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C:\Users\vance\Documents\Stocks\Analysis Master\"/>
    </mc:Choice>
  </mc:AlternateContent>
  <xr:revisionPtr revIDLastSave="0" documentId="13_ncr:1_{C314641F-B415-4F36-9668-E2E68809222B}" xr6:coauthVersionLast="45" xr6:coauthVersionMax="45" xr10:uidLastSave="{00000000-0000-0000-0000-000000000000}"/>
  <bookViews>
    <workbookView xWindow="390" yWindow="390" windowWidth="20910" windowHeight="11835" activeTab="1" xr2:uid="{D9603E90-E856-4109-B65F-27D8551F400A}"/>
  </bookViews>
  <sheets>
    <sheet name="Readme" sheetId="1" r:id="rId1"/>
    <sheet name="Master" sheetId="2" r:id="rId2"/>
    <sheet name="Ref-sheet" sheetId="3" r:id="rId3"/>
    <sheet name="vixcurrent" sheetId="4" r:id="rId4"/>
    <sheet name="vix3mdailyprices" sheetId="5" r:id="rId5"/>
    <sheet name="Pivot Table" sheetId="6" r:id="rId6"/>
    <sheet name="rolling VIX-VIX3M Min-Max" sheetId="7" r:id="rId7"/>
  </sheets>
  <calcPr calcId="191029"/>
  <pivotCaches>
    <pivotCache cacheId="0"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841" i="2" l="1"/>
  <c r="G7840" i="2"/>
  <c r="G7839" i="2"/>
  <c r="G7838" i="2"/>
  <c r="G7837" i="2"/>
  <c r="G7836" i="2"/>
  <c r="G7835" i="2"/>
  <c r="G7834" i="2"/>
  <c r="G7833" i="2"/>
  <c r="G7832" i="2"/>
  <c r="G7831" i="2"/>
  <c r="G7830" i="2"/>
  <c r="G7829" i="2"/>
  <c r="G7828" i="2"/>
  <c r="G7827" i="2"/>
  <c r="G7826" i="2"/>
  <c r="G7825" i="2"/>
  <c r="G7824" i="2"/>
  <c r="G7823" i="2"/>
  <c r="G7822" i="2"/>
  <c r="G7821" i="2"/>
  <c r="G7820" i="2"/>
  <c r="G7819" i="2"/>
  <c r="G7818" i="2"/>
  <c r="G7817" i="2"/>
  <c r="G7816" i="2"/>
  <c r="G7815" i="2"/>
  <c r="G7814" i="2"/>
  <c r="G7813" i="2"/>
  <c r="G7812" i="2"/>
  <c r="G7811" i="2"/>
  <c r="G7810" i="2"/>
  <c r="G7809" i="2"/>
  <c r="G7808" i="2"/>
  <c r="G7807" i="2"/>
  <c r="G7806" i="2"/>
  <c r="G7805" i="2"/>
  <c r="G7804" i="2"/>
  <c r="G7803" i="2"/>
  <c r="G7802" i="2"/>
  <c r="G7801" i="2"/>
  <c r="G7800" i="2"/>
  <c r="G7799" i="2"/>
  <c r="G7798" i="2"/>
  <c r="G7797" i="2"/>
  <c r="G7796" i="2"/>
  <c r="G7795" i="2"/>
  <c r="G7794" i="2"/>
  <c r="G7793" i="2"/>
  <c r="G7792" i="2"/>
  <c r="G7791" i="2"/>
  <c r="G7790" i="2"/>
  <c r="G7789" i="2"/>
  <c r="G7788" i="2"/>
  <c r="G7787" i="2"/>
  <c r="G7786" i="2"/>
  <c r="G7785" i="2"/>
  <c r="G7784" i="2"/>
  <c r="G7783" i="2"/>
  <c r="G7782" i="2"/>
  <c r="G7781" i="2"/>
  <c r="G7780" i="2"/>
  <c r="G7779" i="2"/>
  <c r="G7778" i="2"/>
  <c r="G7777" i="2"/>
  <c r="G7776" i="2"/>
  <c r="G7775" i="2"/>
  <c r="G7774" i="2"/>
  <c r="G7773" i="2"/>
  <c r="G7772" i="2"/>
  <c r="G7771" i="2"/>
  <c r="G7770" i="2"/>
  <c r="G7769" i="2"/>
  <c r="G7768" i="2"/>
  <c r="G7767" i="2"/>
  <c r="G7766" i="2"/>
  <c r="G7765" i="2"/>
  <c r="G7764" i="2"/>
  <c r="G7763" i="2"/>
  <c r="G7762" i="2"/>
  <c r="G7761" i="2"/>
  <c r="G7760" i="2"/>
  <c r="G7759" i="2"/>
  <c r="G7758" i="2"/>
  <c r="G7757" i="2"/>
  <c r="G7756" i="2"/>
  <c r="G7755" i="2"/>
  <c r="G7754" i="2"/>
  <c r="G7753" i="2"/>
  <c r="G7752" i="2"/>
  <c r="G7751" i="2"/>
  <c r="G7750" i="2"/>
  <c r="G7749" i="2"/>
  <c r="G7748" i="2"/>
  <c r="G7747" i="2"/>
  <c r="G7746" i="2"/>
  <c r="G7745" i="2"/>
  <c r="G7744" i="2"/>
  <c r="G7743" i="2"/>
  <c r="G7742" i="2"/>
  <c r="G7741" i="2"/>
  <c r="G7740" i="2"/>
  <c r="G7739" i="2"/>
  <c r="G7738" i="2"/>
  <c r="G7737" i="2"/>
  <c r="G7736" i="2"/>
  <c r="G7735" i="2"/>
  <c r="G7734" i="2"/>
  <c r="G7733" i="2"/>
  <c r="G7732" i="2"/>
  <c r="G7731" i="2"/>
  <c r="G7730" i="2"/>
  <c r="G7729" i="2"/>
  <c r="G7728" i="2"/>
  <c r="G7727" i="2"/>
  <c r="G7726" i="2"/>
  <c r="G7725" i="2"/>
  <c r="G7724" i="2"/>
  <c r="G7723" i="2"/>
  <c r="G7722" i="2"/>
  <c r="G7721" i="2"/>
  <c r="G7720" i="2"/>
  <c r="G7719" i="2"/>
  <c r="G7718" i="2"/>
  <c r="G7717" i="2"/>
  <c r="G7716" i="2"/>
  <c r="G7715" i="2"/>
  <c r="G7714" i="2"/>
  <c r="G7713" i="2"/>
  <c r="G7712" i="2"/>
  <c r="G7711" i="2"/>
  <c r="G7710" i="2"/>
  <c r="G7709" i="2"/>
  <c r="G7708" i="2"/>
  <c r="G7707" i="2"/>
  <c r="G7706" i="2"/>
  <c r="G7705" i="2"/>
  <c r="G7704" i="2"/>
  <c r="G7703" i="2"/>
  <c r="G7702" i="2"/>
  <c r="G7701" i="2"/>
  <c r="G7700" i="2"/>
  <c r="G7699" i="2"/>
  <c r="G7698" i="2"/>
  <c r="G7697" i="2"/>
  <c r="G7696" i="2"/>
  <c r="G7695" i="2"/>
  <c r="G7694" i="2"/>
  <c r="G7693" i="2"/>
  <c r="G7692" i="2"/>
  <c r="G7691" i="2"/>
  <c r="G7690" i="2"/>
  <c r="G7689" i="2"/>
  <c r="G7688" i="2"/>
  <c r="G7687" i="2"/>
  <c r="G7686" i="2"/>
  <c r="G7685" i="2"/>
  <c r="G7684" i="2"/>
  <c r="G7683" i="2"/>
  <c r="G7682" i="2"/>
  <c r="G7681" i="2"/>
  <c r="G7680" i="2"/>
  <c r="G7679" i="2"/>
  <c r="G7678" i="2"/>
  <c r="G7677" i="2"/>
  <c r="G7676" i="2"/>
  <c r="G7675" i="2"/>
  <c r="G7674" i="2"/>
  <c r="G7673" i="2"/>
  <c r="G7672" i="2"/>
  <c r="G7671" i="2"/>
  <c r="G7670" i="2"/>
  <c r="G7669" i="2"/>
  <c r="G7668" i="2"/>
  <c r="G7667" i="2"/>
  <c r="G7666" i="2"/>
  <c r="G7665" i="2"/>
  <c r="G7664" i="2"/>
  <c r="G7663" i="2"/>
  <c r="G7662" i="2"/>
  <c r="G7661" i="2"/>
  <c r="G7660" i="2"/>
  <c r="G7659" i="2"/>
  <c r="G7658" i="2"/>
  <c r="G7657" i="2"/>
  <c r="G7656" i="2"/>
  <c r="G7655" i="2"/>
  <c r="G7654" i="2"/>
  <c r="G7653" i="2"/>
  <c r="G7652" i="2"/>
  <c r="G7651" i="2"/>
  <c r="G7650" i="2"/>
  <c r="G7649" i="2"/>
  <c r="G7648" i="2"/>
  <c r="G7647" i="2"/>
  <c r="G7646" i="2"/>
  <c r="G7645" i="2"/>
  <c r="G7644" i="2"/>
  <c r="G7643" i="2"/>
  <c r="G7642" i="2"/>
  <c r="G7641" i="2"/>
  <c r="G7640" i="2"/>
  <c r="G7639" i="2"/>
  <c r="G7638" i="2"/>
  <c r="G7637" i="2"/>
  <c r="G7636" i="2"/>
  <c r="G7635" i="2"/>
  <c r="G7634" i="2"/>
  <c r="G7633" i="2"/>
  <c r="G7632" i="2"/>
  <c r="G7631" i="2"/>
  <c r="G7630" i="2"/>
  <c r="G7629" i="2"/>
  <c r="G7628" i="2"/>
  <c r="G7627" i="2"/>
  <c r="G7626" i="2"/>
  <c r="G7625" i="2"/>
  <c r="G7624" i="2"/>
  <c r="G7623" i="2"/>
  <c r="G7622" i="2"/>
  <c r="G7621" i="2"/>
  <c r="G7620" i="2"/>
  <c r="G7619" i="2"/>
  <c r="G7618" i="2"/>
  <c r="G7617" i="2"/>
  <c r="G7616" i="2"/>
  <c r="G7615" i="2"/>
  <c r="G7614" i="2"/>
  <c r="G7613" i="2"/>
  <c r="G7612" i="2"/>
  <c r="G7611" i="2"/>
  <c r="G7610" i="2"/>
  <c r="G7609" i="2"/>
  <c r="G7608" i="2"/>
  <c r="G7607" i="2"/>
  <c r="G7606" i="2"/>
  <c r="G7605" i="2"/>
  <c r="G7604" i="2"/>
  <c r="G7603" i="2"/>
  <c r="G7602" i="2"/>
  <c r="G7601" i="2"/>
  <c r="G7600" i="2"/>
  <c r="G7599" i="2"/>
  <c r="G7598" i="2"/>
  <c r="G7597" i="2"/>
  <c r="G7596" i="2"/>
  <c r="G7595" i="2"/>
  <c r="G7594" i="2"/>
  <c r="G7593" i="2"/>
  <c r="G7592" i="2"/>
  <c r="G7591" i="2"/>
  <c r="G7590" i="2"/>
  <c r="G7589" i="2"/>
  <c r="G7588" i="2"/>
  <c r="G7587" i="2"/>
  <c r="G7586" i="2"/>
  <c r="G7585" i="2"/>
  <c r="G7584" i="2"/>
  <c r="G7583" i="2"/>
  <c r="G7582" i="2"/>
  <c r="G7581" i="2"/>
  <c r="G7580" i="2"/>
  <c r="G7579" i="2"/>
  <c r="G7578" i="2"/>
  <c r="G7577" i="2"/>
  <c r="G7576" i="2"/>
  <c r="G7575" i="2"/>
  <c r="G7574" i="2"/>
  <c r="G7573" i="2"/>
  <c r="G7572" i="2"/>
  <c r="G7571" i="2"/>
  <c r="G7570" i="2"/>
  <c r="G7569" i="2"/>
  <c r="G7568" i="2"/>
  <c r="G7567" i="2"/>
  <c r="G7566" i="2"/>
  <c r="G7565" i="2"/>
  <c r="G7564" i="2"/>
  <c r="G7563" i="2"/>
  <c r="G7562" i="2"/>
  <c r="G7561" i="2"/>
  <c r="G7560" i="2"/>
  <c r="G7559" i="2"/>
  <c r="G7558" i="2"/>
  <c r="G7557" i="2"/>
  <c r="G7556" i="2"/>
  <c r="G7555" i="2"/>
  <c r="G7554" i="2"/>
  <c r="G7553" i="2"/>
  <c r="G7552" i="2"/>
  <c r="G7551" i="2"/>
  <c r="G7550" i="2"/>
  <c r="G7549" i="2"/>
  <c r="G7548" i="2"/>
  <c r="G7547" i="2"/>
  <c r="G7546" i="2"/>
  <c r="G7545" i="2"/>
  <c r="G7544" i="2"/>
  <c r="G7543" i="2"/>
  <c r="G7542" i="2"/>
  <c r="G7541" i="2"/>
  <c r="G7540" i="2"/>
  <c r="G7539" i="2"/>
  <c r="G7538" i="2"/>
  <c r="G7537" i="2"/>
  <c r="G7536" i="2"/>
  <c r="G7535" i="2"/>
  <c r="G7534" i="2"/>
  <c r="G7533" i="2"/>
  <c r="G7532" i="2"/>
  <c r="G7531" i="2"/>
  <c r="G7530" i="2"/>
  <c r="G7529" i="2"/>
  <c r="G7528" i="2"/>
  <c r="G7527" i="2"/>
  <c r="G7526" i="2"/>
  <c r="G7525" i="2"/>
  <c r="G7524" i="2"/>
  <c r="G7523" i="2"/>
  <c r="G7522" i="2"/>
  <c r="G7521" i="2"/>
  <c r="G7520" i="2"/>
  <c r="G7519" i="2"/>
  <c r="G7518" i="2"/>
  <c r="G7517" i="2"/>
  <c r="G7516" i="2"/>
  <c r="G7515" i="2"/>
  <c r="G7514" i="2"/>
  <c r="G7513" i="2"/>
  <c r="G7512" i="2"/>
  <c r="G7511" i="2"/>
  <c r="G7510" i="2"/>
  <c r="G7509" i="2"/>
  <c r="G7508" i="2"/>
  <c r="G7507" i="2"/>
  <c r="G7506" i="2"/>
  <c r="G7505" i="2"/>
  <c r="G7504" i="2"/>
  <c r="G7503" i="2"/>
  <c r="G7502" i="2"/>
  <c r="G7501" i="2"/>
  <c r="G7500" i="2"/>
  <c r="G7499" i="2"/>
  <c r="G7498" i="2"/>
  <c r="G7497" i="2"/>
  <c r="G7496" i="2"/>
  <c r="G7495" i="2"/>
  <c r="G7494" i="2"/>
  <c r="G7493" i="2"/>
  <c r="G7492" i="2"/>
  <c r="G7491" i="2"/>
  <c r="G7490" i="2"/>
  <c r="G7489" i="2"/>
  <c r="G7488" i="2"/>
  <c r="G7487" i="2"/>
  <c r="G7486" i="2"/>
  <c r="G7485" i="2"/>
  <c r="G7484" i="2"/>
  <c r="G7483" i="2"/>
  <c r="G7482" i="2"/>
  <c r="G7481" i="2"/>
  <c r="G7480" i="2"/>
  <c r="G7479" i="2"/>
  <c r="G7478" i="2"/>
  <c r="G7477" i="2"/>
  <c r="G7476" i="2"/>
  <c r="G7475" i="2"/>
  <c r="G7474" i="2"/>
  <c r="G7473" i="2"/>
  <c r="G7472" i="2"/>
  <c r="G7471" i="2"/>
  <c r="G7470" i="2"/>
  <c r="G7469" i="2"/>
  <c r="G7468" i="2"/>
  <c r="G7467" i="2"/>
  <c r="G7466" i="2"/>
  <c r="G7465" i="2"/>
  <c r="G7464" i="2"/>
  <c r="G7463" i="2"/>
  <c r="G7462" i="2"/>
  <c r="G7461" i="2"/>
  <c r="G7460" i="2"/>
  <c r="G7459" i="2"/>
  <c r="G7458" i="2"/>
  <c r="G7457" i="2"/>
  <c r="G7456" i="2"/>
  <c r="G7455" i="2"/>
  <c r="G7454" i="2"/>
  <c r="G7453" i="2"/>
  <c r="G7452" i="2"/>
  <c r="G7451" i="2"/>
  <c r="G7450" i="2"/>
  <c r="G7449" i="2"/>
  <c r="G7448" i="2"/>
  <c r="G7447" i="2"/>
  <c r="G7446" i="2"/>
  <c r="G7445" i="2"/>
  <c r="G7444" i="2"/>
  <c r="G7443" i="2"/>
  <c r="G7442" i="2"/>
  <c r="G7441" i="2"/>
  <c r="G7440" i="2"/>
  <c r="G7439" i="2"/>
  <c r="G7438" i="2"/>
  <c r="G7437" i="2"/>
  <c r="G7436" i="2"/>
  <c r="G7435" i="2"/>
  <c r="G7434" i="2"/>
  <c r="G7433" i="2"/>
  <c r="G7432" i="2"/>
  <c r="G7431" i="2"/>
  <c r="G7430" i="2"/>
  <c r="G7429" i="2"/>
  <c r="G7428" i="2"/>
  <c r="G7427" i="2"/>
  <c r="G7426" i="2"/>
  <c r="G7425" i="2"/>
  <c r="G7424" i="2"/>
  <c r="G7423" i="2"/>
  <c r="G7422" i="2"/>
  <c r="G7421" i="2"/>
  <c r="G7420" i="2"/>
  <c r="G7419" i="2"/>
  <c r="G7418" i="2"/>
  <c r="G7417" i="2"/>
  <c r="G7416" i="2"/>
  <c r="G7415" i="2"/>
  <c r="G7414" i="2"/>
  <c r="G7413" i="2"/>
  <c r="G7412" i="2"/>
  <c r="G7411" i="2"/>
  <c r="G7410" i="2"/>
  <c r="G7409" i="2"/>
  <c r="G7408" i="2"/>
  <c r="G7407" i="2"/>
  <c r="G7406" i="2"/>
  <c r="G7405" i="2"/>
  <c r="G7404" i="2"/>
  <c r="G7403" i="2"/>
  <c r="G7402" i="2"/>
  <c r="G7401" i="2"/>
  <c r="G7400" i="2"/>
  <c r="G7399" i="2"/>
  <c r="G7398" i="2"/>
  <c r="G7397" i="2"/>
  <c r="G7396" i="2"/>
  <c r="G7395" i="2"/>
  <c r="G7394" i="2"/>
  <c r="G7393" i="2"/>
  <c r="G7392" i="2"/>
  <c r="G7391" i="2"/>
  <c r="G7390" i="2"/>
  <c r="G7389" i="2"/>
  <c r="G7388" i="2"/>
  <c r="G7387" i="2"/>
  <c r="G7386" i="2"/>
  <c r="G7385" i="2"/>
  <c r="G7384" i="2"/>
  <c r="G7383" i="2"/>
  <c r="G7382" i="2"/>
  <c r="G7381" i="2"/>
  <c r="G7380" i="2"/>
  <c r="G7379" i="2"/>
  <c r="G7378" i="2"/>
  <c r="G7377" i="2"/>
  <c r="G7376" i="2"/>
  <c r="G7375" i="2"/>
  <c r="G7374" i="2"/>
  <c r="G7373" i="2"/>
  <c r="G7372" i="2"/>
  <c r="G7371" i="2"/>
  <c r="G7370" i="2"/>
  <c r="G7369" i="2"/>
  <c r="G7368" i="2"/>
  <c r="G7367" i="2"/>
  <c r="G7366" i="2"/>
  <c r="G7365" i="2"/>
  <c r="G7364" i="2"/>
  <c r="G7363" i="2"/>
  <c r="G7362" i="2"/>
  <c r="G7361" i="2"/>
  <c r="G7360" i="2"/>
  <c r="G7359" i="2"/>
  <c r="G7358" i="2"/>
  <c r="G7357" i="2"/>
  <c r="G7356" i="2"/>
  <c r="G7355" i="2"/>
  <c r="G7354" i="2"/>
  <c r="G7353" i="2"/>
  <c r="G7352" i="2"/>
  <c r="G7351" i="2"/>
  <c r="G7350" i="2"/>
  <c r="G7349" i="2"/>
  <c r="G7348" i="2"/>
  <c r="G7347" i="2"/>
  <c r="G7346" i="2"/>
  <c r="G7345" i="2"/>
  <c r="G7344" i="2"/>
  <c r="G7343" i="2"/>
  <c r="G7342" i="2"/>
  <c r="G7341" i="2"/>
  <c r="G7340" i="2"/>
  <c r="G7339" i="2"/>
  <c r="G7338" i="2"/>
  <c r="G7337" i="2"/>
  <c r="G7336" i="2"/>
  <c r="G7335" i="2"/>
  <c r="G7334" i="2"/>
  <c r="G7333" i="2"/>
  <c r="G7332" i="2"/>
  <c r="G7331" i="2"/>
  <c r="G7330" i="2"/>
  <c r="G7329" i="2"/>
  <c r="G7328" i="2"/>
  <c r="G7327" i="2"/>
  <c r="G7326" i="2"/>
  <c r="G7325" i="2"/>
  <c r="G7324" i="2"/>
  <c r="G7323" i="2"/>
  <c r="G7322" i="2"/>
  <c r="G7321" i="2"/>
  <c r="G7320" i="2"/>
  <c r="G7319" i="2"/>
  <c r="G7318" i="2"/>
  <c r="G7317" i="2"/>
  <c r="G7316" i="2"/>
  <c r="G7315" i="2"/>
  <c r="G7314" i="2"/>
  <c r="G7313" i="2"/>
  <c r="G7312" i="2"/>
  <c r="G7311" i="2"/>
  <c r="G7310" i="2"/>
  <c r="G7309" i="2"/>
  <c r="G7308" i="2"/>
  <c r="G7307" i="2"/>
  <c r="G7306" i="2"/>
  <c r="G7305" i="2"/>
  <c r="G7304" i="2"/>
  <c r="G7303" i="2"/>
  <c r="G7302" i="2"/>
  <c r="G7301" i="2"/>
  <c r="G7300" i="2"/>
  <c r="G7299" i="2"/>
  <c r="G7298" i="2"/>
  <c r="G7297" i="2"/>
  <c r="G7296" i="2"/>
  <c r="G7295" i="2"/>
  <c r="G7294" i="2"/>
  <c r="G7293" i="2"/>
  <c r="G7292" i="2"/>
  <c r="G7291" i="2"/>
  <c r="G7290" i="2"/>
  <c r="G7289" i="2"/>
  <c r="G7288" i="2"/>
  <c r="G7287" i="2"/>
  <c r="G7286" i="2"/>
  <c r="G7285" i="2"/>
  <c r="G7284" i="2"/>
  <c r="G7283" i="2"/>
  <c r="G7282" i="2"/>
  <c r="G7281" i="2"/>
  <c r="G7280" i="2"/>
  <c r="G7279" i="2"/>
  <c r="G7278" i="2"/>
  <c r="G7277" i="2"/>
  <c r="G7276" i="2"/>
  <c r="G7275" i="2"/>
  <c r="G7274" i="2"/>
  <c r="G7273" i="2"/>
  <c r="G7272" i="2"/>
  <c r="G7271" i="2"/>
  <c r="G7270" i="2"/>
  <c r="G7269" i="2"/>
  <c r="G7268" i="2"/>
  <c r="G7267" i="2"/>
  <c r="G7266" i="2"/>
  <c r="G7265" i="2"/>
  <c r="G7264" i="2"/>
  <c r="G7263" i="2"/>
  <c r="G7262" i="2"/>
  <c r="G7261" i="2"/>
  <c r="G7260" i="2"/>
  <c r="G7259" i="2"/>
  <c r="G7258" i="2"/>
  <c r="G7257" i="2"/>
  <c r="G7256" i="2"/>
  <c r="G7255" i="2"/>
  <c r="G7254" i="2"/>
  <c r="G7253" i="2"/>
  <c r="G7252" i="2"/>
  <c r="G7251" i="2"/>
  <c r="G7250" i="2"/>
  <c r="G7249" i="2"/>
  <c r="G7248" i="2"/>
  <c r="G7247" i="2"/>
  <c r="G7246" i="2"/>
  <c r="G7245" i="2"/>
  <c r="G7244" i="2"/>
  <c r="G7243" i="2"/>
  <c r="G7242" i="2"/>
  <c r="G7241" i="2"/>
  <c r="G7240" i="2"/>
  <c r="G7239" i="2"/>
  <c r="G7238" i="2"/>
  <c r="G7237" i="2"/>
  <c r="G7236" i="2"/>
  <c r="G7235" i="2"/>
  <c r="G7234" i="2"/>
  <c r="G7233" i="2"/>
  <c r="G7232" i="2"/>
  <c r="G7231" i="2"/>
  <c r="G7230" i="2"/>
  <c r="G7229" i="2"/>
  <c r="G7228" i="2"/>
  <c r="G7227" i="2"/>
  <c r="G7226" i="2"/>
  <c r="G7225" i="2"/>
  <c r="G7224" i="2"/>
  <c r="G7223" i="2"/>
  <c r="G7222" i="2"/>
  <c r="G7221" i="2"/>
  <c r="G7220" i="2"/>
  <c r="G7219" i="2"/>
  <c r="G7218" i="2"/>
  <c r="G7217" i="2"/>
  <c r="G7216" i="2"/>
  <c r="G7215" i="2"/>
  <c r="G7214" i="2"/>
  <c r="G7213" i="2"/>
  <c r="G7212" i="2"/>
  <c r="G7211" i="2"/>
  <c r="G7210" i="2"/>
  <c r="G7209" i="2"/>
  <c r="G7208" i="2"/>
  <c r="G7207" i="2"/>
  <c r="G7206" i="2"/>
  <c r="G7205" i="2"/>
  <c r="G7204" i="2"/>
  <c r="G7203" i="2"/>
  <c r="G7202" i="2"/>
  <c r="G7201" i="2"/>
  <c r="G7200" i="2"/>
  <c r="G7199" i="2"/>
  <c r="G7198" i="2"/>
  <c r="G7197" i="2"/>
  <c r="G7196" i="2"/>
  <c r="G7195" i="2"/>
  <c r="G7194" i="2"/>
  <c r="G7193" i="2"/>
  <c r="G7192" i="2"/>
  <c r="G7191" i="2"/>
  <c r="G7190" i="2"/>
  <c r="G7189" i="2"/>
  <c r="G7188" i="2"/>
  <c r="G7187" i="2"/>
  <c r="G7186" i="2"/>
  <c r="G7185" i="2"/>
  <c r="G7184" i="2"/>
  <c r="G7183" i="2"/>
  <c r="G7182" i="2"/>
  <c r="G7181" i="2"/>
  <c r="G7180" i="2"/>
  <c r="G7179" i="2"/>
  <c r="G7178" i="2"/>
  <c r="G7177" i="2"/>
  <c r="G7176" i="2"/>
  <c r="G7175" i="2"/>
  <c r="G7174" i="2"/>
  <c r="G7173" i="2"/>
  <c r="G7172" i="2"/>
  <c r="G7171" i="2"/>
  <c r="G7170" i="2"/>
  <c r="G7169" i="2"/>
  <c r="G7168" i="2"/>
  <c r="G7167" i="2"/>
  <c r="G7166" i="2"/>
  <c r="G7165" i="2"/>
  <c r="G7164" i="2"/>
  <c r="G7163" i="2"/>
  <c r="G7162" i="2"/>
  <c r="G7161" i="2"/>
  <c r="G7160" i="2"/>
  <c r="G7159" i="2"/>
  <c r="G7158" i="2"/>
  <c r="G7157" i="2"/>
  <c r="G7156" i="2"/>
  <c r="G7155" i="2"/>
  <c r="G7154" i="2"/>
  <c r="G7153" i="2"/>
  <c r="G7152" i="2"/>
  <c r="G7151" i="2"/>
  <c r="G7150" i="2"/>
  <c r="G7149" i="2"/>
  <c r="G7148" i="2"/>
  <c r="G7147" i="2"/>
  <c r="G7146" i="2"/>
  <c r="G7145" i="2"/>
  <c r="G7144" i="2"/>
  <c r="G7143" i="2"/>
  <c r="G7142" i="2"/>
  <c r="G7141" i="2"/>
  <c r="G7140" i="2"/>
  <c r="G7139" i="2"/>
  <c r="G7138" i="2"/>
  <c r="G7137" i="2"/>
  <c r="G7136" i="2"/>
  <c r="G7135" i="2"/>
  <c r="G7134" i="2"/>
  <c r="G7133" i="2"/>
  <c r="G7132" i="2"/>
  <c r="G7131" i="2"/>
  <c r="G7130" i="2"/>
  <c r="G7129" i="2"/>
  <c r="G7128" i="2"/>
  <c r="G7127" i="2"/>
  <c r="G7126" i="2"/>
  <c r="G7125" i="2"/>
  <c r="G7124" i="2"/>
  <c r="G7123" i="2"/>
  <c r="G7122" i="2"/>
  <c r="G7121" i="2"/>
  <c r="G7120" i="2"/>
  <c r="G7119" i="2"/>
  <c r="G7118" i="2"/>
  <c r="G7117" i="2"/>
  <c r="G7116" i="2"/>
  <c r="G7115" i="2"/>
  <c r="G7114" i="2"/>
  <c r="G7113" i="2"/>
  <c r="G7112" i="2"/>
  <c r="G7111" i="2"/>
  <c r="G7110" i="2"/>
  <c r="G7109" i="2"/>
  <c r="G7108" i="2"/>
  <c r="G7107" i="2"/>
  <c r="G7106" i="2"/>
  <c r="G7105" i="2"/>
  <c r="G7104" i="2"/>
  <c r="G7103" i="2"/>
  <c r="G7102" i="2"/>
  <c r="G7101" i="2"/>
  <c r="G7100" i="2"/>
  <c r="G7099" i="2"/>
  <c r="G7098" i="2"/>
  <c r="G7097" i="2"/>
  <c r="G7096" i="2"/>
  <c r="G7095" i="2"/>
  <c r="G7094" i="2"/>
  <c r="G7093" i="2"/>
  <c r="G7092" i="2"/>
  <c r="G7091" i="2"/>
  <c r="G7090" i="2"/>
  <c r="G7089" i="2"/>
  <c r="G7088" i="2"/>
  <c r="G7087" i="2"/>
  <c r="G7086" i="2"/>
  <c r="G7085" i="2"/>
  <c r="G7084" i="2"/>
  <c r="G7083" i="2"/>
  <c r="G7082" i="2"/>
  <c r="G7081" i="2"/>
  <c r="G7080" i="2"/>
  <c r="G7079" i="2"/>
  <c r="G7078" i="2"/>
  <c r="G7077" i="2"/>
  <c r="G7076" i="2"/>
  <c r="G7075" i="2"/>
  <c r="G7074" i="2"/>
  <c r="G7073" i="2"/>
  <c r="G7072" i="2"/>
  <c r="G7071" i="2"/>
  <c r="G7070" i="2"/>
  <c r="G7069" i="2"/>
  <c r="G7068" i="2"/>
  <c r="G7067" i="2"/>
  <c r="G7066" i="2"/>
  <c r="G7065" i="2"/>
  <c r="G7064" i="2"/>
  <c r="G7063" i="2"/>
  <c r="G7062" i="2"/>
  <c r="G7061" i="2"/>
  <c r="G7060" i="2"/>
  <c r="G7059" i="2"/>
  <c r="G7058" i="2"/>
  <c r="G7057" i="2"/>
  <c r="G7056" i="2"/>
  <c r="G7055" i="2"/>
  <c r="G7054" i="2"/>
  <c r="G7053" i="2"/>
  <c r="G7052" i="2"/>
  <c r="G7051" i="2"/>
  <c r="G7050" i="2"/>
  <c r="G7049" i="2"/>
  <c r="G7048" i="2"/>
  <c r="G7047" i="2"/>
  <c r="G7046" i="2"/>
  <c r="G7045" i="2"/>
  <c r="G7044" i="2"/>
  <c r="G7043" i="2"/>
  <c r="G7042" i="2"/>
  <c r="G7041" i="2"/>
  <c r="G7040" i="2"/>
  <c r="G7039" i="2"/>
  <c r="G7038" i="2"/>
  <c r="G7037" i="2"/>
  <c r="G7036" i="2"/>
  <c r="G7035" i="2"/>
  <c r="G7034" i="2"/>
  <c r="G7033" i="2"/>
  <c r="G7032" i="2"/>
  <c r="G7031" i="2"/>
  <c r="G7030" i="2"/>
  <c r="G7029" i="2"/>
  <c r="G7028" i="2"/>
  <c r="G7027" i="2"/>
  <c r="G7026" i="2"/>
  <c r="G7025" i="2"/>
  <c r="G7024" i="2"/>
  <c r="G7023" i="2"/>
  <c r="G7022" i="2"/>
  <c r="G7021" i="2"/>
  <c r="G7020" i="2"/>
  <c r="G7019" i="2"/>
  <c r="G7018" i="2"/>
  <c r="G7017" i="2"/>
  <c r="G7016" i="2"/>
  <c r="G7015" i="2"/>
  <c r="G7014" i="2"/>
  <c r="G7013" i="2"/>
  <c r="G7012" i="2"/>
  <c r="G7011" i="2"/>
  <c r="G7010" i="2"/>
  <c r="G7009" i="2"/>
  <c r="G7008" i="2"/>
  <c r="G7007" i="2"/>
  <c r="G7006" i="2"/>
  <c r="G7005" i="2"/>
  <c r="G7004" i="2"/>
  <c r="G7003" i="2"/>
  <c r="G7002" i="2"/>
  <c r="G7001" i="2"/>
  <c r="G7000" i="2"/>
  <c r="G6999" i="2"/>
  <c r="G6998" i="2"/>
  <c r="G6997" i="2"/>
  <c r="G6996" i="2"/>
  <c r="G6995" i="2"/>
  <c r="G6994" i="2"/>
  <c r="G6993" i="2"/>
  <c r="G6992" i="2"/>
  <c r="G6991" i="2"/>
  <c r="G6990" i="2"/>
  <c r="G6989" i="2"/>
  <c r="G6988" i="2"/>
  <c r="G6987" i="2"/>
  <c r="G6986" i="2"/>
  <c r="G6985" i="2"/>
  <c r="G6984" i="2"/>
  <c r="G6983" i="2"/>
  <c r="G6982" i="2"/>
  <c r="G6981" i="2"/>
  <c r="G6980" i="2"/>
  <c r="G6979" i="2"/>
  <c r="G6978" i="2"/>
  <c r="G6977" i="2"/>
  <c r="G6976" i="2"/>
  <c r="G6975" i="2"/>
  <c r="G6974" i="2"/>
  <c r="G6973" i="2"/>
  <c r="G6972" i="2"/>
  <c r="G6971" i="2"/>
  <c r="G6970" i="2"/>
  <c r="G6969" i="2"/>
  <c r="G6968" i="2"/>
  <c r="G6967" i="2"/>
  <c r="G6966" i="2"/>
  <c r="G6965" i="2"/>
  <c r="G6964" i="2"/>
  <c r="G6963" i="2"/>
  <c r="G6962" i="2"/>
  <c r="G6961" i="2"/>
  <c r="G6960" i="2"/>
  <c r="G6959" i="2"/>
  <c r="G6958" i="2"/>
  <c r="G6957" i="2"/>
  <c r="G6956" i="2"/>
  <c r="G6955" i="2"/>
  <c r="G6954" i="2"/>
  <c r="G6953" i="2"/>
  <c r="G6952" i="2"/>
  <c r="G6951" i="2"/>
  <c r="G6950" i="2"/>
  <c r="G6949" i="2"/>
  <c r="G6948" i="2"/>
  <c r="G6947" i="2"/>
  <c r="G6946" i="2"/>
  <c r="G6945" i="2"/>
  <c r="G6944" i="2"/>
  <c r="G6943" i="2"/>
  <c r="G6942" i="2"/>
  <c r="G6941" i="2"/>
  <c r="G6940" i="2"/>
  <c r="G6939" i="2"/>
  <c r="G6938" i="2"/>
  <c r="G6937" i="2"/>
  <c r="G6936" i="2"/>
  <c r="G6935" i="2"/>
  <c r="G6934" i="2"/>
  <c r="G6933" i="2"/>
  <c r="G6932" i="2"/>
  <c r="G6931" i="2"/>
  <c r="G6930" i="2"/>
  <c r="G6929" i="2"/>
  <c r="G6928" i="2"/>
  <c r="G6927" i="2"/>
  <c r="G6926" i="2"/>
  <c r="G6925" i="2"/>
  <c r="G6924" i="2"/>
  <c r="G6923" i="2"/>
  <c r="G6922" i="2"/>
  <c r="G6921" i="2"/>
  <c r="G6920" i="2"/>
  <c r="G6919" i="2"/>
  <c r="G6918" i="2"/>
  <c r="G6917" i="2"/>
  <c r="G6916" i="2"/>
  <c r="G6915" i="2"/>
  <c r="G6914" i="2"/>
  <c r="G6913" i="2"/>
  <c r="G6912" i="2"/>
  <c r="G6911" i="2"/>
  <c r="G6910" i="2"/>
  <c r="G6909" i="2"/>
  <c r="G6908" i="2"/>
  <c r="G6907" i="2"/>
  <c r="G6906" i="2"/>
  <c r="G6905" i="2"/>
  <c r="G6904" i="2"/>
  <c r="G6903" i="2"/>
  <c r="G6902" i="2"/>
  <c r="G6901" i="2"/>
  <c r="G6900" i="2"/>
  <c r="G6899" i="2"/>
  <c r="G6898" i="2"/>
  <c r="G6897" i="2"/>
  <c r="G6896" i="2"/>
  <c r="G6895" i="2"/>
  <c r="G6894" i="2"/>
  <c r="G6893" i="2"/>
  <c r="G6892" i="2"/>
  <c r="G6891" i="2"/>
  <c r="G6890" i="2"/>
  <c r="G6889" i="2"/>
  <c r="G6888" i="2"/>
  <c r="G6887" i="2"/>
  <c r="G6886" i="2"/>
  <c r="G6885" i="2"/>
  <c r="G6884" i="2"/>
  <c r="G6883" i="2"/>
  <c r="G6882" i="2"/>
  <c r="G6881" i="2"/>
  <c r="G6880" i="2"/>
  <c r="G6879" i="2"/>
  <c r="G6878" i="2"/>
  <c r="G6877" i="2"/>
  <c r="G6876" i="2"/>
  <c r="G6875" i="2"/>
  <c r="G6874" i="2"/>
  <c r="G6873" i="2"/>
  <c r="G6872" i="2"/>
  <c r="G6871" i="2"/>
  <c r="G6870" i="2"/>
  <c r="G6869" i="2"/>
  <c r="G6868" i="2"/>
  <c r="G6867" i="2"/>
  <c r="G6866" i="2"/>
  <c r="G6865" i="2"/>
  <c r="G6864" i="2"/>
  <c r="G6863" i="2"/>
  <c r="G6862" i="2"/>
  <c r="G6861" i="2"/>
  <c r="G6860" i="2"/>
  <c r="G6859" i="2"/>
  <c r="G6858" i="2"/>
  <c r="G6857" i="2"/>
  <c r="G6856" i="2"/>
  <c r="G6855" i="2"/>
  <c r="G6854" i="2"/>
  <c r="G6853" i="2"/>
  <c r="G6852" i="2"/>
  <c r="G6851" i="2"/>
  <c r="G6850" i="2"/>
  <c r="G6849" i="2"/>
  <c r="G6848" i="2"/>
  <c r="G6847" i="2"/>
  <c r="G6846" i="2"/>
  <c r="G6845" i="2"/>
  <c r="G6844" i="2"/>
  <c r="G6843" i="2"/>
  <c r="G6842" i="2"/>
  <c r="G6841" i="2"/>
  <c r="G6840" i="2"/>
  <c r="G6839" i="2"/>
  <c r="G6838" i="2"/>
  <c r="G6837" i="2"/>
  <c r="G6836" i="2"/>
  <c r="G6835" i="2"/>
  <c r="G6834" i="2"/>
  <c r="G6833" i="2"/>
  <c r="G6832" i="2"/>
  <c r="G6831" i="2"/>
  <c r="G6830" i="2"/>
  <c r="G6829" i="2"/>
  <c r="G6828" i="2"/>
  <c r="G6827" i="2"/>
  <c r="G6826" i="2"/>
  <c r="G6825" i="2"/>
  <c r="G6824" i="2"/>
  <c r="G6823" i="2"/>
  <c r="G6822" i="2"/>
  <c r="G6821" i="2"/>
  <c r="G6820" i="2"/>
  <c r="G6819" i="2"/>
  <c r="G6818" i="2"/>
  <c r="G6817" i="2"/>
  <c r="G6816" i="2"/>
  <c r="G6815" i="2"/>
  <c r="G6814" i="2"/>
  <c r="G6813" i="2"/>
  <c r="G6812" i="2"/>
  <c r="G6811" i="2"/>
  <c r="G6810" i="2"/>
  <c r="G6809" i="2"/>
  <c r="G6808" i="2"/>
  <c r="G6807" i="2"/>
  <c r="G6806" i="2"/>
  <c r="G6805" i="2"/>
  <c r="G6804" i="2"/>
  <c r="G6803" i="2"/>
  <c r="G6802" i="2"/>
  <c r="G6801" i="2"/>
  <c r="G6800" i="2"/>
  <c r="G6799" i="2"/>
  <c r="G6798" i="2"/>
  <c r="G6797" i="2"/>
  <c r="G6796" i="2"/>
  <c r="G6795" i="2"/>
  <c r="G6794" i="2"/>
  <c r="G6793" i="2"/>
  <c r="G6792" i="2"/>
  <c r="G6791" i="2"/>
  <c r="G6790" i="2"/>
  <c r="G6789" i="2"/>
  <c r="G6788" i="2"/>
  <c r="G6787" i="2"/>
  <c r="G6786" i="2"/>
  <c r="G6785" i="2"/>
  <c r="G6784" i="2"/>
  <c r="G6783" i="2"/>
  <c r="G6782" i="2"/>
  <c r="G6781" i="2"/>
  <c r="G6780" i="2"/>
  <c r="G6779" i="2"/>
  <c r="G6778" i="2"/>
  <c r="G6777" i="2"/>
  <c r="G6776" i="2"/>
  <c r="G6775" i="2"/>
  <c r="G6774" i="2"/>
  <c r="G6773" i="2"/>
  <c r="G6772" i="2"/>
  <c r="G6771" i="2"/>
  <c r="G6770" i="2"/>
  <c r="G6769" i="2"/>
  <c r="G6768" i="2"/>
  <c r="G6767" i="2"/>
  <c r="G6766" i="2"/>
  <c r="G6765" i="2"/>
  <c r="G6764" i="2"/>
  <c r="G6763" i="2"/>
  <c r="G6762" i="2"/>
  <c r="G6761" i="2"/>
  <c r="G6760" i="2"/>
  <c r="G6759" i="2"/>
  <c r="G6758" i="2"/>
  <c r="G6757" i="2"/>
  <c r="G6756" i="2"/>
  <c r="G6755" i="2"/>
  <c r="G6754" i="2"/>
  <c r="G6753" i="2"/>
  <c r="G6752" i="2"/>
  <c r="G6751" i="2"/>
  <c r="G6750" i="2"/>
  <c r="G6749" i="2"/>
  <c r="G6748" i="2"/>
  <c r="G6747" i="2"/>
  <c r="G6746" i="2"/>
  <c r="G6745" i="2"/>
  <c r="G6744" i="2"/>
  <c r="G6743" i="2"/>
  <c r="G6742" i="2"/>
  <c r="G6741" i="2"/>
  <c r="G6740" i="2"/>
  <c r="G6739" i="2"/>
  <c r="G6738" i="2"/>
  <c r="G6737" i="2"/>
  <c r="G6736" i="2"/>
  <c r="G6735" i="2"/>
  <c r="G6734" i="2"/>
  <c r="G6733" i="2"/>
  <c r="G6732" i="2"/>
  <c r="G6731" i="2"/>
  <c r="G6730" i="2"/>
  <c r="G6729" i="2"/>
  <c r="G6728" i="2"/>
  <c r="G6727" i="2"/>
  <c r="G6726" i="2"/>
  <c r="G6725" i="2"/>
  <c r="G6724" i="2"/>
  <c r="G6723" i="2"/>
  <c r="G6722" i="2"/>
  <c r="G6721" i="2"/>
  <c r="G6720" i="2"/>
  <c r="G6719" i="2"/>
  <c r="G6718" i="2"/>
  <c r="G6717" i="2"/>
  <c r="G6716" i="2"/>
  <c r="G6715" i="2"/>
  <c r="G6714" i="2"/>
  <c r="G6713" i="2"/>
  <c r="G6712" i="2"/>
  <c r="G6711" i="2"/>
  <c r="G6710" i="2"/>
  <c r="G6709" i="2"/>
  <c r="G6708" i="2"/>
  <c r="G6707" i="2"/>
  <c r="G6706" i="2"/>
  <c r="G6705" i="2"/>
  <c r="G6704" i="2"/>
  <c r="G6703" i="2"/>
  <c r="G6702" i="2"/>
  <c r="G6701" i="2"/>
  <c r="G6700" i="2"/>
  <c r="G6699" i="2"/>
  <c r="G6698" i="2"/>
  <c r="G6697" i="2"/>
  <c r="G6696" i="2"/>
  <c r="G6695" i="2"/>
  <c r="G6694" i="2"/>
  <c r="G6693" i="2"/>
  <c r="G6692" i="2"/>
  <c r="G6691" i="2"/>
  <c r="G6690" i="2"/>
  <c r="G6689" i="2"/>
  <c r="G6688" i="2"/>
  <c r="G6687" i="2"/>
  <c r="G6686" i="2"/>
  <c r="G6685" i="2"/>
  <c r="G6684" i="2"/>
  <c r="G6683" i="2"/>
  <c r="G6682" i="2"/>
  <c r="G6681" i="2"/>
  <c r="G6680" i="2"/>
  <c r="G6679" i="2"/>
  <c r="G6678" i="2"/>
  <c r="G6677" i="2"/>
  <c r="G6676" i="2"/>
  <c r="G6675" i="2"/>
  <c r="G6674" i="2"/>
  <c r="G6673" i="2"/>
  <c r="G6672" i="2"/>
  <c r="G6671" i="2"/>
  <c r="G6670" i="2"/>
  <c r="G6669" i="2"/>
  <c r="G6668" i="2"/>
  <c r="G6667" i="2"/>
  <c r="G6666" i="2"/>
  <c r="G6665" i="2"/>
  <c r="G6664" i="2"/>
  <c r="G6663" i="2"/>
  <c r="G6662" i="2"/>
  <c r="G6661" i="2"/>
  <c r="G6660" i="2"/>
  <c r="G6659" i="2"/>
  <c r="G6658" i="2"/>
  <c r="G6657" i="2"/>
  <c r="G6656" i="2"/>
  <c r="G6655" i="2"/>
  <c r="G6654" i="2"/>
  <c r="G6653" i="2"/>
  <c r="G6652" i="2"/>
  <c r="G6651" i="2"/>
  <c r="G6650" i="2"/>
  <c r="G6649" i="2"/>
  <c r="G6648" i="2"/>
  <c r="G6647" i="2"/>
  <c r="G6646" i="2"/>
  <c r="G6645" i="2"/>
  <c r="G6644" i="2"/>
  <c r="G6643" i="2"/>
  <c r="G6642" i="2"/>
  <c r="G6641" i="2"/>
  <c r="G6640" i="2"/>
  <c r="G6639" i="2"/>
  <c r="G6638" i="2"/>
  <c r="G6637" i="2"/>
  <c r="G6636" i="2"/>
  <c r="G6635" i="2"/>
  <c r="G6634" i="2"/>
  <c r="G6633" i="2"/>
  <c r="G6632" i="2"/>
  <c r="G6631" i="2"/>
  <c r="G6630" i="2"/>
  <c r="G6629" i="2"/>
  <c r="G6628" i="2"/>
  <c r="G6627" i="2"/>
  <c r="G6626" i="2"/>
  <c r="G6625" i="2"/>
  <c r="G6624" i="2"/>
  <c r="G6623" i="2"/>
  <c r="G6622" i="2"/>
  <c r="G6621" i="2"/>
  <c r="G6620" i="2"/>
  <c r="G6619" i="2"/>
  <c r="G6618" i="2"/>
  <c r="G6617" i="2"/>
  <c r="G6616" i="2"/>
  <c r="G6615" i="2"/>
  <c r="G6614" i="2"/>
  <c r="G6613" i="2"/>
  <c r="G6612" i="2"/>
  <c r="G6611" i="2"/>
  <c r="G6610" i="2"/>
  <c r="G6609" i="2"/>
  <c r="G6608" i="2"/>
  <c r="G6607" i="2"/>
  <c r="G6606" i="2"/>
  <c r="G6605" i="2"/>
  <c r="G6604" i="2"/>
  <c r="G6603" i="2"/>
  <c r="G6602" i="2"/>
  <c r="G6601" i="2"/>
  <c r="G6600" i="2"/>
  <c r="G6599" i="2"/>
  <c r="G6598" i="2"/>
  <c r="G6597" i="2"/>
  <c r="G6596" i="2"/>
  <c r="G6595" i="2"/>
  <c r="G6594" i="2"/>
  <c r="G6593" i="2"/>
  <c r="G6592" i="2"/>
  <c r="G6591" i="2"/>
  <c r="G6590" i="2"/>
  <c r="G6589" i="2"/>
  <c r="G6588" i="2"/>
  <c r="G6587" i="2"/>
  <c r="G6586" i="2"/>
  <c r="G6585" i="2"/>
  <c r="G6584" i="2"/>
  <c r="G6583" i="2"/>
  <c r="G6582" i="2"/>
  <c r="G6581" i="2"/>
  <c r="G6580" i="2"/>
  <c r="G6579" i="2"/>
  <c r="G6578" i="2"/>
  <c r="G6577" i="2"/>
  <c r="G6576" i="2"/>
  <c r="G6575" i="2"/>
  <c r="G6574" i="2"/>
  <c r="G6573" i="2"/>
  <c r="G6572" i="2"/>
  <c r="G6571" i="2"/>
  <c r="G6570" i="2"/>
  <c r="G6569" i="2"/>
  <c r="G6568" i="2"/>
  <c r="G6567" i="2"/>
  <c r="G6566" i="2"/>
  <c r="G6565" i="2"/>
  <c r="G6564" i="2"/>
  <c r="G6563" i="2"/>
  <c r="G6562" i="2"/>
  <c r="G6561" i="2"/>
  <c r="G6560" i="2"/>
  <c r="G6559" i="2"/>
  <c r="G6558" i="2"/>
  <c r="G6557" i="2"/>
  <c r="G6556" i="2"/>
  <c r="G6555" i="2"/>
  <c r="G6554" i="2"/>
  <c r="G6553" i="2"/>
  <c r="G6552" i="2"/>
  <c r="G6551" i="2"/>
  <c r="G6550" i="2"/>
  <c r="G6549" i="2"/>
  <c r="G6548" i="2"/>
  <c r="G6547" i="2"/>
  <c r="G6546" i="2"/>
  <c r="G6545" i="2"/>
  <c r="G6544" i="2"/>
  <c r="G6543" i="2"/>
  <c r="G6542" i="2"/>
  <c r="G6541" i="2"/>
  <c r="G6540" i="2"/>
  <c r="G6539" i="2"/>
  <c r="G6538" i="2"/>
  <c r="G6537" i="2"/>
  <c r="G6536" i="2"/>
  <c r="G6535" i="2"/>
  <c r="G6534" i="2"/>
  <c r="G6533" i="2"/>
  <c r="G6532" i="2"/>
  <c r="G6531" i="2"/>
  <c r="G6530" i="2"/>
  <c r="G6529" i="2"/>
  <c r="G6528" i="2"/>
  <c r="G6527" i="2"/>
  <c r="G6526" i="2"/>
  <c r="G6525" i="2"/>
  <c r="G6524" i="2"/>
  <c r="G6523" i="2"/>
  <c r="G6522" i="2"/>
  <c r="G6521" i="2"/>
  <c r="G6520" i="2"/>
  <c r="G6519" i="2"/>
  <c r="G6518" i="2"/>
  <c r="G6517" i="2"/>
  <c r="G6516" i="2"/>
  <c r="G6515" i="2"/>
  <c r="G6514" i="2"/>
  <c r="G6513" i="2"/>
  <c r="G6512" i="2"/>
  <c r="G6511" i="2"/>
  <c r="G6510" i="2"/>
  <c r="G6509" i="2"/>
  <c r="G6508" i="2"/>
  <c r="G6507" i="2"/>
  <c r="G6506" i="2"/>
  <c r="G6505" i="2"/>
  <c r="G6504" i="2"/>
  <c r="G6503" i="2"/>
  <c r="G6502" i="2"/>
  <c r="G6501" i="2"/>
  <c r="G6500" i="2"/>
  <c r="G6499" i="2"/>
  <c r="G6498" i="2"/>
  <c r="G6497" i="2"/>
  <c r="G6496" i="2"/>
  <c r="G6495" i="2"/>
  <c r="G6494" i="2"/>
  <c r="G6493" i="2"/>
  <c r="G6492" i="2"/>
  <c r="G6491" i="2"/>
  <c r="G6490" i="2"/>
  <c r="G6489" i="2"/>
  <c r="G6488" i="2"/>
  <c r="G6487" i="2"/>
  <c r="G6486" i="2"/>
  <c r="G6485" i="2"/>
  <c r="G6484" i="2"/>
  <c r="G6483" i="2"/>
  <c r="G6482" i="2"/>
  <c r="G6481" i="2"/>
  <c r="G6480" i="2"/>
  <c r="G6479" i="2"/>
  <c r="G6478" i="2"/>
  <c r="G6477" i="2"/>
  <c r="G6476" i="2"/>
  <c r="G6475" i="2"/>
  <c r="G6474" i="2"/>
  <c r="G6473" i="2"/>
  <c r="G6472" i="2"/>
  <c r="G6471" i="2"/>
  <c r="G6470" i="2"/>
  <c r="G6469" i="2"/>
  <c r="G6468" i="2"/>
  <c r="G6467" i="2"/>
  <c r="G6466" i="2"/>
  <c r="G6465" i="2"/>
  <c r="G6464" i="2"/>
  <c r="G6463" i="2"/>
  <c r="G6462" i="2"/>
  <c r="G6461" i="2"/>
  <c r="G6460" i="2"/>
  <c r="G6459" i="2"/>
  <c r="G6458" i="2"/>
  <c r="G6457" i="2"/>
  <c r="G6456" i="2"/>
  <c r="G6455" i="2"/>
  <c r="G6454" i="2"/>
  <c r="G6453" i="2"/>
  <c r="G6452" i="2"/>
  <c r="G6451" i="2"/>
  <c r="G6450" i="2"/>
  <c r="G6449" i="2"/>
  <c r="G6448" i="2"/>
  <c r="G6447" i="2"/>
  <c r="G6446" i="2"/>
  <c r="G6445" i="2"/>
  <c r="G6444" i="2"/>
  <c r="G6443" i="2"/>
  <c r="G6442" i="2"/>
  <c r="G6441" i="2"/>
  <c r="G6440" i="2"/>
  <c r="G6439" i="2"/>
  <c r="G6438" i="2"/>
  <c r="G6437" i="2"/>
  <c r="G6436" i="2"/>
  <c r="G6435" i="2"/>
  <c r="G6434" i="2"/>
  <c r="G6433" i="2"/>
  <c r="G6432" i="2"/>
  <c r="G6431" i="2"/>
  <c r="G6430" i="2"/>
  <c r="G6429" i="2"/>
  <c r="G6428" i="2"/>
  <c r="G6427" i="2"/>
  <c r="G6426" i="2"/>
  <c r="G6425" i="2"/>
  <c r="G6424" i="2"/>
  <c r="G6423" i="2"/>
  <c r="G6422" i="2"/>
  <c r="G6421" i="2"/>
  <c r="G6420" i="2"/>
  <c r="G6419" i="2"/>
  <c r="G6418" i="2"/>
  <c r="G6417" i="2"/>
  <c r="G6416" i="2"/>
  <c r="G6415" i="2"/>
  <c r="G6414" i="2"/>
  <c r="G6413" i="2"/>
  <c r="G6412" i="2"/>
  <c r="G6411" i="2"/>
  <c r="G6410" i="2"/>
  <c r="G6409" i="2"/>
  <c r="G6408" i="2"/>
  <c r="G6407" i="2"/>
  <c r="G6406" i="2"/>
  <c r="G6405" i="2"/>
  <c r="G6404" i="2"/>
  <c r="G6403" i="2"/>
  <c r="G6402" i="2"/>
  <c r="G6401" i="2"/>
  <c r="G6400" i="2"/>
  <c r="G6399" i="2"/>
  <c r="G6398" i="2"/>
  <c r="G6397" i="2"/>
  <c r="G6396" i="2"/>
  <c r="G6395" i="2"/>
  <c r="G6394" i="2"/>
  <c r="G6393" i="2"/>
  <c r="G6392" i="2"/>
  <c r="G6391" i="2"/>
  <c r="G6390" i="2"/>
  <c r="G6389" i="2"/>
  <c r="G6388" i="2"/>
  <c r="G6387" i="2"/>
  <c r="G6386" i="2"/>
  <c r="G6385" i="2"/>
  <c r="G6384" i="2"/>
  <c r="G6383" i="2"/>
  <c r="G6382" i="2"/>
  <c r="G6381" i="2"/>
  <c r="G6380" i="2"/>
  <c r="G6379" i="2"/>
  <c r="G6378" i="2"/>
  <c r="G6377" i="2"/>
  <c r="G6376" i="2"/>
  <c r="G6375" i="2"/>
  <c r="G6374" i="2"/>
  <c r="G6373" i="2"/>
  <c r="G6372" i="2"/>
  <c r="G6371" i="2"/>
  <c r="G6370" i="2"/>
  <c r="G6369" i="2"/>
  <c r="G6368" i="2"/>
  <c r="G6367" i="2"/>
  <c r="G6366" i="2"/>
  <c r="G6365" i="2"/>
  <c r="G6364" i="2"/>
  <c r="G6363" i="2"/>
  <c r="G6362" i="2"/>
  <c r="G6361" i="2"/>
  <c r="G6360" i="2"/>
  <c r="G6359" i="2"/>
  <c r="G6358" i="2"/>
  <c r="G6357" i="2"/>
  <c r="G6356" i="2"/>
  <c r="G6355" i="2"/>
  <c r="G6354" i="2"/>
  <c r="G6353" i="2"/>
  <c r="G6352" i="2"/>
  <c r="G6351" i="2"/>
  <c r="G6350" i="2"/>
  <c r="G6349" i="2"/>
  <c r="G6348" i="2"/>
  <c r="G6347" i="2"/>
  <c r="G6346" i="2"/>
  <c r="G6345" i="2"/>
  <c r="G6344" i="2"/>
  <c r="G6343" i="2"/>
  <c r="G6342" i="2"/>
  <c r="G6341" i="2"/>
  <c r="G6340" i="2"/>
  <c r="G6339" i="2"/>
  <c r="G6338" i="2"/>
  <c r="G6337" i="2"/>
  <c r="G6336" i="2"/>
  <c r="G6335" i="2"/>
  <c r="G6334" i="2"/>
  <c r="G6333" i="2"/>
  <c r="G6332" i="2"/>
  <c r="G6331" i="2"/>
  <c r="G6330" i="2"/>
  <c r="G6329" i="2"/>
  <c r="G6328" i="2"/>
  <c r="G6327" i="2"/>
  <c r="G6326" i="2"/>
  <c r="G6325" i="2"/>
  <c r="G6324" i="2"/>
  <c r="G6323" i="2"/>
  <c r="G6322" i="2"/>
  <c r="G6321" i="2"/>
  <c r="G6320" i="2"/>
  <c r="G6319" i="2"/>
  <c r="G6318" i="2"/>
  <c r="G6317" i="2"/>
  <c r="G6316" i="2"/>
  <c r="G6315" i="2"/>
  <c r="G6314" i="2"/>
  <c r="G6313" i="2"/>
  <c r="G6312" i="2"/>
  <c r="G6311" i="2"/>
  <c r="G6310" i="2"/>
  <c r="G6309" i="2"/>
  <c r="G6308" i="2"/>
  <c r="G6307" i="2"/>
  <c r="G6306" i="2"/>
  <c r="G6305" i="2"/>
  <c r="G6304" i="2"/>
  <c r="G6303" i="2"/>
  <c r="G6302" i="2"/>
  <c r="G6301" i="2"/>
  <c r="G6300" i="2"/>
  <c r="G6299" i="2"/>
  <c r="G6298" i="2"/>
  <c r="G6297" i="2"/>
  <c r="G6296" i="2"/>
  <c r="G6295" i="2"/>
  <c r="G6294" i="2"/>
  <c r="G6293" i="2"/>
  <c r="G6292" i="2"/>
  <c r="G6291" i="2"/>
  <c r="G6290" i="2"/>
  <c r="G6289" i="2"/>
  <c r="G6288" i="2"/>
  <c r="G6287" i="2"/>
  <c r="G6286" i="2"/>
  <c r="G6285" i="2"/>
  <c r="G6284" i="2"/>
  <c r="G6283" i="2"/>
  <c r="G6282" i="2"/>
  <c r="G6281" i="2"/>
  <c r="G6280" i="2"/>
  <c r="G6279" i="2"/>
  <c r="G6278" i="2"/>
  <c r="G6277" i="2"/>
  <c r="G6276" i="2"/>
  <c r="G6275" i="2"/>
  <c r="G6274" i="2"/>
  <c r="G6273" i="2"/>
  <c r="G6272" i="2"/>
  <c r="G6271" i="2"/>
  <c r="G6270" i="2"/>
  <c r="G6269" i="2"/>
  <c r="G6268" i="2"/>
  <c r="G6267" i="2"/>
  <c r="G6266" i="2"/>
  <c r="G6265" i="2"/>
  <c r="G6264" i="2"/>
  <c r="G6263" i="2"/>
  <c r="G6262" i="2"/>
  <c r="G6261" i="2"/>
  <c r="G6260" i="2"/>
  <c r="G6259" i="2"/>
  <c r="G6258" i="2"/>
  <c r="G6257" i="2"/>
  <c r="G6256" i="2"/>
  <c r="G6255" i="2"/>
  <c r="G6254" i="2"/>
  <c r="G6253" i="2"/>
  <c r="G6252" i="2"/>
  <c r="G6251" i="2"/>
  <c r="G6250" i="2"/>
  <c r="G6249" i="2"/>
  <c r="G6248" i="2"/>
  <c r="G6247" i="2"/>
  <c r="G6246" i="2"/>
  <c r="G6245" i="2"/>
  <c r="G6244" i="2"/>
  <c r="G6243" i="2"/>
  <c r="G6242" i="2"/>
  <c r="G6241" i="2"/>
  <c r="G6240" i="2"/>
  <c r="G6239" i="2"/>
  <c r="G6238" i="2"/>
  <c r="G6237" i="2"/>
  <c r="G6236" i="2"/>
  <c r="G6235" i="2"/>
  <c r="G6234" i="2"/>
  <c r="G6233" i="2"/>
  <c r="G6232" i="2"/>
  <c r="G6231" i="2"/>
  <c r="G6230" i="2"/>
  <c r="G6229" i="2"/>
  <c r="G6228" i="2"/>
  <c r="G6227" i="2"/>
  <c r="G6226" i="2"/>
  <c r="G6225" i="2"/>
  <c r="G6224" i="2"/>
  <c r="G6223" i="2"/>
  <c r="G6222" i="2"/>
  <c r="G6221" i="2"/>
  <c r="G6220" i="2"/>
  <c r="G6219" i="2"/>
  <c r="G6218" i="2"/>
  <c r="G6217" i="2"/>
  <c r="G6216" i="2"/>
  <c r="G6215" i="2"/>
  <c r="G6214" i="2"/>
  <c r="G6213" i="2"/>
  <c r="G6212" i="2"/>
  <c r="G6211" i="2"/>
  <c r="G6210" i="2"/>
  <c r="G6209" i="2"/>
  <c r="G6208" i="2"/>
  <c r="G6207" i="2"/>
  <c r="G6206" i="2"/>
  <c r="G6205" i="2"/>
  <c r="G6204" i="2"/>
  <c r="G6203" i="2"/>
  <c r="G6202" i="2"/>
  <c r="G6201" i="2"/>
  <c r="G6200" i="2"/>
  <c r="G6199" i="2"/>
  <c r="G6198" i="2"/>
  <c r="G6197" i="2"/>
  <c r="G6196" i="2"/>
  <c r="G6195" i="2"/>
  <c r="G6194" i="2"/>
  <c r="G6193" i="2"/>
  <c r="G6192" i="2"/>
  <c r="G6191" i="2"/>
  <c r="G6190" i="2"/>
  <c r="G6189" i="2"/>
  <c r="G6188" i="2"/>
  <c r="G6187" i="2"/>
  <c r="G6186" i="2"/>
  <c r="G6185" i="2"/>
  <c r="G6184" i="2"/>
  <c r="G6183" i="2"/>
  <c r="G6182" i="2"/>
  <c r="G6181" i="2"/>
  <c r="G6180" i="2"/>
  <c r="G6179" i="2"/>
  <c r="G6178" i="2"/>
  <c r="G6177" i="2"/>
  <c r="G6176" i="2"/>
  <c r="G6175" i="2"/>
  <c r="G6174" i="2"/>
  <c r="G6173" i="2"/>
  <c r="G6172" i="2"/>
  <c r="G6171" i="2"/>
  <c r="G6170" i="2"/>
  <c r="G6169" i="2"/>
  <c r="G6168" i="2"/>
  <c r="G6167" i="2"/>
  <c r="G6166" i="2"/>
  <c r="G6165" i="2"/>
  <c r="G6164" i="2"/>
  <c r="G6163" i="2"/>
  <c r="G6162" i="2"/>
  <c r="G6161" i="2"/>
  <c r="G6160" i="2"/>
  <c r="G6159" i="2"/>
  <c r="G6158" i="2"/>
  <c r="G6157" i="2"/>
  <c r="G6156" i="2"/>
  <c r="G6155" i="2"/>
  <c r="G6154" i="2"/>
  <c r="G6153" i="2"/>
  <c r="G6152" i="2"/>
  <c r="G6151" i="2"/>
  <c r="G6150" i="2"/>
  <c r="G6149" i="2"/>
  <c r="G6148" i="2"/>
  <c r="G6147" i="2"/>
  <c r="G6146" i="2"/>
  <c r="G6145" i="2"/>
  <c r="G6144" i="2"/>
  <c r="G6143" i="2"/>
  <c r="G6142" i="2"/>
  <c r="G6141" i="2"/>
  <c r="G6140" i="2"/>
  <c r="G6139" i="2"/>
  <c r="G6138" i="2"/>
  <c r="G6137" i="2"/>
  <c r="G6136" i="2"/>
  <c r="G6135" i="2"/>
  <c r="G6134" i="2"/>
  <c r="G6133" i="2"/>
  <c r="G6132" i="2"/>
  <c r="G6131" i="2"/>
  <c r="G6130" i="2"/>
  <c r="G6129" i="2"/>
  <c r="G6128" i="2"/>
  <c r="G6127" i="2"/>
  <c r="G6126" i="2"/>
  <c r="G6125" i="2"/>
  <c r="G6124" i="2"/>
  <c r="G6123" i="2"/>
  <c r="G6122" i="2"/>
  <c r="G6121" i="2"/>
  <c r="G6120" i="2"/>
  <c r="G6119" i="2"/>
  <c r="G6118" i="2"/>
  <c r="G6117" i="2"/>
  <c r="G6116" i="2"/>
  <c r="G6115" i="2"/>
  <c r="G6114" i="2"/>
  <c r="G6113" i="2"/>
  <c r="G6112" i="2"/>
  <c r="G6111" i="2"/>
  <c r="G6110" i="2"/>
  <c r="G6109" i="2"/>
  <c r="G6108" i="2"/>
  <c r="G6107" i="2"/>
  <c r="G6106" i="2"/>
  <c r="G6105" i="2"/>
  <c r="G6104" i="2"/>
  <c r="G6103" i="2"/>
  <c r="G6102" i="2"/>
  <c r="G6101" i="2"/>
  <c r="G6100" i="2"/>
  <c r="G6099" i="2"/>
  <c r="G6098" i="2"/>
  <c r="G6097" i="2"/>
  <c r="G6096" i="2"/>
  <c r="G6095" i="2"/>
  <c r="G6094" i="2"/>
  <c r="G6093" i="2"/>
  <c r="G6092" i="2"/>
  <c r="G6091" i="2"/>
  <c r="G6090" i="2"/>
  <c r="G6089" i="2"/>
  <c r="G6088" i="2"/>
  <c r="G6087" i="2"/>
  <c r="G6086" i="2"/>
  <c r="G6085" i="2"/>
  <c r="G6084" i="2"/>
  <c r="G6083" i="2"/>
  <c r="G6082" i="2"/>
  <c r="G6081" i="2"/>
  <c r="G6080" i="2"/>
  <c r="G6079" i="2"/>
  <c r="G6078" i="2"/>
  <c r="G6077" i="2"/>
  <c r="G6076" i="2"/>
  <c r="G6075" i="2"/>
  <c r="G6074" i="2"/>
  <c r="G6073" i="2"/>
  <c r="G6072" i="2"/>
  <c r="G6071" i="2"/>
  <c r="G6070" i="2"/>
  <c r="G6069" i="2"/>
  <c r="G6068" i="2"/>
  <c r="G6067" i="2"/>
  <c r="G6066" i="2"/>
  <c r="G6065" i="2"/>
  <c r="G6064" i="2"/>
  <c r="G6063" i="2"/>
  <c r="G6062" i="2"/>
  <c r="G6061" i="2"/>
  <c r="G6060" i="2"/>
  <c r="G6059" i="2"/>
  <c r="G6058" i="2"/>
  <c r="G6057" i="2"/>
  <c r="G6056" i="2"/>
  <c r="G6055" i="2"/>
  <c r="G6054" i="2"/>
  <c r="G6053" i="2"/>
  <c r="G6052" i="2"/>
  <c r="G6051" i="2"/>
  <c r="G6050" i="2"/>
  <c r="G6049" i="2"/>
  <c r="G6048" i="2"/>
  <c r="G6047" i="2"/>
  <c r="G6046" i="2"/>
  <c r="G6045" i="2"/>
  <c r="G6044" i="2"/>
  <c r="G6043" i="2"/>
  <c r="G6042" i="2"/>
  <c r="G6041" i="2"/>
  <c r="G6040" i="2"/>
  <c r="G6039" i="2"/>
  <c r="G6038" i="2"/>
  <c r="G6037" i="2"/>
  <c r="G6036" i="2"/>
  <c r="G6035" i="2"/>
  <c r="G6034" i="2"/>
  <c r="G6033" i="2"/>
  <c r="G6032" i="2"/>
  <c r="G6031" i="2"/>
  <c r="G6030" i="2"/>
  <c r="G6029" i="2"/>
  <c r="G6028" i="2"/>
  <c r="G6027" i="2"/>
  <c r="G6026" i="2"/>
  <c r="G6025" i="2"/>
  <c r="G6024" i="2"/>
  <c r="G6023" i="2"/>
  <c r="G6022" i="2"/>
  <c r="G6021" i="2"/>
  <c r="G6020" i="2"/>
  <c r="G6019" i="2"/>
  <c r="G6018" i="2"/>
  <c r="G6017" i="2"/>
  <c r="G6016" i="2"/>
  <c r="G6015" i="2"/>
  <c r="G6014" i="2"/>
  <c r="G6013" i="2"/>
  <c r="G6012" i="2"/>
  <c r="G6011" i="2"/>
  <c r="G6010" i="2"/>
  <c r="G6009" i="2"/>
  <c r="G6008" i="2"/>
  <c r="G6007" i="2"/>
  <c r="G6006" i="2"/>
  <c r="G6005" i="2"/>
  <c r="G6004" i="2"/>
  <c r="G6003" i="2"/>
  <c r="G6002" i="2"/>
  <c r="G6001" i="2"/>
  <c r="G6000" i="2"/>
  <c r="G5999" i="2"/>
  <c r="G5998" i="2"/>
  <c r="G5997" i="2"/>
  <c r="G5996" i="2"/>
  <c r="G5995" i="2"/>
  <c r="G5994" i="2"/>
  <c r="G5993" i="2"/>
  <c r="G5992" i="2"/>
  <c r="G5991" i="2"/>
  <c r="G5990" i="2"/>
  <c r="G5989" i="2"/>
  <c r="G5988" i="2"/>
  <c r="G5987" i="2"/>
  <c r="G5986" i="2"/>
  <c r="G5985" i="2"/>
  <c r="G5984" i="2"/>
  <c r="G5983" i="2"/>
  <c r="G5982" i="2"/>
  <c r="G5981" i="2"/>
  <c r="G5980" i="2"/>
  <c r="G5979" i="2"/>
  <c r="G5978" i="2"/>
  <c r="G5977" i="2"/>
  <c r="G5976" i="2"/>
  <c r="G5975" i="2"/>
  <c r="G5974" i="2"/>
  <c r="G5973" i="2"/>
  <c r="G5972" i="2"/>
  <c r="G5971" i="2"/>
  <c r="G5970" i="2"/>
  <c r="G5969" i="2"/>
  <c r="G5968" i="2"/>
  <c r="G5967" i="2"/>
  <c r="G5966" i="2"/>
  <c r="G5965" i="2"/>
  <c r="G5964" i="2"/>
  <c r="G5963" i="2"/>
  <c r="G5962" i="2"/>
  <c r="G5961" i="2"/>
  <c r="G5960" i="2"/>
  <c r="G5959" i="2"/>
  <c r="G5958" i="2"/>
  <c r="G5957" i="2"/>
  <c r="G5956" i="2"/>
  <c r="G5955" i="2"/>
  <c r="G5954" i="2"/>
  <c r="G5953" i="2"/>
  <c r="G5952" i="2"/>
  <c r="G5951" i="2"/>
  <c r="G5950" i="2"/>
  <c r="G5949" i="2"/>
  <c r="G5948" i="2"/>
  <c r="G5947" i="2"/>
  <c r="G5946" i="2"/>
  <c r="G5945" i="2"/>
  <c r="G5944" i="2"/>
  <c r="G5943" i="2"/>
  <c r="G5942" i="2"/>
  <c r="G5941" i="2"/>
  <c r="G5940" i="2"/>
  <c r="G5939" i="2"/>
  <c r="G5938" i="2"/>
  <c r="G5937" i="2"/>
  <c r="G5936" i="2"/>
  <c r="G5935" i="2"/>
  <c r="G5934" i="2"/>
  <c r="G5933" i="2"/>
  <c r="G5932" i="2"/>
  <c r="G5931" i="2"/>
  <c r="G5930" i="2"/>
  <c r="G5929" i="2"/>
  <c r="G5928" i="2"/>
  <c r="G5927" i="2"/>
  <c r="G5926" i="2"/>
  <c r="G5925" i="2"/>
  <c r="G5924" i="2"/>
  <c r="G5923" i="2"/>
  <c r="G5922" i="2"/>
  <c r="G5921" i="2"/>
  <c r="G5920" i="2"/>
  <c r="G5919" i="2"/>
  <c r="G5918" i="2"/>
  <c r="G5917" i="2"/>
  <c r="G5916" i="2"/>
  <c r="G5915" i="2"/>
  <c r="G5914" i="2"/>
  <c r="G5913" i="2"/>
  <c r="G5912" i="2"/>
  <c r="G5911" i="2"/>
  <c r="G5910" i="2"/>
  <c r="G5909" i="2"/>
  <c r="G5908" i="2"/>
  <c r="G5907" i="2"/>
  <c r="G5906" i="2"/>
  <c r="G5905" i="2"/>
  <c r="G5904" i="2"/>
  <c r="G5903" i="2"/>
  <c r="G5902" i="2"/>
  <c r="G5901" i="2"/>
  <c r="G5900" i="2"/>
  <c r="G5899" i="2"/>
  <c r="G5898" i="2"/>
  <c r="G5897" i="2"/>
  <c r="G5896" i="2"/>
  <c r="G5895" i="2"/>
  <c r="G5894" i="2"/>
  <c r="G5893" i="2"/>
  <c r="G5892" i="2"/>
  <c r="G5891" i="2"/>
  <c r="G5890" i="2"/>
  <c r="G5889" i="2"/>
  <c r="G5888" i="2"/>
  <c r="G5887" i="2"/>
  <c r="G5886" i="2"/>
  <c r="G5885" i="2"/>
  <c r="G5884" i="2"/>
  <c r="G5883" i="2"/>
  <c r="G5882" i="2"/>
  <c r="G5881" i="2"/>
  <c r="G5880" i="2"/>
  <c r="G5879" i="2"/>
  <c r="G5878" i="2"/>
  <c r="G5877" i="2"/>
  <c r="G5876" i="2"/>
  <c r="G5875" i="2"/>
  <c r="G5874" i="2"/>
  <c r="G5873" i="2"/>
  <c r="G5872" i="2"/>
  <c r="G5871" i="2"/>
  <c r="G5870" i="2"/>
  <c r="G5869" i="2"/>
  <c r="G5868" i="2"/>
  <c r="G5867" i="2"/>
  <c r="G5866" i="2"/>
  <c r="G5865" i="2"/>
  <c r="G5864" i="2"/>
  <c r="G5863" i="2"/>
  <c r="G5862" i="2"/>
  <c r="G5861" i="2"/>
  <c r="G5860" i="2"/>
  <c r="G5859" i="2"/>
  <c r="G5858" i="2"/>
  <c r="G5857" i="2"/>
  <c r="G5856" i="2"/>
  <c r="G5855" i="2"/>
  <c r="G5854" i="2"/>
  <c r="G5853" i="2"/>
  <c r="G5852" i="2"/>
  <c r="G5851" i="2"/>
  <c r="G5850" i="2"/>
  <c r="G5849" i="2"/>
  <c r="G5848" i="2"/>
  <c r="G5847" i="2"/>
  <c r="G5846" i="2"/>
  <c r="G5845" i="2"/>
  <c r="G5844" i="2"/>
  <c r="G5843" i="2"/>
  <c r="G5842" i="2"/>
  <c r="G5841" i="2"/>
  <c r="G5840" i="2"/>
  <c r="G5839" i="2"/>
  <c r="G5838" i="2"/>
  <c r="G5837" i="2"/>
  <c r="G5836" i="2"/>
  <c r="G5835" i="2"/>
  <c r="G5834" i="2"/>
  <c r="G5833" i="2"/>
  <c r="G5832" i="2"/>
  <c r="G5831" i="2"/>
  <c r="G5830" i="2"/>
  <c r="G5829" i="2"/>
  <c r="G5828" i="2"/>
  <c r="G5827" i="2"/>
  <c r="G5826" i="2"/>
  <c r="G5825" i="2"/>
  <c r="G5824" i="2"/>
  <c r="G5823" i="2"/>
  <c r="G5822" i="2"/>
  <c r="G5821" i="2"/>
  <c r="G5820" i="2"/>
  <c r="G5819" i="2"/>
  <c r="G5818" i="2"/>
  <c r="G5817" i="2"/>
  <c r="G5816" i="2"/>
  <c r="G5815" i="2"/>
  <c r="G5814" i="2"/>
  <c r="G5813" i="2"/>
  <c r="G5812" i="2"/>
  <c r="G5811" i="2"/>
  <c r="G5810" i="2"/>
  <c r="G5809" i="2"/>
  <c r="G5808" i="2"/>
  <c r="G5807" i="2"/>
  <c r="G5806" i="2"/>
  <c r="G5805" i="2"/>
  <c r="G5804" i="2"/>
  <c r="G5803" i="2"/>
  <c r="G5802" i="2"/>
  <c r="G5801" i="2"/>
  <c r="G5800" i="2"/>
  <c r="G5799" i="2"/>
  <c r="G5798" i="2"/>
  <c r="G5797" i="2"/>
  <c r="G5796" i="2"/>
  <c r="G5795" i="2"/>
  <c r="G5794" i="2"/>
  <c r="G5793" i="2"/>
  <c r="G5792" i="2"/>
  <c r="G5791" i="2"/>
  <c r="G5790" i="2"/>
  <c r="G5789" i="2"/>
  <c r="G5788" i="2"/>
  <c r="G5787" i="2"/>
  <c r="G5786" i="2"/>
  <c r="G5785" i="2"/>
  <c r="G5784" i="2"/>
  <c r="G5783" i="2"/>
  <c r="G5782" i="2"/>
  <c r="G5781" i="2"/>
  <c r="G5780" i="2"/>
  <c r="G5779" i="2"/>
  <c r="G5778" i="2"/>
  <c r="G5777" i="2"/>
  <c r="G5776" i="2"/>
  <c r="G5775" i="2"/>
  <c r="G5774" i="2"/>
  <c r="G5773" i="2"/>
  <c r="G5772" i="2"/>
  <c r="G5771" i="2"/>
  <c r="G5770" i="2"/>
  <c r="G5769" i="2"/>
  <c r="G5768" i="2"/>
  <c r="G5767" i="2"/>
  <c r="G5766" i="2"/>
  <c r="G5765" i="2"/>
  <c r="G5764" i="2"/>
  <c r="G5763" i="2"/>
  <c r="G5762" i="2"/>
  <c r="G5761" i="2"/>
  <c r="G5760" i="2"/>
  <c r="G5759" i="2"/>
  <c r="G5758" i="2"/>
  <c r="G5757" i="2"/>
  <c r="G5756" i="2"/>
  <c r="G5755" i="2"/>
  <c r="G5754" i="2"/>
  <c r="G5753" i="2"/>
  <c r="G5752" i="2"/>
  <c r="G5751" i="2"/>
  <c r="G5750" i="2"/>
  <c r="G5749" i="2"/>
  <c r="G5748" i="2"/>
  <c r="G5747" i="2"/>
  <c r="G5746" i="2"/>
  <c r="G5745" i="2"/>
  <c r="G5744" i="2"/>
  <c r="G5743" i="2"/>
  <c r="G5742" i="2"/>
  <c r="G5741" i="2"/>
  <c r="G5740" i="2"/>
  <c r="G5739" i="2"/>
  <c r="G5738" i="2"/>
  <c r="G5737" i="2"/>
  <c r="G5736" i="2"/>
  <c r="G5735" i="2"/>
  <c r="G5734" i="2"/>
  <c r="G5733" i="2"/>
  <c r="G5732" i="2"/>
  <c r="G5731" i="2"/>
  <c r="G5730" i="2"/>
  <c r="G5729" i="2"/>
  <c r="G5728" i="2"/>
  <c r="G5727" i="2"/>
  <c r="G5726" i="2"/>
  <c r="G5725" i="2"/>
  <c r="G5724" i="2"/>
  <c r="G5723" i="2"/>
  <c r="G5722" i="2"/>
  <c r="G5721" i="2"/>
  <c r="G5720" i="2"/>
  <c r="G5719" i="2"/>
  <c r="G5718" i="2"/>
  <c r="G5717" i="2"/>
  <c r="G5716" i="2"/>
  <c r="G5715" i="2"/>
  <c r="G5714" i="2"/>
  <c r="G5713" i="2"/>
  <c r="G5712" i="2"/>
  <c r="G5711" i="2"/>
  <c r="G5710" i="2"/>
  <c r="G5709" i="2"/>
  <c r="G5708" i="2"/>
  <c r="G5707" i="2"/>
  <c r="G5706" i="2"/>
  <c r="G5705" i="2"/>
  <c r="G5704" i="2"/>
  <c r="G5703" i="2"/>
  <c r="G5702" i="2"/>
  <c r="G5701" i="2"/>
  <c r="G5700" i="2"/>
  <c r="G5699" i="2"/>
  <c r="G5698" i="2"/>
  <c r="G5697" i="2"/>
  <c r="G5696" i="2"/>
  <c r="G5695" i="2"/>
  <c r="G5694" i="2"/>
  <c r="G5693" i="2"/>
  <c r="G5692" i="2"/>
  <c r="G5691" i="2"/>
  <c r="G5690" i="2"/>
  <c r="G5689" i="2"/>
  <c r="G5688" i="2"/>
  <c r="G5687" i="2"/>
  <c r="G5686" i="2"/>
  <c r="G5685" i="2"/>
  <c r="G5684" i="2"/>
  <c r="G5683" i="2"/>
  <c r="G5682" i="2"/>
  <c r="G5681" i="2"/>
  <c r="G5680" i="2"/>
  <c r="G5679" i="2"/>
  <c r="G5678" i="2"/>
  <c r="G5677" i="2"/>
  <c r="G5676" i="2"/>
  <c r="G5675" i="2"/>
  <c r="G5674" i="2"/>
  <c r="G5673" i="2"/>
  <c r="G5672" i="2"/>
  <c r="G5671" i="2"/>
  <c r="G5670" i="2"/>
  <c r="G5669" i="2"/>
  <c r="G5668" i="2"/>
  <c r="G5667" i="2"/>
  <c r="G5666" i="2"/>
  <c r="G5665" i="2"/>
  <c r="G5664" i="2"/>
  <c r="G5663" i="2"/>
  <c r="G5662" i="2"/>
  <c r="G5661" i="2"/>
  <c r="G5660" i="2"/>
  <c r="G5659" i="2"/>
  <c r="G5658" i="2"/>
  <c r="G5657" i="2"/>
  <c r="G5656" i="2"/>
  <c r="G5655" i="2"/>
  <c r="G5654" i="2"/>
  <c r="G5653" i="2"/>
  <c r="G5652" i="2"/>
  <c r="G5651" i="2"/>
  <c r="G5650" i="2"/>
  <c r="G5649" i="2"/>
  <c r="G5648" i="2"/>
  <c r="G5647" i="2"/>
  <c r="G5646" i="2"/>
  <c r="G5645" i="2"/>
  <c r="G5644" i="2"/>
  <c r="G5643" i="2"/>
  <c r="G5642" i="2"/>
  <c r="G5641" i="2"/>
  <c r="G5640" i="2"/>
  <c r="G5639" i="2"/>
  <c r="G5638" i="2"/>
  <c r="G5637" i="2"/>
  <c r="G5636" i="2"/>
  <c r="G5635" i="2"/>
  <c r="G5634" i="2"/>
  <c r="G5633" i="2"/>
  <c r="G5632" i="2"/>
  <c r="G5631" i="2"/>
  <c r="G5630" i="2"/>
  <c r="G5629" i="2"/>
  <c r="G5628" i="2"/>
  <c r="G5627" i="2"/>
  <c r="G5626" i="2"/>
  <c r="G5625" i="2"/>
  <c r="G5624" i="2"/>
  <c r="G5623" i="2"/>
  <c r="G5622" i="2"/>
  <c r="G5621" i="2"/>
  <c r="G5620" i="2"/>
  <c r="G5619" i="2"/>
  <c r="G5618" i="2"/>
  <c r="G5617" i="2"/>
  <c r="G5616" i="2"/>
  <c r="G5615" i="2"/>
  <c r="G5614" i="2"/>
  <c r="G5613" i="2"/>
  <c r="G5612" i="2"/>
  <c r="G5611" i="2"/>
  <c r="G5610" i="2"/>
  <c r="G5609" i="2"/>
  <c r="G5608" i="2"/>
  <c r="G5607" i="2"/>
  <c r="G5606" i="2"/>
  <c r="G5605" i="2"/>
  <c r="G5604" i="2"/>
  <c r="G5603" i="2"/>
  <c r="G5602" i="2"/>
  <c r="G5601" i="2"/>
  <c r="G5600" i="2"/>
  <c r="G5599" i="2"/>
  <c r="G5598" i="2"/>
  <c r="G5597" i="2"/>
  <c r="G5596" i="2"/>
  <c r="G5595" i="2"/>
  <c r="G5594" i="2"/>
  <c r="G5593" i="2"/>
  <c r="G5592" i="2"/>
  <c r="G5591" i="2"/>
  <c r="G5590" i="2"/>
  <c r="G5589" i="2"/>
  <c r="G5588" i="2"/>
  <c r="G5587" i="2"/>
  <c r="G5586" i="2"/>
  <c r="G5585" i="2"/>
  <c r="G5584" i="2"/>
  <c r="G5583" i="2"/>
  <c r="G5582" i="2"/>
  <c r="G5581" i="2"/>
  <c r="G5580" i="2"/>
  <c r="G5579" i="2"/>
  <c r="G5578" i="2"/>
  <c r="G5577" i="2"/>
  <c r="G5576" i="2"/>
  <c r="G5575" i="2"/>
  <c r="G5574" i="2"/>
  <c r="G5573" i="2"/>
  <c r="G5572" i="2"/>
  <c r="G5571" i="2"/>
  <c r="G5570" i="2"/>
  <c r="G5569" i="2"/>
  <c r="G5568" i="2"/>
  <c r="G5567" i="2"/>
  <c r="G5566" i="2"/>
  <c r="G5565" i="2"/>
  <c r="G5564" i="2"/>
  <c r="G5563" i="2"/>
  <c r="G5562" i="2"/>
  <c r="G5561" i="2"/>
  <c r="G5560" i="2"/>
  <c r="G5559" i="2"/>
  <c r="G5558" i="2"/>
  <c r="G5557" i="2"/>
  <c r="G5556" i="2"/>
  <c r="G5555" i="2"/>
  <c r="G5554" i="2"/>
  <c r="G5553" i="2"/>
  <c r="G5552" i="2"/>
  <c r="G5551" i="2"/>
  <c r="G5550" i="2"/>
  <c r="G5549" i="2"/>
  <c r="G5548" i="2"/>
  <c r="G5547" i="2"/>
  <c r="G5546" i="2"/>
  <c r="G5545" i="2"/>
  <c r="G5544" i="2"/>
  <c r="G5543" i="2"/>
  <c r="G5542" i="2"/>
  <c r="G5541" i="2"/>
  <c r="G5540" i="2"/>
  <c r="G5539" i="2"/>
  <c r="G5538" i="2"/>
  <c r="G5537" i="2"/>
  <c r="G5536" i="2"/>
  <c r="G5535" i="2"/>
  <c r="G5534" i="2"/>
  <c r="G5533" i="2"/>
  <c r="G5532" i="2"/>
  <c r="G5531" i="2"/>
  <c r="G5530" i="2"/>
  <c r="G5529" i="2"/>
  <c r="G5528" i="2"/>
  <c r="G5527" i="2"/>
  <c r="G5526" i="2"/>
  <c r="G5525" i="2"/>
  <c r="G5524" i="2"/>
  <c r="G5523" i="2"/>
  <c r="G5522" i="2"/>
  <c r="G5521" i="2"/>
  <c r="G5520" i="2"/>
  <c r="G5519" i="2"/>
  <c r="G5518" i="2"/>
  <c r="G5517" i="2"/>
  <c r="G5516" i="2"/>
  <c r="G5515" i="2"/>
  <c r="G5514" i="2"/>
  <c r="G5513" i="2"/>
  <c r="G5512" i="2"/>
  <c r="G5511" i="2"/>
  <c r="G5510" i="2"/>
  <c r="G5509" i="2"/>
  <c r="G5508" i="2"/>
  <c r="G5507" i="2"/>
  <c r="G5506" i="2"/>
  <c r="G5505" i="2"/>
  <c r="G5504" i="2"/>
  <c r="G5503" i="2"/>
  <c r="G5502" i="2"/>
  <c r="G5501" i="2"/>
  <c r="G5500" i="2"/>
  <c r="G5499" i="2"/>
  <c r="G5498" i="2"/>
  <c r="G5497" i="2"/>
  <c r="G5496" i="2"/>
  <c r="G5495" i="2"/>
  <c r="G5494" i="2"/>
  <c r="G5493" i="2"/>
  <c r="G5492" i="2"/>
  <c r="G5491" i="2"/>
  <c r="G5490" i="2"/>
  <c r="G5489" i="2"/>
  <c r="G5488" i="2"/>
  <c r="G5487" i="2"/>
  <c r="G5486" i="2"/>
  <c r="G5485" i="2"/>
  <c r="G5484" i="2"/>
  <c r="G5483" i="2"/>
  <c r="G5482" i="2"/>
  <c r="G5481" i="2"/>
  <c r="G5480" i="2"/>
  <c r="G5479" i="2"/>
  <c r="G5478" i="2"/>
  <c r="G5477" i="2"/>
  <c r="G5476" i="2"/>
  <c r="G5475" i="2"/>
  <c r="G5474" i="2"/>
  <c r="G5473" i="2"/>
  <c r="G5472" i="2"/>
  <c r="G5471" i="2"/>
  <c r="G5470" i="2"/>
  <c r="G5469" i="2"/>
  <c r="G5468" i="2"/>
  <c r="G5467" i="2"/>
  <c r="G5466" i="2"/>
  <c r="G5465" i="2"/>
  <c r="G5464" i="2"/>
  <c r="G5463" i="2"/>
  <c r="G5462" i="2"/>
  <c r="I5490" i="2" s="1"/>
  <c r="G5461" i="2"/>
  <c r="G5460" i="2"/>
  <c r="G5459" i="2"/>
  <c r="G5458" i="2"/>
  <c r="G5457" i="2"/>
  <c r="G5456" i="2"/>
  <c r="G5455" i="2"/>
  <c r="G5454" i="2"/>
  <c r="G5453" i="2"/>
  <c r="G5452" i="2"/>
  <c r="G5451" i="2"/>
  <c r="G5450" i="2"/>
  <c r="G5449" i="2"/>
  <c r="G5448" i="2"/>
  <c r="G5447" i="2"/>
  <c r="G5446" i="2"/>
  <c r="G5445" i="2"/>
  <c r="G5444" i="2"/>
  <c r="G5443" i="2"/>
  <c r="G5442" i="2"/>
  <c r="G5441" i="2"/>
  <c r="G5440" i="2"/>
  <c r="G5439" i="2"/>
  <c r="G5438" i="2"/>
  <c r="G5437" i="2"/>
  <c r="G5436" i="2"/>
  <c r="G5435" i="2"/>
  <c r="G5434" i="2"/>
  <c r="G5433" i="2"/>
  <c r="G5432" i="2"/>
  <c r="G5431" i="2"/>
  <c r="G5430" i="2"/>
  <c r="G5429" i="2"/>
  <c r="G5428" i="2"/>
  <c r="G5427" i="2"/>
  <c r="G5426" i="2"/>
  <c r="G5425" i="2"/>
  <c r="G5424" i="2"/>
  <c r="G5423" i="2"/>
  <c r="G5422" i="2"/>
  <c r="G5421" i="2"/>
  <c r="G5420" i="2"/>
  <c r="G5419" i="2"/>
  <c r="G5418" i="2"/>
  <c r="G5417" i="2"/>
  <c r="G5416" i="2"/>
  <c r="G5415" i="2"/>
  <c r="G5414" i="2"/>
  <c r="G5413" i="2"/>
  <c r="G5412" i="2"/>
  <c r="G5411" i="2"/>
  <c r="G5410" i="2"/>
  <c r="G5409" i="2"/>
  <c r="G5408" i="2"/>
  <c r="G5407" i="2"/>
  <c r="G5406" i="2"/>
  <c r="G5405" i="2"/>
  <c r="G5404" i="2"/>
  <c r="G5403" i="2"/>
  <c r="G5402" i="2"/>
  <c r="G5401" i="2"/>
  <c r="G5400" i="2"/>
  <c r="G5399" i="2"/>
  <c r="G5398" i="2"/>
  <c r="G5397" i="2"/>
  <c r="G5396" i="2"/>
  <c r="G5395" i="2"/>
  <c r="G5394" i="2"/>
  <c r="G5393" i="2"/>
  <c r="G5392" i="2"/>
  <c r="G5391" i="2"/>
  <c r="G5390" i="2"/>
  <c r="G5389" i="2"/>
  <c r="G5388" i="2"/>
  <c r="G5387" i="2"/>
  <c r="G5386" i="2"/>
  <c r="G5385" i="2"/>
  <c r="G5384" i="2"/>
  <c r="G5383" i="2"/>
  <c r="G5382" i="2"/>
  <c r="G5381" i="2"/>
  <c r="G5380" i="2"/>
  <c r="G5379" i="2"/>
  <c r="G5378" i="2"/>
  <c r="G5377" i="2"/>
  <c r="G5376" i="2"/>
  <c r="G5375" i="2"/>
  <c r="G5374" i="2"/>
  <c r="G5373" i="2"/>
  <c r="G5372" i="2"/>
  <c r="G5371" i="2"/>
  <c r="G5370" i="2"/>
  <c r="G5369" i="2"/>
  <c r="G5368" i="2"/>
  <c r="G5367" i="2"/>
  <c r="G5366" i="2"/>
  <c r="G5365" i="2"/>
  <c r="G5364" i="2"/>
  <c r="G5363" i="2"/>
  <c r="G5362" i="2"/>
  <c r="G5361" i="2"/>
  <c r="G5360" i="2"/>
  <c r="G5359" i="2"/>
  <c r="G5358" i="2"/>
  <c r="G5357" i="2"/>
  <c r="G5356" i="2"/>
  <c r="G5355" i="2"/>
  <c r="G5354" i="2"/>
  <c r="G5353" i="2"/>
  <c r="G5352" i="2"/>
  <c r="G5351" i="2"/>
  <c r="G5350" i="2"/>
  <c r="G5349" i="2"/>
  <c r="G5348" i="2"/>
  <c r="G5347" i="2"/>
  <c r="G5346" i="2"/>
  <c r="G5345" i="2"/>
  <c r="G5344" i="2"/>
  <c r="G5343" i="2"/>
  <c r="G5342" i="2"/>
  <c r="G5341" i="2"/>
  <c r="G5340" i="2"/>
  <c r="G5339" i="2"/>
  <c r="G5338" i="2"/>
  <c r="G5337" i="2"/>
  <c r="G5336" i="2"/>
  <c r="G5335" i="2"/>
  <c r="G5334" i="2"/>
  <c r="G5333" i="2"/>
  <c r="G5332" i="2"/>
  <c r="G5331" i="2"/>
  <c r="G5330" i="2"/>
  <c r="G5329" i="2"/>
  <c r="G5328" i="2"/>
  <c r="G5327" i="2"/>
  <c r="G5326" i="2"/>
  <c r="G5325" i="2"/>
  <c r="G5324" i="2"/>
  <c r="G5323" i="2"/>
  <c r="G5322" i="2"/>
  <c r="G5321" i="2"/>
  <c r="G5320" i="2"/>
  <c r="G5319" i="2"/>
  <c r="G5318" i="2"/>
  <c r="G5317" i="2"/>
  <c r="G5316" i="2"/>
  <c r="G5315" i="2"/>
  <c r="G5314" i="2"/>
  <c r="G5313" i="2"/>
  <c r="G5312" i="2"/>
  <c r="G5311" i="2"/>
  <c r="G5310" i="2"/>
  <c r="G5309" i="2"/>
  <c r="G5308" i="2"/>
  <c r="G5307" i="2"/>
  <c r="G5306" i="2"/>
  <c r="G5305" i="2"/>
  <c r="G5304" i="2"/>
  <c r="G5303" i="2"/>
  <c r="G5302" i="2"/>
  <c r="G5301" i="2"/>
  <c r="G5300" i="2"/>
  <c r="G5299" i="2"/>
  <c r="G5298" i="2"/>
  <c r="G5297" i="2"/>
  <c r="G5296" i="2"/>
  <c r="G5295" i="2"/>
  <c r="G5294" i="2"/>
  <c r="G5293" i="2"/>
  <c r="G5292" i="2"/>
  <c r="G5291" i="2"/>
  <c r="G5290" i="2"/>
  <c r="G5289" i="2"/>
  <c r="G5288" i="2"/>
  <c r="G5287" i="2"/>
  <c r="G5286" i="2"/>
  <c r="G5285" i="2"/>
  <c r="G5284" i="2"/>
  <c r="G5283" i="2"/>
  <c r="G5282" i="2"/>
  <c r="G5281" i="2"/>
  <c r="G5280" i="2"/>
  <c r="G5279" i="2"/>
  <c r="G5278" i="2"/>
  <c r="G5277" i="2"/>
  <c r="G5276" i="2"/>
  <c r="G5275" i="2"/>
  <c r="G5274" i="2"/>
  <c r="G5273" i="2"/>
  <c r="G5272" i="2"/>
  <c r="G5271" i="2"/>
  <c r="G5270" i="2"/>
  <c r="G5269" i="2"/>
  <c r="G5268" i="2"/>
  <c r="G5267" i="2"/>
  <c r="G5266" i="2"/>
  <c r="G5265" i="2"/>
  <c r="G5264" i="2"/>
  <c r="G5263" i="2"/>
  <c r="G5262" i="2"/>
  <c r="G5261" i="2"/>
  <c r="G5260" i="2"/>
  <c r="G5259" i="2"/>
  <c r="G5258" i="2"/>
  <c r="G5257" i="2"/>
  <c r="G5256" i="2"/>
  <c r="G5255" i="2"/>
  <c r="G5254" i="2"/>
  <c r="G5253" i="2"/>
  <c r="G5252" i="2"/>
  <c r="G5251" i="2"/>
  <c r="G5250" i="2"/>
  <c r="G5249" i="2"/>
  <c r="G5248" i="2"/>
  <c r="G5247" i="2"/>
  <c r="G5246" i="2"/>
  <c r="G5245" i="2"/>
  <c r="G5244" i="2"/>
  <c r="G5243" i="2"/>
  <c r="G5242" i="2"/>
  <c r="G5241" i="2"/>
  <c r="G5240" i="2"/>
  <c r="G5239" i="2"/>
  <c r="G5238" i="2"/>
  <c r="G5237" i="2"/>
  <c r="G5236" i="2"/>
  <c r="G5235" i="2"/>
  <c r="G5234" i="2"/>
  <c r="G5233" i="2"/>
  <c r="G5232" i="2"/>
  <c r="G5231" i="2"/>
  <c r="G5230" i="2"/>
  <c r="G5229" i="2"/>
  <c r="G5228" i="2"/>
  <c r="G5227" i="2"/>
  <c r="G5226" i="2"/>
  <c r="G5225" i="2"/>
  <c r="G5224" i="2"/>
  <c r="G5223" i="2"/>
  <c r="G5222" i="2"/>
  <c r="G5221" i="2"/>
  <c r="G5220" i="2"/>
  <c r="G5219" i="2"/>
  <c r="G5218" i="2"/>
  <c r="G5217" i="2"/>
  <c r="G5216" i="2"/>
  <c r="G5215" i="2"/>
  <c r="G5214" i="2"/>
  <c r="G5213" i="2"/>
  <c r="G5212" i="2"/>
  <c r="G5211" i="2"/>
  <c r="G5210" i="2"/>
  <c r="G5209" i="2"/>
  <c r="G5208" i="2"/>
  <c r="G5207" i="2"/>
  <c r="G5206" i="2"/>
  <c r="G5205" i="2"/>
  <c r="G5204" i="2"/>
  <c r="G5203" i="2"/>
  <c r="G5202" i="2"/>
  <c r="G5201" i="2"/>
  <c r="G5200" i="2"/>
  <c r="G5199" i="2"/>
  <c r="G5198" i="2"/>
  <c r="G5197" i="2"/>
  <c r="G5196" i="2"/>
  <c r="G5195" i="2"/>
  <c r="G5194" i="2"/>
  <c r="G5193" i="2"/>
  <c r="G5192" i="2"/>
  <c r="G5191" i="2"/>
  <c r="G5190" i="2"/>
  <c r="G5189" i="2"/>
  <c r="G5188" i="2"/>
  <c r="G5187" i="2"/>
  <c r="G5186" i="2"/>
  <c r="G5185" i="2"/>
  <c r="G5184" i="2"/>
  <c r="G5183" i="2"/>
  <c r="G5182" i="2"/>
  <c r="G5181" i="2"/>
  <c r="G5180" i="2"/>
  <c r="G5179" i="2"/>
  <c r="G5178" i="2"/>
  <c r="G5177" i="2"/>
  <c r="G5176" i="2"/>
  <c r="G5175" i="2"/>
  <c r="G5174" i="2"/>
  <c r="G5173" i="2"/>
  <c r="G5172" i="2"/>
  <c r="G5171" i="2"/>
  <c r="G5170" i="2"/>
  <c r="G5169" i="2"/>
  <c r="G5168" i="2"/>
  <c r="G5167" i="2"/>
  <c r="G5166" i="2"/>
  <c r="G5165" i="2"/>
  <c r="G5164" i="2"/>
  <c r="G5163" i="2"/>
  <c r="G5162" i="2"/>
  <c r="G5161" i="2"/>
  <c r="G5160" i="2"/>
  <c r="G5159" i="2"/>
  <c r="G5158" i="2"/>
  <c r="G5157" i="2"/>
  <c r="G5156" i="2"/>
  <c r="G5155" i="2"/>
  <c r="G5154" i="2"/>
  <c r="G5153" i="2"/>
  <c r="G5152" i="2"/>
  <c r="G5151" i="2"/>
  <c r="G5150" i="2"/>
  <c r="G5149" i="2"/>
  <c r="G5148" i="2"/>
  <c r="G5147" i="2"/>
  <c r="G5146" i="2"/>
  <c r="G5145" i="2"/>
  <c r="G5144" i="2"/>
  <c r="G5143" i="2"/>
  <c r="G5142" i="2"/>
  <c r="G5141" i="2"/>
  <c r="G5140" i="2"/>
  <c r="G5139" i="2"/>
  <c r="G5138" i="2"/>
  <c r="G5137" i="2"/>
  <c r="G5136" i="2"/>
  <c r="G5135" i="2"/>
  <c r="G5134" i="2"/>
  <c r="G5133" i="2"/>
  <c r="G5132" i="2"/>
  <c r="G5131" i="2"/>
  <c r="G5130" i="2"/>
  <c r="G5129" i="2"/>
  <c r="G5128" i="2"/>
  <c r="G5127" i="2"/>
  <c r="G5126" i="2"/>
  <c r="G5125" i="2"/>
  <c r="G5124" i="2"/>
  <c r="G5123" i="2"/>
  <c r="G5122" i="2"/>
  <c r="G5121" i="2"/>
  <c r="G5120" i="2"/>
  <c r="G5119" i="2"/>
  <c r="G5118" i="2"/>
  <c r="G5117" i="2"/>
  <c r="G5116" i="2"/>
  <c r="G5115" i="2"/>
  <c r="G5114" i="2"/>
  <c r="G5113" i="2"/>
  <c r="G5112" i="2"/>
  <c r="G5111" i="2"/>
  <c r="G5110" i="2"/>
  <c r="G5109" i="2"/>
  <c r="G5108" i="2"/>
  <c r="G5107" i="2"/>
  <c r="G5106" i="2"/>
  <c r="G5105" i="2"/>
  <c r="G5104" i="2"/>
  <c r="G5103" i="2"/>
  <c r="G5102" i="2"/>
  <c r="G5101" i="2"/>
  <c r="G5100" i="2"/>
  <c r="G5099" i="2"/>
  <c r="G5098" i="2"/>
  <c r="G5097" i="2"/>
  <c r="G5096" i="2"/>
  <c r="G5095" i="2"/>
  <c r="G5094" i="2"/>
  <c r="G5093" i="2"/>
  <c r="G5092" i="2"/>
  <c r="G5091" i="2"/>
  <c r="G5090" i="2"/>
  <c r="G5089" i="2"/>
  <c r="G5088" i="2"/>
  <c r="G5087" i="2"/>
  <c r="G5086" i="2"/>
  <c r="G5085" i="2"/>
  <c r="G5084" i="2"/>
  <c r="G5083" i="2"/>
  <c r="G5082" i="2"/>
  <c r="G5081" i="2"/>
  <c r="G5080" i="2"/>
  <c r="G5079" i="2"/>
  <c r="G5078" i="2"/>
  <c r="G5077" i="2"/>
  <c r="G5076" i="2"/>
  <c r="G5075" i="2"/>
  <c r="G5074" i="2"/>
  <c r="G5073" i="2"/>
  <c r="G5072" i="2"/>
  <c r="G5071" i="2"/>
  <c r="G5070" i="2"/>
  <c r="G5069" i="2"/>
  <c r="G5068" i="2"/>
  <c r="G5067" i="2"/>
  <c r="G5066" i="2"/>
  <c r="G5065" i="2"/>
  <c r="G5064" i="2"/>
  <c r="G5063" i="2"/>
  <c r="G5062" i="2"/>
  <c r="G5061" i="2"/>
  <c r="G5060" i="2"/>
  <c r="G5059" i="2"/>
  <c r="G5058" i="2"/>
  <c r="G5057" i="2"/>
  <c r="G5056" i="2"/>
  <c r="G5055" i="2"/>
  <c r="G5054" i="2"/>
  <c r="G5053" i="2"/>
  <c r="G5052" i="2"/>
  <c r="G5051" i="2"/>
  <c r="G5050" i="2"/>
  <c r="G5049" i="2"/>
  <c r="G5048" i="2"/>
  <c r="G5047" i="2"/>
  <c r="G5046" i="2"/>
  <c r="G5045" i="2"/>
  <c r="G5044" i="2"/>
  <c r="G5043" i="2"/>
  <c r="G5042" i="2"/>
  <c r="G5041" i="2"/>
  <c r="G5040" i="2"/>
  <c r="G5039" i="2"/>
  <c r="G5038" i="2"/>
  <c r="G5037" i="2"/>
  <c r="G5036" i="2"/>
  <c r="G5035" i="2"/>
  <c r="G5034" i="2"/>
  <c r="G5033" i="2"/>
  <c r="G5032" i="2"/>
  <c r="G5031" i="2"/>
  <c r="G5030" i="2"/>
  <c r="G5029" i="2"/>
  <c r="G5028" i="2"/>
  <c r="G5027" i="2"/>
  <c r="G5026" i="2"/>
  <c r="G5025" i="2"/>
  <c r="G5024" i="2"/>
  <c r="G5023" i="2"/>
  <c r="G5022" i="2"/>
  <c r="G5021" i="2"/>
  <c r="G5020" i="2"/>
  <c r="G5019" i="2"/>
  <c r="G5018" i="2"/>
  <c r="G5017" i="2"/>
  <c r="G5016" i="2"/>
  <c r="G5015" i="2"/>
  <c r="G5014" i="2"/>
  <c r="G5013" i="2"/>
  <c r="G5012" i="2"/>
  <c r="G5011" i="2"/>
  <c r="G5010" i="2"/>
  <c r="G5009" i="2"/>
  <c r="G5008" i="2"/>
  <c r="G5007" i="2"/>
  <c r="G5006" i="2"/>
  <c r="G5005" i="2"/>
  <c r="G5004" i="2"/>
  <c r="G5003" i="2"/>
  <c r="G5002" i="2"/>
  <c r="G5001" i="2"/>
  <c r="G5000" i="2"/>
  <c r="G4999" i="2"/>
  <c r="G4998" i="2"/>
  <c r="G4997" i="2"/>
  <c r="G4996" i="2"/>
  <c r="G4995" i="2"/>
  <c r="G4994" i="2"/>
  <c r="G4993" i="2"/>
  <c r="G4992" i="2"/>
  <c r="G4991" i="2"/>
  <c r="G4990" i="2"/>
  <c r="G4989" i="2"/>
  <c r="G4988" i="2"/>
  <c r="G4987" i="2"/>
  <c r="G4986" i="2"/>
  <c r="G4985" i="2"/>
  <c r="G4984" i="2"/>
  <c r="G4983" i="2"/>
  <c r="G4982" i="2"/>
  <c r="G4981" i="2"/>
  <c r="G4980" i="2"/>
  <c r="G4979" i="2"/>
  <c r="G4978" i="2"/>
  <c r="G4977" i="2"/>
  <c r="G4976" i="2"/>
  <c r="G4975" i="2"/>
  <c r="G4974" i="2"/>
  <c r="G4973" i="2"/>
  <c r="G4972" i="2"/>
  <c r="G4971" i="2"/>
  <c r="G4970" i="2"/>
  <c r="G4969" i="2"/>
  <c r="G4968" i="2"/>
  <c r="G4967" i="2"/>
  <c r="G4966" i="2"/>
  <c r="G4965" i="2"/>
  <c r="G4964" i="2"/>
  <c r="G4963" i="2"/>
  <c r="G4962" i="2"/>
  <c r="G4961" i="2"/>
  <c r="G4960" i="2"/>
  <c r="G4959" i="2"/>
  <c r="G4958" i="2"/>
  <c r="G4957" i="2"/>
  <c r="G4956" i="2"/>
  <c r="G4955" i="2"/>
  <c r="G4954" i="2"/>
  <c r="G4953" i="2"/>
  <c r="G4952" i="2"/>
  <c r="G4951" i="2"/>
  <c r="G4950" i="2"/>
  <c r="G4949" i="2"/>
  <c r="G4948" i="2"/>
  <c r="G4947" i="2"/>
  <c r="G4946" i="2"/>
  <c r="G4945" i="2"/>
  <c r="G4944" i="2"/>
  <c r="G4943" i="2"/>
  <c r="G4942" i="2"/>
  <c r="G4941" i="2"/>
  <c r="G4940" i="2"/>
  <c r="G4939" i="2"/>
  <c r="G4938" i="2"/>
  <c r="G4937" i="2"/>
  <c r="G4936" i="2"/>
  <c r="G4935" i="2"/>
  <c r="G4934" i="2"/>
  <c r="G4933" i="2"/>
  <c r="G4932" i="2"/>
  <c r="G4931" i="2"/>
  <c r="G4930" i="2"/>
  <c r="G4929" i="2"/>
  <c r="G4928" i="2"/>
  <c r="G4927" i="2"/>
  <c r="G4926" i="2"/>
  <c r="G4925" i="2"/>
  <c r="G4924" i="2"/>
  <c r="G4923" i="2"/>
  <c r="G4922" i="2"/>
  <c r="G4921" i="2"/>
  <c r="G4920" i="2"/>
  <c r="G4919" i="2"/>
  <c r="G4918" i="2"/>
  <c r="G4917" i="2"/>
  <c r="G4916" i="2"/>
  <c r="G4915" i="2"/>
  <c r="G4914" i="2"/>
  <c r="G4913" i="2"/>
  <c r="G4912" i="2"/>
  <c r="G4911" i="2"/>
  <c r="G4910" i="2"/>
  <c r="G4909" i="2"/>
  <c r="G4908" i="2"/>
  <c r="G4907" i="2"/>
  <c r="G4906" i="2"/>
  <c r="G4905" i="2"/>
  <c r="G4904" i="2"/>
  <c r="G4903" i="2"/>
  <c r="G4902" i="2"/>
  <c r="G4901" i="2"/>
  <c r="G4900" i="2"/>
  <c r="G4899" i="2"/>
  <c r="G4898" i="2"/>
  <c r="G4897" i="2"/>
  <c r="G4896" i="2"/>
  <c r="G4895" i="2"/>
  <c r="G4894" i="2"/>
  <c r="G4893" i="2"/>
  <c r="G4892" i="2"/>
  <c r="G4891" i="2"/>
  <c r="G4890" i="2"/>
  <c r="G4889" i="2"/>
  <c r="G4888" i="2"/>
  <c r="G4887" i="2"/>
  <c r="G4886" i="2"/>
  <c r="G4885" i="2"/>
  <c r="G4884" i="2"/>
  <c r="G4883" i="2"/>
  <c r="G4882" i="2"/>
  <c r="G4881" i="2"/>
  <c r="G4880" i="2"/>
  <c r="G4879" i="2"/>
  <c r="G4878" i="2"/>
  <c r="G4877" i="2"/>
  <c r="G4876" i="2"/>
  <c r="G4875" i="2"/>
  <c r="G4874" i="2"/>
  <c r="G4873" i="2"/>
  <c r="G4872" i="2"/>
  <c r="G4871" i="2"/>
  <c r="G4870" i="2"/>
  <c r="G4869" i="2"/>
  <c r="G4868" i="2"/>
  <c r="G4867" i="2"/>
  <c r="G4866" i="2"/>
  <c r="G4865" i="2"/>
  <c r="G4864" i="2"/>
  <c r="G4863" i="2"/>
  <c r="G4862" i="2"/>
  <c r="G4861" i="2"/>
  <c r="G4860" i="2"/>
  <c r="G4859" i="2"/>
  <c r="G4858" i="2"/>
  <c r="G4857" i="2"/>
  <c r="G4856" i="2"/>
  <c r="G4855" i="2"/>
  <c r="G4854" i="2"/>
  <c r="G4853" i="2"/>
  <c r="G4852" i="2"/>
  <c r="G4851" i="2"/>
  <c r="G4850" i="2"/>
  <c r="G4849" i="2"/>
  <c r="G4848" i="2"/>
  <c r="G4847" i="2"/>
  <c r="G4846" i="2"/>
  <c r="G4845" i="2"/>
  <c r="G4844" i="2"/>
  <c r="G4843" i="2"/>
  <c r="G4842" i="2"/>
  <c r="G4841" i="2"/>
  <c r="G4840" i="2"/>
  <c r="G4839" i="2"/>
  <c r="G4838" i="2"/>
  <c r="H4865" i="2" s="1"/>
  <c r="G4837" i="2"/>
  <c r="G4836" i="2"/>
  <c r="G4835" i="2"/>
  <c r="G4834" i="2"/>
  <c r="G4833" i="2"/>
  <c r="G4832" i="2"/>
  <c r="G4831" i="2"/>
  <c r="G4830" i="2"/>
  <c r="G4829" i="2"/>
  <c r="G4828" i="2"/>
  <c r="G4827" i="2"/>
  <c r="G4826" i="2"/>
  <c r="G4825" i="2"/>
  <c r="G4824" i="2"/>
  <c r="G4823" i="2"/>
  <c r="G4822" i="2"/>
  <c r="G4821" i="2"/>
  <c r="G4820" i="2"/>
  <c r="G4819" i="2"/>
  <c r="G4818" i="2"/>
  <c r="G4817" i="2"/>
  <c r="G4816" i="2"/>
  <c r="G4815" i="2"/>
  <c r="G4814" i="2"/>
  <c r="G4813" i="2"/>
  <c r="G4812" i="2"/>
  <c r="G4811" i="2"/>
  <c r="G4810" i="2"/>
  <c r="G4809" i="2"/>
  <c r="G4808" i="2"/>
  <c r="G4807" i="2"/>
  <c r="G4806" i="2"/>
  <c r="G4805" i="2"/>
  <c r="G4804" i="2"/>
  <c r="G4803" i="2"/>
  <c r="G4802" i="2"/>
  <c r="G4801" i="2"/>
  <c r="G4800" i="2"/>
  <c r="G4799" i="2"/>
  <c r="G4798" i="2"/>
  <c r="G4797" i="2"/>
  <c r="G4796" i="2"/>
  <c r="G4795" i="2"/>
  <c r="G4794" i="2"/>
  <c r="G4793" i="2"/>
  <c r="G4792" i="2"/>
  <c r="G4791" i="2"/>
  <c r="G4790" i="2"/>
  <c r="G4789" i="2"/>
  <c r="G4788" i="2"/>
  <c r="G4787" i="2"/>
  <c r="G4786" i="2"/>
  <c r="G4785" i="2"/>
  <c r="G4784" i="2"/>
  <c r="G4783" i="2"/>
  <c r="G4782" i="2"/>
  <c r="G4781" i="2"/>
  <c r="G4780" i="2"/>
  <c r="G4779" i="2"/>
  <c r="G4778" i="2"/>
  <c r="G4777" i="2"/>
  <c r="G4776" i="2"/>
  <c r="G4775" i="2"/>
  <c r="G4774" i="2"/>
  <c r="G4773" i="2"/>
  <c r="G4772" i="2"/>
  <c r="G4771" i="2"/>
  <c r="G4770" i="2"/>
  <c r="G4769" i="2"/>
  <c r="G4768" i="2"/>
  <c r="G4767" i="2"/>
  <c r="G4766" i="2"/>
  <c r="G4765" i="2"/>
  <c r="G4764" i="2"/>
  <c r="G4763" i="2"/>
  <c r="G4762" i="2"/>
  <c r="G4761" i="2"/>
  <c r="G4760" i="2"/>
  <c r="G4759" i="2"/>
  <c r="G4758" i="2"/>
  <c r="G4757" i="2"/>
  <c r="G4756" i="2"/>
  <c r="G4755" i="2"/>
  <c r="G4754" i="2"/>
  <c r="G4753" i="2"/>
  <c r="G4752" i="2"/>
  <c r="G4751" i="2"/>
  <c r="G4750" i="2"/>
  <c r="G4749" i="2"/>
  <c r="G4748" i="2"/>
  <c r="G4747" i="2"/>
  <c r="G4746" i="2"/>
  <c r="G4745" i="2"/>
  <c r="G4744" i="2"/>
  <c r="G4743" i="2"/>
  <c r="G4742" i="2"/>
  <c r="G4741" i="2"/>
  <c r="G4740" i="2"/>
  <c r="G4739" i="2"/>
  <c r="G4738" i="2"/>
  <c r="G4737" i="2"/>
  <c r="G4736" i="2"/>
  <c r="G4735" i="2"/>
  <c r="G4734" i="2"/>
  <c r="G4733" i="2"/>
  <c r="G4732" i="2"/>
  <c r="G4731" i="2"/>
  <c r="G4730" i="2"/>
  <c r="G4729" i="2"/>
  <c r="G4728" i="2"/>
  <c r="G4727" i="2"/>
  <c r="G4726" i="2"/>
  <c r="G4725" i="2"/>
  <c r="G4724" i="2"/>
  <c r="G4723" i="2"/>
  <c r="G4722" i="2"/>
  <c r="G4721" i="2"/>
  <c r="G4720" i="2"/>
  <c r="G4719" i="2"/>
  <c r="G4718" i="2"/>
  <c r="G4717" i="2"/>
  <c r="G4716" i="2"/>
  <c r="G4715" i="2"/>
  <c r="G4714" i="2"/>
  <c r="G4713" i="2"/>
  <c r="G4712" i="2"/>
  <c r="G4711" i="2"/>
  <c r="G4710" i="2"/>
  <c r="G4709" i="2"/>
  <c r="G4708" i="2"/>
  <c r="G4707" i="2"/>
  <c r="G4706" i="2"/>
  <c r="G4705" i="2"/>
  <c r="G4704" i="2"/>
  <c r="G4703" i="2"/>
  <c r="G4702" i="2"/>
  <c r="G4701" i="2"/>
  <c r="G4700" i="2"/>
  <c r="G4699" i="2"/>
  <c r="G4698" i="2"/>
  <c r="G4697" i="2"/>
  <c r="G4696" i="2"/>
  <c r="G4695" i="2"/>
  <c r="G4694" i="2"/>
  <c r="G4693" i="2"/>
  <c r="G4692" i="2"/>
  <c r="G4691" i="2"/>
  <c r="G4690" i="2"/>
  <c r="G4689" i="2"/>
  <c r="G4688" i="2"/>
  <c r="G4687" i="2"/>
  <c r="G4686" i="2"/>
  <c r="G4685" i="2"/>
  <c r="G4684" i="2"/>
  <c r="G4683" i="2"/>
  <c r="G4682" i="2"/>
  <c r="G4681" i="2"/>
  <c r="G4680" i="2"/>
  <c r="G4679" i="2"/>
  <c r="G4678" i="2"/>
  <c r="G4677" i="2"/>
  <c r="G4676" i="2"/>
  <c r="G4675" i="2"/>
  <c r="G4674" i="2"/>
  <c r="G4673" i="2"/>
  <c r="G4672" i="2"/>
  <c r="G4671" i="2"/>
  <c r="G4670" i="2"/>
  <c r="G4669" i="2"/>
  <c r="G4668" i="2"/>
  <c r="G4667" i="2"/>
  <c r="G4666" i="2"/>
  <c r="G4665" i="2"/>
  <c r="G4664" i="2"/>
  <c r="G4663" i="2"/>
  <c r="G4662" i="2"/>
  <c r="G4661" i="2"/>
  <c r="G4660" i="2"/>
  <c r="G4659" i="2"/>
  <c r="G4658" i="2"/>
  <c r="G4657" i="2"/>
  <c r="G4656" i="2"/>
  <c r="G4655" i="2"/>
  <c r="G4654" i="2"/>
  <c r="G4653" i="2"/>
  <c r="G4652" i="2"/>
  <c r="G4651" i="2"/>
  <c r="G4650" i="2"/>
  <c r="G4649" i="2"/>
  <c r="G4648" i="2"/>
  <c r="G4647" i="2"/>
  <c r="G4646" i="2"/>
  <c r="G4645" i="2"/>
  <c r="G4644" i="2"/>
  <c r="G4643" i="2"/>
  <c r="G4642" i="2"/>
  <c r="G4641" i="2"/>
  <c r="G4640" i="2"/>
  <c r="G4639" i="2"/>
  <c r="G4638" i="2"/>
  <c r="G4637" i="2"/>
  <c r="G4636" i="2"/>
  <c r="G4635" i="2"/>
  <c r="G4634" i="2"/>
  <c r="G4633" i="2"/>
  <c r="G4632" i="2"/>
  <c r="G4631" i="2"/>
  <c r="G4630" i="2"/>
  <c r="G4629" i="2"/>
  <c r="G4628" i="2"/>
  <c r="G4627" i="2"/>
  <c r="G4626" i="2"/>
  <c r="G4625" i="2"/>
  <c r="G4624" i="2"/>
  <c r="G4623" i="2"/>
  <c r="G4622" i="2"/>
  <c r="G4621" i="2"/>
  <c r="G4620" i="2"/>
  <c r="G4619" i="2"/>
  <c r="G4618" i="2"/>
  <c r="G4617" i="2"/>
  <c r="G4616" i="2"/>
  <c r="G4615" i="2"/>
  <c r="G4614" i="2"/>
  <c r="G4613" i="2"/>
  <c r="G4612" i="2"/>
  <c r="G4611" i="2"/>
  <c r="G4610" i="2"/>
  <c r="G4609" i="2"/>
  <c r="G4608" i="2"/>
  <c r="G4607" i="2"/>
  <c r="G4606" i="2"/>
  <c r="G4605" i="2"/>
  <c r="G4604" i="2"/>
  <c r="G4603" i="2"/>
  <c r="G4602" i="2"/>
  <c r="G4601" i="2"/>
  <c r="G4600" i="2"/>
  <c r="G4599" i="2"/>
  <c r="G4598" i="2"/>
  <c r="G4597" i="2"/>
  <c r="G4596" i="2"/>
  <c r="G4595" i="2"/>
  <c r="G4594" i="2"/>
  <c r="G4593" i="2"/>
  <c r="G4592" i="2"/>
  <c r="G4591" i="2"/>
  <c r="G4590" i="2"/>
  <c r="G4589" i="2"/>
  <c r="G4588" i="2"/>
  <c r="G4587" i="2"/>
  <c r="G4586" i="2"/>
  <c r="G4585" i="2"/>
  <c r="G4584" i="2"/>
  <c r="G4583" i="2"/>
  <c r="G4582" i="2"/>
  <c r="G4581" i="2"/>
  <c r="G4580" i="2"/>
  <c r="G4579" i="2"/>
  <c r="G4578" i="2"/>
  <c r="G4577" i="2"/>
  <c r="G4576" i="2"/>
  <c r="G4575" i="2"/>
  <c r="G4574" i="2"/>
  <c r="G4573" i="2"/>
  <c r="G4572" i="2"/>
  <c r="G4571" i="2"/>
  <c r="G4570" i="2"/>
  <c r="G4569" i="2"/>
  <c r="G4568" i="2"/>
  <c r="G4567" i="2"/>
  <c r="G4566" i="2"/>
  <c r="G4565" i="2"/>
  <c r="G4564" i="2"/>
  <c r="G4563" i="2"/>
  <c r="G4562" i="2"/>
  <c r="G4561" i="2"/>
  <c r="G4560" i="2"/>
  <c r="G4559" i="2"/>
  <c r="G4558" i="2"/>
  <c r="G4557" i="2"/>
  <c r="G4556" i="2"/>
  <c r="G4555" i="2"/>
  <c r="G4554" i="2"/>
  <c r="G4553" i="2"/>
  <c r="G4552" i="2"/>
  <c r="G4551" i="2"/>
  <c r="G4550" i="2"/>
  <c r="G4549" i="2"/>
  <c r="G4548" i="2"/>
  <c r="G4547" i="2"/>
  <c r="G4546" i="2"/>
  <c r="G4545" i="2"/>
  <c r="G4544" i="2"/>
  <c r="G4543" i="2"/>
  <c r="G4542" i="2"/>
  <c r="G4541" i="2"/>
  <c r="G4540" i="2"/>
  <c r="G4539" i="2"/>
  <c r="G4538" i="2"/>
  <c r="G4537" i="2"/>
  <c r="G4536" i="2"/>
  <c r="G4535" i="2"/>
  <c r="G4534" i="2"/>
  <c r="G4533" i="2"/>
  <c r="G4532" i="2"/>
  <c r="G4531" i="2"/>
  <c r="G4530" i="2"/>
  <c r="G4529" i="2"/>
  <c r="G4528" i="2"/>
  <c r="G4527" i="2"/>
  <c r="G4526" i="2"/>
  <c r="G4525" i="2"/>
  <c r="G4524" i="2"/>
  <c r="G4523" i="2"/>
  <c r="G4522" i="2"/>
  <c r="G4521" i="2"/>
  <c r="G4520" i="2"/>
  <c r="G4519" i="2"/>
  <c r="G4518" i="2"/>
  <c r="G4517" i="2"/>
  <c r="G4516" i="2"/>
  <c r="G4515" i="2"/>
  <c r="G4514" i="2"/>
  <c r="G4513" i="2"/>
  <c r="G4512" i="2"/>
  <c r="G4511" i="2"/>
  <c r="G4510" i="2"/>
  <c r="G4509" i="2"/>
  <c r="G4508" i="2"/>
  <c r="G4507" i="2"/>
  <c r="G4506" i="2"/>
  <c r="G4505" i="2"/>
  <c r="G4504" i="2"/>
  <c r="G4503" i="2"/>
  <c r="G4502" i="2"/>
  <c r="G4501" i="2"/>
  <c r="G4500" i="2"/>
  <c r="G4499" i="2"/>
  <c r="G4498" i="2"/>
  <c r="G4497" i="2"/>
  <c r="G4496" i="2"/>
  <c r="G4495" i="2"/>
  <c r="G4494" i="2"/>
  <c r="G4493" i="2"/>
  <c r="G4492" i="2"/>
  <c r="G4491" i="2"/>
  <c r="G4490" i="2"/>
  <c r="G4489" i="2"/>
  <c r="G4488" i="2"/>
  <c r="G4487" i="2"/>
  <c r="G4486" i="2"/>
  <c r="G4485" i="2"/>
  <c r="G4484" i="2"/>
  <c r="G4483" i="2"/>
  <c r="G4482" i="2"/>
  <c r="G4481" i="2"/>
  <c r="G4480" i="2"/>
  <c r="G4479" i="2"/>
  <c r="G4478" i="2"/>
  <c r="G4477" i="2"/>
  <c r="G4476" i="2"/>
  <c r="G4475" i="2"/>
  <c r="G4474" i="2"/>
  <c r="G4473" i="2"/>
  <c r="G4472" i="2"/>
  <c r="G4471" i="2"/>
  <c r="G4470" i="2"/>
  <c r="G4469" i="2"/>
  <c r="G4468" i="2"/>
  <c r="G4467" i="2"/>
  <c r="G4466" i="2"/>
  <c r="G4465" i="2"/>
  <c r="G4464" i="2"/>
  <c r="G4463" i="2"/>
  <c r="G4462" i="2"/>
  <c r="G4461" i="2"/>
  <c r="G4460" i="2"/>
  <c r="G4459" i="2"/>
  <c r="G4458" i="2"/>
  <c r="G4457" i="2"/>
  <c r="G4456" i="2"/>
  <c r="G4455" i="2"/>
  <c r="G4454" i="2"/>
  <c r="G4453" i="2"/>
  <c r="G4452" i="2"/>
  <c r="G4451" i="2"/>
  <c r="G4450" i="2"/>
  <c r="G4449" i="2"/>
  <c r="G4448" i="2"/>
  <c r="G4447" i="2"/>
  <c r="G4446" i="2"/>
  <c r="G4445" i="2"/>
  <c r="G4444" i="2"/>
  <c r="G4443" i="2"/>
  <c r="G4442" i="2"/>
  <c r="G4441" i="2"/>
  <c r="G4440" i="2"/>
  <c r="G4439" i="2"/>
  <c r="G4438" i="2"/>
  <c r="G4437" i="2"/>
  <c r="G4436" i="2"/>
  <c r="G4435" i="2"/>
  <c r="G4434" i="2"/>
  <c r="G4433" i="2"/>
  <c r="G4432" i="2"/>
  <c r="G4431" i="2"/>
  <c r="G4430" i="2"/>
  <c r="G4429" i="2"/>
  <c r="G4428" i="2"/>
  <c r="G4427" i="2"/>
  <c r="G4426" i="2"/>
  <c r="G4425" i="2"/>
  <c r="G4424" i="2"/>
  <c r="G4423" i="2"/>
  <c r="G4422" i="2"/>
  <c r="G4421" i="2"/>
  <c r="G4420" i="2"/>
  <c r="G4419" i="2"/>
  <c r="G4418" i="2"/>
  <c r="G4417" i="2"/>
  <c r="G4416" i="2"/>
  <c r="G4415" i="2"/>
  <c r="G4414" i="2"/>
  <c r="G4413" i="2"/>
  <c r="G4412" i="2"/>
  <c r="G4411" i="2"/>
  <c r="G4410" i="2"/>
  <c r="G4409" i="2"/>
  <c r="G4408" i="2"/>
  <c r="G4407" i="2"/>
  <c r="G4406" i="2"/>
  <c r="G4405" i="2"/>
  <c r="G4404" i="2"/>
  <c r="G4403" i="2"/>
  <c r="G4402" i="2"/>
  <c r="G4401" i="2"/>
  <c r="G4400" i="2"/>
  <c r="G4399" i="2"/>
  <c r="G4398" i="2"/>
  <c r="G4397" i="2"/>
  <c r="G4396" i="2"/>
  <c r="G4395" i="2"/>
  <c r="G4394" i="2"/>
  <c r="G4393" i="2"/>
  <c r="G4392" i="2"/>
  <c r="G4391" i="2"/>
  <c r="G4390" i="2"/>
  <c r="G4389" i="2"/>
  <c r="G4388" i="2"/>
  <c r="G4387" i="2"/>
  <c r="G4386" i="2"/>
  <c r="G4385" i="2"/>
  <c r="G4384" i="2"/>
  <c r="G4383" i="2"/>
  <c r="G4382" i="2"/>
  <c r="G4381" i="2"/>
  <c r="G4380" i="2"/>
  <c r="G4379" i="2"/>
  <c r="G4378" i="2"/>
  <c r="G4377" i="2"/>
  <c r="G4376" i="2"/>
  <c r="G4375" i="2"/>
  <c r="G4374" i="2"/>
  <c r="G4373" i="2"/>
  <c r="G4372" i="2"/>
  <c r="G4371" i="2"/>
  <c r="G4370" i="2"/>
  <c r="G4369" i="2"/>
  <c r="G4368" i="2"/>
  <c r="G4367" i="2"/>
  <c r="G4366" i="2"/>
  <c r="G4365" i="2"/>
  <c r="G4364" i="2"/>
  <c r="G4363" i="2"/>
  <c r="G4362" i="2"/>
  <c r="G4361" i="2"/>
  <c r="G4360" i="2"/>
  <c r="G4359" i="2"/>
  <c r="G4358" i="2"/>
  <c r="G4357" i="2"/>
  <c r="G4356" i="2"/>
  <c r="G4355" i="2"/>
  <c r="G4354" i="2"/>
  <c r="G4353" i="2"/>
  <c r="G4352" i="2"/>
  <c r="G4351" i="2"/>
  <c r="G4350" i="2"/>
  <c r="G4349" i="2"/>
  <c r="G4348" i="2"/>
  <c r="G4347" i="2"/>
  <c r="G4346" i="2"/>
  <c r="G4345" i="2"/>
  <c r="G4344" i="2"/>
  <c r="G4343" i="2"/>
  <c r="G4342" i="2"/>
  <c r="G4341" i="2"/>
  <c r="G4340" i="2"/>
  <c r="G4339" i="2"/>
  <c r="G4338" i="2"/>
  <c r="G4337" i="2"/>
  <c r="G4336" i="2"/>
  <c r="G4335" i="2"/>
  <c r="G4334" i="2"/>
  <c r="G4333" i="2"/>
  <c r="G4332" i="2"/>
  <c r="G4331" i="2"/>
  <c r="G4330" i="2"/>
  <c r="G4329" i="2"/>
  <c r="G4328" i="2"/>
  <c r="G4327" i="2"/>
  <c r="G4326" i="2"/>
  <c r="G4325" i="2"/>
  <c r="G4324" i="2"/>
  <c r="G4323" i="2"/>
  <c r="G4322" i="2"/>
  <c r="G4321" i="2"/>
  <c r="G4320" i="2"/>
  <c r="G4319" i="2"/>
  <c r="G4318" i="2"/>
  <c r="H4345" i="2" s="1"/>
  <c r="G4317" i="2"/>
  <c r="G4316" i="2"/>
  <c r="G4315" i="2"/>
  <c r="G4314" i="2"/>
  <c r="G4313" i="2"/>
  <c r="G4312" i="2"/>
  <c r="G4311" i="2"/>
  <c r="G4310" i="2"/>
  <c r="G4309" i="2"/>
  <c r="G4308" i="2"/>
  <c r="G4307" i="2"/>
  <c r="G4306" i="2"/>
  <c r="G4305" i="2"/>
  <c r="G4304" i="2"/>
  <c r="G4303" i="2"/>
  <c r="G4302" i="2"/>
  <c r="G4301" i="2"/>
  <c r="G4300" i="2"/>
  <c r="G4299" i="2"/>
  <c r="G4298" i="2"/>
  <c r="G4297" i="2"/>
  <c r="G4296" i="2"/>
  <c r="G4295" i="2"/>
  <c r="G4294" i="2"/>
  <c r="G4293" i="2"/>
  <c r="G4292" i="2"/>
  <c r="G4291" i="2"/>
  <c r="G4290" i="2"/>
  <c r="G4289" i="2"/>
  <c r="G4288" i="2"/>
  <c r="G4287" i="2"/>
  <c r="G4286" i="2"/>
  <c r="G4285" i="2"/>
  <c r="G4284" i="2"/>
  <c r="G4283" i="2"/>
  <c r="G4282" i="2"/>
  <c r="G4281" i="2"/>
  <c r="G4280" i="2"/>
  <c r="G4279" i="2"/>
  <c r="G4278" i="2"/>
  <c r="G4277" i="2"/>
  <c r="G4276" i="2"/>
  <c r="G4275" i="2"/>
  <c r="G4274" i="2"/>
  <c r="G4273" i="2"/>
  <c r="G4272" i="2"/>
  <c r="G4271" i="2"/>
  <c r="G4270" i="2"/>
  <c r="G4269" i="2"/>
  <c r="G4268" i="2"/>
  <c r="G4267" i="2"/>
  <c r="G4266" i="2"/>
  <c r="G4265" i="2"/>
  <c r="G4264" i="2"/>
  <c r="G4263" i="2"/>
  <c r="G4262" i="2"/>
  <c r="G4261" i="2"/>
  <c r="G4260" i="2"/>
  <c r="G4259" i="2"/>
  <c r="G4258" i="2"/>
  <c r="G4257" i="2"/>
  <c r="G4256" i="2"/>
  <c r="G4255" i="2"/>
  <c r="G4254" i="2"/>
  <c r="G4253" i="2"/>
  <c r="G4252" i="2"/>
  <c r="G4251" i="2"/>
  <c r="G4250" i="2"/>
  <c r="G4249" i="2"/>
  <c r="G4248" i="2"/>
  <c r="G4247" i="2"/>
  <c r="G4246" i="2"/>
  <c r="G4245" i="2"/>
  <c r="G4244" i="2"/>
  <c r="G4243" i="2"/>
  <c r="G4242" i="2"/>
  <c r="G4241" i="2"/>
  <c r="G4240" i="2"/>
  <c r="G4239" i="2"/>
  <c r="G4238" i="2"/>
  <c r="G4237" i="2"/>
  <c r="G4236" i="2"/>
  <c r="G4235" i="2"/>
  <c r="G4234" i="2"/>
  <c r="G4233" i="2"/>
  <c r="G4232" i="2"/>
  <c r="G4231" i="2"/>
  <c r="G4230" i="2"/>
  <c r="G4229" i="2"/>
  <c r="G4228" i="2"/>
  <c r="G4227" i="2"/>
  <c r="G4226" i="2"/>
  <c r="G4225" i="2"/>
  <c r="G4224" i="2"/>
  <c r="G4223" i="2"/>
  <c r="G4222" i="2"/>
  <c r="G4221" i="2"/>
  <c r="G4220" i="2"/>
  <c r="G4219" i="2"/>
  <c r="G4218" i="2"/>
  <c r="G4217" i="2"/>
  <c r="G4216" i="2"/>
  <c r="G4215" i="2"/>
  <c r="G4214" i="2"/>
  <c r="G4213" i="2"/>
  <c r="G4212" i="2"/>
  <c r="G4211" i="2"/>
  <c r="G4210" i="2"/>
  <c r="G4209" i="2"/>
  <c r="G4208" i="2"/>
  <c r="G4207" i="2"/>
  <c r="G4206" i="2"/>
  <c r="G4205" i="2"/>
  <c r="G4204" i="2"/>
  <c r="G4203" i="2"/>
  <c r="G4202" i="2"/>
  <c r="G4201" i="2"/>
  <c r="G4200" i="2"/>
  <c r="G4199" i="2"/>
  <c r="G4198" i="2"/>
  <c r="G4197" i="2"/>
  <c r="G4196" i="2"/>
  <c r="G4195" i="2"/>
  <c r="G4194" i="2"/>
  <c r="G4193" i="2"/>
  <c r="G4192" i="2"/>
  <c r="G4191" i="2"/>
  <c r="G4190" i="2"/>
  <c r="H4217" i="2" s="1"/>
  <c r="G4189" i="2"/>
  <c r="G4188" i="2"/>
  <c r="G4187" i="2"/>
  <c r="G4186" i="2"/>
  <c r="G4185" i="2"/>
  <c r="G4184" i="2"/>
  <c r="G4183" i="2"/>
  <c r="G4182" i="2"/>
  <c r="G4181" i="2"/>
  <c r="G4180" i="2"/>
  <c r="G4179" i="2"/>
  <c r="G4178" i="2"/>
  <c r="G4177" i="2"/>
  <c r="G4176" i="2"/>
  <c r="G4175" i="2"/>
  <c r="G4174" i="2"/>
  <c r="G4173" i="2"/>
  <c r="G4172" i="2"/>
  <c r="G4171" i="2"/>
  <c r="G4170" i="2"/>
  <c r="G4169" i="2"/>
  <c r="G4168" i="2"/>
  <c r="G4167" i="2"/>
  <c r="G4166" i="2"/>
  <c r="G4165" i="2"/>
  <c r="G4164" i="2"/>
  <c r="G4163" i="2"/>
  <c r="G4162" i="2"/>
  <c r="G4161" i="2"/>
  <c r="G4160" i="2"/>
  <c r="G4159" i="2"/>
  <c r="G4158" i="2"/>
  <c r="G4157" i="2"/>
  <c r="G4156" i="2"/>
  <c r="G4155" i="2"/>
  <c r="G4154" i="2"/>
  <c r="G4153" i="2"/>
  <c r="G4152" i="2"/>
  <c r="G4151" i="2"/>
  <c r="G4150" i="2"/>
  <c r="G4149" i="2"/>
  <c r="G4148" i="2"/>
  <c r="G4147" i="2"/>
  <c r="G4146" i="2"/>
  <c r="G4145" i="2"/>
  <c r="G4144" i="2"/>
  <c r="G4143" i="2"/>
  <c r="G4142" i="2"/>
  <c r="G4141" i="2"/>
  <c r="G4140" i="2"/>
  <c r="G4139" i="2"/>
  <c r="G4138" i="2"/>
  <c r="G4137" i="2"/>
  <c r="G4136" i="2"/>
  <c r="G4135" i="2"/>
  <c r="G4134" i="2"/>
  <c r="G4133" i="2"/>
  <c r="G4132" i="2"/>
  <c r="G4131" i="2"/>
  <c r="G4130" i="2"/>
  <c r="G4129" i="2"/>
  <c r="G4128" i="2"/>
  <c r="G4127" i="2"/>
  <c r="G4126" i="2"/>
  <c r="G4125" i="2"/>
  <c r="G4124" i="2"/>
  <c r="G4123" i="2"/>
  <c r="G4122" i="2"/>
  <c r="G4121" i="2"/>
  <c r="G4120" i="2"/>
  <c r="G4119" i="2"/>
  <c r="G4118" i="2"/>
  <c r="G4117" i="2"/>
  <c r="G4116" i="2"/>
  <c r="G4115" i="2"/>
  <c r="G4114" i="2"/>
  <c r="G4113" i="2"/>
  <c r="G4112" i="2"/>
  <c r="G4111" i="2"/>
  <c r="G4110" i="2"/>
  <c r="G4109" i="2"/>
  <c r="G4108" i="2"/>
  <c r="G4107" i="2"/>
  <c r="G4106" i="2"/>
  <c r="G4105" i="2"/>
  <c r="G4104" i="2"/>
  <c r="G4103" i="2"/>
  <c r="G4102" i="2"/>
  <c r="G4101" i="2"/>
  <c r="G4100" i="2"/>
  <c r="G4099" i="2"/>
  <c r="G4098" i="2"/>
  <c r="G4097" i="2"/>
  <c r="G4096" i="2"/>
  <c r="G4095" i="2"/>
  <c r="G4094" i="2"/>
  <c r="G4093" i="2"/>
  <c r="G4092" i="2"/>
  <c r="G4091" i="2"/>
  <c r="G4090" i="2"/>
  <c r="G4089" i="2"/>
  <c r="G4088" i="2"/>
  <c r="G4087" i="2"/>
  <c r="G4086" i="2"/>
  <c r="G4085" i="2"/>
  <c r="G4084" i="2"/>
  <c r="G4083" i="2"/>
  <c r="G4082" i="2"/>
  <c r="G4081" i="2"/>
  <c r="G4080" i="2"/>
  <c r="G4079" i="2"/>
  <c r="G4078" i="2"/>
  <c r="G4077" i="2"/>
  <c r="G4076" i="2"/>
  <c r="G4075" i="2"/>
  <c r="G4074" i="2"/>
  <c r="G4073" i="2"/>
  <c r="G4072" i="2"/>
  <c r="G4071" i="2"/>
  <c r="G4070" i="2"/>
  <c r="G4069" i="2"/>
  <c r="G4068" i="2"/>
  <c r="G4067" i="2"/>
  <c r="G4066" i="2"/>
  <c r="G4065" i="2"/>
  <c r="G4064" i="2"/>
  <c r="G4063" i="2"/>
  <c r="G4062" i="2"/>
  <c r="G4061" i="2"/>
  <c r="G4060" i="2"/>
  <c r="G4059" i="2"/>
  <c r="G4058" i="2"/>
  <c r="G4057" i="2"/>
  <c r="G4056" i="2"/>
  <c r="G4055" i="2"/>
  <c r="G4054" i="2"/>
  <c r="G4053" i="2"/>
  <c r="G4052" i="2"/>
  <c r="G4051" i="2"/>
  <c r="G4050" i="2"/>
  <c r="G4049" i="2"/>
  <c r="G4048" i="2"/>
  <c r="G4047" i="2"/>
  <c r="G4046" i="2"/>
  <c r="G4045" i="2"/>
  <c r="G4044" i="2"/>
  <c r="G4043" i="2"/>
  <c r="G4042" i="2"/>
  <c r="G4041" i="2"/>
  <c r="G4040" i="2"/>
  <c r="G4039" i="2"/>
  <c r="G4038" i="2"/>
  <c r="G4037" i="2"/>
  <c r="G4036" i="2"/>
  <c r="G4035" i="2"/>
  <c r="G4034" i="2"/>
  <c r="G4033" i="2"/>
  <c r="G4032" i="2"/>
  <c r="G4031" i="2"/>
  <c r="G4030" i="2"/>
  <c r="G4029" i="2"/>
  <c r="G4028" i="2"/>
  <c r="G4027" i="2"/>
  <c r="G4026" i="2"/>
  <c r="G4025" i="2"/>
  <c r="G4024" i="2"/>
  <c r="G4023" i="2"/>
  <c r="G4022" i="2"/>
  <c r="G4021" i="2"/>
  <c r="G4020" i="2"/>
  <c r="G4019" i="2"/>
  <c r="G4018" i="2"/>
  <c r="G4017" i="2"/>
  <c r="G4016" i="2"/>
  <c r="G4015" i="2"/>
  <c r="G4014" i="2"/>
  <c r="G4013" i="2"/>
  <c r="G4012" i="2"/>
  <c r="G4011" i="2"/>
  <c r="G4010" i="2"/>
  <c r="G4009" i="2"/>
  <c r="G4008" i="2"/>
  <c r="G4007" i="2"/>
  <c r="G4006" i="2"/>
  <c r="G4005" i="2"/>
  <c r="G4004" i="2"/>
  <c r="G4003" i="2"/>
  <c r="G4002" i="2"/>
  <c r="G4001" i="2"/>
  <c r="G4000" i="2"/>
  <c r="G3999" i="2"/>
  <c r="G3998" i="2"/>
  <c r="G3997" i="2"/>
  <c r="G3996" i="2"/>
  <c r="G3995" i="2"/>
  <c r="G3994" i="2"/>
  <c r="G3993" i="2"/>
  <c r="G3992" i="2"/>
  <c r="G3991" i="2"/>
  <c r="G3990" i="2"/>
  <c r="G3989" i="2"/>
  <c r="G3988" i="2"/>
  <c r="G3987" i="2"/>
  <c r="G3986" i="2"/>
  <c r="G3985" i="2"/>
  <c r="G3984" i="2"/>
  <c r="G3983" i="2"/>
  <c r="G3982" i="2"/>
  <c r="G3981" i="2"/>
  <c r="G3980" i="2"/>
  <c r="G3979" i="2"/>
  <c r="G3978" i="2"/>
  <c r="G3977" i="2"/>
  <c r="G3976" i="2"/>
  <c r="G3975" i="2"/>
  <c r="G3974" i="2"/>
  <c r="G3973" i="2"/>
  <c r="G3972" i="2"/>
  <c r="G3971" i="2"/>
  <c r="G3970" i="2"/>
  <c r="G3969" i="2"/>
  <c r="G3968" i="2"/>
  <c r="G3967" i="2"/>
  <c r="G3966" i="2"/>
  <c r="G3965" i="2"/>
  <c r="G3964" i="2"/>
  <c r="G3963" i="2"/>
  <c r="G3962" i="2"/>
  <c r="G3961" i="2"/>
  <c r="G3960" i="2"/>
  <c r="G3959" i="2"/>
  <c r="G3958" i="2"/>
  <c r="G3957" i="2"/>
  <c r="G3956" i="2"/>
  <c r="G3955" i="2"/>
  <c r="G3954" i="2"/>
  <c r="G3953" i="2"/>
  <c r="G3952" i="2"/>
  <c r="G3951" i="2"/>
  <c r="G3950" i="2"/>
  <c r="G3949" i="2"/>
  <c r="G3948" i="2"/>
  <c r="G3947" i="2"/>
  <c r="G3946" i="2"/>
  <c r="G3945" i="2"/>
  <c r="G3944" i="2"/>
  <c r="G3943" i="2"/>
  <c r="G3942" i="2"/>
  <c r="G3941" i="2"/>
  <c r="G3940" i="2"/>
  <c r="G3939" i="2"/>
  <c r="G3938" i="2"/>
  <c r="G3937" i="2"/>
  <c r="G3936" i="2"/>
  <c r="G3935" i="2"/>
  <c r="G3934" i="2"/>
  <c r="G3933" i="2"/>
  <c r="G3932" i="2"/>
  <c r="G3931" i="2"/>
  <c r="G3930" i="2"/>
  <c r="G3929" i="2"/>
  <c r="G3928" i="2"/>
  <c r="G3927" i="2"/>
  <c r="G3926" i="2"/>
  <c r="G3925" i="2"/>
  <c r="G3924" i="2"/>
  <c r="G3923" i="2"/>
  <c r="G3922" i="2"/>
  <c r="G3921" i="2"/>
  <c r="G3920" i="2"/>
  <c r="G3919" i="2"/>
  <c r="G3918" i="2"/>
  <c r="G3917" i="2"/>
  <c r="G3916" i="2"/>
  <c r="G3915" i="2"/>
  <c r="G3914" i="2"/>
  <c r="G3913" i="2"/>
  <c r="G3912" i="2"/>
  <c r="G3911" i="2"/>
  <c r="G3910" i="2"/>
  <c r="G3909" i="2"/>
  <c r="G3908" i="2"/>
  <c r="G3907" i="2"/>
  <c r="G3906" i="2"/>
  <c r="G3905" i="2"/>
  <c r="G3904" i="2"/>
  <c r="G3903" i="2"/>
  <c r="G3902" i="2"/>
  <c r="G3901" i="2"/>
  <c r="G3900" i="2"/>
  <c r="G3899" i="2"/>
  <c r="G3898" i="2"/>
  <c r="G3897" i="2"/>
  <c r="G3896" i="2"/>
  <c r="G3895" i="2"/>
  <c r="G3894" i="2"/>
  <c r="G3893" i="2"/>
  <c r="G3892" i="2"/>
  <c r="G3891" i="2"/>
  <c r="G3890" i="2"/>
  <c r="G3889" i="2"/>
  <c r="G3888" i="2"/>
  <c r="G3887" i="2"/>
  <c r="G3886" i="2"/>
  <c r="G3885" i="2"/>
  <c r="G3884" i="2"/>
  <c r="G3883" i="2"/>
  <c r="G3882" i="2"/>
  <c r="G3881" i="2"/>
  <c r="G3880" i="2"/>
  <c r="G3879" i="2"/>
  <c r="G3878" i="2"/>
  <c r="I3904" i="2" s="1"/>
  <c r="G3877" i="2"/>
  <c r="G3876" i="2"/>
  <c r="G3875" i="2"/>
  <c r="G3874" i="2"/>
  <c r="G3873" i="2"/>
  <c r="G3872" i="2"/>
  <c r="G3871" i="2"/>
  <c r="G3870" i="2"/>
  <c r="G3869" i="2"/>
  <c r="G3868" i="2"/>
  <c r="G3867" i="2"/>
  <c r="G3866" i="2"/>
  <c r="G3865" i="2"/>
  <c r="G3864" i="2"/>
  <c r="G3863" i="2"/>
  <c r="G3862" i="2"/>
  <c r="G3861" i="2"/>
  <c r="G3860" i="2"/>
  <c r="G3859" i="2"/>
  <c r="G3858" i="2"/>
  <c r="G3857" i="2"/>
  <c r="G3856" i="2"/>
  <c r="G3855" i="2"/>
  <c r="G3854" i="2"/>
  <c r="G3853" i="2"/>
  <c r="G3852" i="2"/>
  <c r="G3851" i="2"/>
  <c r="G3850" i="2"/>
  <c r="G3849" i="2"/>
  <c r="G3848" i="2"/>
  <c r="G3847" i="2"/>
  <c r="G3846" i="2"/>
  <c r="G3845" i="2"/>
  <c r="G3844" i="2"/>
  <c r="G3843" i="2"/>
  <c r="G3842" i="2"/>
  <c r="G3841" i="2"/>
  <c r="G3840" i="2"/>
  <c r="G3839" i="2"/>
  <c r="G3838" i="2"/>
  <c r="G3837" i="2"/>
  <c r="G3836" i="2"/>
  <c r="G3835" i="2"/>
  <c r="G3834" i="2"/>
  <c r="G3833" i="2"/>
  <c r="G3832" i="2"/>
  <c r="G3831" i="2"/>
  <c r="G3830" i="2"/>
  <c r="G3829" i="2"/>
  <c r="G3828" i="2"/>
  <c r="G3827" i="2"/>
  <c r="G3826" i="2"/>
  <c r="G3825" i="2"/>
  <c r="G3824" i="2"/>
  <c r="G3823" i="2"/>
  <c r="G3822" i="2"/>
  <c r="G3821" i="2"/>
  <c r="G3820" i="2"/>
  <c r="G3819" i="2"/>
  <c r="G3818" i="2"/>
  <c r="G3817" i="2"/>
  <c r="G3816" i="2"/>
  <c r="G3815" i="2"/>
  <c r="G3814" i="2"/>
  <c r="G3813" i="2"/>
  <c r="G3812" i="2"/>
  <c r="G3811" i="2"/>
  <c r="G3810" i="2"/>
  <c r="G3809" i="2"/>
  <c r="G3808" i="2"/>
  <c r="G3807" i="2"/>
  <c r="G3806" i="2"/>
  <c r="G3805" i="2"/>
  <c r="G3804" i="2"/>
  <c r="G3803" i="2"/>
  <c r="G3802" i="2"/>
  <c r="G3801" i="2"/>
  <c r="G3800" i="2"/>
  <c r="G3799" i="2"/>
  <c r="G3798" i="2"/>
  <c r="G3797" i="2"/>
  <c r="G3796" i="2"/>
  <c r="G3795" i="2"/>
  <c r="G3794" i="2"/>
  <c r="G3793" i="2"/>
  <c r="G3792" i="2"/>
  <c r="G3791" i="2"/>
  <c r="G3790" i="2"/>
  <c r="G3789" i="2"/>
  <c r="G3788" i="2"/>
  <c r="G3787" i="2"/>
  <c r="G3786" i="2"/>
  <c r="G3785" i="2"/>
  <c r="G3784" i="2"/>
  <c r="G3783" i="2"/>
  <c r="G3782" i="2"/>
  <c r="G3781" i="2"/>
  <c r="G3780" i="2"/>
  <c r="G3779" i="2"/>
  <c r="G3778" i="2"/>
  <c r="G3777" i="2"/>
  <c r="G3776" i="2"/>
  <c r="G3775" i="2"/>
  <c r="G3774" i="2"/>
  <c r="G3773" i="2"/>
  <c r="G3772" i="2"/>
  <c r="G3771" i="2"/>
  <c r="G3770" i="2"/>
  <c r="G3769" i="2"/>
  <c r="G3768" i="2"/>
  <c r="G3767" i="2"/>
  <c r="G3766" i="2"/>
  <c r="G3765" i="2"/>
  <c r="G3764" i="2"/>
  <c r="G3763" i="2"/>
  <c r="G3762" i="2"/>
  <c r="G3761" i="2"/>
  <c r="G3760" i="2"/>
  <c r="G3759" i="2"/>
  <c r="G3758" i="2"/>
  <c r="G3757" i="2"/>
  <c r="G3756" i="2"/>
  <c r="G3755" i="2"/>
  <c r="G3754" i="2"/>
  <c r="G3753" i="2"/>
  <c r="G3752" i="2"/>
  <c r="G3751" i="2"/>
  <c r="G3750" i="2"/>
  <c r="G3749" i="2"/>
  <c r="G3748" i="2"/>
  <c r="G3747" i="2"/>
  <c r="G3746" i="2"/>
  <c r="G3745" i="2"/>
  <c r="G3744" i="2"/>
  <c r="G3743" i="2"/>
  <c r="G3742" i="2"/>
  <c r="G3741" i="2"/>
  <c r="G3740" i="2"/>
  <c r="G3739" i="2"/>
  <c r="G3738" i="2"/>
  <c r="G3737" i="2"/>
  <c r="G3736" i="2"/>
  <c r="G3735" i="2"/>
  <c r="G3734" i="2"/>
  <c r="G3733" i="2"/>
  <c r="G3732" i="2"/>
  <c r="G3731" i="2"/>
  <c r="G3730" i="2"/>
  <c r="G3729" i="2"/>
  <c r="G3728" i="2"/>
  <c r="G3727" i="2"/>
  <c r="G3726" i="2"/>
  <c r="G3725" i="2"/>
  <c r="G3724" i="2"/>
  <c r="G3723" i="2"/>
  <c r="G3722" i="2"/>
  <c r="G3721" i="2"/>
  <c r="G3720" i="2"/>
  <c r="G3719" i="2"/>
  <c r="G3718" i="2"/>
  <c r="G3717" i="2"/>
  <c r="G3716" i="2"/>
  <c r="G3715" i="2"/>
  <c r="G3714" i="2"/>
  <c r="G3713" i="2"/>
  <c r="G3712" i="2"/>
  <c r="G3711" i="2"/>
  <c r="G3710" i="2"/>
  <c r="G3709" i="2"/>
  <c r="G3708" i="2"/>
  <c r="G3707" i="2"/>
  <c r="G3706" i="2"/>
  <c r="G3705" i="2"/>
  <c r="G3704" i="2"/>
  <c r="G3703" i="2"/>
  <c r="G3702" i="2"/>
  <c r="G3701" i="2"/>
  <c r="G3700" i="2"/>
  <c r="G3699" i="2"/>
  <c r="G3698" i="2"/>
  <c r="G3697" i="2"/>
  <c r="G3696" i="2"/>
  <c r="G3695" i="2"/>
  <c r="G3694" i="2"/>
  <c r="G3693" i="2"/>
  <c r="G3692" i="2"/>
  <c r="G3691" i="2"/>
  <c r="G3690" i="2"/>
  <c r="G3689" i="2"/>
  <c r="G3688" i="2"/>
  <c r="G3687" i="2"/>
  <c r="G3686" i="2"/>
  <c r="G3685" i="2"/>
  <c r="G3684" i="2"/>
  <c r="G3683" i="2"/>
  <c r="G3682" i="2"/>
  <c r="G3681" i="2"/>
  <c r="G3680" i="2"/>
  <c r="G3679" i="2"/>
  <c r="G3678" i="2"/>
  <c r="G3677" i="2"/>
  <c r="G3676" i="2"/>
  <c r="G3675" i="2"/>
  <c r="G3674" i="2"/>
  <c r="G3673" i="2"/>
  <c r="G3672" i="2"/>
  <c r="G3671" i="2"/>
  <c r="G3670" i="2"/>
  <c r="G3669" i="2"/>
  <c r="G3668" i="2"/>
  <c r="G3667" i="2"/>
  <c r="G3666" i="2"/>
  <c r="G3665" i="2"/>
  <c r="G3664" i="2"/>
  <c r="G3663" i="2"/>
  <c r="G3662" i="2"/>
  <c r="G3661" i="2"/>
  <c r="G3660" i="2"/>
  <c r="G3659" i="2"/>
  <c r="G3658" i="2"/>
  <c r="G3657" i="2"/>
  <c r="G3656" i="2"/>
  <c r="G3655" i="2"/>
  <c r="G3654" i="2"/>
  <c r="G3653" i="2"/>
  <c r="G3652" i="2"/>
  <c r="G3651" i="2"/>
  <c r="G3650" i="2"/>
  <c r="G3649" i="2"/>
  <c r="G3648" i="2"/>
  <c r="G3647" i="2"/>
  <c r="G3646" i="2"/>
  <c r="H3673" i="2" s="1"/>
  <c r="G3645" i="2"/>
  <c r="G3644" i="2"/>
  <c r="G3643" i="2"/>
  <c r="G3642" i="2"/>
  <c r="G3641" i="2"/>
  <c r="G3640" i="2"/>
  <c r="G3639" i="2"/>
  <c r="G3638" i="2"/>
  <c r="G3637" i="2"/>
  <c r="G3636" i="2"/>
  <c r="G3635" i="2"/>
  <c r="G3634" i="2"/>
  <c r="G3633" i="2"/>
  <c r="G3632" i="2"/>
  <c r="G3631" i="2"/>
  <c r="G3630" i="2"/>
  <c r="G3629" i="2"/>
  <c r="G3628" i="2"/>
  <c r="G3627" i="2"/>
  <c r="G3626" i="2"/>
  <c r="G3625" i="2"/>
  <c r="G3624" i="2"/>
  <c r="G3623" i="2"/>
  <c r="G3622" i="2"/>
  <c r="G3621" i="2"/>
  <c r="G3620" i="2"/>
  <c r="G3619" i="2"/>
  <c r="G3618" i="2"/>
  <c r="G3617" i="2"/>
  <c r="G3616" i="2"/>
  <c r="G3615" i="2"/>
  <c r="G3614" i="2"/>
  <c r="G3613" i="2"/>
  <c r="G3612" i="2"/>
  <c r="G3611" i="2"/>
  <c r="G3610" i="2"/>
  <c r="G3609" i="2"/>
  <c r="G3608" i="2"/>
  <c r="G3607" i="2"/>
  <c r="G3606" i="2"/>
  <c r="G3605" i="2"/>
  <c r="G3604" i="2"/>
  <c r="G3603" i="2"/>
  <c r="G3602" i="2"/>
  <c r="G3601" i="2"/>
  <c r="G3600" i="2"/>
  <c r="G3599" i="2"/>
  <c r="G3598" i="2"/>
  <c r="G3597" i="2"/>
  <c r="G3596" i="2"/>
  <c r="G3595" i="2"/>
  <c r="G3594" i="2"/>
  <c r="G3593" i="2"/>
  <c r="G3592" i="2"/>
  <c r="G3591" i="2"/>
  <c r="G3590" i="2"/>
  <c r="G3589" i="2"/>
  <c r="G3588" i="2"/>
  <c r="G3587" i="2"/>
  <c r="G3586" i="2"/>
  <c r="G3585" i="2"/>
  <c r="G3584" i="2"/>
  <c r="G3583" i="2"/>
  <c r="G3582" i="2"/>
  <c r="G3581" i="2"/>
  <c r="G3580" i="2"/>
  <c r="G3579" i="2"/>
  <c r="G3578" i="2"/>
  <c r="G3577" i="2"/>
  <c r="G3576" i="2"/>
  <c r="G3575" i="2"/>
  <c r="G3574" i="2"/>
  <c r="G3573" i="2"/>
  <c r="G3572" i="2"/>
  <c r="G3571" i="2"/>
  <c r="G3570" i="2"/>
  <c r="G3569" i="2"/>
  <c r="G3568" i="2"/>
  <c r="G3567" i="2"/>
  <c r="G3566" i="2"/>
  <c r="G3565" i="2"/>
  <c r="G3564" i="2"/>
  <c r="G3563" i="2"/>
  <c r="G3562" i="2"/>
  <c r="H3588" i="2" s="1"/>
  <c r="G3561" i="2"/>
  <c r="G3560" i="2"/>
  <c r="G3559" i="2"/>
  <c r="G3558" i="2"/>
  <c r="G3557" i="2"/>
  <c r="G3556" i="2"/>
  <c r="G3555" i="2"/>
  <c r="G3554" i="2"/>
  <c r="G3553" i="2"/>
  <c r="G3552" i="2"/>
  <c r="G3551" i="2"/>
  <c r="G3550" i="2"/>
  <c r="G3549" i="2"/>
  <c r="G3548" i="2"/>
  <c r="G3547" i="2"/>
  <c r="G3546" i="2"/>
  <c r="G3545" i="2"/>
  <c r="G3544" i="2"/>
  <c r="G3543" i="2"/>
  <c r="G3542" i="2"/>
  <c r="G3541" i="2"/>
  <c r="G3540" i="2"/>
  <c r="G3539" i="2"/>
  <c r="G3538" i="2"/>
  <c r="G3537" i="2"/>
  <c r="G3536" i="2"/>
  <c r="G3535" i="2"/>
  <c r="G3534" i="2"/>
  <c r="G3533" i="2"/>
  <c r="G3532" i="2"/>
  <c r="G3531" i="2"/>
  <c r="G3530" i="2"/>
  <c r="G3529" i="2"/>
  <c r="G3528" i="2"/>
  <c r="G3527" i="2"/>
  <c r="G3526" i="2"/>
  <c r="G3525" i="2"/>
  <c r="G3524" i="2"/>
  <c r="G3523" i="2"/>
  <c r="G3522" i="2"/>
  <c r="G3521" i="2"/>
  <c r="G3520" i="2"/>
  <c r="G3519" i="2"/>
  <c r="G3518" i="2"/>
  <c r="G3517" i="2"/>
  <c r="G3516" i="2"/>
  <c r="G3515" i="2"/>
  <c r="G3514" i="2"/>
  <c r="G3513" i="2"/>
  <c r="G3512" i="2"/>
  <c r="G3511" i="2"/>
  <c r="G3510" i="2"/>
  <c r="G3509" i="2"/>
  <c r="G3508" i="2"/>
  <c r="G3507" i="2"/>
  <c r="G3506" i="2"/>
  <c r="G3505" i="2"/>
  <c r="G3504" i="2"/>
  <c r="G3503" i="2"/>
  <c r="G3502" i="2"/>
  <c r="G3501" i="2"/>
  <c r="G3500" i="2"/>
  <c r="G3499" i="2"/>
  <c r="G3498" i="2"/>
  <c r="G3497" i="2"/>
  <c r="G3496" i="2"/>
  <c r="G3495" i="2"/>
  <c r="G3494" i="2"/>
  <c r="G3493" i="2"/>
  <c r="G3492" i="2"/>
  <c r="G3491" i="2"/>
  <c r="G3490" i="2"/>
  <c r="G3489" i="2"/>
  <c r="G3488" i="2"/>
  <c r="G3487" i="2"/>
  <c r="G3486" i="2"/>
  <c r="G3485" i="2"/>
  <c r="G3484" i="2"/>
  <c r="G3483" i="2"/>
  <c r="G3482" i="2"/>
  <c r="G3481" i="2"/>
  <c r="G3480" i="2"/>
  <c r="G3479" i="2"/>
  <c r="G3478" i="2"/>
  <c r="G3477" i="2"/>
  <c r="G3476" i="2"/>
  <c r="G3475" i="2"/>
  <c r="G3474" i="2"/>
  <c r="I3502" i="2" s="1"/>
  <c r="G3473" i="2"/>
  <c r="G3472" i="2"/>
  <c r="G3471" i="2"/>
  <c r="G3470" i="2"/>
  <c r="G3469" i="2"/>
  <c r="G3468" i="2"/>
  <c r="G3467" i="2"/>
  <c r="G3466" i="2"/>
  <c r="G3465" i="2"/>
  <c r="G3464" i="2"/>
  <c r="G3463" i="2"/>
  <c r="G3462" i="2"/>
  <c r="G3461" i="2"/>
  <c r="G3460" i="2"/>
  <c r="G3459" i="2"/>
  <c r="G3458" i="2"/>
  <c r="G3457" i="2"/>
  <c r="G3456" i="2"/>
  <c r="G3455" i="2"/>
  <c r="G3454" i="2"/>
  <c r="G3453" i="2"/>
  <c r="G3452" i="2"/>
  <c r="G3451" i="2"/>
  <c r="G3450" i="2"/>
  <c r="G3449" i="2"/>
  <c r="G3448" i="2"/>
  <c r="G3447" i="2"/>
  <c r="G3446" i="2"/>
  <c r="G3445" i="2"/>
  <c r="G3444" i="2"/>
  <c r="G3443" i="2"/>
  <c r="G3442" i="2"/>
  <c r="G3441" i="2"/>
  <c r="G3440" i="2"/>
  <c r="G3439" i="2"/>
  <c r="G3438" i="2"/>
  <c r="G3437" i="2"/>
  <c r="G3436" i="2"/>
  <c r="G3435" i="2"/>
  <c r="G3434" i="2"/>
  <c r="H3460" i="2" s="1"/>
  <c r="G3433" i="2"/>
  <c r="G3432" i="2"/>
  <c r="G3431" i="2"/>
  <c r="G3430" i="2"/>
  <c r="G3429" i="2"/>
  <c r="G3428" i="2"/>
  <c r="G3427" i="2"/>
  <c r="G3426" i="2"/>
  <c r="G3425" i="2"/>
  <c r="G3424" i="2"/>
  <c r="G3423" i="2"/>
  <c r="G3422" i="2"/>
  <c r="G3421" i="2"/>
  <c r="G3420" i="2"/>
  <c r="G3419" i="2"/>
  <c r="G3418" i="2"/>
  <c r="G3417" i="2"/>
  <c r="G3416" i="2"/>
  <c r="G3415" i="2"/>
  <c r="G3414" i="2"/>
  <c r="G3413" i="2"/>
  <c r="G3412" i="2"/>
  <c r="G3411" i="2"/>
  <c r="G3410" i="2"/>
  <c r="G3409" i="2"/>
  <c r="G3408" i="2"/>
  <c r="G3407" i="2"/>
  <c r="G3406" i="2"/>
  <c r="G3405" i="2"/>
  <c r="G3404" i="2"/>
  <c r="G3403" i="2"/>
  <c r="G3402" i="2"/>
  <c r="G3401" i="2"/>
  <c r="G3400" i="2"/>
  <c r="G3399" i="2"/>
  <c r="G3398" i="2"/>
  <c r="G3397" i="2"/>
  <c r="G3396" i="2"/>
  <c r="G3395" i="2"/>
  <c r="G3394" i="2"/>
  <c r="G3393" i="2"/>
  <c r="G3392" i="2"/>
  <c r="G3391" i="2"/>
  <c r="G3390" i="2"/>
  <c r="G3389" i="2"/>
  <c r="G3388" i="2"/>
  <c r="G3387" i="2"/>
  <c r="G3386" i="2"/>
  <c r="G3385" i="2"/>
  <c r="G3384" i="2"/>
  <c r="G3383" i="2"/>
  <c r="G3382" i="2"/>
  <c r="G3381" i="2"/>
  <c r="G3380" i="2"/>
  <c r="G3379" i="2"/>
  <c r="G3378" i="2"/>
  <c r="G3377" i="2"/>
  <c r="G3376" i="2"/>
  <c r="G3375" i="2"/>
  <c r="G3374" i="2"/>
  <c r="G3373" i="2"/>
  <c r="G3372" i="2"/>
  <c r="G3371" i="2"/>
  <c r="G3370" i="2"/>
  <c r="G3369" i="2"/>
  <c r="G3368" i="2"/>
  <c r="G3367" i="2"/>
  <c r="G3366" i="2"/>
  <c r="G3365" i="2"/>
  <c r="G3364" i="2"/>
  <c r="G3363" i="2"/>
  <c r="G3362" i="2"/>
  <c r="G3361" i="2"/>
  <c r="G3360" i="2"/>
  <c r="G3359" i="2"/>
  <c r="G3358" i="2"/>
  <c r="G3357" i="2"/>
  <c r="G3356" i="2"/>
  <c r="G3355" i="2"/>
  <c r="G3354" i="2"/>
  <c r="G3353" i="2"/>
  <c r="G3352" i="2"/>
  <c r="G3351" i="2"/>
  <c r="G3350" i="2"/>
  <c r="G3349" i="2"/>
  <c r="G3348" i="2"/>
  <c r="G3347" i="2"/>
  <c r="G3346" i="2"/>
  <c r="G3345" i="2"/>
  <c r="G3344" i="2"/>
  <c r="G3343" i="2"/>
  <c r="G3342" i="2"/>
  <c r="G3341" i="2"/>
  <c r="G3340" i="2"/>
  <c r="G3339" i="2"/>
  <c r="G3338" i="2"/>
  <c r="G3337" i="2"/>
  <c r="G3336" i="2"/>
  <c r="G3335" i="2"/>
  <c r="G3334" i="2"/>
  <c r="G3333" i="2"/>
  <c r="G3332" i="2"/>
  <c r="G3331" i="2"/>
  <c r="G3330" i="2"/>
  <c r="I3359" i="2" s="1"/>
  <c r="G3329" i="2"/>
  <c r="G3328" i="2"/>
  <c r="G3327" i="2"/>
  <c r="G3326" i="2"/>
  <c r="G3325" i="2"/>
  <c r="G3324" i="2"/>
  <c r="G3323" i="2"/>
  <c r="G3322" i="2"/>
  <c r="G3321" i="2"/>
  <c r="G3320" i="2"/>
  <c r="G3319" i="2"/>
  <c r="G3318" i="2"/>
  <c r="G3317" i="2"/>
  <c r="G3316" i="2"/>
  <c r="G3315" i="2"/>
  <c r="G3314" i="2"/>
  <c r="G3313" i="2"/>
  <c r="G3312" i="2"/>
  <c r="G3311" i="2"/>
  <c r="G3310" i="2"/>
  <c r="G3309" i="2"/>
  <c r="G3308" i="2"/>
  <c r="G3307" i="2"/>
  <c r="G3306" i="2"/>
  <c r="G3305" i="2"/>
  <c r="G3304" i="2"/>
  <c r="G3303" i="2"/>
  <c r="G3302" i="2"/>
  <c r="G3301" i="2"/>
  <c r="G3300" i="2"/>
  <c r="G3299" i="2"/>
  <c r="G3298" i="2"/>
  <c r="I3327" i="2" s="1"/>
  <c r="G3297" i="2"/>
  <c r="G3296" i="2"/>
  <c r="G3295" i="2"/>
  <c r="G3294" i="2"/>
  <c r="G3293" i="2"/>
  <c r="G3292" i="2"/>
  <c r="G3291" i="2"/>
  <c r="G3290" i="2"/>
  <c r="G3289" i="2"/>
  <c r="G3288" i="2"/>
  <c r="G3287" i="2"/>
  <c r="G3286" i="2"/>
  <c r="G3285" i="2"/>
  <c r="G3284" i="2"/>
  <c r="G3283" i="2"/>
  <c r="G3282" i="2"/>
  <c r="G3281" i="2"/>
  <c r="G3280" i="2"/>
  <c r="G3279" i="2"/>
  <c r="G3278" i="2"/>
  <c r="G3277" i="2"/>
  <c r="G3276" i="2"/>
  <c r="G3275" i="2"/>
  <c r="G3274" i="2"/>
  <c r="H3302" i="2" s="1"/>
  <c r="G3273" i="2"/>
  <c r="G3272" i="2"/>
  <c r="G3271" i="2"/>
  <c r="G3270" i="2"/>
  <c r="G3269" i="2"/>
  <c r="G3268" i="2"/>
  <c r="G3267" i="2"/>
  <c r="G3266" i="2"/>
  <c r="G3265" i="2"/>
  <c r="G3264" i="2"/>
  <c r="G3263" i="2"/>
  <c r="G3262" i="2"/>
  <c r="G3261" i="2"/>
  <c r="G3260" i="2"/>
  <c r="G3259" i="2"/>
  <c r="G3258" i="2"/>
  <c r="G3257" i="2"/>
  <c r="G3256" i="2"/>
  <c r="G3255" i="2"/>
  <c r="G3254" i="2"/>
  <c r="G3253" i="2"/>
  <c r="G3252" i="2"/>
  <c r="G3251" i="2"/>
  <c r="G3250" i="2"/>
  <c r="G3249" i="2"/>
  <c r="G3248" i="2"/>
  <c r="G3247" i="2"/>
  <c r="G3246" i="2"/>
  <c r="G3245" i="2"/>
  <c r="G3244" i="2"/>
  <c r="G3243" i="2"/>
  <c r="G3242" i="2"/>
  <c r="G3241" i="2"/>
  <c r="G3240" i="2"/>
  <c r="G3239" i="2"/>
  <c r="G3238" i="2"/>
  <c r="G3237" i="2"/>
  <c r="G3236" i="2"/>
  <c r="G3235" i="2"/>
  <c r="G3234" i="2"/>
  <c r="G3233" i="2"/>
  <c r="G3232" i="2"/>
  <c r="G3231" i="2"/>
  <c r="G3230" i="2"/>
  <c r="G3229" i="2"/>
  <c r="G3228" i="2"/>
  <c r="G3227" i="2"/>
  <c r="G3226" i="2"/>
  <c r="H3254" i="2" s="1"/>
  <c r="G3225" i="2"/>
  <c r="G3224" i="2"/>
  <c r="G3223" i="2"/>
  <c r="G3222" i="2"/>
  <c r="G3221" i="2"/>
  <c r="G3220" i="2"/>
  <c r="G3219" i="2"/>
  <c r="G3218" i="2"/>
  <c r="G3217" i="2"/>
  <c r="G3216" i="2"/>
  <c r="G3215" i="2"/>
  <c r="G3214" i="2"/>
  <c r="G3213" i="2"/>
  <c r="G3212" i="2"/>
  <c r="G3211" i="2"/>
  <c r="G3210" i="2"/>
  <c r="H3238" i="2" s="1"/>
  <c r="G3209" i="2"/>
  <c r="G3208" i="2"/>
  <c r="G3207" i="2"/>
  <c r="G3206" i="2"/>
  <c r="G3205" i="2"/>
  <c r="G3204" i="2"/>
  <c r="G3203" i="2"/>
  <c r="G3202" i="2"/>
  <c r="G3201" i="2"/>
  <c r="G3200" i="2"/>
  <c r="G3199" i="2"/>
  <c r="G3198" i="2"/>
  <c r="G3197" i="2"/>
  <c r="G3196" i="2"/>
  <c r="G3195" i="2"/>
  <c r="G3194" i="2"/>
  <c r="H3222" i="2" s="1"/>
  <c r="G3193" i="2"/>
  <c r="G3192" i="2"/>
  <c r="G3191" i="2"/>
  <c r="G3190" i="2"/>
  <c r="G3189" i="2"/>
  <c r="G3188" i="2"/>
  <c r="G3187" i="2"/>
  <c r="G3186" i="2"/>
  <c r="G3185" i="2"/>
  <c r="G3184" i="2"/>
  <c r="G3183" i="2"/>
  <c r="G3182" i="2"/>
  <c r="G3181" i="2"/>
  <c r="G3180" i="2"/>
  <c r="G3179" i="2"/>
  <c r="G3178" i="2"/>
  <c r="H3206" i="2" s="1"/>
  <c r="G3177" i="2"/>
  <c r="G3176" i="2"/>
  <c r="G3175" i="2"/>
  <c r="G3174" i="2"/>
  <c r="G3173" i="2"/>
  <c r="G3172" i="2"/>
  <c r="G3171" i="2"/>
  <c r="G3170" i="2"/>
  <c r="G3169" i="2"/>
  <c r="G3168" i="2"/>
  <c r="G3167" i="2"/>
  <c r="G3166" i="2"/>
  <c r="G3165" i="2"/>
  <c r="G3164" i="2"/>
  <c r="G3163" i="2"/>
  <c r="G3162" i="2"/>
  <c r="G3161" i="2"/>
  <c r="G3160" i="2"/>
  <c r="G3159" i="2"/>
  <c r="G3158" i="2"/>
  <c r="G3157" i="2"/>
  <c r="G3156" i="2"/>
  <c r="G3155" i="2"/>
  <c r="G3154" i="2"/>
  <c r="G3153" i="2"/>
  <c r="G3152" i="2"/>
  <c r="G3151" i="2"/>
  <c r="G3150" i="2"/>
  <c r="G3149" i="2"/>
  <c r="G3148" i="2"/>
  <c r="G3147" i="2"/>
  <c r="G3146" i="2"/>
  <c r="H3174" i="2" s="1"/>
  <c r="G3145" i="2"/>
  <c r="G3144" i="2"/>
  <c r="G3143" i="2"/>
  <c r="G3142" i="2"/>
  <c r="G3141" i="2"/>
  <c r="G3140" i="2"/>
  <c r="G3139" i="2"/>
  <c r="G3138" i="2"/>
  <c r="G3137" i="2"/>
  <c r="G3136" i="2"/>
  <c r="G3135" i="2"/>
  <c r="G3134" i="2"/>
  <c r="G3133" i="2"/>
  <c r="G3132" i="2"/>
  <c r="G3131" i="2"/>
  <c r="G3130" i="2"/>
  <c r="H3158" i="2" s="1"/>
  <c r="G3129" i="2"/>
  <c r="G3128" i="2"/>
  <c r="G3127" i="2"/>
  <c r="G3126" i="2"/>
  <c r="G3125" i="2"/>
  <c r="G3124" i="2"/>
  <c r="G3123" i="2"/>
  <c r="G3122" i="2"/>
  <c r="G3121" i="2"/>
  <c r="G3120" i="2"/>
  <c r="G3119" i="2"/>
  <c r="G3118" i="2"/>
  <c r="G3117" i="2"/>
  <c r="G3116" i="2"/>
  <c r="G3115" i="2"/>
  <c r="G3114" i="2"/>
  <c r="H3142" i="2" s="1"/>
  <c r="G3113" i="2"/>
  <c r="G3112" i="2"/>
  <c r="G3111" i="2"/>
  <c r="G3110" i="2"/>
  <c r="G3109" i="2"/>
  <c r="G3108" i="2"/>
  <c r="G3107" i="2"/>
  <c r="G3106" i="2"/>
  <c r="G3105" i="2"/>
  <c r="G3104" i="2"/>
  <c r="G3103" i="2"/>
  <c r="G3102" i="2"/>
  <c r="G3101" i="2"/>
  <c r="G3100" i="2"/>
  <c r="G3099" i="2"/>
  <c r="G3098" i="2"/>
  <c r="H3126" i="2" s="1"/>
  <c r="G3097" i="2"/>
  <c r="G3096" i="2"/>
  <c r="G3095" i="2"/>
  <c r="G3094" i="2"/>
  <c r="G3093" i="2"/>
  <c r="G3092" i="2"/>
  <c r="G3091" i="2"/>
  <c r="G3090" i="2"/>
  <c r="G3089" i="2"/>
  <c r="G3088" i="2"/>
  <c r="G3087" i="2"/>
  <c r="G3086" i="2"/>
  <c r="G3085" i="2"/>
  <c r="G3084" i="2"/>
  <c r="G3083" i="2"/>
  <c r="G3082" i="2"/>
  <c r="G3081" i="2"/>
  <c r="G3080" i="2"/>
  <c r="G3079" i="2"/>
  <c r="G3078" i="2"/>
  <c r="G3077" i="2"/>
  <c r="G3076" i="2"/>
  <c r="G3075" i="2"/>
  <c r="G3074" i="2"/>
  <c r="G3073" i="2"/>
  <c r="G3072" i="2"/>
  <c r="G3071" i="2"/>
  <c r="G3070" i="2"/>
  <c r="G3069" i="2"/>
  <c r="G3068" i="2"/>
  <c r="G3067" i="2"/>
  <c r="G3066" i="2"/>
  <c r="H3094" i="2" s="1"/>
  <c r="G3065" i="2"/>
  <c r="G3064" i="2"/>
  <c r="G3063" i="2"/>
  <c r="G3062" i="2"/>
  <c r="G3061" i="2"/>
  <c r="G3060" i="2"/>
  <c r="G3059" i="2"/>
  <c r="G3058" i="2"/>
  <c r="G3057" i="2"/>
  <c r="G3056" i="2"/>
  <c r="G3055" i="2"/>
  <c r="G3054" i="2"/>
  <c r="G3053" i="2"/>
  <c r="G3052" i="2"/>
  <c r="G3051" i="2"/>
  <c r="G3050" i="2"/>
  <c r="H3078" i="2" s="1"/>
  <c r="G3049" i="2"/>
  <c r="G3048" i="2"/>
  <c r="G3047" i="2"/>
  <c r="G3046" i="2"/>
  <c r="G3045" i="2"/>
  <c r="G3044" i="2"/>
  <c r="G3043" i="2"/>
  <c r="G3042" i="2"/>
  <c r="G3041" i="2"/>
  <c r="G3040" i="2"/>
  <c r="G3039" i="2"/>
  <c r="G3038" i="2"/>
  <c r="G3037" i="2"/>
  <c r="G3036" i="2"/>
  <c r="G3035" i="2"/>
  <c r="G3034" i="2"/>
  <c r="G3033" i="2"/>
  <c r="G3032" i="2"/>
  <c r="G3031" i="2"/>
  <c r="G3030" i="2"/>
  <c r="G3029" i="2"/>
  <c r="G3028" i="2"/>
  <c r="G3027" i="2"/>
  <c r="G3026" i="2"/>
  <c r="H3054" i="2" s="1"/>
  <c r="G3025" i="2"/>
  <c r="G3024" i="2"/>
  <c r="G3023" i="2"/>
  <c r="G3022" i="2"/>
  <c r="G3021" i="2"/>
  <c r="G3020" i="2"/>
  <c r="G3019" i="2"/>
  <c r="G3018" i="2"/>
  <c r="H3046" i="2" s="1"/>
  <c r="G3017" i="2"/>
  <c r="G3016" i="2"/>
  <c r="G3015" i="2"/>
  <c r="G3014" i="2"/>
  <c r="G3013" i="2"/>
  <c r="G3012" i="2"/>
  <c r="G3011" i="2"/>
  <c r="G3010" i="2"/>
  <c r="G3009" i="2"/>
  <c r="G3008" i="2"/>
  <c r="G3007" i="2"/>
  <c r="G3006" i="2"/>
  <c r="G3005" i="2"/>
  <c r="G3004" i="2"/>
  <c r="G3003" i="2"/>
  <c r="G3002" i="2"/>
  <c r="G3001" i="2"/>
  <c r="G3000" i="2"/>
  <c r="G2999" i="2"/>
  <c r="G2998" i="2"/>
  <c r="G2997" i="2"/>
  <c r="G2996" i="2"/>
  <c r="G2995" i="2"/>
  <c r="G2994" i="2"/>
  <c r="H3022" i="2" s="1"/>
  <c r="G2993" i="2"/>
  <c r="G2992" i="2"/>
  <c r="G2991" i="2"/>
  <c r="G2990" i="2"/>
  <c r="G2989" i="2"/>
  <c r="G2988" i="2"/>
  <c r="G2987" i="2"/>
  <c r="G2986" i="2"/>
  <c r="G2985" i="2"/>
  <c r="G2984" i="2"/>
  <c r="G2983" i="2"/>
  <c r="G2982" i="2"/>
  <c r="G2981" i="2"/>
  <c r="G2980" i="2"/>
  <c r="G2979" i="2"/>
  <c r="G2978" i="2"/>
  <c r="G2977" i="2"/>
  <c r="G2976" i="2"/>
  <c r="G2975" i="2"/>
  <c r="G2974" i="2"/>
  <c r="G2973" i="2"/>
  <c r="G2972" i="2"/>
  <c r="G2971" i="2"/>
  <c r="G2970" i="2"/>
  <c r="G2969" i="2"/>
  <c r="G2968" i="2"/>
  <c r="G2967" i="2"/>
  <c r="G2966" i="2"/>
  <c r="G2965" i="2"/>
  <c r="G2964" i="2"/>
  <c r="G2963" i="2"/>
  <c r="G2962" i="2"/>
  <c r="G2961" i="2"/>
  <c r="G2960" i="2"/>
  <c r="G2959" i="2"/>
  <c r="G2958" i="2"/>
  <c r="G2957" i="2"/>
  <c r="G2956" i="2"/>
  <c r="G2955" i="2"/>
  <c r="G2954" i="2"/>
  <c r="G2953" i="2"/>
  <c r="G2952" i="2"/>
  <c r="G2951" i="2"/>
  <c r="G2950" i="2"/>
  <c r="G2949" i="2"/>
  <c r="G2948" i="2"/>
  <c r="G2947" i="2"/>
  <c r="G2946" i="2"/>
  <c r="G2945" i="2"/>
  <c r="G2944" i="2"/>
  <c r="G2943" i="2"/>
  <c r="G2942" i="2"/>
  <c r="G2941" i="2"/>
  <c r="G2940" i="2"/>
  <c r="G2939" i="2"/>
  <c r="G2938" i="2"/>
  <c r="G2937" i="2"/>
  <c r="G2936" i="2"/>
  <c r="G2935" i="2"/>
  <c r="G2934" i="2"/>
  <c r="G2933" i="2"/>
  <c r="G2932" i="2"/>
  <c r="G2931" i="2"/>
  <c r="G2930" i="2"/>
  <c r="G2929" i="2"/>
  <c r="G2928" i="2"/>
  <c r="G2927" i="2"/>
  <c r="G2926" i="2"/>
  <c r="G2925" i="2"/>
  <c r="G2924" i="2"/>
  <c r="G2923" i="2"/>
  <c r="G2922" i="2"/>
  <c r="G2921" i="2"/>
  <c r="G2920" i="2"/>
  <c r="G2919" i="2"/>
  <c r="G2918" i="2"/>
  <c r="G2917" i="2"/>
  <c r="G2916" i="2"/>
  <c r="G2915" i="2"/>
  <c r="G2914" i="2"/>
  <c r="G2913" i="2"/>
  <c r="G2912" i="2"/>
  <c r="G2911" i="2"/>
  <c r="G2910" i="2"/>
  <c r="G2909" i="2"/>
  <c r="G2908" i="2"/>
  <c r="G2907" i="2"/>
  <c r="G2906" i="2"/>
  <c r="G2905" i="2"/>
  <c r="G2904" i="2"/>
  <c r="G2903" i="2"/>
  <c r="G2902" i="2"/>
  <c r="G2901" i="2"/>
  <c r="G2900" i="2"/>
  <c r="G2899" i="2"/>
  <c r="G2898" i="2"/>
  <c r="H2926" i="2" s="1"/>
  <c r="G2897" i="2"/>
  <c r="G2896" i="2"/>
  <c r="G2895" i="2"/>
  <c r="G2894" i="2"/>
  <c r="G2893" i="2"/>
  <c r="G2892" i="2"/>
  <c r="G2891" i="2"/>
  <c r="G2890" i="2"/>
  <c r="G2889" i="2"/>
  <c r="G2888" i="2"/>
  <c r="G2887" i="2"/>
  <c r="G2886" i="2"/>
  <c r="G2885" i="2"/>
  <c r="G2884" i="2"/>
  <c r="G2883" i="2"/>
  <c r="G2882" i="2"/>
  <c r="G2881" i="2"/>
  <c r="G2880" i="2"/>
  <c r="G2879" i="2"/>
  <c r="G2878" i="2"/>
  <c r="G2877" i="2"/>
  <c r="G2876" i="2"/>
  <c r="G2875" i="2"/>
  <c r="G2874" i="2"/>
  <c r="G2873" i="2"/>
  <c r="G2872" i="2"/>
  <c r="G2871" i="2"/>
  <c r="G2870" i="2"/>
  <c r="G2869" i="2"/>
  <c r="G2868" i="2"/>
  <c r="G2867" i="2"/>
  <c r="G2866" i="2"/>
  <c r="H2894" i="2" s="1"/>
  <c r="G2865" i="2"/>
  <c r="G2864" i="2"/>
  <c r="G2863" i="2"/>
  <c r="G2862" i="2"/>
  <c r="G2861" i="2"/>
  <c r="G2860" i="2"/>
  <c r="G2859" i="2"/>
  <c r="G2858" i="2"/>
  <c r="G2857" i="2"/>
  <c r="G2856" i="2"/>
  <c r="G2855" i="2"/>
  <c r="G2854" i="2"/>
  <c r="G2853" i="2"/>
  <c r="G2852" i="2"/>
  <c r="G2851" i="2"/>
  <c r="G2850" i="2"/>
  <c r="H2878" i="2" s="1"/>
  <c r="G2849" i="2"/>
  <c r="G2848" i="2"/>
  <c r="G2847" i="2"/>
  <c r="G2846" i="2"/>
  <c r="G2845" i="2"/>
  <c r="G2844" i="2"/>
  <c r="G2843" i="2"/>
  <c r="G2842" i="2"/>
  <c r="G2841" i="2"/>
  <c r="G2840" i="2"/>
  <c r="G2839" i="2"/>
  <c r="G2838" i="2"/>
  <c r="G2837" i="2"/>
  <c r="G2836" i="2"/>
  <c r="G2835" i="2"/>
  <c r="G2834" i="2"/>
  <c r="G2833" i="2"/>
  <c r="G2832" i="2"/>
  <c r="G2831" i="2"/>
  <c r="G2830" i="2"/>
  <c r="G2829" i="2"/>
  <c r="G2828" i="2"/>
  <c r="G2827" i="2"/>
  <c r="G2826" i="2"/>
  <c r="G2825" i="2"/>
  <c r="G2824" i="2"/>
  <c r="G2823" i="2"/>
  <c r="G2822" i="2"/>
  <c r="G2821" i="2"/>
  <c r="G2820" i="2"/>
  <c r="G2819" i="2"/>
  <c r="G2818" i="2"/>
  <c r="H2846" i="2" s="1"/>
  <c r="G2817" i="2"/>
  <c r="G2816" i="2"/>
  <c r="G2815" i="2"/>
  <c r="G2814" i="2"/>
  <c r="G2813" i="2"/>
  <c r="G2812" i="2"/>
  <c r="G2811" i="2"/>
  <c r="G2810" i="2"/>
  <c r="G2809" i="2"/>
  <c r="G2808" i="2"/>
  <c r="G2807" i="2"/>
  <c r="G2806" i="2"/>
  <c r="G2805" i="2"/>
  <c r="G2804" i="2"/>
  <c r="G2803" i="2"/>
  <c r="G2802" i="2"/>
  <c r="G2801" i="2"/>
  <c r="G2800" i="2"/>
  <c r="G2799" i="2"/>
  <c r="G2798" i="2"/>
  <c r="G2797" i="2"/>
  <c r="G2796" i="2"/>
  <c r="G2795" i="2"/>
  <c r="G2794" i="2"/>
  <c r="G2793" i="2"/>
  <c r="G2792" i="2"/>
  <c r="G2791" i="2"/>
  <c r="G2790" i="2"/>
  <c r="G2789" i="2"/>
  <c r="G2788" i="2"/>
  <c r="G2787" i="2"/>
  <c r="G2786" i="2"/>
  <c r="G2785" i="2"/>
  <c r="G2784" i="2"/>
  <c r="G2783" i="2"/>
  <c r="G2782" i="2"/>
  <c r="G2781" i="2"/>
  <c r="G2780" i="2"/>
  <c r="G2779" i="2"/>
  <c r="G2778" i="2"/>
  <c r="G2777" i="2"/>
  <c r="G2776" i="2"/>
  <c r="G2775" i="2"/>
  <c r="G2774" i="2"/>
  <c r="G2773" i="2"/>
  <c r="G2772" i="2"/>
  <c r="G2771" i="2"/>
  <c r="G2770" i="2"/>
  <c r="H2798" i="2" s="1"/>
  <c r="G2769" i="2"/>
  <c r="G2768" i="2"/>
  <c r="G2767" i="2"/>
  <c r="G2766" i="2"/>
  <c r="G2765" i="2"/>
  <c r="G2764" i="2"/>
  <c r="G2763" i="2"/>
  <c r="G2762" i="2"/>
  <c r="G2761" i="2"/>
  <c r="G2760" i="2"/>
  <c r="G2759" i="2"/>
  <c r="G2758" i="2"/>
  <c r="G2757" i="2"/>
  <c r="G2756" i="2"/>
  <c r="G2755" i="2"/>
  <c r="G2754" i="2"/>
  <c r="H2782" i="2" s="1"/>
  <c r="G2753" i="2"/>
  <c r="G2752" i="2"/>
  <c r="G2751" i="2"/>
  <c r="G2750" i="2"/>
  <c r="G2749" i="2"/>
  <c r="G2748" i="2"/>
  <c r="G2747" i="2"/>
  <c r="G2746" i="2"/>
  <c r="H2774" i="2" s="1"/>
  <c r="G2745" i="2"/>
  <c r="G2744" i="2"/>
  <c r="G2743" i="2"/>
  <c r="G2742" i="2"/>
  <c r="G2741" i="2"/>
  <c r="G2740" i="2"/>
  <c r="G2739" i="2"/>
  <c r="G2738" i="2"/>
  <c r="H2766" i="2" s="1"/>
  <c r="G2737" i="2"/>
  <c r="G2736" i="2"/>
  <c r="G2735" i="2"/>
  <c r="G2734" i="2"/>
  <c r="G2733" i="2"/>
  <c r="G2732" i="2"/>
  <c r="G2731" i="2"/>
  <c r="G2730" i="2"/>
  <c r="H2758" i="2" s="1"/>
  <c r="G2729" i="2"/>
  <c r="G2728" i="2"/>
  <c r="G2727" i="2"/>
  <c r="G2726" i="2"/>
  <c r="G2725" i="2"/>
  <c r="G2724" i="2"/>
  <c r="G2723" i="2"/>
  <c r="G2722" i="2"/>
  <c r="H2750" i="2" s="1"/>
  <c r="G2721" i="2"/>
  <c r="G2720" i="2"/>
  <c r="G2719" i="2"/>
  <c r="G2718" i="2"/>
  <c r="G2717" i="2"/>
  <c r="G2716" i="2"/>
  <c r="G2715" i="2"/>
  <c r="G2714" i="2"/>
  <c r="G2713" i="2"/>
  <c r="G2712" i="2"/>
  <c r="G2711" i="2"/>
  <c r="G2710" i="2"/>
  <c r="G2709" i="2"/>
  <c r="G2708" i="2"/>
  <c r="G2707" i="2"/>
  <c r="G2706" i="2"/>
  <c r="G2705" i="2"/>
  <c r="G2704" i="2"/>
  <c r="G2703" i="2"/>
  <c r="G2702" i="2"/>
  <c r="G2701" i="2"/>
  <c r="G2700" i="2"/>
  <c r="G2699" i="2"/>
  <c r="G2698" i="2"/>
  <c r="G2697" i="2"/>
  <c r="G2696" i="2"/>
  <c r="G2695" i="2"/>
  <c r="G2694" i="2"/>
  <c r="G2693" i="2"/>
  <c r="G2692" i="2"/>
  <c r="G2691" i="2"/>
  <c r="G2690" i="2"/>
  <c r="G2689" i="2"/>
  <c r="G2688" i="2"/>
  <c r="G2687" i="2"/>
  <c r="G2686" i="2"/>
  <c r="G2685" i="2"/>
  <c r="G2684" i="2"/>
  <c r="G2683" i="2"/>
  <c r="G2682" i="2"/>
  <c r="G2681" i="2"/>
  <c r="G2680" i="2"/>
  <c r="G2679" i="2"/>
  <c r="G2678" i="2"/>
  <c r="G2677" i="2"/>
  <c r="G2676" i="2"/>
  <c r="G2675" i="2"/>
  <c r="G2674" i="2"/>
  <c r="G2673" i="2"/>
  <c r="G2672" i="2"/>
  <c r="G2671" i="2"/>
  <c r="G2670" i="2"/>
  <c r="G2669" i="2"/>
  <c r="G2668" i="2"/>
  <c r="G2667" i="2"/>
  <c r="G2666" i="2"/>
  <c r="G2665" i="2"/>
  <c r="G2664" i="2"/>
  <c r="G2663" i="2"/>
  <c r="G2662" i="2"/>
  <c r="G2661" i="2"/>
  <c r="G2660" i="2"/>
  <c r="G2659" i="2"/>
  <c r="G2658" i="2"/>
  <c r="H2686" i="2" s="1"/>
  <c r="G2657" i="2"/>
  <c r="G2656" i="2"/>
  <c r="G2655" i="2"/>
  <c r="G2654" i="2"/>
  <c r="G2653" i="2"/>
  <c r="G2652" i="2"/>
  <c r="G2651" i="2"/>
  <c r="G2650" i="2"/>
  <c r="G2649" i="2"/>
  <c r="G2648" i="2"/>
  <c r="G2647" i="2"/>
  <c r="G2646" i="2"/>
  <c r="G2645" i="2"/>
  <c r="G2644" i="2"/>
  <c r="G2643" i="2"/>
  <c r="G2642" i="2"/>
  <c r="G2641" i="2"/>
  <c r="G2640" i="2"/>
  <c r="G2639" i="2"/>
  <c r="G2638" i="2"/>
  <c r="G2637" i="2"/>
  <c r="G2636" i="2"/>
  <c r="G2635" i="2"/>
  <c r="G2634" i="2"/>
  <c r="G2633" i="2"/>
  <c r="G2632" i="2"/>
  <c r="G2631" i="2"/>
  <c r="G2630" i="2"/>
  <c r="G2629" i="2"/>
  <c r="G2628" i="2"/>
  <c r="G2627" i="2"/>
  <c r="G2626" i="2"/>
  <c r="H2654" i="2" s="1"/>
  <c r="G2625" i="2"/>
  <c r="G2624" i="2"/>
  <c r="G2623" i="2"/>
  <c r="G2622" i="2"/>
  <c r="G2621" i="2"/>
  <c r="G2620" i="2"/>
  <c r="G2619" i="2"/>
  <c r="G2618" i="2"/>
  <c r="H2646" i="2" s="1"/>
  <c r="G2617" i="2"/>
  <c r="G2616" i="2"/>
  <c r="G2615" i="2"/>
  <c r="G2614" i="2"/>
  <c r="G2613" i="2"/>
  <c r="G2612" i="2"/>
  <c r="G2611" i="2"/>
  <c r="G2610" i="2"/>
  <c r="G2609" i="2"/>
  <c r="G2608" i="2"/>
  <c r="G2607" i="2"/>
  <c r="G2606" i="2"/>
  <c r="G2605" i="2"/>
  <c r="G2604" i="2"/>
  <c r="G2603" i="2"/>
  <c r="G2602" i="2"/>
  <c r="G2601" i="2"/>
  <c r="G2600" i="2"/>
  <c r="G2599" i="2"/>
  <c r="G2598" i="2"/>
  <c r="G2597" i="2"/>
  <c r="G2596" i="2"/>
  <c r="G2595" i="2"/>
  <c r="G2594" i="2"/>
  <c r="G2593" i="2"/>
  <c r="G2592" i="2"/>
  <c r="G2591" i="2"/>
  <c r="G2590" i="2"/>
  <c r="G2589" i="2"/>
  <c r="G2588" i="2"/>
  <c r="G2587" i="2"/>
  <c r="G2586" i="2"/>
  <c r="H2614" i="2" s="1"/>
  <c r="G2585" i="2"/>
  <c r="G2584" i="2"/>
  <c r="G2583" i="2"/>
  <c r="G2582" i="2"/>
  <c r="G2581" i="2"/>
  <c r="G2580" i="2"/>
  <c r="G2579" i="2"/>
  <c r="G2578" i="2"/>
  <c r="H2606" i="2" s="1"/>
  <c r="G2577" i="2"/>
  <c r="G2576" i="2"/>
  <c r="G2575" i="2"/>
  <c r="G2574" i="2"/>
  <c r="G2573" i="2"/>
  <c r="G2572" i="2"/>
  <c r="G2571" i="2"/>
  <c r="G2570" i="2"/>
  <c r="H2598" i="2" s="1"/>
  <c r="G2569" i="2"/>
  <c r="G2568" i="2"/>
  <c r="G2567" i="2"/>
  <c r="G2566" i="2"/>
  <c r="G2565" i="2"/>
  <c r="G2564" i="2"/>
  <c r="G2563" i="2"/>
  <c r="G2562" i="2"/>
  <c r="G2561" i="2"/>
  <c r="G2560" i="2"/>
  <c r="G2559" i="2"/>
  <c r="G2558" i="2"/>
  <c r="G2557" i="2"/>
  <c r="G2556" i="2"/>
  <c r="G2555" i="2"/>
  <c r="G2554" i="2"/>
  <c r="H2582" i="2" s="1"/>
  <c r="G2553" i="2"/>
  <c r="G2552" i="2"/>
  <c r="G2551" i="2"/>
  <c r="G2550" i="2"/>
  <c r="G2549" i="2"/>
  <c r="G2548" i="2"/>
  <c r="G2547" i="2"/>
  <c r="G2546" i="2"/>
  <c r="H2574" i="2" s="1"/>
  <c r="G2545" i="2"/>
  <c r="G2544" i="2"/>
  <c r="G2543" i="2"/>
  <c r="G2542" i="2"/>
  <c r="G2541" i="2"/>
  <c r="G2540" i="2"/>
  <c r="G2539" i="2"/>
  <c r="G2538" i="2"/>
  <c r="H2566" i="2" s="1"/>
  <c r="G2537" i="2"/>
  <c r="G2536" i="2"/>
  <c r="G2535" i="2"/>
  <c r="G2534" i="2"/>
  <c r="G2533" i="2"/>
  <c r="G2532" i="2"/>
  <c r="G2531" i="2"/>
  <c r="G2530" i="2"/>
  <c r="H2558" i="2" s="1"/>
  <c r="G2529" i="2"/>
  <c r="G2528" i="2"/>
  <c r="G2527" i="2"/>
  <c r="G2526" i="2"/>
  <c r="G2525" i="2"/>
  <c r="G2524" i="2"/>
  <c r="G2523" i="2"/>
  <c r="G2522" i="2"/>
  <c r="G2521" i="2"/>
  <c r="G2520" i="2"/>
  <c r="G2519" i="2"/>
  <c r="G2518" i="2"/>
  <c r="G2517" i="2"/>
  <c r="G2516" i="2"/>
  <c r="G2515" i="2"/>
  <c r="G2514" i="2"/>
  <c r="G2513" i="2"/>
  <c r="G2512" i="2"/>
  <c r="G2511" i="2"/>
  <c r="G2510" i="2"/>
  <c r="G2509" i="2"/>
  <c r="G2508" i="2"/>
  <c r="G2507" i="2"/>
  <c r="G2506" i="2"/>
  <c r="G2505" i="2"/>
  <c r="G2504" i="2"/>
  <c r="G2503" i="2"/>
  <c r="G2502" i="2"/>
  <c r="G2501" i="2"/>
  <c r="G2500" i="2"/>
  <c r="G2499" i="2"/>
  <c r="G2498" i="2"/>
  <c r="H2526" i="2" s="1"/>
  <c r="G2497" i="2"/>
  <c r="G2496" i="2"/>
  <c r="G2495" i="2"/>
  <c r="G2494" i="2"/>
  <c r="G2493" i="2"/>
  <c r="G2492" i="2"/>
  <c r="G2491" i="2"/>
  <c r="G2490" i="2"/>
  <c r="H2518" i="2" s="1"/>
  <c r="G2489" i="2"/>
  <c r="G2488" i="2"/>
  <c r="G2487" i="2"/>
  <c r="G2486" i="2"/>
  <c r="G2485" i="2"/>
  <c r="G2484" i="2"/>
  <c r="G2483" i="2"/>
  <c r="G2482" i="2"/>
  <c r="H2510" i="2" s="1"/>
  <c r="G2481" i="2"/>
  <c r="G2480" i="2"/>
  <c r="G2479" i="2"/>
  <c r="G2478" i="2"/>
  <c r="G2477" i="2"/>
  <c r="G2476" i="2"/>
  <c r="G2475" i="2"/>
  <c r="G2474" i="2"/>
  <c r="H2502" i="2" s="1"/>
  <c r="G2473" i="2"/>
  <c r="G2472" i="2"/>
  <c r="G2471" i="2"/>
  <c r="G2470" i="2"/>
  <c r="G2469" i="2"/>
  <c r="G2468" i="2"/>
  <c r="G2467" i="2"/>
  <c r="G2466" i="2"/>
  <c r="G2465" i="2"/>
  <c r="G2464" i="2"/>
  <c r="G2463" i="2"/>
  <c r="G2462" i="2"/>
  <c r="G2461" i="2"/>
  <c r="G2460" i="2"/>
  <c r="G2459" i="2"/>
  <c r="G2458" i="2"/>
  <c r="H2486" i="2" s="1"/>
  <c r="G2457" i="2"/>
  <c r="G2456" i="2"/>
  <c r="G2455" i="2"/>
  <c r="G2454" i="2"/>
  <c r="G2453" i="2"/>
  <c r="G2452" i="2"/>
  <c r="G2451" i="2"/>
  <c r="G2450" i="2"/>
  <c r="H2478" i="2" s="1"/>
  <c r="G2449" i="2"/>
  <c r="G2448" i="2"/>
  <c r="G2447" i="2"/>
  <c r="G2446" i="2"/>
  <c r="G2445" i="2"/>
  <c r="G2444" i="2"/>
  <c r="G2443" i="2"/>
  <c r="G2442" i="2"/>
  <c r="H2470" i="2" s="1"/>
  <c r="G2441" i="2"/>
  <c r="G2440" i="2"/>
  <c r="G2439" i="2"/>
  <c r="G2438" i="2"/>
  <c r="G2437" i="2"/>
  <c r="G2436" i="2"/>
  <c r="G2435" i="2"/>
  <c r="G2434" i="2"/>
  <c r="G2433" i="2"/>
  <c r="G2432" i="2"/>
  <c r="G2431" i="2"/>
  <c r="G2430" i="2"/>
  <c r="G2429" i="2"/>
  <c r="G2428" i="2"/>
  <c r="G2427" i="2"/>
  <c r="G2426" i="2"/>
  <c r="G2425" i="2"/>
  <c r="G2424" i="2"/>
  <c r="G2423" i="2"/>
  <c r="G2422" i="2"/>
  <c r="G2421" i="2"/>
  <c r="G2420" i="2"/>
  <c r="G2419" i="2"/>
  <c r="G2418" i="2"/>
  <c r="G2417" i="2"/>
  <c r="G2416" i="2"/>
  <c r="G2415" i="2"/>
  <c r="G2414" i="2"/>
  <c r="G2413" i="2"/>
  <c r="G2412" i="2"/>
  <c r="G2411" i="2"/>
  <c r="G2410" i="2"/>
  <c r="H2438" i="2" s="1"/>
  <c r="G2409" i="2"/>
  <c r="G2408" i="2"/>
  <c r="G2407" i="2"/>
  <c r="G2406" i="2"/>
  <c r="G2405" i="2"/>
  <c r="G2404" i="2"/>
  <c r="G2403" i="2"/>
  <c r="G2402" i="2"/>
  <c r="H2430" i="2" s="1"/>
  <c r="G2401" i="2"/>
  <c r="G2400" i="2"/>
  <c r="G2399" i="2"/>
  <c r="G2398" i="2"/>
  <c r="G2397" i="2"/>
  <c r="G2396" i="2"/>
  <c r="G2395" i="2"/>
  <c r="G2394" i="2"/>
  <c r="H2422" i="2" s="1"/>
  <c r="G2393" i="2"/>
  <c r="G2392" i="2"/>
  <c r="G2391" i="2"/>
  <c r="G2390" i="2"/>
  <c r="G2389" i="2"/>
  <c r="G2388" i="2"/>
  <c r="G2387" i="2"/>
  <c r="G2386" i="2"/>
  <c r="H2414" i="2" s="1"/>
  <c r="G2385" i="2"/>
  <c r="G2384" i="2"/>
  <c r="G2383" i="2"/>
  <c r="G2382" i="2"/>
  <c r="G2381" i="2"/>
  <c r="G2380" i="2"/>
  <c r="G2379" i="2"/>
  <c r="G2378" i="2"/>
  <c r="H2406" i="2" s="1"/>
  <c r="G2377" i="2"/>
  <c r="G2376" i="2"/>
  <c r="G2375" i="2"/>
  <c r="G2374" i="2"/>
  <c r="G2373" i="2"/>
  <c r="G2372" i="2"/>
  <c r="G2371" i="2"/>
  <c r="G2370" i="2"/>
  <c r="H2398" i="2" s="1"/>
  <c r="G2369" i="2"/>
  <c r="G2368" i="2"/>
  <c r="G2367" i="2"/>
  <c r="G2366" i="2"/>
  <c r="G2365" i="2"/>
  <c r="G2364" i="2"/>
  <c r="G2363" i="2"/>
  <c r="G2362" i="2"/>
  <c r="H2390" i="2" s="1"/>
  <c r="G2361" i="2"/>
  <c r="G2360" i="2"/>
  <c r="G2359" i="2"/>
  <c r="G2358" i="2"/>
  <c r="G2357" i="2"/>
  <c r="G2356" i="2"/>
  <c r="G2355" i="2"/>
  <c r="G2354" i="2"/>
  <c r="G2353" i="2"/>
  <c r="G2352" i="2"/>
  <c r="G2351" i="2"/>
  <c r="G2350" i="2"/>
  <c r="G2349" i="2"/>
  <c r="G2348" i="2"/>
  <c r="G2347" i="2"/>
  <c r="G2346" i="2"/>
  <c r="G2345" i="2"/>
  <c r="G2344" i="2"/>
  <c r="G2343" i="2"/>
  <c r="G2342" i="2"/>
  <c r="G2341" i="2"/>
  <c r="G2340" i="2"/>
  <c r="G2339" i="2"/>
  <c r="G2338" i="2"/>
  <c r="H2366" i="2" s="1"/>
  <c r="G2337" i="2"/>
  <c r="G2336" i="2"/>
  <c r="G2335" i="2"/>
  <c r="G2334" i="2"/>
  <c r="G2333" i="2"/>
  <c r="G2332" i="2"/>
  <c r="G2331" i="2"/>
  <c r="G2330" i="2"/>
  <c r="H2358" i="2" s="1"/>
  <c r="G2329" i="2"/>
  <c r="G2328" i="2"/>
  <c r="G2327" i="2"/>
  <c r="G2326" i="2"/>
  <c r="G2325" i="2"/>
  <c r="G2324" i="2"/>
  <c r="G2323" i="2"/>
  <c r="G2322" i="2"/>
  <c r="H2350" i="2" s="1"/>
  <c r="G2321" i="2"/>
  <c r="G2320" i="2"/>
  <c r="G2319" i="2"/>
  <c r="G2318" i="2"/>
  <c r="G2317" i="2"/>
  <c r="G2316" i="2"/>
  <c r="G2315" i="2"/>
  <c r="G2314" i="2"/>
  <c r="H2342" i="2" s="1"/>
  <c r="G2313" i="2"/>
  <c r="G2312" i="2"/>
  <c r="G2311" i="2"/>
  <c r="G2310" i="2"/>
  <c r="G2309" i="2"/>
  <c r="G2308" i="2"/>
  <c r="G2307" i="2"/>
  <c r="G2306" i="2"/>
  <c r="H2334" i="2" s="1"/>
  <c r="G2305" i="2"/>
  <c r="G2304" i="2"/>
  <c r="G2303" i="2"/>
  <c r="G2302" i="2"/>
  <c r="G2301" i="2"/>
  <c r="G2300" i="2"/>
  <c r="G2299" i="2"/>
  <c r="G2298" i="2"/>
  <c r="H2326" i="2" s="1"/>
  <c r="G2297" i="2"/>
  <c r="G2296" i="2"/>
  <c r="G2295" i="2"/>
  <c r="G2294" i="2"/>
  <c r="G2293" i="2"/>
  <c r="G2292" i="2"/>
  <c r="G2291" i="2"/>
  <c r="G2290" i="2"/>
  <c r="H2318" i="2" s="1"/>
  <c r="G2289" i="2"/>
  <c r="G2288" i="2"/>
  <c r="G2287" i="2"/>
  <c r="G2286" i="2"/>
  <c r="G2285" i="2"/>
  <c r="G2284" i="2"/>
  <c r="G2283" i="2"/>
  <c r="G2282" i="2"/>
  <c r="H2310" i="2" s="1"/>
  <c r="G2281" i="2"/>
  <c r="G2280" i="2"/>
  <c r="G2279" i="2"/>
  <c r="G2278" i="2"/>
  <c r="G2277" i="2"/>
  <c r="G2276" i="2"/>
  <c r="G2275" i="2"/>
  <c r="G2274" i="2"/>
  <c r="H2302" i="2" s="1"/>
  <c r="G2273" i="2"/>
  <c r="G2272" i="2"/>
  <c r="G2271" i="2"/>
  <c r="G2270" i="2"/>
  <c r="G2269" i="2"/>
  <c r="G2268" i="2"/>
  <c r="G2267" i="2"/>
  <c r="G2266" i="2"/>
  <c r="H2294" i="2" s="1"/>
  <c r="G2265" i="2"/>
  <c r="G2264" i="2"/>
  <c r="G2263" i="2"/>
  <c r="G2262" i="2"/>
  <c r="G2261" i="2"/>
  <c r="G2260" i="2"/>
  <c r="G2259" i="2"/>
  <c r="G2258" i="2"/>
  <c r="G2257" i="2"/>
  <c r="G2256" i="2"/>
  <c r="G2255" i="2"/>
  <c r="G2254" i="2"/>
  <c r="G2253" i="2"/>
  <c r="G2252" i="2"/>
  <c r="G2251" i="2"/>
  <c r="G2250" i="2"/>
  <c r="H2278" i="2" s="1"/>
  <c r="G2249" i="2"/>
  <c r="G2248" i="2"/>
  <c r="G2247" i="2"/>
  <c r="G2246" i="2"/>
  <c r="G2245" i="2"/>
  <c r="G2244" i="2"/>
  <c r="G2243" i="2"/>
  <c r="G2242" i="2"/>
  <c r="H2270" i="2" s="1"/>
  <c r="G2241" i="2"/>
  <c r="G2240" i="2"/>
  <c r="G2239" i="2"/>
  <c r="G2238" i="2"/>
  <c r="G2237" i="2"/>
  <c r="G2236" i="2"/>
  <c r="G2235" i="2"/>
  <c r="G2234" i="2"/>
  <c r="H2262" i="2" s="1"/>
  <c r="G2233" i="2"/>
  <c r="G2232" i="2"/>
  <c r="G2231" i="2"/>
  <c r="G2230" i="2"/>
  <c r="G2229" i="2"/>
  <c r="G2228" i="2"/>
  <c r="G2227" i="2"/>
  <c r="G2226" i="2"/>
  <c r="H2254" i="2" s="1"/>
  <c r="G2225" i="2"/>
  <c r="G2224" i="2"/>
  <c r="G2223" i="2"/>
  <c r="G2222" i="2"/>
  <c r="G2221" i="2"/>
  <c r="G2220" i="2"/>
  <c r="G2219" i="2"/>
  <c r="G2218" i="2"/>
  <c r="H2246" i="2" s="1"/>
  <c r="G2217" i="2"/>
  <c r="G2216" i="2"/>
  <c r="G2215" i="2"/>
  <c r="G2214" i="2"/>
  <c r="G2213" i="2"/>
  <c r="G2212" i="2"/>
  <c r="G2211" i="2"/>
  <c r="G2210" i="2"/>
  <c r="G2209" i="2"/>
  <c r="G2208" i="2"/>
  <c r="G2207" i="2"/>
  <c r="G2206" i="2"/>
  <c r="G2205" i="2"/>
  <c r="G2204" i="2"/>
  <c r="G2203" i="2"/>
  <c r="G2202" i="2"/>
  <c r="G2201" i="2"/>
  <c r="G2200" i="2"/>
  <c r="G2199" i="2"/>
  <c r="G2198" i="2"/>
  <c r="G2197" i="2"/>
  <c r="G2196" i="2"/>
  <c r="G2195" i="2"/>
  <c r="G2194" i="2"/>
  <c r="G2193" i="2"/>
  <c r="G2192" i="2"/>
  <c r="G2191" i="2"/>
  <c r="G2190" i="2"/>
  <c r="G2189" i="2"/>
  <c r="G2188" i="2"/>
  <c r="G2187" i="2"/>
  <c r="G2186" i="2"/>
  <c r="H2214" i="2" s="1"/>
  <c r="G2185" i="2"/>
  <c r="G2184" i="2"/>
  <c r="G2183" i="2"/>
  <c r="G2182" i="2"/>
  <c r="G2181" i="2"/>
  <c r="G2180" i="2"/>
  <c r="G2179" i="2"/>
  <c r="G2178" i="2"/>
  <c r="H2206" i="2" s="1"/>
  <c r="G2177" i="2"/>
  <c r="G2176" i="2"/>
  <c r="G2175" i="2"/>
  <c r="G2174" i="2"/>
  <c r="G2173" i="2"/>
  <c r="G2172" i="2"/>
  <c r="G2171" i="2"/>
  <c r="G2170" i="2"/>
  <c r="H2198" i="2" s="1"/>
  <c r="G2169" i="2"/>
  <c r="G2168" i="2"/>
  <c r="G2167" i="2"/>
  <c r="G2166" i="2"/>
  <c r="G2165" i="2"/>
  <c r="G2164" i="2"/>
  <c r="G2163" i="2"/>
  <c r="G2162" i="2"/>
  <c r="H2190" i="2" s="1"/>
  <c r="G2161" i="2"/>
  <c r="G2160" i="2"/>
  <c r="G2159" i="2"/>
  <c r="G2158" i="2"/>
  <c r="G2157" i="2"/>
  <c r="G2156" i="2"/>
  <c r="G2155" i="2"/>
  <c r="G2154" i="2"/>
  <c r="H2182" i="2" s="1"/>
  <c r="G2153" i="2"/>
  <c r="G2152" i="2"/>
  <c r="G2151" i="2"/>
  <c r="G2150" i="2"/>
  <c r="G2149" i="2"/>
  <c r="G2148" i="2"/>
  <c r="G2147" i="2"/>
  <c r="G2146" i="2"/>
  <c r="H2174" i="2" s="1"/>
  <c r="G2145" i="2"/>
  <c r="G2144" i="2"/>
  <c r="G2143" i="2"/>
  <c r="G2142" i="2"/>
  <c r="G2141" i="2"/>
  <c r="G2140" i="2"/>
  <c r="G2139" i="2"/>
  <c r="G2138" i="2"/>
  <c r="H2166" i="2" s="1"/>
  <c r="G2137" i="2"/>
  <c r="G2136" i="2"/>
  <c r="G2135" i="2"/>
  <c r="G2134" i="2"/>
  <c r="G2133" i="2"/>
  <c r="G2132" i="2"/>
  <c r="G2131" i="2"/>
  <c r="G2130" i="2"/>
  <c r="H2158" i="2" s="1"/>
  <c r="G2129" i="2"/>
  <c r="G2128" i="2"/>
  <c r="G2127" i="2"/>
  <c r="G2126" i="2"/>
  <c r="G2125" i="2"/>
  <c r="G2124" i="2"/>
  <c r="G2123" i="2"/>
  <c r="G2122" i="2"/>
  <c r="H2150" i="2" s="1"/>
  <c r="G2121" i="2"/>
  <c r="G2120" i="2"/>
  <c r="G2119" i="2"/>
  <c r="G2118" i="2"/>
  <c r="G2117" i="2"/>
  <c r="G2116" i="2"/>
  <c r="G2115" i="2"/>
  <c r="G2114" i="2"/>
  <c r="H2142" i="2" s="1"/>
  <c r="G2113" i="2"/>
  <c r="G2112" i="2"/>
  <c r="G2111" i="2"/>
  <c r="G2110" i="2"/>
  <c r="G2109" i="2"/>
  <c r="G2108" i="2"/>
  <c r="G2107" i="2"/>
  <c r="G2106" i="2"/>
  <c r="H2134" i="2" s="1"/>
  <c r="G2105" i="2"/>
  <c r="G2104" i="2"/>
  <c r="G2103" i="2"/>
  <c r="G2102" i="2"/>
  <c r="G2101" i="2"/>
  <c r="G2100" i="2"/>
  <c r="G2099" i="2"/>
  <c r="G2098" i="2"/>
  <c r="H2126" i="2" s="1"/>
  <c r="G2097" i="2"/>
  <c r="G2096" i="2"/>
  <c r="G2095" i="2"/>
  <c r="G2094" i="2"/>
  <c r="G2093" i="2"/>
  <c r="G2092" i="2"/>
  <c r="G2091" i="2"/>
  <c r="G2090" i="2"/>
  <c r="H2118" i="2" s="1"/>
  <c r="G2089" i="2"/>
  <c r="G2088" i="2"/>
  <c r="G2087" i="2"/>
  <c r="G2086" i="2"/>
  <c r="G2085" i="2"/>
  <c r="G2084" i="2"/>
  <c r="G2083" i="2"/>
  <c r="G2082" i="2"/>
  <c r="H2110" i="2" s="1"/>
  <c r="G2081" i="2"/>
  <c r="G2080" i="2"/>
  <c r="G2079" i="2"/>
  <c r="G2078" i="2"/>
  <c r="G2077" i="2"/>
  <c r="G2076" i="2"/>
  <c r="G2075" i="2"/>
  <c r="G2074" i="2"/>
  <c r="H2102" i="2" s="1"/>
  <c r="G2073" i="2"/>
  <c r="G2072" i="2"/>
  <c r="G2071" i="2"/>
  <c r="G2070" i="2"/>
  <c r="G2069" i="2"/>
  <c r="G2068" i="2"/>
  <c r="G2067" i="2"/>
  <c r="G2066" i="2"/>
  <c r="G2065" i="2"/>
  <c r="G2064" i="2"/>
  <c r="G2063" i="2"/>
  <c r="G2062" i="2"/>
  <c r="G2061" i="2"/>
  <c r="G2060" i="2"/>
  <c r="G2059" i="2"/>
  <c r="G2058" i="2"/>
  <c r="G2057" i="2"/>
  <c r="G2056" i="2"/>
  <c r="G2055" i="2"/>
  <c r="G2054" i="2"/>
  <c r="G2053" i="2"/>
  <c r="G2052" i="2"/>
  <c r="G2051" i="2"/>
  <c r="G2050" i="2"/>
  <c r="H2078" i="2" s="1"/>
  <c r="G2049" i="2"/>
  <c r="G2048" i="2"/>
  <c r="G2047" i="2"/>
  <c r="G2046" i="2"/>
  <c r="G2045" i="2"/>
  <c r="G2044" i="2"/>
  <c r="G2043" i="2"/>
  <c r="G2042" i="2"/>
  <c r="H2070" i="2" s="1"/>
  <c r="G2041" i="2"/>
  <c r="G2040" i="2"/>
  <c r="G2039" i="2"/>
  <c r="G2038" i="2"/>
  <c r="G2037" i="2"/>
  <c r="G2036" i="2"/>
  <c r="G2035" i="2"/>
  <c r="G2034" i="2"/>
  <c r="H2062" i="2" s="1"/>
  <c r="G2033" i="2"/>
  <c r="G2032" i="2"/>
  <c r="G2031" i="2"/>
  <c r="G2030" i="2"/>
  <c r="G2029" i="2"/>
  <c r="G2028" i="2"/>
  <c r="G2027" i="2"/>
  <c r="G2026" i="2"/>
  <c r="H2054" i="2" s="1"/>
  <c r="G2025" i="2"/>
  <c r="G2024" i="2"/>
  <c r="G2023" i="2"/>
  <c r="G2022" i="2"/>
  <c r="G2021" i="2"/>
  <c r="G2020" i="2"/>
  <c r="G2019" i="2"/>
  <c r="G2018" i="2"/>
  <c r="G2017" i="2"/>
  <c r="G2016" i="2"/>
  <c r="G2015" i="2"/>
  <c r="G2014" i="2"/>
  <c r="G2013" i="2"/>
  <c r="G2012" i="2"/>
  <c r="G2011" i="2"/>
  <c r="G2010" i="2"/>
  <c r="H2038" i="2" s="1"/>
  <c r="G2009" i="2"/>
  <c r="G2008" i="2"/>
  <c r="G2007" i="2"/>
  <c r="G2006" i="2"/>
  <c r="G2005" i="2"/>
  <c r="G2004" i="2"/>
  <c r="G2003" i="2"/>
  <c r="G2002" i="2"/>
  <c r="H2030" i="2" s="1"/>
  <c r="G2001" i="2"/>
  <c r="G2000" i="2"/>
  <c r="G1999" i="2"/>
  <c r="G1998" i="2"/>
  <c r="G1997" i="2"/>
  <c r="G1996" i="2"/>
  <c r="G1995" i="2"/>
  <c r="G1994" i="2"/>
  <c r="H2022" i="2" s="1"/>
  <c r="G1993" i="2"/>
  <c r="G1992" i="2"/>
  <c r="G1991" i="2"/>
  <c r="G1990" i="2"/>
  <c r="G1989" i="2"/>
  <c r="G1988" i="2"/>
  <c r="G1987" i="2"/>
  <c r="G1986" i="2"/>
  <c r="H2014" i="2" s="1"/>
  <c r="G1985" i="2"/>
  <c r="G1984" i="2"/>
  <c r="G1983" i="2"/>
  <c r="G1982" i="2"/>
  <c r="G1981" i="2"/>
  <c r="G1980" i="2"/>
  <c r="G1979" i="2"/>
  <c r="G1978" i="2"/>
  <c r="H2006" i="2" s="1"/>
  <c r="G1977" i="2"/>
  <c r="G1976" i="2"/>
  <c r="G1975" i="2"/>
  <c r="G1974" i="2"/>
  <c r="G1973" i="2"/>
  <c r="G1972" i="2"/>
  <c r="G1971" i="2"/>
  <c r="G1970" i="2"/>
  <c r="H1998" i="2" s="1"/>
  <c r="G1969" i="2"/>
  <c r="G1968" i="2"/>
  <c r="G1967" i="2"/>
  <c r="G1966" i="2"/>
  <c r="G1965" i="2"/>
  <c r="G1964" i="2"/>
  <c r="G1963" i="2"/>
  <c r="G1962" i="2"/>
  <c r="I1990" i="2" s="1"/>
  <c r="G1961" i="2"/>
  <c r="G1960" i="2"/>
  <c r="G1959" i="2"/>
  <c r="G1958" i="2"/>
  <c r="I1986" i="2" s="1"/>
  <c r="G1957" i="2"/>
  <c r="G1956" i="2"/>
  <c r="G1955" i="2"/>
  <c r="G1954" i="2"/>
  <c r="G1953" i="2"/>
  <c r="G1952" i="2"/>
  <c r="G1951" i="2"/>
  <c r="G1950" i="2"/>
  <c r="I1978" i="2" s="1"/>
  <c r="G1949" i="2"/>
  <c r="G1948" i="2"/>
  <c r="G1947" i="2"/>
  <c r="G1946" i="2"/>
  <c r="I1974" i="2" s="1"/>
  <c r="G1945" i="2"/>
  <c r="G1944" i="2"/>
  <c r="G1943" i="2"/>
  <c r="G1942" i="2"/>
  <c r="G1941" i="2"/>
  <c r="G1940" i="2"/>
  <c r="G1939" i="2"/>
  <c r="G1938" i="2"/>
  <c r="I1966" i="2" s="1"/>
  <c r="G1937" i="2"/>
  <c r="G1936" i="2"/>
  <c r="G1935" i="2"/>
  <c r="G1934" i="2"/>
  <c r="G1933" i="2"/>
  <c r="G1932" i="2"/>
  <c r="G1931" i="2"/>
  <c r="G1930" i="2"/>
  <c r="I1958" i="2" s="1"/>
  <c r="G1929" i="2"/>
  <c r="G1928" i="2"/>
  <c r="G1927" i="2"/>
  <c r="G1926" i="2"/>
  <c r="I1954" i="2" s="1"/>
  <c r="G1925" i="2"/>
  <c r="G1924" i="2"/>
  <c r="G1923" i="2"/>
  <c r="G1922" i="2"/>
  <c r="G1921" i="2"/>
  <c r="G1920" i="2"/>
  <c r="G1919" i="2"/>
  <c r="G1918" i="2"/>
  <c r="I1946" i="2" s="1"/>
  <c r="G1917" i="2"/>
  <c r="G1916" i="2"/>
  <c r="G1915" i="2"/>
  <c r="G1914" i="2"/>
  <c r="G1913" i="2"/>
  <c r="G1912" i="2"/>
  <c r="G1911" i="2"/>
  <c r="G1910" i="2"/>
  <c r="I1938" i="2" s="1"/>
  <c r="G1909" i="2"/>
  <c r="G1908" i="2"/>
  <c r="G1907" i="2"/>
  <c r="G1906" i="2"/>
  <c r="I1934" i="2" s="1"/>
  <c r="G1905" i="2"/>
  <c r="G1904" i="2"/>
  <c r="G1903" i="2"/>
  <c r="G1902" i="2"/>
  <c r="G1901" i="2"/>
  <c r="G1900" i="2"/>
  <c r="G1899" i="2"/>
  <c r="G1898" i="2"/>
  <c r="I1926" i="2" s="1"/>
  <c r="G1897" i="2"/>
  <c r="G1896" i="2"/>
  <c r="G1895" i="2"/>
  <c r="G1894" i="2"/>
  <c r="G1893" i="2"/>
  <c r="G1892" i="2"/>
  <c r="G1891" i="2"/>
  <c r="G1890" i="2"/>
  <c r="I1918" i="2" s="1"/>
  <c r="G1889" i="2"/>
  <c r="G1888" i="2"/>
  <c r="G1887" i="2"/>
  <c r="G1886" i="2"/>
  <c r="G1885" i="2"/>
  <c r="G1884" i="2"/>
  <c r="G1883" i="2"/>
  <c r="G1882" i="2"/>
  <c r="I1910" i="2" s="1"/>
  <c r="G1881" i="2"/>
  <c r="G1880" i="2"/>
  <c r="G1879" i="2"/>
  <c r="G1878" i="2"/>
  <c r="I1906" i="2" s="1"/>
  <c r="G1877" i="2"/>
  <c r="G1876" i="2"/>
  <c r="G1875" i="2"/>
  <c r="G1874" i="2"/>
  <c r="I1902" i="2" s="1"/>
  <c r="G1873" i="2"/>
  <c r="G1872" i="2"/>
  <c r="G1871" i="2"/>
  <c r="G1870" i="2"/>
  <c r="I1898" i="2" s="1"/>
  <c r="G1869" i="2"/>
  <c r="G1868" i="2"/>
  <c r="G1867" i="2"/>
  <c r="G1866" i="2"/>
  <c r="I1894" i="2" s="1"/>
  <c r="G1865" i="2"/>
  <c r="G1864" i="2"/>
  <c r="G1863" i="2"/>
  <c r="G1862" i="2"/>
  <c r="G1861" i="2"/>
  <c r="G1860" i="2"/>
  <c r="G1859" i="2"/>
  <c r="G1858" i="2"/>
  <c r="I1886" i="2" s="1"/>
  <c r="G1857" i="2"/>
  <c r="G1856" i="2"/>
  <c r="G1855" i="2"/>
  <c r="G1854" i="2"/>
  <c r="G1853" i="2"/>
  <c r="G1852" i="2"/>
  <c r="G1851" i="2"/>
  <c r="G1850" i="2"/>
  <c r="I1878" i="2" s="1"/>
  <c r="G1849" i="2"/>
  <c r="G1848" i="2"/>
  <c r="G1847" i="2"/>
  <c r="G1846" i="2"/>
  <c r="G1845" i="2"/>
  <c r="G1844" i="2"/>
  <c r="G1843" i="2"/>
  <c r="G1842" i="2"/>
  <c r="I1870" i="2" s="1"/>
  <c r="G1841" i="2"/>
  <c r="G1840" i="2"/>
  <c r="G1839" i="2"/>
  <c r="G1838" i="2"/>
  <c r="G1837" i="2"/>
  <c r="G1836" i="2"/>
  <c r="G1835" i="2"/>
  <c r="G1834" i="2"/>
  <c r="I1862" i="2" s="1"/>
  <c r="G1833" i="2"/>
  <c r="G1832" i="2"/>
  <c r="G1831" i="2"/>
  <c r="G1830" i="2"/>
  <c r="G1829" i="2"/>
  <c r="G1828" i="2"/>
  <c r="G1827" i="2"/>
  <c r="G1826" i="2"/>
  <c r="G1825" i="2"/>
  <c r="G1824" i="2"/>
  <c r="G1823" i="2"/>
  <c r="G1822" i="2"/>
  <c r="I1850" i="2" s="1"/>
  <c r="G1821" i="2"/>
  <c r="G1820" i="2"/>
  <c r="G1819" i="2"/>
  <c r="G1818" i="2"/>
  <c r="G1817" i="2"/>
  <c r="G1816" i="2"/>
  <c r="G1815" i="2"/>
  <c r="G1814" i="2"/>
  <c r="I1842" i="2" s="1"/>
  <c r="G1813" i="2"/>
  <c r="G1812" i="2"/>
  <c r="G1811" i="2"/>
  <c r="G1810" i="2"/>
  <c r="I1838" i="2" s="1"/>
  <c r="G1809" i="2"/>
  <c r="G1808" i="2"/>
  <c r="G1807" i="2"/>
  <c r="G1806" i="2"/>
  <c r="I1834" i="2" s="1"/>
  <c r="G1805" i="2"/>
  <c r="G1804" i="2"/>
  <c r="G1803" i="2"/>
  <c r="G1802" i="2"/>
  <c r="I1830" i="2" s="1"/>
  <c r="G1801" i="2"/>
  <c r="G1800" i="2"/>
  <c r="G1799" i="2"/>
  <c r="G1798" i="2"/>
  <c r="G1797" i="2"/>
  <c r="G1796" i="2"/>
  <c r="G1795" i="2"/>
  <c r="G1794" i="2"/>
  <c r="I1822" i="2" s="1"/>
  <c r="G1793" i="2"/>
  <c r="G1792" i="2"/>
  <c r="G1791" i="2"/>
  <c r="G1790" i="2"/>
  <c r="G1789" i="2"/>
  <c r="G1788" i="2"/>
  <c r="G1787" i="2"/>
  <c r="G1786" i="2"/>
  <c r="I1814" i="2" s="1"/>
  <c r="G1785" i="2"/>
  <c r="G1784" i="2"/>
  <c r="G1783" i="2"/>
  <c r="G1782" i="2"/>
  <c r="I1810" i="2" s="1"/>
  <c r="G1781" i="2"/>
  <c r="G1780" i="2"/>
  <c r="G1779" i="2"/>
  <c r="G1778" i="2"/>
  <c r="G1777" i="2"/>
  <c r="G1776" i="2"/>
  <c r="G1775" i="2"/>
  <c r="G1774" i="2"/>
  <c r="I1802" i="2" s="1"/>
  <c r="G1773" i="2"/>
  <c r="G1772" i="2"/>
  <c r="G1771" i="2"/>
  <c r="G1770" i="2"/>
  <c r="G1769" i="2"/>
  <c r="G1768" i="2"/>
  <c r="G1767" i="2"/>
  <c r="G1766" i="2"/>
  <c r="I1794" i="2" s="1"/>
  <c r="G1765" i="2"/>
  <c r="G1764" i="2"/>
  <c r="G1763" i="2"/>
  <c r="G1762" i="2"/>
  <c r="G1761" i="2"/>
  <c r="G1760" i="2"/>
  <c r="G1759" i="2"/>
  <c r="G1758" i="2"/>
  <c r="I1786" i="2" s="1"/>
  <c r="G1757" i="2"/>
  <c r="G1756" i="2"/>
  <c r="G1755" i="2"/>
  <c r="G1754" i="2"/>
  <c r="G1753" i="2"/>
  <c r="G1752" i="2"/>
  <c r="G1751" i="2"/>
  <c r="G1750" i="2"/>
  <c r="I1778" i="2" s="1"/>
  <c r="G1749" i="2"/>
  <c r="G1748" i="2"/>
  <c r="G1747" i="2"/>
  <c r="G1746" i="2"/>
  <c r="I1774" i="2" s="1"/>
  <c r="G1745" i="2"/>
  <c r="G1744" i="2"/>
  <c r="G1743" i="2"/>
  <c r="G1742" i="2"/>
  <c r="I1770" i="2" s="1"/>
  <c r="G1741" i="2"/>
  <c r="G1740" i="2"/>
  <c r="G1739" i="2"/>
  <c r="G1738" i="2"/>
  <c r="I1766" i="2" s="1"/>
  <c r="G1737" i="2"/>
  <c r="G1736" i="2"/>
  <c r="G1735" i="2"/>
  <c r="G1734" i="2"/>
  <c r="I1762" i="2" s="1"/>
  <c r="G1733" i="2"/>
  <c r="G1732" i="2"/>
  <c r="G1731" i="2"/>
  <c r="G1730" i="2"/>
  <c r="I1758" i="2" s="1"/>
  <c r="G1729" i="2"/>
  <c r="G1728" i="2"/>
  <c r="G1727" i="2"/>
  <c r="G1726" i="2"/>
  <c r="G1725" i="2"/>
  <c r="G1724" i="2"/>
  <c r="G1723" i="2"/>
  <c r="G1722" i="2"/>
  <c r="I1750" i="2" s="1"/>
  <c r="G1721" i="2"/>
  <c r="G1720" i="2"/>
  <c r="G1719" i="2"/>
  <c r="G1718" i="2"/>
  <c r="I1746" i="2" s="1"/>
  <c r="G1717" i="2"/>
  <c r="G1716" i="2"/>
  <c r="G1715" i="2"/>
  <c r="G1714" i="2"/>
  <c r="G1713" i="2"/>
  <c r="G1712" i="2"/>
  <c r="G1711" i="2"/>
  <c r="G1710" i="2"/>
  <c r="I1738" i="2" s="1"/>
  <c r="G1709" i="2"/>
  <c r="G1708" i="2"/>
  <c r="G1707" i="2"/>
  <c r="G1706" i="2"/>
  <c r="G1705" i="2"/>
  <c r="G1704" i="2"/>
  <c r="G1703" i="2"/>
  <c r="G1702" i="2"/>
  <c r="I1730" i="2" s="1"/>
  <c r="G1701" i="2"/>
  <c r="G1700" i="2"/>
  <c r="G1699" i="2"/>
  <c r="G1698" i="2"/>
  <c r="I1726" i="2" s="1"/>
  <c r="G1697" i="2"/>
  <c r="G1696" i="2"/>
  <c r="G1695" i="2"/>
  <c r="G1694" i="2"/>
  <c r="I1722" i="2" s="1"/>
  <c r="G1693" i="2"/>
  <c r="G1692" i="2"/>
  <c r="G1691" i="2"/>
  <c r="G1690" i="2"/>
  <c r="I1718" i="2" s="1"/>
  <c r="G1689" i="2"/>
  <c r="G1688" i="2"/>
  <c r="G1687" i="2"/>
  <c r="G1686" i="2"/>
  <c r="G1685" i="2"/>
  <c r="G1684" i="2"/>
  <c r="G1683" i="2"/>
  <c r="G1682" i="2"/>
  <c r="I1710" i="2" s="1"/>
  <c r="G1681" i="2"/>
  <c r="G1680" i="2"/>
  <c r="G1679" i="2"/>
  <c r="G1678" i="2"/>
  <c r="I1706" i="2" s="1"/>
  <c r="G1677" i="2"/>
  <c r="G1676" i="2"/>
  <c r="G1675" i="2"/>
  <c r="G1674" i="2"/>
  <c r="G1673" i="2"/>
  <c r="G1672" i="2"/>
  <c r="G1671" i="2"/>
  <c r="G1670" i="2"/>
  <c r="I1698" i="2" s="1"/>
  <c r="G1669" i="2"/>
  <c r="G1668" i="2"/>
  <c r="G1667" i="2"/>
  <c r="G1666" i="2"/>
  <c r="G1665" i="2"/>
  <c r="G1664" i="2"/>
  <c r="G1663" i="2"/>
  <c r="G1662" i="2"/>
  <c r="I1690" i="2" s="1"/>
  <c r="G1661" i="2"/>
  <c r="G1660" i="2"/>
  <c r="G1659" i="2"/>
  <c r="G1658" i="2"/>
  <c r="G1657" i="2"/>
  <c r="G1656" i="2"/>
  <c r="G1655" i="2"/>
  <c r="G1654" i="2"/>
  <c r="I1682" i="2" s="1"/>
  <c r="G1653" i="2"/>
  <c r="G1652" i="2"/>
  <c r="G1651" i="2"/>
  <c r="G1650" i="2"/>
  <c r="I1678" i="2" s="1"/>
  <c r="G1649" i="2"/>
  <c r="G1648" i="2"/>
  <c r="G1647" i="2"/>
  <c r="G1646" i="2"/>
  <c r="I1674" i="2" s="1"/>
  <c r="G1645" i="2"/>
  <c r="G1644" i="2"/>
  <c r="G1643" i="2"/>
  <c r="G1642" i="2"/>
  <c r="I1670" i="2" s="1"/>
  <c r="G1641" i="2"/>
  <c r="G1640" i="2"/>
  <c r="G1639" i="2"/>
  <c r="G1638" i="2"/>
  <c r="G1637" i="2"/>
  <c r="G1636" i="2"/>
  <c r="G1635" i="2"/>
  <c r="G1634" i="2"/>
  <c r="I1662" i="2" s="1"/>
  <c r="G1633" i="2"/>
  <c r="G1632" i="2"/>
  <c r="G1631" i="2"/>
  <c r="G1630" i="2"/>
  <c r="G1629" i="2"/>
  <c r="G1628" i="2"/>
  <c r="G1627" i="2"/>
  <c r="G1626" i="2"/>
  <c r="I1654" i="2" s="1"/>
  <c r="G1625" i="2"/>
  <c r="G1624" i="2"/>
  <c r="G1623" i="2"/>
  <c r="G1622" i="2"/>
  <c r="I1650" i="2" s="1"/>
  <c r="G1621" i="2"/>
  <c r="G1620" i="2"/>
  <c r="G1619" i="2"/>
  <c r="G1618" i="2"/>
  <c r="G1617" i="2"/>
  <c r="G1616" i="2"/>
  <c r="G1615" i="2"/>
  <c r="G1614" i="2"/>
  <c r="I1642" i="2" s="1"/>
  <c r="G1613" i="2"/>
  <c r="G1612" i="2"/>
  <c r="G1611" i="2"/>
  <c r="G1610" i="2"/>
  <c r="G1609" i="2"/>
  <c r="G1608" i="2"/>
  <c r="G1607" i="2"/>
  <c r="G1606" i="2"/>
  <c r="I1634" i="2" s="1"/>
  <c r="G1605" i="2"/>
  <c r="G1604" i="2"/>
  <c r="G1603" i="2"/>
  <c r="G1602" i="2"/>
  <c r="I1630" i="2" s="1"/>
  <c r="G1601" i="2"/>
  <c r="G1600" i="2"/>
  <c r="G1599" i="2"/>
  <c r="G1598" i="2"/>
  <c r="H1624" i="2" s="1"/>
  <c r="G1597" i="2"/>
  <c r="G1596" i="2"/>
  <c r="G1595" i="2"/>
  <c r="G1594" i="2"/>
  <c r="G1593" i="2"/>
  <c r="G1592" i="2"/>
  <c r="G1591" i="2"/>
  <c r="G1590" i="2"/>
  <c r="I1618" i="2" s="1"/>
  <c r="G1589" i="2"/>
  <c r="G1588" i="2"/>
  <c r="G1587" i="2"/>
  <c r="G1586" i="2"/>
  <c r="I1614" i="2" s="1"/>
  <c r="G1585" i="2"/>
  <c r="G1584" i="2"/>
  <c r="G1583" i="2"/>
  <c r="G1582" i="2"/>
  <c r="G1581" i="2"/>
  <c r="G1580" i="2"/>
  <c r="G1579" i="2"/>
  <c r="G1578" i="2"/>
  <c r="I1606" i="2" s="1"/>
  <c r="G1577" i="2"/>
  <c r="G1576" i="2"/>
  <c r="G1575" i="2"/>
  <c r="G1574" i="2"/>
  <c r="I1602" i="2" s="1"/>
  <c r="G1573" i="2"/>
  <c r="G1572" i="2"/>
  <c r="G1571" i="2"/>
  <c r="G1570" i="2"/>
  <c r="G1569" i="2"/>
  <c r="G1568" i="2"/>
  <c r="G1567" i="2"/>
  <c r="G1566" i="2"/>
  <c r="I1594" i="2" s="1"/>
  <c r="G1565" i="2"/>
  <c r="G1564" i="2"/>
  <c r="G1563" i="2"/>
  <c r="G1562" i="2"/>
  <c r="G1561" i="2"/>
  <c r="G1560" i="2"/>
  <c r="G1559" i="2"/>
  <c r="G1558" i="2"/>
  <c r="I1586" i="2" s="1"/>
  <c r="G1557" i="2"/>
  <c r="G1556" i="2"/>
  <c r="G1555" i="2"/>
  <c r="G1554" i="2"/>
  <c r="G1553" i="2"/>
  <c r="G1552" i="2"/>
  <c r="G1551" i="2"/>
  <c r="G1550" i="2"/>
  <c r="G1549" i="2"/>
  <c r="G1548" i="2"/>
  <c r="G1547" i="2"/>
  <c r="G1546" i="2"/>
  <c r="I1574" i="2" s="1"/>
  <c r="G1545" i="2"/>
  <c r="G1544" i="2"/>
  <c r="G1543" i="2"/>
  <c r="G1542" i="2"/>
  <c r="H1568" i="2" s="1"/>
  <c r="G1541" i="2"/>
  <c r="G1540" i="2"/>
  <c r="G1539" i="2"/>
  <c r="G1538" i="2"/>
  <c r="G1537" i="2"/>
  <c r="G1536" i="2"/>
  <c r="G1535" i="2"/>
  <c r="G1534" i="2"/>
  <c r="I1562" i="2" s="1"/>
  <c r="G1533" i="2"/>
  <c r="G1532" i="2"/>
  <c r="G1531" i="2"/>
  <c r="G1530" i="2"/>
  <c r="H1556" i="2" s="1"/>
  <c r="G1529" i="2"/>
  <c r="G1528" i="2"/>
  <c r="G1527" i="2"/>
  <c r="G1526" i="2"/>
  <c r="I1554" i="2" s="1"/>
  <c r="G1525" i="2"/>
  <c r="G1524" i="2"/>
  <c r="G1523" i="2"/>
  <c r="G1522" i="2"/>
  <c r="G1521" i="2"/>
  <c r="G1520" i="2"/>
  <c r="G1519" i="2"/>
  <c r="G1518" i="2"/>
  <c r="H1544" i="2" s="1"/>
  <c r="G1517" i="2"/>
  <c r="G1516" i="2"/>
  <c r="G1515" i="2"/>
  <c r="G1514" i="2"/>
  <c r="I1542" i="2" s="1"/>
  <c r="G1513" i="2"/>
  <c r="G1512" i="2"/>
  <c r="G1511" i="2"/>
  <c r="G1510" i="2"/>
  <c r="G1509" i="2"/>
  <c r="G1508" i="2"/>
  <c r="G1507" i="2"/>
  <c r="G1506" i="2"/>
  <c r="H1532" i="2" s="1"/>
  <c r="G1505" i="2"/>
  <c r="G1504" i="2"/>
  <c r="G1503" i="2"/>
  <c r="G1502" i="2"/>
  <c r="G1501" i="2"/>
  <c r="G1500" i="2"/>
  <c r="G1499" i="2"/>
  <c r="G1498" i="2"/>
  <c r="I1526" i="2" s="1"/>
  <c r="G1497" i="2"/>
  <c r="G1496" i="2"/>
  <c r="G1495" i="2"/>
  <c r="G1494" i="2"/>
  <c r="H1520" i="2" s="1"/>
  <c r="G1493" i="2"/>
  <c r="G1492" i="2"/>
  <c r="G1491" i="2"/>
  <c r="G1490" i="2"/>
  <c r="I1518" i="2" s="1"/>
  <c r="G1489" i="2"/>
  <c r="G1488" i="2"/>
  <c r="G1487" i="2"/>
  <c r="G1486" i="2"/>
  <c r="G1485" i="2"/>
  <c r="G1484" i="2"/>
  <c r="G1483" i="2"/>
  <c r="G1482" i="2"/>
  <c r="H1508" i="2" s="1"/>
  <c r="G1481" i="2"/>
  <c r="G1480" i="2"/>
  <c r="G1479" i="2"/>
  <c r="G1478" i="2"/>
  <c r="I1506" i="2" s="1"/>
  <c r="G1477" i="2"/>
  <c r="G1476" i="2"/>
  <c r="G1475" i="2"/>
  <c r="G1474" i="2"/>
  <c r="H1500" i="2" s="1"/>
  <c r="G1473" i="2"/>
  <c r="G1472" i="2"/>
  <c r="G1471" i="2"/>
  <c r="G1470" i="2"/>
  <c r="G1469" i="2"/>
  <c r="G1468" i="2"/>
  <c r="G1467" i="2"/>
  <c r="G1466" i="2"/>
  <c r="I1494" i="2" s="1"/>
  <c r="G1465" i="2"/>
  <c r="G1464" i="2"/>
  <c r="G1463" i="2"/>
  <c r="G1462" i="2"/>
  <c r="I1490" i="2" s="1"/>
  <c r="G1461" i="2"/>
  <c r="G1460" i="2"/>
  <c r="G1459" i="2"/>
  <c r="G1458" i="2"/>
  <c r="I1486" i="2" s="1"/>
  <c r="G1457" i="2"/>
  <c r="G1456" i="2"/>
  <c r="G1455" i="2"/>
  <c r="G1454" i="2"/>
  <c r="I1482" i="2" s="1"/>
  <c r="G1453" i="2"/>
  <c r="G1452" i="2"/>
  <c r="G1451" i="2"/>
  <c r="G1450" i="2"/>
  <c r="I1478" i="2" s="1"/>
  <c r="G1449" i="2"/>
  <c r="G1448" i="2"/>
  <c r="G1447" i="2"/>
  <c r="G1446" i="2"/>
  <c r="I1474" i="2" s="1"/>
  <c r="G1445" i="2"/>
  <c r="G1444" i="2"/>
  <c r="G1443" i="2"/>
  <c r="G1442" i="2"/>
  <c r="I1470" i="2" s="1"/>
  <c r="G1441" i="2"/>
  <c r="G1440" i="2"/>
  <c r="G1439" i="2"/>
  <c r="G1438" i="2"/>
  <c r="I1466" i="2" s="1"/>
  <c r="G1437" i="2"/>
  <c r="G1436" i="2"/>
  <c r="G1435" i="2"/>
  <c r="G1434" i="2"/>
  <c r="I1462" i="2" s="1"/>
  <c r="G1433" i="2"/>
  <c r="G1432" i="2"/>
  <c r="G1431" i="2"/>
  <c r="G1430" i="2"/>
  <c r="I1458" i="2" s="1"/>
  <c r="G1429" i="2"/>
  <c r="G1428" i="2"/>
  <c r="G1427" i="2"/>
  <c r="G1426" i="2"/>
  <c r="I1454" i="2" s="1"/>
  <c r="G1425" i="2"/>
  <c r="G1424" i="2"/>
  <c r="G1423" i="2"/>
  <c r="G1422" i="2"/>
  <c r="I1450" i="2" s="1"/>
  <c r="G1421" i="2"/>
  <c r="G1420" i="2"/>
  <c r="G1419" i="2"/>
  <c r="G1418" i="2"/>
  <c r="I1446" i="2" s="1"/>
  <c r="G1417" i="2"/>
  <c r="G1416" i="2"/>
  <c r="G1415" i="2"/>
  <c r="G1414" i="2"/>
  <c r="I1442" i="2" s="1"/>
  <c r="G1413" i="2"/>
  <c r="G1412" i="2"/>
  <c r="G1411" i="2"/>
  <c r="G1410" i="2"/>
  <c r="I1438" i="2" s="1"/>
  <c r="G1409" i="2"/>
  <c r="G1408" i="2"/>
  <c r="G1407" i="2"/>
  <c r="G1406" i="2"/>
  <c r="I1434" i="2" s="1"/>
  <c r="G1405" i="2"/>
  <c r="G1404" i="2"/>
  <c r="G1403" i="2"/>
  <c r="G1402" i="2"/>
  <c r="I1430" i="2" s="1"/>
  <c r="G1401" i="2"/>
  <c r="G1400" i="2"/>
  <c r="G1399" i="2"/>
  <c r="G1398" i="2"/>
  <c r="I1426" i="2" s="1"/>
  <c r="G1397" i="2"/>
  <c r="G1396" i="2"/>
  <c r="G1395" i="2"/>
  <c r="G1394" i="2"/>
  <c r="I1422" i="2" s="1"/>
  <c r="G1393" i="2"/>
  <c r="G1392" i="2"/>
  <c r="G1391" i="2"/>
  <c r="G1390" i="2"/>
  <c r="I1418" i="2" s="1"/>
  <c r="G1389" i="2"/>
  <c r="G1388" i="2"/>
  <c r="G1387" i="2"/>
  <c r="G1386" i="2"/>
  <c r="I1414" i="2" s="1"/>
  <c r="G1385" i="2"/>
  <c r="G1384" i="2"/>
  <c r="G1383" i="2"/>
  <c r="G1382" i="2"/>
  <c r="I1410" i="2" s="1"/>
  <c r="G1381" i="2"/>
  <c r="G1380" i="2"/>
  <c r="G1379" i="2"/>
  <c r="G1378" i="2"/>
  <c r="I1406" i="2" s="1"/>
  <c r="G1377" i="2"/>
  <c r="G1376" i="2"/>
  <c r="G1375" i="2"/>
  <c r="G1374" i="2"/>
  <c r="I1402" i="2" s="1"/>
  <c r="G1373" i="2"/>
  <c r="G1372" i="2"/>
  <c r="G1371" i="2"/>
  <c r="G1370" i="2"/>
  <c r="I1398" i="2" s="1"/>
  <c r="G1369" i="2"/>
  <c r="G1368" i="2"/>
  <c r="G1367" i="2"/>
  <c r="G1366" i="2"/>
  <c r="I1394" i="2" s="1"/>
  <c r="G1365" i="2"/>
  <c r="G1364" i="2"/>
  <c r="G1363" i="2"/>
  <c r="G1362" i="2"/>
  <c r="I1390" i="2" s="1"/>
  <c r="G1361" i="2"/>
  <c r="G1360" i="2"/>
  <c r="G1359" i="2"/>
  <c r="G1358" i="2"/>
  <c r="I1386" i="2" s="1"/>
  <c r="G1357" i="2"/>
  <c r="G1356" i="2"/>
  <c r="G1355" i="2"/>
  <c r="G1354" i="2"/>
  <c r="I1382" i="2" s="1"/>
  <c r="G1353" i="2"/>
  <c r="G1352" i="2"/>
  <c r="G1351" i="2"/>
  <c r="G1350" i="2"/>
  <c r="I1378" i="2" s="1"/>
  <c r="G1349" i="2"/>
  <c r="G1348" i="2"/>
  <c r="G1347" i="2"/>
  <c r="G1346" i="2"/>
  <c r="I1374" i="2" s="1"/>
  <c r="G1345" i="2"/>
  <c r="G1344" i="2"/>
  <c r="G1343" i="2"/>
  <c r="G1342" i="2"/>
  <c r="I1370" i="2" s="1"/>
  <c r="G1341" i="2"/>
  <c r="G1340" i="2"/>
  <c r="G1339" i="2"/>
  <c r="G1338" i="2"/>
  <c r="I1366" i="2" s="1"/>
  <c r="G1337" i="2"/>
  <c r="G1336" i="2"/>
  <c r="G1335" i="2"/>
  <c r="G1334" i="2"/>
  <c r="I1362" i="2" s="1"/>
  <c r="G1333" i="2"/>
  <c r="G1332" i="2"/>
  <c r="G1331" i="2"/>
  <c r="G1330" i="2"/>
  <c r="I1358" i="2" s="1"/>
  <c r="G1329" i="2"/>
  <c r="G1328" i="2"/>
  <c r="G1327" i="2"/>
  <c r="G1326" i="2"/>
  <c r="I1354" i="2" s="1"/>
  <c r="G1325" i="2"/>
  <c r="G1324" i="2"/>
  <c r="G1323" i="2"/>
  <c r="G1322" i="2"/>
  <c r="I1350" i="2" s="1"/>
  <c r="G1321" i="2"/>
  <c r="G1320" i="2"/>
  <c r="G1319" i="2"/>
  <c r="G1318" i="2"/>
  <c r="I1346" i="2" s="1"/>
  <c r="G1317" i="2"/>
  <c r="G1316" i="2"/>
  <c r="G1315" i="2"/>
  <c r="G1314" i="2"/>
  <c r="I1342" i="2" s="1"/>
  <c r="G1313" i="2"/>
  <c r="G1312" i="2"/>
  <c r="G1311" i="2"/>
  <c r="G1310" i="2"/>
  <c r="I1338" i="2" s="1"/>
  <c r="G1309" i="2"/>
  <c r="G1308" i="2"/>
  <c r="G1307" i="2"/>
  <c r="G1306" i="2"/>
  <c r="I1334" i="2" s="1"/>
  <c r="G1305" i="2"/>
  <c r="G1304" i="2"/>
  <c r="G1303" i="2"/>
  <c r="G1302" i="2"/>
  <c r="I1330" i="2" s="1"/>
  <c r="G1301" i="2"/>
  <c r="G1300" i="2"/>
  <c r="G1299" i="2"/>
  <c r="G1298" i="2"/>
  <c r="I1326" i="2" s="1"/>
  <c r="G1297" i="2"/>
  <c r="G1296" i="2"/>
  <c r="G1295" i="2"/>
  <c r="G1294" i="2"/>
  <c r="I1322" i="2" s="1"/>
  <c r="G1293" i="2"/>
  <c r="G1292" i="2"/>
  <c r="G1291" i="2"/>
  <c r="G1290" i="2"/>
  <c r="I1318" i="2" s="1"/>
  <c r="G1289" i="2"/>
  <c r="G1288" i="2"/>
  <c r="G1287" i="2"/>
  <c r="G1286" i="2"/>
  <c r="I1314" i="2" s="1"/>
  <c r="G1285" i="2"/>
  <c r="G1284" i="2"/>
  <c r="G1283" i="2"/>
  <c r="G1282" i="2"/>
  <c r="I1310" i="2" s="1"/>
  <c r="G1281" i="2"/>
  <c r="G1280" i="2"/>
  <c r="G1279" i="2"/>
  <c r="G1278" i="2"/>
  <c r="I1306" i="2" s="1"/>
  <c r="G1277" i="2"/>
  <c r="G1276" i="2"/>
  <c r="G1275" i="2"/>
  <c r="G1274" i="2"/>
  <c r="I1302" i="2" s="1"/>
  <c r="G1273" i="2"/>
  <c r="G1272" i="2"/>
  <c r="G1271" i="2"/>
  <c r="G1270" i="2"/>
  <c r="I1298" i="2" s="1"/>
  <c r="G1269" i="2"/>
  <c r="G1268" i="2"/>
  <c r="G1267" i="2"/>
  <c r="G1266" i="2"/>
  <c r="I1294" i="2" s="1"/>
  <c r="G1265" i="2"/>
  <c r="G1264" i="2"/>
  <c r="G1263" i="2"/>
  <c r="G1262" i="2"/>
  <c r="I1290" i="2" s="1"/>
  <c r="G1261" i="2"/>
  <c r="G1260" i="2"/>
  <c r="G1259" i="2"/>
  <c r="G1258" i="2"/>
  <c r="I1286" i="2" s="1"/>
  <c r="G1257" i="2"/>
  <c r="G1256" i="2"/>
  <c r="G1255" i="2"/>
  <c r="G1254" i="2"/>
  <c r="I1282" i="2" s="1"/>
  <c r="G1253" i="2"/>
  <c r="G1252" i="2"/>
  <c r="G1251" i="2"/>
  <c r="G1250" i="2"/>
  <c r="I1278" i="2" s="1"/>
  <c r="G1249" i="2"/>
  <c r="G1248" i="2"/>
  <c r="G1247" i="2"/>
  <c r="G1246" i="2"/>
  <c r="I1274" i="2" s="1"/>
  <c r="G1245" i="2"/>
  <c r="G1244" i="2"/>
  <c r="G1243" i="2"/>
  <c r="G1242" i="2"/>
  <c r="I1270" i="2" s="1"/>
  <c r="G1241" i="2"/>
  <c r="G1240" i="2"/>
  <c r="G1239" i="2"/>
  <c r="G1238" i="2"/>
  <c r="I1266" i="2" s="1"/>
  <c r="G1237" i="2"/>
  <c r="G1236" i="2"/>
  <c r="G1235" i="2"/>
  <c r="G1234" i="2"/>
  <c r="I1262" i="2" s="1"/>
  <c r="G1233" i="2"/>
  <c r="G1232" i="2"/>
  <c r="G1231" i="2"/>
  <c r="G1230" i="2"/>
  <c r="I1258" i="2" s="1"/>
  <c r="G1229" i="2"/>
  <c r="G1228" i="2"/>
  <c r="G1227" i="2"/>
  <c r="G1226" i="2"/>
  <c r="I1254" i="2" s="1"/>
  <c r="G1225" i="2"/>
  <c r="G1224" i="2"/>
  <c r="G1223" i="2"/>
  <c r="G1222" i="2"/>
  <c r="I1250" i="2" s="1"/>
  <c r="G1221" i="2"/>
  <c r="G1220" i="2"/>
  <c r="G1219" i="2"/>
  <c r="G1218" i="2"/>
  <c r="I1246" i="2" s="1"/>
  <c r="G1217" i="2"/>
  <c r="G1216" i="2"/>
  <c r="G1215" i="2"/>
  <c r="G1214" i="2"/>
  <c r="I1242" i="2" s="1"/>
  <c r="G1213" i="2"/>
  <c r="G1212" i="2"/>
  <c r="G1211" i="2"/>
  <c r="G1210" i="2"/>
  <c r="I1238" i="2" s="1"/>
  <c r="G1209" i="2"/>
  <c r="G1208" i="2"/>
  <c r="G1207" i="2"/>
  <c r="G1206" i="2"/>
  <c r="I1234" i="2" s="1"/>
  <c r="G1205" i="2"/>
  <c r="G1204" i="2"/>
  <c r="G1203" i="2"/>
  <c r="G1202" i="2"/>
  <c r="I1230" i="2" s="1"/>
  <c r="G1201" i="2"/>
  <c r="G1200" i="2"/>
  <c r="G1199" i="2"/>
  <c r="G1198" i="2"/>
  <c r="I1226" i="2" s="1"/>
  <c r="G1197" i="2"/>
  <c r="G1196" i="2"/>
  <c r="G1195" i="2"/>
  <c r="G1194" i="2"/>
  <c r="I1222" i="2" s="1"/>
  <c r="G1193" i="2"/>
  <c r="G1192" i="2"/>
  <c r="G1191" i="2"/>
  <c r="G1190" i="2"/>
  <c r="I1218" i="2" s="1"/>
  <c r="G1189" i="2"/>
  <c r="G1188" i="2"/>
  <c r="G1187" i="2"/>
  <c r="G1186" i="2"/>
  <c r="I1214" i="2" s="1"/>
  <c r="G1185" i="2"/>
  <c r="G1184" i="2"/>
  <c r="G1183" i="2"/>
  <c r="G1182" i="2"/>
  <c r="I1210" i="2" s="1"/>
  <c r="G1181" i="2"/>
  <c r="G1180" i="2"/>
  <c r="G1179" i="2"/>
  <c r="G1178" i="2"/>
  <c r="I1206" i="2" s="1"/>
  <c r="G1177" i="2"/>
  <c r="G1176" i="2"/>
  <c r="G1175" i="2"/>
  <c r="G1174" i="2"/>
  <c r="I1202" i="2" s="1"/>
  <c r="G1173" i="2"/>
  <c r="G1172" i="2"/>
  <c r="G1171" i="2"/>
  <c r="G1170" i="2"/>
  <c r="I1198" i="2" s="1"/>
  <c r="G1169" i="2"/>
  <c r="G1168" i="2"/>
  <c r="G1167" i="2"/>
  <c r="G1166" i="2"/>
  <c r="I1194" i="2" s="1"/>
  <c r="G1165" i="2"/>
  <c r="G1164" i="2"/>
  <c r="G1163" i="2"/>
  <c r="G1162" i="2"/>
  <c r="I1190" i="2" s="1"/>
  <c r="G1161" i="2"/>
  <c r="G1160" i="2"/>
  <c r="G1159" i="2"/>
  <c r="G1158" i="2"/>
  <c r="I1186" i="2" s="1"/>
  <c r="G1157" i="2"/>
  <c r="G1156" i="2"/>
  <c r="G1155" i="2"/>
  <c r="G1154" i="2"/>
  <c r="I1182" i="2" s="1"/>
  <c r="G1153" i="2"/>
  <c r="G1152" i="2"/>
  <c r="G1151" i="2"/>
  <c r="G1150" i="2"/>
  <c r="I1178" i="2" s="1"/>
  <c r="G1149" i="2"/>
  <c r="G1148" i="2"/>
  <c r="G1147" i="2"/>
  <c r="G1146" i="2"/>
  <c r="I1174" i="2" s="1"/>
  <c r="G1145" i="2"/>
  <c r="G1144" i="2"/>
  <c r="G1143" i="2"/>
  <c r="G1142" i="2"/>
  <c r="I1170" i="2" s="1"/>
  <c r="G1141" i="2"/>
  <c r="G1140" i="2"/>
  <c r="G1139" i="2"/>
  <c r="G1138" i="2"/>
  <c r="I1166" i="2" s="1"/>
  <c r="G1137" i="2"/>
  <c r="G1136" i="2"/>
  <c r="G1135" i="2"/>
  <c r="G1134" i="2"/>
  <c r="I1162" i="2" s="1"/>
  <c r="G1133" i="2"/>
  <c r="G1132" i="2"/>
  <c r="G1131" i="2"/>
  <c r="G1130" i="2"/>
  <c r="I1158" i="2" s="1"/>
  <c r="G1129" i="2"/>
  <c r="G1128" i="2"/>
  <c r="G1127" i="2"/>
  <c r="G1126" i="2"/>
  <c r="I1154" i="2" s="1"/>
  <c r="G1125" i="2"/>
  <c r="G1124" i="2"/>
  <c r="G1123" i="2"/>
  <c r="G1122" i="2"/>
  <c r="I1150" i="2" s="1"/>
  <c r="G1121" i="2"/>
  <c r="G1120" i="2"/>
  <c r="G1119" i="2"/>
  <c r="G1118" i="2"/>
  <c r="I1146" i="2" s="1"/>
  <c r="G1117" i="2"/>
  <c r="G1116" i="2"/>
  <c r="G1115" i="2"/>
  <c r="G1114" i="2"/>
  <c r="I1142" i="2" s="1"/>
  <c r="G1113" i="2"/>
  <c r="G1112" i="2"/>
  <c r="G1111" i="2"/>
  <c r="G1110" i="2"/>
  <c r="I1138" i="2" s="1"/>
  <c r="G1109" i="2"/>
  <c r="G1108" i="2"/>
  <c r="G1107" i="2"/>
  <c r="G1106" i="2"/>
  <c r="I1134" i="2" s="1"/>
  <c r="G1105" i="2"/>
  <c r="G1104" i="2"/>
  <c r="G1103" i="2"/>
  <c r="G1102" i="2"/>
  <c r="I1130" i="2" s="1"/>
  <c r="G1101" i="2"/>
  <c r="G1100" i="2"/>
  <c r="G1099" i="2"/>
  <c r="G1098" i="2"/>
  <c r="I1126" i="2" s="1"/>
  <c r="G1097" i="2"/>
  <c r="G1096" i="2"/>
  <c r="G1095" i="2"/>
  <c r="G1094" i="2"/>
  <c r="I1122" i="2" s="1"/>
  <c r="G1093" i="2"/>
  <c r="G1092" i="2"/>
  <c r="G1091" i="2"/>
  <c r="G1090" i="2"/>
  <c r="I1118" i="2" s="1"/>
  <c r="G1089" i="2"/>
  <c r="G1088" i="2"/>
  <c r="G1087" i="2"/>
  <c r="G1086" i="2"/>
  <c r="I1114" i="2" s="1"/>
  <c r="G1085" i="2"/>
  <c r="G1084" i="2"/>
  <c r="G1083" i="2"/>
  <c r="G1082" i="2"/>
  <c r="I1110" i="2" s="1"/>
  <c r="G1081" i="2"/>
  <c r="G1080" i="2"/>
  <c r="G1079" i="2"/>
  <c r="G1078" i="2"/>
  <c r="I1106" i="2" s="1"/>
  <c r="G1077" i="2"/>
  <c r="G1076" i="2"/>
  <c r="G1075" i="2"/>
  <c r="G1074" i="2"/>
  <c r="I1102" i="2" s="1"/>
  <c r="G1073" i="2"/>
  <c r="G1072" i="2"/>
  <c r="G1071" i="2"/>
  <c r="G1070" i="2"/>
  <c r="I1098" i="2" s="1"/>
  <c r="G1069" i="2"/>
  <c r="G1068" i="2"/>
  <c r="G1067" i="2"/>
  <c r="G1066" i="2"/>
  <c r="I1094" i="2" s="1"/>
  <c r="G1065" i="2"/>
  <c r="G1064" i="2"/>
  <c r="G1063" i="2"/>
  <c r="G1062" i="2"/>
  <c r="I1090" i="2" s="1"/>
  <c r="G1061" i="2"/>
  <c r="G1060" i="2"/>
  <c r="G1059" i="2"/>
  <c r="G1058" i="2"/>
  <c r="I1086" i="2" s="1"/>
  <c r="G1057" i="2"/>
  <c r="G1056" i="2"/>
  <c r="G1055" i="2"/>
  <c r="G1054" i="2"/>
  <c r="I1082" i="2" s="1"/>
  <c r="G1053" i="2"/>
  <c r="G1052" i="2"/>
  <c r="G1051" i="2"/>
  <c r="G1050" i="2"/>
  <c r="I1078" i="2" s="1"/>
  <c r="G1049" i="2"/>
  <c r="G1048" i="2"/>
  <c r="G1047" i="2"/>
  <c r="G1046" i="2"/>
  <c r="I1074" i="2" s="1"/>
  <c r="G1045" i="2"/>
  <c r="G1044" i="2"/>
  <c r="G1043" i="2"/>
  <c r="G1042" i="2"/>
  <c r="I1070" i="2" s="1"/>
  <c r="G1041" i="2"/>
  <c r="G1040" i="2"/>
  <c r="G1039" i="2"/>
  <c r="G1038" i="2"/>
  <c r="I1066" i="2" s="1"/>
  <c r="G1037" i="2"/>
  <c r="G1036" i="2"/>
  <c r="G1035" i="2"/>
  <c r="G1034" i="2"/>
  <c r="I1062" i="2" s="1"/>
  <c r="G1033" i="2"/>
  <c r="G1032" i="2"/>
  <c r="G1031" i="2"/>
  <c r="G1030" i="2"/>
  <c r="I1058" i="2" s="1"/>
  <c r="G1029" i="2"/>
  <c r="G1028" i="2"/>
  <c r="G1027" i="2"/>
  <c r="G1026" i="2"/>
  <c r="I1054" i="2" s="1"/>
  <c r="G1025" i="2"/>
  <c r="G1024" i="2"/>
  <c r="G1023" i="2"/>
  <c r="G1022" i="2"/>
  <c r="I1050" i="2" s="1"/>
  <c r="G1021" i="2"/>
  <c r="G1020" i="2"/>
  <c r="G1019" i="2"/>
  <c r="G1018" i="2"/>
  <c r="I1046" i="2" s="1"/>
  <c r="G1017" i="2"/>
  <c r="G1016" i="2"/>
  <c r="G1015" i="2"/>
  <c r="G1014" i="2"/>
  <c r="I1042" i="2" s="1"/>
  <c r="G1013" i="2"/>
  <c r="G1012" i="2"/>
  <c r="G1011" i="2"/>
  <c r="G1010" i="2"/>
  <c r="I1038" i="2" s="1"/>
  <c r="G1009" i="2"/>
  <c r="G1008" i="2"/>
  <c r="G1007" i="2"/>
  <c r="G1006" i="2"/>
  <c r="I1034" i="2" s="1"/>
  <c r="G1005" i="2"/>
  <c r="G1004" i="2"/>
  <c r="G1003" i="2"/>
  <c r="G1002" i="2"/>
  <c r="I1030" i="2" s="1"/>
  <c r="G1001" i="2"/>
  <c r="G1000" i="2"/>
  <c r="G999" i="2"/>
  <c r="G998" i="2"/>
  <c r="I1026" i="2" s="1"/>
  <c r="G997" i="2"/>
  <c r="G996" i="2"/>
  <c r="G995" i="2"/>
  <c r="G994" i="2"/>
  <c r="I1022" i="2" s="1"/>
  <c r="G993" i="2"/>
  <c r="G992" i="2"/>
  <c r="G991" i="2"/>
  <c r="G990" i="2"/>
  <c r="I1018" i="2" s="1"/>
  <c r="G989" i="2"/>
  <c r="G988" i="2"/>
  <c r="G987" i="2"/>
  <c r="G986" i="2"/>
  <c r="I1014" i="2" s="1"/>
  <c r="G985" i="2"/>
  <c r="G984" i="2"/>
  <c r="G983" i="2"/>
  <c r="G982" i="2"/>
  <c r="I1010" i="2" s="1"/>
  <c r="G981" i="2"/>
  <c r="G980" i="2"/>
  <c r="G979" i="2"/>
  <c r="G978" i="2"/>
  <c r="I1006" i="2" s="1"/>
  <c r="G977" i="2"/>
  <c r="G976" i="2"/>
  <c r="G975" i="2"/>
  <c r="G974" i="2"/>
  <c r="I1002" i="2" s="1"/>
  <c r="G973" i="2"/>
  <c r="G972" i="2"/>
  <c r="G971" i="2"/>
  <c r="G970" i="2"/>
  <c r="I998" i="2" s="1"/>
  <c r="G969" i="2"/>
  <c r="G968" i="2"/>
  <c r="G967" i="2"/>
  <c r="G966" i="2"/>
  <c r="I994" i="2" s="1"/>
  <c r="G965" i="2"/>
  <c r="G964" i="2"/>
  <c r="G963" i="2"/>
  <c r="G962" i="2"/>
  <c r="I990" i="2" s="1"/>
  <c r="G961" i="2"/>
  <c r="G960" i="2"/>
  <c r="G959" i="2"/>
  <c r="G958" i="2"/>
  <c r="I986" i="2" s="1"/>
  <c r="G957" i="2"/>
  <c r="G956" i="2"/>
  <c r="G955" i="2"/>
  <c r="G954" i="2"/>
  <c r="I982" i="2" s="1"/>
  <c r="G953" i="2"/>
  <c r="G952" i="2"/>
  <c r="G951" i="2"/>
  <c r="G950" i="2"/>
  <c r="I978" i="2" s="1"/>
  <c r="G949" i="2"/>
  <c r="G948" i="2"/>
  <c r="G947" i="2"/>
  <c r="G946" i="2"/>
  <c r="I974" i="2" s="1"/>
  <c r="G945" i="2"/>
  <c r="G944" i="2"/>
  <c r="G943" i="2"/>
  <c r="G942" i="2"/>
  <c r="I970" i="2" s="1"/>
  <c r="G941" i="2"/>
  <c r="G940" i="2"/>
  <c r="G939" i="2"/>
  <c r="G938" i="2"/>
  <c r="I966" i="2" s="1"/>
  <c r="G937" i="2"/>
  <c r="G936" i="2"/>
  <c r="G935" i="2"/>
  <c r="G934" i="2"/>
  <c r="I962" i="2" s="1"/>
  <c r="G933" i="2"/>
  <c r="G932" i="2"/>
  <c r="G931" i="2"/>
  <c r="G930" i="2"/>
  <c r="I958" i="2" s="1"/>
  <c r="G929" i="2"/>
  <c r="G928" i="2"/>
  <c r="G927" i="2"/>
  <c r="G926" i="2"/>
  <c r="I954" i="2" s="1"/>
  <c r="G925" i="2"/>
  <c r="G924" i="2"/>
  <c r="G923" i="2"/>
  <c r="G922" i="2"/>
  <c r="I950" i="2" s="1"/>
  <c r="G921" i="2"/>
  <c r="G920" i="2"/>
  <c r="G919" i="2"/>
  <c r="G918" i="2"/>
  <c r="I946" i="2" s="1"/>
  <c r="G917" i="2"/>
  <c r="G916" i="2"/>
  <c r="G915" i="2"/>
  <c r="G914" i="2"/>
  <c r="I942" i="2" s="1"/>
  <c r="G913" i="2"/>
  <c r="G912" i="2"/>
  <c r="G911" i="2"/>
  <c r="G910" i="2"/>
  <c r="I938" i="2" s="1"/>
  <c r="G909" i="2"/>
  <c r="G908" i="2"/>
  <c r="G907" i="2"/>
  <c r="G906" i="2"/>
  <c r="I934" i="2" s="1"/>
  <c r="G905" i="2"/>
  <c r="G904" i="2"/>
  <c r="G903" i="2"/>
  <c r="G902" i="2"/>
  <c r="I930" i="2" s="1"/>
  <c r="G901" i="2"/>
  <c r="G900" i="2"/>
  <c r="G899" i="2"/>
  <c r="G898" i="2"/>
  <c r="I926" i="2" s="1"/>
  <c r="G897" i="2"/>
  <c r="G896" i="2"/>
  <c r="G895" i="2"/>
  <c r="G894" i="2"/>
  <c r="I922" i="2" s="1"/>
  <c r="G893" i="2"/>
  <c r="G892" i="2"/>
  <c r="G891" i="2"/>
  <c r="G890" i="2"/>
  <c r="I918" i="2" s="1"/>
  <c r="G889" i="2"/>
  <c r="G888" i="2"/>
  <c r="G887" i="2"/>
  <c r="G886" i="2"/>
  <c r="I914" i="2" s="1"/>
  <c r="G885" i="2"/>
  <c r="G884" i="2"/>
  <c r="G883" i="2"/>
  <c r="G882" i="2"/>
  <c r="I910" i="2" s="1"/>
  <c r="G881" i="2"/>
  <c r="G880" i="2"/>
  <c r="G879" i="2"/>
  <c r="G878" i="2"/>
  <c r="I906" i="2" s="1"/>
  <c r="G877" i="2"/>
  <c r="G876" i="2"/>
  <c r="G875" i="2"/>
  <c r="G874" i="2"/>
  <c r="I902" i="2" s="1"/>
  <c r="G873" i="2"/>
  <c r="G872" i="2"/>
  <c r="G871" i="2"/>
  <c r="G870" i="2"/>
  <c r="I898" i="2" s="1"/>
  <c r="G869" i="2"/>
  <c r="G868" i="2"/>
  <c r="G867" i="2"/>
  <c r="G866" i="2"/>
  <c r="I894" i="2" s="1"/>
  <c r="G865" i="2"/>
  <c r="G864" i="2"/>
  <c r="G863" i="2"/>
  <c r="G862" i="2"/>
  <c r="I890" i="2" s="1"/>
  <c r="G861" i="2"/>
  <c r="G860" i="2"/>
  <c r="G859" i="2"/>
  <c r="G858" i="2"/>
  <c r="I886" i="2" s="1"/>
  <c r="G857" i="2"/>
  <c r="G856" i="2"/>
  <c r="G855" i="2"/>
  <c r="G854" i="2"/>
  <c r="I882" i="2" s="1"/>
  <c r="G853" i="2"/>
  <c r="G852" i="2"/>
  <c r="G851" i="2"/>
  <c r="G850" i="2"/>
  <c r="I878" i="2" s="1"/>
  <c r="G849" i="2"/>
  <c r="G848" i="2"/>
  <c r="G847" i="2"/>
  <c r="G846" i="2"/>
  <c r="I874" i="2" s="1"/>
  <c r="G845" i="2"/>
  <c r="G844" i="2"/>
  <c r="G843" i="2"/>
  <c r="G842" i="2"/>
  <c r="I870" i="2" s="1"/>
  <c r="G841" i="2"/>
  <c r="G840" i="2"/>
  <c r="G839" i="2"/>
  <c r="G838" i="2"/>
  <c r="I866" i="2" s="1"/>
  <c r="G837" i="2"/>
  <c r="G836" i="2"/>
  <c r="G835" i="2"/>
  <c r="G834" i="2"/>
  <c r="I862" i="2" s="1"/>
  <c r="G833" i="2"/>
  <c r="G832" i="2"/>
  <c r="G831" i="2"/>
  <c r="G830" i="2"/>
  <c r="I858" i="2" s="1"/>
  <c r="G829" i="2"/>
  <c r="G828" i="2"/>
  <c r="G827" i="2"/>
  <c r="G826" i="2"/>
  <c r="I854" i="2" s="1"/>
  <c r="G825" i="2"/>
  <c r="G824" i="2"/>
  <c r="G823" i="2"/>
  <c r="G822" i="2"/>
  <c r="I850" i="2" s="1"/>
  <c r="G821" i="2"/>
  <c r="G820" i="2"/>
  <c r="G819" i="2"/>
  <c r="G818" i="2"/>
  <c r="I846" i="2" s="1"/>
  <c r="G817" i="2"/>
  <c r="G816" i="2"/>
  <c r="G815" i="2"/>
  <c r="G814" i="2"/>
  <c r="I842" i="2" s="1"/>
  <c r="G813" i="2"/>
  <c r="G812" i="2"/>
  <c r="G811" i="2"/>
  <c r="G810" i="2"/>
  <c r="I838" i="2" s="1"/>
  <c r="G809" i="2"/>
  <c r="G808" i="2"/>
  <c r="G807" i="2"/>
  <c r="G806" i="2"/>
  <c r="I834" i="2" s="1"/>
  <c r="G805" i="2"/>
  <c r="G804" i="2"/>
  <c r="G803" i="2"/>
  <c r="G802" i="2"/>
  <c r="I830" i="2" s="1"/>
  <c r="G801" i="2"/>
  <c r="G800" i="2"/>
  <c r="G799" i="2"/>
  <c r="G798" i="2"/>
  <c r="I826" i="2" s="1"/>
  <c r="G797" i="2"/>
  <c r="G796" i="2"/>
  <c r="G795" i="2"/>
  <c r="G794" i="2"/>
  <c r="I822" i="2" s="1"/>
  <c r="G793" i="2"/>
  <c r="G792" i="2"/>
  <c r="G791" i="2"/>
  <c r="G790" i="2"/>
  <c r="I818" i="2" s="1"/>
  <c r="G789" i="2"/>
  <c r="G788" i="2"/>
  <c r="G787" i="2"/>
  <c r="G786" i="2"/>
  <c r="I814" i="2" s="1"/>
  <c r="G785" i="2"/>
  <c r="G784" i="2"/>
  <c r="G783" i="2"/>
  <c r="G782" i="2"/>
  <c r="I810" i="2" s="1"/>
  <c r="G781" i="2"/>
  <c r="G780" i="2"/>
  <c r="G779" i="2"/>
  <c r="G778" i="2"/>
  <c r="I806" i="2" s="1"/>
  <c r="G777" i="2"/>
  <c r="G776" i="2"/>
  <c r="G775" i="2"/>
  <c r="G774" i="2"/>
  <c r="I802" i="2" s="1"/>
  <c r="G773" i="2"/>
  <c r="G772" i="2"/>
  <c r="G771" i="2"/>
  <c r="G770" i="2"/>
  <c r="I798" i="2" s="1"/>
  <c r="G769" i="2"/>
  <c r="G768" i="2"/>
  <c r="G767" i="2"/>
  <c r="G766" i="2"/>
  <c r="I794" i="2" s="1"/>
  <c r="G765" i="2"/>
  <c r="G764" i="2"/>
  <c r="G763" i="2"/>
  <c r="G762" i="2"/>
  <c r="I790" i="2" s="1"/>
  <c r="G761" i="2"/>
  <c r="G760" i="2"/>
  <c r="G759" i="2"/>
  <c r="G758" i="2"/>
  <c r="I786" i="2" s="1"/>
  <c r="G757" i="2"/>
  <c r="G756" i="2"/>
  <c r="G755" i="2"/>
  <c r="G754" i="2"/>
  <c r="I782" i="2" s="1"/>
  <c r="G753" i="2"/>
  <c r="G752" i="2"/>
  <c r="G751" i="2"/>
  <c r="G750" i="2"/>
  <c r="I778" i="2" s="1"/>
  <c r="G749" i="2"/>
  <c r="G748" i="2"/>
  <c r="G747" i="2"/>
  <c r="G746" i="2"/>
  <c r="I774" i="2" s="1"/>
  <c r="G745" i="2"/>
  <c r="G744" i="2"/>
  <c r="G743" i="2"/>
  <c r="G742" i="2"/>
  <c r="I770" i="2" s="1"/>
  <c r="G741" i="2"/>
  <c r="G740" i="2"/>
  <c r="G739" i="2"/>
  <c r="G738" i="2"/>
  <c r="I766" i="2" s="1"/>
  <c r="G737" i="2"/>
  <c r="G736" i="2"/>
  <c r="G735" i="2"/>
  <c r="G734" i="2"/>
  <c r="I762" i="2" s="1"/>
  <c r="G733" i="2"/>
  <c r="G732" i="2"/>
  <c r="G731" i="2"/>
  <c r="G730" i="2"/>
  <c r="I758" i="2" s="1"/>
  <c r="G729" i="2"/>
  <c r="G728" i="2"/>
  <c r="G727" i="2"/>
  <c r="G726" i="2"/>
  <c r="I754" i="2" s="1"/>
  <c r="G725" i="2"/>
  <c r="G724" i="2"/>
  <c r="G723" i="2"/>
  <c r="G722" i="2"/>
  <c r="I750" i="2" s="1"/>
  <c r="G721" i="2"/>
  <c r="G720" i="2"/>
  <c r="G719" i="2"/>
  <c r="G718" i="2"/>
  <c r="I746" i="2" s="1"/>
  <c r="G717" i="2"/>
  <c r="G716" i="2"/>
  <c r="G715" i="2"/>
  <c r="G714" i="2"/>
  <c r="I742" i="2" s="1"/>
  <c r="G713" i="2"/>
  <c r="G712" i="2"/>
  <c r="G711" i="2"/>
  <c r="G710" i="2"/>
  <c r="I738" i="2" s="1"/>
  <c r="G709" i="2"/>
  <c r="G708" i="2"/>
  <c r="G707" i="2"/>
  <c r="G706" i="2"/>
  <c r="I734" i="2" s="1"/>
  <c r="G705" i="2"/>
  <c r="G704" i="2"/>
  <c r="G703" i="2"/>
  <c r="G702" i="2"/>
  <c r="I730" i="2" s="1"/>
  <c r="G701" i="2"/>
  <c r="G700" i="2"/>
  <c r="G699" i="2"/>
  <c r="G698" i="2"/>
  <c r="I726" i="2" s="1"/>
  <c r="G697" i="2"/>
  <c r="G696" i="2"/>
  <c r="G695" i="2"/>
  <c r="G694" i="2"/>
  <c r="I722" i="2" s="1"/>
  <c r="G693" i="2"/>
  <c r="G692" i="2"/>
  <c r="G691" i="2"/>
  <c r="G690" i="2"/>
  <c r="I718" i="2" s="1"/>
  <c r="G689" i="2"/>
  <c r="G688" i="2"/>
  <c r="G687" i="2"/>
  <c r="G686" i="2"/>
  <c r="I714" i="2" s="1"/>
  <c r="G685" i="2"/>
  <c r="G684" i="2"/>
  <c r="G683" i="2"/>
  <c r="G682" i="2"/>
  <c r="I710" i="2" s="1"/>
  <c r="G681" i="2"/>
  <c r="G680" i="2"/>
  <c r="G679" i="2"/>
  <c r="G678" i="2"/>
  <c r="I706" i="2" s="1"/>
  <c r="G677" i="2"/>
  <c r="G676" i="2"/>
  <c r="G675" i="2"/>
  <c r="G674" i="2"/>
  <c r="I702" i="2" s="1"/>
  <c r="G673" i="2"/>
  <c r="G672" i="2"/>
  <c r="G671" i="2"/>
  <c r="G670" i="2"/>
  <c r="I698" i="2" s="1"/>
  <c r="G669" i="2"/>
  <c r="G668" i="2"/>
  <c r="G667" i="2"/>
  <c r="G666" i="2"/>
  <c r="I694" i="2" s="1"/>
  <c r="G665" i="2"/>
  <c r="G664" i="2"/>
  <c r="G663" i="2"/>
  <c r="G662" i="2"/>
  <c r="I690" i="2" s="1"/>
  <c r="G661" i="2"/>
  <c r="G660" i="2"/>
  <c r="G659" i="2"/>
  <c r="G658" i="2"/>
  <c r="I686" i="2" s="1"/>
  <c r="G657" i="2"/>
  <c r="G656" i="2"/>
  <c r="G655" i="2"/>
  <c r="G654" i="2"/>
  <c r="I682" i="2" s="1"/>
  <c r="G653" i="2"/>
  <c r="G652" i="2"/>
  <c r="G651" i="2"/>
  <c r="G650" i="2"/>
  <c r="I678" i="2" s="1"/>
  <c r="G649" i="2"/>
  <c r="G648" i="2"/>
  <c r="G647" i="2"/>
  <c r="G646" i="2"/>
  <c r="I674" i="2" s="1"/>
  <c r="G645" i="2"/>
  <c r="G644" i="2"/>
  <c r="G643" i="2"/>
  <c r="G642" i="2"/>
  <c r="I670" i="2" s="1"/>
  <c r="G641" i="2"/>
  <c r="G640" i="2"/>
  <c r="G639" i="2"/>
  <c r="G638" i="2"/>
  <c r="I666" i="2" s="1"/>
  <c r="G637" i="2"/>
  <c r="G636" i="2"/>
  <c r="G635" i="2"/>
  <c r="G634" i="2"/>
  <c r="I662" i="2" s="1"/>
  <c r="G633" i="2"/>
  <c r="G632" i="2"/>
  <c r="G631" i="2"/>
  <c r="G630" i="2"/>
  <c r="I658" i="2" s="1"/>
  <c r="G629" i="2"/>
  <c r="G628" i="2"/>
  <c r="G627" i="2"/>
  <c r="G626" i="2"/>
  <c r="I654" i="2" s="1"/>
  <c r="G625" i="2"/>
  <c r="G624" i="2"/>
  <c r="G623" i="2"/>
  <c r="G622" i="2"/>
  <c r="I650" i="2" s="1"/>
  <c r="G621" i="2"/>
  <c r="G620" i="2"/>
  <c r="G619" i="2"/>
  <c r="G618" i="2"/>
  <c r="I646" i="2" s="1"/>
  <c r="G617" i="2"/>
  <c r="G616" i="2"/>
  <c r="G615" i="2"/>
  <c r="G614" i="2"/>
  <c r="I642" i="2" s="1"/>
  <c r="G613" i="2"/>
  <c r="G612" i="2"/>
  <c r="G611" i="2"/>
  <c r="G610" i="2"/>
  <c r="I638" i="2" s="1"/>
  <c r="G609" i="2"/>
  <c r="G608" i="2"/>
  <c r="G607" i="2"/>
  <c r="G606" i="2"/>
  <c r="I634" i="2" s="1"/>
  <c r="G605" i="2"/>
  <c r="G604" i="2"/>
  <c r="G603" i="2"/>
  <c r="G602" i="2"/>
  <c r="I630" i="2" s="1"/>
  <c r="G601" i="2"/>
  <c r="G600" i="2"/>
  <c r="G599" i="2"/>
  <c r="G598" i="2"/>
  <c r="I626" i="2" s="1"/>
  <c r="G597" i="2"/>
  <c r="G596" i="2"/>
  <c r="G595" i="2"/>
  <c r="G594" i="2"/>
  <c r="I622" i="2" s="1"/>
  <c r="G593" i="2"/>
  <c r="G592" i="2"/>
  <c r="G591" i="2"/>
  <c r="G590" i="2"/>
  <c r="I618" i="2" s="1"/>
  <c r="G589" i="2"/>
  <c r="G588" i="2"/>
  <c r="G587" i="2"/>
  <c r="G586" i="2"/>
  <c r="I614" i="2" s="1"/>
  <c r="G585" i="2"/>
  <c r="G584" i="2"/>
  <c r="G583" i="2"/>
  <c r="G582" i="2"/>
  <c r="I610" i="2" s="1"/>
  <c r="G581" i="2"/>
  <c r="G580" i="2"/>
  <c r="G579" i="2"/>
  <c r="G578" i="2"/>
  <c r="I606" i="2" s="1"/>
  <c r="G577" i="2"/>
  <c r="G576" i="2"/>
  <c r="G575" i="2"/>
  <c r="G574" i="2"/>
  <c r="I602" i="2" s="1"/>
  <c r="G573" i="2"/>
  <c r="G572" i="2"/>
  <c r="G571" i="2"/>
  <c r="G570" i="2"/>
  <c r="I598" i="2" s="1"/>
  <c r="G569" i="2"/>
  <c r="G568" i="2"/>
  <c r="G567" i="2"/>
  <c r="G566" i="2"/>
  <c r="I594" i="2" s="1"/>
  <c r="G565" i="2"/>
  <c r="G564" i="2"/>
  <c r="G563" i="2"/>
  <c r="G562" i="2"/>
  <c r="I590" i="2" s="1"/>
  <c r="G561" i="2"/>
  <c r="G560" i="2"/>
  <c r="G559" i="2"/>
  <c r="G558" i="2"/>
  <c r="I586" i="2" s="1"/>
  <c r="G557" i="2"/>
  <c r="G556" i="2"/>
  <c r="G555" i="2"/>
  <c r="G554" i="2"/>
  <c r="I582" i="2" s="1"/>
  <c r="G553" i="2"/>
  <c r="G552" i="2"/>
  <c r="G551" i="2"/>
  <c r="G550" i="2"/>
  <c r="I578" i="2" s="1"/>
  <c r="G549" i="2"/>
  <c r="G548" i="2"/>
  <c r="G547" i="2"/>
  <c r="G546" i="2"/>
  <c r="I574" i="2" s="1"/>
  <c r="G545" i="2"/>
  <c r="G544" i="2"/>
  <c r="G543" i="2"/>
  <c r="G542" i="2"/>
  <c r="I570" i="2" s="1"/>
  <c r="G541" i="2"/>
  <c r="G540" i="2"/>
  <c r="G539" i="2"/>
  <c r="G538" i="2"/>
  <c r="I566" i="2" s="1"/>
  <c r="G537" i="2"/>
  <c r="G536" i="2"/>
  <c r="G535" i="2"/>
  <c r="G534" i="2"/>
  <c r="I562" i="2" s="1"/>
  <c r="G533" i="2"/>
  <c r="G532" i="2"/>
  <c r="G531" i="2"/>
  <c r="G530" i="2"/>
  <c r="I558" i="2" s="1"/>
  <c r="G529" i="2"/>
  <c r="G528" i="2"/>
  <c r="G527" i="2"/>
  <c r="G526" i="2"/>
  <c r="I554" i="2" s="1"/>
  <c r="G525" i="2"/>
  <c r="G524" i="2"/>
  <c r="G523" i="2"/>
  <c r="G522" i="2"/>
  <c r="I550" i="2" s="1"/>
  <c r="G521" i="2"/>
  <c r="G520" i="2"/>
  <c r="G519" i="2"/>
  <c r="G518" i="2"/>
  <c r="I546" i="2" s="1"/>
  <c r="G517" i="2"/>
  <c r="G516" i="2"/>
  <c r="G515" i="2"/>
  <c r="G514" i="2"/>
  <c r="I542" i="2" s="1"/>
  <c r="G513" i="2"/>
  <c r="G512" i="2"/>
  <c r="G511" i="2"/>
  <c r="G510" i="2"/>
  <c r="I538" i="2" s="1"/>
  <c r="G509" i="2"/>
  <c r="G508" i="2"/>
  <c r="G507" i="2"/>
  <c r="G506" i="2"/>
  <c r="I534" i="2" s="1"/>
  <c r="G505" i="2"/>
  <c r="G504" i="2"/>
  <c r="G503" i="2"/>
  <c r="G502" i="2"/>
  <c r="I530" i="2" s="1"/>
  <c r="G501" i="2"/>
  <c r="G500" i="2"/>
  <c r="G499" i="2"/>
  <c r="G498" i="2"/>
  <c r="I526" i="2" s="1"/>
  <c r="G497" i="2"/>
  <c r="G496" i="2"/>
  <c r="G495" i="2"/>
  <c r="G494" i="2"/>
  <c r="I522" i="2" s="1"/>
  <c r="G493" i="2"/>
  <c r="G492" i="2"/>
  <c r="G491" i="2"/>
  <c r="G490" i="2"/>
  <c r="I518" i="2" s="1"/>
  <c r="G489" i="2"/>
  <c r="G488" i="2"/>
  <c r="G487" i="2"/>
  <c r="G486" i="2"/>
  <c r="I514" i="2" s="1"/>
  <c r="G485" i="2"/>
  <c r="G484" i="2"/>
  <c r="G483" i="2"/>
  <c r="G482" i="2"/>
  <c r="I510" i="2" s="1"/>
  <c r="G481" i="2"/>
  <c r="G480" i="2"/>
  <c r="G479" i="2"/>
  <c r="G478" i="2"/>
  <c r="I506" i="2" s="1"/>
  <c r="G477" i="2"/>
  <c r="G476" i="2"/>
  <c r="G475" i="2"/>
  <c r="G474" i="2"/>
  <c r="I502" i="2" s="1"/>
  <c r="G473" i="2"/>
  <c r="G472" i="2"/>
  <c r="G471" i="2"/>
  <c r="G470" i="2"/>
  <c r="I498" i="2" s="1"/>
  <c r="G469" i="2"/>
  <c r="G468" i="2"/>
  <c r="G467" i="2"/>
  <c r="G466" i="2"/>
  <c r="I494" i="2" s="1"/>
  <c r="G465" i="2"/>
  <c r="G464" i="2"/>
  <c r="G463" i="2"/>
  <c r="G462" i="2"/>
  <c r="I490" i="2" s="1"/>
  <c r="G461" i="2"/>
  <c r="G460" i="2"/>
  <c r="G459" i="2"/>
  <c r="G458" i="2"/>
  <c r="I486" i="2" s="1"/>
  <c r="G457" i="2"/>
  <c r="G456" i="2"/>
  <c r="G455" i="2"/>
  <c r="G454" i="2"/>
  <c r="I482" i="2" s="1"/>
  <c r="G453" i="2"/>
  <c r="G452" i="2"/>
  <c r="G451" i="2"/>
  <c r="G450" i="2"/>
  <c r="I478" i="2" s="1"/>
  <c r="G449" i="2"/>
  <c r="G448" i="2"/>
  <c r="G447" i="2"/>
  <c r="G446" i="2"/>
  <c r="I474" i="2" s="1"/>
  <c r="G445" i="2"/>
  <c r="G444" i="2"/>
  <c r="G443" i="2"/>
  <c r="G442" i="2"/>
  <c r="I470" i="2" s="1"/>
  <c r="G441" i="2"/>
  <c r="G440" i="2"/>
  <c r="G439" i="2"/>
  <c r="G438" i="2"/>
  <c r="I466" i="2" s="1"/>
  <c r="G437" i="2"/>
  <c r="G436" i="2"/>
  <c r="G435" i="2"/>
  <c r="G434" i="2"/>
  <c r="I462" i="2" s="1"/>
  <c r="G433" i="2"/>
  <c r="G432" i="2"/>
  <c r="G431" i="2"/>
  <c r="G430" i="2"/>
  <c r="I458" i="2" s="1"/>
  <c r="G429" i="2"/>
  <c r="G428" i="2"/>
  <c r="G427" i="2"/>
  <c r="G426" i="2"/>
  <c r="I454" i="2" s="1"/>
  <c r="G425" i="2"/>
  <c r="G424" i="2"/>
  <c r="G423" i="2"/>
  <c r="G422" i="2"/>
  <c r="I450" i="2" s="1"/>
  <c r="G421" i="2"/>
  <c r="G420" i="2"/>
  <c r="G419" i="2"/>
  <c r="G418" i="2"/>
  <c r="I446" i="2" s="1"/>
  <c r="G417" i="2"/>
  <c r="G416" i="2"/>
  <c r="G415" i="2"/>
  <c r="G414" i="2"/>
  <c r="I442" i="2" s="1"/>
  <c r="G413" i="2"/>
  <c r="G412" i="2"/>
  <c r="G411" i="2"/>
  <c r="G410" i="2"/>
  <c r="I438" i="2" s="1"/>
  <c r="G409" i="2"/>
  <c r="G408" i="2"/>
  <c r="G407" i="2"/>
  <c r="G406" i="2"/>
  <c r="I434" i="2" s="1"/>
  <c r="G405" i="2"/>
  <c r="G404" i="2"/>
  <c r="G403" i="2"/>
  <c r="G402" i="2"/>
  <c r="I430" i="2" s="1"/>
  <c r="G401" i="2"/>
  <c r="G400" i="2"/>
  <c r="G399" i="2"/>
  <c r="G398" i="2"/>
  <c r="I426" i="2" s="1"/>
  <c r="G397" i="2"/>
  <c r="G396" i="2"/>
  <c r="G395" i="2"/>
  <c r="G394" i="2"/>
  <c r="I422" i="2" s="1"/>
  <c r="G393" i="2"/>
  <c r="G392" i="2"/>
  <c r="G391" i="2"/>
  <c r="G390" i="2"/>
  <c r="I418" i="2" s="1"/>
  <c r="G389" i="2"/>
  <c r="G388" i="2"/>
  <c r="G387" i="2"/>
  <c r="G386" i="2"/>
  <c r="I414" i="2" s="1"/>
  <c r="G385" i="2"/>
  <c r="G384" i="2"/>
  <c r="G383" i="2"/>
  <c r="G382" i="2"/>
  <c r="I410" i="2" s="1"/>
  <c r="G381" i="2"/>
  <c r="G380" i="2"/>
  <c r="G379" i="2"/>
  <c r="G378" i="2"/>
  <c r="I406" i="2" s="1"/>
  <c r="G377" i="2"/>
  <c r="G376" i="2"/>
  <c r="G375" i="2"/>
  <c r="G374" i="2"/>
  <c r="I402" i="2" s="1"/>
  <c r="G373" i="2"/>
  <c r="G372" i="2"/>
  <c r="G371" i="2"/>
  <c r="G370" i="2"/>
  <c r="I398" i="2" s="1"/>
  <c r="G369" i="2"/>
  <c r="G368" i="2"/>
  <c r="G367" i="2"/>
  <c r="G366" i="2"/>
  <c r="I394" i="2" s="1"/>
  <c r="G365" i="2"/>
  <c r="G364" i="2"/>
  <c r="G363" i="2"/>
  <c r="G362" i="2"/>
  <c r="I390" i="2" s="1"/>
  <c r="G361" i="2"/>
  <c r="G360" i="2"/>
  <c r="G359" i="2"/>
  <c r="G358" i="2"/>
  <c r="I386" i="2" s="1"/>
  <c r="G357" i="2"/>
  <c r="G356" i="2"/>
  <c r="G355" i="2"/>
  <c r="G354" i="2"/>
  <c r="I382" i="2" s="1"/>
  <c r="G353" i="2"/>
  <c r="G352" i="2"/>
  <c r="G351" i="2"/>
  <c r="G350" i="2"/>
  <c r="I378" i="2" s="1"/>
  <c r="G349" i="2"/>
  <c r="G348" i="2"/>
  <c r="G347" i="2"/>
  <c r="G346" i="2"/>
  <c r="I374" i="2" s="1"/>
  <c r="G345" i="2"/>
  <c r="G344" i="2"/>
  <c r="G343" i="2"/>
  <c r="G342" i="2"/>
  <c r="I370" i="2" s="1"/>
  <c r="G341" i="2"/>
  <c r="G340" i="2"/>
  <c r="G339" i="2"/>
  <c r="G338" i="2"/>
  <c r="I366" i="2" s="1"/>
  <c r="G337" i="2"/>
  <c r="G336" i="2"/>
  <c r="G335" i="2"/>
  <c r="G334" i="2"/>
  <c r="I362" i="2" s="1"/>
  <c r="G333" i="2"/>
  <c r="G332" i="2"/>
  <c r="G331" i="2"/>
  <c r="G330" i="2"/>
  <c r="I358" i="2" s="1"/>
  <c r="G329" i="2"/>
  <c r="G328" i="2"/>
  <c r="G327" i="2"/>
  <c r="G326" i="2"/>
  <c r="I354" i="2" s="1"/>
  <c r="G325" i="2"/>
  <c r="G324" i="2"/>
  <c r="G323" i="2"/>
  <c r="G322" i="2"/>
  <c r="I350" i="2" s="1"/>
  <c r="G321" i="2"/>
  <c r="G320" i="2"/>
  <c r="G319" i="2"/>
  <c r="G318" i="2"/>
  <c r="I346" i="2" s="1"/>
  <c r="G317" i="2"/>
  <c r="G316" i="2"/>
  <c r="G315" i="2"/>
  <c r="G314" i="2"/>
  <c r="I342" i="2" s="1"/>
  <c r="G313" i="2"/>
  <c r="G312" i="2"/>
  <c r="G311" i="2"/>
  <c r="G310" i="2"/>
  <c r="I338" i="2" s="1"/>
  <c r="G309" i="2"/>
  <c r="G308" i="2"/>
  <c r="G307" i="2"/>
  <c r="G306" i="2"/>
  <c r="I334" i="2" s="1"/>
  <c r="G305" i="2"/>
  <c r="G304" i="2"/>
  <c r="G303" i="2"/>
  <c r="G302" i="2"/>
  <c r="I330" i="2" s="1"/>
  <c r="G301" i="2"/>
  <c r="G300" i="2"/>
  <c r="G299" i="2"/>
  <c r="G298" i="2"/>
  <c r="I326" i="2" s="1"/>
  <c r="G297" i="2"/>
  <c r="G296" i="2"/>
  <c r="G295" i="2"/>
  <c r="G294" i="2"/>
  <c r="I322" i="2" s="1"/>
  <c r="G293" i="2"/>
  <c r="G292" i="2"/>
  <c r="G291" i="2"/>
  <c r="G290" i="2"/>
  <c r="I318" i="2" s="1"/>
  <c r="G289" i="2"/>
  <c r="G288" i="2"/>
  <c r="G287" i="2"/>
  <c r="G286" i="2"/>
  <c r="I314" i="2" s="1"/>
  <c r="G285" i="2"/>
  <c r="G284" i="2"/>
  <c r="G283" i="2"/>
  <c r="G282" i="2"/>
  <c r="I310" i="2" s="1"/>
  <c r="G281" i="2"/>
  <c r="G280" i="2"/>
  <c r="G279" i="2"/>
  <c r="G278" i="2"/>
  <c r="I306" i="2" s="1"/>
  <c r="G277" i="2"/>
  <c r="G276" i="2"/>
  <c r="G275" i="2"/>
  <c r="G274" i="2"/>
  <c r="I302" i="2" s="1"/>
  <c r="G273" i="2"/>
  <c r="G272" i="2"/>
  <c r="G271" i="2"/>
  <c r="G270" i="2"/>
  <c r="I298" i="2" s="1"/>
  <c r="G269" i="2"/>
  <c r="G268" i="2"/>
  <c r="G267" i="2"/>
  <c r="G266" i="2"/>
  <c r="I294" i="2" s="1"/>
  <c r="G265" i="2"/>
  <c r="G264" i="2"/>
  <c r="G263" i="2"/>
  <c r="G262" i="2"/>
  <c r="I290" i="2" s="1"/>
  <c r="G261" i="2"/>
  <c r="G260" i="2"/>
  <c r="G259" i="2"/>
  <c r="G258" i="2"/>
  <c r="I286" i="2" s="1"/>
  <c r="G257" i="2"/>
  <c r="G256" i="2"/>
  <c r="G255" i="2"/>
  <c r="G254" i="2"/>
  <c r="I282" i="2" s="1"/>
  <c r="G253" i="2"/>
  <c r="G252" i="2"/>
  <c r="G251" i="2"/>
  <c r="G250" i="2"/>
  <c r="I278" i="2" s="1"/>
  <c r="G249" i="2"/>
  <c r="G248" i="2"/>
  <c r="G247" i="2"/>
  <c r="G246" i="2"/>
  <c r="I274" i="2" s="1"/>
  <c r="G245" i="2"/>
  <c r="G244" i="2"/>
  <c r="G243" i="2"/>
  <c r="G242" i="2"/>
  <c r="I270" i="2" s="1"/>
  <c r="G241" i="2"/>
  <c r="G240" i="2"/>
  <c r="G239" i="2"/>
  <c r="G238" i="2"/>
  <c r="I266" i="2" s="1"/>
  <c r="G237" i="2"/>
  <c r="G236" i="2"/>
  <c r="G235" i="2"/>
  <c r="G234" i="2"/>
  <c r="I262" i="2" s="1"/>
  <c r="G233" i="2"/>
  <c r="G232" i="2"/>
  <c r="G231" i="2"/>
  <c r="G230" i="2"/>
  <c r="I258" i="2" s="1"/>
  <c r="G229" i="2"/>
  <c r="G228" i="2"/>
  <c r="G227" i="2"/>
  <c r="G226" i="2"/>
  <c r="I254" i="2" s="1"/>
  <c r="G225" i="2"/>
  <c r="G224" i="2"/>
  <c r="G223" i="2"/>
  <c r="G222" i="2"/>
  <c r="I250" i="2" s="1"/>
  <c r="G221" i="2"/>
  <c r="G220" i="2"/>
  <c r="G219" i="2"/>
  <c r="G218" i="2"/>
  <c r="I246" i="2" s="1"/>
  <c r="G217" i="2"/>
  <c r="G216" i="2"/>
  <c r="G215" i="2"/>
  <c r="G214" i="2"/>
  <c r="I242" i="2" s="1"/>
  <c r="G213" i="2"/>
  <c r="G212" i="2"/>
  <c r="G211" i="2"/>
  <c r="G210" i="2"/>
  <c r="I238" i="2" s="1"/>
  <c r="G209" i="2"/>
  <c r="G208" i="2"/>
  <c r="G207" i="2"/>
  <c r="G206" i="2"/>
  <c r="I234" i="2" s="1"/>
  <c r="G205" i="2"/>
  <c r="G204" i="2"/>
  <c r="G203" i="2"/>
  <c r="G202" i="2"/>
  <c r="I230" i="2" s="1"/>
  <c r="G201" i="2"/>
  <c r="G200" i="2"/>
  <c r="G199" i="2"/>
  <c r="G198" i="2"/>
  <c r="I226" i="2" s="1"/>
  <c r="G197" i="2"/>
  <c r="G196" i="2"/>
  <c r="G195" i="2"/>
  <c r="G194" i="2"/>
  <c r="I222" i="2" s="1"/>
  <c r="G193" i="2"/>
  <c r="G192" i="2"/>
  <c r="G191" i="2"/>
  <c r="G190" i="2"/>
  <c r="I218" i="2" s="1"/>
  <c r="G189" i="2"/>
  <c r="G188" i="2"/>
  <c r="G187" i="2"/>
  <c r="G186" i="2"/>
  <c r="I214" i="2" s="1"/>
  <c r="G185" i="2"/>
  <c r="G184" i="2"/>
  <c r="G183" i="2"/>
  <c r="G182" i="2"/>
  <c r="I210" i="2" s="1"/>
  <c r="G181" i="2"/>
  <c r="G180" i="2"/>
  <c r="G179" i="2"/>
  <c r="G178" i="2"/>
  <c r="I206" i="2" s="1"/>
  <c r="G177" i="2"/>
  <c r="G176" i="2"/>
  <c r="G175" i="2"/>
  <c r="G174" i="2"/>
  <c r="I202" i="2" s="1"/>
  <c r="G173" i="2"/>
  <c r="G172" i="2"/>
  <c r="G171" i="2"/>
  <c r="G170" i="2"/>
  <c r="I198" i="2" s="1"/>
  <c r="G169" i="2"/>
  <c r="G168" i="2"/>
  <c r="G167" i="2"/>
  <c r="G166" i="2"/>
  <c r="I194" i="2" s="1"/>
  <c r="G165" i="2"/>
  <c r="G164" i="2"/>
  <c r="G163" i="2"/>
  <c r="G162" i="2"/>
  <c r="I190" i="2" s="1"/>
  <c r="G161" i="2"/>
  <c r="G160" i="2"/>
  <c r="G159" i="2"/>
  <c r="G158" i="2"/>
  <c r="I186" i="2" s="1"/>
  <c r="G157" i="2"/>
  <c r="G156" i="2"/>
  <c r="G155" i="2"/>
  <c r="G154" i="2"/>
  <c r="I182" i="2" s="1"/>
  <c r="G153" i="2"/>
  <c r="G152" i="2"/>
  <c r="G151" i="2"/>
  <c r="G150" i="2"/>
  <c r="I178" i="2" s="1"/>
  <c r="G149" i="2"/>
  <c r="G148" i="2"/>
  <c r="G147" i="2"/>
  <c r="G146" i="2"/>
  <c r="I174" i="2" s="1"/>
  <c r="G145" i="2"/>
  <c r="G144" i="2"/>
  <c r="G143" i="2"/>
  <c r="G142" i="2"/>
  <c r="I170" i="2" s="1"/>
  <c r="G141" i="2"/>
  <c r="G140" i="2"/>
  <c r="G139" i="2"/>
  <c r="G138" i="2"/>
  <c r="I166" i="2" s="1"/>
  <c r="G137" i="2"/>
  <c r="G136" i="2"/>
  <c r="G135" i="2"/>
  <c r="G134" i="2"/>
  <c r="I162" i="2" s="1"/>
  <c r="G133" i="2"/>
  <c r="G132" i="2"/>
  <c r="G131" i="2"/>
  <c r="G130" i="2"/>
  <c r="I158" i="2" s="1"/>
  <c r="G129" i="2"/>
  <c r="G128" i="2"/>
  <c r="G127" i="2"/>
  <c r="G126" i="2"/>
  <c r="I154" i="2" s="1"/>
  <c r="G125" i="2"/>
  <c r="G124" i="2"/>
  <c r="G123" i="2"/>
  <c r="G122" i="2"/>
  <c r="I150" i="2" s="1"/>
  <c r="G121" i="2"/>
  <c r="G120" i="2"/>
  <c r="G119" i="2"/>
  <c r="G118" i="2"/>
  <c r="I146" i="2" s="1"/>
  <c r="G117" i="2"/>
  <c r="G116" i="2"/>
  <c r="G115" i="2"/>
  <c r="G114" i="2"/>
  <c r="I142" i="2" s="1"/>
  <c r="G113" i="2"/>
  <c r="G112" i="2"/>
  <c r="G111" i="2"/>
  <c r="G110" i="2"/>
  <c r="I138" i="2" s="1"/>
  <c r="G109" i="2"/>
  <c r="G108" i="2"/>
  <c r="G107" i="2"/>
  <c r="G106" i="2"/>
  <c r="I134" i="2" s="1"/>
  <c r="G105" i="2"/>
  <c r="G104" i="2"/>
  <c r="G103" i="2"/>
  <c r="G102" i="2"/>
  <c r="I130" i="2" s="1"/>
  <c r="G101" i="2"/>
  <c r="G100" i="2"/>
  <c r="G99" i="2"/>
  <c r="G98" i="2"/>
  <c r="I126" i="2" s="1"/>
  <c r="G97" i="2"/>
  <c r="G96" i="2"/>
  <c r="G95" i="2"/>
  <c r="G94" i="2"/>
  <c r="I122" i="2" s="1"/>
  <c r="G93" i="2"/>
  <c r="G92" i="2"/>
  <c r="G91" i="2"/>
  <c r="G90" i="2"/>
  <c r="I118" i="2" s="1"/>
  <c r="G89" i="2"/>
  <c r="G88" i="2"/>
  <c r="G87" i="2"/>
  <c r="G86" i="2"/>
  <c r="I114" i="2" s="1"/>
  <c r="G85" i="2"/>
  <c r="G84" i="2"/>
  <c r="G83" i="2"/>
  <c r="G82" i="2"/>
  <c r="I110" i="2" s="1"/>
  <c r="G81" i="2"/>
  <c r="G80" i="2"/>
  <c r="G79" i="2"/>
  <c r="G78" i="2"/>
  <c r="I106" i="2" s="1"/>
  <c r="G77" i="2"/>
  <c r="G76" i="2"/>
  <c r="G75" i="2"/>
  <c r="G74" i="2"/>
  <c r="I102" i="2" s="1"/>
  <c r="G73" i="2"/>
  <c r="G72" i="2"/>
  <c r="G71" i="2"/>
  <c r="G70" i="2"/>
  <c r="I98" i="2" s="1"/>
  <c r="G69" i="2"/>
  <c r="G68" i="2"/>
  <c r="G67" i="2"/>
  <c r="G66" i="2"/>
  <c r="I94" i="2" s="1"/>
  <c r="G65" i="2"/>
  <c r="G64" i="2"/>
  <c r="G63" i="2"/>
  <c r="G62" i="2"/>
  <c r="I90" i="2" s="1"/>
  <c r="G61" i="2"/>
  <c r="G60" i="2"/>
  <c r="G59" i="2"/>
  <c r="G58" i="2"/>
  <c r="I86" i="2" s="1"/>
  <c r="G57" i="2"/>
  <c r="G56" i="2"/>
  <c r="G55" i="2"/>
  <c r="G54" i="2"/>
  <c r="I82" i="2" s="1"/>
  <c r="G53" i="2"/>
  <c r="G52" i="2"/>
  <c r="G51" i="2"/>
  <c r="G50" i="2"/>
  <c r="I78" i="2" s="1"/>
  <c r="G49" i="2"/>
  <c r="G48" i="2"/>
  <c r="G47" i="2"/>
  <c r="G46" i="2"/>
  <c r="I74" i="2" s="1"/>
  <c r="G45" i="2"/>
  <c r="G44" i="2"/>
  <c r="G43" i="2"/>
  <c r="G42" i="2"/>
  <c r="I70" i="2" s="1"/>
  <c r="I7841" i="2"/>
  <c r="H7841" i="2"/>
  <c r="I7840" i="2"/>
  <c r="H7840" i="2"/>
  <c r="I7838" i="2"/>
  <c r="H7838" i="2"/>
  <c r="I7837" i="2"/>
  <c r="H7837" i="2"/>
  <c r="I7836" i="2"/>
  <c r="H7836" i="2"/>
  <c r="I7834" i="2"/>
  <c r="H7834" i="2"/>
  <c r="I7833" i="2"/>
  <c r="H7833" i="2"/>
  <c r="I7832" i="2"/>
  <c r="H7832" i="2"/>
  <c r="I7830" i="2"/>
  <c r="H7830" i="2"/>
  <c r="I7829" i="2"/>
  <c r="H7829" i="2"/>
  <c r="I7828" i="2"/>
  <c r="H7828" i="2"/>
  <c r="I7826" i="2"/>
  <c r="H7826" i="2"/>
  <c r="I7825" i="2"/>
  <c r="H7825" i="2"/>
  <c r="I7824" i="2"/>
  <c r="H7824" i="2"/>
  <c r="I7822" i="2"/>
  <c r="H7822" i="2"/>
  <c r="I7821" i="2"/>
  <c r="H7821" i="2"/>
  <c r="I7820" i="2"/>
  <c r="H7820" i="2"/>
  <c r="I7818" i="2"/>
  <c r="H7818" i="2"/>
  <c r="I7817" i="2"/>
  <c r="H7817" i="2"/>
  <c r="I7816" i="2"/>
  <c r="H7816" i="2"/>
  <c r="I7814" i="2"/>
  <c r="H7814" i="2"/>
  <c r="I7813" i="2"/>
  <c r="H7813" i="2"/>
  <c r="I7812" i="2"/>
  <c r="H7812" i="2"/>
  <c r="I7810" i="2"/>
  <c r="H7810" i="2"/>
  <c r="I7809" i="2"/>
  <c r="H7809" i="2"/>
  <c r="I7808" i="2"/>
  <c r="H7808" i="2"/>
  <c r="I7806" i="2"/>
  <c r="H7806" i="2"/>
  <c r="I7805" i="2"/>
  <c r="H7805" i="2"/>
  <c r="I7804" i="2"/>
  <c r="H7804" i="2"/>
  <c r="I7802" i="2"/>
  <c r="H7802" i="2"/>
  <c r="I7801" i="2"/>
  <c r="H7801" i="2"/>
  <c r="I7800" i="2"/>
  <c r="H7800" i="2"/>
  <c r="I7798" i="2"/>
  <c r="H7798" i="2"/>
  <c r="I7797" i="2"/>
  <c r="H7797" i="2"/>
  <c r="I7796" i="2"/>
  <c r="H7796" i="2"/>
  <c r="I7794" i="2"/>
  <c r="H7794" i="2"/>
  <c r="I7793" i="2"/>
  <c r="H7793" i="2"/>
  <c r="I7792" i="2"/>
  <c r="H7792" i="2"/>
  <c r="I7790" i="2"/>
  <c r="H7790" i="2"/>
  <c r="I7789" i="2"/>
  <c r="H7789" i="2"/>
  <c r="I7788" i="2"/>
  <c r="H7788" i="2"/>
  <c r="I7786" i="2"/>
  <c r="H7786" i="2"/>
  <c r="I7785" i="2"/>
  <c r="H7785" i="2"/>
  <c r="I7784" i="2"/>
  <c r="H7784" i="2"/>
  <c r="I7782" i="2"/>
  <c r="H7782" i="2"/>
  <c r="I7781" i="2"/>
  <c r="H7781" i="2"/>
  <c r="I7780" i="2"/>
  <c r="H7780" i="2"/>
  <c r="I7778" i="2"/>
  <c r="H7778" i="2"/>
  <c r="I7777" i="2"/>
  <c r="H7777" i="2"/>
  <c r="I7776" i="2"/>
  <c r="H7776" i="2"/>
  <c r="I7774" i="2"/>
  <c r="H7774" i="2"/>
  <c r="I7773" i="2"/>
  <c r="H7773" i="2"/>
  <c r="I7772" i="2"/>
  <c r="H7772" i="2"/>
  <c r="I7770" i="2"/>
  <c r="H7770" i="2"/>
  <c r="I7769" i="2"/>
  <c r="H7769" i="2"/>
  <c r="I7768" i="2"/>
  <c r="H7768" i="2"/>
  <c r="I7766" i="2"/>
  <c r="H7766" i="2"/>
  <c r="I7765" i="2"/>
  <c r="H7765" i="2"/>
  <c r="I7764" i="2"/>
  <c r="H7764" i="2"/>
  <c r="I7762" i="2"/>
  <c r="H7762" i="2"/>
  <c r="I7761" i="2"/>
  <c r="H7761" i="2"/>
  <c r="I7760" i="2"/>
  <c r="H7760" i="2"/>
  <c r="I7758" i="2"/>
  <c r="H7758" i="2"/>
  <c r="I7757" i="2"/>
  <c r="H7757" i="2"/>
  <c r="I7756" i="2"/>
  <c r="H7756" i="2"/>
  <c r="I7754" i="2"/>
  <c r="H7754" i="2"/>
  <c r="I7753" i="2"/>
  <c r="H7753" i="2"/>
  <c r="I7752" i="2"/>
  <c r="H7752" i="2"/>
  <c r="I7750" i="2"/>
  <c r="H7750" i="2"/>
  <c r="I7749" i="2"/>
  <c r="H7749" i="2"/>
  <c r="I7748" i="2"/>
  <c r="H7748" i="2"/>
  <c r="I7746" i="2"/>
  <c r="H7746" i="2"/>
  <c r="I7745" i="2"/>
  <c r="H7745" i="2"/>
  <c r="I7744" i="2"/>
  <c r="H7744" i="2"/>
  <c r="I7742" i="2"/>
  <c r="H7742" i="2"/>
  <c r="I7741" i="2"/>
  <c r="H7741" i="2"/>
  <c r="I7740" i="2"/>
  <c r="H7740" i="2"/>
  <c r="I7738" i="2"/>
  <c r="H7738" i="2"/>
  <c r="I7737" i="2"/>
  <c r="H7737" i="2"/>
  <c r="I7736" i="2"/>
  <c r="H7736" i="2"/>
  <c r="I7734" i="2"/>
  <c r="H7734" i="2"/>
  <c r="I7733" i="2"/>
  <c r="H7733" i="2"/>
  <c r="I7732" i="2"/>
  <c r="H7732" i="2"/>
  <c r="I7730" i="2"/>
  <c r="H7730" i="2"/>
  <c r="I7729" i="2"/>
  <c r="H7729" i="2"/>
  <c r="I7728" i="2"/>
  <c r="H7728" i="2"/>
  <c r="I7726" i="2"/>
  <c r="H7726" i="2"/>
  <c r="I7725" i="2"/>
  <c r="H7725" i="2"/>
  <c r="I7724" i="2"/>
  <c r="H7724" i="2"/>
  <c r="I7722" i="2"/>
  <c r="H7722" i="2"/>
  <c r="I7721" i="2"/>
  <c r="H7721" i="2"/>
  <c r="I7720" i="2"/>
  <c r="H7720" i="2"/>
  <c r="I7718" i="2"/>
  <c r="H7718" i="2"/>
  <c r="I7717" i="2"/>
  <c r="H7717" i="2"/>
  <c r="I7716" i="2"/>
  <c r="H7716" i="2"/>
  <c r="I7714" i="2"/>
  <c r="H7714" i="2"/>
  <c r="I7713" i="2"/>
  <c r="H7713" i="2"/>
  <c r="I7712" i="2"/>
  <c r="H7712" i="2"/>
  <c r="I7710" i="2"/>
  <c r="H7710" i="2"/>
  <c r="I7709" i="2"/>
  <c r="H7709" i="2"/>
  <c r="I7708" i="2"/>
  <c r="H7708" i="2"/>
  <c r="I7706" i="2"/>
  <c r="H7706" i="2"/>
  <c r="I7705" i="2"/>
  <c r="H7705" i="2"/>
  <c r="I7704" i="2"/>
  <c r="H7704" i="2"/>
  <c r="I7702" i="2"/>
  <c r="H7702" i="2"/>
  <c r="I7701" i="2"/>
  <c r="H7701" i="2"/>
  <c r="I7700" i="2"/>
  <c r="H7700" i="2"/>
  <c r="I7698" i="2"/>
  <c r="H7698" i="2"/>
  <c r="I7697" i="2"/>
  <c r="H7697" i="2"/>
  <c r="I7696" i="2"/>
  <c r="H7696" i="2"/>
  <c r="I7694" i="2"/>
  <c r="H7694" i="2"/>
  <c r="I7693" i="2"/>
  <c r="H7693" i="2"/>
  <c r="I7692" i="2"/>
  <c r="H7692" i="2"/>
  <c r="I7690" i="2"/>
  <c r="H7690" i="2"/>
  <c r="I7689" i="2"/>
  <c r="H7689" i="2"/>
  <c r="I7688" i="2"/>
  <c r="H7688" i="2"/>
  <c r="I7686" i="2"/>
  <c r="H7686" i="2"/>
  <c r="I7685" i="2"/>
  <c r="H7685" i="2"/>
  <c r="I7684" i="2"/>
  <c r="H7684" i="2"/>
  <c r="I7682" i="2"/>
  <c r="H7682" i="2"/>
  <c r="I7681" i="2"/>
  <c r="H7681" i="2"/>
  <c r="I7680" i="2"/>
  <c r="H7680" i="2"/>
  <c r="I7678" i="2"/>
  <c r="H7678" i="2"/>
  <c r="I7677" i="2"/>
  <c r="H7677" i="2"/>
  <c r="I7676" i="2"/>
  <c r="H7676" i="2"/>
  <c r="I7674" i="2"/>
  <c r="H7674" i="2"/>
  <c r="I7673" i="2"/>
  <c r="H7673" i="2"/>
  <c r="I7672" i="2"/>
  <c r="H7672" i="2"/>
  <c r="I7670" i="2"/>
  <c r="H7670" i="2"/>
  <c r="I7669" i="2"/>
  <c r="H7669" i="2"/>
  <c r="I7668" i="2"/>
  <c r="H7668" i="2"/>
  <c r="I7666" i="2"/>
  <c r="H7666" i="2"/>
  <c r="I7665" i="2"/>
  <c r="H7665" i="2"/>
  <c r="I7664" i="2"/>
  <c r="H7664" i="2"/>
  <c r="I7662" i="2"/>
  <c r="H7662" i="2"/>
  <c r="I7661" i="2"/>
  <c r="H7661" i="2"/>
  <c r="I7660" i="2"/>
  <c r="H7660" i="2"/>
  <c r="I7658" i="2"/>
  <c r="H7658" i="2"/>
  <c r="I7657" i="2"/>
  <c r="H7657" i="2"/>
  <c r="I7656" i="2"/>
  <c r="H7656" i="2"/>
  <c r="I7654" i="2"/>
  <c r="H7654" i="2"/>
  <c r="I7653" i="2"/>
  <c r="H7653" i="2"/>
  <c r="I7652" i="2"/>
  <c r="H7652" i="2"/>
  <c r="I7650" i="2"/>
  <c r="H7650" i="2"/>
  <c r="I7649" i="2"/>
  <c r="H7649" i="2"/>
  <c r="I7648" i="2"/>
  <c r="H7648" i="2"/>
  <c r="I7646" i="2"/>
  <c r="H7646" i="2"/>
  <c r="I7645" i="2"/>
  <c r="H7645" i="2"/>
  <c r="I7644" i="2"/>
  <c r="H7644" i="2"/>
  <c r="I7642" i="2"/>
  <c r="H7642" i="2"/>
  <c r="I7641" i="2"/>
  <c r="H7641" i="2"/>
  <c r="I7640" i="2"/>
  <c r="H7640" i="2"/>
  <c r="I7638" i="2"/>
  <c r="H7638" i="2"/>
  <c r="I7637" i="2"/>
  <c r="H7637" i="2"/>
  <c r="I7636" i="2"/>
  <c r="H7636" i="2"/>
  <c r="I7634" i="2"/>
  <c r="H7634" i="2"/>
  <c r="I7633" i="2"/>
  <c r="H7633" i="2"/>
  <c r="I7632" i="2"/>
  <c r="H7632" i="2"/>
  <c r="I7630" i="2"/>
  <c r="H7630" i="2"/>
  <c r="I7629" i="2"/>
  <c r="H7629" i="2"/>
  <c r="I7628" i="2"/>
  <c r="H7628" i="2"/>
  <c r="I7626" i="2"/>
  <c r="H7626" i="2"/>
  <c r="I7625" i="2"/>
  <c r="H7625" i="2"/>
  <c r="I7624" i="2"/>
  <c r="H7624" i="2"/>
  <c r="I7622" i="2"/>
  <c r="H7622" i="2"/>
  <c r="I7621" i="2"/>
  <c r="H7621" i="2"/>
  <c r="I7620" i="2"/>
  <c r="H7620" i="2"/>
  <c r="I7618" i="2"/>
  <c r="H7618" i="2"/>
  <c r="I7617" i="2"/>
  <c r="H7617" i="2"/>
  <c r="I7616" i="2"/>
  <c r="H7616" i="2"/>
  <c r="I7614" i="2"/>
  <c r="H7614" i="2"/>
  <c r="I7613" i="2"/>
  <c r="H7613" i="2"/>
  <c r="I7612" i="2"/>
  <c r="H7612" i="2"/>
  <c r="I7610" i="2"/>
  <c r="H7610" i="2"/>
  <c r="I7609" i="2"/>
  <c r="H7609" i="2"/>
  <c r="I7608" i="2"/>
  <c r="H7608" i="2"/>
  <c r="I7606" i="2"/>
  <c r="H7606" i="2"/>
  <c r="I7605" i="2"/>
  <c r="H7605" i="2"/>
  <c r="I7604" i="2"/>
  <c r="H7604" i="2"/>
  <c r="I7602" i="2"/>
  <c r="H7602" i="2"/>
  <c r="I7601" i="2"/>
  <c r="H7601" i="2"/>
  <c r="I7600" i="2"/>
  <c r="H7600" i="2"/>
  <c r="I5252" i="2"/>
  <c r="H4737" i="2"/>
  <c r="H4441" i="2"/>
  <c r="H4313" i="2"/>
  <c r="H4185" i="2"/>
  <c r="H4057" i="2"/>
  <c r="H3961" i="2"/>
  <c r="I3888" i="2"/>
  <c r="I3824" i="2"/>
  <c r="I3760" i="2"/>
  <c r="H3705" i="2"/>
  <c r="I3662" i="2"/>
  <c r="H3620" i="2"/>
  <c r="H3577" i="2"/>
  <c r="I3534" i="2"/>
  <c r="H3492" i="2"/>
  <c r="H3449" i="2"/>
  <c r="I3415" i="2"/>
  <c r="I3383" i="2"/>
  <c r="I3351" i="2"/>
  <c r="I3319" i="2"/>
  <c r="H3298" i="2"/>
  <c r="H3282" i="2"/>
  <c r="H3266" i="2"/>
  <c r="H3250" i="2"/>
  <c r="H3234" i="2"/>
  <c r="H3218" i="2"/>
  <c r="H3202" i="2"/>
  <c r="H3186" i="2"/>
  <c r="H3170" i="2"/>
  <c r="H3154" i="2"/>
  <c r="H3138" i="2"/>
  <c r="H3122" i="2"/>
  <c r="H3106" i="2"/>
  <c r="H3090" i="2"/>
  <c r="H3074" i="2"/>
  <c r="H3060" i="2"/>
  <c r="H3052" i="2"/>
  <c r="H3044" i="2"/>
  <c r="H3036" i="2"/>
  <c r="H3028" i="2"/>
  <c r="H3020" i="2"/>
  <c r="H3012" i="2"/>
  <c r="H3004" i="2"/>
  <c r="H2996" i="2"/>
  <c r="H2988" i="2"/>
  <c r="H2980" i="2"/>
  <c r="H2972" i="2"/>
  <c r="H2964" i="2"/>
  <c r="H2956" i="2"/>
  <c r="H2948" i="2"/>
  <c r="H2940" i="2"/>
  <c r="H2932" i="2"/>
  <c r="H2924" i="2"/>
  <c r="H2916" i="2"/>
  <c r="H2908" i="2"/>
  <c r="H2900" i="2"/>
  <c r="H2892" i="2"/>
  <c r="H2884" i="2"/>
  <c r="H2876" i="2"/>
  <c r="H2868" i="2"/>
  <c r="H2860" i="2"/>
  <c r="H2852" i="2"/>
  <c r="H2844" i="2"/>
  <c r="H2836" i="2"/>
  <c r="H2828" i="2"/>
  <c r="H2820" i="2"/>
  <c r="H2812" i="2"/>
  <c r="H2804" i="2"/>
  <c r="H2796" i="2"/>
  <c r="H2788" i="2"/>
  <c r="H2780" i="2"/>
  <c r="H2772" i="2"/>
  <c r="H2764" i="2"/>
  <c r="H2756" i="2"/>
  <c r="H2748" i="2"/>
  <c r="H2740" i="2"/>
  <c r="H2732" i="2"/>
  <c r="H2724" i="2"/>
  <c r="H2716" i="2"/>
  <c r="H2708" i="2"/>
  <c r="H2700" i="2"/>
  <c r="H2692" i="2"/>
  <c r="H2684" i="2"/>
  <c r="H2676" i="2"/>
  <c r="H2668" i="2"/>
  <c r="H2660" i="2"/>
  <c r="H2652" i="2"/>
  <c r="H2644" i="2"/>
  <c r="H2636" i="2"/>
  <c r="H2628" i="2"/>
  <c r="H2620" i="2"/>
  <c r="H2612" i="2"/>
  <c r="H2604" i="2"/>
  <c r="H2596" i="2"/>
  <c r="H2588" i="2"/>
  <c r="H2580" i="2"/>
  <c r="H2572" i="2"/>
  <c r="H2564" i="2"/>
  <c r="H2556" i="2"/>
  <c r="H2548" i="2"/>
  <c r="H2540" i="2"/>
  <c r="H2532" i="2"/>
  <c r="H2524" i="2"/>
  <c r="H2516" i="2"/>
  <c r="H2508" i="2"/>
  <c r="H2500" i="2"/>
  <c r="H2492" i="2"/>
  <c r="H2484" i="2"/>
  <c r="H2476" i="2"/>
  <c r="H2468" i="2"/>
  <c r="H2460" i="2"/>
  <c r="H2452" i="2"/>
  <c r="H2444" i="2"/>
  <c r="H2436" i="2"/>
  <c r="H2428" i="2"/>
  <c r="H2420" i="2"/>
  <c r="H2412" i="2"/>
  <c r="H2404" i="2"/>
  <c r="H2396" i="2"/>
  <c r="H2388" i="2"/>
  <c r="H2380" i="2"/>
  <c r="H2372" i="2"/>
  <c r="H2364" i="2"/>
  <c r="H2356" i="2"/>
  <c r="H2348" i="2"/>
  <c r="H2340" i="2"/>
  <c r="H2332" i="2"/>
  <c r="H2324" i="2"/>
  <c r="H2316" i="2"/>
  <c r="H2308" i="2"/>
  <c r="H2300" i="2"/>
  <c r="H2292" i="2"/>
  <c r="H2284" i="2"/>
  <c r="H2276" i="2"/>
  <c r="H2268" i="2"/>
  <c r="H2260" i="2"/>
  <c r="H2252" i="2"/>
  <c r="H2244" i="2"/>
  <c r="H2236" i="2"/>
  <c r="H2228" i="2"/>
  <c r="H2220" i="2"/>
  <c r="H2212" i="2"/>
  <c r="H2204" i="2"/>
  <c r="H2196" i="2"/>
  <c r="H2188" i="2"/>
  <c r="H2180" i="2"/>
  <c r="H2172" i="2"/>
  <c r="H2164" i="2"/>
  <c r="H2156" i="2"/>
  <c r="H2148" i="2"/>
  <c r="H2140" i="2"/>
  <c r="H2132" i="2"/>
  <c r="H2124" i="2"/>
  <c r="H2116" i="2"/>
  <c r="H2108" i="2"/>
  <c r="H2100" i="2"/>
  <c r="H2092" i="2"/>
  <c r="H2084" i="2"/>
  <c r="H2076" i="2"/>
  <c r="H2068" i="2"/>
  <c r="H2060" i="2"/>
  <c r="H2052" i="2"/>
  <c r="H2044" i="2"/>
  <c r="H2036" i="2"/>
  <c r="H2028" i="2"/>
  <c r="H2020" i="2"/>
  <c r="H2012" i="2"/>
  <c r="H2004" i="2"/>
  <c r="H1996" i="2"/>
  <c r="H1990" i="2"/>
  <c r="H1986" i="2"/>
  <c r="H1982" i="2"/>
  <c r="H1978" i="2"/>
  <c r="H1974" i="2"/>
  <c r="H1970" i="2"/>
  <c r="H1966" i="2"/>
  <c r="H1962" i="2"/>
  <c r="H1958" i="2"/>
  <c r="H1954" i="2"/>
  <c r="H1950" i="2"/>
  <c r="H1946" i="2"/>
  <c r="H1942" i="2"/>
  <c r="H1938" i="2"/>
  <c r="H1934" i="2"/>
  <c r="H1930" i="2"/>
  <c r="H1926" i="2"/>
  <c r="H1922" i="2"/>
  <c r="H1918" i="2"/>
  <c r="H1914" i="2"/>
  <c r="H1910" i="2"/>
  <c r="H1906" i="2"/>
  <c r="H1902" i="2"/>
  <c r="H1898" i="2"/>
  <c r="H1894" i="2"/>
  <c r="H1890" i="2"/>
  <c r="H1886" i="2"/>
  <c r="H1882" i="2"/>
  <c r="H1878" i="2"/>
  <c r="H1874" i="2"/>
  <c r="H1870" i="2"/>
  <c r="H1866" i="2"/>
  <c r="H1862" i="2"/>
  <c r="H1858" i="2"/>
  <c r="H1854" i="2"/>
  <c r="H1850" i="2"/>
  <c r="H1846" i="2"/>
  <c r="H1842" i="2"/>
  <c r="H1838" i="2"/>
  <c r="H1834" i="2"/>
  <c r="H1830" i="2"/>
  <c r="H1826" i="2"/>
  <c r="H1822" i="2"/>
  <c r="H1818" i="2"/>
  <c r="H1814" i="2"/>
  <c r="H1810" i="2"/>
  <c r="H1806" i="2"/>
  <c r="H1802" i="2"/>
  <c r="H1798" i="2"/>
  <c r="H1794" i="2"/>
  <c r="H1790" i="2"/>
  <c r="H1786" i="2"/>
  <c r="H1782" i="2"/>
  <c r="H1778" i="2"/>
  <c r="H1774" i="2"/>
  <c r="H1770" i="2"/>
  <c r="H1766" i="2"/>
  <c r="H1762" i="2"/>
  <c r="H1758" i="2"/>
  <c r="H1754" i="2"/>
  <c r="H1750" i="2"/>
  <c r="H1746" i="2"/>
  <c r="H1742" i="2"/>
  <c r="H1738" i="2"/>
  <c r="H1734" i="2"/>
  <c r="H1730" i="2"/>
  <c r="H1726" i="2"/>
  <c r="H1722" i="2"/>
  <c r="H1718" i="2"/>
  <c r="H1714" i="2"/>
  <c r="H1710" i="2"/>
  <c r="H1706" i="2"/>
  <c r="H1702" i="2"/>
  <c r="H1698" i="2"/>
  <c r="H1694" i="2"/>
  <c r="H1690" i="2"/>
  <c r="H1686" i="2"/>
  <c r="H1682" i="2"/>
  <c r="H1678" i="2"/>
  <c r="H1674" i="2"/>
  <c r="H1670" i="2"/>
  <c r="H1666" i="2"/>
  <c r="H1662" i="2"/>
  <c r="H1658" i="2"/>
  <c r="H1654" i="2"/>
  <c r="H1650" i="2"/>
  <c r="H1646" i="2"/>
  <c r="H1642" i="2"/>
  <c r="H1638" i="2"/>
  <c r="H1634" i="2"/>
  <c r="H1630" i="2"/>
  <c r="H1626" i="2"/>
  <c r="H1622" i="2"/>
  <c r="H1618" i="2"/>
  <c r="H1614" i="2"/>
  <c r="H1610" i="2"/>
  <c r="H1606" i="2"/>
  <c r="H1602" i="2"/>
  <c r="H1598" i="2"/>
  <c r="H1594" i="2"/>
  <c r="H1590" i="2"/>
  <c r="H1586" i="2"/>
  <c r="H1582" i="2"/>
  <c r="H1578" i="2"/>
  <c r="H1574" i="2"/>
  <c r="H1570" i="2"/>
  <c r="H1566" i="2"/>
  <c r="H1562" i="2"/>
  <c r="H1558" i="2"/>
  <c r="H1554" i="2"/>
  <c r="H1550" i="2"/>
  <c r="H1546" i="2"/>
  <c r="H1542" i="2"/>
  <c r="H1538" i="2"/>
  <c r="H1534" i="2"/>
  <c r="H1530" i="2"/>
  <c r="H1526" i="2"/>
  <c r="H1522" i="2"/>
  <c r="H1518" i="2"/>
  <c r="H1514" i="2"/>
  <c r="H1510" i="2"/>
  <c r="H1506" i="2"/>
  <c r="H1502" i="2"/>
  <c r="H1498" i="2"/>
  <c r="H1494" i="2"/>
  <c r="H1491" i="2"/>
  <c r="H1489" i="2"/>
  <c r="H1487" i="2"/>
  <c r="H1485" i="2"/>
  <c r="H1483" i="2"/>
  <c r="H1481" i="2"/>
  <c r="H1479" i="2"/>
  <c r="H1477" i="2"/>
  <c r="H1475" i="2"/>
  <c r="H1473" i="2"/>
  <c r="H1471" i="2"/>
  <c r="H1469" i="2"/>
  <c r="H1467" i="2"/>
  <c r="H1465" i="2"/>
  <c r="H1463" i="2"/>
  <c r="H1461" i="2"/>
  <c r="H1459" i="2"/>
  <c r="H1457" i="2"/>
  <c r="H1455" i="2"/>
  <c r="H1453" i="2"/>
  <c r="H1451" i="2"/>
  <c r="H1449" i="2"/>
  <c r="H1447" i="2"/>
  <c r="H1445" i="2"/>
  <c r="H1443" i="2"/>
  <c r="H1441" i="2"/>
  <c r="H1439" i="2"/>
  <c r="H1437" i="2"/>
  <c r="H1435" i="2"/>
  <c r="H1433" i="2"/>
  <c r="H1431" i="2"/>
  <c r="H1429" i="2"/>
  <c r="H1427" i="2"/>
  <c r="H1425" i="2"/>
  <c r="H1423" i="2"/>
  <c r="H1421" i="2"/>
  <c r="H1419" i="2"/>
  <c r="H1417" i="2"/>
  <c r="H1415" i="2"/>
  <c r="H1413" i="2"/>
  <c r="H1411" i="2"/>
  <c r="H1409" i="2"/>
  <c r="H1407" i="2"/>
  <c r="H1405" i="2"/>
  <c r="H1403" i="2"/>
  <c r="H1401" i="2"/>
  <c r="H1399" i="2"/>
  <c r="H1397" i="2"/>
  <c r="H1395" i="2"/>
  <c r="H1393" i="2"/>
  <c r="H1391" i="2"/>
  <c r="H1389" i="2"/>
  <c r="H1387" i="2"/>
  <c r="H1385" i="2"/>
  <c r="H1383" i="2"/>
  <c r="H1381" i="2"/>
  <c r="H1379" i="2"/>
  <c r="H1377" i="2"/>
  <c r="H1375" i="2"/>
  <c r="H1373" i="2"/>
  <c r="H1371" i="2"/>
  <c r="H1369" i="2"/>
  <c r="H1367" i="2"/>
  <c r="H1365" i="2"/>
  <c r="H1363" i="2"/>
  <c r="H1361" i="2"/>
  <c r="H1359" i="2"/>
  <c r="H1357" i="2"/>
  <c r="H1355" i="2"/>
  <c r="H1353" i="2"/>
  <c r="H1351" i="2"/>
  <c r="H1349" i="2"/>
  <c r="H1347" i="2"/>
  <c r="H1345" i="2"/>
  <c r="H1343" i="2"/>
  <c r="H1341" i="2"/>
  <c r="H1339" i="2"/>
  <c r="H1337" i="2"/>
  <c r="H1335" i="2"/>
  <c r="H1333" i="2"/>
  <c r="H1331" i="2"/>
  <c r="H1329" i="2"/>
  <c r="H1327" i="2"/>
  <c r="H1325" i="2"/>
  <c r="H1323" i="2"/>
  <c r="H1321" i="2"/>
  <c r="H1319" i="2"/>
  <c r="H1317" i="2"/>
  <c r="H1315" i="2"/>
  <c r="H1313" i="2"/>
  <c r="H1311" i="2"/>
  <c r="H1309" i="2"/>
  <c r="H1307" i="2"/>
  <c r="H1305" i="2"/>
  <c r="H1303" i="2"/>
  <c r="H1301" i="2"/>
  <c r="H1299" i="2"/>
  <c r="H1297" i="2"/>
  <c r="H1295" i="2"/>
  <c r="H1293" i="2"/>
  <c r="H1291" i="2"/>
  <c r="H1289" i="2"/>
  <c r="H1287" i="2"/>
  <c r="H1285" i="2"/>
  <c r="H1283" i="2"/>
  <c r="H1281" i="2"/>
  <c r="H1279" i="2"/>
  <c r="H1277" i="2"/>
  <c r="H1275" i="2"/>
  <c r="H1273" i="2"/>
  <c r="H1271" i="2"/>
  <c r="H1269" i="2"/>
  <c r="H1267" i="2"/>
  <c r="H1265" i="2"/>
  <c r="H1263" i="2"/>
  <c r="H1261" i="2"/>
  <c r="H1259" i="2"/>
  <c r="H1257" i="2"/>
  <c r="H1255" i="2"/>
  <c r="H1253" i="2"/>
  <c r="H1251" i="2"/>
  <c r="H1249" i="2"/>
  <c r="H1247" i="2"/>
  <c r="H1245" i="2"/>
  <c r="H1243" i="2"/>
  <c r="H1241" i="2"/>
  <c r="H1239" i="2"/>
  <c r="H1237" i="2"/>
  <c r="H1235" i="2"/>
  <c r="H1233" i="2"/>
  <c r="H1231" i="2"/>
  <c r="H1229" i="2"/>
  <c r="H1227" i="2"/>
  <c r="H1225" i="2"/>
  <c r="H1223" i="2"/>
  <c r="H1221" i="2"/>
  <c r="H1219" i="2"/>
  <c r="H1217" i="2"/>
  <c r="H1215" i="2"/>
  <c r="H1213" i="2"/>
  <c r="H1211" i="2"/>
  <c r="H1209" i="2"/>
  <c r="H1207" i="2"/>
  <c r="H1205" i="2"/>
  <c r="H1203" i="2"/>
  <c r="H1201" i="2"/>
  <c r="H1199" i="2"/>
  <c r="H1197" i="2"/>
  <c r="H1195" i="2"/>
  <c r="H1193" i="2"/>
  <c r="H1191" i="2"/>
  <c r="H1189" i="2"/>
  <c r="H1187" i="2"/>
  <c r="H1185" i="2"/>
  <c r="H1183" i="2"/>
  <c r="H1181" i="2"/>
  <c r="H1179" i="2"/>
  <c r="H1177" i="2"/>
  <c r="H1175" i="2"/>
  <c r="H1173" i="2"/>
  <c r="H1171" i="2"/>
  <c r="H1169" i="2"/>
  <c r="H1167" i="2"/>
  <c r="H1165" i="2"/>
  <c r="H1163" i="2"/>
  <c r="H1161" i="2"/>
  <c r="H1159" i="2"/>
  <c r="H1157" i="2"/>
  <c r="H1155" i="2"/>
  <c r="H1153" i="2"/>
  <c r="H1151" i="2"/>
  <c r="H1149" i="2"/>
  <c r="H1147" i="2"/>
  <c r="H1145" i="2"/>
  <c r="H1143" i="2"/>
  <c r="H1141" i="2"/>
  <c r="H1139" i="2"/>
  <c r="H1137" i="2"/>
  <c r="H1135" i="2"/>
  <c r="H1133" i="2"/>
  <c r="H1131" i="2"/>
  <c r="H1129" i="2"/>
  <c r="H1127" i="2"/>
  <c r="H1125" i="2"/>
  <c r="H1123" i="2"/>
  <c r="H1121" i="2"/>
  <c r="H1119" i="2"/>
  <c r="H1117" i="2"/>
  <c r="H1115" i="2"/>
  <c r="H1113" i="2"/>
  <c r="H1111" i="2"/>
  <c r="H1109" i="2"/>
  <c r="H1107" i="2"/>
  <c r="H1105" i="2"/>
  <c r="H1103" i="2"/>
  <c r="H1101" i="2"/>
  <c r="H1099" i="2"/>
  <c r="H1097" i="2"/>
  <c r="H1095" i="2"/>
  <c r="H1093" i="2"/>
  <c r="H1091" i="2"/>
  <c r="H1089" i="2"/>
  <c r="H1087" i="2"/>
  <c r="H1085" i="2"/>
  <c r="H1083" i="2"/>
  <c r="H1081" i="2"/>
  <c r="H1079" i="2"/>
  <c r="H1077" i="2"/>
  <c r="H1075" i="2"/>
  <c r="H1073" i="2"/>
  <c r="H1071" i="2"/>
  <c r="H1069" i="2"/>
  <c r="H1067" i="2"/>
  <c r="H1065" i="2"/>
  <c r="H1063" i="2"/>
  <c r="H1061" i="2"/>
  <c r="H1059" i="2"/>
  <c r="H1057" i="2"/>
  <c r="H1055" i="2"/>
  <c r="H1053" i="2"/>
  <c r="H1051" i="2"/>
  <c r="H1049" i="2"/>
  <c r="H1047" i="2"/>
  <c r="H1045" i="2"/>
  <c r="H1043" i="2"/>
  <c r="H1041" i="2"/>
  <c r="H1039" i="2"/>
  <c r="H1037" i="2"/>
  <c r="H1035" i="2"/>
  <c r="H1033" i="2"/>
  <c r="H1031" i="2"/>
  <c r="H1029" i="2"/>
  <c r="H1027" i="2"/>
  <c r="H1025" i="2"/>
  <c r="H1023" i="2"/>
  <c r="H1021" i="2"/>
  <c r="H1019" i="2"/>
  <c r="H1017" i="2"/>
  <c r="H1015" i="2"/>
  <c r="H1013" i="2"/>
  <c r="H1011" i="2"/>
  <c r="H1009" i="2"/>
  <c r="H1007" i="2"/>
  <c r="H1005" i="2"/>
  <c r="H1003" i="2"/>
  <c r="H1001" i="2"/>
  <c r="H999" i="2"/>
  <c r="H997" i="2"/>
  <c r="H995" i="2"/>
  <c r="H993" i="2"/>
  <c r="H991" i="2"/>
  <c r="H989" i="2"/>
  <c r="H987" i="2"/>
  <c r="H985" i="2"/>
  <c r="H983" i="2"/>
  <c r="H981" i="2"/>
  <c r="H979" i="2"/>
  <c r="H977" i="2"/>
  <c r="H975" i="2"/>
  <c r="H973" i="2"/>
  <c r="H971" i="2"/>
  <c r="H969" i="2"/>
  <c r="H967" i="2"/>
  <c r="H965" i="2"/>
  <c r="H963" i="2"/>
  <c r="H961" i="2"/>
  <c r="H959" i="2"/>
  <c r="H957" i="2"/>
  <c r="H955" i="2"/>
  <c r="H953" i="2"/>
  <c r="H951" i="2"/>
  <c r="H949" i="2"/>
  <c r="H947" i="2"/>
  <c r="H945" i="2"/>
  <c r="H943" i="2"/>
  <c r="H941" i="2"/>
  <c r="H939" i="2"/>
  <c r="H937" i="2"/>
  <c r="H935" i="2"/>
  <c r="H933" i="2"/>
  <c r="H931" i="2"/>
  <c r="H929" i="2"/>
  <c r="H927" i="2"/>
  <c r="H925" i="2"/>
  <c r="H923" i="2"/>
  <c r="H921" i="2"/>
  <c r="H919" i="2"/>
  <c r="H917" i="2"/>
  <c r="H915" i="2"/>
  <c r="H913" i="2"/>
  <c r="H911" i="2"/>
  <c r="H909" i="2"/>
  <c r="H907" i="2"/>
  <c r="H905" i="2"/>
  <c r="H903" i="2"/>
  <c r="H901" i="2"/>
  <c r="H899" i="2"/>
  <c r="H897" i="2"/>
  <c r="H895" i="2"/>
  <c r="H893" i="2"/>
  <c r="H891" i="2"/>
  <c r="H889" i="2"/>
  <c r="H887" i="2"/>
  <c r="H885" i="2"/>
  <c r="H883" i="2"/>
  <c r="H881" i="2"/>
  <c r="H879" i="2"/>
  <c r="H877" i="2"/>
  <c r="H875" i="2"/>
  <c r="H873" i="2"/>
  <c r="H871" i="2"/>
  <c r="H869" i="2"/>
  <c r="H867" i="2"/>
  <c r="H865" i="2"/>
  <c r="H863" i="2"/>
  <c r="H861" i="2"/>
  <c r="H859" i="2"/>
  <c r="H857" i="2"/>
  <c r="H855" i="2"/>
  <c r="H853" i="2"/>
  <c r="H851" i="2"/>
  <c r="H849" i="2"/>
  <c r="H847" i="2"/>
  <c r="H845" i="2"/>
  <c r="H843" i="2"/>
  <c r="H841" i="2"/>
  <c r="H839" i="2"/>
  <c r="H837" i="2"/>
  <c r="H835" i="2"/>
  <c r="H833" i="2"/>
  <c r="H831" i="2"/>
  <c r="H829" i="2"/>
  <c r="H827" i="2"/>
  <c r="H825" i="2"/>
  <c r="H823" i="2"/>
  <c r="H821" i="2"/>
  <c r="H819" i="2"/>
  <c r="H817" i="2"/>
  <c r="H815" i="2"/>
  <c r="H813" i="2"/>
  <c r="H811" i="2"/>
  <c r="H809" i="2"/>
  <c r="H807" i="2"/>
  <c r="H805" i="2"/>
  <c r="H803" i="2"/>
  <c r="H801" i="2"/>
  <c r="H799" i="2"/>
  <c r="H797" i="2"/>
  <c r="H795" i="2"/>
  <c r="H793" i="2"/>
  <c r="H791" i="2"/>
  <c r="H789" i="2"/>
  <c r="H787" i="2"/>
  <c r="H785" i="2"/>
  <c r="H783" i="2"/>
  <c r="H781" i="2"/>
  <c r="H779" i="2"/>
  <c r="H777" i="2"/>
  <c r="H775" i="2"/>
  <c r="H773" i="2"/>
  <c r="H771" i="2"/>
  <c r="H769" i="2"/>
  <c r="H767" i="2"/>
  <c r="H765" i="2"/>
  <c r="H763" i="2"/>
  <c r="H761" i="2"/>
  <c r="H759" i="2"/>
  <c r="H757" i="2"/>
  <c r="H755" i="2"/>
  <c r="H753" i="2"/>
  <c r="H751" i="2"/>
  <c r="H749" i="2"/>
  <c r="H747" i="2"/>
  <c r="H745" i="2"/>
  <c r="H743" i="2"/>
  <c r="H741" i="2"/>
  <c r="H739" i="2"/>
  <c r="H737" i="2"/>
  <c r="H735" i="2"/>
  <c r="H733" i="2"/>
  <c r="H731" i="2"/>
  <c r="H729" i="2"/>
  <c r="H727" i="2"/>
  <c r="H725" i="2"/>
  <c r="H723" i="2"/>
  <c r="H721" i="2"/>
  <c r="H719" i="2"/>
  <c r="H717" i="2"/>
  <c r="H715" i="2"/>
  <c r="H713" i="2"/>
  <c r="H711" i="2"/>
  <c r="H709" i="2"/>
  <c r="H707" i="2"/>
  <c r="H705" i="2"/>
  <c r="H703" i="2"/>
  <c r="H701" i="2"/>
  <c r="H699" i="2"/>
  <c r="H697" i="2"/>
  <c r="H695" i="2"/>
  <c r="H693" i="2"/>
  <c r="H691" i="2"/>
  <c r="H689" i="2"/>
  <c r="H687" i="2"/>
  <c r="H685" i="2"/>
  <c r="H683" i="2"/>
  <c r="H681" i="2"/>
  <c r="H679" i="2"/>
  <c r="H677" i="2"/>
  <c r="H675" i="2"/>
  <c r="H673" i="2"/>
  <c r="H671" i="2"/>
  <c r="H669" i="2"/>
  <c r="H667" i="2"/>
  <c r="H665" i="2"/>
  <c r="H663" i="2"/>
  <c r="H661" i="2"/>
  <c r="H659" i="2"/>
  <c r="H657" i="2"/>
  <c r="H655" i="2"/>
  <c r="H653" i="2"/>
  <c r="H651" i="2"/>
  <c r="H649" i="2"/>
  <c r="H647" i="2"/>
  <c r="H645" i="2"/>
  <c r="H643" i="2"/>
  <c r="H641" i="2"/>
  <c r="H639" i="2"/>
  <c r="H637" i="2"/>
  <c r="H635" i="2"/>
  <c r="H633" i="2"/>
  <c r="H631" i="2"/>
  <c r="H629" i="2"/>
  <c r="H627" i="2"/>
  <c r="H625" i="2"/>
  <c r="H623" i="2"/>
  <c r="H621" i="2"/>
  <c r="H619" i="2"/>
  <c r="H617" i="2"/>
  <c r="H615" i="2"/>
  <c r="H613" i="2"/>
  <c r="H611" i="2"/>
  <c r="H609" i="2"/>
  <c r="H607" i="2"/>
  <c r="H605" i="2"/>
  <c r="H603" i="2"/>
  <c r="H601" i="2"/>
  <c r="H599" i="2"/>
  <c r="H597" i="2"/>
  <c r="H595" i="2"/>
  <c r="H593" i="2"/>
  <c r="H591" i="2"/>
  <c r="H589" i="2"/>
  <c r="H587" i="2"/>
  <c r="H585" i="2"/>
  <c r="H583" i="2"/>
  <c r="H581" i="2"/>
  <c r="H579" i="2"/>
  <c r="H577" i="2"/>
  <c r="H575" i="2"/>
  <c r="H573" i="2"/>
  <c r="H571" i="2"/>
  <c r="H569" i="2"/>
  <c r="H567" i="2"/>
  <c r="H565" i="2"/>
  <c r="H563" i="2"/>
  <c r="H561" i="2"/>
  <c r="H559" i="2"/>
  <c r="H557" i="2"/>
  <c r="H555" i="2"/>
  <c r="H553" i="2"/>
  <c r="H551" i="2"/>
  <c r="H549" i="2"/>
  <c r="H547" i="2"/>
  <c r="H545" i="2"/>
  <c r="H543" i="2"/>
  <c r="H541" i="2"/>
  <c r="H539" i="2"/>
  <c r="H537" i="2"/>
  <c r="H535" i="2"/>
  <c r="H533" i="2"/>
  <c r="H531" i="2"/>
  <c r="H529" i="2"/>
  <c r="H527" i="2"/>
  <c r="H525" i="2"/>
  <c r="H523" i="2"/>
  <c r="H521" i="2"/>
  <c r="H519" i="2"/>
  <c r="H517" i="2"/>
  <c r="H515" i="2"/>
  <c r="H513" i="2"/>
  <c r="H511" i="2"/>
  <c r="H509" i="2"/>
  <c r="H507" i="2"/>
  <c r="H505" i="2"/>
  <c r="H503" i="2"/>
  <c r="H501" i="2"/>
  <c r="H499" i="2"/>
  <c r="H497" i="2"/>
  <c r="H495" i="2"/>
  <c r="H493" i="2"/>
  <c r="H491" i="2"/>
  <c r="H489" i="2"/>
  <c r="H487" i="2"/>
  <c r="H485" i="2"/>
  <c r="H483" i="2"/>
  <c r="H481" i="2"/>
  <c r="H479" i="2"/>
  <c r="H477" i="2"/>
  <c r="H475" i="2"/>
  <c r="H473" i="2"/>
  <c r="H471" i="2"/>
  <c r="H469" i="2"/>
  <c r="H467" i="2"/>
  <c r="H465" i="2"/>
  <c r="H463" i="2"/>
  <c r="H461" i="2"/>
  <c r="H459" i="2"/>
  <c r="H457" i="2"/>
  <c r="H455" i="2"/>
  <c r="H453" i="2"/>
  <c r="H451" i="2"/>
  <c r="H449" i="2"/>
  <c r="H447" i="2"/>
  <c r="H445" i="2"/>
  <c r="H443" i="2"/>
  <c r="H441" i="2"/>
  <c r="H439" i="2"/>
  <c r="H437" i="2"/>
  <c r="H435" i="2"/>
  <c r="H433" i="2"/>
  <c r="H431" i="2"/>
  <c r="H429" i="2"/>
  <c r="H427" i="2"/>
  <c r="H425" i="2"/>
  <c r="H423" i="2"/>
  <c r="H421" i="2"/>
  <c r="H419" i="2"/>
  <c r="H417" i="2"/>
  <c r="H415" i="2"/>
  <c r="H413" i="2"/>
  <c r="H411" i="2"/>
  <c r="H409" i="2"/>
  <c r="H407" i="2"/>
  <c r="H405" i="2"/>
  <c r="H403" i="2"/>
  <c r="H401" i="2"/>
  <c r="H399" i="2"/>
  <c r="H397" i="2"/>
  <c r="H395" i="2"/>
  <c r="H393" i="2"/>
  <c r="H391" i="2"/>
  <c r="H389" i="2"/>
  <c r="H387" i="2"/>
  <c r="H385" i="2"/>
  <c r="H383" i="2"/>
  <c r="H381" i="2"/>
  <c r="H379" i="2"/>
  <c r="H377" i="2"/>
  <c r="H375" i="2"/>
  <c r="H373" i="2"/>
  <c r="H371" i="2"/>
  <c r="H369" i="2"/>
  <c r="H367" i="2"/>
  <c r="H365" i="2"/>
  <c r="H363" i="2"/>
  <c r="H361" i="2"/>
  <c r="H359" i="2"/>
  <c r="H357" i="2"/>
  <c r="H355" i="2"/>
  <c r="H353" i="2"/>
  <c r="H351" i="2"/>
  <c r="H349" i="2"/>
  <c r="H347" i="2"/>
  <c r="H345" i="2"/>
  <c r="H343" i="2"/>
  <c r="H341" i="2"/>
  <c r="H339" i="2"/>
  <c r="H337" i="2"/>
  <c r="H335" i="2"/>
  <c r="H333" i="2"/>
  <c r="H331" i="2"/>
  <c r="H329" i="2"/>
  <c r="H327" i="2"/>
  <c r="H325" i="2"/>
  <c r="H323" i="2"/>
  <c r="H321" i="2"/>
  <c r="H319" i="2"/>
  <c r="H317" i="2"/>
  <c r="H315" i="2"/>
  <c r="H313" i="2"/>
  <c r="H311" i="2"/>
  <c r="H309" i="2"/>
  <c r="H307" i="2"/>
  <c r="H305" i="2"/>
  <c r="H303" i="2"/>
  <c r="H301" i="2"/>
  <c r="H299" i="2"/>
  <c r="H297" i="2"/>
  <c r="H295" i="2"/>
  <c r="H293" i="2"/>
  <c r="H291" i="2"/>
  <c r="H289" i="2"/>
  <c r="H287" i="2"/>
  <c r="H285" i="2"/>
  <c r="H283" i="2"/>
  <c r="H281" i="2"/>
  <c r="H279" i="2"/>
  <c r="H277" i="2"/>
  <c r="H275" i="2"/>
  <c r="H273" i="2"/>
  <c r="H271" i="2"/>
  <c r="H269" i="2"/>
  <c r="H267" i="2"/>
  <c r="H265" i="2"/>
  <c r="H263" i="2"/>
  <c r="H261" i="2"/>
  <c r="H259" i="2"/>
  <c r="H257" i="2"/>
  <c r="H255" i="2"/>
  <c r="H253" i="2"/>
  <c r="H251" i="2"/>
  <c r="H249" i="2"/>
  <c r="H247" i="2"/>
  <c r="H245" i="2"/>
  <c r="H243" i="2"/>
  <c r="H241" i="2"/>
  <c r="H239" i="2"/>
  <c r="H237" i="2"/>
  <c r="H235" i="2"/>
  <c r="H233" i="2"/>
  <c r="H231" i="2"/>
  <c r="H229" i="2"/>
  <c r="H227" i="2"/>
  <c r="H225" i="2"/>
  <c r="H223" i="2"/>
  <c r="H221" i="2"/>
  <c r="H219" i="2"/>
  <c r="H217" i="2"/>
  <c r="H215" i="2"/>
  <c r="H213" i="2"/>
  <c r="H211" i="2"/>
  <c r="H209" i="2"/>
  <c r="H207" i="2"/>
  <c r="H205" i="2"/>
  <c r="H203" i="2"/>
  <c r="H201" i="2"/>
  <c r="H199" i="2"/>
  <c r="H197" i="2"/>
  <c r="H195" i="2"/>
  <c r="H193" i="2"/>
  <c r="H191" i="2"/>
  <c r="H189" i="2"/>
  <c r="H187" i="2"/>
  <c r="H185" i="2"/>
  <c r="H183" i="2"/>
  <c r="H181" i="2"/>
  <c r="H179" i="2"/>
  <c r="H177" i="2"/>
  <c r="H175" i="2"/>
  <c r="H173" i="2"/>
  <c r="H171" i="2"/>
  <c r="H169" i="2"/>
  <c r="H167" i="2"/>
  <c r="H165" i="2"/>
  <c r="H163" i="2"/>
  <c r="H161" i="2"/>
  <c r="H159" i="2"/>
  <c r="H157" i="2"/>
  <c r="H155" i="2"/>
  <c r="H153" i="2"/>
  <c r="H151" i="2"/>
  <c r="H149" i="2"/>
  <c r="H147" i="2"/>
  <c r="H145" i="2"/>
  <c r="H143" i="2"/>
  <c r="H141" i="2"/>
  <c r="H139" i="2"/>
  <c r="H137" i="2"/>
  <c r="H135" i="2"/>
  <c r="H133" i="2"/>
  <c r="H131" i="2"/>
  <c r="H129" i="2"/>
  <c r="H127" i="2"/>
  <c r="H125" i="2"/>
  <c r="H123" i="2"/>
  <c r="H121" i="2"/>
  <c r="H119" i="2"/>
  <c r="H117" i="2"/>
  <c r="H115" i="2"/>
  <c r="H113" i="2"/>
  <c r="H111" i="2"/>
  <c r="H109" i="2"/>
  <c r="H107" i="2"/>
  <c r="H105" i="2"/>
  <c r="H103" i="2"/>
  <c r="H101" i="2"/>
  <c r="H99" i="2"/>
  <c r="H97" i="2"/>
  <c r="H95" i="2"/>
  <c r="H93" i="2"/>
  <c r="H91" i="2"/>
  <c r="H89" i="2"/>
  <c r="H87" i="2"/>
  <c r="H85" i="2"/>
  <c r="H83" i="2"/>
  <c r="H81" i="2"/>
  <c r="H79" i="2"/>
  <c r="H77" i="2"/>
  <c r="H75" i="2"/>
  <c r="H73" i="2"/>
  <c r="H71" i="2"/>
  <c r="H69" i="2"/>
  <c r="H67" i="2"/>
  <c r="H65" i="2"/>
  <c r="H63" i="2"/>
  <c r="H61" i="2"/>
  <c r="H59" i="2"/>
  <c r="H57" i="2"/>
  <c r="H55" i="2"/>
  <c r="H53" i="2"/>
  <c r="H51" i="2"/>
  <c r="H49" i="2"/>
  <c r="H47" i="2"/>
  <c r="H45" i="2"/>
  <c r="H43" i="2"/>
  <c r="I41" i="2"/>
  <c r="H41" i="2"/>
  <c r="I40" i="2"/>
  <c r="H40" i="2"/>
  <c r="I39" i="2"/>
  <c r="H39" i="2"/>
  <c r="I38" i="2"/>
  <c r="H38" i="2"/>
  <c r="I37" i="2"/>
  <c r="H37" i="2"/>
  <c r="I36" i="2"/>
  <c r="H36" i="2"/>
  <c r="I35" i="2"/>
  <c r="H35" i="2"/>
  <c r="I34" i="2"/>
  <c r="H34" i="2"/>
  <c r="I33" i="2"/>
  <c r="H33"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G5" i="2"/>
  <c r="G4" i="2"/>
  <c r="H3758" i="2" l="1"/>
  <c r="H3756" i="2"/>
  <c r="I3759" i="2"/>
  <c r="I3757" i="2"/>
  <c r="H3759" i="2"/>
  <c r="I3758" i="2"/>
  <c r="H3757" i="2"/>
  <c r="I3756" i="2"/>
  <c r="I1499" i="2"/>
  <c r="I1497" i="2"/>
  <c r="H1499" i="2"/>
  <c r="H1497" i="2"/>
  <c r="I1515" i="2"/>
  <c r="I1513" i="2"/>
  <c r="H1515" i="2"/>
  <c r="H1513" i="2"/>
  <c r="I1531" i="2"/>
  <c r="I1529" i="2"/>
  <c r="H1531" i="2"/>
  <c r="H1529" i="2"/>
  <c r="I1539" i="2"/>
  <c r="I1537" i="2"/>
  <c r="H1539" i="2"/>
  <c r="H1537" i="2"/>
  <c r="I1551" i="2"/>
  <c r="I1549" i="2"/>
  <c r="H1551" i="2"/>
  <c r="H1549" i="2"/>
  <c r="I1567" i="2"/>
  <c r="I1565" i="2"/>
  <c r="H1567" i="2"/>
  <c r="H1565" i="2"/>
  <c r="I1579" i="2"/>
  <c r="I1577" i="2"/>
  <c r="H1579" i="2"/>
  <c r="H1577" i="2"/>
  <c r="I1583" i="2"/>
  <c r="I1581" i="2"/>
  <c r="H1583" i="2"/>
  <c r="H1581" i="2"/>
  <c r="I1591" i="2"/>
  <c r="I1589" i="2"/>
  <c r="H1591" i="2"/>
  <c r="H1589" i="2"/>
  <c r="I1599" i="2"/>
  <c r="I1597" i="2"/>
  <c r="H1599" i="2"/>
  <c r="H1597" i="2"/>
  <c r="I1611" i="2"/>
  <c r="I1609" i="2"/>
  <c r="H1611" i="2"/>
  <c r="H1609" i="2"/>
  <c r="I1623" i="2"/>
  <c r="I1621" i="2"/>
  <c r="H1623" i="2"/>
  <c r="H1621" i="2"/>
  <c r="I1639" i="2"/>
  <c r="I1637" i="2"/>
  <c r="H1639" i="2"/>
  <c r="H1637" i="2"/>
  <c r="I1647" i="2"/>
  <c r="I1645" i="2"/>
  <c r="H1647" i="2"/>
  <c r="H1645" i="2"/>
  <c r="I1659" i="2"/>
  <c r="I1657" i="2"/>
  <c r="H1659" i="2"/>
  <c r="H1657" i="2"/>
  <c r="I1667" i="2"/>
  <c r="I1665" i="2"/>
  <c r="H1667" i="2"/>
  <c r="H1665" i="2"/>
  <c r="I1687" i="2"/>
  <c r="I1685" i="2"/>
  <c r="H1687" i="2"/>
  <c r="H1685" i="2"/>
  <c r="I1695" i="2"/>
  <c r="I1693" i="2"/>
  <c r="H1695" i="2"/>
  <c r="H1693" i="2"/>
  <c r="I1703" i="2"/>
  <c r="I1701" i="2"/>
  <c r="H1703" i="2"/>
  <c r="H1701" i="2"/>
  <c r="I1715" i="2"/>
  <c r="I1713" i="2"/>
  <c r="H1715" i="2"/>
  <c r="H1713" i="2"/>
  <c r="I1735" i="2"/>
  <c r="I1733" i="2"/>
  <c r="H1735" i="2"/>
  <c r="H1733" i="2"/>
  <c r="I1743" i="2"/>
  <c r="I1741" i="2"/>
  <c r="H1743" i="2"/>
  <c r="H1741" i="2"/>
  <c r="I1755" i="2"/>
  <c r="I1753" i="2"/>
  <c r="H1755" i="2"/>
  <c r="H1753" i="2"/>
  <c r="I1783" i="2"/>
  <c r="I1781" i="2"/>
  <c r="H1783" i="2"/>
  <c r="H1781" i="2"/>
  <c r="I1791" i="2"/>
  <c r="I1789" i="2"/>
  <c r="H1791" i="2"/>
  <c r="H1789" i="2"/>
  <c r="I1799" i="2"/>
  <c r="I1797" i="2"/>
  <c r="H1799" i="2"/>
  <c r="H1797" i="2"/>
  <c r="I1807" i="2"/>
  <c r="I1805" i="2"/>
  <c r="H1807" i="2"/>
  <c r="H1805" i="2"/>
  <c r="I1819" i="2"/>
  <c r="I1817" i="2"/>
  <c r="H1819" i="2"/>
  <c r="H1817" i="2"/>
  <c r="I1827" i="2"/>
  <c r="I1825" i="2"/>
  <c r="H1827" i="2"/>
  <c r="H1825" i="2"/>
  <c r="I1847" i="2"/>
  <c r="I1845" i="2"/>
  <c r="H1847" i="2"/>
  <c r="H1845" i="2"/>
  <c r="I1855" i="2"/>
  <c r="I1853" i="2"/>
  <c r="H1855" i="2"/>
  <c r="H1853" i="2"/>
  <c r="I1859" i="2"/>
  <c r="I1857" i="2"/>
  <c r="H1859" i="2"/>
  <c r="H1857" i="2"/>
  <c r="I1867" i="2"/>
  <c r="I1865" i="2"/>
  <c r="H1867" i="2"/>
  <c r="H1865" i="2"/>
  <c r="I1875" i="2"/>
  <c r="I1873" i="2"/>
  <c r="H1875" i="2"/>
  <c r="H1873" i="2"/>
  <c r="I1883" i="2"/>
  <c r="I1881" i="2"/>
  <c r="H1883" i="2"/>
  <c r="H1881" i="2"/>
  <c r="I1891" i="2"/>
  <c r="I1889" i="2"/>
  <c r="H1891" i="2"/>
  <c r="H1889" i="2"/>
  <c r="I1915" i="2"/>
  <c r="I1913" i="2"/>
  <c r="H1915" i="2"/>
  <c r="H1913" i="2"/>
  <c r="I1923" i="2"/>
  <c r="I1921" i="2"/>
  <c r="H1923" i="2"/>
  <c r="H1921" i="2"/>
  <c r="I1931" i="2"/>
  <c r="I1929" i="2"/>
  <c r="H1931" i="2"/>
  <c r="H1929" i="2"/>
  <c r="I1943" i="2"/>
  <c r="I1941" i="2"/>
  <c r="H1943" i="2"/>
  <c r="H1941" i="2"/>
  <c r="I1951" i="2"/>
  <c r="I1949" i="2"/>
  <c r="H1951" i="2"/>
  <c r="H1949" i="2"/>
  <c r="I1963" i="2"/>
  <c r="I1961" i="2"/>
  <c r="H1963" i="2"/>
  <c r="H1961" i="2"/>
  <c r="I1971" i="2"/>
  <c r="I1969" i="2"/>
  <c r="H1971" i="2"/>
  <c r="H1969" i="2"/>
  <c r="I1983" i="2"/>
  <c r="I1981" i="2"/>
  <c r="H1983" i="2"/>
  <c r="H1981" i="2"/>
  <c r="I1995" i="2"/>
  <c r="I1993" i="2"/>
  <c r="H1995" i="2"/>
  <c r="H1993" i="2"/>
  <c r="I1994" i="2"/>
  <c r="I1992" i="2"/>
  <c r="I2003" i="2"/>
  <c r="I2001" i="2"/>
  <c r="H2003" i="2"/>
  <c r="H2001" i="2"/>
  <c r="I2002" i="2"/>
  <c r="I2000" i="2"/>
  <c r="I2019" i="2"/>
  <c r="I2017" i="2"/>
  <c r="H2019" i="2"/>
  <c r="H2017" i="2"/>
  <c r="I2018" i="2"/>
  <c r="I2016" i="2"/>
  <c r="I2027" i="2"/>
  <c r="I2025" i="2"/>
  <c r="H2027" i="2"/>
  <c r="H2025" i="2"/>
  <c r="I2026" i="2"/>
  <c r="I2024" i="2"/>
  <c r="I2035" i="2"/>
  <c r="I2033" i="2"/>
  <c r="H2035" i="2"/>
  <c r="H2033" i="2"/>
  <c r="I2034" i="2"/>
  <c r="I2032" i="2"/>
  <c r="I2047" i="2"/>
  <c r="I2045" i="2"/>
  <c r="H2047" i="2"/>
  <c r="H2045" i="2"/>
  <c r="I2046" i="2"/>
  <c r="I2044" i="2"/>
  <c r="I2067" i="2"/>
  <c r="I2065" i="2"/>
  <c r="H2067" i="2"/>
  <c r="H2065" i="2"/>
  <c r="I2066" i="2"/>
  <c r="I2064" i="2"/>
  <c r="I2075" i="2"/>
  <c r="I2073" i="2"/>
  <c r="H2075" i="2"/>
  <c r="H2073" i="2"/>
  <c r="I2074" i="2"/>
  <c r="I2072" i="2"/>
  <c r="I2087" i="2"/>
  <c r="I2085" i="2"/>
  <c r="H2087" i="2"/>
  <c r="H2085" i="2"/>
  <c r="I2086" i="2"/>
  <c r="I2084" i="2"/>
  <c r="I2095" i="2"/>
  <c r="I2093" i="2"/>
  <c r="H2095" i="2"/>
  <c r="H2093" i="2"/>
  <c r="I2094" i="2"/>
  <c r="I2092" i="2"/>
  <c r="I2107" i="2"/>
  <c r="I2105" i="2"/>
  <c r="H2107" i="2"/>
  <c r="H2105" i="2"/>
  <c r="I2106" i="2"/>
  <c r="I2104" i="2"/>
  <c r="I2123" i="2"/>
  <c r="I2121" i="2"/>
  <c r="H2123" i="2"/>
  <c r="H2121" i="2"/>
  <c r="I2122" i="2"/>
  <c r="I2120" i="2"/>
  <c r="I2131" i="2"/>
  <c r="I2129" i="2"/>
  <c r="H2131" i="2"/>
  <c r="H2129" i="2"/>
  <c r="I2130" i="2"/>
  <c r="I2128" i="2"/>
  <c r="I2139" i="2"/>
  <c r="I2137" i="2"/>
  <c r="H2139" i="2"/>
  <c r="H2137" i="2"/>
  <c r="I2138" i="2"/>
  <c r="I2136" i="2"/>
  <c r="I2147" i="2"/>
  <c r="I2145" i="2"/>
  <c r="H2147" i="2"/>
  <c r="H2145" i="2"/>
  <c r="I2146" i="2"/>
  <c r="I2144" i="2"/>
  <c r="I2155" i="2"/>
  <c r="I2153" i="2"/>
  <c r="H2155" i="2"/>
  <c r="H2153" i="2"/>
  <c r="I2154" i="2"/>
  <c r="I2152" i="2"/>
  <c r="I2163" i="2"/>
  <c r="I2161" i="2"/>
  <c r="H2163" i="2"/>
  <c r="H2161" i="2"/>
  <c r="I2162" i="2"/>
  <c r="I2160" i="2"/>
  <c r="I2171" i="2"/>
  <c r="I2169" i="2"/>
  <c r="H2171" i="2"/>
  <c r="H2169" i="2"/>
  <c r="I2170" i="2"/>
  <c r="I2168" i="2"/>
  <c r="I2179" i="2"/>
  <c r="I2177" i="2"/>
  <c r="H2179" i="2"/>
  <c r="H2177" i="2"/>
  <c r="I2178" i="2"/>
  <c r="I2176" i="2"/>
  <c r="I2187" i="2"/>
  <c r="I2185" i="2"/>
  <c r="H2187" i="2"/>
  <c r="H2185" i="2"/>
  <c r="I2186" i="2"/>
  <c r="I2184" i="2"/>
  <c r="I2195" i="2"/>
  <c r="I2193" i="2"/>
  <c r="H2195" i="2"/>
  <c r="H2193" i="2"/>
  <c r="I2194" i="2"/>
  <c r="I2192" i="2"/>
  <c r="I2203" i="2"/>
  <c r="I2201" i="2"/>
  <c r="H2203" i="2"/>
  <c r="H2201" i="2"/>
  <c r="I2202" i="2"/>
  <c r="I2200" i="2"/>
  <c r="I2223" i="2"/>
  <c r="I2221" i="2"/>
  <c r="H2223" i="2"/>
  <c r="H2221" i="2"/>
  <c r="I2222" i="2"/>
  <c r="I2220" i="2"/>
  <c r="I2231" i="2"/>
  <c r="I2229" i="2"/>
  <c r="H2231" i="2"/>
  <c r="H2229" i="2"/>
  <c r="I2230" i="2"/>
  <c r="I2228" i="2"/>
  <c r="I2239" i="2"/>
  <c r="I2237" i="2"/>
  <c r="H2239" i="2"/>
  <c r="H2237" i="2"/>
  <c r="I2238" i="2"/>
  <c r="I2236" i="2"/>
  <c r="I2243" i="2"/>
  <c r="I2241" i="2"/>
  <c r="H2243" i="2"/>
  <c r="H2241" i="2"/>
  <c r="I2242" i="2"/>
  <c r="I2240" i="2"/>
  <c r="I2251" i="2"/>
  <c r="I2249" i="2"/>
  <c r="H2251" i="2"/>
  <c r="H2249" i="2"/>
  <c r="I2250" i="2"/>
  <c r="I2248" i="2"/>
  <c r="I2259" i="2"/>
  <c r="I2257" i="2"/>
  <c r="H2259" i="2"/>
  <c r="H2257" i="2"/>
  <c r="I2258" i="2"/>
  <c r="I2256" i="2"/>
  <c r="I2267" i="2"/>
  <c r="I2265" i="2"/>
  <c r="H2267" i="2"/>
  <c r="H2265" i="2"/>
  <c r="I2266" i="2"/>
  <c r="I2264" i="2"/>
  <c r="I2275" i="2"/>
  <c r="I2273" i="2"/>
  <c r="H2275" i="2"/>
  <c r="H2273" i="2"/>
  <c r="I2274" i="2"/>
  <c r="I2272" i="2"/>
  <c r="I2287" i="2"/>
  <c r="I2285" i="2"/>
  <c r="H2287" i="2"/>
  <c r="H2285" i="2"/>
  <c r="I2286" i="2"/>
  <c r="I2284" i="2"/>
  <c r="I2299" i="2"/>
  <c r="I2297" i="2"/>
  <c r="H2299" i="2"/>
  <c r="H2297" i="2"/>
  <c r="I2298" i="2"/>
  <c r="I2296" i="2"/>
  <c r="I2315" i="2"/>
  <c r="I2313" i="2"/>
  <c r="H2315" i="2"/>
  <c r="H2313" i="2"/>
  <c r="I2314" i="2"/>
  <c r="I2312" i="2"/>
  <c r="I2323" i="2"/>
  <c r="I2321" i="2"/>
  <c r="H2323" i="2"/>
  <c r="H2321" i="2"/>
  <c r="I2322" i="2"/>
  <c r="I2320" i="2"/>
  <c r="I2331" i="2"/>
  <c r="I2329" i="2"/>
  <c r="H2331" i="2"/>
  <c r="H2329" i="2"/>
  <c r="I2330" i="2"/>
  <c r="I2328" i="2"/>
  <c r="I2339" i="2"/>
  <c r="I2337" i="2"/>
  <c r="H2339" i="2"/>
  <c r="H2337" i="2"/>
  <c r="I2338" i="2"/>
  <c r="I2336" i="2"/>
  <c r="I2363" i="2"/>
  <c r="I2361" i="2"/>
  <c r="H2363" i="2"/>
  <c r="H2361" i="2"/>
  <c r="I2362" i="2"/>
  <c r="I2360" i="2"/>
  <c r="I2375" i="2"/>
  <c r="I2373" i="2"/>
  <c r="H2375" i="2"/>
  <c r="H2373" i="2"/>
  <c r="I2374" i="2"/>
  <c r="I2372" i="2"/>
  <c r="I2383" i="2"/>
  <c r="I2381" i="2"/>
  <c r="H2383" i="2"/>
  <c r="H2381" i="2"/>
  <c r="I2382" i="2"/>
  <c r="I2380" i="2"/>
  <c r="I2387" i="2"/>
  <c r="I2385" i="2"/>
  <c r="H2387" i="2"/>
  <c r="H2385" i="2"/>
  <c r="I2386" i="2"/>
  <c r="I2384" i="2"/>
  <c r="I2395" i="2"/>
  <c r="I2393" i="2"/>
  <c r="H2395" i="2"/>
  <c r="H2393" i="2"/>
  <c r="I2394" i="2"/>
  <c r="I2392" i="2"/>
  <c r="I2403" i="2"/>
  <c r="I2401" i="2"/>
  <c r="H2403" i="2"/>
  <c r="H2401" i="2"/>
  <c r="I2402" i="2"/>
  <c r="I2400" i="2"/>
  <c r="I2419" i="2"/>
  <c r="I2417" i="2"/>
  <c r="H2419" i="2"/>
  <c r="H2417" i="2"/>
  <c r="I2418" i="2"/>
  <c r="I2416" i="2"/>
  <c r="I2427" i="2"/>
  <c r="I2425" i="2"/>
  <c r="H2427" i="2"/>
  <c r="H2425" i="2"/>
  <c r="I2426" i="2"/>
  <c r="I2424" i="2"/>
  <c r="I2435" i="2"/>
  <c r="I2433" i="2"/>
  <c r="H2435" i="2"/>
  <c r="H2433" i="2"/>
  <c r="I2434" i="2"/>
  <c r="I2432" i="2"/>
  <c r="I2447" i="2"/>
  <c r="I2445" i="2"/>
  <c r="H2447" i="2"/>
  <c r="H2445" i="2"/>
  <c r="I2446" i="2"/>
  <c r="I2444" i="2"/>
  <c r="I2455" i="2"/>
  <c r="I2453" i="2"/>
  <c r="H2455" i="2"/>
  <c r="H2453" i="2"/>
  <c r="I2454" i="2"/>
  <c r="I2452" i="2"/>
  <c r="I2463" i="2"/>
  <c r="I2461" i="2"/>
  <c r="H2463" i="2"/>
  <c r="H2461" i="2"/>
  <c r="I2462" i="2"/>
  <c r="I2460" i="2"/>
  <c r="I2475" i="2"/>
  <c r="I2473" i="2"/>
  <c r="H2475" i="2"/>
  <c r="H2473" i="2"/>
  <c r="I2474" i="2"/>
  <c r="I2472" i="2"/>
  <c r="I2495" i="2"/>
  <c r="I2493" i="2"/>
  <c r="H2495" i="2"/>
  <c r="H2493" i="2"/>
  <c r="I2494" i="2"/>
  <c r="I2492" i="2"/>
  <c r="I2499" i="2"/>
  <c r="I2497" i="2"/>
  <c r="H2499" i="2"/>
  <c r="H2497" i="2"/>
  <c r="I2498" i="2"/>
  <c r="I2496" i="2"/>
  <c r="I2507" i="2"/>
  <c r="I2505" i="2"/>
  <c r="H2507" i="2"/>
  <c r="H2505" i="2"/>
  <c r="I2506" i="2"/>
  <c r="I2504" i="2"/>
  <c r="I2515" i="2"/>
  <c r="I2513" i="2"/>
  <c r="H2515" i="2"/>
  <c r="H2513" i="2"/>
  <c r="I2514" i="2"/>
  <c r="I2512" i="2"/>
  <c r="I2523" i="2"/>
  <c r="I2521" i="2"/>
  <c r="H2523" i="2"/>
  <c r="H2521" i="2"/>
  <c r="I2522" i="2"/>
  <c r="I2520" i="2"/>
  <c r="I2535" i="2"/>
  <c r="I2533" i="2"/>
  <c r="H2535" i="2"/>
  <c r="H2533" i="2"/>
  <c r="I2534" i="2"/>
  <c r="I2532" i="2"/>
  <c r="I2543" i="2"/>
  <c r="I2541" i="2"/>
  <c r="H2543" i="2"/>
  <c r="H2541" i="2"/>
  <c r="I2542" i="2"/>
  <c r="I2540" i="2"/>
  <c r="I2551" i="2"/>
  <c r="I2549" i="2"/>
  <c r="H2551" i="2"/>
  <c r="H2549" i="2"/>
  <c r="I2550" i="2"/>
  <c r="I2548" i="2"/>
  <c r="I2563" i="2"/>
  <c r="I2561" i="2"/>
  <c r="H2563" i="2"/>
  <c r="H2561" i="2"/>
  <c r="I2562" i="2"/>
  <c r="I2560" i="2"/>
  <c r="I2579" i="2"/>
  <c r="I2577" i="2"/>
  <c r="H2579" i="2"/>
  <c r="H2577" i="2"/>
  <c r="I2578" i="2"/>
  <c r="I2576" i="2"/>
  <c r="I2591" i="2"/>
  <c r="I2589" i="2"/>
  <c r="H2591" i="2"/>
  <c r="H2589" i="2"/>
  <c r="I2590" i="2"/>
  <c r="I2588" i="2"/>
  <c r="I2603" i="2"/>
  <c r="I2601" i="2"/>
  <c r="H2603" i="2"/>
  <c r="H2601" i="2"/>
  <c r="I2602" i="2"/>
  <c r="I2600" i="2"/>
  <c r="I2623" i="2"/>
  <c r="I2621" i="2"/>
  <c r="H2623" i="2"/>
  <c r="H2621" i="2"/>
  <c r="I2622" i="2"/>
  <c r="I2620" i="2"/>
  <c r="I2631" i="2"/>
  <c r="I2629" i="2"/>
  <c r="H2631" i="2"/>
  <c r="H2629" i="2"/>
  <c r="I2630" i="2"/>
  <c r="I2628" i="2"/>
  <c r="I2639" i="2"/>
  <c r="I2637" i="2"/>
  <c r="H2639" i="2"/>
  <c r="H2637" i="2"/>
  <c r="I2638" i="2"/>
  <c r="I2636" i="2"/>
  <c r="I2643" i="2"/>
  <c r="I2641" i="2"/>
  <c r="H2643" i="2"/>
  <c r="H2641" i="2"/>
  <c r="I2642" i="2"/>
  <c r="I2640" i="2"/>
  <c r="I2651" i="2"/>
  <c r="I2649" i="2"/>
  <c r="H2651" i="2"/>
  <c r="H2649" i="2"/>
  <c r="I2650" i="2"/>
  <c r="I2648" i="2"/>
  <c r="I2663" i="2"/>
  <c r="I2661" i="2"/>
  <c r="H2663" i="2"/>
  <c r="H2661" i="2"/>
  <c r="I2662" i="2"/>
  <c r="I2660" i="2"/>
  <c r="I2671" i="2"/>
  <c r="I2669" i="2"/>
  <c r="H2671" i="2"/>
  <c r="H2669" i="2"/>
  <c r="I2670" i="2"/>
  <c r="I2668" i="2"/>
  <c r="I2679" i="2"/>
  <c r="I2677" i="2"/>
  <c r="H2679" i="2"/>
  <c r="H2677" i="2"/>
  <c r="I2678" i="2"/>
  <c r="I2676" i="2"/>
  <c r="I2695" i="2"/>
  <c r="I2693" i="2"/>
  <c r="H2695" i="2"/>
  <c r="H2693" i="2"/>
  <c r="I2694" i="2"/>
  <c r="I2692" i="2"/>
  <c r="I2703" i="2"/>
  <c r="I2701" i="2"/>
  <c r="H2703" i="2"/>
  <c r="H2701" i="2"/>
  <c r="I2702" i="2"/>
  <c r="I2700" i="2"/>
  <c r="I2711" i="2"/>
  <c r="I2709" i="2"/>
  <c r="H2711" i="2"/>
  <c r="H2709" i="2"/>
  <c r="I2710" i="2"/>
  <c r="I2708" i="2"/>
  <c r="I2719" i="2"/>
  <c r="I2717" i="2"/>
  <c r="H2719" i="2"/>
  <c r="H2717" i="2"/>
  <c r="I2718" i="2"/>
  <c r="I2716" i="2"/>
  <c r="I2727" i="2"/>
  <c r="I2725" i="2"/>
  <c r="H2727" i="2"/>
  <c r="H2725" i="2"/>
  <c r="I2726" i="2"/>
  <c r="I2724" i="2"/>
  <c r="I2735" i="2"/>
  <c r="I2733" i="2"/>
  <c r="H2735" i="2"/>
  <c r="H2733" i="2"/>
  <c r="I2734" i="2"/>
  <c r="I2732" i="2"/>
  <c r="I2743" i="2"/>
  <c r="I2741" i="2"/>
  <c r="H2743" i="2"/>
  <c r="H2741" i="2"/>
  <c r="I2742" i="2"/>
  <c r="I2740" i="2"/>
  <c r="I2747" i="2"/>
  <c r="I2745" i="2"/>
  <c r="H2747" i="2"/>
  <c r="H2745" i="2"/>
  <c r="I2746" i="2"/>
  <c r="I2744" i="2"/>
  <c r="I2755" i="2"/>
  <c r="I2753" i="2"/>
  <c r="H2755" i="2"/>
  <c r="H2753" i="2"/>
  <c r="I2754" i="2"/>
  <c r="I2752" i="2"/>
  <c r="I2763" i="2"/>
  <c r="I2761" i="2"/>
  <c r="H2763" i="2"/>
  <c r="H2761" i="2"/>
  <c r="I2762" i="2"/>
  <c r="I2760" i="2"/>
  <c r="I2771" i="2"/>
  <c r="I2769" i="2"/>
  <c r="H2771" i="2"/>
  <c r="H2769" i="2"/>
  <c r="I2770" i="2"/>
  <c r="I2768" i="2"/>
  <c r="I2779" i="2"/>
  <c r="I2777" i="2"/>
  <c r="H2779" i="2"/>
  <c r="H2777" i="2"/>
  <c r="I2778" i="2"/>
  <c r="I2776" i="2"/>
  <c r="I2791" i="2"/>
  <c r="I2789" i="2"/>
  <c r="H2791" i="2"/>
  <c r="H2789" i="2"/>
  <c r="I2790" i="2"/>
  <c r="I2788" i="2"/>
  <c r="I2807" i="2"/>
  <c r="I2805" i="2"/>
  <c r="H2807" i="2"/>
  <c r="H2805" i="2"/>
  <c r="I2806" i="2"/>
  <c r="I2804" i="2"/>
  <c r="I2815" i="2"/>
  <c r="I2813" i="2"/>
  <c r="H2815" i="2"/>
  <c r="H2813" i="2"/>
  <c r="I2814" i="2"/>
  <c r="I2812" i="2"/>
  <c r="I2823" i="2"/>
  <c r="I2821" i="2"/>
  <c r="H2823" i="2"/>
  <c r="H2821" i="2"/>
  <c r="I2822" i="2"/>
  <c r="I2820" i="2"/>
  <c r="I2831" i="2"/>
  <c r="I2829" i="2"/>
  <c r="H2831" i="2"/>
  <c r="H2829" i="2"/>
  <c r="I2830" i="2"/>
  <c r="I2828" i="2"/>
  <c r="I2839" i="2"/>
  <c r="I2837" i="2"/>
  <c r="H2839" i="2"/>
  <c r="H2837" i="2"/>
  <c r="I2838" i="2"/>
  <c r="I2836" i="2"/>
  <c r="I2843" i="2"/>
  <c r="I2841" i="2"/>
  <c r="H2843" i="2"/>
  <c r="H2841" i="2"/>
  <c r="I2842" i="2"/>
  <c r="I2840" i="2"/>
  <c r="I2855" i="2"/>
  <c r="I2853" i="2"/>
  <c r="H2855" i="2"/>
  <c r="H2853" i="2"/>
  <c r="I2854" i="2"/>
  <c r="I2852" i="2"/>
  <c r="I2863" i="2"/>
  <c r="I2861" i="2"/>
  <c r="H2863" i="2"/>
  <c r="H2861" i="2"/>
  <c r="I2862" i="2"/>
  <c r="I2860" i="2"/>
  <c r="I2871" i="2"/>
  <c r="I2869" i="2"/>
  <c r="H2871" i="2"/>
  <c r="H2869" i="2"/>
  <c r="I2870" i="2"/>
  <c r="I2868" i="2"/>
  <c r="I2875" i="2"/>
  <c r="I2873" i="2"/>
  <c r="H2875" i="2"/>
  <c r="H2873" i="2"/>
  <c r="I2874" i="2"/>
  <c r="I2872" i="2"/>
  <c r="I2887" i="2"/>
  <c r="I2885" i="2"/>
  <c r="H2887" i="2"/>
  <c r="H2885" i="2"/>
  <c r="I2886" i="2"/>
  <c r="I2884" i="2"/>
  <c r="I2903" i="2"/>
  <c r="I2901" i="2"/>
  <c r="H2903" i="2"/>
  <c r="H2901" i="2"/>
  <c r="I2902" i="2"/>
  <c r="I2900" i="2"/>
  <c r="I2911" i="2"/>
  <c r="I2909" i="2"/>
  <c r="H2911" i="2"/>
  <c r="H2909" i="2"/>
  <c r="I2910" i="2"/>
  <c r="I2908" i="2"/>
  <c r="I2919" i="2"/>
  <c r="I2917" i="2"/>
  <c r="H2919" i="2"/>
  <c r="H2917" i="2"/>
  <c r="I2918" i="2"/>
  <c r="I2916" i="2"/>
  <c r="I2935" i="2"/>
  <c r="I2933" i="2"/>
  <c r="H2935" i="2"/>
  <c r="H2933" i="2"/>
  <c r="I2934" i="2"/>
  <c r="I2932" i="2"/>
  <c r="I2943" i="2"/>
  <c r="I2941" i="2"/>
  <c r="H2943" i="2"/>
  <c r="H2941" i="2"/>
  <c r="I2942" i="2"/>
  <c r="I2940" i="2"/>
  <c r="I2951" i="2"/>
  <c r="I2949" i="2"/>
  <c r="H2951" i="2"/>
  <c r="H2949" i="2"/>
  <c r="I2950" i="2"/>
  <c r="I2948" i="2"/>
  <c r="I2959" i="2"/>
  <c r="I2957" i="2"/>
  <c r="H2959" i="2"/>
  <c r="H2957" i="2"/>
  <c r="I2958" i="2"/>
  <c r="I2956" i="2"/>
  <c r="I2967" i="2"/>
  <c r="I2965" i="2"/>
  <c r="H2967" i="2"/>
  <c r="H2965" i="2"/>
  <c r="I2966" i="2"/>
  <c r="I2964" i="2"/>
  <c r="I2975" i="2"/>
  <c r="I2973" i="2"/>
  <c r="H2975" i="2"/>
  <c r="H2973" i="2"/>
  <c r="I2974" i="2"/>
  <c r="I2972" i="2"/>
  <c r="I2983" i="2"/>
  <c r="I2981" i="2"/>
  <c r="H2983" i="2"/>
  <c r="H2981" i="2"/>
  <c r="I2982" i="2"/>
  <c r="I2980" i="2"/>
  <c r="I2991" i="2"/>
  <c r="I2989" i="2"/>
  <c r="H2991" i="2"/>
  <c r="H2989" i="2"/>
  <c r="I2990" i="2"/>
  <c r="I2988" i="2"/>
  <c r="I2999" i="2"/>
  <c r="I2997" i="2"/>
  <c r="H2999" i="2"/>
  <c r="H2997" i="2"/>
  <c r="I2998" i="2"/>
  <c r="I2996" i="2"/>
  <c r="I3007" i="2"/>
  <c r="I3005" i="2"/>
  <c r="H3007" i="2"/>
  <c r="H3005" i="2"/>
  <c r="I3006" i="2"/>
  <c r="I3004" i="2"/>
  <c r="I3015" i="2"/>
  <c r="I3013" i="2"/>
  <c r="H3015" i="2"/>
  <c r="H3013" i="2"/>
  <c r="I3014" i="2"/>
  <c r="I3012" i="2"/>
  <c r="I3019" i="2"/>
  <c r="I3017" i="2"/>
  <c r="H3019" i="2"/>
  <c r="H3017" i="2"/>
  <c r="I3018" i="2"/>
  <c r="I3016" i="2"/>
  <c r="I3031" i="2"/>
  <c r="I3029" i="2"/>
  <c r="H3031" i="2"/>
  <c r="H3029" i="2"/>
  <c r="I3030" i="2"/>
  <c r="I3028" i="2"/>
  <c r="I3039" i="2"/>
  <c r="I3037" i="2"/>
  <c r="H3039" i="2"/>
  <c r="H3037" i="2"/>
  <c r="I3038" i="2"/>
  <c r="I3036" i="2"/>
  <c r="I3059" i="2"/>
  <c r="I3057" i="2"/>
  <c r="H3059" i="2"/>
  <c r="H3057" i="2"/>
  <c r="I3058" i="2"/>
  <c r="I3056" i="2"/>
  <c r="H3063" i="2"/>
  <c r="I3062" i="2"/>
  <c r="I3061" i="2"/>
  <c r="H3061" i="2"/>
  <c r="I3063" i="2"/>
  <c r="I3060" i="2"/>
  <c r="H3071" i="2"/>
  <c r="H3069" i="2"/>
  <c r="I3070" i="2"/>
  <c r="I3068" i="2"/>
  <c r="I3069" i="2"/>
  <c r="H3068" i="2"/>
  <c r="I3071" i="2"/>
  <c r="H3075" i="2"/>
  <c r="H3073" i="2"/>
  <c r="I3074" i="2"/>
  <c r="I3072" i="2"/>
  <c r="I3073" i="2"/>
  <c r="H3072" i="2"/>
  <c r="I3075" i="2"/>
  <c r="H3083" i="2"/>
  <c r="H3081" i="2"/>
  <c r="I3082" i="2"/>
  <c r="I3080" i="2"/>
  <c r="I3081" i="2"/>
  <c r="H3080" i="2"/>
  <c r="I3083" i="2"/>
  <c r="H3099" i="2"/>
  <c r="H3097" i="2"/>
  <c r="I3098" i="2"/>
  <c r="I3096" i="2"/>
  <c r="I3097" i="2"/>
  <c r="H3096" i="2"/>
  <c r="I3099" i="2"/>
  <c r="H3111" i="2"/>
  <c r="H3109" i="2"/>
  <c r="I3110" i="2"/>
  <c r="I3108" i="2"/>
  <c r="I3109" i="2"/>
  <c r="H3108" i="2"/>
  <c r="I3111" i="2"/>
  <c r="H3123" i="2"/>
  <c r="H3121" i="2"/>
  <c r="I3122" i="2"/>
  <c r="I3120" i="2"/>
  <c r="I3121" i="2"/>
  <c r="H3120" i="2"/>
  <c r="I3123" i="2"/>
  <c r="H3131" i="2"/>
  <c r="H3129" i="2"/>
  <c r="I3130" i="2"/>
  <c r="I3128" i="2"/>
  <c r="I3129" i="2"/>
  <c r="H3128" i="2"/>
  <c r="I3131" i="2"/>
  <c r="H3139" i="2"/>
  <c r="H3137" i="2"/>
  <c r="I3138" i="2"/>
  <c r="I3136" i="2"/>
  <c r="I3137" i="2"/>
  <c r="H3136" i="2"/>
  <c r="I3139" i="2"/>
  <c r="H3147" i="2"/>
  <c r="H3145" i="2"/>
  <c r="I3146" i="2"/>
  <c r="I3144" i="2"/>
  <c r="I3145" i="2"/>
  <c r="H3144" i="2"/>
  <c r="I3147" i="2"/>
  <c r="H3155" i="2"/>
  <c r="H3153" i="2"/>
  <c r="I3154" i="2"/>
  <c r="I3152" i="2"/>
  <c r="I3153" i="2"/>
  <c r="H3152" i="2"/>
  <c r="I3155" i="2"/>
  <c r="H3163" i="2"/>
  <c r="H3161" i="2"/>
  <c r="I3162" i="2"/>
  <c r="I3160" i="2"/>
  <c r="I3161" i="2"/>
  <c r="H3160" i="2"/>
  <c r="I3163" i="2"/>
  <c r="H3171" i="2"/>
  <c r="H3169" i="2"/>
  <c r="I3170" i="2"/>
  <c r="I3168" i="2"/>
  <c r="I3169" i="2"/>
  <c r="H3168" i="2"/>
  <c r="I3171" i="2"/>
  <c r="H3179" i="2"/>
  <c r="H3177" i="2"/>
  <c r="I3178" i="2"/>
  <c r="I3176" i="2"/>
  <c r="I3177" i="2"/>
  <c r="H3176" i="2"/>
  <c r="I3179" i="2"/>
  <c r="H3187" i="2"/>
  <c r="H3185" i="2"/>
  <c r="I3186" i="2"/>
  <c r="I3184" i="2"/>
  <c r="I3185" i="2"/>
  <c r="H3184" i="2"/>
  <c r="I3187" i="2"/>
  <c r="H3191" i="2"/>
  <c r="H3189" i="2"/>
  <c r="I3190" i="2"/>
  <c r="I3188" i="2"/>
  <c r="I3189" i="2"/>
  <c r="H3188" i="2"/>
  <c r="I3191" i="2"/>
  <c r="H3203" i="2"/>
  <c r="H3201" i="2"/>
  <c r="I3202" i="2"/>
  <c r="I3200" i="2"/>
  <c r="I3201" i="2"/>
  <c r="H3200" i="2"/>
  <c r="I3203" i="2"/>
  <c r="H3219" i="2"/>
  <c r="H3217" i="2"/>
  <c r="I3218" i="2"/>
  <c r="I3216" i="2"/>
  <c r="I3217" i="2"/>
  <c r="H3216" i="2"/>
  <c r="I3219" i="2"/>
  <c r="H3227" i="2"/>
  <c r="H3225" i="2"/>
  <c r="I3226" i="2"/>
  <c r="I3224" i="2"/>
  <c r="I3225" i="2"/>
  <c r="H3224" i="2"/>
  <c r="I3227" i="2"/>
  <c r="H3235" i="2"/>
  <c r="H3233" i="2"/>
  <c r="I3234" i="2"/>
  <c r="I3232" i="2"/>
  <c r="I3233" i="2"/>
  <c r="H3232" i="2"/>
  <c r="I3235" i="2"/>
  <c r="H3243" i="2"/>
  <c r="H3241" i="2"/>
  <c r="I3242" i="2"/>
  <c r="I3240" i="2"/>
  <c r="I3241" i="2"/>
  <c r="H3240" i="2"/>
  <c r="I3243" i="2"/>
  <c r="H3263" i="2"/>
  <c r="H3261" i="2"/>
  <c r="I3262" i="2"/>
  <c r="I3260" i="2"/>
  <c r="I3261" i="2"/>
  <c r="H3260" i="2"/>
  <c r="I3263" i="2"/>
  <c r="H3271" i="2"/>
  <c r="H3269" i="2"/>
  <c r="I3270" i="2"/>
  <c r="I3268" i="2"/>
  <c r="I3269" i="2"/>
  <c r="H3268" i="2"/>
  <c r="I3271" i="2"/>
  <c r="H3279" i="2"/>
  <c r="H3277" i="2"/>
  <c r="I3278" i="2"/>
  <c r="I3276" i="2"/>
  <c r="I3277" i="2"/>
  <c r="H3276" i="2"/>
  <c r="I3279" i="2"/>
  <c r="H3287" i="2"/>
  <c r="H3285" i="2"/>
  <c r="I3286" i="2"/>
  <c r="I3284" i="2"/>
  <c r="I3285" i="2"/>
  <c r="H3284" i="2"/>
  <c r="I3287" i="2"/>
  <c r="H3295" i="2"/>
  <c r="H3293" i="2"/>
  <c r="I3294" i="2"/>
  <c r="I3292" i="2"/>
  <c r="I3293" i="2"/>
  <c r="H3292" i="2"/>
  <c r="I3295" i="2"/>
  <c r="H3315" i="2"/>
  <c r="H3313" i="2"/>
  <c r="I3314" i="2"/>
  <c r="I3312" i="2"/>
  <c r="H3314" i="2"/>
  <c r="H3312" i="2"/>
  <c r="I3315" i="2"/>
  <c r="I3313" i="2"/>
  <c r="H3323" i="2"/>
  <c r="H3321" i="2"/>
  <c r="I3322" i="2"/>
  <c r="I3320" i="2"/>
  <c r="H3322" i="2"/>
  <c r="H3320" i="2"/>
  <c r="I3323" i="2"/>
  <c r="I3321" i="2"/>
  <c r="H3331" i="2"/>
  <c r="H3329" i="2"/>
  <c r="I3330" i="2"/>
  <c r="I3328" i="2"/>
  <c r="H3330" i="2"/>
  <c r="H3328" i="2"/>
  <c r="I3331" i="2"/>
  <c r="I3329" i="2"/>
  <c r="H3343" i="2"/>
  <c r="H3341" i="2"/>
  <c r="I3342" i="2"/>
  <c r="I3340" i="2"/>
  <c r="H3342" i="2"/>
  <c r="H3340" i="2"/>
  <c r="I3341" i="2"/>
  <c r="H3355" i="2"/>
  <c r="H3353" i="2"/>
  <c r="I3354" i="2"/>
  <c r="I3352" i="2"/>
  <c r="H3354" i="2"/>
  <c r="H3352" i="2"/>
  <c r="I3355" i="2"/>
  <c r="I3353" i="2"/>
  <c r="H3363" i="2"/>
  <c r="H3361" i="2"/>
  <c r="I3362" i="2"/>
  <c r="I3360" i="2"/>
  <c r="H3362" i="2"/>
  <c r="H3360" i="2"/>
  <c r="I3363" i="2"/>
  <c r="I3361" i="2"/>
  <c r="H3371" i="2"/>
  <c r="H3369" i="2"/>
  <c r="I3370" i="2"/>
  <c r="I3368" i="2"/>
  <c r="H3370" i="2"/>
  <c r="H3368" i="2"/>
  <c r="I3371" i="2"/>
  <c r="I3369" i="2"/>
  <c r="H3379" i="2"/>
  <c r="H3377" i="2"/>
  <c r="I3378" i="2"/>
  <c r="I3376" i="2"/>
  <c r="H3378" i="2"/>
  <c r="H3376" i="2"/>
  <c r="I3379" i="2"/>
  <c r="I3377" i="2"/>
  <c r="H3383" i="2"/>
  <c r="H3381" i="2"/>
  <c r="I3382" i="2"/>
  <c r="I3380" i="2"/>
  <c r="H3382" i="2"/>
  <c r="H3380" i="2"/>
  <c r="I3381" i="2"/>
  <c r="H3391" i="2"/>
  <c r="H3389" i="2"/>
  <c r="I3390" i="2"/>
  <c r="I3388" i="2"/>
  <c r="H3390" i="2"/>
  <c r="H3388" i="2"/>
  <c r="I3389" i="2"/>
  <c r="H3399" i="2"/>
  <c r="H3397" i="2"/>
  <c r="I3398" i="2"/>
  <c r="I3396" i="2"/>
  <c r="H3398" i="2"/>
  <c r="H3396" i="2"/>
  <c r="I3397" i="2"/>
  <c r="H3407" i="2"/>
  <c r="H3405" i="2"/>
  <c r="I3406" i="2"/>
  <c r="I3404" i="2"/>
  <c r="H3406" i="2"/>
  <c r="H3404" i="2"/>
  <c r="I3405" i="2"/>
  <c r="H3415" i="2"/>
  <c r="H3413" i="2"/>
  <c r="I3414" i="2"/>
  <c r="I3412" i="2"/>
  <c r="H3414" i="2"/>
  <c r="H3412" i="2"/>
  <c r="I3413" i="2"/>
  <c r="H3423" i="2"/>
  <c r="H3421" i="2"/>
  <c r="I3422" i="2"/>
  <c r="I3420" i="2"/>
  <c r="H3422" i="2"/>
  <c r="H3420" i="2"/>
  <c r="I3421" i="2"/>
  <c r="H3439" i="2"/>
  <c r="H3437" i="2"/>
  <c r="I3438" i="2"/>
  <c r="I3436" i="2"/>
  <c r="H3438" i="2"/>
  <c r="H3436" i="2"/>
  <c r="I3437" i="2"/>
  <c r="I3443" i="2"/>
  <c r="H3443" i="2"/>
  <c r="H3441" i="2"/>
  <c r="I3442" i="2"/>
  <c r="I3440" i="2"/>
  <c r="H3442" i="2"/>
  <c r="H3440" i="2"/>
  <c r="I3441" i="2"/>
  <c r="I3451" i="2"/>
  <c r="I3449" i="2"/>
  <c r="H3451" i="2"/>
  <c r="I3448" i="2"/>
  <c r="I3450" i="2"/>
  <c r="H3448" i="2"/>
  <c r="H3450" i="2"/>
  <c r="I3459" i="2"/>
  <c r="I3457" i="2"/>
  <c r="H3459" i="2"/>
  <c r="I3456" i="2"/>
  <c r="I3458" i="2"/>
  <c r="H3456" i="2"/>
  <c r="H3458" i="2"/>
  <c r="H3457" i="2"/>
  <c r="I3467" i="2"/>
  <c r="I3465" i="2"/>
  <c r="H3467" i="2"/>
  <c r="I3464" i="2"/>
  <c r="I3466" i="2"/>
  <c r="H3464" i="2"/>
  <c r="H3466" i="2"/>
  <c r="H3465" i="2"/>
  <c r="I3475" i="2"/>
  <c r="I3473" i="2"/>
  <c r="H3475" i="2"/>
  <c r="I3472" i="2"/>
  <c r="I3474" i="2"/>
  <c r="H3472" i="2"/>
  <c r="H3474" i="2"/>
  <c r="H3473" i="2"/>
  <c r="I3483" i="2"/>
  <c r="I3481" i="2"/>
  <c r="H3483" i="2"/>
  <c r="I3480" i="2"/>
  <c r="I3482" i="2"/>
  <c r="H3480" i="2"/>
  <c r="H3482" i="2"/>
  <c r="I3491" i="2"/>
  <c r="I3489" i="2"/>
  <c r="H3491" i="2"/>
  <c r="I3488" i="2"/>
  <c r="I3490" i="2"/>
  <c r="H3488" i="2"/>
  <c r="H3490" i="2"/>
  <c r="H3489" i="2"/>
  <c r="I3499" i="2"/>
  <c r="I3497" i="2"/>
  <c r="H3499" i="2"/>
  <c r="I3496" i="2"/>
  <c r="I3498" i="2"/>
  <c r="H3496" i="2"/>
  <c r="H3498" i="2"/>
  <c r="H3497" i="2"/>
  <c r="I3507" i="2"/>
  <c r="I3505" i="2"/>
  <c r="H3507" i="2"/>
  <c r="I3504" i="2"/>
  <c r="I3506" i="2"/>
  <c r="H3504" i="2"/>
  <c r="H3506" i="2"/>
  <c r="H3505" i="2"/>
  <c r="I3515" i="2"/>
  <c r="I3513" i="2"/>
  <c r="H3515" i="2"/>
  <c r="I3512" i="2"/>
  <c r="I3514" i="2"/>
  <c r="H3512" i="2"/>
  <c r="H3514" i="2"/>
  <c r="I3523" i="2"/>
  <c r="I3521" i="2"/>
  <c r="H3523" i="2"/>
  <c r="I3520" i="2"/>
  <c r="I3522" i="2"/>
  <c r="H3520" i="2"/>
  <c r="H3522" i="2"/>
  <c r="H3521" i="2"/>
  <c r="I3539" i="2"/>
  <c r="I3537" i="2"/>
  <c r="H3539" i="2"/>
  <c r="I3536" i="2"/>
  <c r="I3538" i="2"/>
  <c r="H3536" i="2"/>
  <c r="H3538" i="2"/>
  <c r="H3537" i="2"/>
  <c r="I3547" i="2"/>
  <c r="I3545" i="2"/>
  <c r="H3547" i="2"/>
  <c r="I3544" i="2"/>
  <c r="I3546" i="2"/>
  <c r="H3544" i="2"/>
  <c r="H3546" i="2"/>
  <c r="I3555" i="2"/>
  <c r="I3553" i="2"/>
  <c r="H3555" i="2"/>
  <c r="I3552" i="2"/>
  <c r="I3554" i="2"/>
  <c r="H3552" i="2"/>
  <c r="H3554" i="2"/>
  <c r="H3553" i="2"/>
  <c r="I3563" i="2"/>
  <c r="I3561" i="2"/>
  <c r="H3563" i="2"/>
  <c r="I3560" i="2"/>
  <c r="I3562" i="2"/>
  <c r="H3560" i="2"/>
  <c r="H3562" i="2"/>
  <c r="H3561" i="2"/>
  <c r="I3571" i="2"/>
  <c r="I3569" i="2"/>
  <c r="H3571" i="2"/>
  <c r="I3568" i="2"/>
  <c r="I3570" i="2"/>
  <c r="H3568" i="2"/>
  <c r="H3570" i="2"/>
  <c r="H3569" i="2"/>
  <c r="I3583" i="2"/>
  <c r="I3581" i="2"/>
  <c r="H3582" i="2"/>
  <c r="H3581" i="2"/>
  <c r="H3583" i="2"/>
  <c r="I3580" i="2"/>
  <c r="I3582" i="2"/>
  <c r="H3580" i="2"/>
  <c r="I3599" i="2"/>
  <c r="I3597" i="2"/>
  <c r="H3598" i="2"/>
  <c r="H3597" i="2"/>
  <c r="H3599" i="2"/>
  <c r="I3596" i="2"/>
  <c r="H3596" i="2"/>
  <c r="I3607" i="2"/>
  <c r="I3605" i="2"/>
  <c r="H3606" i="2"/>
  <c r="H3605" i="2"/>
  <c r="H3607" i="2"/>
  <c r="I3604" i="2"/>
  <c r="I3606" i="2"/>
  <c r="H3604" i="2"/>
  <c r="I3615" i="2"/>
  <c r="I3613" i="2"/>
  <c r="H3614" i="2"/>
  <c r="H3613" i="2"/>
  <c r="H3615" i="2"/>
  <c r="I3612" i="2"/>
  <c r="I3614" i="2"/>
  <c r="H3612" i="2"/>
  <c r="I3623" i="2"/>
  <c r="I3621" i="2"/>
  <c r="H3622" i="2"/>
  <c r="H3621" i="2"/>
  <c r="H3623" i="2"/>
  <c r="I3620" i="2"/>
  <c r="I3622" i="2"/>
  <c r="I3631" i="2"/>
  <c r="I3629" i="2"/>
  <c r="H3630" i="2"/>
  <c r="H3629" i="2"/>
  <c r="H3631" i="2"/>
  <c r="I3628" i="2"/>
  <c r="H3628" i="2"/>
  <c r="I3639" i="2"/>
  <c r="I3637" i="2"/>
  <c r="H3638" i="2"/>
  <c r="H3637" i="2"/>
  <c r="H3639" i="2"/>
  <c r="I3636" i="2"/>
  <c r="I3638" i="2"/>
  <c r="H3636" i="2"/>
  <c r="I3647" i="2"/>
  <c r="I3645" i="2"/>
  <c r="H3646" i="2"/>
  <c r="H3645" i="2"/>
  <c r="H3647" i="2"/>
  <c r="I3644" i="2"/>
  <c r="I3646" i="2"/>
  <c r="H3644" i="2"/>
  <c r="I3655" i="2"/>
  <c r="I3653" i="2"/>
  <c r="H3654" i="2"/>
  <c r="H3653" i="2"/>
  <c r="H3655" i="2"/>
  <c r="I3652" i="2"/>
  <c r="I3654" i="2"/>
  <c r="I3663" i="2"/>
  <c r="I3661" i="2"/>
  <c r="H3662" i="2"/>
  <c r="H3661" i="2"/>
  <c r="H3663" i="2"/>
  <c r="I3660" i="2"/>
  <c r="H3660" i="2"/>
  <c r="I3671" i="2"/>
  <c r="I3669" i="2"/>
  <c r="H3670" i="2"/>
  <c r="H3669" i="2"/>
  <c r="H3671" i="2"/>
  <c r="I3668" i="2"/>
  <c r="I3670" i="2"/>
  <c r="H3668" i="2"/>
  <c r="I3687" i="2"/>
  <c r="I3685" i="2"/>
  <c r="H3686" i="2"/>
  <c r="H3685" i="2"/>
  <c r="H3687" i="2"/>
  <c r="I3684" i="2"/>
  <c r="I3686" i="2"/>
  <c r="I3695" i="2"/>
  <c r="I3693" i="2"/>
  <c r="H3694" i="2"/>
  <c r="H3693" i="2"/>
  <c r="H3695" i="2"/>
  <c r="I3692" i="2"/>
  <c r="H3692" i="2"/>
  <c r="I3703" i="2"/>
  <c r="I3701" i="2"/>
  <c r="H3702" i="2"/>
  <c r="H3701" i="2"/>
  <c r="H3703" i="2"/>
  <c r="I3700" i="2"/>
  <c r="I3702" i="2"/>
  <c r="H3700" i="2"/>
  <c r="I3711" i="2"/>
  <c r="I3709" i="2"/>
  <c r="H3710" i="2"/>
  <c r="H3709" i="2"/>
  <c r="H3711" i="2"/>
  <c r="I3708" i="2"/>
  <c r="I3710" i="2"/>
  <c r="H3708" i="2"/>
  <c r="I3719" i="2"/>
  <c r="I3717" i="2"/>
  <c r="H3718" i="2"/>
  <c r="H3717" i="2"/>
  <c r="H3719" i="2"/>
  <c r="I3716" i="2"/>
  <c r="I3718" i="2"/>
  <c r="H3730" i="2"/>
  <c r="H3728" i="2"/>
  <c r="I3731" i="2"/>
  <c r="I3729" i="2"/>
  <c r="H3731" i="2"/>
  <c r="I3730" i="2"/>
  <c r="H3729" i="2"/>
  <c r="H3762" i="2"/>
  <c r="H3760" i="2"/>
  <c r="I3763" i="2"/>
  <c r="I3761" i="2"/>
  <c r="H3763" i="2"/>
  <c r="I3762" i="2"/>
  <c r="H3761" i="2"/>
  <c r="H3770" i="2"/>
  <c r="H3768" i="2"/>
  <c r="I3771" i="2"/>
  <c r="I3769" i="2"/>
  <c r="H3771" i="2"/>
  <c r="I3770" i="2"/>
  <c r="H3769" i="2"/>
  <c r="I3768" i="2"/>
  <c r="H3778" i="2"/>
  <c r="H3776" i="2"/>
  <c r="I3779" i="2"/>
  <c r="I3777" i="2"/>
  <c r="H3779" i="2"/>
  <c r="I3778" i="2"/>
  <c r="H3777" i="2"/>
  <c r="H3786" i="2"/>
  <c r="H3784" i="2"/>
  <c r="I3787" i="2"/>
  <c r="I3785" i="2"/>
  <c r="H3787" i="2"/>
  <c r="I3786" i="2"/>
  <c r="H3785" i="2"/>
  <c r="I3784" i="2"/>
  <c r="H3790" i="2"/>
  <c r="H3788" i="2"/>
  <c r="I3791" i="2"/>
  <c r="I3789" i="2"/>
  <c r="H3791" i="2"/>
  <c r="I3790" i="2"/>
  <c r="H3789" i="2"/>
  <c r="I3788" i="2"/>
  <c r="H3802" i="2"/>
  <c r="H3800" i="2"/>
  <c r="I3803" i="2"/>
  <c r="I3801" i="2"/>
  <c r="H3803" i="2"/>
  <c r="I3802" i="2"/>
  <c r="H3801" i="2"/>
  <c r="I3800" i="2"/>
  <c r="H3810" i="2"/>
  <c r="H3808" i="2"/>
  <c r="I3811" i="2"/>
  <c r="I3809" i="2"/>
  <c r="H3811" i="2"/>
  <c r="I3810" i="2"/>
  <c r="H3809" i="2"/>
  <c r="H3818" i="2"/>
  <c r="H3816" i="2"/>
  <c r="I3819" i="2"/>
  <c r="I3817" i="2"/>
  <c r="H3819" i="2"/>
  <c r="I3818" i="2"/>
  <c r="H3817" i="2"/>
  <c r="I3816" i="2"/>
  <c r="H3826" i="2"/>
  <c r="H3824" i="2"/>
  <c r="I3827" i="2"/>
  <c r="I3825" i="2"/>
  <c r="H3827" i="2"/>
  <c r="I3826" i="2"/>
  <c r="H3825" i="2"/>
  <c r="H3834" i="2"/>
  <c r="H3832" i="2"/>
  <c r="I3835" i="2"/>
  <c r="I3833" i="2"/>
  <c r="H3835" i="2"/>
  <c r="I3834" i="2"/>
  <c r="H3833" i="2"/>
  <c r="I3832" i="2"/>
  <c r="H3842" i="2"/>
  <c r="H3840" i="2"/>
  <c r="I3843" i="2"/>
  <c r="I3841" i="2"/>
  <c r="H3843" i="2"/>
  <c r="I3842" i="2"/>
  <c r="H3841" i="2"/>
  <c r="H3850" i="2"/>
  <c r="H3848" i="2"/>
  <c r="I3851" i="2"/>
  <c r="I3849" i="2"/>
  <c r="H3851" i="2"/>
  <c r="I3850" i="2"/>
  <c r="H3849" i="2"/>
  <c r="I3848" i="2"/>
  <c r="H3858" i="2"/>
  <c r="H3856" i="2"/>
  <c r="I3859" i="2"/>
  <c r="I3857" i="2"/>
  <c r="H3859" i="2"/>
  <c r="I3858" i="2"/>
  <c r="H3857" i="2"/>
  <c r="H3866" i="2"/>
  <c r="H3864" i="2"/>
  <c r="I3867" i="2"/>
  <c r="I3865" i="2"/>
  <c r="H3867" i="2"/>
  <c r="I3866" i="2"/>
  <c r="H3865" i="2"/>
  <c r="I3864" i="2"/>
  <c r="H3874" i="2"/>
  <c r="H3872" i="2"/>
  <c r="I3875" i="2"/>
  <c r="I3873" i="2"/>
  <c r="H3875" i="2"/>
  <c r="I3874" i="2"/>
  <c r="H3873" i="2"/>
  <c r="H3882" i="2"/>
  <c r="H3880" i="2"/>
  <c r="I3883" i="2"/>
  <c r="I3881" i="2"/>
  <c r="H3883" i="2"/>
  <c r="I3882" i="2"/>
  <c r="H3881" i="2"/>
  <c r="I3880" i="2"/>
  <c r="H3890" i="2"/>
  <c r="H3888" i="2"/>
  <c r="I3891" i="2"/>
  <c r="I3889" i="2"/>
  <c r="H3891" i="2"/>
  <c r="I3890" i="2"/>
  <c r="H3889" i="2"/>
  <c r="H3898" i="2"/>
  <c r="H3896" i="2"/>
  <c r="I3899" i="2"/>
  <c r="I3897" i="2"/>
  <c r="H3899" i="2"/>
  <c r="I3898" i="2"/>
  <c r="H3897" i="2"/>
  <c r="I3896" i="2"/>
  <c r="H3902" i="2"/>
  <c r="H3900" i="2"/>
  <c r="I3903" i="2"/>
  <c r="I3901" i="2"/>
  <c r="H3903" i="2"/>
  <c r="I3902" i="2"/>
  <c r="H3901" i="2"/>
  <c r="I3900" i="2"/>
  <c r="H3910" i="2"/>
  <c r="H3908" i="2"/>
  <c r="I3911" i="2"/>
  <c r="I3909" i="2"/>
  <c r="H3911" i="2"/>
  <c r="I3910" i="2"/>
  <c r="H3909" i="2"/>
  <c r="I3908" i="2"/>
  <c r="H3918" i="2"/>
  <c r="H3916" i="2"/>
  <c r="I3919" i="2"/>
  <c r="I3917" i="2"/>
  <c r="H3919" i="2"/>
  <c r="I3918" i="2"/>
  <c r="H3917" i="2"/>
  <c r="I3916" i="2"/>
  <c r="H3926" i="2"/>
  <c r="H3924" i="2"/>
  <c r="I3927" i="2"/>
  <c r="I3925" i="2"/>
  <c r="H3927" i="2"/>
  <c r="I3926" i="2"/>
  <c r="H3925" i="2"/>
  <c r="I3924" i="2"/>
  <c r="H3934" i="2"/>
  <c r="H3932" i="2"/>
  <c r="I3935" i="2"/>
  <c r="I3933" i="2"/>
  <c r="H3935" i="2"/>
  <c r="H3933" i="2"/>
  <c r="I3932" i="2"/>
  <c r="I3934" i="2"/>
  <c r="H3942" i="2"/>
  <c r="H3940" i="2"/>
  <c r="I3943" i="2"/>
  <c r="I3941" i="2"/>
  <c r="H3943" i="2"/>
  <c r="I3942" i="2"/>
  <c r="H3941" i="2"/>
  <c r="H3950" i="2"/>
  <c r="H3948" i="2"/>
  <c r="I3951" i="2"/>
  <c r="I3949" i="2"/>
  <c r="H3951" i="2"/>
  <c r="H3949" i="2"/>
  <c r="I3948" i="2"/>
  <c r="I3950" i="2"/>
  <c r="H3962" i="2"/>
  <c r="H3960" i="2"/>
  <c r="I3963" i="2"/>
  <c r="I3961" i="2"/>
  <c r="H3963" i="2"/>
  <c r="I3960" i="2"/>
  <c r="I3962" i="2"/>
  <c r="H3966" i="2"/>
  <c r="H3964" i="2"/>
  <c r="I3967" i="2"/>
  <c r="I3965" i="2"/>
  <c r="H3967" i="2"/>
  <c r="H3965" i="2"/>
  <c r="I3964" i="2"/>
  <c r="I3966" i="2"/>
  <c r="H3974" i="2"/>
  <c r="H3972" i="2"/>
  <c r="I3975" i="2"/>
  <c r="I3973" i="2"/>
  <c r="H3975" i="2"/>
  <c r="I3974" i="2"/>
  <c r="H3973" i="2"/>
  <c r="I3972" i="2"/>
  <c r="H3982" i="2"/>
  <c r="H3980" i="2"/>
  <c r="I3983" i="2"/>
  <c r="I3981" i="2"/>
  <c r="H3983" i="2"/>
  <c r="H3981" i="2"/>
  <c r="I3980" i="2"/>
  <c r="H3990" i="2"/>
  <c r="H3988" i="2"/>
  <c r="I3991" i="2"/>
  <c r="I3989" i="2"/>
  <c r="H3991" i="2"/>
  <c r="I3990" i="2"/>
  <c r="H3989" i="2"/>
  <c r="I3988" i="2"/>
  <c r="H3998" i="2"/>
  <c r="H3996" i="2"/>
  <c r="I3999" i="2"/>
  <c r="I3997" i="2"/>
  <c r="H3999" i="2"/>
  <c r="H3997" i="2"/>
  <c r="I3996" i="2"/>
  <c r="I3998" i="2"/>
  <c r="H4006" i="2"/>
  <c r="H4004" i="2"/>
  <c r="I4007" i="2"/>
  <c r="I4005" i="2"/>
  <c r="H4007" i="2"/>
  <c r="I4006" i="2"/>
  <c r="H4005" i="2"/>
  <c r="H4014" i="2"/>
  <c r="H4012" i="2"/>
  <c r="I4015" i="2"/>
  <c r="I4013" i="2"/>
  <c r="H4015" i="2"/>
  <c r="H4013" i="2"/>
  <c r="I4012" i="2"/>
  <c r="I4014" i="2"/>
  <c r="H4022" i="2"/>
  <c r="H4020" i="2"/>
  <c r="I4023" i="2"/>
  <c r="I4021" i="2"/>
  <c r="H4023" i="2"/>
  <c r="I4022" i="2"/>
  <c r="H4021" i="2"/>
  <c r="I4020" i="2"/>
  <c r="H4030" i="2"/>
  <c r="H4028" i="2"/>
  <c r="I4031" i="2"/>
  <c r="I4029" i="2"/>
  <c r="I4028" i="2"/>
  <c r="H4031" i="2"/>
  <c r="I4030" i="2"/>
  <c r="H4029" i="2"/>
  <c r="H4042" i="2"/>
  <c r="H4040" i="2"/>
  <c r="I4043" i="2"/>
  <c r="I4041" i="2"/>
  <c r="I4040" i="2"/>
  <c r="H4043" i="2"/>
  <c r="I4042" i="2"/>
  <c r="H4041" i="2"/>
  <c r="H4050" i="2"/>
  <c r="H4048" i="2"/>
  <c r="I4051" i="2"/>
  <c r="I4049" i="2"/>
  <c r="I4048" i="2"/>
  <c r="H4051" i="2"/>
  <c r="I4050" i="2"/>
  <c r="H4049" i="2"/>
  <c r="H4058" i="2"/>
  <c r="H4056" i="2"/>
  <c r="I4059" i="2"/>
  <c r="I4057" i="2"/>
  <c r="I4056" i="2"/>
  <c r="H4059" i="2"/>
  <c r="I4058" i="2"/>
  <c r="H4066" i="2"/>
  <c r="H4064" i="2"/>
  <c r="I4067" i="2"/>
  <c r="I4065" i="2"/>
  <c r="I4064" i="2"/>
  <c r="H4067" i="2"/>
  <c r="I4066" i="2"/>
  <c r="H4065" i="2"/>
  <c r="H4074" i="2"/>
  <c r="H4072" i="2"/>
  <c r="I4075" i="2"/>
  <c r="I4073" i="2"/>
  <c r="I4072" i="2"/>
  <c r="H4075" i="2"/>
  <c r="I4074" i="2"/>
  <c r="H4073" i="2"/>
  <c r="H4082" i="2"/>
  <c r="H4080" i="2"/>
  <c r="I4083" i="2"/>
  <c r="I4081" i="2"/>
  <c r="I4080" i="2"/>
  <c r="H4083" i="2"/>
  <c r="I4082" i="2"/>
  <c r="H4081" i="2"/>
  <c r="H4090" i="2"/>
  <c r="H4088" i="2"/>
  <c r="I4091" i="2"/>
  <c r="I4089" i="2"/>
  <c r="I4088" i="2"/>
  <c r="H4091" i="2"/>
  <c r="I4090" i="2"/>
  <c r="H4098" i="2"/>
  <c r="H4096" i="2"/>
  <c r="I4099" i="2"/>
  <c r="I4097" i="2"/>
  <c r="I4096" i="2"/>
  <c r="H4099" i="2"/>
  <c r="I4098" i="2"/>
  <c r="H4097" i="2"/>
  <c r="H4102" i="2"/>
  <c r="H4100" i="2"/>
  <c r="I4103" i="2"/>
  <c r="I4101" i="2"/>
  <c r="I4100" i="2"/>
  <c r="H4103" i="2"/>
  <c r="I4102" i="2"/>
  <c r="H4101" i="2"/>
  <c r="H4110" i="2"/>
  <c r="H4108" i="2"/>
  <c r="I4111" i="2"/>
  <c r="I4109" i="2"/>
  <c r="I4108" i="2"/>
  <c r="H4111" i="2"/>
  <c r="I4110" i="2"/>
  <c r="H4109" i="2"/>
  <c r="H4118" i="2"/>
  <c r="H4116" i="2"/>
  <c r="I4119" i="2"/>
  <c r="I4117" i="2"/>
  <c r="I4116" i="2"/>
  <c r="H4119" i="2"/>
  <c r="I4118" i="2"/>
  <c r="H4117" i="2"/>
  <c r="H4126" i="2"/>
  <c r="H4124" i="2"/>
  <c r="I4127" i="2"/>
  <c r="I4125" i="2"/>
  <c r="I4124" i="2"/>
  <c r="H4127" i="2"/>
  <c r="I4126" i="2"/>
  <c r="H4125" i="2"/>
  <c r="H4134" i="2"/>
  <c r="H4132" i="2"/>
  <c r="I4135" i="2"/>
  <c r="I4133" i="2"/>
  <c r="I4132" i="2"/>
  <c r="H4135" i="2"/>
  <c r="I4134" i="2"/>
  <c r="H4133" i="2"/>
  <c r="H4142" i="2"/>
  <c r="H4140" i="2"/>
  <c r="I4143" i="2"/>
  <c r="I4141" i="2"/>
  <c r="I4140" i="2"/>
  <c r="H4143" i="2"/>
  <c r="I4142" i="2"/>
  <c r="H4141" i="2"/>
  <c r="H4150" i="2"/>
  <c r="H4148" i="2"/>
  <c r="I4151" i="2"/>
  <c r="I4149" i="2"/>
  <c r="I4148" i="2"/>
  <c r="H4151" i="2"/>
  <c r="I4150" i="2"/>
  <c r="H4149" i="2"/>
  <c r="H4158" i="2"/>
  <c r="H4156" i="2"/>
  <c r="I4159" i="2"/>
  <c r="I4157" i="2"/>
  <c r="I4156" i="2"/>
  <c r="H4159" i="2"/>
  <c r="I4158" i="2"/>
  <c r="H4157" i="2"/>
  <c r="H4166" i="2"/>
  <c r="H4164" i="2"/>
  <c r="I4167" i="2"/>
  <c r="I4165" i="2"/>
  <c r="I4164" i="2"/>
  <c r="H4167" i="2"/>
  <c r="I4166" i="2"/>
  <c r="H4165" i="2"/>
  <c r="H4174" i="2"/>
  <c r="H4172" i="2"/>
  <c r="I4175" i="2"/>
  <c r="I4173" i="2"/>
  <c r="I4172" i="2"/>
  <c r="H4175" i="2"/>
  <c r="I4174" i="2"/>
  <c r="H4173" i="2"/>
  <c r="H4182" i="2"/>
  <c r="H4180" i="2"/>
  <c r="I4183" i="2"/>
  <c r="I4181" i="2"/>
  <c r="I4180" i="2"/>
  <c r="H4183" i="2"/>
  <c r="I4182" i="2"/>
  <c r="H4181" i="2"/>
  <c r="H4190" i="2"/>
  <c r="H4188" i="2"/>
  <c r="I4191" i="2"/>
  <c r="I4189" i="2"/>
  <c r="I4188" i="2"/>
  <c r="H4191" i="2"/>
  <c r="I4190" i="2"/>
  <c r="H4189" i="2"/>
  <c r="H4198" i="2"/>
  <c r="H4196" i="2"/>
  <c r="I4199" i="2"/>
  <c r="I4197" i="2"/>
  <c r="I4196" i="2"/>
  <c r="H4199" i="2"/>
  <c r="I4198" i="2"/>
  <c r="H4197" i="2"/>
  <c r="H4206" i="2"/>
  <c r="H4204" i="2"/>
  <c r="I4207" i="2"/>
  <c r="I4205" i="2"/>
  <c r="I4204" i="2"/>
  <c r="H4207" i="2"/>
  <c r="I4206" i="2"/>
  <c r="H4205" i="2"/>
  <c r="H4214" i="2"/>
  <c r="H4212" i="2"/>
  <c r="I4215" i="2"/>
  <c r="I4213" i="2"/>
  <c r="I4212" i="2"/>
  <c r="H4215" i="2"/>
  <c r="I4214" i="2"/>
  <c r="H4213" i="2"/>
  <c r="H4222" i="2"/>
  <c r="H4220" i="2"/>
  <c r="I4223" i="2"/>
  <c r="I4221" i="2"/>
  <c r="I4220" i="2"/>
  <c r="H4223" i="2"/>
  <c r="I4222" i="2"/>
  <c r="H4221" i="2"/>
  <c r="H4230" i="2"/>
  <c r="H4228" i="2"/>
  <c r="I4231" i="2"/>
  <c r="I4229" i="2"/>
  <c r="I4228" i="2"/>
  <c r="H4231" i="2"/>
  <c r="I4230" i="2"/>
  <c r="H4229" i="2"/>
  <c r="H4238" i="2"/>
  <c r="H4236" i="2"/>
  <c r="I4239" i="2"/>
  <c r="I4237" i="2"/>
  <c r="I4236" i="2"/>
  <c r="H4239" i="2"/>
  <c r="I4238" i="2"/>
  <c r="H4237" i="2"/>
  <c r="H4246" i="2"/>
  <c r="H4244" i="2"/>
  <c r="I4247" i="2"/>
  <c r="I4245" i="2"/>
  <c r="I4244" i="2"/>
  <c r="H4247" i="2"/>
  <c r="I4246" i="2"/>
  <c r="H4245" i="2"/>
  <c r="H4254" i="2"/>
  <c r="H4252" i="2"/>
  <c r="I4255" i="2"/>
  <c r="I4253" i="2"/>
  <c r="I4252" i="2"/>
  <c r="H4255" i="2"/>
  <c r="I4254" i="2"/>
  <c r="H4253" i="2"/>
  <c r="H4262" i="2"/>
  <c r="H4260" i="2"/>
  <c r="I4263" i="2"/>
  <c r="I4261" i="2"/>
  <c r="I4260" i="2"/>
  <c r="H4263" i="2"/>
  <c r="I4262" i="2"/>
  <c r="H4261" i="2"/>
  <c r="H4270" i="2"/>
  <c r="H4268" i="2"/>
  <c r="I4271" i="2"/>
  <c r="I4269" i="2"/>
  <c r="I4268" i="2"/>
  <c r="H4271" i="2"/>
  <c r="I4270" i="2"/>
  <c r="H4269" i="2"/>
  <c r="H4278" i="2"/>
  <c r="H4276" i="2"/>
  <c r="I4279" i="2"/>
  <c r="I4277" i="2"/>
  <c r="I4276" i="2"/>
  <c r="H4279" i="2"/>
  <c r="I4278" i="2"/>
  <c r="H4277" i="2"/>
  <c r="H4286" i="2"/>
  <c r="H4284" i="2"/>
  <c r="I4287" i="2"/>
  <c r="I4285" i="2"/>
  <c r="I4284" i="2"/>
  <c r="H4287" i="2"/>
  <c r="I4286" i="2"/>
  <c r="H4285" i="2"/>
  <c r="H4294" i="2"/>
  <c r="H4292" i="2"/>
  <c r="I4295" i="2"/>
  <c r="I4293" i="2"/>
  <c r="I4292" i="2"/>
  <c r="H4295" i="2"/>
  <c r="I4294" i="2"/>
  <c r="H4293" i="2"/>
  <c r="H4302" i="2"/>
  <c r="H4300" i="2"/>
  <c r="I4303" i="2"/>
  <c r="I4301" i="2"/>
  <c r="I4300" i="2"/>
  <c r="H4303" i="2"/>
  <c r="I4302" i="2"/>
  <c r="H4301" i="2"/>
  <c r="H4310" i="2"/>
  <c r="H4308" i="2"/>
  <c r="I4311" i="2"/>
  <c r="I4309" i="2"/>
  <c r="I4308" i="2"/>
  <c r="H4311" i="2"/>
  <c r="I4310" i="2"/>
  <c r="H4309" i="2"/>
  <c r="H4318" i="2"/>
  <c r="H4316" i="2"/>
  <c r="I4319" i="2"/>
  <c r="I4317" i="2"/>
  <c r="I4316" i="2"/>
  <c r="H4319" i="2"/>
  <c r="I4318" i="2"/>
  <c r="H4317" i="2"/>
  <c r="H4326" i="2"/>
  <c r="H4324" i="2"/>
  <c r="I4327" i="2"/>
  <c r="I4325" i="2"/>
  <c r="I4324" i="2"/>
  <c r="H4327" i="2"/>
  <c r="I4326" i="2"/>
  <c r="H4325" i="2"/>
  <c r="H4334" i="2"/>
  <c r="H4332" i="2"/>
  <c r="I4335" i="2"/>
  <c r="I4333" i="2"/>
  <c r="I4332" i="2"/>
  <c r="H4335" i="2"/>
  <c r="I4334" i="2"/>
  <c r="H4333" i="2"/>
  <c r="H4342" i="2"/>
  <c r="H4340" i="2"/>
  <c r="I4343" i="2"/>
  <c r="I4341" i="2"/>
  <c r="I4340" i="2"/>
  <c r="H4343" i="2"/>
  <c r="I4342" i="2"/>
  <c r="H4341" i="2"/>
  <c r="H4350" i="2"/>
  <c r="H4348" i="2"/>
  <c r="I4351" i="2"/>
  <c r="I4349" i="2"/>
  <c r="I4348" i="2"/>
  <c r="H4351" i="2"/>
  <c r="I4350" i="2"/>
  <c r="H4349" i="2"/>
  <c r="H4358" i="2"/>
  <c r="H4356" i="2"/>
  <c r="I4359" i="2"/>
  <c r="I4357" i="2"/>
  <c r="I4356" i="2"/>
  <c r="H4359" i="2"/>
  <c r="I4358" i="2"/>
  <c r="H4357" i="2"/>
  <c r="H4366" i="2"/>
  <c r="H4364" i="2"/>
  <c r="I4367" i="2"/>
  <c r="I4365" i="2"/>
  <c r="I4364" i="2"/>
  <c r="H4367" i="2"/>
  <c r="I4366" i="2"/>
  <c r="H4365" i="2"/>
  <c r="H4374" i="2"/>
  <c r="H4372" i="2"/>
  <c r="I4375" i="2"/>
  <c r="I4373" i="2"/>
  <c r="I4372" i="2"/>
  <c r="H4375" i="2"/>
  <c r="I4374" i="2"/>
  <c r="H4373" i="2"/>
  <c r="H4382" i="2"/>
  <c r="H4380" i="2"/>
  <c r="I4383" i="2"/>
  <c r="I4381" i="2"/>
  <c r="I4380" i="2"/>
  <c r="H4383" i="2"/>
  <c r="I4382" i="2"/>
  <c r="H4381" i="2"/>
  <c r="H4390" i="2"/>
  <c r="H4388" i="2"/>
  <c r="I4391" i="2"/>
  <c r="I4389" i="2"/>
  <c r="I4388" i="2"/>
  <c r="H4391" i="2"/>
  <c r="I4390" i="2"/>
  <c r="H4389" i="2"/>
  <c r="H4398" i="2"/>
  <c r="H4396" i="2"/>
  <c r="I4399" i="2"/>
  <c r="I4397" i="2"/>
  <c r="I4396" i="2"/>
  <c r="H4399" i="2"/>
  <c r="I4398" i="2"/>
  <c r="H4397" i="2"/>
  <c r="H4406" i="2"/>
  <c r="H4404" i="2"/>
  <c r="I4407" i="2"/>
  <c r="I4405" i="2"/>
  <c r="I4404" i="2"/>
  <c r="H4407" i="2"/>
  <c r="I4406" i="2"/>
  <c r="H4405" i="2"/>
  <c r="H4414" i="2"/>
  <c r="H4412" i="2"/>
  <c r="I4415" i="2"/>
  <c r="I4413" i="2"/>
  <c r="I4412" i="2"/>
  <c r="H4415" i="2"/>
  <c r="I4414" i="2"/>
  <c r="H4413" i="2"/>
  <c r="H4422" i="2"/>
  <c r="H4420" i="2"/>
  <c r="I4423" i="2"/>
  <c r="I4421" i="2"/>
  <c r="I4420" i="2"/>
  <c r="H4423" i="2"/>
  <c r="I4422" i="2"/>
  <c r="H4421" i="2"/>
  <c r="H4426" i="2"/>
  <c r="H4424" i="2"/>
  <c r="I4427" i="2"/>
  <c r="I4425" i="2"/>
  <c r="I4424" i="2"/>
  <c r="H4427" i="2"/>
  <c r="I4426" i="2"/>
  <c r="H4425" i="2"/>
  <c r="H4438" i="2"/>
  <c r="H4436" i="2"/>
  <c r="I4439" i="2"/>
  <c r="I4437" i="2"/>
  <c r="I4436" i="2"/>
  <c r="H4439" i="2"/>
  <c r="I4438" i="2"/>
  <c r="H4437" i="2"/>
  <c r="H4446" i="2"/>
  <c r="H4444" i="2"/>
  <c r="I4447" i="2"/>
  <c r="I4445" i="2"/>
  <c r="I4444" i="2"/>
  <c r="H4447" i="2"/>
  <c r="I4446" i="2"/>
  <c r="H4445" i="2"/>
  <c r="H4454" i="2"/>
  <c r="H4452" i="2"/>
  <c r="I4455" i="2"/>
  <c r="I4453" i="2"/>
  <c r="I4452" i="2"/>
  <c r="H4455" i="2"/>
  <c r="I4454" i="2"/>
  <c r="H4453" i="2"/>
  <c r="H4462" i="2"/>
  <c r="H4460" i="2"/>
  <c r="I4463" i="2"/>
  <c r="I4461" i="2"/>
  <c r="I4460" i="2"/>
  <c r="H4463" i="2"/>
  <c r="I4462" i="2"/>
  <c r="H4461" i="2"/>
  <c r="H4474" i="2"/>
  <c r="H4472" i="2"/>
  <c r="I4475" i="2"/>
  <c r="I4473" i="2"/>
  <c r="I4472" i="2"/>
  <c r="H4475" i="2"/>
  <c r="I4474" i="2"/>
  <c r="H4482" i="2"/>
  <c r="H4480" i="2"/>
  <c r="I4483" i="2"/>
  <c r="I4481" i="2"/>
  <c r="I4480" i="2"/>
  <c r="H4483" i="2"/>
  <c r="I4482" i="2"/>
  <c r="H4481" i="2"/>
  <c r="H4490" i="2"/>
  <c r="H4488" i="2"/>
  <c r="I4491" i="2"/>
  <c r="I4489" i="2"/>
  <c r="I4488" i="2"/>
  <c r="H4491" i="2"/>
  <c r="I4490" i="2"/>
  <c r="H4489" i="2"/>
  <c r="H4498" i="2"/>
  <c r="H4496" i="2"/>
  <c r="I4499" i="2"/>
  <c r="I4497" i="2"/>
  <c r="I4496" i="2"/>
  <c r="H4499" i="2"/>
  <c r="I4498" i="2"/>
  <c r="H4497" i="2"/>
  <c r="H4506" i="2"/>
  <c r="H4504" i="2"/>
  <c r="I4507" i="2"/>
  <c r="I4505" i="2"/>
  <c r="I4504" i="2"/>
  <c r="H4507" i="2"/>
  <c r="I4506" i="2"/>
  <c r="H4505" i="2"/>
  <c r="H4514" i="2"/>
  <c r="H4512" i="2"/>
  <c r="I4515" i="2"/>
  <c r="I4513" i="2"/>
  <c r="I4512" i="2"/>
  <c r="H4515" i="2"/>
  <c r="I4514" i="2"/>
  <c r="H4513" i="2"/>
  <c r="H4522" i="2"/>
  <c r="H4520" i="2"/>
  <c r="I4523" i="2"/>
  <c r="I4521" i="2"/>
  <c r="I4520" i="2"/>
  <c r="H4523" i="2"/>
  <c r="I4522" i="2"/>
  <c r="H4521" i="2"/>
  <c r="H4530" i="2"/>
  <c r="H4528" i="2"/>
  <c r="I4531" i="2"/>
  <c r="I4529" i="2"/>
  <c r="I4528" i="2"/>
  <c r="H4531" i="2"/>
  <c r="I4530" i="2"/>
  <c r="H4529" i="2"/>
  <c r="H4534" i="2"/>
  <c r="H4532" i="2"/>
  <c r="I4535" i="2"/>
  <c r="I4533" i="2"/>
  <c r="I4532" i="2"/>
  <c r="H4535" i="2"/>
  <c r="I4534" i="2"/>
  <c r="H4533" i="2"/>
  <c r="H4542" i="2"/>
  <c r="H4540" i="2"/>
  <c r="I4543" i="2"/>
  <c r="I4541" i="2"/>
  <c r="I4540" i="2"/>
  <c r="H4543" i="2"/>
  <c r="I4542" i="2"/>
  <c r="H4541" i="2"/>
  <c r="H4550" i="2"/>
  <c r="H4548" i="2"/>
  <c r="I4551" i="2"/>
  <c r="I4549" i="2"/>
  <c r="I4548" i="2"/>
  <c r="H4551" i="2"/>
  <c r="I4550" i="2"/>
  <c r="H4549" i="2"/>
  <c r="H4558" i="2"/>
  <c r="H4556" i="2"/>
  <c r="I4559" i="2"/>
  <c r="I4557" i="2"/>
  <c r="I4556" i="2"/>
  <c r="H4559" i="2"/>
  <c r="I4558" i="2"/>
  <c r="H4557" i="2"/>
  <c r="H4566" i="2"/>
  <c r="H4564" i="2"/>
  <c r="I4567" i="2"/>
  <c r="I4565" i="2"/>
  <c r="I4564" i="2"/>
  <c r="H4567" i="2"/>
  <c r="I4566" i="2"/>
  <c r="H4565" i="2"/>
  <c r="H4574" i="2"/>
  <c r="H4572" i="2"/>
  <c r="I4575" i="2"/>
  <c r="I4573" i="2"/>
  <c r="H4575" i="2"/>
  <c r="I4574" i="2"/>
  <c r="H4573" i="2"/>
  <c r="I4572" i="2"/>
  <c r="H4582" i="2"/>
  <c r="H4580" i="2"/>
  <c r="I4583" i="2"/>
  <c r="I4581" i="2"/>
  <c r="H4583" i="2"/>
  <c r="I4582" i="2"/>
  <c r="H4581" i="2"/>
  <c r="I4580" i="2"/>
  <c r="H4590" i="2"/>
  <c r="H4588" i="2"/>
  <c r="I4591" i="2"/>
  <c r="I4589" i="2"/>
  <c r="H4591" i="2"/>
  <c r="I4590" i="2"/>
  <c r="H4589" i="2"/>
  <c r="I4588" i="2"/>
  <c r="H4598" i="2"/>
  <c r="H4596" i="2"/>
  <c r="I4599" i="2"/>
  <c r="I4597" i="2"/>
  <c r="H4599" i="2"/>
  <c r="I4598" i="2"/>
  <c r="H4597" i="2"/>
  <c r="I4596" i="2"/>
  <c r="H4606" i="2"/>
  <c r="H4604" i="2"/>
  <c r="I4607" i="2"/>
  <c r="I4605" i="2"/>
  <c r="H4607" i="2"/>
  <c r="I4606" i="2"/>
  <c r="H4605" i="2"/>
  <c r="I4604" i="2"/>
  <c r="H4614" i="2"/>
  <c r="H4612" i="2"/>
  <c r="I4615" i="2"/>
  <c r="I4613" i="2"/>
  <c r="H4615" i="2"/>
  <c r="I4614" i="2"/>
  <c r="H4613" i="2"/>
  <c r="I4612" i="2"/>
  <c r="H4622" i="2"/>
  <c r="H4620" i="2"/>
  <c r="I4623" i="2"/>
  <c r="I4621" i="2"/>
  <c r="H4623" i="2"/>
  <c r="I4622" i="2"/>
  <c r="H4621" i="2"/>
  <c r="I4620" i="2"/>
  <c r="H4630" i="2"/>
  <c r="H4628" i="2"/>
  <c r="I4631" i="2"/>
  <c r="I4629" i="2"/>
  <c r="H4631" i="2"/>
  <c r="I4630" i="2"/>
  <c r="H4629" i="2"/>
  <c r="I4628" i="2"/>
  <c r="H4638" i="2"/>
  <c r="H4636" i="2"/>
  <c r="I4639" i="2"/>
  <c r="I4637" i="2"/>
  <c r="H4639" i="2"/>
  <c r="I4638" i="2"/>
  <c r="H4637" i="2"/>
  <c r="I4636" i="2"/>
  <c r="H4646" i="2"/>
  <c r="H4644" i="2"/>
  <c r="I4647" i="2"/>
  <c r="I4645" i="2"/>
  <c r="H4647" i="2"/>
  <c r="I4646" i="2"/>
  <c r="H4645" i="2"/>
  <c r="I4644" i="2"/>
  <c r="H4654" i="2"/>
  <c r="H4652" i="2"/>
  <c r="I4655" i="2"/>
  <c r="I4653" i="2"/>
  <c r="H4655" i="2"/>
  <c r="I4654" i="2"/>
  <c r="H4653" i="2"/>
  <c r="I4652" i="2"/>
  <c r="H4662" i="2"/>
  <c r="H4660" i="2"/>
  <c r="I4663" i="2"/>
  <c r="I4661" i="2"/>
  <c r="H4663" i="2"/>
  <c r="I4662" i="2"/>
  <c r="H4661" i="2"/>
  <c r="I4660" i="2"/>
  <c r="H4670" i="2"/>
  <c r="H4668" i="2"/>
  <c r="I4671" i="2"/>
  <c r="I4669" i="2"/>
  <c r="H4671" i="2"/>
  <c r="I4670" i="2"/>
  <c r="H4669" i="2"/>
  <c r="I4668" i="2"/>
  <c r="H4678" i="2"/>
  <c r="H4676" i="2"/>
  <c r="I4679" i="2"/>
  <c r="I4677" i="2"/>
  <c r="H4679" i="2"/>
  <c r="I4678" i="2"/>
  <c r="H4677" i="2"/>
  <c r="I4676" i="2"/>
  <c r="H4686" i="2"/>
  <c r="H4684" i="2"/>
  <c r="I4687" i="2"/>
  <c r="I4685" i="2"/>
  <c r="H4687" i="2"/>
  <c r="I4686" i="2"/>
  <c r="H4685" i="2"/>
  <c r="I4684" i="2"/>
  <c r="H4694" i="2"/>
  <c r="H4692" i="2"/>
  <c r="I4695" i="2"/>
  <c r="I4693" i="2"/>
  <c r="H4695" i="2"/>
  <c r="I4694" i="2"/>
  <c r="H4693" i="2"/>
  <c r="I4692" i="2"/>
  <c r="H4702" i="2"/>
  <c r="H4700" i="2"/>
  <c r="I4703" i="2"/>
  <c r="I4701" i="2"/>
  <c r="H4703" i="2"/>
  <c r="I4702" i="2"/>
  <c r="H4701" i="2"/>
  <c r="I4700" i="2"/>
  <c r="H4714" i="2"/>
  <c r="H4712" i="2"/>
  <c r="I4715" i="2"/>
  <c r="I4713" i="2"/>
  <c r="H4715" i="2"/>
  <c r="I4714" i="2"/>
  <c r="I4712" i="2"/>
  <c r="H4713" i="2"/>
  <c r="H4722" i="2"/>
  <c r="H4720" i="2"/>
  <c r="I4723" i="2"/>
  <c r="I4721" i="2"/>
  <c r="H4723" i="2"/>
  <c r="I4722" i="2"/>
  <c r="I4720" i="2"/>
  <c r="H4721" i="2"/>
  <c r="H4730" i="2"/>
  <c r="H4728" i="2"/>
  <c r="I4731" i="2"/>
  <c r="I4729" i="2"/>
  <c r="H4731" i="2"/>
  <c r="I4730" i="2"/>
  <c r="I4728" i="2"/>
  <c r="H4729" i="2"/>
  <c r="H4738" i="2"/>
  <c r="H4736" i="2"/>
  <c r="I4739" i="2"/>
  <c r="I4737" i="2"/>
  <c r="H4739" i="2"/>
  <c r="I4738" i="2"/>
  <c r="I4736" i="2"/>
  <c r="H4746" i="2"/>
  <c r="H4744" i="2"/>
  <c r="I4747" i="2"/>
  <c r="I4745" i="2"/>
  <c r="H4747" i="2"/>
  <c r="I4746" i="2"/>
  <c r="I4744" i="2"/>
  <c r="H4745" i="2"/>
  <c r="H4754" i="2"/>
  <c r="H4752" i="2"/>
  <c r="I4755" i="2"/>
  <c r="I4753" i="2"/>
  <c r="H4755" i="2"/>
  <c r="I4754" i="2"/>
  <c r="I4752" i="2"/>
  <c r="H4753" i="2"/>
  <c r="H4762" i="2"/>
  <c r="H4760" i="2"/>
  <c r="I4763" i="2"/>
  <c r="I4761" i="2"/>
  <c r="H4763" i="2"/>
  <c r="I4762" i="2"/>
  <c r="I4760" i="2"/>
  <c r="H4761" i="2"/>
  <c r="H4770" i="2"/>
  <c r="H4768" i="2"/>
  <c r="I4771" i="2"/>
  <c r="I4769" i="2"/>
  <c r="H4771" i="2"/>
  <c r="I4770" i="2"/>
  <c r="I4768" i="2"/>
  <c r="H4769" i="2"/>
  <c r="H4774" i="2"/>
  <c r="H4772" i="2"/>
  <c r="I4775" i="2"/>
  <c r="I4773" i="2"/>
  <c r="H4775" i="2"/>
  <c r="I4774" i="2"/>
  <c r="H4773" i="2"/>
  <c r="I4772" i="2"/>
  <c r="H4782" i="2"/>
  <c r="H4780" i="2"/>
  <c r="I4783" i="2"/>
  <c r="I4781" i="2"/>
  <c r="H4783" i="2"/>
  <c r="I4782" i="2"/>
  <c r="H4781" i="2"/>
  <c r="I4780" i="2"/>
  <c r="H4790" i="2"/>
  <c r="H4788" i="2"/>
  <c r="I4791" i="2"/>
  <c r="I4789" i="2"/>
  <c r="H4791" i="2"/>
  <c r="I4790" i="2"/>
  <c r="H4789" i="2"/>
  <c r="I4788" i="2"/>
  <c r="H4798" i="2"/>
  <c r="H4796" i="2"/>
  <c r="I4799" i="2"/>
  <c r="I4797" i="2"/>
  <c r="H4799" i="2"/>
  <c r="I4798" i="2"/>
  <c r="H4797" i="2"/>
  <c r="I4796" i="2"/>
  <c r="H4802" i="2"/>
  <c r="H4800" i="2"/>
  <c r="I4803" i="2"/>
  <c r="I4801" i="2"/>
  <c r="H4803" i="2"/>
  <c r="I4802" i="2"/>
  <c r="I4800" i="2"/>
  <c r="H4801" i="2"/>
  <c r="H4810" i="2"/>
  <c r="H4808" i="2"/>
  <c r="I4811" i="2"/>
  <c r="I4809" i="2"/>
  <c r="H4811" i="2"/>
  <c r="I4810" i="2"/>
  <c r="I4808" i="2"/>
  <c r="H4809" i="2"/>
  <c r="H4818" i="2"/>
  <c r="H4816" i="2"/>
  <c r="I4819" i="2"/>
  <c r="I4817" i="2"/>
  <c r="H4819" i="2"/>
  <c r="I4818" i="2"/>
  <c r="I4816" i="2"/>
  <c r="H4817" i="2"/>
  <c r="H4826" i="2"/>
  <c r="H4824" i="2"/>
  <c r="I4827" i="2"/>
  <c r="I4825" i="2"/>
  <c r="H4827" i="2"/>
  <c r="I4826" i="2"/>
  <c r="I4824" i="2"/>
  <c r="H4825" i="2"/>
  <c r="H4834" i="2"/>
  <c r="H4832" i="2"/>
  <c r="I4835" i="2"/>
  <c r="I4833" i="2"/>
  <c r="H4835" i="2"/>
  <c r="I4834" i="2"/>
  <c r="I4832" i="2"/>
  <c r="H4833" i="2"/>
  <c r="H4842" i="2"/>
  <c r="H4840" i="2"/>
  <c r="I4843" i="2"/>
  <c r="I4841" i="2"/>
  <c r="H4843" i="2"/>
  <c r="I4842" i="2"/>
  <c r="I4840" i="2"/>
  <c r="H4841" i="2"/>
  <c r="H4850" i="2"/>
  <c r="H4848" i="2"/>
  <c r="I4851" i="2"/>
  <c r="I4849" i="2"/>
  <c r="H4851" i="2"/>
  <c r="I4850" i="2"/>
  <c r="I4848" i="2"/>
  <c r="H4849" i="2"/>
  <c r="H4854" i="2"/>
  <c r="H4852" i="2"/>
  <c r="I4855" i="2"/>
  <c r="I4853" i="2"/>
  <c r="H4855" i="2"/>
  <c r="I4854" i="2"/>
  <c r="H4853" i="2"/>
  <c r="I4852" i="2"/>
  <c r="H4862" i="2"/>
  <c r="H4860" i="2"/>
  <c r="I4863" i="2"/>
  <c r="I4861" i="2"/>
  <c r="H4863" i="2"/>
  <c r="I4862" i="2"/>
  <c r="H4861" i="2"/>
  <c r="I4860" i="2"/>
  <c r="H4870" i="2"/>
  <c r="H4868" i="2"/>
  <c r="I4871" i="2"/>
  <c r="I4869" i="2"/>
  <c r="H4871" i="2"/>
  <c r="I4870" i="2"/>
  <c r="H4869" i="2"/>
  <c r="I4868" i="2"/>
  <c r="H4878" i="2"/>
  <c r="H4876" i="2"/>
  <c r="I4879" i="2"/>
  <c r="I4877" i="2"/>
  <c r="H4879" i="2"/>
  <c r="I4878" i="2"/>
  <c r="H4877" i="2"/>
  <c r="I4876" i="2"/>
  <c r="H4886" i="2"/>
  <c r="H4884" i="2"/>
  <c r="I4887" i="2"/>
  <c r="I4885" i="2"/>
  <c r="H4887" i="2"/>
  <c r="I4886" i="2"/>
  <c r="H4885" i="2"/>
  <c r="I4884" i="2"/>
  <c r="H4894" i="2"/>
  <c r="H4892" i="2"/>
  <c r="I4895" i="2"/>
  <c r="I4893" i="2"/>
  <c r="H4895" i="2"/>
  <c r="I4894" i="2"/>
  <c r="H4893" i="2"/>
  <c r="I4892" i="2"/>
  <c r="H4902" i="2"/>
  <c r="H4900" i="2"/>
  <c r="I4903" i="2"/>
  <c r="I4901" i="2"/>
  <c r="H4903" i="2"/>
  <c r="I4902" i="2"/>
  <c r="H4901" i="2"/>
  <c r="I4900" i="2"/>
  <c r="H4910" i="2"/>
  <c r="H4908" i="2"/>
  <c r="I4911" i="2"/>
  <c r="I4909" i="2"/>
  <c r="H4911" i="2"/>
  <c r="I4910" i="2"/>
  <c r="H4909" i="2"/>
  <c r="I4908" i="2"/>
  <c r="H4918" i="2"/>
  <c r="H4916" i="2"/>
  <c r="I4919" i="2"/>
  <c r="I4917" i="2"/>
  <c r="H4919" i="2"/>
  <c r="I4918" i="2"/>
  <c r="H4917" i="2"/>
  <c r="I4916" i="2"/>
  <c r="H4926" i="2"/>
  <c r="H4924" i="2"/>
  <c r="I4927" i="2"/>
  <c r="I4925" i="2"/>
  <c r="H4927" i="2"/>
  <c r="I4926" i="2"/>
  <c r="H4925" i="2"/>
  <c r="I4924" i="2"/>
  <c r="H4938" i="2"/>
  <c r="H4936" i="2"/>
  <c r="I4939" i="2"/>
  <c r="I4937" i="2"/>
  <c r="H4939" i="2"/>
  <c r="I4938" i="2"/>
  <c r="I4936" i="2"/>
  <c r="H4937" i="2"/>
  <c r="H4946" i="2"/>
  <c r="H4944" i="2"/>
  <c r="I4947" i="2"/>
  <c r="I4945" i="2"/>
  <c r="H4947" i="2"/>
  <c r="I4946" i="2"/>
  <c r="I4944" i="2"/>
  <c r="H4945" i="2"/>
  <c r="H4954" i="2"/>
  <c r="H4952" i="2"/>
  <c r="I4955" i="2"/>
  <c r="I4953" i="2"/>
  <c r="H4955" i="2"/>
  <c r="I4954" i="2"/>
  <c r="I4952" i="2"/>
  <c r="H4953" i="2"/>
  <c r="H4962" i="2"/>
  <c r="H4960" i="2"/>
  <c r="I4963" i="2"/>
  <c r="I4961" i="2"/>
  <c r="H4963" i="2"/>
  <c r="I4962" i="2"/>
  <c r="I4960" i="2"/>
  <c r="H4961" i="2"/>
  <c r="H4970" i="2"/>
  <c r="H4968" i="2"/>
  <c r="I4971" i="2"/>
  <c r="I4969" i="2"/>
  <c r="H4971" i="2"/>
  <c r="I4970" i="2"/>
  <c r="I4968" i="2"/>
  <c r="H4969" i="2"/>
  <c r="H4978" i="2"/>
  <c r="H4976" i="2"/>
  <c r="I4979" i="2"/>
  <c r="I4977" i="2"/>
  <c r="H4979" i="2"/>
  <c r="I4978" i="2"/>
  <c r="I4976" i="2"/>
  <c r="H4977" i="2"/>
  <c r="H4986" i="2"/>
  <c r="H4984" i="2"/>
  <c r="I4987" i="2"/>
  <c r="I4985" i="2"/>
  <c r="H4987" i="2"/>
  <c r="I4986" i="2"/>
  <c r="I4984" i="2"/>
  <c r="H4985" i="2"/>
  <c r="H4994" i="2"/>
  <c r="H4992" i="2"/>
  <c r="I4995" i="2"/>
  <c r="I4993" i="2"/>
  <c r="H4995" i="2"/>
  <c r="I4994" i="2"/>
  <c r="I4992" i="2"/>
  <c r="H5002" i="2"/>
  <c r="H5000" i="2"/>
  <c r="I5003" i="2"/>
  <c r="I5001" i="2"/>
  <c r="H5003" i="2"/>
  <c r="I5002" i="2"/>
  <c r="I5000" i="2"/>
  <c r="H5001" i="2"/>
  <c r="H5010" i="2"/>
  <c r="H5008" i="2"/>
  <c r="I5011" i="2"/>
  <c r="I5009" i="2"/>
  <c r="H5011" i="2"/>
  <c r="I5010" i="2"/>
  <c r="I5008" i="2"/>
  <c r="H5009" i="2"/>
  <c r="H5022" i="2"/>
  <c r="H5020" i="2"/>
  <c r="I5023" i="2"/>
  <c r="I5021" i="2"/>
  <c r="H5023" i="2"/>
  <c r="I5022" i="2"/>
  <c r="H5021" i="2"/>
  <c r="I5020" i="2"/>
  <c r="H5030" i="2"/>
  <c r="H5028" i="2"/>
  <c r="I5031" i="2"/>
  <c r="I5029" i="2"/>
  <c r="H5031" i="2"/>
  <c r="I5030" i="2"/>
  <c r="H5029" i="2"/>
  <c r="I5028" i="2"/>
  <c r="H5038" i="2"/>
  <c r="H5036" i="2"/>
  <c r="I5039" i="2"/>
  <c r="I5037" i="2"/>
  <c r="H5039" i="2"/>
  <c r="I5038" i="2"/>
  <c r="H5037" i="2"/>
  <c r="I5036" i="2"/>
  <c r="H5050" i="2"/>
  <c r="H5048" i="2"/>
  <c r="I5051" i="2"/>
  <c r="I5049" i="2"/>
  <c r="H5051" i="2"/>
  <c r="I5050" i="2"/>
  <c r="I5048" i="2"/>
  <c r="H5049" i="2"/>
  <c r="H5058" i="2"/>
  <c r="H5056" i="2"/>
  <c r="I5059" i="2"/>
  <c r="I5057" i="2"/>
  <c r="H5059" i="2"/>
  <c r="I5058" i="2"/>
  <c r="I5056" i="2"/>
  <c r="H5057" i="2"/>
  <c r="H5066" i="2"/>
  <c r="H5064" i="2"/>
  <c r="I5067" i="2"/>
  <c r="I5065" i="2"/>
  <c r="H5067" i="2"/>
  <c r="I5066" i="2"/>
  <c r="I5064" i="2"/>
  <c r="H5065" i="2"/>
  <c r="H5074" i="2"/>
  <c r="H5072" i="2"/>
  <c r="I5075" i="2"/>
  <c r="I5073" i="2"/>
  <c r="H5075" i="2"/>
  <c r="I5074" i="2"/>
  <c r="I5072" i="2"/>
  <c r="H5073" i="2"/>
  <c r="H5082" i="2"/>
  <c r="H5080" i="2"/>
  <c r="I5083" i="2"/>
  <c r="I5081" i="2"/>
  <c r="H5083" i="2"/>
  <c r="I5082" i="2"/>
  <c r="I5080" i="2"/>
  <c r="H5081" i="2"/>
  <c r="H5090" i="2"/>
  <c r="H5088" i="2"/>
  <c r="I5091" i="2"/>
  <c r="I5089" i="2"/>
  <c r="H5091" i="2"/>
  <c r="I5090" i="2"/>
  <c r="I5088" i="2"/>
  <c r="H5089" i="2"/>
  <c r="H5098" i="2"/>
  <c r="H5096" i="2"/>
  <c r="I5099" i="2"/>
  <c r="I5097" i="2"/>
  <c r="H5099" i="2"/>
  <c r="I5098" i="2"/>
  <c r="I5096" i="2"/>
  <c r="H5097" i="2"/>
  <c r="H5106" i="2"/>
  <c r="H5104" i="2"/>
  <c r="I5107" i="2"/>
  <c r="I5105" i="2"/>
  <c r="H5107" i="2"/>
  <c r="I5106" i="2"/>
  <c r="I5104" i="2"/>
  <c r="H5105" i="2"/>
  <c r="H5114" i="2"/>
  <c r="H5112" i="2"/>
  <c r="I5115" i="2"/>
  <c r="I5113" i="2"/>
  <c r="H5115" i="2"/>
  <c r="I5114" i="2"/>
  <c r="I5112" i="2"/>
  <c r="H5113" i="2"/>
  <c r="H5122" i="2"/>
  <c r="H5120" i="2"/>
  <c r="I5123" i="2"/>
  <c r="I5121" i="2"/>
  <c r="H5123" i="2"/>
  <c r="I5122" i="2"/>
  <c r="I5120" i="2"/>
  <c r="H5130" i="2"/>
  <c r="H5128" i="2"/>
  <c r="I5131" i="2"/>
  <c r="I5129" i="2"/>
  <c r="H5131" i="2"/>
  <c r="I5130" i="2"/>
  <c r="I5128" i="2"/>
  <c r="H5129" i="2"/>
  <c r="H5138" i="2"/>
  <c r="H5136" i="2"/>
  <c r="I5139" i="2"/>
  <c r="I5137" i="2"/>
  <c r="H5139" i="2"/>
  <c r="I5138" i="2"/>
  <c r="I5136" i="2"/>
  <c r="H5137" i="2"/>
  <c r="H5146" i="2"/>
  <c r="H5144" i="2"/>
  <c r="I5147" i="2"/>
  <c r="I5145" i="2"/>
  <c r="H5147" i="2"/>
  <c r="I5146" i="2"/>
  <c r="I5144" i="2"/>
  <c r="H5145" i="2"/>
  <c r="H5154" i="2"/>
  <c r="H5152" i="2"/>
  <c r="I5155" i="2"/>
  <c r="I5153" i="2"/>
  <c r="H5155" i="2"/>
  <c r="I5154" i="2"/>
  <c r="I5152" i="2"/>
  <c r="H5153" i="2"/>
  <c r="H5162" i="2"/>
  <c r="H5160" i="2"/>
  <c r="I5163" i="2"/>
  <c r="I5161" i="2"/>
  <c r="H5163" i="2"/>
  <c r="I5162" i="2"/>
  <c r="I5160" i="2"/>
  <c r="H5161" i="2"/>
  <c r="H5170" i="2"/>
  <c r="H5168" i="2"/>
  <c r="I5171" i="2"/>
  <c r="I5169" i="2"/>
  <c r="H5171" i="2"/>
  <c r="I5170" i="2"/>
  <c r="I5168" i="2"/>
  <c r="H5169" i="2"/>
  <c r="H5178" i="2"/>
  <c r="H5176" i="2"/>
  <c r="I5179" i="2"/>
  <c r="I5177" i="2"/>
  <c r="H5179" i="2"/>
  <c r="I5178" i="2"/>
  <c r="I5176" i="2"/>
  <c r="H5177" i="2"/>
  <c r="H5186" i="2"/>
  <c r="H5184" i="2"/>
  <c r="I5187" i="2"/>
  <c r="I5185" i="2"/>
  <c r="H5187" i="2"/>
  <c r="I5186" i="2"/>
  <c r="I5184" i="2"/>
  <c r="H5185" i="2"/>
  <c r="H5194" i="2"/>
  <c r="H5192" i="2"/>
  <c r="I5195" i="2"/>
  <c r="I5193" i="2"/>
  <c r="H5195" i="2"/>
  <c r="I5194" i="2"/>
  <c r="I5192" i="2"/>
  <c r="H5193" i="2"/>
  <c r="H5202" i="2"/>
  <c r="H5200" i="2"/>
  <c r="I5203" i="2"/>
  <c r="I5201" i="2"/>
  <c r="H5203" i="2"/>
  <c r="I5202" i="2"/>
  <c r="I5200" i="2"/>
  <c r="H5201" i="2"/>
  <c r="H5210" i="2"/>
  <c r="H5208" i="2"/>
  <c r="I5211" i="2"/>
  <c r="I5209" i="2"/>
  <c r="H5211" i="2"/>
  <c r="I5210" i="2"/>
  <c r="I5208" i="2"/>
  <c r="H5209" i="2"/>
  <c r="H5218" i="2"/>
  <c r="H5216" i="2"/>
  <c r="I5219" i="2"/>
  <c r="I5217" i="2"/>
  <c r="H5219" i="2"/>
  <c r="I5218" i="2"/>
  <c r="I5216" i="2"/>
  <c r="H5217" i="2"/>
  <c r="H5222" i="2"/>
  <c r="H5220" i="2"/>
  <c r="I5223" i="2"/>
  <c r="I5221" i="2"/>
  <c r="H5223" i="2"/>
  <c r="I5222" i="2"/>
  <c r="H5221" i="2"/>
  <c r="I5220" i="2"/>
  <c r="H5230" i="2"/>
  <c r="H5228" i="2"/>
  <c r="I5231" i="2"/>
  <c r="I5229" i="2"/>
  <c r="H5231" i="2"/>
  <c r="I5230" i="2"/>
  <c r="H5229" i="2"/>
  <c r="I5228" i="2"/>
  <c r="H5243" i="2"/>
  <c r="H5241" i="2"/>
  <c r="I5243" i="2"/>
  <c r="I5240" i="2"/>
  <c r="I5242" i="2"/>
  <c r="H5240" i="2"/>
  <c r="I5241" i="2"/>
  <c r="H5242" i="2"/>
  <c r="H5251" i="2"/>
  <c r="H5249" i="2"/>
  <c r="I5251" i="2"/>
  <c r="I5248" i="2"/>
  <c r="I5250" i="2"/>
  <c r="H5248" i="2"/>
  <c r="H5250" i="2"/>
  <c r="I5249" i="2"/>
  <c r="H5255" i="2"/>
  <c r="H5253" i="2"/>
  <c r="H5254" i="2"/>
  <c r="I5253" i="2"/>
  <c r="I5255" i="2"/>
  <c r="I5254" i="2"/>
  <c r="H5252" i="2"/>
  <c r="H5263" i="2"/>
  <c r="H5261" i="2"/>
  <c r="H5262" i="2"/>
  <c r="I5261" i="2"/>
  <c r="I5260" i="2"/>
  <c r="H5260" i="2"/>
  <c r="I5262" i="2"/>
  <c r="I5263" i="2"/>
  <c r="H5271" i="2"/>
  <c r="H5269" i="2"/>
  <c r="H5270" i="2"/>
  <c r="I5269" i="2"/>
  <c r="I5271" i="2"/>
  <c r="I5270" i="2"/>
  <c r="I5268" i="2"/>
  <c r="H5268" i="2"/>
  <c r="H5279" i="2"/>
  <c r="H5277" i="2"/>
  <c r="H5278" i="2"/>
  <c r="I5277" i="2"/>
  <c r="I5276" i="2"/>
  <c r="H5276" i="2"/>
  <c r="I5279" i="2"/>
  <c r="I5278" i="2"/>
  <c r="I5291" i="2"/>
  <c r="I5289" i="2"/>
  <c r="H5291" i="2"/>
  <c r="H5289" i="2"/>
  <c r="I5288" i="2"/>
  <c r="H5288" i="2"/>
  <c r="I5290" i="2"/>
  <c r="H5290" i="2"/>
  <c r="I5295" i="2"/>
  <c r="I5293" i="2"/>
  <c r="H5295" i="2"/>
  <c r="H5293" i="2"/>
  <c r="I5292" i="2"/>
  <c r="H5292" i="2"/>
  <c r="I5294" i="2"/>
  <c r="H5294" i="2"/>
  <c r="I5303" i="2"/>
  <c r="I5301" i="2"/>
  <c r="H5303" i="2"/>
  <c r="H5301" i="2"/>
  <c r="I5300" i="2"/>
  <c r="H5300" i="2"/>
  <c r="I5302" i="2"/>
  <c r="H5302" i="2"/>
  <c r="I5311" i="2"/>
  <c r="I5309" i="2"/>
  <c r="H5311" i="2"/>
  <c r="H5309" i="2"/>
  <c r="I5308" i="2"/>
  <c r="H5308" i="2"/>
  <c r="I5310" i="2"/>
  <c r="H5310" i="2"/>
  <c r="I5319" i="2"/>
  <c r="I5317" i="2"/>
  <c r="H5319" i="2"/>
  <c r="H5317" i="2"/>
  <c r="I5316" i="2"/>
  <c r="H5316" i="2"/>
  <c r="I5318" i="2"/>
  <c r="H5318" i="2"/>
  <c r="I5327" i="2"/>
  <c r="I5325" i="2"/>
  <c r="H5327" i="2"/>
  <c r="H5325" i="2"/>
  <c r="I5324" i="2"/>
  <c r="H5324" i="2"/>
  <c r="I5326" i="2"/>
  <c r="H5326" i="2"/>
  <c r="I5339" i="2"/>
  <c r="I5337" i="2"/>
  <c r="H5339" i="2"/>
  <c r="H5337" i="2"/>
  <c r="I5336" i="2"/>
  <c r="H5336" i="2"/>
  <c r="I5338" i="2"/>
  <c r="H5338" i="2"/>
  <c r="I5347" i="2"/>
  <c r="I5345" i="2"/>
  <c r="H5347" i="2"/>
  <c r="H5345" i="2"/>
  <c r="I5344" i="2"/>
  <c r="H5344" i="2"/>
  <c r="H5346" i="2"/>
  <c r="I5346" i="2"/>
  <c r="I5355" i="2"/>
  <c r="I5353" i="2"/>
  <c r="H5355" i="2"/>
  <c r="H5353" i="2"/>
  <c r="I5352" i="2"/>
  <c r="H5352" i="2"/>
  <c r="I5354" i="2"/>
  <c r="H5354" i="2"/>
  <c r="I5363" i="2"/>
  <c r="I5361" i="2"/>
  <c r="H5363" i="2"/>
  <c r="H5361" i="2"/>
  <c r="I5360" i="2"/>
  <c r="H5360" i="2"/>
  <c r="H5362" i="2"/>
  <c r="I5362" i="2"/>
  <c r="I5371" i="2"/>
  <c r="I5369" i="2"/>
  <c r="H5371" i="2"/>
  <c r="H5369" i="2"/>
  <c r="I5368" i="2"/>
  <c r="H5368" i="2"/>
  <c r="I5370" i="2"/>
  <c r="H5370" i="2"/>
  <c r="I5379" i="2"/>
  <c r="I5377" i="2"/>
  <c r="H5379" i="2"/>
  <c r="H5377" i="2"/>
  <c r="I5376" i="2"/>
  <c r="H5376" i="2"/>
  <c r="H5378" i="2"/>
  <c r="I5378" i="2"/>
  <c r="I5383" i="2"/>
  <c r="I5381" i="2"/>
  <c r="H5383" i="2"/>
  <c r="H5381" i="2"/>
  <c r="I5380" i="2"/>
  <c r="H5380" i="2"/>
  <c r="I5382" i="2"/>
  <c r="H5382" i="2"/>
  <c r="I5391" i="2"/>
  <c r="I5389" i="2"/>
  <c r="H5391" i="2"/>
  <c r="H5389" i="2"/>
  <c r="I5388" i="2"/>
  <c r="H5388" i="2"/>
  <c r="I5390" i="2"/>
  <c r="H5390" i="2"/>
  <c r="I5399" i="2"/>
  <c r="I5397" i="2"/>
  <c r="H5399" i="2"/>
  <c r="H5397" i="2"/>
  <c r="I5396" i="2"/>
  <c r="H5396" i="2"/>
  <c r="I5398" i="2"/>
  <c r="H5398" i="2"/>
  <c r="I5407" i="2"/>
  <c r="I5405" i="2"/>
  <c r="H5407" i="2"/>
  <c r="H5405" i="2"/>
  <c r="I5404" i="2"/>
  <c r="H5404" i="2"/>
  <c r="I5406" i="2"/>
  <c r="H5406" i="2"/>
  <c r="I5415" i="2"/>
  <c r="I5413" i="2"/>
  <c r="H5415" i="2"/>
  <c r="H5413" i="2"/>
  <c r="I5412" i="2"/>
  <c r="H5412" i="2"/>
  <c r="I5414" i="2"/>
  <c r="H5414" i="2"/>
  <c r="I5427" i="2"/>
  <c r="I5425" i="2"/>
  <c r="H5427" i="2"/>
  <c r="H5425" i="2"/>
  <c r="I5424" i="2"/>
  <c r="H5424" i="2"/>
  <c r="H5426" i="2"/>
  <c r="I5426" i="2"/>
  <c r="I5435" i="2"/>
  <c r="I5433" i="2"/>
  <c r="H5435" i="2"/>
  <c r="H5433" i="2"/>
  <c r="I5432" i="2"/>
  <c r="H5432" i="2"/>
  <c r="I5434" i="2"/>
  <c r="H5434" i="2"/>
  <c r="I5443" i="2"/>
  <c r="I5441" i="2"/>
  <c r="H5443" i="2"/>
  <c r="H5441" i="2"/>
  <c r="I5440" i="2"/>
  <c r="H5440" i="2"/>
  <c r="H5442" i="2"/>
  <c r="I5442" i="2"/>
  <c r="I5447" i="2"/>
  <c r="I5445" i="2"/>
  <c r="H5447" i="2"/>
  <c r="H5445" i="2"/>
  <c r="I5444" i="2"/>
  <c r="H5444" i="2"/>
  <c r="I5446" i="2"/>
  <c r="H5446" i="2"/>
  <c r="I5455" i="2"/>
  <c r="I5453" i="2"/>
  <c r="H5455" i="2"/>
  <c r="H5453" i="2"/>
  <c r="I5452" i="2"/>
  <c r="H5452" i="2"/>
  <c r="I5454" i="2"/>
  <c r="H5454" i="2"/>
  <c r="I5463" i="2"/>
  <c r="I5461" i="2"/>
  <c r="H5463" i="2"/>
  <c r="H5461" i="2"/>
  <c r="I5460" i="2"/>
  <c r="H5460" i="2"/>
  <c r="I5462" i="2"/>
  <c r="H5462" i="2"/>
  <c r="I5471" i="2"/>
  <c r="I5469" i="2"/>
  <c r="H5471" i="2"/>
  <c r="H5469" i="2"/>
  <c r="I5468" i="2"/>
  <c r="H5468" i="2"/>
  <c r="I5470" i="2"/>
  <c r="H5470" i="2"/>
  <c r="I5479" i="2"/>
  <c r="I5477" i="2"/>
  <c r="H5479" i="2"/>
  <c r="H5477" i="2"/>
  <c r="I5476" i="2"/>
  <c r="H5476" i="2"/>
  <c r="I5478" i="2"/>
  <c r="H5478" i="2"/>
  <c r="I5487" i="2"/>
  <c r="I5485" i="2"/>
  <c r="H5487" i="2"/>
  <c r="H5485" i="2"/>
  <c r="I5484" i="2"/>
  <c r="H5484" i="2"/>
  <c r="I5486" i="2"/>
  <c r="H5486" i="2"/>
  <c r="I5499" i="2"/>
  <c r="I5497" i="2"/>
  <c r="H5499" i="2"/>
  <c r="H5497" i="2"/>
  <c r="I5496" i="2"/>
  <c r="H5496" i="2"/>
  <c r="I5498" i="2"/>
  <c r="H5498" i="2"/>
  <c r="I5507" i="2"/>
  <c r="I5505" i="2"/>
  <c r="H5507" i="2"/>
  <c r="H5505" i="2"/>
  <c r="I5504" i="2"/>
  <c r="H5504" i="2"/>
  <c r="H5506" i="2"/>
  <c r="I5506" i="2"/>
  <c r="I5515" i="2"/>
  <c r="I5513" i="2"/>
  <c r="H5515" i="2"/>
  <c r="H5513" i="2"/>
  <c r="I5512" i="2"/>
  <c r="H5512" i="2"/>
  <c r="I5514" i="2"/>
  <c r="H5514" i="2"/>
  <c r="I5523" i="2"/>
  <c r="I5521" i="2"/>
  <c r="H5523" i="2"/>
  <c r="H5521" i="2"/>
  <c r="I5520" i="2"/>
  <c r="H5520" i="2"/>
  <c r="H5522" i="2"/>
  <c r="I5522" i="2"/>
  <c r="I5531" i="2"/>
  <c r="I5529" i="2"/>
  <c r="H5531" i="2"/>
  <c r="H5529" i="2"/>
  <c r="I5528" i="2"/>
  <c r="H5528" i="2"/>
  <c r="I5530" i="2"/>
  <c r="H5530" i="2"/>
  <c r="I5539" i="2"/>
  <c r="I5537" i="2"/>
  <c r="H5539" i="2"/>
  <c r="H5537" i="2"/>
  <c r="I5536" i="2"/>
  <c r="H5536" i="2"/>
  <c r="H5538" i="2"/>
  <c r="I5538" i="2"/>
  <c r="I5547" i="2"/>
  <c r="I5545" i="2"/>
  <c r="H5547" i="2"/>
  <c r="H5545" i="2"/>
  <c r="I5544" i="2"/>
  <c r="H5544" i="2"/>
  <c r="I5546" i="2"/>
  <c r="H5546" i="2"/>
  <c r="I5555" i="2"/>
  <c r="I5553" i="2"/>
  <c r="H5555" i="2"/>
  <c r="H5553" i="2"/>
  <c r="I5552" i="2"/>
  <c r="H5552" i="2"/>
  <c r="H5554" i="2"/>
  <c r="I5554" i="2"/>
  <c r="I5563" i="2"/>
  <c r="I5561" i="2"/>
  <c r="H5563" i="2"/>
  <c r="H5561" i="2"/>
  <c r="I5560" i="2"/>
  <c r="H5560" i="2"/>
  <c r="I5562" i="2"/>
  <c r="H5562" i="2"/>
  <c r="I5571" i="2"/>
  <c r="I5569" i="2"/>
  <c r="H5571" i="2"/>
  <c r="H5569" i="2"/>
  <c r="I5568" i="2"/>
  <c r="H5568" i="2"/>
  <c r="H5570" i="2"/>
  <c r="I5570" i="2"/>
  <c r="I5579" i="2"/>
  <c r="I5577" i="2"/>
  <c r="H5579" i="2"/>
  <c r="H5577" i="2"/>
  <c r="I5576" i="2"/>
  <c r="H5576" i="2"/>
  <c r="I5578" i="2"/>
  <c r="H5578" i="2"/>
  <c r="I5587" i="2"/>
  <c r="I5585" i="2"/>
  <c r="H5587" i="2"/>
  <c r="H5585" i="2"/>
  <c r="I5584" i="2"/>
  <c r="H5584" i="2"/>
  <c r="H5586" i="2"/>
  <c r="I5586" i="2"/>
  <c r="I5599" i="2"/>
  <c r="I5597" i="2"/>
  <c r="H5599" i="2"/>
  <c r="H5597" i="2"/>
  <c r="I5596" i="2"/>
  <c r="H5596" i="2"/>
  <c r="I5598" i="2"/>
  <c r="H5598" i="2"/>
  <c r="I5607" i="2"/>
  <c r="I5605" i="2"/>
  <c r="H5607" i="2"/>
  <c r="H5605" i="2"/>
  <c r="I5604" i="2"/>
  <c r="H5604" i="2"/>
  <c r="I5606" i="2"/>
  <c r="H5606" i="2"/>
  <c r="I5615" i="2"/>
  <c r="I5613" i="2"/>
  <c r="H5615" i="2"/>
  <c r="H5613" i="2"/>
  <c r="I5612" i="2"/>
  <c r="H5612" i="2"/>
  <c r="I5614" i="2"/>
  <c r="H5614" i="2"/>
  <c r="I5623" i="2"/>
  <c r="I5621" i="2"/>
  <c r="H5623" i="2"/>
  <c r="H5621" i="2"/>
  <c r="I5620" i="2"/>
  <c r="H5620" i="2"/>
  <c r="I5622" i="2"/>
  <c r="H5622" i="2"/>
  <c r="I5631" i="2"/>
  <c r="I5629" i="2"/>
  <c r="H5631" i="2"/>
  <c r="H5629" i="2"/>
  <c r="I5628" i="2"/>
  <c r="H5628" i="2"/>
  <c r="I5630" i="2"/>
  <c r="H5630" i="2"/>
  <c r="I5635" i="2"/>
  <c r="I5633" i="2"/>
  <c r="H5635" i="2"/>
  <c r="H5633" i="2"/>
  <c r="I5632" i="2"/>
  <c r="H5632" i="2"/>
  <c r="H5634" i="2"/>
  <c r="I5634" i="2"/>
  <c r="I5643" i="2"/>
  <c r="I5641" i="2"/>
  <c r="H5643" i="2"/>
  <c r="H5641" i="2"/>
  <c r="I5640" i="2"/>
  <c r="H5640" i="2"/>
  <c r="I5642" i="2"/>
  <c r="H5642" i="2"/>
  <c r="I5651" i="2"/>
  <c r="I5649" i="2"/>
  <c r="H5651" i="2"/>
  <c r="H5649" i="2"/>
  <c r="I5648" i="2"/>
  <c r="H5648" i="2"/>
  <c r="H5650" i="2"/>
  <c r="I5650" i="2"/>
  <c r="I5659" i="2"/>
  <c r="I5657" i="2"/>
  <c r="H5659" i="2"/>
  <c r="H5657" i="2"/>
  <c r="I5656" i="2"/>
  <c r="H5656" i="2"/>
  <c r="I5658" i="2"/>
  <c r="H5658" i="2"/>
  <c r="I5667" i="2"/>
  <c r="I5665" i="2"/>
  <c r="H5667" i="2"/>
  <c r="H5665" i="2"/>
  <c r="I5664" i="2"/>
  <c r="H5664" i="2"/>
  <c r="H5666" i="2"/>
  <c r="I5666" i="2"/>
  <c r="I5675" i="2"/>
  <c r="I5673" i="2"/>
  <c r="H5675" i="2"/>
  <c r="H5673" i="2"/>
  <c r="I5672" i="2"/>
  <c r="H5672" i="2"/>
  <c r="I5674" i="2"/>
  <c r="H5674" i="2"/>
  <c r="I5683" i="2"/>
  <c r="I5681" i="2"/>
  <c r="H5683" i="2"/>
  <c r="H5681" i="2"/>
  <c r="I5680" i="2"/>
  <c r="H5680" i="2"/>
  <c r="H5682" i="2"/>
  <c r="I5682" i="2"/>
  <c r="I5687" i="2"/>
  <c r="I5685" i="2"/>
  <c r="H5687" i="2"/>
  <c r="H5685" i="2"/>
  <c r="I5684" i="2"/>
  <c r="H5684" i="2"/>
  <c r="I5686" i="2"/>
  <c r="H5686" i="2"/>
  <c r="I5695" i="2"/>
  <c r="I5693" i="2"/>
  <c r="H5695" i="2"/>
  <c r="H5693" i="2"/>
  <c r="I5692" i="2"/>
  <c r="H5692" i="2"/>
  <c r="I5694" i="2"/>
  <c r="H5694" i="2"/>
  <c r="I5703" i="2"/>
  <c r="I5701" i="2"/>
  <c r="H5703" i="2"/>
  <c r="H5701" i="2"/>
  <c r="I5700" i="2"/>
  <c r="H5700" i="2"/>
  <c r="I5702" i="2"/>
  <c r="H5702" i="2"/>
  <c r="I5711" i="2"/>
  <c r="I5709" i="2"/>
  <c r="H5711" i="2"/>
  <c r="H5709" i="2"/>
  <c r="I5708" i="2"/>
  <c r="H5708" i="2"/>
  <c r="I5710" i="2"/>
  <c r="H5710" i="2"/>
  <c r="I5719" i="2"/>
  <c r="I5717" i="2"/>
  <c r="H5719" i="2"/>
  <c r="H5717" i="2"/>
  <c r="I5716" i="2"/>
  <c r="H5716" i="2"/>
  <c r="I5718" i="2"/>
  <c r="H5718" i="2"/>
  <c r="I5727" i="2"/>
  <c r="I5725" i="2"/>
  <c r="H5727" i="2"/>
  <c r="H5725" i="2"/>
  <c r="I5724" i="2"/>
  <c r="H5724" i="2"/>
  <c r="I5726" i="2"/>
  <c r="H5726" i="2"/>
  <c r="I5735" i="2"/>
  <c r="I5733" i="2"/>
  <c r="H5735" i="2"/>
  <c r="H5733" i="2"/>
  <c r="I5732" i="2"/>
  <c r="H5732" i="2"/>
  <c r="I5734" i="2"/>
  <c r="H5734" i="2"/>
  <c r="I5743" i="2"/>
  <c r="I5741" i="2"/>
  <c r="H5743" i="2"/>
  <c r="H5741" i="2"/>
  <c r="I5740" i="2"/>
  <c r="H5740" i="2"/>
  <c r="I5742" i="2"/>
  <c r="H5742" i="2"/>
  <c r="I5751" i="2"/>
  <c r="I5749" i="2"/>
  <c r="H5751" i="2"/>
  <c r="H5749" i="2"/>
  <c r="I5748" i="2"/>
  <c r="H5748" i="2"/>
  <c r="I5750" i="2"/>
  <c r="H5750" i="2"/>
  <c r="I5763" i="2"/>
  <c r="I5761" i="2"/>
  <c r="H5763" i="2"/>
  <c r="H5761" i="2"/>
  <c r="I5760" i="2"/>
  <c r="H5760" i="2"/>
  <c r="H5762" i="2"/>
  <c r="I5762" i="2"/>
  <c r="I5771" i="2"/>
  <c r="I5769" i="2"/>
  <c r="H5771" i="2"/>
  <c r="H5769" i="2"/>
  <c r="I5768" i="2"/>
  <c r="H5768" i="2"/>
  <c r="I5770" i="2"/>
  <c r="H5770" i="2"/>
  <c r="I5779" i="2"/>
  <c r="I5777" i="2"/>
  <c r="H5779" i="2"/>
  <c r="H5777" i="2"/>
  <c r="I5776" i="2"/>
  <c r="H5776" i="2"/>
  <c r="H5778" i="2"/>
  <c r="I5778" i="2"/>
  <c r="I5787" i="2"/>
  <c r="I5785" i="2"/>
  <c r="H5787" i="2"/>
  <c r="H5785" i="2"/>
  <c r="I5784" i="2"/>
  <c r="H5784" i="2"/>
  <c r="I5786" i="2"/>
  <c r="H5786" i="2"/>
  <c r="I5795" i="2"/>
  <c r="I5793" i="2"/>
  <c r="H5795" i="2"/>
  <c r="H5793" i="2"/>
  <c r="I5792" i="2"/>
  <c r="H5792" i="2"/>
  <c r="H5794" i="2"/>
  <c r="I5794" i="2"/>
  <c r="I5803" i="2"/>
  <c r="I5801" i="2"/>
  <c r="H5803" i="2"/>
  <c r="H5801" i="2"/>
  <c r="I5800" i="2"/>
  <c r="H5800" i="2"/>
  <c r="I5802" i="2"/>
  <c r="H5802" i="2"/>
  <c r="I5811" i="2"/>
  <c r="I5809" i="2"/>
  <c r="H5811" i="2"/>
  <c r="H5809" i="2"/>
  <c r="I5808" i="2"/>
  <c r="H5808" i="2"/>
  <c r="H5810" i="2"/>
  <c r="I5810" i="2"/>
  <c r="I5815" i="2"/>
  <c r="I5813" i="2"/>
  <c r="H5815" i="2"/>
  <c r="H5813" i="2"/>
  <c r="I5812" i="2"/>
  <c r="H5812" i="2"/>
  <c r="I5814" i="2"/>
  <c r="H5814" i="2"/>
  <c r="I5823" i="2"/>
  <c r="I5821" i="2"/>
  <c r="H5823" i="2"/>
  <c r="H5821" i="2"/>
  <c r="I5820" i="2"/>
  <c r="H5820" i="2"/>
  <c r="I5822" i="2"/>
  <c r="H5822" i="2"/>
  <c r="I5835" i="2"/>
  <c r="I5833" i="2"/>
  <c r="H5835" i="2"/>
  <c r="H5833" i="2"/>
  <c r="I5832" i="2"/>
  <c r="H5832" i="2"/>
  <c r="I5834" i="2"/>
  <c r="H5834" i="2"/>
  <c r="I5843" i="2"/>
  <c r="I5841" i="2"/>
  <c r="H5843" i="2"/>
  <c r="H5841" i="2"/>
  <c r="I5840" i="2"/>
  <c r="H5840" i="2"/>
  <c r="H5842" i="2"/>
  <c r="I5842" i="2"/>
  <c r="I5851" i="2"/>
  <c r="I5849" i="2"/>
  <c r="H5851" i="2"/>
  <c r="H5849" i="2"/>
  <c r="I5848" i="2"/>
  <c r="H5848" i="2"/>
  <c r="I5850" i="2"/>
  <c r="H5850" i="2"/>
  <c r="I5859" i="2"/>
  <c r="I5857" i="2"/>
  <c r="H5859" i="2"/>
  <c r="H5857" i="2"/>
  <c r="I5856" i="2"/>
  <c r="H5856" i="2"/>
  <c r="H5858" i="2"/>
  <c r="I5858" i="2"/>
  <c r="I5863" i="2"/>
  <c r="I5861" i="2"/>
  <c r="H5863" i="2"/>
  <c r="H5861" i="2"/>
  <c r="I5860" i="2"/>
  <c r="H5860" i="2"/>
  <c r="I5862" i="2"/>
  <c r="H5862" i="2"/>
  <c r="I5871" i="2"/>
  <c r="I5869" i="2"/>
  <c r="H5871" i="2"/>
  <c r="H5869" i="2"/>
  <c r="I5868" i="2"/>
  <c r="H5868" i="2"/>
  <c r="I5870" i="2"/>
  <c r="H5870" i="2"/>
  <c r="I5879" i="2"/>
  <c r="I5877" i="2"/>
  <c r="H5879" i="2"/>
  <c r="H5877" i="2"/>
  <c r="I5876" i="2"/>
  <c r="H5876" i="2"/>
  <c r="I5878" i="2"/>
  <c r="H5878" i="2"/>
  <c r="I5887" i="2"/>
  <c r="I5885" i="2"/>
  <c r="H5887" i="2"/>
  <c r="H5885" i="2"/>
  <c r="I5884" i="2"/>
  <c r="H5884" i="2"/>
  <c r="I5886" i="2"/>
  <c r="H5886" i="2"/>
  <c r="I5895" i="2"/>
  <c r="I5893" i="2"/>
  <c r="H5895" i="2"/>
  <c r="H5893" i="2"/>
  <c r="I5892" i="2"/>
  <c r="H5892" i="2"/>
  <c r="I5894" i="2"/>
  <c r="H5894" i="2"/>
  <c r="I5903" i="2"/>
  <c r="I5901" i="2"/>
  <c r="H5903" i="2"/>
  <c r="H5901" i="2"/>
  <c r="I5900" i="2"/>
  <c r="H5900" i="2"/>
  <c r="I5902" i="2"/>
  <c r="H5902" i="2"/>
  <c r="I5911" i="2"/>
  <c r="I5909" i="2"/>
  <c r="H5911" i="2"/>
  <c r="H5909" i="2"/>
  <c r="I5908" i="2"/>
  <c r="H5908" i="2"/>
  <c r="I5910" i="2"/>
  <c r="H5910" i="2"/>
  <c r="I5919" i="2"/>
  <c r="I5917" i="2"/>
  <c r="H5919" i="2"/>
  <c r="H5917" i="2"/>
  <c r="I5916" i="2"/>
  <c r="H5916" i="2"/>
  <c r="I5918" i="2"/>
  <c r="H5918" i="2"/>
  <c r="I5927" i="2"/>
  <c r="I5925" i="2"/>
  <c r="H5927" i="2"/>
  <c r="H5925" i="2"/>
  <c r="I5924" i="2"/>
  <c r="H5924" i="2"/>
  <c r="I5926" i="2"/>
  <c r="H5926" i="2"/>
  <c r="I5935" i="2"/>
  <c r="I5933" i="2"/>
  <c r="H5935" i="2"/>
  <c r="H5933" i="2"/>
  <c r="I5932" i="2"/>
  <c r="H5932" i="2"/>
  <c r="I5934" i="2"/>
  <c r="H5934" i="2"/>
  <c r="I5947" i="2"/>
  <c r="I5945" i="2"/>
  <c r="H5947" i="2"/>
  <c r="H5945" i="2"/>
  <c r="I5944" i="2"/>
  <c r="H5944" i="2"/>
  <c r="I5946" i="2"/>
  <c r="H5946" i="2"/>
  <c r="I5955" i="2"/>
  <c r="I5953" i="2"/>
  <c r="H5955" i="2"/>
  <c r="H5953" i="2"/>
  <c r="I5952" i="2"/>
  <c r="H5952" i="2"/>
  <c r="I5954" i="2"/>
  <c r="H5954" i="2"/>
  <c r="I5963" i="2"/>
  <c r="I5961" i="2"/>
  <c r="H5963" i="2"/>
  <c r="H5961" i="2"/>
  <c r="I5960" i="2"/>
  <c r="H5960" i="2"/>
  <c r="I5962" i="2"/>
  <c r="H5962" i="2"/>
  <c r="I5971" i="2"/>
  <c r="I5969" i="2"/>
  <c r="H5971" i="2"/>
  <c r="H5969" i="2"/>
  <c r="I5968" i="2"/>
  <c r="H5968" i="2"/>
  <c r="I5970" i="2"/>
  <c r="H5970" i="2"/>
  <c r="I5979" i="2"/>
  <c r="I5977" i="2"/>
  <c r="H5979" i="2"/>
  <c r="H5977" i="2"/>
  <c r="I5976" i="2"/>
  <c r="H5976" i="2"/>
  <c r="I5978" i="2"/>
  <c r="H5978" i="2"/>
  <c r="I5987" i="2"/>
  <c r="I5985" i="2"/>
  <c r="H5987" i="2"/>
  <c r="H5985" i="2"/>
  <c r="I5984" i="2"/>
  <c r="H5984" i="2"/>
  <c r="I5986" i="2"/>
  <c r="H5986" i="2"/>
  <c r="I5995" i="2"/>
  <c r="I5993" i="2"/>
  <c r="H5995" i="2"/>
  <c r="H5993" i="2"/>
  <c r="I5992" i="2"/>
  <c r="H5992" i="2"/>
  <c r="I5994" i="2"/>
  <c r="H5994" i="2"/>
  <c r="I6003" i="2"/>
  <c r="I6001" i="2"/>
  <c r="H6003" i="2"/>
  <c r="H6001" i="2"/>
  <c r="I6000" i="2"/>
  <c r="H6000" i="2"/>
  <c r="I6002" i="2"/>
  <c r="H6002" i="2"/>
  <c r="I6011" i="2"/>
  <c r="I6009" i="2"/>
  <c r="H6011" i="2"/>
  <c r="H6009" i="2"/>
  <c r="I6008" i="2"/>
  <c r="H6008" i="2"/>
  <c r="I6010" i="2"/>
  <c r="H6010" i="2"/>
  <c r="I6019" i="2"/>
  <c r="I6017" i="2"/>
  <c r="H6019" i="2"/>
  <c r="H6017" i="2"/>
  <c r="I6016" i="2"/>
  <c r="H6016" i="2"/>
  <c r="I6018" i="2"/>
  <c r="H6018" i="2"/>
  <c r="I6027" i="2"/>
  <c r="I6025" i="2"/>
  <c r="H6027" i="2"/>
  <c r="H6025" i="2"/>
  <c r="I6024" i="2"/>
  <c r="H6024" i="2"/>
  <c r="I6026" i="2"/>
  <c r="H6026" i="2"/>
  <c r="I6035" i="2"/>
  <c r="I6033" i="2"/>
  <c r="H6035" i="2"/>
  <c r="H6033" i="2"/>
  <c r="I6032" i="2"/>
  <c r="H6032" i="2"/>
  <c r="I6034" i="2"/>
  <c r="H6034" i="2"/>
  <c r="I6043" i="2"/>
  <c r="I6041" i="2"/>
  <c r="H6043" i="2"/>
  <c r="H6041" i="2"/>
  <c r="I6040" i="2"/>
  <c r="H6040" i="2"/>
  <c r="I6042" i="2"/>
  <c r="H6042" i="2"/>
  <c r="I6051" i="2"/>
  <c r="I6049" i="2"/>
  <c r="H6051" i="2"/>
  <c r="H6049" i="2"/>
  <c r="I6048" i="2"/>
  <c r="H6048" i="2"/>
  <c r="I6050" i="2"/>
  <c r="H6050" i="2"/>
  <c r="I6059" i="2"/>
  <c r="I6057" i="2"/>
  <c r="H6059" i="2"/>
  <c r="H6057" i="2"/>
  <c r="I6056" i="2"/>
  <c r="H6056" i="2"/>
  <c r="I6058" i="2"/>
  <c r="H6058" i="2"/>
  <c r="I6067" i="2"/>
  <c r="I6065" i="2"/>
  <c r="H6067" i="2"/>
  <c r="H6065" i="2"/>
  <c r="I6064" i="2"/>
  <c r="H6064" i="2"/>
  <c r="I6066" i="2"/>
  <c r="H6066" i="2"/>
  <c r="I6075" i="2"/>
  <c r="I6073" i="2"/>
  <c r="H6075" i="2"/>
  <c r="H6073" i="2"/>
  <c r="I6072" i="2"/>
  <c r="H6072" i="2"/>
  <c r="I6074" i="2"/>
  <c r="H6074" i="2"/>
  <c r="I6087" i="2"/>
  <c r="I6085" i="2"/>
  <c r="H6087" i="2"/>
  <c r="H6085" i="2"/>
  <c r="I6084" i="2"/>
  <c r="H6084" i="2"/>
  <c r="I6086" i="2"/>
  <c r="H6086" i="2"/>
  <c r="I6095" i="2"/>
  <c r="I6093" i="2"/>
  <c r="H6095" i="2"/>
  <c r="H6093" i="2"/>
  <c r="I6092" i="2"/>
  <c r="H6092" i="2"/>
  <c r="I6094" i="2"/>
  <c r="H6094" i="2"/>
  <c r="I6103" i="2"/>
  <c r="I6101" i="2"/>
  <c r="H6103" i="2"/>
  <c r="H6101" i="2"/>
  <c r="I6100" i="2"/>
  <c r="H6100" i="2"/>
  <c r="I6102" i="2"/>
  <c r="H6102" i="2"/>
  <c r="I6111" i="2"/>
  <c r="I6109" i="2"/>
  <c r="H6111" i="2"/>
  <c r="H6109" i="2"/>
  <c r="I6108" i="2"/>
  <c r="H6108" i="2"/>
  <c r="I6110" i="2"/>
  <c r="H6110" i="2"/>
  <c r="I6119" i="2"/>
  <c r="I6117" i="2"/>
  <c r="H6119" i="2"/>
  <c r="H6117" i="2"/>
  <c r="I6116" i="2"/>
  <c r="H6116" i="2"/>
  <c r="I6118" i="2"/>
  <c r="H6118" i="2"/>
  <c r="I6127" i="2"/>
  <c r="I6125" i="2"/>
  <c r="H6127" i="2"/>
  <c r="H6125" i="2"/>
  <c r="I6124" i="2"/>
  <c r="H6124" i="2"/>
  <c r="I6126" i="2"/>
  <c r="H6126" i="2"/>
  <c r="I6135" i="2"/>
  <c r="I6133" i="2"/>
  <c r="H6135" i="2"/>
  <c r="H6133" i="2"/>
  <c r="I6132" i="2"/>
  <c r="H6132" i="2"/>
  <c r="I6134" i="2"/>
  <c r="H6134" i="2"/>
  <c r="I6143" i="2"/>
  <c r="I6141" i="2"/>
  <c r="H6143" i="2"/>
  <c r="H6141" i="2"/>
  <c r="I6140" i="2"/>
  <c r="H6140" i="2"/>
  <c r="I6142" i="2"/>
  <c r="H6142" i="2"/>
  <c r="I6151" i="2"/>
  <c r="I6149" i="2"/>
  <c r="H6151" i="2"/>
  <c r="H6149" i="2"/>
  <c r="I6148" i="2"/>
  <c r="H6148" i="2"/>
  <c r="I6150" i="2"/>
  <c r="H6150" i="2"/>
  <c r="I6159" i="2"/>
  <c r="I6157" i="2"/>
  <c r="H6159" i="2"/>
  <c r="H6157" i="2"/>
  <c r="I6156" i="2"/>
  <c r="H6156" i="2"/>
  <c r="I6158" i="2"/>
  <c r="H6158" i="2"/>
  <c r="I6167" i="2"/>
  <c r="I6165" i="2"/>
  <c r="H6167" i="2"/>
  <c r="H6165" i="2"/>
  <c r="I6164" i="2"/>
  <c r="H6164" i="2"/>
  <c r="I6166" i="2"/>
  <c r="H6166" i="2"/>
  <c r="I6175" i="2"/>
  <c r="I6173" i="2"/>
  <c r="H6175" i="2"/>
  <c r="H6173" i="2"/>
  <c r="I6172" i="2"/>
  <c r="H6172" i="2"/>
  <c r="I6174" i="2"/>
  <c r="H6174" i="2"/>
  <c r="I6183" i="2"/>
  <c r="I6181" i="2"/>
  <c r="H6183" i="2"/>
  <c r="H6181" i="2"/>
  <c r="I6180" i="2"/>
  <c r="H6180" i="2"/>
  <c r="I6182" i="2"/>
  <c r="H6182" i="2"/>
  <c r="I6191" i="2"/>
  <c r="I6189" i="2"/>
  <c r="H6191" i="2"/>
  <c r="H6189" i="2"/>
  <c r="I6188" i="2"/>
  <c r="H6188" i="2"/>
  <c r="I6190" i="2"/>
  <c r="H6190" i="2"/>
  <c r="I6199" i="2"/>
  <c r="I6197" i="2"/>
  <c r="H6199" i="2"/>
  <c r="H6197" i="2"/>
  <c r="I6196" i="2"/>
  <c r="H6196" i="2"/>
  <c r="I6198" i="2"/>
  <c r="H6198" i="2"/>
  <c r="I6206" i="2"/>
  <c r="I6204" i="2"/>
  <c r="H6206" i="2"/>
  <c r="I6205" i="2"/>
  <c r="H6205" i="2"/>
  <c r="H6204" i="2"/>
  <c r="I6207" i="2"/>
  <c r="H6207" i="2"/>
  <c r="I6214" i="2"/>
  <c r="I6212" i="2"/>
  <c r="H6214" i="2"/>
  <c r="I6213" i="2"/>
  <c r="I6215" i="2"/>
  <c r="H6215" i="2"/>
  <c r="H6213" i="2"/>
  <c r="H6212" i="2"/>
  <c r="I6222" i="2"/>
  <c r="I6220" i="2"/>
  <c r="H6222" i="2"/>
  <c r="I6221" i="2"/>
  <c r="H6221" i="2"/>
  <c r="H6220" i="2"/>
  <c r="I6223" i="2"/>
  <c r="H6223" i="2"/>
  <c r="I6230" i="2"/>
  <c r="I6228" i="2"/>
  <c r="H6230" i="2"/>
  <c r="I6229" i="2"/>
  <c r="I6231" i="2"/>
  <c r="H6231" i="2"/>
  <c r="H6229" i="2"/>
  <c r="H6228" i="2"/>
  <c r="I6238" i="2"/>
  <c r="I6236" i="2"/>
  <c r="H6238" i="2"/>
  <c r="I6237" i="2"/>
  <c r="H6237" i="2"/>
  <c r="H6236" i="2"/>
  <c r="I6239" i="2"/>
  <c r="H6239" i="2"/>
  <c r="I6246" i="2"/>
  <c r="I6244" i="2"/>
  <c r="H6246" i="2"/>
  <c r="I6245" i="2"/>
  <c r="I6247" i="2"/>
  <c r="H6247" i="2"/>
  <c r="H6245" i="2"/>
  <c r="H6244" i="2"/>
  <c r="I6254" i="2"/>
  <c r="I6252" i="2"/>
  <c r="H6254" i="2"/>
  <c r="I6253" i="2"/>
  <c r="H6253" i="2"/>
  <c r="H6252" i="2"/>
  <c r="I6255" i="2"/>
  <c r="H6255" i="2"/>
  <c r="I6262" i="2"/>
  <c r="I6260" i="2"/>
  <c r="H6262" i="2"/>
  <c r="I6261" i="2"/>
  <c r="I6263" i="2"/>
  <c r="H6263" i="2"/>
  <c r="H6261" i="2"/>
  <c r="H6260" i="2"/>
  <c r="I6270" i="2"/>
  <c r="I6268" i="2"/>
  <c r="H6270" i="2"/>
  <c r="I6269" i="2"/>
  <c r="H6269" i="2"/>
  <c r="H6268" i="2"/>
  <c r="I6271" i="2"/>
  <c r="H6271" i="2"/>
  <c r="I6278" i="2"/>
  <c r="I6276" i="2"/>
  <c r="H6278" i="2"/>
  <c r="I6277" i="2"/>
  <c r="I6279" i="2"/>
  <c r="H6279" i="2"/>
  <c r="H6277" i="2"/>
  <c r="H6276" i="2"/>
  <c r="I6286" i="2"/>
  <c r="I6284" i="2"/>
  <c r="H6286" i="2"/>
  <c r="I6285" i="2"/>
  <c r="H6285" i="2"/>
  <c r="H6284" i="2"/>
  <c r="I6287" i="2"/>
  <c r="H6287" i="2"/>
  <c r="I6298" i="2"/>
  <c r="I6296" i="2"/>
  <c r="I6299" i="2"/>
  <c r="H6297" i="2"/>
  <c r="H6299" i="2"/>
  <c r="H6296" i="2"/>
  <c r="H6298" i="2"/>
  <c r="I6297" i="2"/>
  <c r="I6306" i="2"/>
  <c r="I6304" i="2"/>
  <c r="I6307" i="2"/>
  <c r="H6305" i="2"/>
  <c r="H6307" i="2"/>
  <c r="H6304" i="2"/>
  <c r="H6306" i="2"/>
  <c r="I6305" i="2"/>
  <c r="I6310" i="2"/>
  <c r="I6308" i="2"/>
  <c r="H6310" i="2"/>
  <c r="I6309" i="2"/>
  <c r="I6311" i="2"/>
  <c r="H6311" i="2"/>
  <c r="H6309" i="2"/>
  <c r="H6308" i="2"/>
  <c r="I6318" i="2"/>
  <c r="I6316" i="2"/>
  <c r="H6318" i="2"/>
  <c r="I6317" i="2"/>
  <c r="H6317" i="2"/>
  <c r="H6316" i="2"/>
  <c r="I6319" i="2"/>
  <c r="H6319" i="2"/>
  <c r="I6330" i="2"/>
  <c r="I6328" i="2"/>
  <c r="I6331" i="2"/>
  <c r="H6329" i="2"/>
  <c r="H6331" i="2"/>
  <c r="H6328" i="2"/>
  <c r="H6330" i="2"/>
  <c r="I6329" i="2"/>
  <c r="I6338" i="2"/>
  <c r="I6336" i="2"/>
  <c r="I6339" i="2"/>
  <c r="H6337" i="2"/>
  <c r="H6339" i="2"/>
  <c r="H6336" i="2"/>
  <c r="H6338" i="2"/>
  <c r="I6337" i="2"/>
  <c r="I6346" i="2"/>
  <c r="I6344" i="2"/>
  <c r="I6347" i="2"/>
  <c r="H6345" i="2"/>
  <c r="H6347" i="2"/>
  <c r="H6344" i="2"/>
  <c r="H6346" i="2"/>
  <c r="I6345" i="2"/>
  <c r="I6354" i="2"/>
  <c r="I6352" i="2"/>
  <c r="I6355" i="2"/>
  <c r="H6353" i="2"/>
  <c r="H6355" i="2"/>
  <c r="H6352" i="2"/>
  <c r="H6354" i="2"/>
  <c r="I6353" i="2"/>
  <c r="I6362" i="2"/>
  <c r="I6360" i="2"/>
  <c r="I6363" i="2"/>
  <c r="H6361" i="2"/>
  <c r="H6363" i="2"/>
  <c r="H6360" i="2"/>
  <c r="H6362" i="2"/>
  <c r="I6361" i="2"/>
  <c r="I6370" i="2"/>
  <c r="I6368" i="2"/>
  <c r="I6371" i="2"/>
  <c r="H6369" i="2"/>
  <c r="H6371" i="2"/>
  <c r="H6368" i="2"/>
  <c r="H6370" i="2"/>
  <c r="I6369" i="2"/>
  <c r="I6374" i="2"/>
  <c r="I6372" i="2"/>
  <c r="H6374" i="2"/>
  <c r="I6373" i="2"/>
  <c r="I6375" i="2"/>
  <c r="H6375" i="2"/>
  <c r="H6373" i="2"/>
  <c r="H6372" i="2"/>
  <c r="I6382" i="2"/>
  <c r="I6380" i="2"/>
  <c r="H6382" i="2"/>
  <c r="I6381" i="2"/>
  <c r="H6381" i="2"/>
  <c r="H6380" i="2"/>
  <c r="I6383" i="2"/>
  <c r="H6383" i="2"/>
  <c r="I6390" i="2"/>
  <c r="I6388" i="2"/>
  <c r="H6390" i="2"/>
  <c r="I6389" i="2"/>
  <c r="I6391" i="2"/>
  <c r="H6391" i="2"/>
  <c r="H6389" i="2"/>
  <c r="H6388" i="2"/>
  <c r="I6402" i="2"/>
  <c r="I6400" i="2"/>
  <c r="I6403" i="2"/>
  <c r="H6401" i="2"/>
  <c r="H6403" i="2"/>
  <c r="H6400" i="2"/>
  <c r="H6402" i="2"/>
  <c r="I6401" i="2"/>
  <c r="I6410" i="2"/>
  <c r="I6408" i="2"/>
  <c r="I6411" i="2"/>
  <c r="H6409" i="2"/>
  <c r="H6411" i="2"/>
  <c r="H6408" i="2"/>
  <c r="H6410" i="2"/>
  <c r="I6409" i="2"/>
  <c r="I6418" i="2"/>
  <c r="I6416" i="2"/>
  <c r="I6419" i="2"/>
  <c r="H6417" i="2"/>
  <c r="H6419" i="2"/>
  <c r="H6416" i="2"/>
  <c r="H6418" i="2"/>
  <c r="I6417" i="2"/>
  <c r="I6426" i="2"/>
  <c r="I6424" i="2"/>
  <c r="I6427" i="2"/>
  <c r="H6425" i="2"/>
  <c r="H6427" i="2"/>
  <c r="H6424" i="2"/>
  <c r="H6426" i="2"/>
  <c r="I6425" i="2"/>
  <c r="I6434" i="2"/>
  <c r="I6432" i="2"/>
  <c r="I6435" i="2"/>
  <c r="H6433" i="2"/>
  <c r="H6435" i="2"/>
  <c r="H6432" i="2"/>
  <c r="H6434" i="2"/>
  <c r="I6433" i="2"/>
  <c r="I6442" i="2"/>
  <c r="I6440" i="2"/>
  <c r="H6442" i="2"/>
  <c r="H6440" i="2"/>
  <c r="I6443" i="2"/>
  <c r="H6443" i="2"/>
  <c r="I6441" i="2"/>
  <c r="H6441" i="2"/>
  <c r="I6450" i="2"/>
  <c r="I6448" i="2"/>
  <c r="H6450" i="2"/>
  <c r="H6448" i="2"/>
  <c r="I6451" i="2"/>
  <c r="H6451" i="2"/>
  <c r="I6449" i="2"/>
  <c r="H6449" i="2"/>
  <c r="I6458" i="2"/>
  <c r="I6456" i="2"/>
  <c r="H6458" i="2"/>
  <c r="H6456" i="2"/>
  <c r="I6459" i="2"/>
  <c r="H6459" i="2"/>
  <c r="I6457" i="2"/>
  <c r="H6457" i="2"/>
  <c r="I6462" i="2"/>
  <c r="I6460" i="2"/>
  <c r="H6462" i="2"/>
  <c r="H6460" i="2"/>
  <c r="I6463" i="2"/>
  <c r="H6463" i="2"/>
  <c r="I6461" i="2"/>
  <c r="H6461" i="2"/>
  <c r="I6470" i="2"/>
  <c r="I6468" i="2"/>
  <c r="H6470" i="2"/>
  <c r="H6468" i="2"/>
  <c r="I6471" i="2"/>
  <c r="H6471" i="2"/>
  <c r="I6469" i="2"/>
  <c r="H6469" i="2"/>
  <c r="I6478" i="2"/>
  <c r="I6476" i="2"/>
  <c r="H6478" i="2"/>
  <c r="H6476" i="2"/>
  <c r="I6479" i="2"/>
  <c r="H6479" i="2"/>
  <c r="I6477" i="2"/>
  <c r="H6477" i="2"/>
  <c r="I6486" i="2"/>
  <c r="I6484" i="2"/>
  <c r="H6486" i="2"/>
  <c r="H6484" i="2"/>
  <c r="I6487" i="2"/>
  <c r="H6487" i="2"/>
  <c r="I6485" i="2"/>
  <c r="H6485" i="2"/>
  <c r="I6494" i="2"/>
  <c r="I6492" i="2"/>
  <c r="H6494" i="2"/>
  <c r="H6492" i="2"/>
  <c r="I6495" i="2"/>
  <c r="H6495" i="2"/>
  <c r="I6493" i="2"/>
  <c r="H6493" i="2"/>
  <c r="I6503" i="2"/>
  <c r="I6501" i="2"/>
  <c r="H6502" i="2"/>
  <c r="H6501" i="2"/>
  <c r="I6500" i="2"/>
  <c r="H6500" i="2"/>
  <c r="H6503" i="2"/>
  <c r="I6502" i="2"/>
  <c r="I6511" i="2"/>
  <c r="I6509" i="2"/>
  <c r="H6510" i="2"/>
  <c r="H6509" i="2"/>
  <c r="H6511" i="2"/>
  <c r="I6510" i="2"/>
  <c r="I6508" i="2"/>
  <c r="H6508" i="2"/>
  <c r="I6519" i="2"/>
  <c r="I6517" i="2"/>
  <c r="H6518" i="2"/>
  <c r="H6517" i="2"/>
  <c r="I6516" i="2"/>
  <c r="H6516" i="2"/>
  <c r="H6519" i="2"/>
  <c r="I6518" i="2"/>
  <c r="I6527" i="2"/>
  <c r="I6525" i="2"/>
  <c r="H6526" i="2"/>
  <c r="H6525" i="2"/>
  <c r="H6527" i="2"/>
  <c r="I6526" i="2"/>
  <c r="I6524" i="2"/>
  <c r="H6524" i="2"/>
  <c r="I6535" i="2"/>
  <c r="I6533" i="2"/>
  <c r="H6534" i="2"/>
  <c r="H6533" i="2"/>
  <c r="I6532" i="2"/>
  <c r="H6532" i="2"/>
  <c r="H6535" i="2"/>
  <c r="I6534" i="2"/>
  <c r="I6543" i="2"/>
  <c r="I6541" i="2"/>
  <c r="H6542" i="2"/>
  <c r="H6541" i="2"/>
  <c r="H6543" i="2"/>
  <c r="I6542" i="2"/>
  <c r="I6540" i="2"/>
  <c r="H6540" i="2"/>
  <c r="I6551" i="2"/>
  <c r="I6549" i="2"/>
  <c r="H6550" i="2"/>
  <c r="H6549" i="2"/>
  <c r="I6548" i="2"/>
  <c r="H6548" i="2"/>
  <c r="H6551" i="2"/>
  <c r="I6550" i="2"/>
  <c r="I6559" i="2"/>
  <c r="I6557" i="2"/>
  <c r="H6558" i="2"/>
  <c r="H6557" i="2"/>
  <c r="H6559" i="2"/>
  <c r="I6558" i="2"/>
  <c r="I6556" i="2"/>
  <c r="H6556" i="2"/>
  <c r="I6567" i="2"/>
  <c r="I6565" i="2"/>
  <c r="H6566" i="2"/>
  <c r="H6565" i="2"/>
  <c r="I6564" i="2"/>
  <c r="H6564" i="2"/>
  <c r="H6567" i="2"/>
  <c r="I6566" i="2"/>
  <c r="I6575" i="2"/>
  <c r="I6573" i="2"/>
  <c r="H6574" i="2"/>
  <c r="H6573" i="2"/>
  <c r="H6575" i="2"/>
  <c r="I6574" i="2"/>
  <c r="I6572" i="2"/>
  <c r="H6572" i="2"/>
  <c r="I6587" i="2"/>
  <c r="I6585" i="2"/>
  <c r="H6587" i="2"/>
  <c r="I6584" i="2"/>
  <c r="I6586" i="2"/>
  <c r="H6584" i="2"/>
  <c r="H6586" i="2"/>
  <c r="H6585" i="2"/>
  <c r="I6595" i="2"/>
  <c r="I6593" i="2"/>
  <c r="H6595" i="2"/>
  <c r="I6592" i="2"/>
  <c r="I6594" i="2"/>
  <c r="H6592" i="2"/>
  <c r="H6594" i="2"/>
  <c r="H6593" i="2"/>
  <c r="I6603" i="2"/>
  <c r="I6601" i="2"/>
  <c r="H6603" i="2"/>
  <c r="I6600" i="2"/>
  <c r="I6602" i="2"/>
  <c r="H6600" i="2"/>
  <c r="H6602" i="2"/>
  <c r="H6601" i="2"/>
  <c r="I6611" i="2"/>
  <c r="I6609" i="2"/>
  <c r="H6611" i="2"/>
  <c r="I6608" i="2"/>
  <c r="I6610" i="2"/>
  <c r="H6608" i="2"/>
  <c r="H6610" i="2"/>
  <c r="H6609" i="2"/>
  <c r="I6615" i="2"/>
  <c r="I6613" i="2"/>
  <c r="H6614" i="2"/>
  <c r="H6613" i="2"/>
  <c r="I6612" i="2"/>
  <c r="H6612" i="2"/>
  <c r="H6615" i="2"/>
  <c r="I6614" i="2"/>
  <c r="I6623" i="2"/>
  <c r="I6621" i="2"/>
  <c r="H6622" i="2"/>
  <c r="H6621" i="2"/>
  <c r="H6623" i="2"/>
  <c r="I6622" i="2"/>
  <c r="I6620" i="2"/>
  <c r="H6620" i="2"/>
  <c r="I6631" i="2"/>
  <c r="I6629" i="2"/>
  <c r="H6630" i="2"/>
  <c r="H6629" i="2"/>
  <c r="I6628" i="2"/>
  <c r="H6628" i="2"/>
  <c r="H6631" i="2"/>
  <c r="I6630" i="2"/>
  <c r="I6639" i="2"/>
  <c r="I6637" i="2"/>
  <c r="H6638" i="2"/>
  <c r="H6637" i="2"/>
  <c r="H6639" i="2"/>
  <c r="I6638" i="2"/>
  <c r="I6636" i="2"/>
  <c r="H6636" i="2"/>
  <c r="I6647" i="2"/>
  <c r="I6645" i="2"/>
  <c r="H6646" i="2"/>
  <c r="H6645" i="2"/>
  <c r="I6644" i="2"/>
  <c r="H6644" i="2"/>
  <c r="H6647" i="2"/>
  <c r="I6646" i="2"/>
  <c r="I6655" i="2"/>
  <c r="I6653" i="2"/>
  <c r="H6654" i="2"/>
  <c r="H6653" i="2"/>
  <c r="H6655" i="2"/>
  <c r="I6654" i="2"/>
  <c r="I6652" i="2"/>
  <c r="H6652" i="2"/>
  <c r="I6663" i="2"/>
  <c r="I6661" i="2"/>
  <c r="H6662" i="2"/>
  <c r="H6661" i="2"/>
  <c r="I6660" i="2"/>
  <c r="H6660" i="2"/>
  <c r="H6663" i="2"/>
  <c r="I6662" i="2"/>
  <c r="I6671" i="2"/>
  <c r="I6669" i="2"/>
  <c r="H6670" i="2"/>
  <c r="H6669" i="2"/>
  <c r="H6671" i="2"/>
  <c r="I6670" i="2"/>
  <c r="I6668" i="2"/>
  <c r="H6668" i="2"/>
  <c r="I6679" i="2"/>
  <c r="I6677" i="2"/>
  <c r="H6678" i="2"/>
  <c r="H6677" i="2"/>
  <c r="I6676" i="2"/>
  <c r="H6676" i="2"/>
  <c r="H6679" i="2"/>
  <c r="I6678" i="2"/>
  <c r="I6687" i="2"/>
  <c r="I6685" i="2"/>
  <c r="H6686" i="2"/>
  <c r="H6685" i="2"/>
  <c r="H6687" i="2"/>
  <c r="I6686" i="2"/>
  <c r="I6684" i="2"/>
  <c r="H6684" i="2"/>
  <c r="H6694" i="2"/>
  <c r="H6692" i="2"/>
  <c r="I6695" i="2"/>
  <c r="I6693" i="2"/>
  <c r="H6693" i="2"/>
  <c r="I6692" i="2"/>
  <c r="H6695" i="2"/>
  <c r="I6694" i="2"/>
  <c r="H6706" i="2"/>
  <c r="H6704" i="2"/>
  <c r="I6707" i="2"/>
  <c r="I6705" i="2"/>
  <c r="H6705" i="2"/>
  <c r="I6704" i="2"/>
  <c r="H6707" i="2"/>
  <c r="I6706" i="2"/>
  <c r="H6714" i="2"/>
  <c r="H6712" i="2"/>
  <c r="I6715" i="2"/>
  <c r="I6713" i="2"/>
  <c r="H6713" i="2"/>
  <c r="I6712" i="2"/>
  <c r="H6715" i="2"/>
  <c r="I6714" i="2"/>
  <c r="H6722" i="2"/>
  <c r="H6720" i="2"/>
  <c r="I6723" i="2"/>
  <c r="I6721" i="2"/>
  <c r="H6721" i="2"/>
  <c r="I6720" i="2"/>
  <c r="H6723" i="2"/>
  <c r="I6722" i="2"/>
  <c r="H6730" i="2"/>
  <c r="H6728" i="2"/>
  <c r="I6731" i="2"/>
  <c r="I6729" i="2"/>
  <c r="H6729" i="2"/>
  <c r="I6728" i="2"/>
  <c r="H6731" i="2"/>
  <c r="I6730" i="2"/>
  <c r="H6738" i="2"/>
  <c r="H6736" i="2"/>
  <c r="I6739" i="2"/>
  <c r="I6737" i="2"/>
  <c r="H6737" i="2"/>
  <c r="I6736" i="2"/>
  <c r="H6739" i="2"/>
  <c r="I6738" i="2"/>
  <c r="H6746" i="2"/>
  <c r="H6744" i="2"/>
  <c r="I6747" i="2"/>
  <c r="I6745" i="2"/>
  <c r="H6745" i="2"/>
  <c r="I6744" i="2"/>
  <c r="H6747" i="2"/>
  <c r="I6746" i="2"/>
  <c r="H6754" i="2"/>
  <c r="H6752" i="2"/>
  <c r="I6755" i="2"/>
  <c r="I6753" i="2"/>
  <c r="H6753" i="2"/>
  <c r="I6752" i="2"/>
  <c r="H6755" i="2"/>
  <c r="I6754" i="2"/>
  <c r="H6762" i="2"/>
  <c r="H6760" i="2"/>
  <c r="I6763" i="2"/>
  <c r="I6761" i="2"/>
  <c r="H6761" i="2"/>
  <c r="I6760" i="2"/>
  <c r="H6763" i="2"/>
  <c r="I6762" i="2"/>
  <c r="H6770" i="2"/>
  <c r="H6768" i="2"/>
  <c r="I6771" i="2"/>
  <c r="I6769" i="2"/>
  <c r="H6769" i="2"/>
  <c r="I6768" i="2"/>
  <c r="H6771" i="2"/>
  <c r="I6770" i="2"/>
  <c r="H6778" i="2"/>
  <c r="H6776" i="2"/>
  <c r="I6779" i="2"/>
  <c r="I6777" i="2"/>
  <c r="H6777" i="2"/>
  <c r="I6776" i="2"/>
  <c r="H6779" i="2"/>
  <c r="I6778" i="2"/>
  <c r="H6786" i="2"/>
  <c r="H6784" i="2"/>
  <c r="I6787" i="2"/>
  <c r="I6785" i="2"/>
  <c r="H6785" i="2"/>
  <c r="I6784" i="2"/>
  <c r="H6787" i="2"/>
  <c r="I6786" i="2"/>
  <c r="H6794" i="2"/>
  <c r="H6792" i="2"/>
  <c r="I6795" i="2"/>
  <c r="I6793" i="2"/>
  <c r="H6793" i="2"/>
  <c r="I6792" i="2"/>
  <c r="H6795" i="2"/>
  <c r="I6794" i="2"/>
  <c r="H6802" i="2"/>
  <c r="H6800" i="2"/>
  <c r="I6803" i="2"/>
  <c r="I6801" i="2"/>
  <c r="H6801" i="2"/>
  <c r="I6800" i="2"/>
  <c r="H6803" i="2"/>
  <c r="I6802" i="2"/>
  <c r="H6810" i="2"/>
  <c r="H6808" i="2"/>
  <c r="I6811" i="2"/>
  <c r="I6809" i="2"/>
  <c r="H6809" i="2"/>
  <c r="I6808" i="2"/>
  <c r="H6811" i="2"/>
  <c r="I6810" i="2"/>
  <c r="H6818" i="2"/>
  <c r="H6816" i="2"/>
  <c r="I6819" i="2"/>
  <c r="I6817" i="2"/>
  <c r="H6817" i="2"/>
  <c r="I6816" i="2"/>
  <c r="H6819" i="2"/>
  <c r="I6818" i="2"/>
  <c r="H6826" i="2"/>
  <c r="H6824" i="2"/>
  <c r="I6827" i="2"/>
  <c r="I6825" i="2"/>
  <c r="H6825" i="2"/>
  <c r="I6824" i="2"/>
  <c r="H6827" i="2"/>
  <c r="I6826" i="2"/>
  <c r="H6834" i="2"/>
  <c r="H6832" i="2"/>
  <c r="I6835" i="2"/>
  <c r="I6833" i="2"/>
  <c r="H6833" i="2"/>
  <c r="I6832" i="2"/>
  <c r="H6835" i="2"/>
  <c r="I6834" i="2"/>
  <c r="H6842" i="2"/>
  <c r="H6840" i="2"/>
  <c r="I6843" i="2"/>
  <c r="I6841" i="2"/>
  <c r="H6841" i="2"/>
  <c r="I6840" i="2"/>
  <c r="H6843" i="2"/>
  <c r="I6842" i="2"/>
  <c r="H6850" i="2"/>
  <c r="H6848" i="2"/>
  <c r="I6851" i="2"/>
  <c r="I6849" i="2"/>
  <c r="H6849" i="2"/>
  <c r="I6848" i="2"/>
  <c r="H6851" i="2"/>
  <c r="I6850" i="2"/>
  <c r="H6858" i="2"/>
  <c r="H6856" i="2"/>
  <c r="I6859" i="2"/>
  <c r="I6857" i="2"/>
  <c r="H6857" i="2"/>
  <c r="I6856" i="2"/>
  <c r="H6859" i="2"/>
  <c r="I6858" i="2"/>
  <c r="H6866" i="2"/>
  <c r="H6864" i="2"/>
  <c r="I6867" i="2"/>
  <c r="I6865" i="2"/>
  <c r="H6865" i="2"/>
  <c r="I6864" i="2"/>
  <c r="H6867" i="2"/>
  <c r="I6866" i="2"/>
  <c r="H6874" i="2"/>
  <c r="H6872" i="2"/>
  <c r="I6875" i="2"/>
  <c r="I6873" i="2"/>
  <c r="H6873" i="2"/>
  <c r="I6872" i="2"/>
  <c r="H6875" i="2"/>
  <c r="I6874" i="2"/>
  <c r="H6882" i="2"/>
  <c r="H6880" i="2"/>
  <c r="I6883" i="2"/>
  <c r="I6881" i="2"/>
  <c r="H6881" i="2"/>
  <c r="I6880" i="2"/>
  <c r="H6883" i="2"/>
  <c r="I6882" i="2"/>
  <c r="H6890" i="2"/>
  <c r="H6888" i="2"/>
  <c r="I6891" i="2"/>
  <c r="I6889" i="2"/>
  <c r="H6889" i="2"/>
  <c r="I6888" i="2"/>
  <c r="H6891" i="2"/>
  <c r="I6890" i="2"/>
  <c r="H6898" i="2"/>
  <c r="H6896" i="2"/>
  <c r="I6899" i="2"/>
  <c r="I6897" i="2"/>
  <c r="H6897" i="2"/>
  <c r="I6896" i="2"/>
  <c r="H6899" i="2"/>
  <c r="I6898" i="2"/>
  <c r="H6902" i="2"/>
  <c r="H6900" i="2"/>
  <c r="I6903" i="2"/>
  <c r="I6901" i="2"/>
  <c r="H6901" i="2"/>
  <c r="I6900" i="2"/>
  <c r="H6903" i="2"/>
  <c r="I6902" i="2"/>
  <c r="H6910" i="2"/>
  <c r="H6908" i="2"/>
  <c r="I6911" i="2"/>
  <c r="I6909" i="2"/>
  <c r="H6909" i="2"/>
  <c r="I6908" i="2"/>
  <c r="H6911" i="2"/>
  <c r="I6910" i="2"/>
  <c r="H6918" i="2"/>
  <c r="H6916" i="2"/>
  <c r="I6919" i="2"/>
  <c r="I6917" i="2"/>
  <c r="H6917" i="2"/>
  <c r="I6916" i="2"/>
  <c r="H6919" i="2"/>
  <c r="I6918" i="2"/>
  <c r="H6926" i="2"/>
  <c r="H6924" i="2"/>
  <c r="I6927" i="2"/>
  <c r="I6925" i="2"/>
  <c r="H6925" i="2"/>
  <c r="I6924" i="2"/>
  <c r="H6927" i="2"/>
  <c r="I6926" i="2"/>
  <c r="H6934" i="2"/>
  <c r="H6932" i="2"/>
  <c r="I6935" i="2"/>
  <c r="I6933" i="2"/>
  <c r="H6933" i="2"/>
  <c r="I6932" i="2"/>
  <c r="H6935" i="2"/>
  <c r="I6934" i="2"/>
  <c r="H6943" i="2"/>
  <c r="H6941" i="2"/>
  <c r="I6943" i="2"/>
  <c r="I6940" i="2"/>
  <c r="I6942" i="2"/>
  <c r="H6940" i="2"/>
  <c r="H6942" i="2"/>
  <c r="I6941" i="2"/>
  <c r="H6951" i="2"/>
  <c r="H6949" i="2"/>
  <c r="I6951" i="2"/>
  <c r="I6948" i="2"/>
  <c r="I6950" i="2"/>
  <c r="H6948" i="2"/>
  <c r="H6950" i="2"/>
  <c r="I6949" i="2"/>
  <c r="H6959" i="2"/>
  <c r="H6957" i="2"/>
  <c r="I6959" i="2"/>
  <c r="I6956" i="2"/>
  <c r="I6958" i="2"/>
  <c r="H6956" i="2"/>
  <c r="H6958" i="2"/>
  <c r="I6957" i="2"/>
  <c r="H6967" i="2"/>
  <c r="H6965" i="2"/>
  <c r="I6967" i="2"/>
  <c r="I6964" i="2"/>
  <c r="I6966" i="2"/>
  <c r="H6964" i="2"/>
  <c r="H6966" i="2"/>
  <c r="I6965" i="2"/>
  <c r="H6975" i="2"/>
  <c r="H6973" i="2"/>
  <c r="I6975" i="2"/>
  <c r="I6972" i="2"/>
  <c r="I6974" i="2"/>
  <c r="H6972" i="2"/>
  <c r="H6974" i="2"/>
  <c r="I6973" i="2"/>
  <c r="H6983" i="2"/>
  <c r="H6981" i="2"/>
  <c r="I6983" i="2"/>
  <c r="I6980" i="2"/>
  <c r="I6982" i="2"/>
  <c r="H6980" i="2"/>
  <c r="H6982" i="2"/>
  <c r="I6981" i="2"/>
  <c r="H6991" i="2"/>
  <c r="H6989" i="2"/>
  <c r="I6991" i="2"/>
  <c r="I6988" i="2"/>
  <c r="I6990" i="2"/>
  <c r="H6988" i="2"/>
  <c r="H6990" i="2"/>
  <c r="I6989" i="2"/>
  <c r="H6999" i="2"/>
  <c r="H6997" i="2"/>
  <c r="I6999" i="2"/>
  <c r="I6996" i="2"/>
  <c r="I6998" i="2"/>
  <c r="H6996" i="2"/>
  <c r="H6998" i="2"/>
  <c r="I6997" i="2"/>
  <c r="H7007" i="2"/>
  <c r="H7005" i="2"/>
  <c r="I7007" i="2"/>
  <c r="I7004" i="2"/>
  <c r="I7006" i="2"/>
  <c r="H7004" i="2"/>
  <c r="H7006" i="2"/>
  <c r="I7005" i="2"/>
  <c r="H7019" i="2"/>
  <c r="H7017" i="2"/>
  <c r="H7018" i="2"/>
  <c r="I7017" i="2"/>
  <c r="I7016" i="2"/>
  <c r="H7016" i="2"/>
  <c r="I7019" i="2"/>
  <c r="I7018" i="2"/>
  <c r="H7027" i="2"/>
  <c r="H7025" i="2"/>
  <c r="H7026" i="2"/>
  <c r="I7025" i="2"/>
  <c r="I7027" i="2"/>
  <c r="I7026" i="2"/>
  <c r="I7024" i="2"/>
  <c r="H7024" i="2"/>
  <c r="I7035" i="2"/>
  <c r="I7033" i="2"/>
  <c r="H7035" i="2"/>
  <c r="H7033" i="2"/>
  <c r="I7034" i="2"/>
  <c r="H7034" i="2"/>
  <c r="I7032" i="2"/>
  <c r="H7032" i="2"/>
  <c r="I7043" i="2"/>
  <c r="I7041" i="2"/>
  <c r="H7043" i="2"/>
  <c r="H7041" i="2"/>
  <c r="I7042" i="2"/>
  <c r="H7042" i="2"/>
  <c r="I7040" i="2"/>
  <c r="H7040" i="2"/>
  <c r="I7051" i="2"/>
  <c r="I7049" i="2"/>
  <c r="H7051" i="2"/>
  <c r="H7049" i="2"/>
  <c r="I7050" i="2"/>
  <c r="H7050" i="2"/>
  <c r="I7048" i="2"/>
  <c r="H7048" i="2"/>
  <c r="I7059" i="2"/>
  <c r="I7057" i="2"/>
  <c r="H7059" i="2"/>
  <c r="H7057" i="2"/>
  <c r="I7058" i="2"/>
  <c r="H7058" i="2"/>
  <c r="I7056" i="2"/>
  <c r="H7056" i="2"/>
  <c r="I7067" i="2"/>
  <c r="I7065" i="2"/>
  <c r="H7067" i="2"/>
  <c r="H7065" i="2"/>
  <c r="I7066" i="2"/>
  <c r="H7066" i="2"/>
  <c r="I7064" i="2"/>
  <c r="H7064" i="2"/>
  <c r="I7075" i="2"/>
  <c r="I7073" i="2"/>
  <c r="H7075" i="2"/>
  <c r="H7073" i="2"/>
  <c r="I7074" i="2"/>
  <c r="H7074" i="2"/>
  <c r="I7072" i="2"/>
  <c r="H7072" i="2"/>
  <c r="I7083" i="2"/>
  <c r="I7081" i="2"/>
  <c r="H7083" i="2"/>
  <c r="H7081" i="2"/>
  <c r="I7082" i="2"/>
  <c r="H7082" i="2"/>
  <c r="I7080" i="2"/>
  <c r="H7080" i="2"/>
  <c r="I7091" i="2"/>
  <c r="I7089" i="2"/>
  <c r="H7091" i="2"/>
  <c r="H7089" i="2"/>
  <c r="I7090" i="2"/>
  <c r="H7090" i="2"/>
  <c r="I7088" i="2"/>
  <c r="H7088" i="2"/>
  <c r="I7099" i="2"/>
  <c r="I7097" i="2"/>
  <c r="H7099" i="2"/>
  <c r="H7097" i="2"/>
  <c r="I7098" i="2"/>
  <c r="H7098" i="2"/>
  <c r="I7096" i="2"/>
  <c r="H7096" i="2"/>
  <c r="I7107" i="2"/>
  <c r="I7105" i="2"/>
  <c r="H7107" i="2"/>
  <c r="H7105" i="2"/>
  <c r="I7106" i="2"/>
  <c r="H7106" i="2"/>
  <c r="I7104" i="2"/>
  <c r="H7104" i="2"/>
  <c r="I7111" i="2"/>
  <c r="I7109" i="2"/>
  <c r="H7111" i="2"/>
  <c r="H7109" i="2"/>
  <c r="I7110" i="2"/>
  <c r="H7110" i="2"/>
  <c r="I7108" i="2"/>
  <c r="H7108" i="2"/>
  <c r="I7123" i="2"/>
  <c r="I7121" i="2"/>
  <c r="H7123" i="2"/>
  <c r="H7121" i="2"/>
  <c r="I7122" i="2"/>
  <c r="H7122" i="2"/>
  <c r="I7120" i="2"/>
  <c r="H7120" i="2"/>
  <c r="I7131" i="2"/>
  <c r="I7129" i="2"/>
  <c r="H7131" i="2"/>
  <c r="H7129" i="2"/>
  <c r="I7130" i="2"/>
  <c r="H7130" i="2"/>
  <c r="I7128" i="2"/>
  <c r="H7128" i="2"/>
  <c r="I7139" i="2"/>
  <c r="I7137" i="2"/>
  <c r="H7139" i="2"/>
  <c r="H7137" i="2"/>
  <c r="I7138" i="2"/>
  <c r="H7138" i="2"/>
  <c r="I7136" i="2"/>
  <c r="H7136" i="2"/>
  <c r="I7147" i="2"/>
  <c r="I7145" i="2"/>
  <c r="H7147" i="2"/>
  <c r="H7145" i="2"/>
  <c r="I7146" i="2"/>
  <c r="H7146" i="2"/>
  <c r="I7144" i="2"/>
  <c r="H7144" i="2"/>
  <c r="I7151" i="2"/>
  <c r="I7149" i="2"/>
  <c r="H7151" i="2"/>
  <c r="H7149" i="2"/>
  <c r="I7150" i="2"/>
  <c r="H7150" i="2"/>
  <c r="I7148" i="2"/>
  <c r="H7148" i="2"/>
  <c r="I7163" i="2"/>
  <c r="I7161" i="2"/>
  <c r="H7163" i="2"/>
  <c r="H7161" i="2"/>
  <c r="I7162" i="2"/>
  <c r="H7162" i="2"/>
  <c r="I7160" i="2"/>
  <c r="H7160" i="2"/>
  <c r="I7171" i="2"/>
  <c r="I7169" i="2"/>
  <c r="H7171" i="2"/>
  <c r="H7169" i="2"/>
  <c r="I7170" i="2"/>
  <c r="H7170" i="2"/>
  <c r="I7168" i="2"/>
  <c r="H7168" i="2"/>
  <c r="I7179" i="2"/>
  <c r="I7177" i="2"/>
  <c r="H7179" i="2"/>
  <c r="H7177" i="2"/>
  <c r="I7178" i="2"/>
  <c r="H7178" i="2"/>
  <c r="I7176" i="2"/>
  <c r="H7176" i="2"/>
  <c r="I7187" i="2"/>
  <c r="I7185" i="2"/>
  <c r="H7187" i="2"/>
  <c r="I7184" i="2"/>
  <c r="I7186" i="2"/>
  <c r="H7184" i="2"/>
  <c r="H7186" i="2"/>
  <c r="H7185" i="2"/>
  <c r="I7195" i="2"/>
  <c r="I7193" i="2"/>
  <c r="H7195" i="2"/>
  <c r="I7192" i="2"/>
  <c r="I7194" i="2"/>
  <c r="H7192" i="2"/>
  <c r="H7194" i="2"/>
  <c r="H7193" i="2"/>
  <c r="I7203" i="2"/>
  <c r="I7201" i="2"/>
  <c r="H7203" i="2"/>
  <c r="I7200" i="2"/>
  <c r="I7202" i="2"/>
  <c r="H7200" i="2"/>
  <c r="H7202" i="2"/>
  <c r="H7201" i="2"/>
  <c r="I7211" i="2"/>
  <c r="I7209" i="2"/>
  <c r="H7211" i="2"/>
  <c r="I7208" i="2"/>
  <c r="I7210" i="2"/>
  <c r="H7208" i="2"/>
  <c r="H7210" i="2"/>
  <c r="H7209" i="2"/>
  <c r="I7219" i="2"/>
  <c r="I7217" i="2"/>
  <c r="H7219" i="2"/>
  <c r="I7216" i="2"/>
  <c r="I7218" i="2"/>
  <c r="H7216" i="2"/>
  <c r="H7218" i="2"/>
  <c r="H7217" i="2"/>
  <c r="I7227" i="2"/>
  <c r="I7225" i="2"/>
  <c r="H7227" i="2"/>
  <c r="I7224" i="2"/>
  <c r="I7226" i="2"/>
  <c r="H7224" i="2"/>
  <c r="H7226" i="2"/>
  <c r="H7225" i="2"/>
  <c r="I7235" i="2"/>
  <c r="I7233" i="2"/>
  <c r="H7235" i="2"/>
  <c r="I7232" i="2"/>
  <c r="I7234" i="2"/>
  <c r="H7232" i="2"/>
  <c r="H7234" i="2"/>
  <c r="H7233" i="2"/>
  <c r="I7243" i="2"/>
  <c r="I7241" i="2"/>
  <c r="H7243" i="2"/>
  <c r="I7240" i="2"/>
  <c r="I7242" i="2"/>
  <c r="H7240" i="2"/>
  <c r="H7242" i="2"/>
  <c r="H7241" i="2"/>
  <c r="I7251" i="2"/>
  <c r="I7249" i="2"/>
  <c r="H7251" i="2"/>
  <c r="I7248" i="2"/>
  <c r="I7250" i="2"/>
  <c r="H7248" i="2"/>
  <c r="H7250" i="2"/>
  <c r="H7249" i="2"/>
  <c r="I7259" i="2"/>
  <c r="I7257" i="2"/>
  <c r="H7259" i="2"/>
  <c r="I7256" i="2"/>
  <c r="I7258" i="2"/>
  <c r="H7256" i="2"/>
  <c r="H7258" i="2"/>
  <c r="H7257" i="2"/>
  <c r="I7267" i="2"/>
  <c r="I7265" i="2"/>
  <c r="H7267" i="2"/>
  <c r="I7264" i="2"/>
  <c r="I7266" i="2"/>
  <c r="H7264" i="2"/>
  <c r="H7266" i="2"/>
  <c r="H7265" i="2"/>
  <c r="H7270" i="2"/>
  <c r="H7268" i="2"/>
  <c r="I7271" i="2"/>
  <c r="I7269" i="2"/>
  <c r="H7271" i="2"/>
  <c r="I7270" i="2"/>
  <c r="H7269" i="2"/>
  <c r="I7268" i="2"/>
  <c r="H7282" i="2"/>
  <c r="H7280" i="2"/>
  <c r="I7283" i="2"/>
  <c r="I7281" i="2"/>
  <c r="H7283" i="2"/>
  <c r="I7282" i="2"/>
  <c r="H7281" i="2"/>
  <c r="I7280" i="2"/>
  <c r="H7290" i="2"/>
  <c r="H7288" i="2"/>
  <c r="I7291" i="2"/>
  <c r="I7289" i="2"/>
  <c r="H7291" i="2"/>
  <c r="I7290" i="2"/>
  <c r="H7289" i="2"/>
  <c r="I7288" i="2"/>
  <c r="H7294" i="2"/>
  <c r="H7292" i="2"/>
  <c r="I7295" i="2"/>
  <c r="I7293" i="2"/>
  <c r="H7295" i="2"/>
  <c r="I7294" i="2"/>
  <c r="H7293" i="2"/>
  <c r="I7292" i="2"/>
  <c r="H7302" i="2"/>
  <c r="H7300" i="2"/>
  <c r="I7303" i="2"/>
  <c r="I7301" i="2"/>
  <c r="H7303" i="2"/>
  <c r="I7302" i="2"/>
  <c r="H7301" i="2"/>
  <c r="I7300" i="2"/>
  <c r="H7310" i="2"/>
  <c r="H7308" i="2"/>
  <c r="I7311" i="2"/>
  <c r="I7309" i="2"/>
  <c r="H7311" i="2"/>
  <c r="I7310" i="2"/>
  <c r="H7309" i="2"/>
  <c r="I7308" i="2"/>
  <c r="H7318" i="2"/>
  <c r="H7316" i="2"/>
  <c r="I7319" i="2"/>
  <c r="I7317" i="2"/>
  <c r="H7319" i="2"/>
  <c r="I7318" i="2"/>
  <c r="H7317" i="2"/>
  <c r="I7316" i="2"/>
  <c r="H7326" i="2"/>
  <c r="H7324" i="2"/>
  <c r="I7327" i="2"/>
  <c r="I7325" i="2"/>
  <c r="H7327" i="2"/>
  <c r="I7326" i="2"/>
  <c r="H7325" i="2"/>
  <c r="I7324" i="2"/>
  <c r="H7334" i="2"/>
  <c r="H7332" i="2"/>
  <c r="I7335" i="2"/>
  <c r="I7333" i="2"/>
  <c r="H7335" i="2"/>
  <c r="I7334" i="2"/>
  <c r="H7333" i="2"/>
  <c r="I7332" i="2"/>
  <c r="H7346" i="2"/>
  <c r="H7344" i="2"/>
  <c r="I7347" i="2"/>
  <c r="I7345" i="2"/>
  <c r="H7347" i="2"/>
  <c r="I7346" i="2"/>
  <c r="H7345" i="2"/>
  <c r="I7344" i="2"/>
  <c r="H7350" i="2"/>
  <c r="H7348" i="2"/>
  <c r="I7351" i="2"/>
  <c r="I7349" i="2"/>
  <c r="H7351" i="2"/>
  <c r="I7350" i="2"/>
  <c r="H7349" i="2"/>
  <c r="I7348" i="2"/>
  <c r="H7358" i="2"/>
  <c r="H7356" i="2"/>
  <c r="I7359" i="2"/>
  <c r="I7357" i="2"/>
  <c r="H7359" i="2"/>
  <c r="I7358" i="2"/>
  <c r="H7357" i="2"/>
  <c r="I7356" i="2"/>
  <c r="H7366" i="2"/>
  <c r="H7364" i="2"/>
  <c r="I7367" i="2"/>
  <c r="I7365" i="2"/>
  <c r="H7367" i="2"/>
  <c r="I7366" i="2"/>
  <c r="H7365" i="2"/>
  <c r="I7364" i="2"/>
  <c r="H7374" i="2"/>
  <c r="H7372" i="2"/>
  <c r="I7375" i="2"/>
  <c r="I7373" i="2"/>
  <c r="H7375" i="2"/>
  <c r="I7374" i="2"/>
  <c r="H7373" i="2"/>
  <c r="I7372" i="2"/>
  <c r="H7382" i="2"/>
  <c r="H7380" i="2"/>
  <c r="I7383" i="2"/>
  <c r="I7381" i="2"/>
  <c r="H7383" i="2"/>
  <c r="I7382" i="2"/>
  <c r="H7381" i="2"/>
  <c r="I7380" i="2"/>
  <c r="H7390" i="2"/>
  <c r="H7388" i="2"/>
  <c r="I7391" i="2"/>
  <c r="I7389" i="2"/>
  <c r="H7391" i="2"/>
  <c r="I7390" i="2"/>
  <c r="H7389" i="2"/>
  <c r="I7388" i="2"/>
  <c r="H7402" i="2"/>
  <c r="H7400" i="2"/>
  <c r="I7403" i="2"/>
  <c r="I7401" i="2"/>
  <c r="H7403" i="2"/>
  <c r="I7402" i="2"/>
  <c r="H7401" i="2"/>
  <c r="I7400" i="2"/>
  <c r="H7410" i="2"/>
  <c r="H7408" i="2"/>
  <c r="I7411" i="2"/>
  <c r="I7409" i="2"/>
  <c r="H7411" i="2"/>
  <c r="I7410" i="2"/>
  <c r="H7409" i="2"/>
  <c r="I7408" i="2"/>
  <c r="I7419" i="2"/>
  <c r="I7417" i="2"/>
  <c r="H7419" i="2"/>
  <c r="I7416" i="2"/>
  <c r="I7418" i="2"/>
  <c r="H7416" i="2"/>
  <c r="H7418" i="2"/>
  <c r="H7417" i="2"/>
  <c r="I7427" i="2"/>
  <c r="I7425" i="2"/>
  <c r="H7427" i="2"/>
  <c r="I7424" i="2"/>
  <c r="I7426" i="2"/>
  <c r="H7424" i="2"/>
  <c r="H7426" i="2"/>
  <c r="H7425" i="2"/>
  <c r="I7435" i="2"/>
  <c r="I7433" i="2"/>
  <c r="H7435" i="2"/>
  <c r="I7432" i="2"/>
  <c r="I7434" i="2"/>
  <c r="H7432" i="2"/>
  <c r="H7434" i="2"/>
  <c r="H7433" i="2"/>
  <c r="I7443" i="2"/>
  <c r="I7441" i="2"/>
  <c r="H7443" i="2"/>
  <c r="I7440" i="2"/>
  <c r="I7442" i="2"/>
  <c r="H7440" i="2"/>
  <c r="H7442" i="2"/>
  <c r="H7441" i="2"/>
  <c r="I7451" i="2"/>
  <c r="I7449" i="2"/>
  <c r="H7451" i="2"/>
  <c r="I7448" i="2"/>
  <c r="I7450" i="2"/>
  <c r="H7448" i="2"/>
  <c r="H7450" i="2"/>
  <c r="H7449" i="2"/>
  <c r="I7459" i="2"/>
  <c r="I7457" i="2"/>
  <c r="H7459" i="2"/>
  <c r="I7456" i="2"/>
  <c r="I7458" i="2"/>
  <c r="H7456" i="2"/>
  <c r="H7458" i="2"/>
  <c r="H7457" i="2"/>
  <c r="I7467" i="2"/>
  <c r="I7465" i="2"/>
  <c r="H7467" i="2"/>
  <c r="I7464" i="2"/>
  <c r="I7466" i="2"/>
  <c r="H7464" i="2"/>
  <c r="H7466" i="2"/>
  <c r="H7465" i="2"/>
  <c r="I7475" i="2"/>
  <c r="I7473" i="2"/>
  <c r="H7475" i="2"/>
  <c r="I7472" i="2"/>
  <c r="I7474" i="2"/>
  <c r="H7472" i="2"/>
  <c r="H7474" i="2"/>
  <c r="H7473" i="2"/>
  <c r="I7483" i="2"/>
  <c r="I7481" i="2"/>
  <c r="H7483" i="2"/>
  <c r="I7480" i="2"/>
  <c r="I7482" i="2"/>
  <c r="H7480" i="2"/>
  <c r="H7482" i="2"/>
  <c r="H7481" i="2"/>
  <c r="I7491" i="2"/>
  <c r="I7489" i="2"/>
  <c r="H7491" i="2"/>
  <c r="I7488" i="2"/>
  <c r="I7490" i="2"/>
  <c r="H7488" i="2"/>
  <c r="H7490" i="2"/>
  <c r="H7489" i="2"/>
  <c r="I7499" i="2"/>
  <c r="I7497" i="2"/>
  <c r="H7499" i="2"/>
  <c r="I7496" i="2"/>
  <c r="I7498" i="2"/>
  <c r="H7496" i="2"/>
  <c r="H7498" i="2"/>
  <c r="H7497" i="2"/>
  <c r="I7507" i="2"/>
  <c r="I7505" i="2"/>
  <c r="H7507" i="2"/>
  <c r="H7505" i="2"/>
  <c r="I7506" i="2"/>
  <c r="H7506" i="2"/>
  <c r="I7504" i="2"/>
  <c r="H7504" i="2"/>
  <c r="I7515" i="2"/>
  <c r="I7513" i="2"/>
  <c r="H7515" i="2"/>
  <c r="H7513" i="2"/>
  <c r="I7514" i="2"/>
  <c r="H7514" i="2"/>
  <c r="I7512" i="2"/>
  <c r="H7512" i="2"/>
  <c r="I7523" i="2"/>
  <c r="I7521" i="2"/>
  <c r="H7523" i="2"/>
  <c r="H7521" i="2"/>
  <c r="I7522" i="2"/>
  <c r="H7522" i="2"/>
  <c r="I7520" i="2"/>
  <c r="H7520" i="2"/>
  <c r="I7531" i="2"/>
  <c r="I7529" i="2"/>
  <c r="H7531" i="2"/>
  <c r="H7529" i="2"/>
  <c r="I7530" i="2"/>
  <c r="H7530" i="2"/>
  <c r="I7528" i="2"/>
  <c r="H7528" i="2"/>
  <c r="I7539" i="2"/>
  <c r="I7537" i="2"/>
  <c r="H7539" i="2"/>
  <c r="H7537" i="2"/>
  <c r="I7538" i="2"/>
  <c r="H7538" i="2"/>
  <c r="I7536" i="2"/>
  <c r="H7536" i="2"/>
  <c r="I7547" i="2"/>
  <c r="I7545" i="2"/>
  <c r="H7547" i="2"/>
  <c r="H7545" i="2"/>
  <c r="I7546" i="2"/>
  <c r="H7546" i="2"/>
  <c r="I7544" i="2"/>
  <c r="H7544" i="2"/>
  <c r="H7555" i="2"/>
  <c r="H7553" i="2"/>
  <c r="I7554" i="2"/>
  <c r="H7552" i="2"/>
  <c r="H7554" i="2"/>
  <c r="I7555" i="2"/>
  <c r="I7553" i="2"/>
  <c r="I7552" i="2"/>
  <c r="H7563" i="2"/>
  <c r="H7561" i="2"/>
  <c r="I7562" i="2"/>
  <c r="H7560" i="2"/>
  <c r="H7562" i="2"/>
  <c r="I7561" i="2"/>
  <c r="I7560" i="2"/>
  <c r="I7563" i="2"/>
  <c r="H7571" i="2"/>
  <c r="H7569" i="2"/>
  <c r="I7570" i="2"/>
  <c r="H7568" i="2"/>
  <c r="H7570" i="2"/>
  <c r="I7571" i="2"/>
  <c r="I7569" i="2"/>
  <c r="I7568" i="2"/>
  <c r="H7579" i="2"/>
  <c r="H7577" i="2"/>
  <c r="I7578" i="2"/>
  <c r="H7576" i="2"/>
  <c r="H7578" i="2"/>
  <c r="I7577" i="2"/>
  <c r="I7576" i="2"/>
  <c r="I7579" i="2"/>
  <c r="I7587" i="2"/>
  <c r="H7587" i="2"/>
  <c r="H7585" i="2"/>
  <c r="I7586" i="2"/>
  <c r="H7584" i="2"/>
  <c r="H7586" i="2"/>
  <c r="I7585" i="2"/>
  <c r="I7584" i="2"/>
  <c r="I7595" i="2"/>
  <c r="I7593" i="2"/>
  <c r="H7595" i="2"/>
  <c r="H7593" i="2"/>
  <c r="I7594" i="2"/>
  <c r="H7594" i="2"/>
  <c r="I7592" i="2"/>
  <c r="H7592" i="2"/>
  <c r="I7603" i="2"/>
  <c r="H7603" i="2"/>
  <c r="I7611" i="2"/>
  <c r="H7611" i="2"/>
  <c r="I7619" i="2"/>
  <c r="H7619" i="2"/>
  <c r="I7627" i="2"/>
  <c r="H7627" i="2"/>
  <c r="I7635" i="2"/>
  <c r="H7635" i="2"/>
  <c r="I7643" i="2"/>
  <c r="H7643" i="2"/>
  <c r="I7651" i="2"/>
  <c r="H7651" i="2"/>
  <c r="I7659" i="2"/>
  <c r="H7659" i="2"/>
  <c r="I7667" i="2"/>
  <c r="H7667" i="2"/>
  <c r="I7675" i="2"/>
  <c r="H7675" i="2"/>
  <c r="I7683" i="2"/>
  <c r="H7683" i="2"/>
  <c r="I7691" i="2"/>
  <c r="H7691" i="2"/>
  <c r="I7699" i="2"/>
  <c r="H7699" i="2"/>
  <c r="I7707" i="2"/>
  <c r="H7707" i="2"/>
  <c r="I7715" i="2"/>
  <c r="H7715" i="2"/>
  <c r="I7723" i="2"/>
  <c r="H7723" i="2"/>
  <c r="I7731" i="2"/>
  <c r="H7731" i="2"/>
  <c r="I7739" i="2"/>
  <c r="H7739" i="2"/>
  <c r="I7747" i="2"/>
  <c r="H7747" i="2"/>
  <c r="I7755" i="2"/>
  <c r="H7755" i="2"/>
  <c r="I7763" i="2"/>
  <c r="H7763" i="2"/>
  <c r="I7771" i="2"/>
  <c r="H7771" i="2"/>
  <c r="I7779" i="2"/>
  <c r="H7779" i="2"/>
  <c r="I7787" i="2"/>
  <c r="H7787" i="2"/>
  <c r="I7791" i="2"/>
  <c r="H7791" i="2"/>
  <c r="I7799" i="2"/>
  <c r="H7799" i="2"/>
  <c r="I7811" i="2"/>
  <c r="H7811" i="2"/>
  <c r="I7815" i="2"/>
  <c r="H7815" i="2"/>
  <c r="I7823" i="2"/>
  <c r="H7823" i="2"/>
  <c r="I7835" i="2"/>
  <c r="H7835" i="2"/>
  <c r="I43" i="2"/>
  <c r="I45" i="2"/>
  <c r="I47" i="2"/>
  <c r="I49" i="2"/>
  <c r="I51" i="2"/>
  <c r="I53" i="2"/>
  <c r="I55" i="2"/>
  <c r="I57" i="2"/>
  <c r="I59" i="2"/>
  <c r="I61" i="2"/>
  <c r="I63" i="2"/>
  <c r="I65" i="2"/>
  <c r="I67" i="2"/>
  <c r="I69" i="2"/>
  <c r="I71" i="2"/>
  <c r="I73" i="2"/>
  <c r="I75" i="2"/>
  <c r="I77" i="2"/>
  <c r="I79" i="2"/>
  <c r="I81" i="2"/>
  <c r="I83" i="2"/>
  <c r="I85" i="2"/>
  <c r="I87" i="2"/>
  <c r="I89" i="2"/>
  <c r="I91" i="2"/>
  <c r="I93" i="2"/>
  <c r="I95" i="2"/>
  <c r="I97" i="2"/>
  <c r="I99" i="2"/>
  <c r="I101" i="2"/>
  <c r="I103" i="2"/>
  <c r="I105" i="2"/>
  <c r="I107" i="2"/>
  <c r="I109" i="2"/>
  <c r="I111" i="2"/>
  <c r="I113" i="2"/>
  <c r="I115" i="2"/>
  <c r="I117" i="2"/>
  <c r="I119" i="2"/>
  <c r="I121" i="2"/>
  <c r="I123" i="2"/>
  <c r="I125" i="2"/>
  <c r="I127" i="2"/>
  <c r="I129" i="2"/>
  <c r="I131" i="2"/>
  <c r="I133" i="2"/>
  <c r="I135" i="2"/>
  <c r="I137" i="2"/>
  <c r="I139" i="2"/>
  <c r="I141" i="2"/>
  <c r="I143" i="2"/>
  <c r="I145" i="2"/>
  <c r="I147" i="2"/>
  <c r="I149" i="2"/>
  <c r="I151" i="2"/>
  <c r="I153" i="2"/>
  <c r="I155" i="2"/>
  <c r="I157" i="2"/>
  <c r="I159" i="2"/>
  <c r="I161" i="2"/>
  <c r="I163" i="2"/>
  <c r="I165" i="2"/>
  <c r="I167" i="2"/>
  <c r="I169" i="2"/>
  <c r="I171" i="2"/>
  <c r="I173" i="2"/>
  <c r="I175" i="2"/>
  <c r="I177" i="2"/>
  <c r="I179" i="2"/>
  <c r="I181" i="2"/>
  <c r="I183" i="2"/>
  <c r="I185" i="2"/>
  <c r="I187" i="2"/>
  <c r="I189" i="2"/>
  <c r="I191" i="2"/>
  <c r="I193" i="2"/>
  <c r="I195" i="2"/>
  <c r="I197" i="2"/>
  <c r="I199" i="2"/>
  <c r="I201" i="2"/>
  <c r="I203" i="2"/>
  <c r="I205" i="2"/>
  <c r="I207" i="2"/>
  <c r="I209" i="2"/>
  <c r="I211" i="2"/>
  <c r="I213" i="2"/>
  <c r="I215" i="2"/>
  <c r="I217" i="2"/>
  <c r="I219" i="2"/>
  <c r="I221" i="2"/>
  <c r="I223" i="2"/>
  <c r="I225" i="2"/>
  <c r="I227" i="2"/>
  <c r="I229" i="2"/>
  <c r="I231" i="2"/>
  <c r="I233" i="2"/>
  <c r="I235" i="2"/>
  <c r="I237" i="2"/>
  <c r="I239" i="2"/>
  <c r="I241" i="2"/>
  <c r="I243" i="2"/>
  <c r="I245" i="2"/>
  <c r="I247" i="2"/>
  <c r="I249" i="2"/>
  <c r="I251" i="2"/>
  <c r="I253" i="2"/>
  <c r="I255" i="2"/>
  <c r="I257" i="2"/>
  <c r="I259" i="2"/>
  <c r="I261" i="2"/>
  <c r="I263" i="2"/>
  <c r="I265" i="2"/>
  <c r="I267" i="2"/>
  <c r="I269" i="2"/>
  <c r="I271" i="2"/>
  <c r="I273" i="2"/>
  <c r="I275" i="2"/>
  <c r="I277" i="2"/>
  <c r="I279" i="2"/>
  <c r="I281" i="2"/>
  <c r="I283" i="2"/>
  <c r="I285" i="2"/>
  <c r="I287" i="2"/>
  <c r="I289" i="2"/>
  <c r="I291" i="2"/>
  <c r="I293" i="2"/>
  <c r="I295" i="2"/>
  <c r="I297" i="2"/>
  <c r="I299" i="2"/>
  <c r="I301" i="2"/>
  <c r="I303" i="2"/>
  <c r="I305" i="2"/>
  <c r="I307" i="2"/>
  <c r="I309" i="2"/>
  <c r="I311" i="2"/>
  <c r="I313" i="2"/>
  <c r="I315" i="2"/>
  <c r="I317" i="2"/>
  <c r="I319" i="2"/>
  <c r="I321" i="2"/>
  <c r="I323" i="2"/>
  <c r="I325" i="2"/>
  <c r="I327" i="2"/>
  <c r="I329" i="2"/>
  <c r="I331" i="2"/>
  <c r="I333" i="2"/>
  <c r="I335" i="2"/>
  <c r="I337" i="2"/>
  <c r="I339" i="2"/>
  <c r="I341" i="2"/>
  <c r="I343" i="2"/>
  <c r="I345" i="2"/>
  <c r="I347" i="2"/>
  <c r="I349" i="2"/>
  <c r="I351" i="2"/>
  <c r="I353" i="2"/>
  <c r="I355" i="2"/>
  <c r="I357" i="2"/>
  <c r="I359" i="2"/>
  <c r="I361" i="2"/>
  <c r="I363" i="2"/>
  <c r="I365" i="2"/>
  <c r="I367" i="2"/>
  <c r="I369" i="2"/>
  <c r="I371" i="2"/>
  <c r="I373" i="2"/>
  <c r="I375" i="2"/>
  <c r="I377" i="2"/>
  <c r="I379" i="2"/>
  <c r="I381" i="2"/>
  <c r="I383" i="2"/>
  <c r="I385" i="2"/>
  <c r="I387" i="2"/>
  <c r="I389" i="2"/>
  <c r="I391" i="2"/>
  <c r="I393" i="2"/>
  <c r="I395" i="2"/>
  <c r="I397" i="2"/>
  <c r="I399" i="2"/>
  <c r="I401" i="2"/>
  <c r="I403" i="2"/>
  <c r="I405" i="2"/>
  <c r="I407" i="2"/>
  <c r="I409" i="2"/>
  <c r="I411" i="2"/>
  <c r="I413" i="2"/>
  <c r="I415" i="2"/>
  <c r="I417" i="2"/>
  <c r="I419" i="2"/>
  <c r="I421" i="2"/>
  <c r="I423" i="2"/>
  <c r="I425" i="2"/>
  <c r="I427" i="2"/>
  <c r="I429" i="2"/>
  <c r="I431" i="2"/>
  <c r="I433" i="2"/>
  <c r="I435" i="2"/>
  <c r="I437" i="2"/>
  <c r="I439" i="2"/>
  <c r="I441" i="2"/>
  <c r="I443" i="2"/>
  <c r="I445" i="2"/>
  <c r="I447" i="2"/>
  <c r="I449" i="2"/>
  <c r="I451" i="2"/>
  <c r="I453" i="2"/>
  <c r="I455" i="2"/>
  <c r="I457" i="2"/>
  <c r="I459" i="2"/>
  <c r="I461" i="2"/>
  <c r="I463" i="2"/>
  <c r="I465" i="2"/>
  <c r="I467" i="2"/>
  <c r="I469" i="2"/>
  <c r="I471" i="2"/>
  <c r="I473" i="2"/>
  <c r="I475" i="2"/>
  <c r="I477" i="2"/>
  <c r="I479" i="2"/>
  <c r="I481" i="2"/>
  <c r="I483" i="2"/>
  <c r="I485" i="2"/>
  <c r="I487" i="2"/>
  <c r="I489" i="2"/>
  <c r="I491" i="2"/>
  <c r="I493" i="2"/>
  <c r="I495" i="2"/>
  <c r="I497" i="2"/>
  <c r="I499" i="2"/>
  <c r="I501" i="2"/>
  <c r="I503" i="2"/>
  <c r="I505" i="2"/>
  <c r="I507" i="2"/>
  <c r="I509" i="2"/>
  <c r="I511" i="2"/>
  <c r="I513" i="2"/>
  <c r="I515" i="2"/>
  <c r="I517" i="2"/>
  <c r="I519" i="2"/>
  <c r="I521" i="2"/>
  <c r="I523" i="2"/>
  <c r="I525" i="2"/>
  <c r="I527" i="2"/>
  <c r="I529" i="2"/>
  <c r="I531" i="2"/>
  <c r="I533" i="2"/>
  <c r="I535" i="2"/>
  <c r="I537" i="2"/>
  <c r="I539" i="2"/>
  <c r="I541" i="2"/>
  <c r="I543" i="2"/>
  <c r="I545" i="2"/>
  <c r="I547" i="2"/>
  <c r="I549" i="2"/>
  <c r="I551" i="2"/>
  <c r="I553" i="2"/>
  <c r="I555" i="2"/>
  <c r="I557" i="2"/>
  <c r="I559" i="2"/>
  <c r="I561" i="2"/>
  <c r="I563" i="2"/>
  <c r="I565" i="2"/>
  <c r="I567" i="2"/>
  <c r="I569" i="2"/>
  <c r="I571" i="2"/>
  <c r="I573" i="2"/>
  <c r="I575" i="2"/>
  <c r="I577" i="2"/>
  <c r="I579" i="2"/>
  <c r="I581" i="2"/>
  <c r="I583" i="2"/>
  <c r="I585" i="2"/>
  <c r="I587" i="2"/>
  <c r="I589" i="2"/>
  <c r="I591" i="2"/>
  <c r="I593" i="2"/>
  <c r="I595" i="2"/>
  <c r="I597" i="2"/>
  <c r="I599" i="2"/>
  <c r="I601" i="2"/>
  <c r="I603" i="2"/>
  <c r="I605" i="2"/>
  <c r="I607" i="2"/>
  <c r="I609" i="2"/>
  <c r="I611" i="2"/>
  <c r="I613" i="2"/>
  <c r="I615" i="2"/>
  <c r="I617" i="2"/>
  <c r="I619" i="2"/>
  <c r="I621" i="2"/>
  <c r="I623" i="2"/>
  <c r="I625" i="2"/>
  <c r="I627" i="2"/>
  <c r="I629" i="2"/>
  <c r="I631" i="2"/>
  <c r="I633" i="2"/>
  <c r="I635" i="2"/>
  <c r="I637" i="2"/>
  <c r="I639" i="2"/>
  <c r="I641" i="2"/>
  <c r="I643" i="2"/>
  <c r="I645" i="2"/>
  <c r="I647" i="2"/>
  <c r="I649" i="2"/>
  <c r="I651" i="2"/>
  <c r="I653" i="2"/>
  <c r="I655" i="2"/>
  <c r="I657" i="2"/>
  <c r="I659" i="2"/>
  <c r="I661" i="2"/>
  <c r="I663" i="2"/>
  <c r="I665" i="2"/>
  <c r="I667" i="2"/>
  <c r="I669" i="2"/>
  <c r="I671" i="2"/>
  <c r="I673" i="2"/>
  <c r="I675" i="2"/>
  <c r="I677" i="2"/>
  <c r="I679" i="2"/>
  <c r="I681" i="2"/>
  <c r="I683" i="2"/>
  <c r="I685" i="2"/>
  <c r="I687" i="2"/>
  <c r="I689" i="2"/>
  <c r="I691" i="2"/>
  <c r="I693" i="2"/>
  <c r="I695" i="2"/>
  <c r="I697" i="2"/>
  <c r="I699" i="2"/>
  <c r="I701" i="2"/>
  <c r="I703" i="2"/>
  <c r="I705" i="2"/>
  <c r="I707" i="2"/>
  <c r="I709" i="2"/>
  <c r="I711" i="2"/>
  <c r="I713" i="2"/>
  <c r="I715" i="2"/>
  <c r="I717" i="2"/>
  <c r="I719" i="2"/>
  <c r="I721" i="2"/>
  <c r="I723" i="2"/>
  <c r="I725" i="2"/>
  <c r="I727" i="2"/>
  <c r="I729" i="2"/>
  <c r="I731" i="2"/>
  <c r="I733" i="2"/>
  <c r="I735" i="2"/>
  <c r="I737" i="2"/>
  <c r="I739" i="2"/>
  <c r="I741" i="2"/>
  <c r="I743" i="2"/>
  <c r="I745" i="2"/>
  <c r="I747" i="2"/>
  <c r="I749" i="2"/>
  <c r="I751" i="2"/>
  <c r="I753" i="2"/>
  <c r="I755" i="2"/>
  <c r="I757" i="2"/>
  <c r="I759" i="2"/>
  <c r="I761" i="2"/>
  <c r="I763" i="2"/>
  <c r="I765" i="2"/>
  <c r="I767" i="2"/>
  <c r="I769" i="2"/>
  <c r="I771" i="2"/>
  <c r="I773" i="2"/>
  <c r="I775" i="2"/>
  <c r="I777" i="2"/>
  <c r="I779" i="2"/>
  <c r="I781" i="2"/>
  <c r="I783" i="2"/>
  <c r="I785" i="2"/>
  <c r="I787" i="2"/>
  <c r="I789" i="2"/>
  <c r="I791" i="2"/>
  <c r="I793" i="2"/>
  <c r="I795" i="2"/>
  <c r="I797" i="2"/>
  <c r="I799" i="2"/>
  <c r="I801" i="2"/>
  <c r="I803" i="2"/>
  <c r="I805" i="2"/>
  <c r="I807" i="2"/>
  <c r="I809" i="2"/>
  <c r="I811" i="2"/>
  <c r="I813" i="2"/>
  <c r="I815" i="2"/>
  <c r="I817" i="2"/>
  <c r="I819" i="2"/>
  <c r="I821" i="2"/>
  <c r="I823" i="2"/>
  <c r="I825" i="2"/>
  <c r="I827" i="2"/>
  <c r="I829" i="2"/>
  <c r="I831" i="2"/>
  <c r="I833" i="2"/>
  <c r="I835" i="2"/>
  <c r="I837" i="2"/>
  <c r="I839" i="2"/>
  <c r="I841" i="2"/>
  <c r="I843" i="2"/>
  <c r="I845" i="2"/>
  <c r="I847" i="2"/>
  <c r="I849" i="2"/>
  <c r="I851" i="2"/>
  <c r="I853" i="2"/>
  <c r="I855" i="2"/>
  <c r="I857" i="2"/>
  <c r="I859" i="2"/>
  <c r="I861" i="2"/>
  <c r="I863" i="2"/>
  <c r="I865" i="2"/>
  <c r="I867" i="2"/>
  <c r="I869" i="2"/>
  <c r="I871" i="2"/>
  <c r="I873" i="2"/>
  <c r="I875" i="2"/>
  <c r="I877" i="2"/>
  <c r="I879" i="2"/>
  <c r="I881" i="2"/>
  <c r="I883" i="2"/>
  <c r="I885" i="2"/>
  <c r="I887" i="2"/>
  <c r="I889" i="2"/>
  <c r="I891" i="2"/>
  <c r="I893" i="2"/>
  <c r="I895" i="2"/>
  <c r="I897" i="2"/>
  <c r="I899" i="2"/>
  <c r="I901" i="2"/>
  <c r="I903" i="2"/>
  <c r="I905" i="2"/>
  <c r="I907" i="2"/>
  <c r="I909" i="2"/>
  <c r="I911" i="2"/>
  <c r="I913" i="2"/>
  <c r="I915" i="2"/>
  <c r="I917" i="2"/>
  <c r="I919" i="2"/>
  <c r="I921" i="2"/>
  <c r="I923" i="2"/>
  <c r="I925" i="2"/>
  <c r="I927" i="2"/>
  <c r="I929" i="2"/>
  <c r="I931" i="2"/>
  <c r="I933" i="2"/>
  <c r="I935" i="2"/>
  <c r="I937" i="2"/>
  <c r="I939" i="2"/>
  <c r="I941" i="2"/>
  <c r="I943" i="2"/>
  <c r="I945" i="2"/>
  <c r="I947" i="2"/>
  <c r="I949" i="2"/>
  <c r="I951" i="2"/>
  <c r="I953" i="2"/>
  <c r="I955" i="2"/>
  <c r="I957" i="2"/>
  <c r="I959" i="2"/>
  <c r="I961" i="2"/>
  <c r="I963" i="2"/>
  <c r="I965" i="2"/>
  <c r="I967" i="2"/>
  <c r="I969" i="2"/>
  <c r="I971" i="2"/>
  <c r="I973" i="2"/>
  <c r="I975" i="2"/>
  <c r="I977" i="2"/>
  <c r="I979" i="2"/>
  <c r="I981" i="2"/>
  <c r="I983" i="2"/>
  <c r="I985" i="2"/>
  <c r="I987" i="2"/>
  <c r="I989" i="2"/>
  <c r="I991" i="2"/>
  <c r="I993" i="2"/>
  <c r="I995" i="2"/>
  <c r="I997" i="2"/>
  <c r="I999" i="2"/>
  <c r="I1001" i="2"/>
  <c r="I1003" i="2"/>
  <c r="I1005" i="2"/>
  <c r="I1007" i="2"/>
  <c r="I1009" i="2"/>
  <c r="I1011" i="2"/>
  <c r="I1013" i="2"/>
  <c r="I1015" i="2"/>
  <c r="I1017" i="2"/>
  <c r="I1019" i="2"/>
  <c r="I1021" i="2"/>
  <c r="I1023" i="2"/>
  <c r="I1025" i="2"/>
  <c r="I1027" i="2"/>
  <c r="I1029" i="2"/>
  <c r="I1031" i="2"/>
  <c r="I1033" i="2"/>
  <c r="I1035" i="2"/>
  <c r="I1037" i="2"/>
  <c r="I1039" i="2"/>
  <c r="I1041" i="2"/>
  <c r="I1043" i="2"/>
  <c r="I1045" i="2"/>
  <c r="I1047" i="2"/>
  <c r="I1049" i="2"/>
  <c r="I1051" i="2"/>
  <c r="I1053" i="2"/>
  <c r="I1055" i="2"/>
  <c r="I1057" i="2"/>
  <c r="I1059" i="2"/>
  <c r="I1061" i="2"/>
  <c r="I1063" i="2"/>
  <c r="I1065" i="2"/>
  <c r="I1067" i="2"/>
  <c r="I1069" i="2"/>
  <c r="I1071" i="2"/>
  <c r="I1073" i="2"/>
  <c r="I1075" i="2"/>
  <c r="I1077" i="2"/>
  <c r="I1079" i="2"/>
  <c r="I1081" i="2"/>
  <c r="I1083" i="2"/>
  <c r="I1085" i="2"/>
  <c r="I1087" i="2"/>
  <c r="I1089" i="2"/>
  <c r="I1091" i="2"/>
  <c r="I1093" i="2"/>
  <c r="I1095" i="2"/>
  <c r="I1097" i="2"/>
  <c r="I1099" i="2"/>
  <c r="I1101" i="2"/>
  <c r="I1103" i="2"/>
  <c r="I1105" i="2"/>
  <c r="I1107" i="2"/>
  <c r="I1109" i="2"/>
  <c r="I1111" i="2"/>
  <c r="I1113" i="2"/>
  <c r="I1115" i="2"/>
  <c r="I1117" i="2"/>
  <c r="I1119" i="2"/>
  <c r="I1121" i="2"/>
  <c r="I1123" i="2"/>
  <c r="I1125" i="2"/>
  <c r="I1127" i="2"/>
  <c r="I1129" i="2"/>
  <c r="I1131" i="2"/>
  <c r="I1133" i="2"/>
  <c r="I1135" i="2"/>
  <c r="I1137" i="2"/>
  <c r="I1139" i="2"/>
  <c r="I1141" i="2"/>
  <c r="I1143" i="2"/>
  <c r="I1145" i="2"/>
  <c r="I1147" i="2"/>
  <c r="I1149" i="2"/>
  <c r="I1151" i="2"/>
  <c r="I1153" i="2"/>
  <c r="I1155" i="2"/>
  <c r="I1157" i="2"/>
  <c r="I1159" i="2"/>
  <c r="I1161" i="2"/>
  <c r="I1163" i="2"/>
  <c r="I1165" i="2"/>
  <c r="I1167" i="2"/>
  <c r="I1169" i="2"/>
  <c r="I1171" i="2"/>
  <c r="I1173" i="2"/>
  <c r="I1175" i="2"/>
  <c r="I1177" i="2"/>
  <c r="I1179" i="2"/>
  <c r="I1181" i="2"/>
  <c r="I1183" i="2"/>
  <c r="I1185" i="2"/>
  <c r="I1187" i="2"/>
  <c r="I1189" i="2"/>
  <c r="I1191" i="2"/>
  <c r="I1193" i="2"/>
  <c r="I1195" i="2"/>
  <c r="I1197" i="2"/>
  <c r="I1199" i="2"/>
  <c r="I1201" i="2"/>
  <c r="I1203" i="2"/>
  <c r="I1205" i="2"/>
  <c r="I1207" i="2"/>
  <c r="I1209" i="2"/>
  <c r="I1211" i="2"/>
  <c r="I1213" i="2"/>
  <c r="I1215" i="2"/>
  <c r="I1217" i="2"/>
  <c r="I1219" i="2"/>
  <c r="I1221" i="2"/>
  <c r="I1223" i="2"/>
  <c r="I1225" i="2"/>
  <c r="I1227" i="2"/>
  <c r="I1229" i="2"/>
  <c r="I1231" i="2"/>
  <c r="I1233" i="2"/>
  <c r="I1235" i="2"/>
  <c r="I1237" i="2"/>
  <c r="I1239" i="2"/>
  <c r="I1241" i="2"/>
  <c r="I1243" i="2"/>
  <c r="I1245" i="2"/>
  <c r="I1247" i="2"/>
  <c r="I1249" i="2"/>
  <c r="I1251" i="2"/>
  <c r="I1253" i="2"/>
  <c r="I1255" i="2"/>
  <c r="I1257" i="2"/>
  <c r="I1259" i="2"/>
  <c r="I1261" i="2"/>
  <c r="I1263" i="2"/>
  <c r="I1265" i="2"/>
  <c r="I1267" i="2"/>
  <c r="I1269" i="2"/>
  <c r="I1271" i="2"/>
  <c r="I1273" i="2"/>
  <c r="I1275" i="2"/>
  <c r="I1277" i="2"/>
  <c r="I1279" i="2"/>
  <c r="I1281" i="2"/>
  <c r="I1283" i="2"/>
  <c r="I1285" i="2"/>
  <c r="I1287" i="2"/>
  <c r="I1289" i="2"/>
  <c r="I1291" i="2"/>
  <c r="I1293" i="2"/>
  <c r="I1295" i="2"/>
  <c r="I1297" i="2"/>
  <c r="I1299" i="2"/>
  <c r="I1301" i="2"/>
  <c r="I1303" i="2"/>
  <c r="I1305" i="2"/>
  <c r="I1307" i="2"/>
  <c r="I1309" i="2"/>
  <c r="I1311" i="2"/>
  <c r="I1313" i="2"/>
  <c r="I1315" i="2"/>
  <c r="I1317" i="2"/>
  <c r="I1319" i="2"/>
  <c r="I1321" i="2"/>
  <c r="I1323" i="2"/>
  <c r="I1325" i="2"/>
  <c r="I1327" i="2"/>
  <c r="I1329" i="2"/>
  <c r="I1331" i="2"/>
  <c r="I1333" i="2"/>
  <c r="I1335" i="2"/>
  <c r="I1337" i="2"/>
  <c r="I1339" i="2"/>
  <c r="I1341" i="2"/>
  <c r="I1343" i="2"/>
  <c r="I1345" i="2"/>
  <c r="I1347" i="2"/>
  <c r="I1349" i="2"/>
  <c r="I1351" i="2"/>
  <c r="I1353" i="2"/>
  <c r="I1355" i="2"/>
  <c r="I1357" i="2"/>
  <c r="I1359" i="2"/>
  <c r="I1361" i="2"/>
  <c r="I1363" i="2"/>
  <c r="I1365" i="2"/>
  <c r="I1367" i="2"/>
  <c r="I1369" i="2"/>
  <c r="I1371" i="2"/>
  <c r="I1373" i="2"/>
  <c r="I1375" i="2"/>
  <c r="I1377" i="2"/>
  <c r="I1379" i="2"/>
  <c r="I1381" i="2"/>
  <c r="I1383" i="2"/>
  <c r="I1385" i="2"/>
  <c r="I1387" i="2"/>
  <c r="I1389" i="2"/>
  <c r="I1391" i="2"/>
  <c r="I1393" i="2"/>
  <c r="I1395" i="2"/>
  <c r="I1397" i="2"/>
  <c r="I1399" i="2"/>
  <c r="I1401" i="2"/>
  <c r="I1403" i="2"/>
  <c r="I1405" i="2"/>
  <c r="I1407" i="2"/>
  <c r="I1409" i="2"/>
  <c r="I1411" i="2"/>
  <c r="I1413" i="2"/>
  <c r="I1415" i="2"/>
  <c r="I1417" i="2"/>
  <c r="I1419" i="2"/>
  <c r="I1421" i="2"/>
  <c r="I1423" i="2"/>
  <c r="I1425" i="2"/>
  <c r="I1427" i="2"/>
  <c r="I1429" i="2"/>
  <c r="I1431" i="2"/>
  <c r="I1433" i="2"/>
  <c r="I1435" i="2"/>
  <c r="I1437" i="2"/>
  <c r="I1439" i="2"/>
  <c r="I1441" i="2"/>
  <c r="I1443" i="2"/>
  <c r="I1445" i="2"/>
  <c r="I1447" i="2"/>
  <c r="I1449" i="2"/>
  <c r="I1451" i="2"/>
  <c r="I1453" i="2"/>
  <c r="I1455" i="2"/>
  <c r="I1457" i="2"/>
  <c r="I1459" i="2"/>
  <c r="I1461" i="2"/>
  <c r="I1463" i="2"/>
  <c r="I1465" i="2"/>
  <c r="I1467" i="2"/>
  <c r="I1469" i="2"/>
  <c r="I1471" i="2"/>
  <c r="I1473" i="2"/>
  <c r="I1475" i="2"/>
  <c r="I1477" i="2"/>
  <c r="I1479" i="2"/>
  <c r="I1481" i="2"/>
  <c r="I1483" i="2"/>
  <c r="I1485" i="2"/>
  <c r="I1487" i="2"/>
  <c r="I1489" i="2"/>
  <c r="I1491" i="2"/>
  <c r="I1498" i="2"/>
  <c r="I1502" i="2"/>
  <c r="I1510" i="2"/>
  <c r="I1514" i="2"/>
  <c r="I1522" i="2"/>
  <c r="I1530" i="2"/>
  <c r="I1534" i="2"/>
  <c r="I1538" i="2"/>
  <c r="I1546" i="2"/>
  <c r="I1550" i="2"/>
  <c r="I1558" i="2"/>
  <c r="I1566" i="2"/>
  <c r="I1570" i="2"/>
  <c r="I1578" i="2"/>
  <c r="I1582" i="2"/>
  <c r="I1590" i="2"/>
  <c r="I1598" i="2"/>
  <c r="I1610" i="2"/>
  <c r="I1622" i="2"/>
  <c r="I1626" i="2"/>
  <c r="I1638" i="2"/>
  <c r="I1646" i="2"/>
  <c r="I1658" i="2"/>
  <c r="I1666" i="2"/>
  <c r="I1686" i="2"/>
  <c r="I1694" i="2"/>
  <c r="I1702" i="2"/>
  <c r="I1714" i="2"/>
  <c r="I1734" i="2"/>
  <c r="I1742" i="2"/>
  <c r="I1754" i="2"/>
  <c r="I1782" i="2"/>
  <c r="I1790" i="2"/>
  <c r="I1798" i="2"/>
  <c r="I1806" i="2"/>
  <c r="I1818" i="2"/>
  <c r="I1826" i="2"/>
  <c r="I1846" i="2"/>
  <c r="I1854" i="2"/>
  <c r="I1858" i="2"/>
  <c r="I1866" i="2"/>
  <c r="I1874" i="2"/>
  <c r="I1882" i="2"/>
  <c r="I1890" i="2"/>
  <c r="I1914" i="2"/>
  <c r="I1922" i="2"/>
  <c r="I1930" i="2"/>
  <c r="I1942" i="2"/>
  <c r="I1950" i="2"/>
  <c r="I1962" i="2"/>
  <c r="I1970" i="2"/>
  <c r="I1982" i="2"/>
  <c r="H2046" i="2"/>
  <c r="H2086" i="2"/>
  <c r="H2094" i="2"/>
  <c r="H2222" i="2"/>
  <c r="H2230" i="2"/>
  <c r="H2238" i="2"/>
  <c r="H2286" i="2"/>
  <c r="H2374" i="2"/>
  <c r="H2382" i="2"/>
  <c r="H2446" i="2"/>
  <c r="H2454" i="2"/>
  <c r="H2462" i="2"/>
  <c r="H2494" i="2"/>
  <c r="H2534" i="2"/>
  <c r="H2542" i="2"/>
  <c r="H2550" i="2"/>
  <c r="H2590" i="2"/>
  <c r="H2622" i="2"/>
  <c r="H2630" i="2"/>
  <c r="H2638" i="2"/>
  <c r="H2662" i="2"/>
  <c r="H2670" i="2"/>
  <c r="H2678" i="2"/>
  <c r="H2694" i="2"/>
  <c r="H2702" i="2"/>
  <c r="H2710" i="2"/>
  <c r="H2718" i="2"/>
  <c r="H2726" i="2"/>
  <c r="H2734" i="2"/>
  <c r="H2742" i="2"/>
  <c r="H2790" i="2"/>
  <c r="H2806" i="2"/>
  <c r="H2814" i="2"/>
  <c r="H2822" i="2"/>
  <c r="H2830" i="2"/>
  <c r="H2838" i="2"/>
  <c r="H2854" i="2"/>
  <c r="H2862" i="2"/>
  <c r="H2870" i="2"/>
  <c r="H2886" i="2"/>
  <c r="H2902" i="2"/>
  <c r="H2910" i="2"/>
  <c r="H2918" i="2"/>
  <c r="H2934" i="2"/>
  <c r="H2942" i="2"/>
  <c r="H2950" i="2"/>
  <c r="H2958" i="2"/>
  <c r="H2966" i="2"/>
  <c r="H2974" i="2"/>
  <c r="H2982" i="2"/>
  <c r="H2990" i="2"/>
  <c r="H2998" i="2"/>
  <c r="H3006" i="2"/>
  <c r="H3014" i="2"/>
  <c r="H3030" i="2"/>
  <c r="H3038" i="2"/>
  <c r="H3062" i="2"/>
  <c r="H3110" i="2"/>
  <c r="H3190" i="2"/>
  <c r="H3270" i="2"/>
  <c r="H3286" i="2"/>
  <c r="I3391" i="2"/>
  <c r="I3423" i="2"/>
  <c r="H3545" i="2"/>
  <c r="I3630" i="2"/>
  <c r="H3716" i="2"/>
  <c r="I3776" i="2"/>
  <c r="I3840" i="2"/>
  <c r="I3982" i="2"/>
  <c r="H4089" i="2"/>
  <c r="H4473" i="2"/>
  <c r="I1495" i="2"/>
  <c r="I1493" i="2"/>
  <c r="H1495" i="2"/>
  <c r="H1493" i="2"/>
  <c r="I1507" i="2"/>
  <c r="I1505" i="2"/>
  <c r="H1507" i="2"/>
  <c r="H1505" i="2"/>
  <c r="I1519" i="2"/>
  <c r="I1517" i="2"/>
  <c r="H1519" i="2"/>
  <c r="H1517" i="2"/>
  <c r="I1527" i="2"/>
  <c r="I1525" i="2"/>
  <c r="H1527" i="2"/>
  <c r="H1525" i="2"/>
  <c r="I1543" i="2"/>
  <c r="I1541" i="2"/>
  <c r="H1543" i="2"/>
  <c r="H1541" i="2"/>
  <c r="I1555" i="2"/>
  <c r="I1553" i="2"/>
  <c r="H1555" i="2"/>
  <c r="H1553" i="2"/>
  <c r="I1563" i="2"/>
  <c r="I1561" i="2"/>
  <c r="H1563" i="2"/>
  <c r="H1561" i="2"/>
  <c r="I1575" i="2"/>
  <c r="I1573" i="2"/>
  <c r="H1575" i="2"/>
  <c r="H1573" i="2"/>
  <c r="I1587" i="2"/>
  <c r="I1585" i="2"/>
  <c r="H1587" i="2"/>
  <c r="H1585" i="2"/>
  <c r="I1595" i="2"/>
  <c r="I1593" i="2"/>
  <c r="H1595" i="2"/>
  <c r="H1593" i="2"/>
  <c r="I1603" i="2"/>
  <c r="I1601" i="2"/>
  <c r="H1603" i="2"/>
  <c r="H1601" i="2"/>
  <c r="I1607" i="2"/>
  <c r="I1605" i="2"/>
  <c r="H1607" i="2"/>
  <c r="H1605" i="2"/>
  <c r="I1615" i="2"/>
  <c r="I1613" i="2"/>
  <c r="H1615" i="2"/>
  <c r="H1613" i="2"/>
  <c r="I1619" i="2"/>
  <c r="I1617" i="2"/>
  <c r="H1619" i="2"/>
  <c r="H1617" i="2"/>
  <c r="I1631" i="2"/>
  <c r="I1629" i="2"/>
  <c r="H1631" i="2"/>
  <c r="H1629" i="2"/>
  <c r="I1635" i="2"/>
  <c r="I1633" i="2"/>
  <c r="H1635" i="2"/>
  <c r="H1633" i="2"/>
  <c r="I1643" i="2"/>
  <c r="I1641" i="2"/>
  <c r="H1643" i="2"/>
  <c r="H1641" i="2"/>
  <c r="I1651" i="2"/>
  <c r="I1649" i="2"/>
  <c r="H1651" i="2"/>
  <c r="H1649" i="2"/>
  <c r="I1655" i="2"/>
  <c r="I1653" i="2"/>
  <c r="H1655" i="2"/>
  <c r="H1653" i="2"/>
  <c r="I1663" i="2"/>
  <c r="I1661" i="2"/>
  <c r="H1663" i="2"/>
  <c r="H1661" i="2"/>
  <c r="I1671" i="2"/>
  <c r="I1669" i="2"/>
  <c r="H1671" i="2"/>
  <c r="H1669" i="2"/>
  <c r="I1675" i="2"/>
  <c r="I1673" i="2"/>
  <c r="H1675" i="2"/>
  <c r="H1673" i="2"/>
  <c r="I1679" i="2"/>
  <c r="I1677" i="2"/>
  <c r="H1679" i="2"/>
  <c r="H1677" i="2"/>
  <c r="I1683" i="2"/>
  <c r="I1681" i="2"/>
  <c r="H1683" i="2"/>
  <c r="H1681" i="2"/>
  <c r="I1691" i="2"/>
  <c r="I1689" i="2"/>
  <c r="H1691" i="2"/>
  <c r="H1689" i="2"/>
  <c r="I1699" i="2"/>
  <c r="I1697" i="2"/>
  <c r="H1699" i="2"/>
  <c r="H1697" i="2"/>
  <c r="I1707" i="2"/>
  <c r="I1705" i="2"/>
  <c r="H1707" i="2"/>
  <c r="H1705" i="2"/>
  <c r="I1711" i="2"/>
  <c r="I1709" i="2"/>
  <c r="H1711" i="2"/>
  <c r="H1709" i="2"/>
  <c r="I1719" i="2"/>
  <c r="I1717" i="2"/>
  <c r="H1719" i="2"/>
  <c r="H1717" i="2"/>
  <c r="I1723" i="2"/>
  <c r="I1721" i="2"/>
  <c r="H1723" i="2"/>
  <c r="H1721" i="2"/>
  <c r="I1727" i="2"/>
  <c r="I1725" i="2"/>
  <c r="H1727" i="2"/>
  <c r="H1725" i="2"/>
  <c r="I1731" i="2"/>
  <c r="I1729" i="2"/>
  <c r="H1731" i="2"/>
  <c r="H1729" i="2"/>
  <c r="I1739" i="2"/>
  <c r="I1737" i="2"/>
  <c r="H1739" i="2"/>
  <c r="H1737" i="2"/>
  <c r="I1747" i="2"/>
  <c r="I1745" i="2"/>
  <c r="H1747" i="2"/>
  <c r="H1745" i="2"/>
  <c r="I1751" i="2"/>
  <c r="I1749" i="2"/>
  <c r="H1751" i="2"/>
  <c r="H1749" i="2"/>
  <c r="I1759" i="2"/>
  <c r="I1757" i="2"/>
  <c r="H1759" i="2"/>
  <c r="H1757" i="2"/>
  <c r="I1763" i="2"/>
  <c r="I1761" i="2"/>
  <c r="H1763" i="2"/>
  <c r="H1761" i="2"/>
  <c r="I1767" i="2"/>
  <c r="I1765" i="2"/>
  <c r="H1767" i="2"/>
  <c r="H1765" i="2"/>
  <c r="I1771" i="2"/>
  <c r="I1769" i="2"/>
  <c r="H1771" i="2"/>
  <c r="H1769" i="2"/>
  <c r="I1775" i="2"/>
  <c r="I1773" i="2"/>
  <c r="H1775" i="2"/>
  <c r="H1773" i="2"/>
  <c r="I1779" i="2"/>
  <c r="I1777" i="2"/>
  <c r="H1779" i="2"/>
  <c r="H1777" i="2"/>
  <c r="I1787" i="2"/>
  <c r="I1785" i="2"/>
  <c r="H1787" i="2"/>
  <c r="H1785" i="2"/>
  <c r="I1795" i="2"/>
  <c r="I1793" i="2"/>
  <c r="H1795" i="2"/>
  <c r="H1793" i="2"/>
  <c r="I1803" i="2"/>
  <c r="I1801" i="2"/>
  <c r="H1803" i="2"/>
  <c r="H1801" i="2"/>
  <c r="I1811" i="2"/>
  <c r="I1809" i="2"/>
  <c r="H1811" i="2"/>
  <c r="H1809" i="2"/>
  <c r="I1815" i="2"/>
  <c r="I1813" i="2"/>
  <c r="H1815" i="2"/>
  <c r="H1813" i="2"/>
  <c r="I1823" i="2"/>
  <c r="I1821" i="2"/>
  <c r="H1823" i="2"/>
  <c r="H1821" i="2"/>
  <c r="I1831" i="2"/>
  <c r="I1829" i="2"/>
  <c r="H1831" i="2"/>
  <c r="H1829" i="2"/>
  <c r="I1835" i="2"/>
  <c r="I1833" i="2"/>
  <c r="H1835" i="2"/>
  <c r="H1833" i="2"/>
  <c r="I1839" i="2"/>
  <c r="I1837" i="2"/>
  <c r="H1839" i="2"/>
  <c r="H1837" i="2"/>
  <c r="I1843" i="2"/>
  <c r="I1841" i="2"/>
  <c r="H1843" i="2"/>
  <c r="H1841" i="2"/>
  <c r="I1851" i="2"/>
  <c r="I1849" i="2"/>
  <c r="H1851" i="2"/>
  <c r="H1849" i="2"/>
  <c r="I1863" i="2"/>
  <c r="I1861" i="2"/>
  <c r="H1863" i="2"/>
  <c r="H1861" i="2"/>
  <c r="I1871" i="2"/>
  <c r="I1869" i="2"/>
  <c r="H1871" i="2"/>
  <c r="H1869" i="2"/>
  <c r="I1879" i="2"/>
  <c r="I1877" i="2"/>
  <c r="H1879" i="2"/>
  <c r="H1877" i="2"/>
  <c r="I1887" i="2"/>
  <c r="I1885" i="2"/>
  <c r="H1887" i="2"/>
  <c r="H1885" i="2"/>
  <c r="I1895" i="2"/>
  <c r="I1893" i="2"/>
  <c r="H1895" i="2"/>
  <c r="H1893" i="2"/>
  <c r="I1899" i="2"/>
  <c r="I1897" i="2"/>
  <c r="H1899" i="2"/>
  <c r="H1897" i="2"/>
  <c r="I1903" i="2"/>
  <c r="I1901" i="2"/>
  <c r="H1903" i="2"/>
  <c r="H1901" i="2"/>
  <c r="I1907" i="2"/>
  <c r="I1905" i="2"/>
  <c r="H1907" i="2"/>
  <c r="H1905" i="2"/>
  <c r="I1911" i="2"/>
  <c r="I1909" i="2"/>
  <c r="H1911" i="2"/>
  <c r="H1909" i="2"/>
  <c r="I1919" i="2"/>
  <c r="I1917" i="2"/>
  <c r="H1919" i="2"/>
  <c r="H1917" i="2"/>
  <c r="I1927" i="2"/>
  <c r="I1925" i="2"/>
  <c r="H1927" i="2"/>
  <c r="H1925" i="2"/>
  <c r="I1935" i="2"/>
  <c r="I1933" i="2"/>
  <c r="H1935" i="2"/>
  <c r="H1933" i="2"/>
  <c r="I1939" i="2"/>
  <c r="I1937" i="2"/>
  <c r="H1939" i="2"/>
  <c r="H1937" i="2"/>
  <c r="I1947" i="2"/>
  <c r="I1945" i="2"/>
  <c r="H1947" i="2"/>
  <c r="H1945" i="2"/>
  <c r="I1955" i="2"/>
  <c r="I1953" i="2"/>
  <c r="H1955" i="2"/>
  <c r="H1953" i="2"/>
  <c r="I1959" i="2"/>
  <c r="I1957" i="2"/>
  <c r="H1959" i="2"/>
  <c r="H1957" i="2"/>
  <c r="I1967" i="2"/>
  <c r="I1965" i="2"/>
  <c r="H1967" i="2"/>
  <c r="H1965" i="2"/>
  <c r="I1975" i="2"/>
  <c r="I1973" i="2"/>
  <c r="H1975" i="2"/>
  <c r="H1973" i="2"/>
  <c r="I1979" i="2"/>
  <c r="I1977" i="2"/>
  <c r="H1979" i="2"/>
  <c r="H1977" i="2"/>
  <c r="I1987" i="2"/>
  <c r="I1985" i="2"/>
  <c r="H1987" i="2"/>
  <c r="H1985" i="2"/>
  <c r="I1991" i="2"/>
  <c r="I1989" i="2"/>
  <c r="H1991" i="2"/>
  <c r="H1989" i="2"/>
  <c r="I1999" i="2"/>
  <c r="I1997" i="2"/>
  <c r="H1999" i="2"/>
  <c r="H1997" i="2"/>
  <c r="I1998" i="2"/>
  <c r="I1996" i="2"/>
  <c r="I2007" i="2"/>
  <c r="I2005" i="2"/>
  <c r="H2007" i="2"/>
  <c r="H2005" i="2"/>
  <c r="I2006" i="2"/>
  <c r="I2004" i="2"/>
  <c r="I2011" i="2"/>
  <c r="I2009" i="2"/>
  <c r="H2011" i="2"/>
  <c r="H2009" i="2"/>
  <c r="I2010" i="2"/>
  <c r="I2008" i="2"/>
  <c r="I2015" i="2"/>
  <c r="I2013" i="2"/>
  <c r="H2015" i="2"/>
  <c r="H2013" i="2"/>
  <c r="I2014" i="2"/>
  <c r="I2012" i="2"/>
  <c r="I2023" i="2"/>
  <c r="I2021" i="2"/>
  <c r="H2023" i="2"/>
  <c r="H2021" i="2"/>
  <c r="I2022" i="2"/>
  <c r="I2020" i="2"/>
  <c r="I2031" i="2"/>
  <c r="I2029" i="2"/>
  <c r="H2031" i="2"/>
  <c r="H2029" i="2"/>
  <c r="I2030" i="2"/>
  <c r="I2028" i="2"/>
  <c r="I2039" i="2"/>
  <c r="I2037" i="2"/>
  <c r="H2039" i="2"/>
  <c r="H2037" i="2"/>
  <c r="I2038" i="2"/>
  <c r="I2036" i="2"/>
  <c r="I2043" i="2"/>
  <c r="I2041" i="2"/>
  <c r="H2043" i="2"/>
  <c r="H2041" i="2"/>
  <c r="I2042" i="2"/>
  <c r="I2040" i="2"/>
  <c r="I2051" i="2"/>
  <c r="I2049" i="2"/>
  <c r="H2051" i="2"/>
  <c r="H2049" i="2"/>
  <c r="I2050" i="2"/>
  <c r="I2048" i="2"/>
  <c r="I2055" i="2"/>
  <c r="I2053" i="2"/>
  <c r="H2055" i="2"/>
  <c r="H2053" i="2"/>
  <c r="I2054" i="2"/>
  <c r="I2052" i="2"/>
  <c r="I2059" i="2"/>
  <c r="I2057" i="2"/>
  <c r="H2059" i="2"/>
  <c r="H2057" i="2"/>
  <c r="I2058" i="2"/>
  <c r="I2056" i="2"/>
  <c r="I2063" i="2"/>
  <c r="I2061" i="2"/>
  <c r="H2063" i="2"/>
  <c r="H2061" i="2"/>
  <c r="I2062" i="2"/>
  <c r="I2060" i="2"/>
  <c r="I2071" i="2"/>
  <c r="I2069" i="2"/>
  <c r="H2071" i="2"/>
  <c r="H2069" i="2"/>
  <c r="I2070" i="2"/>
  <c r="I2068" i="2"/>
  <c r="I2079" i="2"/>
  <c r="I2077" i="2"/>
  <c r="H2079" i="2"/>
  <c r="H2077" i="2"/>
  <c r="I2078" i="2"/>
  <c r="I2076" i="2"/>
  <c r="I2083" i="2"/>
  <c r="I2081" i="2"/>
  <c r="H2083" i="2"/>
  <c r="H2081" i="2"/>
  <c r="I2082" i="2"/>
  <c r="I2080" i="2"/>
  <c r="I2091" i="2"/>
  <c r="I2089" i="2"/>
  <c r="H2091" i="2"/>
  <c r="H2089" i="2"/>
  <c r="I2090" i="2"/>
  <c r="I2088" i="2"/>
  <c r="I2099" i="2"/>
  <c r="I2097" i="2"/>
  <c r="H2099" i="2"/>
  <c r="H2097" i="2"/>
  <c r="I2098" i="2"/>
  <c r="I2096" i="2"/>
  <c r="I2103" i="2"/>
  <c r="I2101" i="2"/>
  <c r="H2103" i="2"/>
  <c r="H2101" i="2"/>
  <c r="I2102" i="2"/>
  <c r="I2100" i="2"/>
  <c r="I2111" i="2"/>
  <c r="I2109" i="2"/>
  <c r="H2111" i="2"/>
  <c r="H2109" i="2"/>
  <c r="I2110" i="2"/>
  <c r="I2108" i="2"/>
  <c r="I2115" i="2"/>
  <c r="I2113" i="2"/>
  <c r="H2115" i="2"/>
  <c r="H2113" i="2"/>
  <c r="I2114" i="2"/>
  <c r="I2112" i="2"/>
  <c r="I2119" i="2"/>
  <c r="I2117" i="2"/>
  <c r="H2119" i="2"/>
  <c r="H2117" i="2"/>
  <c r="I2118" i="2"/>
  <c r="I2116" i="2"/>
  <c r="I2127" i="2"/>
  <c r="I2125" i="2"/>
  <c r="H2127" i="2"/>
  <c r="H2125" i="2"/>
  <c r="I2126" i="2"/>
  <c r="I2124" i="2"/>
  <c r="I2135" i="2"/>
  <c r="I2133" i="2"/>
  <c r="H2135" i="2"/>
  <c r="H2133" i="2"/>
  <c r="I2134" i="2"/>
  <c r="I2132" i="2"/>
  <c r="I2143" i="2"/>
  <c r="I2141" i="2"/>
  <c r="H2143" i="2"/>
  <c r="H2141" i="2"/>
  <c r="I2142" i="2"/>
  <c r="I2140" i="2"/>
  <c r="I2151" i="2"/>
  <c r="I2149" i="2"/>
  <c r="H2151" i="2"/>
  <c r="H2149" i="2"/>
  <c r="I2150" i="2"/>
  <c r="I2148" i="2"/>
  <c r="I2159" i="2"/>
  <c r="I2157" i="2"/>
  <c r="H2159" i="2"/>
  <c r="H2157" i="2"/>
  <c r="I2158" i="2"/>
  <c r="I2156" i="2"/>
  <c r="I2167" i="2"/>
  <c r="I2165" i="2"/>
  <c r="H2167" i="2"/>
  <c r="H2165" i="2"/>
  <c r="I2166" i="2"/>
  <c r="I2164" i="2"/>
  <c r="I2175" i="2"/>
  <c r="I2173" i="2"/>
  <c r="H2175" i="2"/>
  <c r="H2173" i="2"/>
  <c r="I2174" i="2"/>
  <c r="I2172" i="2"/>
  <c r="I2183" i="2"/>
  <c r="I2181" i="2"/>
  <c r="H2183" i="2"/>
  <c r="H2181" i="2"/>
  <c r="I2182" i="2"/>
  <c r="I2180" i="2"/>
  <c r="I2191" i="2"/>
  <c r="I2189" i="2"/>
  <c r="H2191" i="2"/>
  <c r="H2189" i="2"/>
  <c r="I2190" i="2"/>
  <c r="I2188" i="2"/>
  <c r="I2199" i="2"/>
  <c r="I2197" i="2"/>
  <c r="H2199" i="2"/>
  <c r="H2197" i="2"/>
  <c r="I2198" i="2"/>
  <c r="I2196" i="2"/>
  <c r="I2207" i="2"/>
  <c r="I2205" i="2"/>
  <c r="H2207" i="2"/>
  <c r="H2205" i="2"/>
  <c r="I2206" i="2"/>
  <c r="I2204" i="2"/>
  <c r="I2211" i="2"/>
  <c r="I2209" i="2"/>
  <c r="H2211" i="2"/>
  <c r="H2209" i="2"/>
  <c r="I2210" i="2"/>
  <c r="I2208" i="2"/>
  <c r="I2215" i="2"/>
  <c r="I2213" i="2"/>
  <c r="H2215" i="2"/>
  <c r="H2213" i="2"/>
  <c r="I2214" i="2"/>
  <c r="I2212" i="2"/>
  <c r="I2219" i="2"/>
  <c r="I2217" i="2"/>
  <c r="H2219" i="2"/>
  <c r="H2217" i="2"/>
  <c r="I2218" i="2"/>
  <c r="I2216" i="2"/>
  <c r="I2227" i="2"/>
  <c r="I2225" i="2"/>
  <c r="H2227" i="2"/>
  <c r="H2225" i="2"/>
  <c r="I2226" i="2"/>
  <c r="I2224" i="2"/>
  <c r="I2235" i="2"/>
  <c r="I2233" i="2"/>
  <c r="H2235" i="2"/>
  <c r="H2233" i="2"/>
  <c r="I2234" i="2"/>
  <c r="I2232" i="2"/>
  <c r="I2247" i="2"/>
  <c r="I2245" i="2"/>
  <c r="H2247" i="2"/>
  <c r="H2245" i="2"/>
  <c r="I2246" i="2"/>
  <c r="I2244" i="2"/>
  <c r="I2255" i="2"/>
  <c r="I2253" i="2"/>
  <c r="H2255" i="2"/>
  <c r="H2253" i="2"/>
  <c r="I2254" i="2"/>
  <c r="I2252" i="2"/>
  <c r="I2263" i="2"/>
  <c r="I2261" i="2"/>
  <c r="H2263" i="2"/>
  <c r="H2261" i="2"/>
  <c r="I2262" i="2"/>
  <c r="I2260" i="2"/>
  <c r="I2271" i="2"/>
  <c r="I2269" i="2"/>
  <c r="H2271" i="2"/>
  <c r="H2269" i="2"/>
  <c r="I2270" i="2"/>
  <c r="I2268" i="2"/>
  <c r="I2279" i="2"/>
  <c r="I2277" i="2"/>
  <c r="H2279" i="2"/>
  <c r="H2277" i="2"/>
  <c r="I2278" i="2"/>
  <c r="I2276" i="2"/>
  <c r="I2283" i="2"/>
  <c r="I2281" i="2"/>
  <c r="H2283" i="2"/>
  <c r="H2281" i="2"/>
  <c r="I2282" i="2"/>
  <c r="I2280" i="2"/>
  <c r="I2291" i="2"/>
  <c r="I2289" i="2"/>
  <c r="H2291" i="2"/>
  <c r="H2289" i="2"/>
  <c r="I2290" i="2"/>
  <c r="I2288" i="2"/>
  <c r="I2295" i="2"/>
  <c r="I2293" i="2"/>
  <c r="H2295" i="2"/>
  <c r="H2293" i="2"/>
  <c r="I2294" i="2"/>
  <c r="I2292" i="2"/>
  <c r="I2303" i="2"/>
  <c r="I2301" i="2"/>
  <c r="H2303" i="2"/>
  <c r="H2301" i="2"/>
  <c r="I2302" i="2"/>
  <c r="I2300" i="2"/>
  <c r="I2307" i="2"/>
  <c r="I2305" i="2"/>
  <c r="H2307" i="2"/>
  <c r="H2305" i="2"/>
  <c r="I2306" i="2"/>
  <c r="I2304" i="2"/>
  <c r="I2311" i="2"/>
  <c r="I2309" i="2"/>
  <c r="H2311" i="2"/>
  <c r="H2309" i="2"/>
  <c r="I2310" i="2"/>
  <c r="I2308" i="2"/>
  <c r="I2319" i="2"/>
  <c r="I2317" i="2"/>
  <c r="H2319" i="2"/>
  <c r="H2317" i="2"/>
  <c r="I2318" i="2"/>
  <c r="I2316" i="2"/>
  <c r="I2327" i="2"/>
  <c r="I2325" i="2"/>
  <c r="H2327" i="2"/>
  <c r="H2325" i="2"/>
  <c r="I2326" i="2"/>
  <c r="I2324" i="2"/>
  <c r="I2335" i="2"/>
  <c r="I2333" i="2"/>
  <c r="H2335" i="2"/>
  <c r="H2333" i="2"/>
  <c r="I2334" i="2"/>
  <c r="I2332" i="2"/>
  <c r="I2343" i="2"/>
  <c r="I2341" i="2"/>
  <c r="H2343" i="2"/>
  <c r="H2341" i="2"/>
  <c r="I2342" i="2"/>
  <c r="I2340" i="2"/>
  <c r="I2347" i="2"/>
  <c r="I2345" i="2"/>
  <c r="H2347" i="2"/>
  <c r="H2345" i="2"/>
  <c r="I2346" i="2"/>
  <c r="I2344" i="2"/>
  <c r="I2351" i="2"/>
  <c r="I2349" i="2"/>
  <c r="H2351" i="2"/>
  <c r="H2349" i="2"/>
  <c r="I2350" i="2"/>
  <c r="I2348" i="2"/>
  <c r="I2355" i="2"/>
  <c r="I2353" i="2"/>
  <c r="H2355" i="2"/>
  <c r="H2353" i="2"/>
  <c r="I2354" i="2"/>
  <c r="I2352" i="2"/>
  <c r="I2359" i="2"/>
  <c r="I2357" i="2"/>
  <c r="H2359" i="2"/>
  <c r="H2357" i="2"/>
  <c r="I2358" i="2"/>
  <c r="I2356" i="2"/>
  <c r="I2367" i="2"/>
  <c r="I2365" i="2"/>
  <c r="H2367" i="2"/>
  <c r="H2365" i="2"/>
  <c r="I2366" i="2"/>
  <c r="I2364" i="2"/>
  <c r="I2371" i="2"/>
  <c r="I2369" i="2"/>
  <c r="H2371" i="2"/>
  <c r="H2369" i="2"/>
  <c r="I2370" i="2"/>
  <c r="I2368" i="2"/>
  <c r="I2379" i="2"/>
  <c r="I2377" i="2"/>
  <c r="H2379" i="2"/>
  <c r="H2377" i="2"/>
  <c r="I2378" i="2"/>
  <c r="I2376" i="2"/>
  <c r="I2391" i="2"/>
  <c r="I2389" i="2"/>
  <c r="H2391" i="2"/>
  <c r="H2389" i="2"/>
  <c r="I2390" i="2"/>
  <c r="I2388" i="2"/>
  <c r="I2399" i="2"/>
  <c r="I2397" i="2"/>
  <c r="H2399" i="2"/>
  <c r="H2397" i="2"/>
  <c r="I2398" i="2"/>
  <c r="I2396" i="2"/>
  <c r="I2407" i="2"/>
  <c r="I2405" i="2"/>
  <c r="H2407" i="2"/>
  <c r="H2405" i="2"/>
  <c r="I2406" i="2"/>
  <c r="I2404" i="2"/>
  <c r="I2411" i="2"/>
  <c r="I2409" i="2"/>
  <c r="H2411" i="2"/>
  <c r="H2409" i="2"/>
  <c r="I2410" i="2"/>
  <c r="I2408" i="2"/>
  <c r="I2415" i="2"/>
  <c r="I2413" i="2"/>
  <c r="H2415" i="2"/>
  <c r="H2413" i="2"/>
  <c r="I2414" i="2"/>
  <c r="I2412" i="2"/>
  <c r="I2423" i="2"/>
  <c r="I2421" i="2"/>
  <c r="H2423" i="2"/>
  <c r="H2421" i="2"/>
  <c r="I2422" i="2"/>
  <c r="I2420" i="2"/>
  <c r="I2431" i="2"/>
  <c r="I2429" i="2"/>
  <c r="H2431" i="2"/>
  <c r="H2429" i="2"/>
  <c r="I2430" i="2"/>
  <c r="I2428" i="2"/>
  <c r="I2439" i="2"/>
  <c r="I2437" i="2"/>
  <c r="H2439" i="2"/>
  <c r="H2437" i="2"/>
  <c r="I2438" i="2"/>
  <c r="I2436" i="2"/>
  <c r="I2443" i="2"/>
  <c r="I2441" i="2"/>
  <c r="H2443" i="2"/>
  <c r="H2441" i="2"/>
  <c r="I2442" i="2"/>
  <c r="I2440" i="2"/>
  <c r="I2451" i="2"/>
  <c r="I2449" i="2"/>
  <c r="H2451" i="2"/>
  <c r="H2449" i="2"/>
  <c r="I2450" i="2"/>
  <c r="I2448" i="2"/>
  <c r="I2459" i="2"/>
  <c r="I2457" i="2"/>
  <c r="H2459" i="2"/>
  <c r="H2457" i="2"/>
  <c r="I2458" i="2"/>
  <c r="I2456" i="2"/>
  <c r="I2467" i="2"/>
  <c r="I2465" i="2"/>
  <c r="H2467" i="2"/>
  <c r="H2465" i="2"/>
  <c r="I2466" i="2"/>
  <c r="I2464" i="2"/>
  <c r="I2471" i="2"/>
  <c r="I2469" i="2"/>
  <c r="H2471" i="2"/>
  <c r="H2469" i="2"/>
  <c r="I2470" i="2"/>
  <c r="I2468" i="2"/>
  <c r="I2479" i="2"/>
  <c r="I2477" i="2"/>
  <c r="H2479" i="2"/>
  <c r="H2477" i="2"/>
  <c r="I2478" i="2"/>
  <c r="I2476" i="2"/>
  <c r="I2483" i="2"/>
  <c r="I2481" i="2"/>
  <c r="H2483" i="2"/>
  <c r="H2481" i="2"/>
  <c r="I2482" i="2"/>
  <c r="I2480" i="2"/>
  <c r="I2487" i="2"/>
  <c r="I2485" i="2"/>
  <c r="H2487" i="2"/>
  <c r="H2485" i="2"/>
  <c r="I2486" i="2"/>
  <c r="I2484" i="2"/>
  <c r="I2491" i="2"/>
  <c r="I2489" i="2"/>
  <c r="H2491" i="2"/>
  <c r="H2489" i="2"/>
  <c r="I2490" i="2"/>
  <c r="I2488" i="2"/>
  <c r="I2503" i="2"/>
  <c r="I2501" i="2"/>
  <c r="H2503" i="2"/>
  <c r="H2501" i="2"/>
  <c r="I2502" i="2"/>
  <c r="I2500" i="2"/>
  <c r="I2511" i="2"/>
  <c r="I2509" i="2"/>
  <c r="H2511" i="2"/>
  <c r="H2509" i="2"/>
  <c r="I2510" i="2"/>
  <c r="I2508" i="2"/>
  <c r="I2519" i="2"/>
  <c r="I2517" i="2"/>
  <c r="H2519" i="2"/>
  <c r="H2517" i="2"/>
  <c r="I2518" i="2"/>
  <c r="I2516" i="2"/>
  <c r="I2527" i="2"/>
  <c r="I2525" i="2"/>
  <c r="H2527" i="2"/>
  <c r="H2525" i="2"/>
  <c r="I2526" i="2"/>
  <c r="I2524" i="2"/>
  <c r="I2531" i="2"/>
  <c r="I2529" i="2"/>
  <c r="H2531" i="2"/>
  <c r="H2529" i="2"/>
  <c r="I2530" i="2"/>
  <c r="I2528" i="2"/>
  <c r="I2539" i="2"/>
  <c r="I2537" i="2"/>
  <c r="H2539" i="2"/>
  <c r="H2537" i="2"/>
  <c r="I2538" i="2"/>
  <c r="I2536" i="2"/>
  <c r="I2547" i="2"/>
  <c r="I2545" i="2"/>
  <c r="H2547" i="2"/>
  <c r="H2545" i="2"/>
  <c r="I2546" i="2"/>
  <c r="I2544" i="2"/>
  <c r="I2555" i="2"/>
  <c r="I2553" i="2"/>
  <c r="H2555" i="2"/>
  <c r="H2553" i="2"/>
  <c r="I2554" i="2"/>
  <c r="I2552" i="2"/>
  <c r="I2559" i="2"/>
  <c r="I2557" i="2"/>
  <c r="H2559" i="2"/>
  <c r="H2557" i="2"/>
  <c r="I2558" i="2"/>
  <c r="I2556" i="2"/>
  <c r="I2567" i="2"/>
  <c r="I2565" i="2"/>
  <c r="H2567" i="2"/>
  <c r="H2565" i="2"/>
  <c r="I2566" i="2"/>
  <c r="I2564" i="2"/>
  <c r="I2571" i="2"/>
  <c r="I2569" i="2"/>
  <c r="H2571" i="2"/>
  <c r="H2569" i="2"/>
  <c r="I2570" i="2"/>
  <c r="I2568" i="2"/>
  <c r="I2575" i="2"/>
  <c r="I2573" i="2"/>
  <c r="H2575" i="2"/>
  <c r="H2573" i="2"/>
  <c r="I2574" i="2"/>
  <c r="I2572" i="2"/>
  <c r="I2587" i="2"/>
  <c r="I2585" i="2"/>
  <c r="H2587" i="2"/>
  <c r="H2585" i="2"/>
  <c r="I2586" i="2"/>
  <c r="I2584" i="2"/>
  <c r="I2595" i="2"/>
  <c r="I2593" i="2"/>
  <c r="H2595" i="2"/>
  <c r="H2593" i="2"/>
  <c r="I2594" i="2"/>
  <c r="I2592" i="2"/>
  <c r="I2599" i="2"/>
  <c r="I2597" i="2"/>
  <c r="H2599" i="2"/>
  <c r="H2597" i="2"/>
  <c r="I2598" i="2"/>
  <c r="I2596" i="2"/>
  <c r="I2607" i="2"/>
  <c r="I2605" i="2"/>
  <c r="H2607" i="2"/>
  <c r="H2605" i="2"/>
  <c r="I2606" i="2"/>
  <c r="I2604" i="2"/>
  <c r="I2611" i="2"/>
  <c r="I2609" i="2"/>
  <c r="H2611" i="2"/>
  <c r="H2609" i="2"/>
  <c r="I2610" i="2"/>
  <c r="I2608" i="2"/>
  <c r="I2615" i="2"/>
  <c r="I2613" i="2"/>
  <c r="H2615" i="2"/>
  <c r="H2613" i="2"/>
  <c r="I2614" i="2"/>
  <c r="I2612" i="2"/>
  <c r="I2619" i="2"/>
  <c r="I2617" i="2"/>
  <c r="H2619" i="2"/>
  <c r="H2617" i="2"/>
  <c r="I2618" i="2"/>
  <c r="I2616" i="2"/>
  <c r="I2627" i="2"/>
  <c r="I2625" i="2"/>
  <c r="H2627" i="2"/>
  <c r="H2625" i="2"/>
  <c r="I2626" i="2"/>
  <c r="I2624" i="2"/>
  <c r="I2635" i="2"/>
  <c r="I2633" i="2"/>
  <c r="H2635" i="2"/>
  <c r="H2633" i="2"/>
  <c r="I2634" i="2"/>
  <c r="I2632" i="2"/>
  <c r="I2647" i="2"/>
  <c r="I2645" i="2"/>
  <c r="H2647" i="2"/>
  <c r="H2645" i="2"/>
  <c r="I2646" i="2"/>
  <c r="I2644" i="2"/>
  <c r="I2655" i="2"/>
  <c r="I2653" i="2"/>
  <c r="H2655" i="2"/>
  <c r="H2653" i="2"/>
  <c r="I2654" i="2"/>
  <c r="I2652" i="2"/>
  <c r="I2659" i="2"/>
  <c r="I2657" i="2"/>
  <c r="H2659" i="2"/>
  <c r="H2657" i="2"/>
  <c r="I2658" i="2"/>
  <c r="I2656" i="2"/>
  <c r="I2667" i="2"/>
  <c r="I2665" i="2"/>
  <c r="H2667" i="2"/>
  <c r="H2665" i="2"/>
  <c r="I2666" i="2"/>
  <c r="I2664" i="2"/>
  <c r="I2675" i="2"/>
  <c r="I2673" i="2"/>
  <c r="H2675" i="2"/>
  <c r="H2673" i="2"/>
  <c r="I2674" i="2"/>
  <c r="I2672" i="2"/>
  <c r="I2683" i="2"/>
  <c r="I2681" i="2"/>
  <c r="H2683" i="2"/>
  <c r="H2681" i="2"/>
  <c r="I2682" i="2"/>
  <c r="I2680" i="2"/>
  <c r="I2687" i="2"/>
  <c r="I2685" i="2"/>
  <c r="H2687" i="2"/>
  <c r="H2685" i="2"/>
  <c r="I2686" i="2"/>
  <c r="I2684" i="2"/>
  <c r="I2691" i="2"/>
  <c r="I2689" i="2"/>
  <c r="H2691" i="2"/>
  <c r="H2689" i="2"/>
  <c r="I2690" i="2"/>
  <c r="I2688" i="2"/>
  <c r="I2699" i="2"/>
  <c r="I2697" i="2"/>
  <c r="H2699" i="2"/>
  <c r="H2697" i="2"/>
  <c r="I2698" i="2"/>
  <c r="I2696" i="2"/>
  <c r="I2707" i="2"/>
  <c r="I2705" i="2"/>
  <c r="H2707" i="2"/>
  <c r="H2705" i="2"/>
  <c r="I2706" i="2"/>
  <c r="I2704" i="2"/>
  <c r="I2715" i="2"/>
  <c r="I2713" i="2"/>
  <c r="H2715" i="2"/>
  <c r="H2713" i="2"/>
  <c r="I2714" i="2"/>
  <c r="I2712" i="2"/>
  <c r="I2723" i="2"/>
  <c r="I2721" i="2"/>
  <c r="H2723" i="2"/>
  <c r="H2721" i="2"/>
  <c r="I2722" i="2"/>
  <c r="I2720" i="2"/>
  <c r="I2731" i="2"/>
  <c r="I2729" i="2"/>
  <c r="H2731" i="2"/>
  <c r="H2729" i="2"/>
  <c r="I2730" i="2"/>
  <c r="I2728" i="2"/>
  <c r="I2739" i="2"/>
  <c r="I2737" i="2"/>
  <c r="H2739" i="2"/>
  <c r="H2737" i="2"/>
  <c r="I2738" i="2"/>
  <c r="I2736" i="2"/>
  <c r="I2751" i="2"/>
  <c r="I2749" i="2"/>
  <c r="H2751" i="2"/>
  <c r="H2749" i="2"/>
  <c r="I2750" i="2"/>
  <c r="I2748" i="2"/>
  <c r="I2759" i="2"/>
  <c r="I2757" i="2"/>
  <c r="H2759" i="2"/>
  <c r="H2757" i="2"/>
  <c r="I2758" i="2"/>
  <c r="I2756" i="2"/>
  <c r="I2767" i="2"/>
  <c r="I2765" i="2"/>
  <c r="H2767" i="2"/>
  <c r="H2765" i="2"/>
  <c r="I2766" i="2"/>
  <c r="I2764" i="2"/>
  <c r="I2775" i="2"/>
  <c r="I2773" i="2"/>
  <c r="H2775" i="2"/>
  <c r="H2773" i="2"/>
  <c r="I2774" i="2"/>
  <c r="I2772" i="2"/>
  <c r="I2783" i="2"/>
  <c r="I2781" i="2"/>
  <c r="H2783" i="2"/>
  <c r="H2781" i="2"/>
  <c r="I2782" i="2"/>
  <c r="I2780" i="2"/>
  <c r="I2787" i="2"/>
  <c r="I2785" i="2"/>
  <c r="H2787" i="2"/>
  <c r="H2785" i="2"/>
  <c r="I2786" i="2"/>
  <c r="I2784" i="2"/>
  <c r="I2795" i="2"/>
  <c r="I2793" i="2"/>
  <c r="H2795" i="2"/>
  <c r="H2793" i="2"/>
  <c r="I2794" i="2"/>
  <c r="I2792" i="2"/>
  <c r="I2799" i="2"/>
  <c r="I2797" i="2"/>
  <c r="H2799" i="2"/>
  <c r="H2797" i="2"/>
  <c r="I2798" i="2"/>
  <c r="I2796" i="2"/>
  <c r="I2803" i="2"/>
  <c r="I2801" i="2"/>
  <c r="H2803" i="2"/>
  <c r="H2801" i="2"/>
  <c r="I2802" i="2"/>
  <c r="I2800" i="2"/>
  <c r="I2811" i="2"/>
  <c r="I2809" i="2"/>
  <c r="H2811" i="2"/>
  <c r="H2809" i="2"/>
  <c r="I2810" i="2"/>
  <c r="I2808" i="2"/>
  <c r="I2819" i="2"/>
  <c r="I2817" i="2"/>
  <c r="H2819" i="2"/>
  <c r="H2817" i="2"/>
  <c r="I2818" i="2"/>
  <c r="I2816" i="2"/>
  <c r="I2827" i="2"/>
  <c r="I2825" i="2"/>
  <c r="H2827" i="2"/>
  <c r="H2825" i="2"/>
  <c r="I2826" i="2"/>
  <c r="I2824" i="2"/>
  <c r="I2835" i="2"/>
  <c r="I2833" i="2"/>
  <c r="H2835" i="2"/>
  <c r="H2833" i="2"/>
  <c r="I2834" i="2"/>
  <c r="I2832" i="2"/>
  <c r="I2847" i="2"/>
  <c r="I2845" i="2"/>
  <c r="H2847" i="2"/>
  <c r="H2845" i="2"/>
  <c r="I2846" i="2"/>
  <c r="I2844" i="2"/>
  <c r="I2851" i="2"/>
  <c r="I2849" i="2"/>
  <c r="H2851" i="2"/>
  <c r="H2849" i="2"/>
  <c r="I2850" i="2"/>
  <c r="I2848" i="2"/>
  <c r="I2859" i="2"/>
  <c r="I2857" i="2"/>
  <c r="H2859" i="2"/>
  <c r="H2857" i="2"/>
  <c r="I2858" i="2"/>
  <c r="I2856" i="2"/>
  <c r="I2867" i="2"/>
  <c r="I2865" i="2"/>
  <c r="H2867" i="2"/>
  <c r="H2865" i="2"/>
  <c r="I2866" i="2"/>
  <c r="I2864" i="2"/>
  <c r="I2879" i="2"/>
  <c r="I2877" i="2"/>
  <c r="H2879" i="2"/>
  <c r="H2877" i="2"/>
  <c r="I2878" i="2"/>
  <c r="I2876" i="2"/>
  <c r="I2883" i="2"/>
  <c r="I2881" i="2"/>
  <c r="H2883" i="2"/>
  <c r="H2881" i="2"/>
  <c r="I2882" i="2"/>
  <c r="I2880" i="2"/>
  <c r="I2891" i="2"/>
  <c r="I2889" i="2"/>
  <c r="H2891" i="2"/>
  <c r="H2889" i="2"/>
  <c r="I2890" i="2"/>
  <c r="I2888" i="2"/>
  <c r="I2895" i="2"/>
  <c r="I2893" i="2"/>
  <c r="H2895" i="2"/>
  <c r="H2893" i="2"/>
  <c r="I2894" i="2"/>
  <c r="I2892" i="2"/>
  <c r="I2899" i="2"/>
  <c r="I2897" i="2"/>
  <c r="H2899" i="2"/>
  <c r="H2897" i="2"/>
  <c r="I2898" i="2"/>
  <c r="I2896" i="2"/>
  <c r="I2907" i="2"/>
  <c r="I2905" i="2"/>
  <c r="H2907" i="2"/>
  <c r="H2905" i="2"/>
  <c r="I2906" i="2"/>
  <c r="I2904" i="2"/>
  <c r="I2915" i="2"/>
  <c r="I2913" i="2"/>
  <c r="H2915" i="2"/>
  <c r="H2913" i="2"/>
  <c r="I2914" i="2"/>
  <c r="I2912" i="2"/>
  <c r="I2923" i="2"/>
  <c r="I2921" i="2"/>
  <c r="H2923" i="2"/>
  <c r="H2921" i="2"/>
  <c r="I2922" i="2"/>
  <c r="I2920" i="2"/>
  <c r="I2927" i="2"/>
  <c r="I2925" i="2"/>
  <c r="H2927" i="2"/>
  <c r="H2925" i="2"/>
  <c r="I2926" i="2"/>
  <c r="I2924" i="2"/>
  <c r="I2931" i="2"/>
  <c r="I2929" i="2"/>
  <c r="H2931" i="2"/>
  <c r="H2929" i="2"/>
  <c r="I2930" i="2"/>
  <c r="I2928" i="2"/>
  <c r="I2939" i="2"/>
  <c r="I2937" i="2"/>
  <c r="H2939" i="2"/>
  <c r="H2937" i="2"/>
  <c r="I2938" i="2"/>
  <c r="I2936" i="2"/>
  <c r="I2947" i="2"/>
  <c r="I2945" i="2"/>
  <c r="H2947" i="2"/>
  <c r="H2945" i="2"/>
  <c r="I2946" i="2"/>
  <c r="I2944" i="2"/>
  <c r="I2955" i="2"/>
  <c r="I2953" i="2"/>
  <c r="H2955" i="2"/>
  <c r="H2953" i="2"/>
  <c r="I2954" i="2"/>
  <c r="I2952" i="2"/>
  <c r="I2963" i="2"/>
  <c r="I2961" i="2"/>
  <c r="H2963" i="2"/>
  <c r="H2961" i="2"/>
  <c r="I2962" i="2"/>
  <c r="I2960" i="2"/>
  <c r="I2971" i="2"/>
  <c r="I2969" i="2"/>
  <c r="H2971" i="2"/>
  <c r="H2969" i="2"/>
  <c r="I2970" i="2"/>
  <c r="I2968" i="2"/>
  <c r="I2979" i="2"/>
  <c r="I2977" i="2"/>
  <c r="H2979" i="2"/>
  <c r="H2977" i="2"/>
  <c r="I2978" i="2"/>
  <c r="I2976" i="2"/>
  <c r="I2987" i="2"/>
  <c r="I2985" i="2"/>
  <c r="H2987" i="2"/>
  <c r="H2985" i="2"/>
  <c r="I2986" i="2"/>
  <c r="I2984" i="2"/>
  <c r="I2995" i="2"/>
  <c r="I2993" i="2"/>
  <c r="H2995" i="2"/>
  <c r="H2993" i="2"/>
  <c r="I2994" i="2"/>
  <c r="I2992" i="2"/>
  <c r="I3003" i="2"/>
  <c r="I3001" i="2"/>
  <c r="H3003" i="2"/>
  <c r="H3001" i="2"/>
  <c r="I3002" i="2"/>
  <c r="I3000" i="2"/>
  <c r="I3011" i="2"/>
  <c r="I3009" i="2"/>
  <c r="H3011" i="2"/>
  <c r="H3009" i="2"/>
  <c r="I3010" i="2"/>
  <c r="I3008" i="2"/>
  <c r="I3023" i="2"/>
  <c r="I3021" i="2"/>
  <c r="H3023" i="2"/>
  <c r="H3021" i="2"/>
  <c r="I3022" i="2"/>
  <c r="I3020" i="2"/>
  <c r="I3027" i="2"/>
  <c r="I3025" i="2"/>
  <c r="H3027" i="2"/>
  <c r="H3025" i="2"/>
  <c r="I3026" i="2"/>
  <c r="I3024" i="2"/>
  <c r="I3035" i="2"/>
  <c r="I3033" i="2"/>
  <c r="H3035" i="2"/>
  <c r="H3033" i="2"/>
  <c r="I3034" i="2"/>
  <c r="I3032" i="2"/>
  <c r="I3043" i="2"/>
  <c r="I3041" i="2"/>
  <c r="H3043" i="2"/>
  <c r="H3041" i="2"/>
  <c r="I3042" i="2"/>
  <c r="I3040" i="2"/>
  <c r="I3047" i="2"/>
  <c r="I3045" i="2"/>
  <c r="H3047" i="2"/>
  <c r="H3045" i="2"/>
  <c r="I3046" i="2"/>
  <c r="I3044" i="2"/>
  <c r="I3051" i="2"/>
  <c r="I3049" i="2"/>
  <c r="H3051" i="2"/>
  <c r="H3049" i="2"/>
  <c r="I3050" i="2"/>
  <c r="I3048" i="2"/>
  <c r="I3055" i="2"/>
  <c r="I3053" i="2"/>
  <c r="H3055" i="2"/>
  <c r="H3053" i="2"/>
  <c r="I3054" i="2"/>
  <c r="I3052" i="2"/>
  <c r="H3067" i="2"/>
  <c r="H3065" i="2"/>
  <c r="I3066" i="2"/>
  <c r="I3064" i="2"/>
  <c r="I3065" i="2"/>
  <c r="H3064" i="2"/>
  <c r="I3067" i="2"/>
  <c r="H3079" i="2"/>
  <c r="H3077" i="2"/>
  <c r="I3078" i="2"/>
  <c r="I3076" i="2"/>
  <c r="I3077" i="2"/>
  <c r="H3076" i="2"/>
  <c r="I3079" i="2"/>
  <c r="H3087" i="2"/>
  <c r="H3085" i="2"/>
  <c r="I3086" i="2"/>
  <c r="I3084" i="2"/>
  <c r="I3085" i="2"/>
  <c r="H3084" i="2"/>
  <c r="I3087" i="2"/>
  <c r="H3091" i="2"/>
  <c r="H3089" i="2"/>
  <c r="I3090" i="2"/>
  <c r="I3088" i="2"/>
  <c r="I3089" i="2"/>
  <c r="H3088" i="2"/>
  <c r="I3091" i="2"/>
  <c r="H3095" i="2"/>
  <c r="H3093" i="2"/>
  <c r="I3094" i="2"/>
  <c r="I3092" i="2"/>
  <c r="I3093" i="2"/>
  <c r="H3092" i="2"/>
  <c r="I3095" i="2"/>
  <c r="H3103" i="2"/>
  <c r="H3101" i="2"/>
  <c r="I3102" i="2"/>
  <c r="I3100" i="2"/>
  <c r="I3101" i="2"/>
  <c r="H3100" i="2"/>
  <c r="I3103" i="2"/>
  <c r="H3107" i="2"/>
  <c r="H3105" i="2"/>
  <c r="I3106" i="2"/>
  <c r="I3104" i="2"/>
  <c r="I3105" i="2"/>
  <c r="H3104" i="2"/>
  <c r="I3107" i="2"/>
  <c r="H3115" i="2"/>
  <c r="H3113" i="2"/>
  <c r="I3114" i="2"/>
  <c r="I3112" i="2"/>
  <c r="I3113" i="2"/>
  <c r="H3112" i="2"/>
  <c r="I3115" i="2"/>
  <c r="H3119" i="2"/>
  <c r="H3117" i="2"/>
  <c r="I3118" i="2"/>
  <c r="I3116" i="2"/>
  <c r="I3117" i="2"/>
  <c r="H3116" i="2"/>
  <c r="I3119" i="2"/>
  <c r="H3127" i="2"/>
  <c r="H3125" i="2"/>
  <c r="I3126" i="2"/>
  <c r="I3124" i="2"/>
  <c r="I3125" i="2"/>
  <c r="H3124" i="2"/>
  <c r="I3127" i="2"/>
  <c r="H3135" i="2"/>
  <c r="H3133" i="2"/>
  <c r="I3134" i="2"/>
  <c r="I3132" i="2"/>
  <c r="I3133" i="2"/>
  <c r="H3132" i="2"/>
  <c r="I3135" i="2"/>
  <c r="H3143" i="2"/>
  <c r="H3141" i="2"/>
  <c r="I3142" i="2"/>
  <c r="I3140" i="2"/>
  <c r="I3141" i="2"/>
  <c r="H3140" i="2"/>
  <c r="I3143" i="2"/>
  <c r="H3151" i="2"/>
  <c r="H3149" i="2"/>
  <c r="I3150" i="2"/>
  <c r="I3148" i="2"/>
  <c r="I3149" i="2"/>
  <c r="H3148" i="2"/>
  <c r="I3151" i="2"/>
  <c r="H3159" i="2"/>
  <c r="H3157" i="2"/>
  <c r="I3158" i="2"/>
  <c r="I3156" i="2"/>
  <c r="I3157" i="2"/>
  <c r="H3156" i="2"/>
  <c r="I3159" i="2"/>
  <c r="H3167" i="2"/>
  <c r="H3165" i="2"/>
  <c r="I3166" i="2"/>
  <c r="I3164" i="2"/>
  <c r="I3165" i="2"/>
  <c r="H3164" i="2"/>
  <c r="I3167" i="2"/>
  <c r="H3175" i="2"/>
  <c r="H3173" i="2"/>
  <c r="I3174" i="2"/>
  <c r="I3172" i="2"/>
  <c r="I3173" i="2"/>
  <c r="H3172" i="2"/>
  <c r="I3175" i="2"/>
  <c r="H3183" i="2"/>
  <c r="H3181" i="2"/>
  <c r="I3182" i="2"/>
  <c r="I3180" i="2"/>
  <c r="I3181" i="2"/>
  <c r="H3180" i="2"/>
  <c r="I3183" i="2"/>
  <c r="H3195" i="2"/>
  <c r="H3193" i="2"/>
  <c r="I3194" i="2"/>
  <c r="I3192" i="2"/>
  <c r="I3193" i="2"/>
  <c r="H3192" i="2"/>
  <c r="I3195" i="2"/>
  <c r="H3199" i="2"/>
  <c r="H3197" i="2"/>
  <c r="I3198" i="2"/>
  <c r="I3196" i="2"/>
  <c r="I3197" i="2"/>
  <c r="H3196" i="2"/>
  <c r="I3199" i="2"/>
  <c r="H3207" i="2"/>
  <c r="H3205" i="2"/>
  <c r="I3206" i="2"/>
  <c r="I3204" i="2"/>
  <c r="I3205" i="2"/>
  <c r="H3204" i="2"/>
  <c r="I3207" i="2"/>
  <c r="H3211" i="2"/>
  <c r="H3209" i="2"/>
  <c r="I3210" i="2"/>
  <c r="I3208" i="2"/>
  <c r="I3209" i="2"/>
  <c r="H3208" i="2"/>
  <c r="I3211" i="2"/>
  <c r="H3215" i="2"/>
  <c r="H3213" i="2"/>
  <c r="I3214" i="2"/>
  <c r="I3212" i="2"/>
  <c r="I3213" i="2"/>
  <c r="H3212" i="2"/>
  <c r="I3215" i="2"/>
  <c r="H3223" i="2"/>
  <c r="H3221" i="2"/>
  <c r="I3222" i="2"/>
  <c r="I3220" i="2"/>
  <c r="I3221" i="2"/>
  <c r="H3220" i="2"/>
  <c r="I3223" i="2"/>
  <c r="H3231" i="2"/>
  <c r="H3229" i="2"/>
  <c r="I3230" i="2"/>
  <c r="I3228" i="2"/>
  <c r="I3229" i="2"/>
  <c r="H3228" i="2"/>
  <c r="I3231" i="2"/>
  <c r="H3239" i="2"/>
  <c r="H3237" i="2"/>
  <c r="I3238" i="2"/>
  <c r="I3236" i="2"/>
  <c r="I3237" i="2"/>
  <c r="H3236" i="2"/>
  <c r="I3239" i="2"/>
  <c r="H3247" i="2"/>
  <c r="H3245" i="2"/>
  <c r="I3246" i="2"/>
  <c r="I3244" i="2"/>
  <c r="I3245" i="2"/>
  <c r="H3244" i="2"/>
  <c r="I3247" i="2"/>
  <c r="H3251" i="2"/>
  <c r="H3249" i="2"/>
  <c r="I3250" i="2"/>
  <c r="I3248" i="2"/>
  <c r="I3249" i="2"/>
  <c r="H3248" i="2"/>
  <c r="I3251" i="2"/>
  <c r="H3255" i="2"/>
  <c r="H3253" i="2"/>
  <c r="I3254" i="2"/>
  <c r="I3252" i="2"/>
  <c r="I3253" i="2"/>
  <c r="H3252" i="2"/>
  <c r="I3255" i="2"/>
  <c r="H3259" i="2"/>
  <c r="H3257" i="2"/>
  <c r="I3258" i="2"/>
  <c r="I3256" i="2"/>
  <c r="I3257" i="2"/>
  <c r="H3256" i="2"/>
  <c r="I3259" i="2"/>
  <c r="H3267" i="2"/>
  <c r="H3265" i="2"/>
  <c r="I3266" i="2"/>
  <c r="I3264" i="2"/>
  <c r="I3265" i="2"/>
  <c r="H3264" i="2"/>
  <c r="I3267" i="2"/>
  <c r="H3275" i="2"/>
  <c r="H3273" i="2"/>
  <c r="I3274" i="2"/>
  <c r="I3272" i="2"/>
  <c r="I3273" i="2"/>
  <c r="H3272" i="2"/>
  <c r="I3275" i="2"/>
  <c r="H3283" i="2"/>
  <c r="H3281" i="2"/>
  <c r="I3282" i="2"/>
  <c r="I3280" i="2"/>
  <c r="I3281" i="2"/>
  <c r="H3280" i="2"/>
  <c r="I3283" i="2"/>
  <c r="H3291" i="2"/>
  <c r="H3289" i="2"/>
  <c r="I3290" i="2"/>
  <c r="I3288" i="2"/>
  <c r="I3289" i="2"/>
  <c r="H3288" i="2"/>
  <c r="I3291" i="2"/>
  <c r="H3299" i="2"/>
  <c r="H3297" i="2"/>
  <c r="I3298" i="2"/>
  <c r="I3296" i="2"/>
  <c r="I3297" i="2"/>
  <c r="H3296" i="2"/>
  <c r="I3299" i="2"/>
  <c r="H3303" i="2"/>
  <c r="H3301" i="2"/>
  <c r="I3302" i="2"/>
  <c r="I3300" i="2"/>
  <c r="I3301" i="2"/>
  <c r="H3300" i="2"/>
  <c r="I3303" i="2"/>
  <c r="H3307" i="2"/>
  <c r="H3305" i="2"/>
  <c r="I3306" i="2"/>
  <c r="I3304" i="2"/>
  <c r="I3305" i="2"/>
  <c r="H3304" i="2"/>
  <c r="I3307" i="2"/>
  <c r="H3311" i="2"/>
  <c r="H3309" i="2"/>
  <c r="I3310" i="2"/>
  <c r="I3308" i="2"/>
  <c r="H3310" i="2"/>
  <c r="I3309" i="2"/>
  <c r="H3308" i="2"/>
  <c r="H3319" i="2"/>
  <c r="H3317" i="2"/>
  <c r="I3318" i="2"/>
  <c r="I3316" i="2"/>
  <c r="H3318" i="2"/>
  <c r="H3316" i="2"/>
  <c r="I3317" i="2"/>
  <c r="H3327" i="2"/>
  <c r="H3325" i="2"/>
  <c r="I3326" i="2"/>
  <c r="I3324" i="2"/>
  <c r="H3326" i="2"/>
  <c r="H3324" i="2"/>
  <c r="I3325" i="2"/>
  <c r="H3335" i="2"/>
  <c r="H3333" i="2"/>
  <c r="I3334" i="2"/>
  <c r="I3332" i="2"/>
  <c r="H3334" i="2"/>
  <c r="H3332" i="2"/>
  <c r="I3333" i="2"/>
  <c r="H3339" i="2"/>
  <c r="H3337" i="2"/>
  <c r="I3338" i="2"/>
  <c r="I3336" i="2"/>
  <c r="H3338" i="2"/>
  <c r="H3336" i="2"/>
  <c r="I3339" i="2"/>
  <c r="I3337" i="2"/>
  <c r="H3347" i="2"/>
  <c r="H3345" i="2"/>
  <c r="I3346" i="2"/>
  <c r="I3344" i="2"/>
  <c r="H3346" i="2"/>
  <c r="H3344" i="2"/>
  <c r="I3347" i="2"/>
  <c r="I3345" i="2"/>
  <c r="H3351" i="2"/>
  <c r="H3349" i="2"/>
  <c r="I3350" i="2"/>
  <c r="I3348" i="2"/>
  <c r="H3350" i="2"/>
  <c r="H3348" i="2"/>
  <c r="I3349" i="2"/>
  <c r="H3359" i="2"/>
  <c r="H3357" i="2"/>
  <c r="I3358" i="2"/>
  <c r="I3356" i="2"/>
  <c r="H3358" i="2"/>
  <c r="H3356" i="2"/>
  <c r="I3357" i="2"/>
  <c r="H3367" i="2"/>
  <c r="H3365" i="2"/>
  <c r="I3366" i="2"/>
  <c r="I3364" i="2"/>
  <c r="H3366" i="2"/>
  <c r="H3364" i="2"/>
  <c r="I3365" i="2"/>
  <c r="H3375" i="2"/>
  <c r="H3373" i="2"/>
  <c r="I3374" i="2"/>
  <c r="I3372" i="2"/>
  <c r="H3374" i="2"/>
  <c r="H3372" i="2"/>
  <c r="I3373" i="2"/>
  <c r="H3387" i="2"/>
  <c r="H3385" i="2"/>
  <c r="I3386" i="2"/>
  <c r="I3384" i="2"/>
  <c r="H3386" i="2"/>
  <c r="H3384" i="2"/>
  <c r="I3387" i="2"/>
  <c r="I3385" i="2"/>
  <c r="H3395" i="2"/>
  <c r="H3393" i="2"/>
  <c r="I3394" i="2"/>
  <c r="I3392" i="2"/>
  <c r="H3394" i="2"/>
  <c r="H3392" i="2"/>
  <c r="I3395" i="2"/>
  <c r="I3393" i="2"/>
  <c r="H3403" i="2"/>
  <c r="H3401" i="2"/>
  <c r="I3402" i="2"/>
  <c r="I3400" i="2"/>
  <c r="H3402" i="2"/>
  <c r="H3400" i="2"/>
  <c r="I3403" i="2"/>
  <c r="I3401" i="2"/>
  <c r="H3411" i="2"/>
  <c r="H3409" i="2"/>
  <c r="I3410" i="2"/>
  <c r="I3408" i="2"/>
  <c r="H3410" i="2"/>
  <c r="H3408" i="2"/>
  <c r="I3411" i="2"/>
  <c r="I3409" i="2"/>
  <c r="H3419" i="2"/>
  <c r="H3417" i="2"/>
  <c r="I3418" i="2"/>
  <c r="I3416" i="2"/>
  <c r="H3418" i="2"/>
  <c r="H3416" i="2"/>
  <c r="I3419" i="2"/>
  <c r="I3417" i="2"/>
  <c r="H3427" i="2"/>
  <c r="H3425" i="2"/>
  <c r="I3426" i="2"/>
  <c r="I3424" i="2"/>
  <c r="H3426" i="2"/>
  <c r="H3424" i="2"/>
  <c r="I3427" i="2"/>
  <c r="I3425" i="2"/>
  <c r="H3431" i="2"/>
  <c r="H3429" i="2"/>
  <c r="I3430" i="2"/>
  <c r="I3428" i="2"/>
  <c r="H3430" i="2"/>
  <c r="H3428" i="2"/>
  <c r="I3429" i="2"/>
  <c r="H3435" i="2"/>
  <c r="H3433" i="2"/>
  <c r="I3434" i="2"/>
  <c r="I3432" i="2"/>
  <c r="H3434" i="2"/>
  <c r="H3432" i="2"/>
  <c r="I3435" i="2"/>
  <c r="I3433" i="2"/>
  <c r="I3447" i="2"/>
  <c r="I3445" i="2"/>
  <c r="H3446" i="2"/>
  <c r="H3445" i="2"/>
  <c r="H3447" i="2"/>
  <c r="I3444" i="2"/>
  <c r="I3446" i="2"/>
  <c r="H3444" i="2"/>
  <c r="I3455" i="2"/>
  <c r="I3453" i="2"/>
  <c r="H3454" i="2"/>
  <c r="H3453" i="2"/>
  <c r="H3455" i="2"/>
  <c r="I3452" i="2"/>
  <c r="I3454" i="2"/>
  <c r="H3452" i="2"/>
  <c r="I3463" i="2"/>
  <c r="I3461" i="2"/>
  <c r="H3462" i="2"/>
  <c r="H3461" i="2"/>
  <c r="H3463" i="2"/>
  <c r="I3460" i="2"/>
  <c r="I3462" i="2"/>
  <c r="I3471" i="2"/>
  <c r="I3469" i="2"/>
  <c r="H3470" i="2"/>
  <c r="H3469" i="2"/>
  <c r="H3471" i="2"/>
  <c r="I3468" i="2"/>
  <c r="H3468" i="2"/>
  <c r="I3479" i="2"/>
  <c r="I3477" i="2"/>
  <c r="H3478" i="2"/>
  <c r="H3477" i="2"/>
  <c r="H3479" i="2"/>
  <c r="I3476" i="2"/>
  <c r="I3478" i="2"/>
  <c r="H3476" i="2"/>
  <c r="I3487" i="2"/>
  <c r="I3485" i="2"/>
  <c r="H3486" i="2"/>
  <c r="H3485" i="2"/>
  <c r="H3487" i="2"/>
  <c r="I3484" i="2"/>
  <c r="I3486" i="2"/>
  <c r="H3484" i="2"/>
  <c r="I3495" i="2"/>
  <c r="I3493" i="2"/>
  <c r="H3494" i="2"/>
  <c r="H3493" i="2"/>
  <c r="H3495" i="2"/>
  <c r="I3492" i="2"/>
  <c r="I3494" i="2"/>
  <c r="I3503" i="2"/>
  <c r="I3501" i="2"/>
  <c r="H3502" i="2"/>
  <c r="H3501" i="2"/>
  <c r="H3503" i="2"/>
  <c r="I3500" i="2"/>
  <c r="H3500" i="2"/>
  <c r="I3511" i="2"/>
  <c r="I3509" i="2"/>
  <c r="H3510" i="2"/>
  <c r="H3509" i="2"/>
  <c r="H3511" i="2"/>
  <c r="I3508" i="2"/>
  <c r="I3510" i="2"/>
  <c r="H3508" i="2"/>
  <c r="I3519" i="2"/>
  <c r="I3517" i="2"/>
  <c r="H3518" i="2"/>
  <c r="H3517" i="2"/>
  <c r="H3519" i="2"/>
  <c r="I3516" i="2"/>
  <c r="I3518" i="2"/>
  <c r="H3516" i="2"/>
  <c r="I3527" i="2"/>
  <c r="I3525" i="2"/>
  <c r="H3526" i="2"/>
  <c r="H3525" i="2"/>
  <c r="H3527" i="2"/>
  <c r="I3524" i="2"/>
  <c r="I3526" i="2"/>
  <c r="I3531" i="2"/>
  <c r="I3529" i="2"/>
  <c r="H3531" i="2"/>
  <c r="I3528" i="2"/>
  <c r="I3530" i="2"/>
  <c r="H3528" i="2"/>
  <c r="H3530" i="2"/>
  <c r="H3529" i="2"/>
  <c r="I3535" i="2"/>
  <c r="I3533" i="2"/>
  <c r="H3534" i="2"/>
  <c r="H3533" i="2"/>
  <c r="H3535" i="2"/>
  <c r="I3532" i="2"/>
  <c r="H3532" i="2"/>
  <c r="I3543" i="2"/>
  <c r="I3541" i="2"/>
  <c r="H3542" i="2"/>
  <c r="H3541" i="2"/>
  <c r="H3543" i="2"/>
  <c r="I3540" i="2"/>
  <c r="I3542" i="2"/>
  <c r="H3540" i="2"/>
  <c r="I3551" i="2"/>
  <c r="I3549" i="2"/>
  <c r="H3550" i="2"/>
  <c r="H3549" i="2"/>
  <c r="H3551" i="2"/>
  <c r="I3548" i="2"/>
  <c r="I3550" i="2"/>
  <c r="H3548" i="2"/>
  <c r="I3559" i="2"/>
  <c r="I3557" i="2"/>
  <c r="H3558" i="2"/>
  <c r="H3557" i="2"/>
  <c r="H3559" i="2"/>
  <c r="I3556" i="2"/>
  <c r="I3558" i="2"/>
  <c r="I3567" i="2"/>
  <c r="I3565" i="2"/>
  <c r="H3566" i="2"/>
  <c r="H3565" i="2"/>
  <c r="H3567" i="2"/>
  <c r="I3564" i="2"/>
  <c r="H3564" i="2"/>
  <c r="I3575" i="2"/>
  <c r="I3573" i="2"/>
  <c r="H3574" i="2"/>
  <c r="H3573" i="2"/>
  <c r="H3575" i="2"/>
  <c r="I3572" i="2"/>
  <c r="I3574" i="2"/>
  <c r="H3572" i="2"/>
  <c r="I3579" i="2"/>
  <c r="I3577" i="2"/>
  <c r="H3579" i="2"/>
  <c r="I3576" i="2"/>
  <c r="I3578" i="2"/>
  <c r="H3576" i="2"/>
  <c r="H3578" i="2"/>
  <c r="I3587" i="2"/>
  <c r="I3585" i="2"/>
  <c r="H3587" i="2"/>
  <c r="I3584" i="2"/>
  <c r="I3586" i="2"/>
  <c r="H3584" i="2"/>
  <c r="H3586" i="2"/>
  <c r="H3585" i="2"/>
  <c r="I3591" i="2"/>
  <c r="I3589" i="2"/>
  <c r="H3590" i="2"/>
  <c r="H3589" i="2"/>
  <c r="H3591" i="2"/>
  <c r="I3588" i="2"/>
  <c r="I3590" i="2"/>
  <c r="I3595" i="2"/>
  <c r="I3593" i="2"/>
  <c r="H3595" i="2"/>
  <c r="I3592" i="2"/>
  <c r="I3594" i="2"/>
  <c r="H3592" i="2"/>
  <c r="H3594" i="2"/>
  <c r="H3593" i="2"/>
  <c r="I3603" i="2"/>
  <c r="I3601" i="2"/>
  <c r="H3603" i="2"/>
  <c r="I3600" i="2"/>
  <c r="I3602" i="2"/>
  <c r="H3600" i="2"/>
  <c r="H3602" i="2"/>
  <c r="H3601" i="2"/>
  <c r="I3611" i="2"/>
  <c r="I3609" i="2"/>
  <c r="H3611" i="2"/>
  <c r="I3608" i="2"/>
  <c r="I3610" i="2"/>
  <c r="H3608" i="2"/>
  <c r="H3610" i="2"/>
  <c r="I3619" i="2"/>
  <c r="I3617" i="2"/>
  <c r="H3619" i="2"/>
  <c r="I3616" i="2"/>
  <c r="I3618" i="2"/>
  <c r="H3616" i="2"/>
  <c r="H3618" i="2"/>
  <c r="H3617" i="2"/>
  <c r="I3627" i="2"/>
  <c r="I3625" i="2"/>
  <c r="H3627" i="2"/>
  <c r="I3624" i="2"/>
  <c r="I3626" i="2"/>
  <c r="H3624" i="2"/>
  <c r="H3626" i="2"/>
  <c r="H3625" i="2"/>
  <c r="I3635" i="2"/>
  <c r="I3633" i="2"/>
  <c r="H3635" i="2"/>
  <c r="I3632" i="2"/>
  <c r="I3634" i="2"/>
  <c r="H3632" i="2"/>
  <c r="H3634" i="2"/>
  <c r="H3633" i="2"/>
  <c r="I3643" i="2"/>
  <c r="I3641" i="2"/>
  <c r="H3643" i="2"/>
  <c r="I3640" i="2"/>
  <c r="I3642" i="2"/>
  <c r="H3640" i="2"/>
  <c r="H3642" i="2"/>
  <c r="I3651" i="2"/>
  <c r="I3649" i="2"/>
  <c r="H3651" i="2"/>
  <c r="I3648" i="2"/>
  <c r="I3650" i="2"/>
  <c r="H3648" i="2"/>
  <c r="H3650" i="2"/>
  <c r="H3649" i="2"/>
  <c r="I3659" i="2"/>
  <c r="I3657" i="2"/>
  <c r="H3659" i="2"/>
  <c r="I3656" i="2"/>
  <c r="I3658" i="2"/>
  <c r="H3656" i="2"/>
  <c r="H3658" i="2"/>
  <c r="H3657" i="2"/>
  <c r="I3667" i="2"/>
  <c r="I3665" i="2"/>
  <c r="H3667" i="2"/>
  <c r="I3664" i="2"/>
  <c r="I3666" i="2"/>
  <c r="H3664" i="2"/>
  <c r="H3666" i="2"/>
  <c r="H3665" i="2"/>
  <c r="I3675" i="2"/>
  <c r="I3673" i="2"/>
  <c r="H3675" i="2"/>
  <c r="I3672" i="2"/>
  <c r="I3674" i="2"/>
  <c r="H3672" i="2"/>
  <c r="H3674" i="2"/>
  <c r="I3679" i="2"/>
  <c r="I3677" i="2"/>
  <c r="H3678" i="2"/>
  <c r="H3677" i="2"/>
  <c r="H3679" i="2"/>
  <c r="I3676" i="2"/>
  <c r="I3678" i="2"/>
  <c r="H3676" i="2"/>
  <c r="I3683" i="2"/>
  <c r="I3681" i="2"/>
  <c r="H3683" i="2"/>
  <c r="I3680" i="2"/>
  <c r="I3682" i="2"/>
  <c r="H3680" i="2"/>
  <c r="H3682" i="2"/>
  <c r="H3681" i="2"/>
  <c r="I3691" i="2"/>
  <c r="I3689" i="2"/>
  <c r="H3691" i="2"/>
  <c r="I3688" i="2"/>
  <c r="I3690" i="2"/>
  <c r="H3688" i="2"/>
  <c r="H3690" i="2"/>
  <c r="H3689" i="2"/>
  <c r="I3699" i="2"/>
  <c r="I3697" i="2"/>
  <c r="H3699" i="2"/>
  <c r="I3696" i="2"/>
  <c r="I3698" i="2"/>
  <c r="H3696" i="2"/>
  <c r="H3698" i="2"/>
  <c r="H3697" i="2"/>
  <c r="I3707" i="2"/>
  <c r="I3705" i="2"/>
  <c r="H3707" i="2"/>
  <c r="I3704" i="2"/>
  <c r="I3706" i="2"/>
  <c r="H3704" i="2"/>
  <c r="H3706" i="2"/>
  <c r="I3715" i="2"/>
  <c r="I3713" i="2"/>
  <c r="H3715" i="2"/>
  <c r="I3712" i="2"/>
  <c r="I3714" i="2"/>
  <c r="H3712" i="2"/>
  <c r="H3714" i="2"/>
  <c r="H3713" i="2"/>
  <c r="I3723" i="2"/>
  <c r="I3721" i="2"/>
  <c r="H3723" i="2"/>
  <c r="I3720" i="2"/>
  <c r="I3722" i="2"/>
  <c r="H3720" i="2"/>
  <c r="H3722" i="2"/>
  <c r="H3721" i="2"/>
  <c r="H3726" i="2"/>
  <c r="H3724" i="2"/>
  <c r="I3727" i="2"/>
  <c r="I3725" i="2"/>
  <c r="H3727" i="2"/>
  <c r="I3726" i="2"/>
  <c r="H3725" i="2"/>
  <c r="I3724" i="2"/>
  <c r="H3734" i="2"/>
  <c r="H3732" i="2"/>
  <c r="I3735" i="2"/>
  <c r="I3733" i="2"/>
  <c r="H3735" i="2"/>
  <c r="I3734" i="2"/>
  <c r="H3733" i="2"/>
  <c r="I3732" i="2"/>
  <c r="H3738" i="2"/>
  <c r="H3736" i="2"/>
  <c r="I3739" i="2"/>
  <c r="I3737" i="2"/>
  <c r="H3739" i="2"/>
  <c r="I3738" i="2"/>
  <c r="H3737" i="2"/>
  <c r="I3736" i="2"/>
  <c r="H3742" i="2"/>
  <c r="H3740" i="2"/>
  <c r="I3743" i="2"/>
  <c r="I3741" i="2"/>
  <c r="H3743" i="2"/>
  <c r="I3742" i="2"/>
  <c r="H3741" i="2"/>
  <c r="I3740" i="2"/>
  <c r="H3746" i="2"/>
  <c r="H3744" i="2"/>
  <c r="I3747" i="2"/>
  <c r="I3745" i="2"/>
  <c r="H3747" i="2"/>
  <c r="I3746" i="2"/>
  <c r="H3745" i="2"/>
  <c r="H3750" i="2"/>
  <c r="H3748" i="2"/>
  <c r="I3751" i="2"/>
  <c r="I3749" i="2"/>
  <c r="H3751" i="2"/>
  <c r="I3750" i="2"/>
  <c r="H3749" i="2"/>
  <c r="I3748" i="2"/>
  <c r="H3754" i="2"/>
  <c r="H3752" i="2"/>
  <c r="I3755" i="2"/>
  <c r="I3753" i="2"/>
  <c r="H3755" i="2"/>
  <c r="I3754" i="2"/>
  <c r="H3753" i="2"/>
  <c r="I3752" i="2"/>
  <c r="H3766" i="2"/>
  <c r="H3764" i="2"/>
  <c r="I3767" i="2"/>
  <c r="I3765" i="2"/>
  <c r="H3767" i="2"/>
  <c r="I3766" i="2"/>
  <c r="H3765" i="2"/>
  <c r="I3764" i="2"/>
  <c r="H3774" i="2"/>
  <c r="H3772" i="2"/>
  <c r="I3775" i="2"/>
  <c r="I3773" i="2"/>
  <c r="H3775" i="2"/>
  <c r="I3774" i="2"/>
  <c r="H3773" i="2"/>
  <c r="I3772" i="2"/>
  <c r="H3782" i="2"/>
  <c r="H3780" i="2"/>
  <c r="I3783" i="2"/>
  <c r="I3781" i="2"/>
  <c r="H3783" i="2"/>
  <c r="I3782" i="2"/>
  <c r="H3781" i="2"/>
  <c r="I3780" i="2"/>
  <c r="H3794" i="2"/>
  <c r="H3792" i="2"/>
  <c r="I3795" i="2"/>
  <c r="I3793" i="2"/>
  <c r="H3795" i="2"/>
  <c r="I3794" i="2"/>
  <c r="H3793" i="2"/>
  <c r="H3798" i="2"/>
  <c r="H3796" i="2"/>
  <c r="I3799" i="2"/>
  <c r="I3797" i="2"/>
  <c r="H3799" i="2"/>
  <c r="I3798" i="2"/>
  <c r="H3797" i="2"/>
  <c r="I3796" i="2"/>
  <c r="H3806" i="2"/>
  <c r="H3804" i="2"/>
  <c r="I3807" i="2"/>
  <c r="I3805" i="2"/>
  <c r="H3807" i="2"/>
  <c r="I3806" i="2"/>
  <c r="H3805" i="2"/>
  <c r="I3804" i="2"/>
  <c r="H3814" i="2"/>
  <c r="H3812" i="2"/>
  <c r="I3815" i="2"/>
  <c r="I3813" i="2"/>
  <c r="H3815" i="2"/>
  <c r="I3814" i="2"/>
  <c r="H3813" i="2"/>
  <c r="I3812" i="2"/>
  <c r="H3822" i="2"/>
  <c r="H3820" i="2"/>
  <c r="I3823" i="2"/>
  <c r="I3821" i="2"/>
  <c r="H3823" i="2"/>
  <c r="I3822" i="2"/>
  <c r="H3821" i="2"/>
  <c r="I3820" i="2"/>
  <c r="H3830" i="2"/>
  <c r="H3828" i="2"/>
  <c r="I3831" i="2"/>
  <c r="I3829" i="2"/>
  <c r="H3831" i="2"/>
  <c r="I3830" i="2"/>
  <c r="H3829" i="2"/>
  <c r="I3828" i="2"/>
  <c r="H3838" i="2"/>
  <c r="H3836" i="2"/>
  <c r="I3839" i="2"/>
  <c r="I3837" i="2"/>
  <c r="H3839" i="2"/>
  <c r="I3838" i="2"/>
  <c r="H3837" i="2"/>
  <c r="I3836" i="2"/>
  <c r="H3846" i="2"/>
  <c r="H3844" i="2"/>
  <c r="I3847" i="2"/>
  <c r="I3845" i="2"/>
  <c r="H3847" i="2"/>
  <c r="I3846" i="2"/>
  <c r="H3845" i="2"/>
  <c r="I3844" i="2"/>
  <c r="H3854" i="2"/>
  <c r="H3852" i="2"/>
  <c r="I3855" i="2"/>
  <c r="I3853" i="2"/>
  <c r="H3855" i="2"/>
  <c r="I3854" i="2"/>
  <c r="H3853" i="2"/>
  <c r="I3852" i="2"/>
  <c r="H3862" i="2"/>
  <c r="H3860" i="2"/>
  <c r="I3863" i="2"/>
  <c r="I3861" i="2"/>
  <c r="H3863" i="2"/>
  <c r="I3862" i="2"/>
  <c r="H3861" i="2"/>
  <c r="I3860" i="2"/>
  <c r="H3870" i="2"/>
  <c r="H3868" i="2"/>
  <c r="I3871" i="2"/>
  <c r="I3869" i="2"/>
  <c r="H3871" i="2"/>
  <c r="I3870" i="2"/>
  <c r="H3869" i="2"/>
  <c r="I3868" i="2"/>
  <c r="H3878" i="2"/>
  <c r="H3876" i="2"/>
  <c r="I3879" i="2"/>
  <c r="I3877" i="2"/>
  <c r="H3879" i="2"/>
  <c r="I3878" i="2"/>
  <c r="H3877" i="2"/>
  <c r="I3876" i="2"/>
  <c r="H3886" i="2"/>
  <c r="H3884" i="2"/>
  <c r="I3887" i="2"/>
  <c r="I3885" i="2"/>
  <c r="H3887" i="2"/>
  <c r="I3886" i="2"/>
  <c r="H3885" i="2"/>
  <c r="I3884" i="2"/>
  <c r="H3894" i="2"/>
  <c r="H3892" i="2"/>
  <c r="I3895" i="2"/>
  <c r="I3893" i="2"/>
  <c r="H3895" i="2"/>
  <c r="I3894" i="2"/>
  <c r="H3893" i="2"/>
  <c r="I3892" i="2"/>
  <c r="H3906" i="2"/>
  <c r="H3904" i="2"/>
  <c r="I3907" i="2"/>
  <c r="I3905" i="2"/>
  <c r="H3907" i="2"/>
  <c r="I3906" i="2"/>
  <c r="H3905" i="2"/>
  <c r="H3914" i="2"/>
  <c r="H3912" i="2"/>
  <c r="I3915" i="2"/>
  <c r="I3913" i="2"/>
  <c r="H3915" i="2"/>
  <c r="I3914" i="2"/>
  <c r="H3913" i="2"/>
  <c r="I3912" i="2"/>
  <c r="H3922" i="2"/>
  <c r="H3920" i="2"/>
  <c r="I3923" i="2"/>
  <c r="I3921" i="2"/>
  <c r="H3923" i="2"/>
  <c r="I3922" i="2"/>
  <c r="H3921" i="2"/>
  <c r="H3930" i="2"/>
  <c r="H3928" i="2"/>
  <c r="I3931" i="2"/>
  <c r="I3929" i="2"/>
  <c r="H3931" i="2"/>
  <c r="I3928" i="2"/>
  <c r="I3930" i="2"/>
  <c r="H3929" i="2"/>
  <c r="H3938" i="2"/>
  <c r="H3936" i="2"/>
  <c r="I3939" i="2"/>
  <c r="I3937" i="2"/>
  <c r="H3939" i="2"/>
  <c r="I3938" i="2"/>
  <c r="H3937" i="2"/>
  <c r="I3936" i="2"/>
  <c r="H3946" i="2"/>
  <c r="H3944" i="2"/>
  <c r="I3947" i="2"/>
  <c r="I3945" i="2"/>
  <c r="H3947" i="2"/>
  <c r="I3944" i="2"/>
  <c r="I3946" i="2"/>
  <c r="H3945" i="2"/>
  <c r="H3954" i="2"/>
  <c r="H3952" i="2"/>
  <c r="I3955" i="2"/>
  <c r="I3953" i="2"/>
  <c r="H3955" i="2"/>
  <c r="I3954" i="2"/>
  <c r="H3953" i="2"/>
  <c r="I3952" i="2"/>
  <c r="H3958" i="2"/>
  <c r="H3956" i="2"/>
  <c r="I3959" i="2"/>
  <c r="I3957" i="2"/>
  <c r="H3959" i="2"/>
  <c r="I3958" i="2"/>
  <c r="H3957" i="2"/>
  <c r="I3956" i="2"/>
  <c r="H3970" i="2"/>
  <c r="H3968" i="2"/>
  <c r="I3971" i="2"/>
  <c r="I3969" i="2"/>
  <c r="H3971" i="2"/>
  <c r="I3970" i="2"/>
  <c r="H3969" i="2"/>
  <c r="I3968" i="2"/>
  <c r="H3978" i="2"/>
  <c r="H3976" i="2"/>
  <c r="I3979" i="2"/>
  <c r="I3977" i="2"/>
  <c r="H3979" i="2"/>
  <c r="I3976" i="2"/>
  <c r="I3978" i="2"/>
  <c r="H3977" i="2"/>
  <c r="H3986" i="2"/>
  <c r="H3984" i="2"/>
  <c r="I3987" i="2"/>
  <c r="I3985" i="2"/>
  <c r="H3987" i="2"/>
  <c r="I3986" i="2"/>
  <c r="H3985" i="2"/>
  <c r="I3984" i="2"/>
  <c r="H3994" i="2"/>
  <c r="H3992" i="2"/>
  <c r="I3995" i="2"/>
  <c r="I3993" i="2"/>
  <c r="H3995" i="2"/>
  <c r="I3992" i="2"/>
  <c r="I3994" i="2"/>
  <c r="H3993" i="2"/>
  <c r="H4002" i="2"/>
  <c r="H4000" i="2"/>
  <c r="I4003" i="2"/>
  <c r="I4001" i="2"/>
  <c r="H4003" i="2"/>
  <c r="I4002" i="2"/>
  <c r="H4001" i="2"/>
  <c r="I4000" i="2"/>
  <c r="H4010" i="2"/>
  <c r="H4008" i="2"/>
  <c r="I4011" i="2"/>
  <c r="I4009" i="2"/>
  <c r="H4011" i="2"/>
  <c r="I4008" i="2"/>
  <c r="I4010" i="2"/>
  <c r="H4009" i="2"/>
  <c r="H4018" i="2"/>
  <c r="H4016" i="2"/>
  <c r="I4019" i="2"/>
  <c r="I4017" i="2"/>
  <c r="H4019" i="2"/>
  <c r="I4018" i="2"/>
  <c r="H4017" i="2"/>
  <c r="I4016" i="2"/>
  <c r="H4026" i="2"/>
  <c r="H4024" i="2"/>
  <c r="I4027" i="2"/>
  <c r="I4025" i="2"/>
  <c r="H4027" i="2"/>
  <c r="I4024" i="2"/>
  <c r="I4026" i="2"/>
  <c r="H4034" i="2"/>
  <c r="H4032" i="2"/>
  <c r="I4035" i="2"/>
  <c r="I4033" i="2"/>
  <c r="I4032" i="2"/>
  <c r="H4035" i="2"/>
  <c r="I4034" i="2"/>
  <c r="H4033" i="2"/>
  <c r="H4038" i="2"/>
  <c r="H4036" i="2"/>
  <c r="I4039" i="2"/>
  <c r="I4037" i="2"/>
  <c r="I4036" i="2"/>
  <c r="H4039" i="2"/>
  <c r="I4038" i="2"/>
  <c r="H4037" i="2"/>
  <c r="H4046" i="2"/>
  <c r="H4044" i="2"/>
  <c r="I4047" i="2"/>
  <c r="I4045" i="2"/>
  <c r="I4044" i="2"/>
  <c r="H4047" i="2"/>
  <c r="I4046" i="2"/>
  <c r="H4045" i="2"/>
  <c r="H4054" i="2"/>
  <c r="H4052" i="2"/>
  <c r="I4055" i="2"/>
  <c r="I4053" i="2"/>
  <c r="I4052" i="2"/>
  <c r="H4055" i="2"/>
  <c r="I4054" i="2"/>
  <c r="H4053" i="2"/>
  <c r="H4062" i="2"/>
  <c r="H4060" i="2"/>
  <c r="I4063" i="2"/>
  <c r="I4061" i="2"/>
  <c r="I4060" i="2"/>
  <c r="H4063" i="2"/>
  <c r="I4062" i="2"/>
  <c r="H4061" i="2"/>
  <c r="H4070" i="2"/>
  <c r="H4068" i="2"/>
  <c r="I4071" i="2"/>
  <c r="I4069" i="2"/>
  <c r="I4068" i="2"/>
  <c r="H4071" i="2"/>
  <c r="I4070" i="2"/>
  <c r="H4069" i="2"/>
  <c r="H4078" i="2"/>
  <c r="H4076" i="2"/>
  <c r="I4079" i="2"/>
  <c r="I4077" i="2"/>
  <c r="I4076" i="2"/>
  <c r="H4079" i="2"/>
  <c r="I4078" i="2"/>
  <c r="H4077" i="2"/>
  <c r="H4086" i="2"/>
  <c r="H4084" i="2"/>
  <c r="I4087" i="2"/>
  <c r="I4085" i="2"/>
  <c r="I4084" i="2"/>
  <c r="H4087" i="2"/>
  <c r="I4086" i="2"/>
  <c r="H4085" i="2"/>
  <c r="H4094" i="2"/>
  <c r="H4092" i="2"/>
  <c r="I4095" i="2"/>
  <c r="I4093" i="2"/>
  <c r="I4092" i="2"/>
  <c r="H4095" i="2"/>
  <c r="I4094" i="2"/>
  <c r="H4093" i="2"/>
  <c r="H4106" i="2"/>
  <c r="H4104" i="2"/>
  <c r="I4107" i="2"/>
  <c r="I4105" i="2"/>
  <c r="I4104" i="2"/>
  <c r="H4107" i="2"/>
  <c r="I4106" i="2"/>
  <c r="H4105" i="2"/>
  <c r="H4114" i="2"/>
  <c r="H4112" i="2"/>
  <c r="I4115" i="2"/>
  <c r="I4113" i="2"/>
  <c r="I4112" i="2"/>
  <c r="H4115" i="2"/>
  <c r="I4114" i="2"/>
  <c r="H4113" i="2"/>
  <c r="H4122" i="2"/>
  <c r="H4120" i="2"/>
  <c r="I4123" i="2"/>
  <c r="I4121" i="2"/>
  <c r="I4120" i="2"/>
  <c r="H4123" i="2"/>
  <c r="I4122" i="2"/>
  <c r="H4130" i="2"/>
  <c r="H4128" i="2"/>
  <c r="I4131" i="2"/>
  <c r="I4129" i="2"/>
  <c r="I4128" i="2"/>
  <c r="H4131" i="2"/>
  <c r="I4130" i="2"/>
  <c r="H4129" i="2"/>
  <c r="H4138" i="2"/>
  <c r="H4136" i="2"/>
  <c r="I4139" i="2"/>
  <c r="I4137" i="2"/>
  <c r="I4136" i="2"/>
  <c r="H4139" i="2"/>
  <c r="I4138" i="2"/>
  <c r="H4137" i="2"/>
  <c r="H4146" i="2"/>
  <c r="H4144" i="2"/>
  <c r="I4147" i="2"/>
  <c r="I4145" i="2"/>
  <c r="I4144" i="2"/>
  <c r="H4147" i="2"/>
  <c r="I4146" i="2"/>
  <c r="H4145" i="2"/>
  <c r="H4154" i="2"/>
  <c r="H4152" i="2"/>
  <c r="I4155" i="2"/>
  <c r="I4153" i="2"/>
  <c r="I4152" i="2"/>
  <c r="H4155" i="2"/>
  <c r="I4154" i="2"/>
  <c r="H4162" i="2"/>
  <c r="H4160" i="2"/>
  <c r="I4163" i="2"/>
  <c r="I4161" i="2"/>
  <c r="I4160" i="2"/>
  <c r="H4163" i="2"/>
  <c r="I4162" i="2"/>
  <c r="H4161" i="2"/>
  <c r="H4170" i="2"/>
  <c r="H4168" i="2"/>
  <c r="I4171" i="2"/>
  <c r="I4169" i="2"/>
  <c r="I4168" i="2"/>
  <c r="H4171" i="2"/>
  <c r="I4170" i="2"/>
  <c r="H4169" i="2"/>
  <c r="H4178" i="2"/>
  <c r="H4176" i="2"/>
  <c r="I4179" i="2"/>
  <c r="I4177" i="2"/>
  <c r="I4176" i="2"/>
  <c r="H4179" i="2"/>
  <c r="I4178" i="2"/>
  <c r="H4177" i="2"/>
  <c r="H4186" i="2"/>
  <c r="H4184" i="2"/>
  <c r="I4187" i="2"/>
  <c r="I4185" i="2"/>
  <c r="I4184" i="2"/>
  <c r="H4187" i="2"/>
  <c r="I4186" i="2"/>
  <c r="H4194" i="2"/>
  <c r="H4192" i="2"/>
  <c r="I4195" i="2"/>
  <c r="I4193" i="2"/>
  <c r="I4192" i="2"/>
  <c r="H4195" i="2"/>
  <c r="I4194" i="2"/>
  <c r="H4193" i="2"/>
  <c r="H4202" i="2"/>
  <c r="H4200" i="2"/>
  <c r="I4203" i="2"/>
  <c r="I4201" i="2"/>
  <c r="I4200" i="2"/>
  <c r="H4203" i="2"/>
  <c r="I4202" i="2"/>
  <c r="H4201" i="2"/>
  <c r="H4210" i="2"/>
  <c r="H4208" i="2"/>
  <c r="I4211" i="2"/>
  <c r="I4209" i="2"/>
  <c r="I4208" i="2"/>
  <c r="H4211" i="2"/>
  <c r="I4210" i="2"/>
  <c r="H4209" i="2"/>
  <c r="H4218" i="2"/>
  <c r="H4216" i="2"/>
  <c r="I4219" i="2"/>
  <c r="I4217" i="2"/>
  <c r="I4216" i="2"/>
  <c r="H4219" i="2"/>
  <c r="I4218" i="2"/>
  <c r="H4226" i="2"/>
  <c r="H4224" i="2"/>
  <c r="I4227" i="2"/>
  <c r="I4225" i="2"/>
  <c r="I4224" i="2"/>
  <c r="H4227" i="2"/>
  <c r="I4226" i="2"/>
  <c r="H4225" i="2"/>
  <c r="H4234" i="2"/>
  <c r="H4232" i="2"/>
  <c r="I4235" i="2"/>
  <c r="I4233" i="2"/>
  <c r="I4232" i="2"/>
  <c r="H4235" i="2"/>
  <c r="I4234" i="2"/>
  <c r="H4233" i="2"/>
  <c r="H4242" i="2"/>
  <c r="H4240" i="2"/>
  <c r="I4243" i="2"/>
  <c r="I4241" i="2"/>
  <c r="I4240" i="2"/>
  <c r="H4243" i="2"/>
  <c r="I4242" i="2"/>
  <c r="H4241" i="2"/>
  <c r="H4250" i="2"/>
  <c r="H4248" i="2"/>
  <c r="I4251" i="2"/>
  <c r="I4249" i="2"/>
  <c r="I4248" i="2"/>
  <c r="H4251" i="2"/>
  <c r="I4250" i="2"/>
  <c r="H4258" i="2"/>
  <c r="H4256" i="2"/>
  <c r="I4259" i="2"/>
  <c r="I4257" i="2"/>
  <c r="I4256" i="2"/>
  <c r="H4259" i="2"/>
  <c r="I4258" i="2"/>
  <c r="H4257" i="2"/>
  <c r="H4266" i="2"/>
  <c r="H4264" i="2"/>
  <c r="I4267" i="2"/>
  <c r="I4265" i="2"/>
  <c r="I4264" i="2"/>
  <c r="H4267" i="2"/>
  <c r="I4266" i="2"/>
  <c r="H4265" i="2"/>
  <c r="H4274" i="2"/>
  <c r="H4272" i="2"/>
  <c r="I4275" i="2"/>
  <c r="I4273" i="2"/>
  <c r="I4272" i="2"/>
  <c r="H4275" i="2"/>
  <c r="I4274" i="2"/>
  <c r="H4273" i="2"/>
  <c r="H4282" i="2"/>
  <c r="H4280" i="2"/>
  <c r="I4283" i="2"/>
  <c r="I4281" i="2"/>
  <c r="I4280" i="2"/>
  <c r="H4283" i="2"/>
  <c r="I4282" i="2"/>
  <c r="H4290" i="2"/>
  <c r="H4288" i="2"/>
  <c r="I4291" i="2"/>
  <c r="I4289" i="2"/>
  <c r="I4288" i="2"/>
  <c r="H4291" i="2"/>
  <c r="I4290" i="2"/>
  <c r="H4289" i="2"/>
  <c r="H4298" i="2"/>
  <c r="H4296" i="2"/>
  <c r="I4299" i="2"/>
  <c r="I4297" i="2"/>
  <c r="I4296" i="2"/>
  <c r="H4299" i="2"/>
  <c r="I4298" i="2"/>
  <c r="H4297" i="2"/>
  <c r="H4306" i="2"/>
  <c r="H4304" i="2"/>
  <c r="I4307" i="2"/>
  <c r="I4305" i="2"/>
  <c r="I4304" i="2"/>
  <c r="H4307" i="2"/>
  <c r="I4306" i="2"/>
  <c r="H4305" i="2"/>
  <c r="H4314" i="2"/>
  <c r="H4312" i="2"/>
  <c r="I4315" i="2"/>
  <c r="I4313" i="2"/>
  <c r="I4312" i="2"/>
  <c r="H4315" i="2"/>
  <c r="I4314" i="2"/>
  <c r="H4322" i="2"/>
  <c r="H4320" i="2"/>
  <c r="I4323" i="2"/>
  <c r="I4321" i="2"/>
  <c r="I4320" i="2"/>
  <c r="H4323" i="2"/>
  <c r="I4322" i="2"/>
  <c r="H4321" i="2"/>
  <c r="H4330" i="2"/>
  <c r="H4328" i="2"/>
  <c r="I4331" i="2"/>
  <c r="I4329" i="2"/>
  <c r="I4328" i="2"/>
  <c r="H4331" i="2"/>
  <c r="I4330" i="2"/>
  <c r="H4329" i="2"/>
  <c r="H4338" i="2"/>
  <c r="H4336" i="2"/>
  <c r="I4339" i="2"/>
  <c r="I4337" i="2"/>
  <c r="I4336" i="2"/>
  <c r="H4339" i="2"/>
  <c r="I4338" i="2"/>
  <c r="H4337" i="2"/>
  <c r="H4346" i="2"/>
  <c r="H4344" i="2"/>
  <c r="I4347" i="2"/>
  <c r="I4345" i="2"/>
  <c r="I4344" i="2"/>
  <c r="H4347" i="2"/>
  <c r="I4346" i="2"/>
  <c r="H4354" i="2"/>
  <c r="H4352" i="2"/>
  <c r="I4355" i="2"/>
  <c r="I4353" i="2"/>
  <c r="I4352" i="2"/>
  <c r="H4355" i="2"/>
  <c r="I4354" i="2"/>
  <c r="H4353" i="2"/>
  <c r="H4362" i="2"/>
  <c r="H4360" i="2"/>
  <c r="I4363" i="2"/>
  <c r="I4361" i="2"/>
  <c r="I4360" i="2"/>
  <c r="H4363" i="2"/>
  <c r="I4362" i="2"/>
  <c r="H4361" i="2"/>
  <c r="H4370" i="2"/>
  <c r="H4368" i="2"/>
  <c r="I4371" i="2"/>
  <c r="I4369" i="2"/>
  <c r="I4368" i="2"/>
  <c r="H4371" i="2"/>
  <c r="I4370" i="2"/>
  <c r="H4369" i="2"/>
  <c r="H4378" i="2"/>
  <c r="H4376" i="2"/>
  <c r="I4379" i="2"/>
  <c r="I4377" i="2"/>
  <c r="I4376" i="2"/>
  <c r="H4379" i="2"/>
  <c r="I4378" i="2"/>
  <c r="H4386" i="2"/>
  <c r="H4384" i="2"/>
  <c r="I4387" i="2"/>
  <c r="I4385" i="2"/>
  <c r="I4384" i="2"/>
  <c r="H4387" i="2"/>
  <c r="I4386" i="2"/>
  <c r="H4385" i="2"/>
  <c r="H4394" i="2"/>
  <c r="H4392" i="2"/>
  <c r="I4395" i="2"/>
  <c r="I4393" i="2"/>
  <c r="I4392" i="2"/>
  <c r="H4395" i="2"/>
  <c r="I4394" i="2"/>
  <c r="H4393" i="2"/>
  <c r="H4402" i="2"/>
  <c r="H4400" i="2"/>
  <c r="I4403" i="2"/>
  <c r="I4401" i="2"/>
  <c r="I4400" i="2"/>
  <c r="H4403" i="2"/>
  <c r="I4402" i="2"/>
  <c r="H4401" i="2"/>
  <c r="H4410" i="2"/>
  <c r="H4408" i="2"/>
  <c r="I4411" i="2"/>
  <c r="I4409" i="2"/>
  <c r="I4408" i="2"/>
  <c r="H4411" i="2"/>
  <c r="I4410" i="2"/>
  <c r="H4418" i="2"/>
  <c r="H4416" i="2"/>
  <c r="I4419" i="2"/>
  <c r="I4417" i="2"/>
  <c r="I4416" i="2"/>
  <c r="H4419" i="2"/>
  <c r="I4418" i="2"/>
  <c r="H4417" i="2"/>
  <c r="H4430" i="2"/>
  <c r="H4428" i="2"/>
  <c r="I4431" i="2"/>
  <c r="I4429" i="2"/>
  <c r="I4428" i="2"/>
  <c r="H4431" i="2"/>
  <c r="I4430" i="2"/>
  <c r="H4429" i="2"/>
  <c r="H4434" i="2"/>
  <c r="H4432" i="2"/>
  <c r="I4435" i="2"/>
  <c r="I4433" i="2"/>
  <c r="I4432" i="2"/>
  <c r="H4435" i="2"/>
  <c r="I4434" i="2"/>
  <c r="H4433" i="2"/>
  <c r="H4442" i="2"/>
  <c r="H4440" i="2"/>
  <c r="I4443" i="2"/>
  <c r="I4441" i="2"/>
  <c r="I4440" i="2"/>
  <c r="H4443" i="2"/>
  <c r="I4442" i="2"/>
  <c r="H4450" i="2"/>
  <c r="H4448" i="2"/>
  <c r="I4451" i="2"/>
  <c r="I4449" i="2"/>
  <c r="I4448" i="2"/>
  <c r="H4451" i="2"/>
  <c r="I4450" i="2"/>
  <c r="H4449" i="2"/>
  <c r="H4458" i="2"/>
  <c r="H4456" i="2"/>
  <c r="I4459" i="2"/>
  <c r="I4457" i="2"/>
  <c r="I4456" i="2"/>
  <c r="H4459" i="2"/>
  <c r="I4458" i="2"/>
  <c r="H4457" i="2"/>
  <c r="H4466" i="2"/>
  <c r="H4464" i="2"/>
  <c r="I4467" i="2"/>
  <c r="I4465" i="2"/>
  <c r="I4464" i="2"/>
  <c r="H4467" i="2"/>
  <c r="I4466" i="2"/>
  <c r="H4465" i="2"/>
  <c r="H4470" i="2"/>
  <c r="H4468" i="2"/>
  <c r="I4471" i="2"/>
  <c r="I4469" i="2"/>
  <c r="I4468" i="2"/>
  <c r="H4471" i="2"/>
  <c r="I4470" i="2"/>
  <c r="H4469" i="2"/>
  <c r="H4478" i="2"/>
  <c r="H4476" i="2"/>
  <c r="I4479" i="2"/>
  <c r="I4477" i="2"/>
  <c r="I4476" i="2"/>
  <c r="H4479" i="2"/>
  <c r="I4478" i="2"/>
  <c r="H4477" i="2"/>
  <c r="H4486" i="2"/>
  <c r="H4484" i="2"/>
  <c r="I4487" i="2"/>
  <c r="I4485" i="2"/>
  <c r="I4484" i="2"/>
  <c r="H4487" i="2"/>
  <c r="I4486" i="2"/>
  <c r="H4485" i="2"/>
  <c r="H4494" i="2"/>
  <c r="H4492" i="2"/>
  <c r="I4495" i="2"/>
  <c r="I4493" i="2"/>
  <c r="I4492" i="2"/>
  <c r="H4495" i="2"/>
  <c r="I4494" i="2"/>
  <c r="H4493" i="2"/>
  <c r="H4502" i="2"/>
  <c r="H4500" i="2"/>
  <c r="I4503" i="2"/>
  <c r="I4501" i="2"/>
  <c r="I4500" i="2"/>
  <c r="H4503" i="2"/>
  <c r="I4502" i="2"/>
  <c r="H4501" i="2"/>
  <c r="H4510" i="2"/>
  <c r="H4508" i="2"/>
  <c r="I4511" i="2"/>
  <c r="I4509" i="2"/>
  <c r="I4508" i="2"/>
  <c r="H4511" i="2"/>
  <c r="I4510" i="2"/>
  <c r="H4509" i="2"/>
  <c r="H4518" i="2"/>
  <c r="H4516" i="2"/>
  <c r="I4519" i="2"/>
  <c r="I4517" i="2"/>
  <c r="I4516" i="2"/>
  <c r="H4519" i="2"/>
  <c r="I4518" i="2"/>
  <c r="H4517" i="2"/>
  <c r="H4526" i="2"/>
  <c r="H4524" i="2"/>
  <c r="I4527" i="2"/>
  <c r="I4525" i="2"/>
  <c r="I4524" i="2"/>
  <c r="H4527" i="2"/>
  <c r="I4526" i="2"/>
  <c r="H4538" i="2"/>
  <c r="H4536" i="2"/>
  <c r="I4539" i="2"/>
  <c r="I4537" i="2"/>
  <c r="I4536" i="2"/>
  <c r="H4539" i="2"/>
  <c r="I4538" i="2"/>
  <c r="H4537" i="2"/>
  <c r="H4546" i="2"/>
  <c r="H4544" i="2"/>
  <c r="I4547" i="2"/>
  <c r="I4545" i="2"/>
  <c r="I4544" i="2"/>
  <c r="H4547" i="2"/>
  <c r="I4546" i="2"/>
  <c r="H4545" i="2"/>
  <c r="H4554" i="2"/>
  <c r="H4552" i="2"/>
  <c r="I4555" i="2"/>
  <c r="I4553" i="2"/>
  <c r="I4552" i="2"/>
  <c r="H4555" i="2"/>
  <c r="I4554" i="2"/>
  <c r="H4553" i="2"/>
  <c r="H4562" i="2"/>
  <c r="H4560" i="2"/>
  <c r="I4563" i="2"/>
  <c r="I4561" i="2"/>
  <c r="I4560" i="2"/>
  <c r="H4563" i="2"/>
  <c r="I4562" i="2"/>
  <c r="H4561" i="2"/>
  <c r="H4570" i="2"/>
  <c r="I4571" i="2"/>
  <c r="I4569" i="2"/>
  <c r="H4571" i="2"/>
  <c r="H4568" i="2"/>
  <c r="I4570" i="2"/>
  <c r="I4568" i="2"/>
  <c r="H4569" i="2"/>
  <c r="H4578" i="2"/>
  <c r="H4576" i="2"/>
  <c r="I4579" i="2"/>
  <c r="I4577" i="2"/>
  <c r="H4579" i="2"/>
  <c r="I4578" i="2"/>
  <c r="I4576" i="2"/>
  <c r="H4577" i="2"/>
  <c r="H4586" i="2"/>
  <c r="H4584" i="2"/>
  <c r="I4587" i="2"/>
  <c r="I4585" i="2"/>
  <c r="H4587" i="2"/>
  <c r="I4586" i="2"/>
  <c r="I4584" i="2"/>
  <c r="H4585" i="2"/>
  <c r="H4594" i="2"/>
  <c r="H4592" i="2"/>
  <c r="I4595" i="2"/>
  <c r="I4593" i="2"/>
  <c r="H4595" i="2"/>
  <c r="I4594" i="2"/>
  <c r="I4592" i="2"/>
  <c r="H4593" i="2"/>
  <c r="H4602" i="2"/>
  <c r="H4600" i="2"/>
  <c r="I4603" i="2"/>
  <c r="I4601" i="2"/>
  <c r="H4603" i="2"/>
  <c r="I4602" i="2"/>
  <c r="I4600" i="2"/>
  <c r="H4601" i="2"/>
  <c r="H4610" i="2"/>
  <c r="H4608" i="2"/>
  <c r="I4611" i="2"/>
  <c r="I4609" i="2"/>
  <c r="H4611" i="2"/>
  <c r="I4610" i="2"/>
  <c r="I4608" i="2"/>
  <c r="H4618" i="2"/>
  <c r="H4616" i="2"/>
  <c r="I4619" i="2"/>
  <c r="I4617" i="2"/>
  <c r="H4619" i="2"/>
  <c r="I4618" i="2"/>
  <c r="I4616" i="2"/>
  <c r="H4617" i="2"/>
  <c r="H4626" i="2"/>
  <c r="H4624" i="2"/>
  <c r="I4627" i="2"/>
  <c r="I4625" i="2"/>
  <c r="H4627" i="2"/>
  <c r="I4626" i="2"/>
  <c r="I4624" i="2"/>
  <c r="H4625" i="2"/>
  <c r="H4634" i="2"/>
  <c r="H4632" i="2"/>
  <c r="I4635" i="2"/>
  <c r="I4633" i="2"/>
  <c r="H4635" i="2"/>
  <c r="I4634" i="2"/>
  <c r="I4632" i="2"/>
  <c r="H4633" i="2"/>
  <c r="H4642" i="2"/>
  <c r="H4640" i="2"/>
  <c r="I4643" i="2"/>
  <c r="I4641" i="2"/>
  <c r="H4643" i="2"/>
  <c r="I4642" i="2"/>
  <c r="I4640" i="2"/>
  <c r="H4641" i="2"/>
  <c r="H4650" i="2"/>
  <c r="H4648" i="2"/>
  <c r="I4651" i="2"/>
  <c r="I4649" i="2"/>
  <c r="H4651" i="2"/>
  <c r="I4650" i="2"/>
  <c r="I4648" i="2"/>
  <c r="H4649" i="2"/>
  <c r="H4658" i="2"/>
  <c r="H4656" i="2"/>
  <c r="I4659" i="2"/>
  <c r="I4657" i="2"/>
  <c r="H4659" i="2"/>
  <c r="I4658" i="2"/>
  <c r="I4656" i="2"/>
  <c r="H4657" i="2"/>
  <c r="H4666" i="2"/>
  <c r="H4664" i="2"/>
  <c r="I4667" i="2"/>
  <c r="I4665" i="2"/>
  <c r="H4667" i="2"/>
  <c r="I4666" i="2"/>
  <c r="I4664" i="2"/>
  <c r="H4665" i="2"/>
  <c r="H4674" i="2"/>
  <c r="H4672" i="2"/>
  <c r="I4675" i="2"/>
  <c r="I4673" i="2"/>
  <c r="H4675" i="2"/>
  <c r="I4674" i="2"/>
  <c r="I4672" i="2"/>
  <c r="H4673" i="2"/>
  <c r="H4682" i="2"/>
  <c r="H4680" i="2"/>
  <c r="I4683" i="2"/>
  <c r="I4681" i="2"/>
  <c r="H4683" i="2"/>
  <c r="I4682" i="2"/>
  <c r="I4680" i="2"/>
  <c r="H4681" i="2"/>
  <c r="H4690" i="2"/>
  <c r="H4688" i="2"/>
  <c r="I4691" i="2"/>
  <c r="I4689" i="2"/>
  <c r="H4691" i="2"/>
  <c r="I4690" i="2"/>
  <c r="I4688" i="2"/>
  <c r="H4689" i="2"/>
  <c r="H4698" i="2"/>
  <c r="H4696" i="2"/>
  <c r="I4699" i="2"/>
  <c r="I4697" i="2"/>
  <c r="H4699" i="2"/>
  <c r="I4698" i="2"/>
  <c r="I4696" i="2"/>
  <c r="H4697" i="2"/>
  <c r="H4706" i="2"/>
  <c r="H4704" i="2"/>
  <c r="I4707" i="2"/>
  <c r="I4705" i="2"/>
  <c r="H4707" i="2"/>
  <c r="I4706" i="2"/>
  <c r="I4704" i="2"/>
  <c r="H4705" i="2"/>
  <c r="H4710" i="2"/>
  <c r="H4708" i="2"/>
  <c r="I4711" i="2"/>
  <c r="I4709" i="2"/>
  <c r="H4711" i="2"/>
  <c r="I4710" i="2"/>
  <c r="H4709" i="2"/>
  <c r="I4708" i="2"/>
  <c r="H4718" i="2"/>
  <c r="H4716" i="2"/>
  <c r="I4719" i="2"/>
  <c r="I4717" i="2"/>
  <c r="H4719" i="2"/>
  <c r="I4718" i="2"/>
  <c r="H4717" i="2"/>
  <c r="I4716" i="2"/>
  <c r="H4726" i="2"/>
  <c r="H4724" i="2"/>
  <c r="I4727" i="2"/>
  <c r="I4725" i="2"/>
  <c r="H4727" i="2"/>
  <c r="I4726" i="2"/>
  <c r="H4725" i="2"/>
  <c r="I4724" i="2"/>
  <c r="H4734" i="2"/>
  <c r="H4732" i="2"/>
  <c r="I4735" i="2"/>
  <c r="I4733" i="2"/>
  <c r="H4735" i="2"/>
  <c r="I4734" i="2"/>
  <c r="H4733" i="2"/>
  <c r="I4732" i="2"/>
  <c r="H4742" i="2"/>
  <c r="H4740" i="2"/>
  <c r="I4743" i="2"/>
  <c r="I4741" i="2"/>
  <c r="H4743" i="2"/>
  <c r="I4742" i="2"/>
  <c r="H4741" i="2"/>
  <c r="I4740" i="2"/>
  <c r="H4750" i="2"/>
  <c r="H4748" i="2"/>
  <c r="I4751" i="2"/>
  <c r="I4749" i="2"/>
  <c r="H4751" i="2"/>
  <c r="I4750" i="2"/>
  <c r="H4749" i="2"/>
  <c r="I4748" i="2"/>
  <c r="H4758" i="2"/>
  <c r="H4756" i="2"/>
  <c r="I4759" i="2"/>
  <c r="I4757" i="2"/>
  <c r="H4759" i="2"/>
  <c r="I4758" i="2"/>
  <c r="H4757" i="2"/>
  <c r="I4756" i="2"/>
  <c r="H4766" i="2"/>
  <c r="H4764" i="2"/>
  <c r="I4767" i="2"/>
  <c r="I4765" i="2"/>
  <c r="H4767" i="2"/>
  <c r="I4766" i="2"/>
  <c r="H4765" i="2"/>
  <c r="I4764" i="2"/>
  <c r="H4778" i="2"/>
  <c r="H4776" i="2"/>
  <c r="I4779" i="2"/>
  <c r="I4777" i="2"/>
  <c r="H4779" i="2"/>
  <c r="I4778" i="2"/>
  <c r="I4776" i="2"/>
  <c r="H4777" i="2"/>
  <c r="H4786" i="2"/>
  <c r="H4784" i="2"/>
  <c r="I4787" i="2"/>
  <c r="I4785" i="2"/>
  <c r="H4787" i="2"/>
  <c r="I4786" i="2"/>
  <c r="I4784" i="2"/>
  <c r="H4785" i="2"/>
  <c r="H4794" i="2"/>
  <c r="H4792" i="2"/>
  <c r="I4795" i="2"/>
  <c r="I4793" i="2"/>
  <c r="H4795" i="2"/>
  <c r="I4794" i="2"/>
  <c r="I4792" i="2"/>
  <c r="H4793" i="2"/>
  <c r="H4806" i="2"/>
  <c r="H4804" i="2"/>
  <c r="I4807" i="2"/>
  <c r="I4805" i="2"/>
  <c r="H4807" i="2"/>
  <c r="I4806" i="2"/>
  <c r="H4805" i="2"/>
  <c r="I4804" i="2"/>
  <c r="H4814" i="2"/>
  <c r="H4812" i="2"/>
  <c r="I4815" i="2"/>
  <c r="I4813" i="2"/>
  <c r="H4815" i="2"/>
  <c r="I4814" i="2"/>
  <c r="H4813" i="2"/>
  <c r="I4812" i="2"/>
  <c r="H4822" i="2"/>
  <c r="H4820" i="2"/>
  <c r="I4823" i="2"/>
  <c r="I4821" i="2"/>
  <c r="H4823" i="2"/>
  <c r="I4822" i="2"/>
  <c r="H4821" i="2"/>
  <c r="I4820" i="2"/>
  <c r="H4830" i="2"/>
  <c r="H4828" i="2"/>
  <c r="I4831" i="2"/>
  <c r="I4829" i="2"/>
  <c r="H4831" i="2"/>
  <c r="I4830" i="2"/>
  <c r="H4829" i="2"/>
  <c r="I4828" i="2"/>
  <c r="H4838" i="2"/>
  <c r="H4836" i="2"/>
  <c r="I4839" i="2"/>
  <c r="I4837" i="2"/>
  <c r="H4839" i="2"/>
  <c r="I4838" i="2"/>
  <c r="H4837" i="2"/>
  <c r="I4836" i="2"/>
  <c r="H4846" i="2"/>
  <c r="H4844" i="2"/>
  <c r="I4847" i="2"/>
  <c r="I4845" i="2"/>
  <c r="H4847" i="2"/>
  <c r="I4846" i="2"/>
  <c r="H4845" i="2"/>
  <c r="I4844" i="2"/>
  <c r="H4858" i="2"/>
  <c r="H4856" i="2"/>
  <c r="I4859" i="2"/>
  <c r="I4857" i="2"/>
  <c r="H4859" i="2"/>
  <c r="I4858" i="2"/>
  <c r="I4856" i="2"/>
  <c r="H4857" i="2"/>
  <c r="H4866" i="2"/>
  <c r="H4864" i="2"/>
  <c r="I4867" i="2"/>
  <c r="I4865" i="2"/>
  <c r="H4867" i="2"/>
  <c r="I4866" i="2"/>
  <c r="I4864" i="2"/>
  <c r="H4874" i="2"/>
  <c r="H4872" i="2"/>
  <c r="I4875" i="2"/>
  <c r="I4873" i="2"/>
  <c r="H4875" i="2"/>
  <c r="I4874" i="2"/>
  <c r="I4872" i="2"/>
  <c r="H4873" i="2"/>
  <c r="H4882" i="2"/>
  <c r="H4880" i="2"/>
  <c r="I4883" i="2"/>
  <c r="I4881" i="2"/>
  <c r="H4883" i="2"/>
  <c r="I4882" i="2"/>
  <c r="I4880" i="2"/>
  <c r="H4881" i="2"/>
  <c r="H4890" i="2"/>
  <c r="H4888" i="2"/>
  <c r="I4891" i="2"/>
  <c r="I4889" i="2"/>
  <c r="H4891" i="2"/>
  <c r="I4890" i="2"/>
  <c r="I4888" i="2"/>
  <c r="H4889" i="2"/>
  <c r="H4898" i="2"/>
  <c r="H4896" i="2"/>
  <c r="I4899" i="2"/>
  <c r="I4897" i="2"/>
  <c r="H4899" i="2"/>
  <c r="I4898" i="2"/>
  <c r="I4896" i="2"/>
  <c r="H4897" i="2"/>
  <c r="H4906" i="2"/>
  <c r="H4904" i="2"/>
  <c r="I4907" i="2"/>
  <c r="I4905" i="2"/>
  <c r="H4907" i="2"/>
  <c r="I4906" i="2"/>
  <c r="I4904" i="2"/>
  <c r="H4905" i="2"/>
  <c r="H4914" i="2"/>
  <c r="H4912" i="2"/>
  <c r="I4915" i="2"/>
  <c r="I4913" i="2"/>
  <c r="H4915" i="2"/>
  <c r="I4914" i="2"/>
  <c r="I4912" i="2"/>
  <c r="H4913" i="2"/>
  <c r="H4922" i="2"/>
  <c r="H4920" i="2"/>
  <c r="I4923" i="2"/>
  <c r="I4921" i="2"/>
  <c r="H4923" i="2"/>
  <c r="I4922" i="2"/>
  <c r="I4920" i="2"/>
  <c r="H4921" i="2"/>
  <c r="H4930" i="2"/>
  <c r="H4928" i="2"/>
  <c r="I4931" i="2"/>
  <c r="I4929" i="2"/>
  <c r="H4931" i="2"/>
  <c r="I4930" i="2"/>
  <c r="I4928" i="2"/>
  <c r="H4929" i="2"/>
  <c r="H4934" i="2"/>
  <c r="H4932" i="2"/>
  <c r="I4935" i="2"/>
  <c r="I4933" i="2"/>
  <c r="H4935" i="2"/>
  <c r="I4934" i="2"/>
  <c r="H4933" i="2"/>
  <c r="I4932" i="2"/>
  <c r="H4942" i="2"/>
  <c r="H4940" i="2"/>
  <c r="I4943" i="2"/>
  <c r="I4941" i="2"/>
  <c r="H4943" i="2"/>
  <c r="I4942" i="2"/>
  <c r="H4941" i="2"/>
  <c r="I4940" i="2"/>
  <c r="H4950" i="2"/>
  <c r="H4948" i="2"/>
  <c r="I4951" i="2"/>
  <c r="I4949" i="2"/>
  <c r="H4951" i="2"/>
  <c r="I4950" i="2"/>
  <c r="H4949" i="2"/>
  <c r="I4948" i="2"/>
  <c r="H4958" i="2"/>
  <c r="H4956" i="2"/>
  <c r="I4959" i="2"/>
  <c r="I4957" i="2"/>
  <c r="H4959" i="2"/>
  <c r="I4958" i="2"/>
  <c r="H4957" i="2"/>
  <c r="I4956" i="2"/>
  <c r="H4966" i="2"/>
  <c r="H4964" i="2"/>
  <c r="I4967" i="2"/>
  <c r="I4965" i="2"/>
  <c r="H4967" i="2"/>
  <c r="I4966" i="2"/>
  <c r="H4965" i="2"/>
  <c r="I4964" i="2"/>
  <c r="H4974" i="2"/>
  <c r="H4972" i="2"/>
  <c r="I4975" i="2"/>
  <c r="I4973" i="2"/>
  <c r="H4975" i="2"/>
  <c r="I4974" i="2"/>
  <c r="H4973" i="2"/>
  <c r="I4972" i="2"/>
  <c r="H4982" i="2"/>
  <c r="H4980" i="2"/>
  <c r="I4983" i="2"/>
  <c r="I4981" i="2"/>
  <c r="H4983" i="2"/>
  <c r="I4982" i="2"/>
  <c r="H4981" i="2"/>
  <c r="I4980" i="2"/>
  <c r="H4990" i="2"/>
  <c r="H4988" i="2"/>
  <c r="I4991" i="2"/>
  <c r="I4989" i="2"/>
  <c r="H4991" i="2"/>
  <c r="I4990" i="2"/>
  <c r="H4989" i="2"/>
  <c r="I4988" i="2"/>
  <c r="H4998" i="2"/>
  <c r="H4996" i="2"/>
  <c r="I4999" i="2"/>
  <c r="I4997" i="2"/>
  <c r="H4999" i="2"/>
  <c r="I4998" i="2"/>
  <c r="H4997" i="2"/>
  <c r="I4996" i="2"/>
  <c r="H5006" i="2"/>
  <c r="H5004" i="2"/>
  <c r="I5007" i="2"/>
  <c r="I5005" i="2"/>
  <c r="H5007" i="2"/>
  <c r="I5006" i="2"/>
  <c r="H5005" i="2"/>
  <c r="I5004" i="2"/>
  <c r="H5014" i="2"/>
  <c r="H5012" i="2"/>
  <c r="I5015" i="2"/>
  <c r="I5013" i="2"/>
  <c r="H5015" i="2"/>
  <c r="I5014" i="2"/>
  <c r="H5013" i="2"/>
  <c r="I5012" i="2"/>
  <c r="H5018" i="2"/>
  <c r="H5016" i="2"/>
  <c r="I5019" i="2"/>
  <c r="I5017" i="2"/>
  <c r="H5019" i="2"/>
  <c r="I5018" i="2"/>
  <c r="I5016" i="2"/>
  <c r="H5017" i="2"/>
  <c r="H5026" i="2"/>
  <c r="H5024" i="2"/>
  <c r="I5027" i="2"/>
  <c r="I5025" i="2"/>
  <c r="H5027" i="2"/>
  <c r="I5026" i="2"/>
  <c r="I5024" i="2"/>
  <c r="H5025" i="2"/>
  <c r="H5034" i="2"/>
  <c r="H5032" i="2"/>
  <c r="I5035" i="2"/>
  <c r="I5033" i="2"/>
  <c r="H5035" i="2"/>
  <c r="I5034" i="2"/>
  <c r="I5032" i="2"/>
  <c r="H5033" i="2"/>
  <c r="H5042" i="2"/>
  <c r="H5040" i="2"/>
  <c r="I5043" i="2"/>
  <c r="I5041" i="2"/>
  <c r="H5043" i="2"/>
  <c r="I5042" i="2"/>
  <c r="I5040" i="2"/>
  <c r="H5041" i="2"/>
  <c r="H5046" i="2"/>
  <c r="H5044" i="2"/>
  <c r="I5047" i="2"/>
  <c r="I5045" i="2"/>
  <c r="H5047" i="2"/>
  <c r="I5046" i="2"/>
  <c r="H5045" i="2"/>
  <c r="I5044" i="2"/>
  <c r="H5054" i="2"/>
  <c r="H5052" i="2"/>
  <c r="I5055" i="2"/>
  <c r="I5053" i="2"/>
  <c r="H5055" i="2"/>
  <c r="I5054" i="2"/>
  <c r="H5053" i="2"/>
  <c r="I5052" i="2"/>
  <c r="H5062" i="2"/>
  <c r="H5060" i="2"/>
  <c r="I5063" i="2"/>
  <c r="I5061" i="2"/>
  <c r="H5063" i="2"/>
  <c r="I5062" i="2"/>
  <c r="H5061" i="2"/>
  <c r="I5060" i="2"/>
  <c r="H5070" i="2"/>
  <c r="H5068" i="2"/>
  <c r="I5071" i="2"/>
  <c r="I5069" i="2"/>
  <c r="H5071" i="2"/>
  <c r="I5070" i="2"/>
  <c r="H5069" i="2"/>
  <c r="I5068" i="2"/>
  <c r="H5078" i="2"/>
  <c r="H5076" i="2"/>
  <c r="I5079" i="2"/>
  <c r="I5077" i="2"/>
  <c r="H5079" i="2"/>
  <c r="I5078" i="2"/>
  <c r="H5077" i="2"/>
  <c r="I5076" i="2"/>
  <c r="H5086" i="2"/>
  <c r="H5084" i="2"/>
  <c r="I5087" i="2"/>
  <c r="I5085" i="2"/>
  <c r="H5087" i="2"/>
  <c r="I5086" i="2"/>
  <c r="H5085" i="2"/>
  <c r="I5084" i="2"/>
  <c r="H5094" i="2"/>
  <c r="H5092" i="2"/>
  <c r="I5095" i="2"/>
  <c r="I5093" i="2"/>
  <c r="H5095" i="2"/>
  <c r="I5094" i="2"/>
  <c r="H5093" i="2"/>
  <c r="I5092" i="2"/>
  <c r="H5102" i="2"/>
  <c r="H5100" i="2"/>
  <c r="I5103" i="2"/>
  <c r="I5101" i="2"/>
  <c r="H5103" i="2"/>
  <c r="I5102" i="2"/>
  <c r="H5101" i="2"/>
  <c r="I5100" i="2"/>
  <c r="H5110" i="2"/>
  <c r="H5108" i="2"/>
  <c r="I5111" i="2"/>
  <c r="I5109" i="2"/>
  <c r="H5111" i="2"/>
  <c r="I5110" i="2"/>
  <c r="H5109" i="2"/>
  <c r="I5108" i="2"/>
  <c r="H5118" i="2"/>
  <c r="H5116" i="2"/>
  <c r="I5119" i="2"/>
  <c r="I5117" i="2"/>
  <c r="H5119" i="2"/>
  <c r="I5118" i="2"/>
  <c r="H5117" i="2"/>
  <c r="I5116" i="2"/>
  <c r="H5126" i="2"/>
  <c r="H5124" i="2"/>
  <c r="I5127" i="2"/>
  <c r="I5125" i="2"/>
  <c r="H5127" i="2"/>
  <c r="I5126" i="2"/>
  <c r="H5125" i="2"/>
  <c r="I5124" i="2"/>
  <c r="H5134" i="2"/>
  <c r="H5132" i="2"/>
  <c r="I5135" i="2"/>
  <c r="I5133" i="2"/>
  <c r="H5135" i="2"/>
  <c r="I5134" i="2"/>
  <c r="H5133" i="2"/>
  <c r="I5132" i="2"/>
  <c r="H5142" i="2"/>
  <c r="H5140" i="2"/>
  <c r="I5143" i="2"/>
  <c r="I5141" i="2"/>
  <c r="H5143" i="2"/>
  <c r="I5142" i="2"/>
  <c r="H5141" i="2"/>
  <c r="I5140" i="2"/>
  <c r="H5150" i="2"/>
  <c r="H5148" i="2"/>
  <c r="I5151" i="2"/>
  <c r="I5149" i="2"/>
  <c r="H5151" i="2"/>
  <c r="I5150" i="2"/>
  <c r="H5149" i="2"/>
  <c r="I5148" i="2"/>
  <c r="H5158" i="2"/>
  <c r="H5156" i="2"/>
  <c r="I5159" i="2"/>
  <c r="I5157" i="2"/>
  <c r="H5159" i="2"/>
  <c r="I5158" i="2"/>
  <c r="H5157" i="2"/>
  <c r="I5156" i="2"/>
  <c r="H5166" i="2"/>
  <c r="H5164" i="2"/>
  <c r="I5167" i="2"/>
  <c r="I5165" i="2"/>
  <c r="H5167" i="2"/>
  <c r="I5166" i="2"/>
  <c r="H5165" i="2"/>
  <c r="I5164" i="2"/>
  <c r="H5174" i="2"/>
  <c r="H5172" i="2"/>
  <c r="I5175" i="2"/>
  <c r="I5173" i="2"/>
  <c r="H5175" i="2"/>
  <c r="I5174" i="2"/>
  <c r="H5173" i="2"/>
  <c r="I5172" i="2"/>
  <c r="H5182" i="2"/>
  <c r="H5180" i="2"/>
  <c r="I5183" i="2"/>
  <c r="I5181" i="2"/>
  <c r="H5183" i="2"/>
  <c r="I5182" i="2"/>
  <c r="H5181" i="2"/>
  <c r="I5180" i="2"/>
  <c r="H5190" i="2"/>
  <c r="H5188" i="2"/>
  <c r="I5191" i="2"/>
  <c r="I5189" i="2"/>
  <c r="H5191" i="2"/>
  <c r="I5190" i="2"/>
  <c r="H5189" i="2"/>
  <c r="I5188" i="2"/>
  <c r="H5198" i="2"/>
  <c r="H5196" i="2"/>
  <c r="I5199" i="2"/>
  <c r="I5197" i="2"/>
  <c r="H5199" i="2"/>
  <c r="I5198" i="2"/>
  <c r="H5197" i="2"/>
  <c r="I5196" i="2"/>
  <c r="H5206" i="2"/>
  <c r="H5204" i="2"/>
  <c r="I5207" i="2"/>
  <c r="I5205" i="2"/>
  <c r="H5207" i="2"/>
  <c r="I5206" i="2"/>
  <c r="H5205" i="2"/>
  <c r="I5204" i="2"/>
  <c r="H5214" i="2"/>
  <c r="H5212" i="2"/>
  <c r="I5215" i="2"/>
  <c r="I5213" i="2"/>
  <c r="H5215" i="2"/>
  <c r="I5214" i="2"/>
  <c r="H5213" i="2"/>
  <c r="I5212" i="2"/>
  <c r="H5226" i="2"/>
  <c r="H5224" i="2"/>
  <c r="I5227" i="2"/>
  <c r="I5225" i="2"/>
  <c r="H5227" i="2"/>
  <c r="I5226" i="2"/>
  <c r="I5224" i="2"/>
  <c r="H5225" i="2"/>
  <c r="H5234" i="2"/>
  <c r="H5232" i="2"/>
  <c r="I5235" i="2"/>
  <c r="I5233" i="2"/>
  <c r="H5235" i="2"/>
  <c r="I5234" i="2"/>
  <c r="I5232" i="2"/>
  <c r="H5233" i="2"/>
  <c r="H5239" i="2"/>
  <c r="H5238" i="2"/>
  <c r="H5236" i="2"/>
  <c r="I5237" i="2"/>
  <c r="I5239" i="2"/>
  <c r="I5238" i="2"/>
  <c r="H5237" i="2"/>
  <c r="I5236" i="2"/>
  <c r="H5247" i="2"/>
  <c r="H5245" i="2"/>
  <c r="H5246" i="2"/>
  <c r="I5245" i="2"/>
  <c r="I5244" i="2"/>
  <c r="H5244" i="2"/>
  <c r="I5247" i="2"/>
  <c r="I5246" i="2"/>
  <c r="H5259" i="2"/>
  <c r="H5257" i="2"/>
  <c r="I5259" i="2"/>
  <c r="I5256" i="2"/>
  <c r="I5258" i="2"/>
  <c r="H5256" i="2"/>
  <c r="H5258" i="2"/>
  <c r="I5257" i="2"/>
  <c r="H5267" i="2"/>
  <c r="H5265" i="2"/>
  <c r="I5267" i="2"/>
  <c r="I5264" i="2"/>
  <c r="I5266" i="2"/>
  <c r="H5264" i="2"/>
  <c r="H5266" i="2"/>
  <c r="I5265" i="2"/>
  <c r="H5275" i="2"/>
  <c r="H5273" i="2"/>
  <c r="I5275" i="2"/>
  <c r="I5272" i="2"/>
  <c r="I5274" i="2"/>
  <c r="H5272" i="2"/>
  <c r="I5273" i="2"/>
  <c r="H5274" i="2"/>
  <c r="H5283" i="2"/>
  <c r="H5281" i="2"/>
  <c r="I5283" i="2"/>
  <c r="I5280" i="2"/>
  <c r="I5282" i="2"/>
  <c r="H5280" i="2"/>
  <c r="H5282" i="2"/>
  <c r="I5281" i="2"/>
  <c r="H5287" i="2"/>
  <c r="H5285" i="2"/>
  <c r="H5286" i="2"/>
  <c r="I5285" i="2"/>
  <c r="I5287" i="2"/>
  <c r="I5286" i="2"/>
  <c r="H5284" i="2"/>
  <c r="I5284" i="2"/>
  <c r="I5299" i="2"/>
  <c r="I5297" i="2"/>
  <c r="H5299" i="2"/>
  <c r="H5297" i="2"/>
  <c r="I5296" i="2"/>
  <c r="H5296" i="2"/>
  <c r="H5298" i="2"/>
  <c r="I5298" i="2"/>
  <c r="I5307" i="2"/>
  <c r="I5305" i="2"/>
  <c r="H5307" i="2"/>
  <c r="H5305" i="2"/>
  <c r="I5304" i="2"/>
  <c r="H5304" i="2"/>
  <c r="I5306" i="2"/>
  <c r="H5306" i="2"/>
  <c r="I5315" i="2"/>
  <c r="I5313" i="2"/>
  <c r="H5315" i="2"/>
  <c r="H5313" i="2"/>
  <c r="I5312" i="2"/>
  <c r="H5312" i="2"/>
  <c r="H5314" i="2"/>
  <c r="I5314" i="2"/>
  <c r="I5323" i="2"/>
  <c r="I5321" i="2"/>
  <c r="H5323" i="2"/>
  <c r="H5321" i="2"/>
  <c r="I5320" i="2"/>
  <c r="H5320" i="2"/>
  <c r="I5322" i="2"/>
  <c r="H5322" i="2"/>
  <c r="I5331" i="2"/>
  <c r="I5329" i="2"/>
  <c r="H5331" i="2"/>
  <c r="H5329" i="2"/>
  <c r="I5328" i="2"/>
  <c r="H5328" i="2"/>
  <c r="H5330" i="2"/>
  <c r="I5330" i="2"/>
  <c r="I5335" i="2"/>
  <c r="I5333" i="2"/>
  <c r="H5335" i="2"/>
  <c r="H5333" i="2"/>
  <c r="I5332" i="2"/>
  <c r="H5332" i="2"/>
  <c r="I5334" i="2"/>
  <c r="H5334" i="2"/>
  <c r="I5343" i="2"/>
  <c r="I5341" i="2"/>
  <c r="H5343" i="2"/>
  <c r="H5341" i="2"/>
  <c r="I5340" i="2"/>
  <c r="H5340" i="2"/>
  <c r="I5342" i="2"/>
  <c r="H5342" i="2"/>
  <c r="I5351" i="2"/>
  <c r="I5349" i="2"/>
  <c r="H5351" i="2"/>
  <c r="H5349" i="2"/>
  <c r="I5348" i="2"/>
  <c r="H5348" i="2"/>
  <c r="I5350" i="2"/>
  <c r="H5350" i="2"/>
  <c r="I5359" i="2"/>
  <c r="I5357" i="2"/>
  <c r="H5359" i="2"/>
  <c r="H5357" i="2"/>
  <c r="I5356" i="2"/>
  <c r="H5356" i="2"/>
  <c r="I5358" i="2"/>
  <c r="H5358" i="2"/>
  <c r="I5367" i="2"/>
  <c r="I5365" i="2"/>
  <c r="H5367" i="2"/>
  <c r="H5365" i="2"/>
  <c r="I5364" i="2"/>
  <c r="H5364" i="2"/>
  <c r="I5366" i="2"/>
  <c r="H5366" i="2"/>
  <c r="I5375" i="2"/>
  <c r="I5373" i="2"/>
  <c r="H5375" i="2"/>
  <c r="H5373" i="2"/>
  <c r="I5372" i="2"/>
  <c r="H5372" i="2"/>
  <c r="I5374" i="2"/>
  <c r="H5374" i="2"/>
  <c r="I5387" i="2"/>
  <c r="I5385" i="2"/>
  <c r="H5387" i="2"/>
  <c r="H5385" i="2"/>
  <c r="I5384" i="2"/>
  <c r="H5384" i="2"/>
  <c r="I5386" i="2"/>
  <c r="H5386" i="2"/>
  <c r="I5395" i="2"/>
  <c r="I5393" i="2"/>
  <c r="H5395" i="2"/>
  <c r="H5393" i="2"/>
  <c r="I5392" i="2"/>
  <c r="H5392" i="2"/>
  <c r="H5394" i="2"/>
  <c r="I5394" i="2"/>
  <c r="I5403" i="2"/>
  <c r="I5401" i="2"/>
  <c r="H5403" i="2"/>
  <c r="H5401" i="2"/>
  <c r="I5400" i="2"/>
  <c r="H5400" i="2"/>
  <c r="I5402" i="2"/>
  <c r="H5402" i="2"/>
  <c r="I5411" i="2"/>
  <c r="I5409" i="2"/>
  <c r="H5411" i="2"/>
  <c r="H5409" i="2"/>
  <c r="I5408" i="2"/>
  <c r="H5408" i="2"/>
  <c r="H5410" i="2"/>
  <c r="I5410" i="2"/>
  <c r="I5419" i="2"/>
  <c r="I5417" i="2"/>
  <c r="H5419" i="2"/>
  <c r="H5417" i="2"/>
  <c r="I5416" i="2"/>
  <c r="H5416" i="2"/>
  <c r="I5418" i="2"/>
  <c r="H5418" i="2"/>
  <c r="I5423" i="2"/>
  <c r="I5421" i="2"/>
  <c r="H5423" i="2"/>
  <c r="H5421" i="2"/>
  <c r="I5420" i="2"/>
  <c r="H5420" i="2"/>
  <c r="I5422" i="2"/>
  <c r="H5422" i="2"/>
  <c r="I5431" i="2"/>
  <c r="I5429" i="2"/>
  <c r="H5431" i="2"/>
  <c r="H5429" i="2"/>
  <c r="I5428" i="2"/>
  <c r="H5428" i="2"/>
  <c r="I5430" i="2"/>
  <c r="H5430" i="2"/>
  <c r="I5439" i="2"/>
  <c r="I5437" i="2"/>
  <c r="H5439" i="2"/>
  <c r="H5437" i="2"/>
  <c r="I5436" i="2"/>
  <c r="H5436" i="2"/>
  <c r="I5438" i="2"/>
  <c r="H5438" i="2"/>
  <c r="I5451" i="2"/>
  <c r="I5449" i="2"/>
  <c r="H5451" i="2"/>
  <c r="H5449" i="2"/>
  <c r="I5448" i="2"/>
  <c r="H5448" i="2"/>
  <c r="I5450" i="2"/>
  <c r="H5450" i="2"/>
  <c r="I5459" i="2"/>
  <c r="I5457" i="2"/>
  <c r="H5459" i="2"/>
  <c r="H5457" i="2"/>
  <c r="I5456" i="2"/>
  <c r="H5456" i="2"/>
  <c r="H5458" i="2"/>
  <c r="I5458" i="2"/>
  <c r="I5467" i="2"/>
  <c r="I5465" i="2"/>
  <c r="H5467" i="2"/>
  <c r="H5465" i="2"/>
  <c r="I5464" i="2"/>
  <c r="H5464" i="2"/>
  <c r="I5466" i="2"/>
  <c r="H5466" i="2"/>
  <c r="I5475" i="2"/>
  <c r="I5473" i="2"/>
  <c r="H5475" i="2"/>
  <c r="H5473" i="2"/>
  <c r="I5472" i="2"/>
  <c r="H5472" i="2"/>
  <c r="H5474" i="2"/>
  <c r="I5474" i="2"/>
  <c r="I5483" i="2"/>
  <c r="I5481" i="2"/>
  <c r="H5483" i="2"/>
  <c r="H5481" i="2"/>
  <c r="I5480" i="2"/>
  <c r="H5480" i="2"/>
  <c r="I5482" i="2"/>
  <c r="H5482" i="2"/>
  <c r="I5491" i="2"/>
  <c r="I5489" i="2"/>
  <c r="H5491" i="2"/>
  <c r="H5489" i="2"/>
  <c r="I5488" i="2"/>
  <c r="H5488" i="2"/>
  <c r="H5490" i="2"/>
  <c r="I5495" i="2"/>
  <c r="I5493" i="2"/>
  <c r="H5495" i="2"/>
  <c r="H5493" i="2"/>
  <c r="I5492" i="2"/>
  <c r="H5492" i="2"/>
  <c r="I5494" i="2"/>
  <c r="H5494" i="2"/>
  <c r="I5503" i="2"/>
  <c r="I5501" i="2"/>
  <c r="H5503" i="2"/>
  <c r="H5501" i="2"/>
  <c r="I5500" i="2"/>
  <c r="H5500" i="2"/>
  <c r="I5502" i="2"/>
  <c r="H5502" i="2"/>
  <c r="I5511" i="2"/>
  <c r="I5509" i="2"/>
  <c r="H5511" i="2"/>
  <c r="H5509" i="2"/>
  <c r="I5508" i="2"/>
  <c r="H5508" i="2"/>
  <c r="I5510" i="2"/>
  <c r="H5510" i="2"/>
  <c r="I5519" i="2"/>
  <c r="I5517" i="2"/>
  <c r="H5519" i="2"/>
  <c r="H5517" i="2"/>
  <c r="I5516" i="2"/>
  <c r="H5516" i="2"/>
  <c r="I5518" i="2"/>
  <c r="H5518" i="2"/>
  <c r="I5527" i="2"/>
  <c r="I5525" i="2"/>
  <c r="H5527" i="2"/>
  <c r="H5525" i="2"/>
  <c r="I5524" i="2"/>
  <c r="H5524" i="2"/>
  <c r="I5526" i="2"/>
  <c r="H5526" i="2"/>
  <c r="I5535" i="2"/>
  <c r="I5533" i="2"/>
  <c r="H5535" i="2"/>
  <c r="H5533" i="2"/>
  <c r="I5532" i="2"/>
  <c r="H5532" i="2"/>
  <c r="I5534" i="2"/>
  <c r="H5534" i="2"/>
  <c r="I5543" i="2"/>
  <c r="I5541" i="2"/>
  <c r="H5543" i="2"/>
  <c r="H5541" i="2"/>
  <c r="I5540" i="2"/>
  <c r="H5540" i="2"/>
  <c r="I5542" i="2"/>
  <c r="H5542" i="2"/>
  <c r="I5551" i="2"/>
  <c r="I5549" i="2"/>
  <c r="H5551" i="2"/>
  <c r="H5549" i="2"/>
  <c r="I5548" i="2"/>
  <c r="H5548" i="2"/>
  <c r="I5550" i="2"/>
  <c r="H5550" i="2"/>
  <c r="I5559" i="2"/>
  <c r="I5557" i="2"/>
  <c r="H5559" i="2"/>
  <c r="H5557" i="2"/>
  <c r="I5556" i="2"/>
  <c r="H5556" i="2"/>
  <c r="I5558" i="2"/>
  <c r="H5558" i="2"/>
  <c r="I5567" i="2"/>
  <c r="I5565" i="2"/>
  <c r="H5567" i="2"/>
  <c r="H5565" i="2"/>
  <c r="I5564" i="2"/>
  <c r="H5564" i="2"/>
  <c r="I5566" i="2"/>
  <c r="H5566" i="2"/>
  <c r="I5575" i="2"/>
  <c r="I5573" i="2"/>
  <c r="H5575" i="2"/>
  <c r="H5573" i="2"/>
  <c r="I5572" i="2"/>
  <c r="H5572" i="2"/>
  <c r="I5574" i="2"/>
  <c r="H5574" i="2"/>
  <c r="I5583" i="2"/>
  <c r="I5581" i="2"/>
  <c r="H5583" i="2"/>
  <c r="H5581" i="2"/>
  <c r="I5580" i="2"/>
  <c r="H5580" i="2"/>
  <c r="I5582" i="2"/>
  <c r="H5582" i="2"/>
  <c r="I5591" i="2"/>
  <c r="I5589" i="2"/>
  <c r="H5591" i="2"/>
  <c r="H5589" i="2"/>
  <c r="I5588" i="2"/>
  <c r="H5588" i="2"/>
  <c r="I5590" i="2"/>
  <c r="H5590" i="2"/>
  <c r="I5595" i="2"/>
  <c r="I5593" i="2"/>
  <c r="H5595" i="2"/>
  <c r="H5593" i="2"/>
  <c r="I5592" i="2"/>
  <c r="H5592" i="2"/>
  <c r="I5594" i="2"/>
  <c r="H5594" i="2"/>
  <c r="I5603" i="2"/>
  <c r="I5601" i="2"/>
  <c r="H5603" i="2"/>
  <c r="H5601" i="2"/>
  <c r="I5600" i="2"/>
  <c r="H5600" i="2"/>
  <c r="H5602" i="2"/>
  <c r="I5602" i="2"/>
  <c r="I5611" i="2"/>
  <c r="I5609" i="2"/>
  <c r="H5611" i="2"/>
  <c r="H5609" i="2"/>
  <c r="I5608" i="2"/>
  <c r="H5608" i="2"/>
  <c r="I5610" i="2"/>
  <c r="H5610" i="2"/>
  <c r="I5619" i="2"/>
  <c r="I5617" i="2"/>
  <c r="H5619" i="2"/>
  <c r="H5617" i="2"/>
  <c r="I5616" i="2"/>
  <c r="H5616" i="2"/>
  <c r="H5618" i="2"/>
  <c r="I5618" i="2"/>
  <c r="I5627" i="2"/>
  <c r="I5625" i="2"/>
  <c r="H5627" i="2"/>
  <c r="H5625" i="2"/>
  <c r="I5624" i="2"/>
  <c r="H5624" i="2"/>
  <c r="I5626" i="2"/>
  <c r="H5626" i="2"/>
  <c r="I5639" i="2"/>
  <c r="I5637" i="2"/>
  <c r="H5639" i="2"/>
  <c r="H5637" i="2"/>
  <c r="I5636" i="2"/>
  <c r="H5636" i="2"/>
  <c r="I5638" i="2"/>
  <c r="H5638" i="2"/>
  <c r="I5647" i="2"/>
  <c r="I5645" i="2"/>
  <c r="H5647" i="2"/>
  <c r="H5645" i="2"/>
  <c r="I5644" i="2"/>
  <c r="H5644" i="2"/>
  <c r="I5646" i="2"/>
  <c r="H5646" i="2"/>
  <c r="I5655" i="2"/>
  <c r="I5653" i="2"/>
  <c r="H5655" i="2"/>
  <c r="H5653" i="2"/>
  <c r="I5652" i="2"/>
  <c r="H5652" i="2"/>
  <c r="I5654" i="2"/>
  <c r="H5654" i="2"/>
  <c r="I5663" i="2"/>
  <c r="I5661" i="2"/>
  <c r="H5663" i="2"/>
  <c r="H5661" i="2"/>
  <c r="I5660" i="2"/>
  <c r="H5660" i="2"/>
  <c r="I5662" i="2"/>
  <c r="H5662" i="2"/>
  <c r="I5671" i="2"/>
  <c r="I5669" i="2"/>
  <c r="H5671" i="2"/>
  <c r="H5669" i="2"/>
  <c r="I5668" i="2"/>
  <c r="H5668" i="2"/>
  <c r="I5670" i="2"/>
  <c r="H5670" i="2"/>
  <c r="I5679" i="2"/>
  <c r="I5677" i="2"/>
  <c r="H5679" i="2"/>
  <c r="H5677" i="2"/>
  <c r="I5676" i="2"/>
  <c r="H5676" i="2"/>
  <c r="I5678" i="2"/>
  <c r="H5678" i="2"/>
  <c r="I5691" i="2"/>
  <c r="I5689" i="2"/>
  <c r="H5691" i="2"/>
  <c r="H5689" i="2"/>
  <c r="I5688" i="2"/>
  <c r="H5688" i="2"/>
  <c r="I5690" i="2"/>
  <c r="H5690" i="2"/>
  <c r="I5699" i="2"/>
  <c r="I5697" i="2"/>
  <c r="H5699" i="2"/>
  <c r="H5697" i="2"/>
  <c r="I5696" i="2"/>
  <c r="H5696" i="2"/>
  <c r="H5698" i="2"/>
  <c r="I5698" i="2"/>
  <c r="I5707" i="2"/>
  <c r="I5705" i="2"/>
  <c r="H5707" i="2"/>
  <c r="H5705" i="2"/>
  <c r="I5704" i="2"/>
  <c r="H5704" i="2"/>
  <c r="I5706" i="2"/>
  <c r="H5706" i="2"/>
  <c r="I5715" i="2"/>
  <c r="I5713" i="2"/>
  <c r="H5715" i="2"/>
  <c r="H5713" i="2"/>
  <c r="I5712" i="2"/>
  <c r="H5712" i="2"/>
  <c r="H5714" i="2"/>
  <c r="I5714" i="2"/>
  <c r="I5723" i="2"/>
  <c r="I5721" i="2"/>
  <c r="H5723" i="2"/>
  <c r="H5721" i="2"/>
  <c r="I5720" i="2"/>
  <c r="H5720" i="2"/>
  <c r="I5722" i="2"/>
  <c r="H5722" i="2"/>
  <c r="I5731" i="2"/>
  <c r="I5729" i="2"/>
  <c r="H5731" i="2"/>
  <c r="H5729" i="2"/>
  <c r="I5728" i="2"/>
  <c r="H5728" i="2"/>
  <c r="H5730" i="2"/>
  <c r="I5730" i="2"/>
  <c r="I5739" i="2"/>
  <c r="I5737" i="2"/>
  <c r="H5739" i="2"/>
  <c r="H5737" i="2"/>
  <c r="I5736" i="2"/>
  <c r="H5736" i="2"/>
  <c r="I5738" i="2"/>
  <c r="H5738" i="2"/>
  <c r="I5747" i="2"/>
  <c r="I5745" i="2"/>
  <c r="H5747" i="2"/>
  <c r="H5745" i="2"/>
  <c r="I5744" i="2"/>
  <c r="H5744" i="2"/>
  <c r="H5746" i="2"/>
  <c r="I5755" i="2"/>
  <c r="I5753" i="2"/>
  <c r="H5755" i="2"/>
  <c r="H5753" i="2"/>
  <c r="I5752" i="2"/>
  <c r="H5752" i="2"/>
  <c r="I5754" i="2"/>
  <c r="H5754" i="2"/>
  <c r="I5759" i="2"/>
  <c r="I5757" i="2"/>
  <c r="H5759" i="2"/>
  <c r="H5757" i="2"/>
  <c r="I5756" i="2"/>
  <c r="H5756" i="2"/>
  <c r="I5758" i="2"/>
  <c r="H5758" i="2"/>
  <c r="I5767" i="2"/>
  <c r="I5765" i="2"/>
  <c r="H5767" i="2"/>
  <c r="H5765" i="2"/>
  <c r="I5764" i="2"/>
  <c r="H5764" i="2"/>
  <c r="I5766" i="2"/>
  <c r="H5766" i="2"/>
  <c r="I5775" i="2"/>
  <c r="I5773" i="2"/>
  <c r="H5775" i="2"/>
  <c r="H5773" i="2"/>
  <c r="I5772" i="2"/>
  <c r="H5772" i="2"/>
  <c r="I5774" i="2"/>
  <c r="H5774" i="2"/>
  <c r="I5783" i="2"/>
  <c r="I5781" i="2"/>
  <c r="H5783" i="2"/>
  <c r="H5781" i="2"/>
  <c r="I5780" i="2"/>
  <c r="H5780" i="2"/>
  <c r="I5782" i="2"/>
  <c r="H5782" i="2"/>
  <c r="I5791" i="2"/>
  <c r="I5789" i="2"/>
  <c r="H5791" i="2"/>
  <c r="H5789" i="2"/>
  <c r="I5788" i="2"/>
  <c r="H5788" i="2"/>
  <c r="I5790" i="2"/>
  <c r="H5790" i="2"/>
  <c r="I5799" i="2"/>
  <c r="I5797" i="2"/>
  <c r="H5799" i="2"/>
  <c r="H5797" i="2"/>
  <c r="I5796" i="2"/>
  <c r="H5796" i="2"/>
  <c r="I5798" i="2"/>
  <c r="H5798" i="2"/>
  <c r="I5807" i="2"/>
  <c r="I5805" i="2"/>
  <c r="H5807" i="2"/>
  <c r="H5805" i="2"/>
  <c r="I5804" i="2"/>
  <c r="H5804" i="2"/>
  <c r="I5806" i="2"/>
  <c r="H5806" i="2"/>
  <c r="I5819" i="2"/>
  <c r="I5817" i="2"/>
  <c r="H5819" i="2"/>
  <c r="H5817" i="2"/>
  <c r="I5816" i="2"/>
  <c r="H5816" i="2"/>
  <c r="I5818" i="2"/>
  <c r="H5818" i="2"/>
  <c r="I5827" i="2"/>
  <c r="I5825" i="2"/>
  <c r="H5827" i="2"/>
  <c r="H5825" i="2"/>
  <c r="I5824" i="2"/>
  <c r="H5824" i="2"/>
  <c r="H5826" i="2"/>
  <c r="I5826" i="2"/>
  <c r="I5831" i="2"/>
  <c r="I5829" i="2"/>
  <c r="H5831" i="2"/>
  <c r="H5829" i="2"/>
  <c r="I5828" i="2"/>
  <c r="H5828" i="2"/>
  <c r="I5830" i="2"/>
  <c r="H5830" i="2"/>
  <c r="I5839" i="2"/>
  <c r="I5837" i="2"/>
  <c r="H5839" i="2"/>
  <c r="H5837" i="2"/>
  <c r="I5836" i="2"/>
  <c r="H5836" i="2"/>
  <c r="I5838" i="2"/>
  <c r="H5838" i="2"/>
  <c r="I5847" i="2"/>
  <c r="I5845" i="2"/>
  <c r="H5847" i="2"/>
  <c r="H5845" i="2"/>
  <c r="I5844" i="2"/>
  <c r="H5844" i="2"/>
  <c r="I5846" i="2"/>
  <c r="H5846" i="2"/>
  <c r="I5855" i="2"/>
  <c r="I5853" i="2"/>
  <c r="H5855" i="2"/>
  <c r="H5853" i="2"/>
  <c r="I5852" i="2"/>
  <c r="H5852" i="2"/>
  <c r="I5854" i="2"/>
  <c r="H5854" i="2"/>
  <c r="I5867" i="2"/>
  <c r="I5865" i="2"/>
  <c r="H5867" i="2"/>
  <c r="H5865" i="2"/>
  <c r="I5864" i="2"/>
  <c r="H5864" i="2"/>
  <c r="I5866" i="2"/>
  <c r="H5866" i="2"/>
  <c r="I5875" i="2"/>
  <c r="I5873" i="2"/>
  <c r="H5875" i="2"/>
  <c r="H5873" i="2"/>
  <c r="I5872" i="2"/>
  <c r="H5872" i="2"/>
  <c r="H5874" i="2"/>
  <c r="I5874" i="2"/>
  <c r="I5883" i="2"/>
  <c r="I5881" i="2"/>
  <c r="H5883" i="2"/>
  <c r="H5881" i="2"/>
  <c r="I5880" i="2"/>
  <c r="H5880" i="2"/>
  <c r="I5882" i="2"/>
  <c r="H5882" i="2"/>
  <c r="I5891" i="2"/>
  <c r="I5889" i="2"/>
  <c r="H5891" i="2"/>
  <c r="H5889" i="2"/>
  <c r="I5888" i="2"/>
  <c r="H5888" i="2"/>
  <c r="H5890" i="2"/>
  <c r="I5890" i="2"/>
  <c r="I5899" i="2"/>
  <c r="I5897" i="2"/>
  <c r="H5899" i="2"/>
  <c r="H5897" i="2"/>
  <c r="I5896" i="2"/>
  <c r="H5896" i="2"/>
  <c r="I5898" i="2"/>
  <c r="H5898" i="2"/>
  <c r="I5907" i="2"/>
  <c r="I5905" i="2"/>
  <c r="H5907" i="2"/>
  <c r="H5905" i="2"/>
  <c r="I5904" i="2"/>
  <c r="H5904" i="2"/>
  <c r="H5906" i="2"/>
  <c r="I5906" i="2"/>
  <c r="I5915" i="2"/>
  <c r="I5913" i="2"/>
  <c r="H5915" i="2"/>
  <c r="H5913" i="2"/>
  <c r="I5912" i="2"/>
  <c r="H5912" i="2"/>
  <c r="I5914" i="2"/>
  <c r="H5914" i="2"/>
  <c r="I5923" i="2"/>
  <c r="I5921" i="2"/>
  <c r="H5923" i="2"/>
  <c r="H5921" i="2"/>
  <c r="I5920" i="2"/>
  <c r="H5920" i="2"/>
  <c r="I5922" i="2"/>
  <c r="H5922" i="2"/>
  <c r="I5931" i="2"/>
  <c r="I5929" i="2"/>
  <c r="H5931" i="2"/>
  <c r="H5929" i="2"/>
  <c r="I5928" i="2"/>
  <c r="H5928" i="2"/>
  <c r="I5930" i="2"/>
  <c r="H5930" i="2"/>
  <c r="I5939" i="2"/>
  <c r="I5937" i="2"/>
  <c r="H5939" i="2"/>
  <c r="H5937" i="2"/>
  <c r="I5936" i="2"/>
  <c r="H5936" i="2"/>
  <c r="I5938" i="2"/>
  <c r="H5938" i="2"/>
  <c r="I5943" i="2"/>
  <c r="I5941" i="2"/>
  <c r="H5943" i="2"/>
  <c r="H5941" i="2"/>
  <c r="I5940" i="2"/>
  <c r="H5940" i="2"/>
  <c r="I5942" i="2"/>
  <c r="H5942" i="2"/>
  <c r="I5951" i="2"/>
  <c r="I5949" i="2"/>
  <c r="H5951" i="2"/>
  <c r="H5949" i="2"/>
  <c r="I5948" i="2"/>
  <c r="H5948" i="2"/>
  <c r="I5950" i="2"/>
  <c r="H5950" i="2"/>
  <c r="I5959" i="2"/>
  <c r="I5957" i="2"/>
  <c r="H5959" i="2"/>
  <c r="H5957" i="2"/>
  <c r="I5956" i="2"/>
  <c r="H5956" i="2"/>
  <c r="I5958" i="2"/>
  <c r="H5958" i="2"/>
  <c r="I5967" i="2"/>
  <c r="I5965" i="2"/>
  <c r="H5967" i="2"/>
  <c r="H5965" i="2"/>
  <c r="I5964" i="2"/>
  <c r="H5964" i="2"/>
  <c r="I5966" i="2"/>
  <c r="H5966" i="2"/>
  <c r="I5975" i="2"/>
  <c r="I5973" i="2"/>
  <c r="H5975" i="2"/>
  <c r="H5973" i="2"/>
  <c r="I5972" i="2"/>
  <c r="H5972" i="2"/>
  <c r="I5974" i="2"/>
  <c r="H5974" i="2"/>
  <c r="I5983" i="2"/>
  <c r="I5981" i="2"/>
  <c r="H5983" i="2"/>
  <c r="H5981" i="2"/>
  <c r="I5980" i="2"/>
  <c r="H5980" i="2"/>
  <c r="I5982" i="2"/>
  <c r="H5982" i="2"/>
  <c r="I5991" i="2"/>
  <c r="I5989" i="2"/>
  <c r="H5991" i="2"/>
  <c r="H5989" i="2"/>
  <c r="I5988" i="2"/>
  <c r="H5988" i="2"/>
  <c r="I5990" i="2"/>
  <c r="H5990" i="2"/>
  <c r="I5999" i="2"/>
  <c r="I5997" i="2"/>
  <c r="H5999" i="2"/>
  <c r="H5997" i="2"/>
  <c r="I5996" i="2"/>
  <c r="H5996" i="2"/>
  <c r="I5998" i="2"/>
  <c r="H5998" i="2"/>
  <c r="I6007" i="2"/>
  <c r="I6005" i="2"/>
  <c r="H6007" i="2"/>
  <c r="H6005" i="2"/>
  <c r="I6004" i="2"/>
  <c r="H6004" i="2"/>
  <c r="I6006" i="2"/>
  <c r="H6006" i="2"/>
  <c r="I6015" i="2"/>
  <c r="I6013" i="2"/>
  <c r="H6015" i="2"/>
  <c r="H6013" i="2"/>
  <c r="I6012" i="2"/>
  <c r="H6012" i="2"/>
  <c r="I6014" i="2"/>
  <c r="H6014" i="2"/>
  <c r="I6023" i="2"/>
  <c r="I6021" i="2"/>
  <c r="H6023" i="2"/>
  <c r="H6021" i="2"/>
  <c r="I6020" i="2"/>
  <c r="H6020" i="2"/>
  <c r="I6022" i="2"/>
  <c r="H6022" i="2"/>
  <c r="I6031" i="2"/>
  <c r="I6029" i="2"/>
  <c r="H6031" i="2"/>
  <c r="H6029" i="2"/>
  <c r="I6028" i="2"/>
  <c r="H6028" i="2"/>
  <c r="I6030" i="2"/>
  <c r="H6030" i="2"/>
  <c r="I6039" i="2"/>
  <c r="I6037" i="2"/>
  <c r="H6039" i="2"/>
  <c r="H6037" i="2"/>
  <c r="I6036" i="2"/>
  <c r="H6036" i="2"/>
  <c r="I6038" i="2"/>
  <c r="H6038" i="2"/>
  <c r="I6047" i="2"/>
  <c r="I6045" i="2"/>
  <c r="H6047" i="2"/>
  <c r="H6045" i="2"/>
  <c r="I6044" i="2"/>
  <c r="H6044" i="2"/>
  <c r="I6046" i="2"/>
  <c r="H6046" i="2"/>
  <c r="I6055" i="2"/>
  <c r="I6053" i="2"/>
  <c r="H6055" i="2"/>
  <c r="H6053" i="2"/>
  <c r="I6052" i="2"/>
  <c r="H6052" i="2"/>
  <c r="I6054" i="2"/>
  <c r="H6054" i="2"/>
  <c r="I6063" i="2"/>
  <c r="I6061" i="2"/>
  <c r="H6063" i="2"/>
  <c r="H6061" i="2"/>
  <c r="I6060" i="2"/>
  <c r="H6060" i="2"/>
  <c r="I6062" i="2"/>
  <c r="H6062" i="2"/>
  <c r="I6071" i="2"/>
  <c r="I6069" i="2"/>
  <c r="H6071" i="2"/>
  <c r="H6069" i="2"/>
  <c r="I6068" i="2"/>
  <c r="H6068" i="2"/>
  <c r="I6070" i="2"/>
  <c r="H6070" i="2"/>
  <c r="I6079" i="2"/>
  <c r="I6077" i="2"/>
  <c r="H6079" i="2"/>
  <c r="H6077" i="2"/>
  <c r="I6076" i="2"/>
  <c r="H6076" i="2"/>
  <c r="I6078" i="2"/>
  <c r="H6078" i="2"/>
  <c r="I6083" i="2"/>
  <c r="I6081" i="2"/>
  <c r="H6083" i="2"/>
  <c r="H6081" i="2"/>
  <c r="I6080" i="2"/>
  <c r="H6080" i="2"/>
  <c r="I6082" i="2"/>
  <c r="H6082" i="2"/>
  <c r="I6091" i="2"/>
  <c r="I6089" i="2"/>
  <c r="H6091" i="2"/>
  <c r="H6089" i="2"/>
  <c r="I6088" i="2"/>
  <c r="H6088" i="2"/>
  <c r="I6090" i="2"/>
  <c r="I6099" i="2"/>
  <c r="I6097" i="2"/>
  <c r="H6099" i="2"/>
  <c r="H6097" i="2"/>
  <c r="I6096" i="2"/>
  <c r="H6096" i="2"/>
  <c r="I6098" i="2"/>
  <c r="H6098" i="2"/>
  <c r="I6107" i="2"/>
  <c r="I6105" i="2"/>
  <c r="H6107" i="2"/>
  <c r="H6105" i="2"/>
  <c r="I6104" i="2"/>
  <c r="H6104" i="2"/>
  <c r="I6106" i="2"/>
  <c r="H6106" i="2"/>
  <c r="I6115" i="2"/>
  <c r="I6113" i="2"/>
  <c r="H6115" i="2"/>
  <c r="H6113" i="2"/>
  <c r="I6112" i="2"/>
  <c r="H6112" i="2"/>
  <c r="I6114" i="2"/>
  <c r="H6114" i="2"/>
  <c r="I6123" i="2"/>
  <c r="I6121" i="2"/>
  <c r="H6123" i="2"/>
  <c r="H6121" i="2"/>
  <c r="I6120" i="2"/>
  <c r="H6120" i="2"/>
  <c r="I6122" i="2"/>
  <c r="H6122" i="2"/>
  <c r="I6131" i="2"/>
  <c r="I6129" i="2"/>
  <c r="H6131" i="2"/>
  <c r="H6129" i="2"/>
  <c r="I6128" i="2"/>
  <c r="H6128" i="2"/>
  <c r="I6130" i="2"/>
  <c r="H6130" i="2"/>
  <c r="I6139" i="2"/>
  <c r="I6137" i="2"/>
  <c r="H6139" i="2"/>
  <c r="H6137" i="2"/>
  <c r="I6136" i="2"/>
  <c r="H6136" i="2"/>
  <c r="I6138" i="2"/>
  <c r="H6138" i="2"/>
  <c r="I6147" i="2"/>
  <c r="I6145" i="2"/>
  <c r="H6147" i="2"/>
  <c r="H6145" i="2"/>
  <c r="I6144" i="2"/>
  <c r="H6144" i="2"/>
  <c r="I6146" i="2"/>
  <c r="H6146" i="2"/>
  <c r="I6155" i="2"/>
  <c r="I6153" i="2"/>
  <c r="H6155" i="2"/>
  <c r="H6153" i="2"/>
  <c r="I6152" i="2"/>
  <c r="H6152" i="2"/>
  <c r="I6154" i="2"/>
  <c r="H6154" i="2"/>
  <c r="I6163" i="2"/>
  <c r="I6161" i="2"/>
  <c r="H6163" i="2"/>
  <c r="H6161" i="2"/>
  <c r="I6160" i="2"/>
  <c r="H6160" i="2"/>
  <c r="I6162" i="2"/>
  <c r="H6162" i="2"/>
  <c r="I6171" i="2"/>
  <c r="I6169" i="2"/>
  <c r="H6171" i="2"/>
  <c r="H6169" i="2"/>
  <c r="I6168" i="2"/>
  <c r="H6168" i="2"/>
  <c r="I6170" i="2"/>
  <c r="H6170" i="2"/>
  <c r="I6179" i="2"/>
  <c r="I6177" i="2"/>
  <c r="H6179" i="2"/>
  <c r="H6177" i="2"/>
  <c r="I6176" i="2"/>
  <c r="H6176" i="2"/>
  <c r="I6178" i="2"/>
  <c r="H6178" i="2"/>
  <c r="I6187" i="2"/>
  <c r="I6185" i="2"/>
  <c r="H6187" i="2"/>
  <c r="H6185" i="2"/>
  <c r="I6184" i="2"/>
  <c r="H6184" i="2"/>
  <c r="I6186" i="2"/>
  <c r="H6186" i="2"/>
  <c r="I6195" i="2"/>
  <c r="I6193" i="2"/>
  <c r="H6195" i="2"/>
  <c r="H6193" i="2"/>
  <c r="I6192" i="2"/>
  <c r="H6192" i="2"/>
  <c r="I6194" i="2"/>
  <c r="H6194" i="2"/>
  <c r="I6203" i="2"/>
  <c r="I6201" i="2"/>
  <c r="H6203" i="2"/>
  <c r="H6201" i="2"/>
  <c r="I6200" i="2"/>
  <c r="H6200" i="2"/>
  <c r="I6202" i="2"/>
  <c r="H6202" i="2"/>
  <c r="I6210" i="2"/>
  <c r="I6208" i="2"/>
  <c r="I6211" i="2"/>
  <c r="H6209" i="2"/>
  <c r="H6211" i="2"/>
  <c r="H6208" i="2"/>
  <c r="H6210" i="2"/>
  <c r="I6209" i="2"/>
  <c r="I6218" i="2"/>
  <c r="I6216" i="2"/>
  <c r="I6219" i="2"/>
  <c r="H6217" i="2"/>
  <c r="H6219" i="2"/>
  <c r="H6216" i="2"/>
  <c r="H6218" i="2"/>
  <c r="I6217" i="2"/>
  <c r="I6226" i="2"/>
  <c r="I6224" i="2"/>
  <c r="I6227" i="2"/>
  <c r="H6225" i="2"/>
  <c r="H6227" i="2"/>
  <c r="H6224" i="2"/>
  <c r="H6226" i="2"/>
  <c r="I6225" i="2"/>
  <c r="I6234" i="2"/>
  <c r="I6232" i="2"/>
  <c r="I6235" i="2"/>
  <c r="H6233" i="2"/>
  <c r="H6235" i="2"/>
  <c r="H6232" i="2"/>
  <c r="H6234" i="2"/>
  <c r="I6233" i="2"/>
  <c r="I6242" i="2"/>
  <c r="I6240" i="2"/>
  <c r="I6243" i="2"/>
  <c r="H6241" i="2"/>
  <c r="H6243" i="2"/>
  <c r="H6240" i="2"/>
  <c r="H6242" i="2"/>
  <c r="I6241" i="2"/>
  <c r="I6250" i="2"/>
  <c r="I6248" i="2"/>
  <c r="I6251" i="2"/>
  <c r="H6249" i="2"/>
  <c r="H6251" i="2"/>
  <c r="H6248" i="2"/>
  <c r="H6250" i="2"/>
  <c r="I6249" i="2"/>
  <c r="I6258" i="2"/>
  <c r="I6256" i="2"/>
  <c r="I6259" i="2"/>
  <c r="H6257" i="2"/>
  <c r="H6259" i="2"/>
  <c r="H6256" i="2"/>
  <c r="H6258" i="2"/>
  <c r="I6257" i="2"/>
  <c r="I6266" i="2"/>
  <c r="I6264" i="2"/>
  <c r="I6267" i="2"/>
  <c r="H6265" i="2"/>
  <c r="H6267" i="2"/>
  <c r="H6264" i="2"/>
  <c r="H6266" i="2"/>
  <c r="I6265" i="2"/>
  <c r="I6274" i="2"/>
  <c r="I6272" i="2"/>
  <c r="I6275" i="2"/>
  <c r="H6273" i="2"/>
  <c r="H6275" i="2"/>
  <c r="H6272" i="2"/>
  <c r="H6274" i="2"/>
  <c r="I6273" i="2"/>
  <c r="I6282" i="2"/>
  <c r="I6280" i="2"/>
  <c r="I6283" i="2"/>
  <c r="H6281" i="2"/>
  <c r="H6283" i="2"/>
  <c r="H6280" i="2"/>
  <c r="H6282" i="2"/>
  <c r="I6281" i="2"/>
  <c r="I6290" i="2"/>
  <c r="I6288" i="2"/>
  <c r="I6291" i="2"/>
  <c r="H6289" i="2"/>
  <c r="H6291" i="2"/>
  <c r="H6288" i="2"/>
  <c r="H6290" i="2"/>
  <c r="I6289" i="2"/>
  <c r="I6294" i="2"/>
  <c r="I6292" i="2"/>
  <c r="H6294" i="2"/>
  <c r="I6293" i="2"/>
  <c r="I6295" i="2"/>
  <c r="H6295" i="2"/>
  <c r="H6293" i="2"/>
  <c r="H6292" i="2"/>
  <c r="I6302" i="2"/>
  <c r="I6300" i="2"/>
  <c r="H6302" i="2"/>
  <c r="I6301" i="2"/>
  <c r="H6301" i="2"/>
  <c r="H6300" i="2"/>
  <c r="I6303" i="2"/>
  <c r="H6303" i="2"/>
  <c r="I6314" i="2"/>
  <c r="I6312" i="2"/>
  <c r="I6315" i="2"/>
  <c r="H6313" i="2"/>
  <c r="H6315" i="2"/>
  <c r="H6312" i="2"/>
  <c r="H6314" i="2"/>
  <c r="I6313" i="2"/>
  <c r="I6322" i="2"/>
  <c r="I6320" i="2"/>
  <c r="I6323" i="2"/>
  <c r="H6321" i="2"/>
  <c r="H6323" i="2"/>
  <c r="H6320" i="2"/>
  <c r="H6322" i="2"/>
  <c r="I6321" i="2"/>
  <c r="I6326" i="2"/>
  <c r="I6324" i="2"/>
  <c r="H6326" i="2"/>
  <c r="I6325" i="2"/>
  <c r="I6327" i="2"/>
  <c r="H6327" i="2"/>
  <c r="H6325" i="2"/>
  <c r="H6324" i="2"/>
  <c r="I6334" i="2"/>
  <c r="I6332" i="2"/>
  <c r="H6334" i="2"/>
  <c r="I6333" i="2"/>
  <c r="H6333" i="2"/>
  <c r="H6332" i="2"/>
  <c r="I6335" i="2"/>
  <c r="H6335" i="2"/>
  <c r="I6342" i="2"/>
  <c r="I6340" i="2"/>
  <c r="H6342" i="2"/>
  <c r="I6341" i="2"/>
  <c r="I6343" i="2"/>
  <c r="H6343" i="2"/>
  <c r="H6341" i="2"/>
  <c r="H6340" i="2"/>
  <c r="I6350" i="2"/>
  <c r="I6348" i="2"/>
  <c r="H6350" i="2"/>
  <c r="I6349" i="2"/>
  <c r="H6349" i="2"/>
  <c r="H6348" i="2"/>
  <c r="I6351" i="2"/>
  <c r="H6351" i="2"/>
  <c r="I6358" i="2"/>
  <c r="I6356" i="2"/>
  <c r="H6358" i="2"/>
  <c r="I6357" i="2"/>
  <c r="I6359" i="2"/>
  <c r="H6359" i="2"/>
  <c r="H6357" i="2"/>
  <c r="H6356" i="2"/>
  <c r="I6366" i="2"/>
  <c r="I6364" i="2"/>
  <c r="H6366" i="2"/>
  <c r="I6365" i="2"/>
  <c r="H6365" i="2"/>
  <c r="H6364" i="2"/>
  <c r="I6367" i="2"/>
  <c r="H6367" i="2"/>
  <c r="I6378" i="2"/>
  <c r="I6376" i="2"/>
  <c r="I6379" i="2"/>
  <c r="H6377" i="2"/>
  <c r="H6379" i="2"/>
  <c r="H6376" i="2"/>
  <c r="H6378" i="2"/>
  <c r="I6377" i="2"/>
  <c r="I6386" i="2"/>
  <c r="I6384" i="2"/>
  <c r="I6387" i="2"/>
  <c r="H6385" i="2"/>
  <c r="H6387" i="2"/>
  <c r="H6384" i="2"/>
  <c r="H6386" i="2"/>
  <c r="I6385" i="2"/>
  <c r="I6394" i="2"/>
  <c r="I6392" i="2"/>
  <c r="I6395" i="2"/>
  <c r="H6393" i="2"/>
  <c r="H6395" i="2"/>
  <c r="H6392" i="2"/>
  <c r="H6394" i="2"/>
  <c r="I6393" i="2"/>
  <c r="I6398" i="2"/>
  <c r="I6396" i="2"/>
  <c r="H6398" i="2"/>
  <c r="I6397" i="2"/>
  <c r="H6397" i="2"/>
  <c r="H6396" i="2"/>
  <c r="I6399" i="2"/>
  <c r="H6399" i="2"/>
  <c r="I6406" i="2"/>
  <c r="I6404" i="2"/>
  <c r="H6406" i="2"/>
  <c r="I6405" i="2"/>
  <c r="I6407" i="2"/>
  <c r="H6407" i="2"/>
  <c r="H6405" i="2"/>
  <c r="H6404" i="2"/>
  <c r="I6414" i="2"/>
  <c r="I6412" i="2"/>
  <c r="H6414" i="2"/>
  <c r="I6413" i="2"/>
  <c r="H6413" i="2"/>
  <c r="H6412" i="2"/>
  <c r="I6415" i="2"/>
  <c r="H6415" i="2"/>
  <c r="I6422" i="2"/>
  <c r="I6420" i="2"/>
  <c r="H6422" i="2"/>
  <c r="I6421" i="2"/>
  <c r="I6423" i="2"/>
  <c r="H6423" i="2"/>
  <c r="H6421" i="2"/>
  <c r="H6420" i="2"/>
  <c r="I6430" i="2"/>
  <c r="I6428" i="2"/>
  <c r="H6430" i="2"/>
  <c r="I6429" i="2"/>
  <c r="H6429" i="2"/>
  <c r="H6428" i="2"/>
  <c r="I6431" i="2"/>
  <c r="H6431" i="2"/>
  <c r="I6438" i="2"/>
  <c r="I6436" i="2"/>
  <c r="H6438" i="2"/>
  <c r="H6436" i="2"/>
  <c r="I6439" i="2"/>
  <c r="H6439" i="2"/>
  <c r="I6437" i="2"/>
  <c r="H6437" i="2"/>
  <c r="I6446" i="2"/>
  <c r="I6444" i="2"/>
  <c r="H6446" i="2"/>
  <c r="H6444" i="2"/>
  <c r="I6447" i="2"/>
  <c r="H6447" i="2"/>
  <c r="I6445" i="2"/>
  <c r="H6445" i="2"/>
  <c r="I6454" i="2"/>
  <c r="I6452" i="2"/>
  <c r="H6454" i="2"/>
  <c r="H6452" i="2"/>
  <c r="I6455" i="2"/>
  <c r="H6455" i="2"/>
  <c r="I6453" i="2"/>
  <c r="H6453" i="2"/>
  <c r="I6466" i="2"/>
  <c r="I6464" i="2"/>
  <c r="H6466" i="2"/>
  <c r="H6464" i="2"/>
  <c r="I6467" i="2"/>
  <c r="H6467" i="2"/>
  <c r="I6465" i="2"/>
  <c r="H6465" i="2"/>
  <c r="I6474" i="2"/>
  <c r="I6472" i="2"/>
  <c r="H6474" i="2"/>
  <c r="H6472" i="2"/>
  <c r="I6475" i="2"/>
  <c r="H6475" i="2"/>
  <c r="I6473" i="2"/>
  <c r="H6473" i="2"/>
  <c r="I6482" i="2"/>
  <c r="I6480" i="2"/>
  <c r="H6482" i="2"/>
  <c r="H6480" i="2"/>
  <c r="I6483" i="2"/>
  <c r="H6483" i="2"/>
  <c r="I6481" i="2"/>
  <c r="H6481" i="2"/>
  <c r="I6490" i="2"/>
  <c r="I6488" i="2"/>
  <c r="H6490" i="2"/>
  <c r="H6488" i="2"/>
  <c r="I6491" i="2"/>
  <c r="H6491" i="2"/>
  <c r="I6489" i="2"/>
  <c r="H6489" i="2"/>
  <c r="I6499" i="2"/>
  <c r="I6497" i="2"/>
  <c r="H6499" i="2"/>
  <c r="I6496" i="2"/>
  <c r="I6498" i="2"/>
  <c r="H6496" i="2"/>
  <c r="H6498" i="2"/>
  <c r="H6497" i="2"/>
  <c r="I6507" i="2"/>
  <c r="I6505" i="2"/>
  <c r="H6507" i="2"/>
  <c r="I6504" i="2"/>
  <c r="I6506" i="2"/>
  <c r="H6504" i="2"/>
  <c r="H6506" i="2"/>
  <c r="H6505" i="2"/>
  <c r="I6515" i="2"/>
  <c r="I6513" i="2"/>
  <c r="H6515" i="2"/>
  <c r="I6512" i="2"/>
  <c r="I6514" i="2"/>
  <c r="H6512" i="2"/>
  <c r="H6514" i="2"/>
  <c r="H6513" i="2"/>
  <c r="I6523" i="2"/>
  <c r="I6521" i="2"/>
  <c r="H6523" i="2"/>
  <c r="I6520" i="2"/>
  <c r="I6522" i="2"/>
  <c r="H6520" i="2"/>
  <c r="H6522" i="2"/>
  <c r="H6521" i="2"/>
  <c r="I6531" i="2"/>
  <c r="I6529" i="2"/>
  <c r="H6531" i="2"/>
  <c r="I6528" i="2"/>
  <c r="I6530" i="2"/>
  <c r="H6528" i="2"/>
  <c r="H6530" i="2"/>
  <c r="H6529" i="2"/>
  <c r="I6539" i="2"/>
  <c r="I6537" i="2"/>
  <c r="H6539" i="2"/>
  <c r="I6536" i="2"/>
  <c r="I6538" i="2"/>
  <c r="H6536" i="2"/>
  <c r="H6538" i="2"/>
  <c r="H6537" i="2"/>
  <c r="I6547" i="2"/>
  <c r="I6545" i="2"/>
  <c r="H6547" i="2"/>
  <c r="I6544" i="2"/>
  <c r="I6546" i="2"/>
  <c r="H6544" i="2"/>
  <c r="H6546" i="2"/>
  <c r="H6545" i="2"/>
  <c r="I6555" i="2"/>
  <c r="I6553" i="2"/>
  <c r="H6555" i="2"/>
  <c r="I6552" i="2"/>
  <c r="I6554" i="2"/>
  <c r="H6552" i="2"/>
  <c r="H6554" i="2"/>
  <c r="H6553" i="2"/>
  <c r="I6563" i="2"/>
  <c r="I6561" i="2"/>
  <c r="H6563" i="2"/>
  <c r="I6560" i="2"/>
  <c r="I6562" i="2"/>
  <c r="H6560" i="2"/>
  <c r="H6562" i="2"/>
  <c r="H6561" i="2"/>
  <c r="I6571" i="2"/>
  <c r="I6569" i="2"/>
  <c r="H6571" i="2"/>
  <c r="I6568" i="2"/>
  <c r="I6570" i="2"/>
  <c r="H6568" i="2"/>
  <c r="H6570" i="2"/>
  <c r="H6569" i="2"/>
  <c r="I6579" i="2"/>
  <c r="I6577" i="2"/>
  <c r="H6579" i="2"/>
  <c r="I6576" i="2"/>
  <c r="I6578" i="2"/>
  <c r="H6576" i="2"/>
  <c r="H6578" i="2"/>
  <c r="H6577" i="2"/>
  <c r="I6583" i="2"/>
  <c r="I6581" i="2"/>
  <c r="H6582" i="2"/>
  <c r="H6581" i="2"/>
  <c r="I6580" i="2"/>
  <c r="H6580" i="2"/>
  <c r="H6583" i="2"/>
  <c r="I6582" i="2"/>
  <c r="I6591" i="2"/>
  <c r="I6589" i="2"/>
  <c r="H6590" i="2"/>
  <c r="H6589" i="2"/>
  <c r="H6591" i="2"/>
  <c r="I6590" i="2"/>
  <c r="I6588" i="2"/>
  <c r="H6588" i="2"/>
  <c r="I6599" i="2"/>
  <c r="I6597" i="2"/>
  <c r="H6598" i="2"/>
  <c r="H6597" i="2"/>
  <c r="I6596" i="2"/>
  <c r="H6596" i="2"/>
  <c r="H6599" i="2"/>
  <c r="I6598" i="2"/>
  <c r="I6607" i="2"/>
  <c r="I6605" i="2"/>
  <c r="H6606" i="2"/>
  <c r="H6605" i="2"/>
  <c r="H6607" i="2"/>
  <c r="I6606" i="2"/>
  <c r="I6604" i="2"/>
  <c r="H6604" i="2"/>
  <c r="I6619" i="2"/>
  <c r="I6617" i="2"/>
  <c r="H6619" i="2"/>
  <c r="I6616" i="2"/>
  <c r="I6618" i="2"/>
  <c r="H6616" i="2"/>
  <c r="H6618" i="2"/>
  <c r="H6617" i="2"/>
  <c r="I6627" i="2"/>
  <c r="I6625" i="2"/>
  <c r="H6627" i="2"/>
  <c r="I6624" i="2"/>
  <c r="I6626" i="2"/>
  <c r="H6624" i="2"/>
  <c r="H6626" i="2"/>
  <c r="H6625" i="2"/>
  <c r="I6635" i="2"/>
  <c r="I6633" i="2"/>
  <c r="H6635" i="2"/>
  <c r="I6632" i="2"/>
  <c r="I6634" i="2"/>
  <c r="H6632" i="2"/>
  <c r="H6634" i="2"/>
  <c r="H6633" i="2"/>
  <c r="I6643" i="2"/>
  <c r="I6641" i="2"/>
  <c r="H6643" i="2"/>
  <c r="I6640" i="2"/>
  <c r="I6642" i="2"/>
  <c r="H6640" i="2"/>
  <c r="H6642" i="2"/>
  <c r="H6641" i="2"/>
  <c r="I6651" i="2"/>
  <c r="I6649" i="2"/>
  <c r="H6651" i="2"/>
  <c r="I6648" i="2"/>
  <c r="I6650" i="2"/>
  <c r="H6648" i="2"/>
  <c r="H6650" i="2"/>
  <c r="H6649" i="2"/>
  <c r="I6659" i="2"/>
  <c r="I6657" i="2"/>
  <c r="H6659" i="2"/>
  <c r="I6656" i="2"/>
  <c r="I6658" i="2"/>
  <c r="H6656" i="2"/>
  <c r="H6658" i="2"/>
  <c r="H6657" i="2"/>
  <c r="I6667" i="2"/>
  <c r="I6665" i="2"/>
  <c r="H6667" i="2"/>
  <c r="I6664" i="2"/>
  <c r="I6666" i="2"/>
  <c r="H6664" i="2"/>
  <c r="H6666" i="2"/>
  <c r="H6665" i="2"/>
  <c r="I6675" i="2"/>
  <c r="I6673" i="2"/>
  <c r="H6675" i="2"/>
  <c r="I6672" i="2"/>
  <c r="I6674" i="2"/>
  <c r="H6672" i="2"/>
  <c r="H6674" i="2"/>
  <c r="H6673" i="2"/>
  <c r="I6683" i="2"/>
  <c r="I6681" i="2"/>
  <c r="H6683" i="2"/>
  <c r="I6680" i="2"/>
  <c r="I6682" i="2"/>
  <c r="H6680" i="2"/>
  <c r="H6682" i="2"/>
  <c r="H6681" i="2"/>
  <c r="H6690" i="2"/>
  <c r="H6688" i="2"/>
  <c r="I6691" i="2"/>
  <c r="I6689" i="2"/>
  <c r="H6689" i="2"/>
  <c r="I6688" i="2"/>
  <c r="H6691" i="2"/>
  <c r="I6690" i="2"/>
  <c r="H6698" i="2"/>
  <c r="H6696" i="2"/>
  <c r="I6699" i="2"/>
  <c r="I6697" i="2"/>
  <c r="H6697" i="2"/>
  <c r="I6696" i="2"/>
  <c r="H6699" i="2"/>
  <c r="I6698" i="2"/>
  <c r="H6702" i="2"/>
  <c r="H6700" i="2"/>
  <c r="I6703" i="2"/>
  <c r="I6701" i="2"/>
  <c r="H6701" i="2"/>
  <c r="I6700" i="2"/>
  <c r="H6703" i="2"/>
  <c r="I6702" i="2"/>
  <c r="H6710" i="2"/>
  <c r="H6708" i="2"/>
  <c r="I6711" i="2"/>
  <c r="I6709" i="2"/>
  <c r="H6709" i="2"/>
  <c r="I6708" i="2"/>
  <c r="H6711" i="2"/>
  <c r="I6710" i="2"/>
  <c r="H6718" i="2"/>
  <c r="H6716" i="2"/>
  <c r="I6719" i="2"/>
  <c r="I6717" i="2"/>
  <c r="H6717" i="2"/>
  <c r="I6716" i="2"/>
  <c r="H6719" i="2"/>
  <c r="I6718" i="2"/>
  <c r="H6726" i="2"/>
  <c r="H6724" i="2"/>
  <c r="I6727" i="2"/>
  <c r="I6725" i="2"/>
  <c r="H6725" i="2"/>
  <c r="I6724" i="2"/>
  <c r="H6727" i="2"/>
  <c r="I6726" i="2"/>
  <c r="H6734" i="2"/>
  <c r="H6732" i="2"/>
  <c r="I6735" i="2"/>
  <c r="I6733" i="2"/>
  <c r="H6733" i="2"/>
  <c r="I6732" i="2"/>
  <c r="H6735" i="2"/>
  <c r="I6734" i="2"/>
  <c r="H6742" i="2"/>
  <c r="H6740" i="2"/>
  <c r="I6743" i="2"/>
  <c r="I6741" i="2"/>
  <c r="H6741" i="2"/>
  <c r="I6740" i="2"/>
  <c r="H6743" i="2"/>
  <c r="I6742" i="2"/>
  <c r="H6750" i="2"/>
  <c r="H6748" i="2"/>
  <c r="I6751" i="2"/>
  <c r="I6749" i="2"/>
  <c r="H6749" i="2"/>
  <c r="I6748" i="2"/>
  <c r="H6751" i="2"/>
  <c r="I6750" i="2"/>
  <c r="H6758" i="2"/>
  <c r="H6756" i="2"/>
  <c r="I6759" i="2"/>
  <c r="I6757" i="2"/>
  <c r="H6757" i="2"/>
  <c r="I6756" i="2"/>
  <c r="H6759" i="2"/>
  <c r="I6758" i="2"/>
  <c r="H6766" i="2"/>
  <c r="H6764" i="2"/>
  <c r="I6767" i="2"/>
  <c r="I6765" i="2"/>
  <c r="H6765" i="2"/>
  <c r="I6764" i="2"/>
  <c r="H6767" i="2"/>
  <c r="I6766" i="2"/>
  <c r="H6774" i="2"/>
  <c r="H6772" i="2"/>
  <c r="I6775" i="2"/>
  <c r="I6773" i="2"/>
  <c r="H6773" i="2"/>
  <c r="I6772" i="2"/>
  <c r="H6775" i="2"/>
  <c r="I6774" i="2"/>
  <c r="H6782" i="2"/>
  <c r="H6780" i="2"/>
  <c r="I6783" i="2"/>
  <c r="I6781" i="2"/>
  <c r="H6781" i="2"/>
  <c r="I6780" i="2"/>
  <c r="H6783" i="2"/>
  <c r="I6782" i="2"/>
  <c r="H6790" i="2"/>
  <c r="H6788" i="2"/>
  <c r="I6791" i="2"/>
  <c r="I6789" i="2"/>
  <c r="H6789" i="2"/>
  <c r="I6788" i="2"/>
  <c r="H6791" i="2"/>
  <c r="I6790" i="2"/>
  <c r="H6798" i="2"/>
  <c r="H6796" i="2"/>
  <c r="I6799" i="2"/>
  <c r="I6797" i="2"/>
  <c r="H6797" i="2"/>
  <c r="I6796" i="2"/>
  <c r="H6799" i="2"/>
  <c r="I6798" i="2"/>
  <c r="H6806" i="2"/>
  <c r="H6804" i="2"/>
  <c r="I6807" i="2"/>
  <c r="I6805" i="2"/>
  <c r="H6805" i="2"/>
  <c r="I6804" i="2"/>
  <c r="H6807" i="2"/>
  <c r="I6806" i="2"/>
  <c r="H6814" i="2"/>
  <c r="H6812" i="2"/>
  <c r="I6815" i="2"/>
  <c r="I6813" i="2"/>
  <c r="H6813" i="2"/>
  <c r="I6812" i="2"/>
  <c r="H6815" i="2"/>
  <c r="I6814" i="2"/>
  <c r="H6822" i="2"/>
  <c r="H6820" i="2"/>
  <c r="I6823" i="2"/>
  <c r="I6821" i="2"/>
  <c r="H6821" i="2"/>
  <c r="I6820" i="2"/>
  <c r="H6823" i="2"/>
  <c r="I6822" i="2"/>
  <c r="H6830" i="2"/>
  <c r="H6828" i="2"/>
  <c r="I6831" i="2"/>
  <c r="I6829" i="2"/>
  <c r="H6829" i="2"/>
  <c r="I6828" i="2"/>
  <c r="H6831" i="2"/>
  <c r="I6830" i="2"/>
  <c r="H6838" i="2"/>
  <c r="H6836" i="2"/>
  <c r="I6839" i="2"/>
  <c r="I6837" i="2"/>
  <c r="H6837" i="2"/>
  <c r="I6836" i="2"/>
  <c r="H6839" i="2"/>
  <c r="I6838" i="2"/>
  <c r="H6846" i="2"/>
  <c r="H6844" i="2"/>
  <c r="I6847" i="2"/>
  <c r="I6845" i="2"/>
  <c r="H6845" i="2"/>
  <c r="I6844" i="2"/>
  <c r="H6847" i="2"/>
  <c r="I6846" i="2"/>
  <c r="H6854" i="2"/>
  <c r="H6852" i="2"/>
  <c r="I6855" i="2"/>
  <c r="I6853" i="2"/>
  <c r="H6853" i="2"/>
  <c r="I6852" i="2"/>
  <c r="H6855" i="2"/>
  <c r="I6854" i="2"/>
  <c r="H6862" i="2"/>
  <c r="H6860" i="2"/>
  <c r="I6863" i="2"/>
  <c r="I6861" i="2"/>
  <c r="H6861" i="2"/>
  <c r="I6860" i="2"/>
  <c r="H6863" i="2"/>
  <c r="I6862" i="2"/>
  <c r="H6870" i="2"/>
  <c r="H6868" i="2"/>
  <c r="I6871" i="2"/>
  <c r="I6869" i="2"/>
  <c r="H6869" i="2"/>
  <c r="I6868" i="2"/>
  <c r="H6871" i="2"/>
  <c r="I6870" i="2"/>
  <c r="H6878" i="2"/>
  <c r="H6876" i="2"/>
  <c r="I6879" i="2"/>
  <c r="I6877" i="2"/>
  <c r="H6877" i="2"/>
  <c r="I6876" i="2"/>
  <c r="H6879" i="2"/>
  <c r="I6878" i="2"/>
  <c r="H6886" i="2"/>
  <c r="H6884" i="2"/>
  <c r="I6887" i="2"/>
  <c r="I6885" i="2"/>
  <c r="H6885" i="2"/>
  <c r="I6884" i="2"/>
  <c r="H6887" i="2"/>
  <c r="I6886" i="2"/>
  <c r="H6894" i="2"/>
  <c r="H6892" i="2"/>
  <c r="I6895" i="2"/>
  <c r="I6893" i="2"/>
  <c r="H6893" i="2"/>
  <c r="I6892" i="2"/>
  <c r="H6895" i="2"/>
  <c r="I6894" i="2"/>
  <c r="H6906" i="2"/>
  <c r="H6904" i="2"/>
  <c r="I6907" i="2"/>
  <c r="I6905" i="2"/>
  <c r="H6905" i="2"/>
  <c r="I6904" i="2"/>
  <c r="H6907" i="2"/>
  <c r="I6906" i="2"/>
  <c r="H6914" i="2"/>
  <c r="H6912" i="2"/>
  <c r="I6915" i="2"/>
  <c r="I6913" i="2"/>
  <c r="H6913" i="2"/>
  <c r="I6912" i="2"/>
  <c r="H6915" i="2"/>
  <c r="I6914" i="2"/>
  <c r="H6922" i="2"/>
  <c r="H6920" i="2"/>
  <c r="I6923" i="2"/>
  <c r="I6921" i="2"/>
  <c r="H6921" i="2"/>
  <c r="I6920" i="2"/>
  <c r="H6923" i="2"/>
  <c r="I6922" i="2"/>
  <c r="H6930" i="2"/>
  <c r="H6928" i="2"/>
  <c r="I6931" i="2"/>
  <c r="I6929" i="2"/>
  <c r="H6929" i="2"/>
  <c r="I6928" i="2"/>
  <c r="H6931" i="2"/>
  <c r="I6930" i="2"/>
  <c r="H6939" i="2"/>
  <c r="H6938" i="2"/>
  <c r="H6936" i="2"/>
  <c r="I6937" i="2"/>
  <c r="H6937" i="2"/>
  <c r="I6936" i="2"/>
  <c r="I6939" i="2"/>
  <c r="I6938" i="2"/>
  <c r="H6947" i="2"/>
  <c r="H6945" i="2"/>
  <c r="H6946" i="2"/>
  <c r="I6945" i="2"/>
  <c r="I6947" i="2"/>
  <c r="I6946" i="2"/>
  <c r="I6944" i="2"/>
  <c r="H6944" i="2"/>
  <c r="H6955" i="2"/>
  <c r="H6953" i="2"/>
  <c r="H6954" i="2"/>
  <c r="I6953" i="2"/>
  <c r="I6952" i="2"/>
  <c r="H6952" i="2"/>
  <c r="I6955" i="2"/>
  <c r="I6954" i="2"/>
  <c r="H6963" i="2"/>
  <c r="H6961" i="2"/>
  <c r="H6962" i="2"/>
  <c r="I6961" i="2"/>
  <c r="I6963" i="2"/>
  <c r="I6962" i="2"/>
  <c r="I6960" i="2"/>
  <c r="H6960" i="2"/>
  <c r="H6971" i="2"/>
  <c r="H6969" i="2"/>
  <c r="H6970" i="2"/>
  <c r="I6969" i="2"/>
  <c r="I6968" i="2"/>
  <c r="H6968" i="2"/>
  <c r="I6971" i="2"/>
  <c r="I6970" i="2"/>
  <c r="H6979" i="2"/>
  <c r="H6977" i="2"/>
  <c r="H6978" i="2"/>
  <c r="I6977" i="2"/>
  <c r="I6979" i="2"/>
  <c r="I6978" i="2"/>
  <c r="I6976" i="2"/>
  <c r="H6976" i="2"/>
  <c r="H6987" i="2"/>
  <c r="H6985" i="2"/>
  <c r="H6986" i="2"/>
  <c r="I6985" i="2"/>
  <c r="I6984" i="2"/>
  <c r="H6984" i="2"/>
  <c r="I6987" i="2"/>
  <c r="I6986" i="2"/>
  <c r="H6995" i="2"/>
  <c r="H6993" i="2"/>
  <c r="H6994" i="2"/>
  <c r="I6993" i="2"/>
  <c r="I6995" i="2"/>
  <c r="I6994" i="2"/>
  <c r="I6992" i="2"/>
  <c r="H6992" i="2"/>
  <c r="H7003" i="2"/>
  <c r="H7001" i="2"/>
  <c r="H7002" i="2"/>
  <c r="I7001" i="2"/>
  <c r="I7000" i="2"/>
  <c r="H7000" i="2"/>
  <c r="I7003" i="2"/>
  <c r="I7002" i="2"/>
  <c r="H7011" i="2"/>
  <c r="H7009" i="2"/>
  <c r="H7010" i="2"/>
  <c r="I7009" i="2"/>
  <c r="I7011" i="2"/>
  <c r="I7010" i="2"/>
  <c r="I7008" i="2"/>
  <c r="H7008" i="2"/>
  <c r="H7015" i="2"/>
  <c r="H7013" i="2"/>
  <c r="I7015" i="2"/>
  <c r="I7012" i="2"/>
  <c r="I7014" i="2"/>
  <c r="H7012" i="2"/>
  <c r="H7014" i="2"/>
  <c r="I7013" i="2"/>
  <c r="H7023" i="2"/>
  <c r="H7021" i="2"/>
  <c r="I7023" i="2"/>
  <c r="I7020" i="2"/>
  <c r="I7022" i="2"/>
  <c r="H7020" i="2"/>
  <c r="H7022" i="2"/>
  <c r="I7021" i="2"/>
  <c r="H7031" i="2"/>
  <c r="H7029" i="2"/>
  <c r="I7031" i="2"/>
  <c r="I7028" i="2"/>
  <c r="I7030" i="2"/>
  <c r="H7028" i="2"/>
  <c r="H7030" i="2"/>
  <c r="I7029" i="2"/>
  <c r="I7039" i="2"/>
  <c r="I7037" i="2"/>
  <c r="H7039" i="2"/>
  <c r="H7037" i="2"/>
  <c r="I7038" i="2"/>
  <c r="H7038" i="2"/>
  <c r="I7036" i="2"/>
  <c r="H7036" i="2"/>
  <c r="I7047" i="2"/>
  <c r="I7045" i="2"/>
  <c r="H7047" i="2"/>
  <c r="H7045" i="2"/>
  <c r="I7046" i="2"/>
  <c r="H7046" i="2"/>
  <c r="I7044" i="2"/>
  <c r="H7044" i="2"/>
  <c r="I7055" i="2"/>
  <c r="I7053" i="2"/>
  <c r="H7055" i="2"/>
  <c r="H7053" i="2"/>
  <c r="I7054" i="2"/>
  <c r="H7054" i="2"/>
  <c r="I7052" i="2"/>
  <c r="H7052" i="2"/>
  <c r="I7063" i="2"/>
  <c r="I7061" i="2"/>
  <c r="H7063" i="2"/>
  <c r="H7061" i="2"/>
  <c r="I7062" i="2"/>
  <c r="H7062" i="2"/>
  <c r="I7060" i="2"/>
  <c r="H7060" i="2"/>
  <c r="I7071" i="2"/>
  <c r="I7069" i="2"/>
  <c r="H7071" i="2"/>
  <c r="H7069" i="2"/>
  <c r="I7070" i="2"/>
  <c r="H7070" i="2"/>
  <c r="I7068" i="2"/>
  <c r="H7068" i="2"/>
  <c r="I7079" i="2"/>
  <c r="I7077" i="2"/>
  <c r="H7079" i="2"/>
  <c r="H7077" i="2"/>
  <c r="I7078" i="2"/>
  <c r="H7078" i="2"/>
  <c r="I7076" i="2"/>
  <c r="H7076" i="2"/>
  <c r="I7087" i="2"/>
  <c r="I7085" i="2"/>
  <c r="H7087" i="2"/>
  <c r="H7085" i="2"/>
  <c r="I7086" i="2"/>
  <c r="H7086" i="2"/>
  <c r="I7084" i="2"/>
  <c r="H7084" i="2"/>
  <c r="I7095" i="2"/>
  <c r="I7093" i="2"/>
  <c r="H7095" i="2"/>
  <c r="H7093" i="2"/>
  <c r="I7094" i="2"/>
  <c r="H7094" i="2"/>
  <c r="I7092" i="2"/>
  <c r="H7092" i="2"/>
  <c r="I7103" i="2"/>
  <c r="I7101" i="2"/>
  <c r="H7103" i="2"/>
  <c r="H7101" i="2"/>
  <c r="I7102" i="2"/>
  <c r="H7102" i="2"/>
  <c r="I7100" i="2"/>
  <c r="H7100" i="2"/>
  <c r="I7115" i="2"/>
  <c r="I7113" i="2"/>
  <c r="H7115" i="2"/>
  <c r="H7113" i="2"/>
  <c r="I7114" i="2"/>
  <c r="H7114" i="2"/>
  <c r="I7112" i="2"/>
  <c r="H7112" i="2"/>
  <c r="I7119" i="2"/>
  <c r="I7117" i="2"/>
  <c r="H7119" i="2"/>
  <c r="H7117" i="2"/>
  <c r="I7118" i="2"/>
  <c r="H7118" i="2"/>
  <c r="I7116" i="2"/>
  <c r="H7116" i="2"/>
  <c r="I7127" i="2"/>
  <c r="I7125" i="2"/>
  <c r="H7127" i="2"/>
  <c r="H7125" i="2"/>
  <c r="I7126" i="2"/>
  <c r="H7126" i="2"/>
  <c r="I7124" i="2"/>
  <c r="H7124" i="2"/>
  <c r="I7135" i="2"/>
  <c r="I7133" i="2"/>
  <c r="H7135" i="2"/>
  <c r="H7133" i="2"/>
  <c r="I7134" i="2"/>
  <c r="H7134" i="2"/>
  <c r="I7132" i="2"/>
  <c r="H7132" i="2"/>
  <c r="I7143" i="2"/>
  <c r="I7141" i="2"/>
  <c r="H7143" i="2"/>
  <c r="H7141" i="2"/>
  <c r="I7142" i="2"/>
  <c r="H7142" i="2"/>
  <c r="I7140" i="2"/>
  <c r="H7140" i="2"/>
  <c r="I7155" i="2"/>
  <c r="I7153" i="2"/>
  <c r="H7155" i="2"/>
  <c r="H7153" i="2"/>
  <c r="I7154" i="2"/>
  <c r="H7154" i="2"/>
  <c r="I7152" i="2"/>
  <c r="H7152" i="2"/>
  <c r="I7159" i="2"/>
  <c r="I7157" i="2"/>
  <c r="H7159" i="2"/>
  <c r="H7157" i="2"/>
  <c r="I7158" i="2"/>
  <c r="H7158" i="2"/>
  <c r="I7156" i="2"/>
  <c r="H7156" i="2"/>
  <c r="I7167" i="2"/>
  <c r="I7165" i="2"/>
  <c r="H7167" i="2"/>
  <c r="H7165" i="2"/>
  <c r="I7166" i="2"/>
  <c r="H7166" i="2"/>
  <c r="I7164" i="2"/>
  <c r="H7164" i="2"/>
  <c r="I7175" i="2"/>
  <c r="I7173" i="2"/>
  <c r="H7175" i="2"/>
  <c r="H7173" i="2"/>
  <c r="I7174" i="2"/>
  <c r="H7174" i="2"/>
  <c r="I7172" i="2"/>
  <c r="H7172" i="2"/>
  <c r="I7183" i="2"/>
  <c r="I7181" i="2"/>
  <c r="H7182" i="2"/>
  <c r="H7181" i="2"/>
  <c r="H7183" i="2"/>
  <c r="I7182" i="2"/>
  <c r="I7180" i="2"/>
  <c r="H7180" i="2"/>
  <c r="I7191" i="2"/>
  <c r="I7189" i="2"/>
  <c r="H7190" i="2"/>
  <c r="H7189" i="2"/>
  <c r="I7188" i="2"/>
  <c r="H7188" i="2"/>
  <c r="H7191" i="2"/>
  <c r="I7190" i="2"/>
  <c r="I7199" i="2"/>
  <c r="I7197" i="2"/>
  <c r="H7198" i="2"/>
  <c r="H7197" i="2"/>
  <c r="H7199" i="2"/>
  <c r="I7198" i="2"/>
  <c r="I7196" i="2"/>
  <c r="H7196" i="2"/>
  <c r="I7207" i="2"/>
  <c r="I7205" i="2"/>
  <c r="H7206" i="2"/>
  <c r="H7205" i="2"/>
  <c r="I7204" i="2"/>
  <c r="H7204" i="2"/>
  <c r="H7207" i="2"/>
  <c r="I7206" i="2"/>
  <c r="I7215" i="2"/>
  <c r="I7213" i="2"/>
  <c r="H7214" i="2"/>
  <c r="H7213" i="2"/>
  <c r="H7215" i="2"/>
  <c r="I7214" i="2"/>
  <c r="I7212" i="2"/>
  <c r="H7212" i="2"/>
  <c r="I7223" i="2"/>
  <c r="I7221" i="2"/>
  <c r="H7222" i="2"/>
  <c r="H7221" i="2"/>
  <c r="I7220" i="2"/>
  <c r="H7220" i="2"/>
  <c r="H7223" i="2"/>
  <c r="I7222" i="2"/>
  <c r="I7231" i="2"/>
  <c r="I7229" i="2"/>
  <c r="H7230" i="2"/>
  <c r="H7229" i="2"/>
  <c r="H7231" i="2"/>
  <c r="I7230" i="2"/>
  <c r="I7228" i="2"/>
  <c r="H7228" i="2"/>
  <c r="I7239" i="2"/>
  <c r="I7237" i="2"/>
  <c r="H7238" i="2"/>
  <c r="H7237" i="2"/>
  <c r="I7236" i="2"/>
  <c r="H7236" i="2"/>
  <c r="H7239" i="2"/>
  <c r="I7238" i="2"/>
  <c r="I7247" i="2"/>
  <c r="I7245" i="2"/>
  <c r="H7246" i="2"/>
  <c r="H7245" i="2"/>
  <c r="H7247" i="2"/>
  <c r="I7246" i="2"/>
  <c r="I7244" i="2"/>
  <c r="H7244" i="2"/>
  <c r="I7255" i="2"/>
  <c r="I7253" i="2"/>
  <c r="H7254" i="2"/>
  <c r="H7253" i="2"/>
  <c r="I7252" i="2"/>
  <c r="H7252" i="2"/>
  <c r="H7255" i="2"/>
  <c r="I7254" i="2"/>
  <c r="I7263" i="2"/>
  <c r="I7261" i="2"/>
  <c r="H7262" i="2"/>
  <c r="H7261" i="2"/>
  <c r="H7263" i="2"/>
  <c r="I7262" i="2"/>
  <c r="I7260" i="2"/>
  <c r="H7260" i="2"/>
  <c r="H7274" i="2"/>
  <c r="H7272" i="2"/>
  <c r="I7275" i="2"/>
  <c r="I7273" i="2"/>
  <c r="H7275" i="2"/>
  <c r="I7274" i="2"/>
  <c r="H7273" i="2"/>
  <c r="I7272" i="2"/>
  <c r="H7278" i="2"/>
  <c r="H7276" i="2"/>
  <c r="I7279" i="2"/>
  <c r="I7277" i="2"/>
  <c r="H7279" i="2"/>
  <c r="I7278" i="2"/>
  <c r="H7277" i="2"/>
  <c r="I7276" i="2"/>
  <c r="H7286" i="2"/>
  <c r="H7284" i="2"/>
  <c r="I7287" i="2"/>
  <c r="I7285" i="2"/>
  <c r="H7287" i="2"/>
  <c r="I7286" i="2"/>
  <c r="H7285" i="2"/>
  <c r="I7284" i="2"/>
  <c r="H7298" i="2"/>
  <c r="H7296" i="2"/>
  <c r="I7299" i="2"/>
  <c r="I7297" i="2"/>
  <c r="H7299" i="2"/>
  <c r="I7298" i="2"/>
  <c r="H7297" i="2"/>
  <c r="I7296" i="2"/>
  <c r="H7306" i="2"/>
  <c r="H7304" i="2"/>
  <c r="I7307" i="2"/>
  <c r="I7305" i="2"/>
  <c r="H7307" i="2"/>
  <c r="I7306" i="2"/>
  <c r="H7305" i="2"/>
  <c r="I7304" i="2"/>
  <c r="H7314" i="2"/>
  <c r="H7312" i="2"/>
  <c r="I7315" i="2"/>
  <c r="I7313" i="2"/>
  <c r="H7315" i="2"/>
  <c r="I7314" i="2"/>
  <c r="H7313" i="2"/>
  <c r="I7312" i="2"/>
  <c r="H7322" i="2"/>
  <c r="H7320" i="2"/>
  <c r="I7323" i="2"/>
  <c r="I7321" i="2"/>
  <c r="H7323" i="2"/>
  <c r="I7322" i="2"/>
  <c r="H7321" i="2"/>
  <c r="I7320" i="2"/>
  <c r="H7330" i="2"/>
  <c r="H7328" i="2"/>
  <c r="I7331" i="2"/>
  <c r="I7329" i="2"/>
  <c r="H7331" i="2"/>
  <c r="I7330" i="2"/>
  <c r="H7329" i="2"/>
  <c r="I7328" i="2"/>
  <c r="H7338" i="2"/>
  <c r="H7336" i="2"/>
  <c r="I7339" i="2"/>
  <c r="I7337" i="2"/>
  <c r="H7339" i="2"/>
  <c r="I7338" i="2"/>
  <c r="H7337" i="2"/>
  <c r="I7336" i="2"/>
  <c r="H7342" i="2"/>
  <c r="H7340" i="2"/>
  <c r="I7343" i="2"/>
  <c r="I7341" i="2"/>
  <c r="H7343" i="2"/>
  <c r="I7342" i="2"/>
  <c r="H7341" i="2"/>
  <c r="I7340" i="2"/>
  <c r="H7354" i="2"/>
  <c r="H7352" i="2"/>
  <c r="I7355" i="2"/>
  <c r="I7353" i="2"/>
  <c r="H7355" i="2"/>
  <c r="I7354" i="2"/>
  <c r="H7353" i="2"/>
  <c r="I7352" i="2"/>
  <c r="H7362" i="2"/>
  <c r="H7360" i="2"/>
  <c r="I7363" i="2"/>
  <c r="I7361" i="2"/>
  <c r="H7363" i="2"/>
  <c r="I7362" i="2"/>
  <c r="H7361" i="2"/>
  <c r="I7360" i="2"/>
  <c r="H7370" i="2"/>
  <c r="H7368" i="2"/>
  <c r="I7371" i="2"/>
  <c r="I7369" i="2"/>
  <c r="H7371" i="2"/>
  <c r="I7370" i="2"/>
  <c r="H7369" i="2"/>
  <c r="I7368" i="2"/>
  <c r="H7378" i="2"/>
  <c r="H7376" i="2"/>
  <c r="I7379" i="2"/>
  <c r="I7377" i="2"/>
  <c r="H7379" i="2"/>
  <c r="I7378" i="2"/>
  <c r="H7377" i="2"/>
  <c r="I7376" i="2"/>
  <c r="H7386" i="2"/>
  <c r="H7384" i="2"/>
  <c r="I7387" i="2"/>
  <c r="I7385" i="2"/>
  <c r="H7387" i="2"/>
  <c r="I7386" i="2"/>
  <c r="H7385" i="2"/>
  <c r="I7384" i="2"/>
  <c r="H7394" i="2"/>
  <c r="H7392" i="2"/>
  <c r="I7395" i="2"/>
  <c r="I7393" i="2"/>
  <c r="H7395" i="2"/>
  <c r="I7394" i="2"/>
  <c r="H7393" i="2"/>
  <c r="I7392" i="2"/>
  <c r="H7398" i="2"/>
  <c r="H7396" i="2"/>
  <c r="I7399" i="2"/>
  <c r="I7397" i="2"/>
  <c r="H7399" i="2"/>
  <c r="I7398" i="2"/>
  <c r="H7397" i="2"/>
  <c r="I7396" i="2"/>
  <c r="H7406" i="2"/>
  <c r="H7404" i="2"/>
  <c r="I7407" i="2"/>
  <c r="I7405" i="2"/>
  <c r="H7407" i="2"/>
  <c r="I7406" i="2"/>
  <c r="H7405" i="2"/>
  <c r="I7404" i="2"/>
  <c r="I7415" i="2"/>
  <c r="H7414" i="2"/>
  <c r="H7412" i="2"/>
  <c r="I7413" i="2"/>
  <c r="H7415" i="2"/>
  <c r="I7414" i="2"/>
  <c r="H7413" i="2"/>
  <c r="I7412" i="2"/>
  <c r="I7423" i="2"/>
  <c r="I7421" i="2"/>
  <c r="H7422" i="2"/>
  <c r="H7421" i="2"/>
  <c r="I7420" i="2"/>
  <c r="H7420" i="2"/>
  <c r="H7423" i="2"/>
  <c r="I7422" i="2"/>
  <c r="I7431" i="2"/>
  <c r="I7429" i="2"/>
  <c r="H7430" i="2"/>
  <c r="H7429" i="2"/>
  <c r="H7431" i="2"/>
  <c r="I7430" i="2"/>
  <c r="I7428" i="2"/>
  <c r="H7428" i="2"/>
  <c r="I7439" i="2"/>
  <c r="I7437" i="2"/>
  <c r="H7438" i="2"/>
  <c r="H7437" i="2"/>
  <c r="I7436" i="2"/>
  <c r="H7436" i="2"/>
  <c r="H7439" i="2"/>
  <c r="I7438" i="2"/>
  <c r="I7447" i="2"/>
  <c r="I7445" i="2"/>
  <c r="H7446" i="2"/>
  <c r="H7445" i="2"/>
  <c r="H7447" i="2"/>
  <c r="I7446" i="2"/>
  <c r="I7444" i="2"/>
  <c r="H7444" i="2"/>
  <c r="I7455" i="2"/>
  <c r="I7453" i="2"/>
  <c r="H7454" i="2"/>
  <c r="H7453" i="2"/>
  <c r="I7452" i="2"/>
  <c r="H7452" i="2"/>
  <c r="H7455" i="2"/>
  <c r="I7454" i="2"/>
  <c r="I7463" i="2"/>
  <c r="I7461" i="2"/>
  <c r="H7462" i="2"/>
  <c r="H7461" i="2"/>
  <c r="H7463" i="2"/>
  <c r="I7462" i="2"/>
  <c r="I7460" i="2"/>
  <c r="H7460" i="2"/>
  <c r="I7471" i="2"/>
  <c r="I7469" i="2"/>
  <c r="H7470" i="2"/>
  <c r="H7469" i="2"/>
  <c r="I7468" i="2"/>
  <c r="H7468" i="2"/>
  <c r="H7471" i="2"/>
  <c r="I7470" i="2"/>
  <c r="I7479" i="2"/>
  <c r="I7477" i="2"/>
  <c r="H7478" i="2"/>
  <c r="H7477" i="2"/>
  <c r="H7479" i="2"/>
  <c r="I7478" i="2"/>
  <c r="I7476" i="2"/>
  <c r="H7476" i="2"/>
  <c r="I7487" i="2"/>
  <c r="I7485" i="2"/>
  <c r="H7486" i="2"/>
  <c r="H7485" i="2"/>
  <c r="I7484" i="2"/>
  <c r="H7484" i="2"/>
  <c r="H7487" i="2"/>
  <c r="I7486" i="2"/>
  <c r="I7495" i="2"/>
  <c r="I7493" i="2"/>
  <c r="H7494" i="2"/>
  <c r="H7493" i="2"/>
  <c r="H7495" i="2"/>
  <c r="I7494" i="2"/>
  <c r="I7492" i="2"/>
  <c r="H7492" i="2"/>
  <c r="I7503" i="2"/>
  <c r="I7501" i="2"/>
  <c r="H7503" i="2"/>
  <c r="H7501" i="2"/>
  <c r="I7502" i="2"/>
  <c r="H7502" i="2"/>
  <c r="I7500" i="2"/>
  <c r="H7500" i="2"/>
  <c r="I7511" i="2"/>
  <c r="I7509" i="2"/>
  <c r="H7511" i="2"/>
  <c r="H7509" i="2"/>
  <c r="I7510" i="2"/>
  <c r="H7510" i="2"/>
  <c r="I7508" i="2"/>
  <c r="H7508" i="2"/>
  <c r="I7519" i="2"/>
  <c r="I7517" i="2"/>
  <c r="H7519" i="2"/>
  <c r="H7517" i="2"/>
  <c r="I7518" i="2"/>
  <c r="H7518" i="2"/>
  <c r="I7516" i="2"/>
  <c r="H7516" i="2"/>
  <c r="I7527" i="2"/>
  <c r="I7525" i="2"/>
  <c r="H7527" i="2"/>
  <c r="H7525" i="2"/>
  <c r="I7526" i="2"/>
  <c r="H7526" i="2"/>
  <c r="I7524" i="2"/>
  <c r="H7524" i="2"/>
  <c r="I7535" i="2"/>
  <c r="I7533" i="2"/>
  <c r="H7535" i="2"/>
  <c r="H7533" i="2"/>
  <c r="I7534" i="2"/>
  <c r="H7534" i="2"/>
  <c r="I7532" i="2"/>
  <c r="H7532" i="2"/>
  <c r="I7543" i="2"/>
  <c r="I7541" i="2"/>
  <c r="H7543" i="2"/>
  <c r="H7541" i="2"/>
  <c r="I7542" i="2"/>
  <c r="H7542" i="2"/>
  <c r="I7540" i="2"/>
  <c r="H7540" i="2"/>
  <c r="H7551" i="2"/>
  <c r="I7549" i="2"/>
  <c r="I7551" i="2"/>
  <c r="H7549" i="2"/>
  <c r="I7550" i="2"/>
  <c r="H7550" i="2"/>
  <c r="I7548" i="2"/>
  <c r="H7548" i="2"/>
  <c r="H7559" i="2"/>
  <c r="H7557" i="2"/>
  <c r="I7557" i="2"/>
  <c r="I7559" i="2"/>
  <c r="I7556" i="2"/>
  <c r="H7556" i="2"/>
  <c r="I7558" i="2"/>
  <c r="H7558" i="2"/>
  <c r="H7567" i="2"/>
  <c r="H7565" i="2"/>
  <c r="I7565" i="2"/>
  <c r="I7567" i="2"/>
  <c r="I7564" i="2"/>
  <c r="I7566" i="2"/>
  <c r="H7566" i="2"/>
  <c r="H7564" i="2"/>
  <c r="H7575" i="2"/>
  <c r="H7573" i="2"/>
  <c r="I7573" i="2"/>
  <c r="I7575" i="2"/>
  <c r="I7572" i="2"/>
  <c r="H7572" i="2"/>
  <c r="I7574" i="2"/>
  <c r="H7574" i="2"/>
  <c r="H7583" i="2"/>
  <c r="H7581" i="2"/>
  <c r="I7581" i="2"/>
  <c r="I7583" i="2"/>
  <c r="I7580" i="2"/>
  <c r="I7582" i="2"/>
  <c r="H7582" i="2"/>
  <c r="H7580" i="2"/>
  <c r="I7591" i="2"/>
  <c r="I7589" i="2"/>
  <c r="H7591" i="2"/>
  <c r="H7589" i="2"/>
  <c r="I7590" i="2"/>
  <c r="H7590" i="2"/>
  <c r="I7588" i="2"/>
  <c r="H7588" i="2"/>
  <c r="I7599" i="2"/>
  <c r="I7597" i="2"/>
  <c r="H7599" i="2"/>
  <c r="H7597" i="2"/>
  <c r="I7598" i="2"/>
  <c r="H7598" i="2"/>
  <c r="I7596" i="2"/>
  <c r="H7596" i="2"/>
  <c r="I7607" i="2"/>
  <c r="H7607" i="2"/>
  <c r="I7615" i="2"/>
  <c r="H7615" i="2"/>
  <c r="I7623" i="2"/>
  <c r="H7623" i="2"/>
  <c r="I7631" i="2"/>
  <c r="H7631" i="2"/>
  <c r="I7639" i="2"/>
  <c r="H7639" i="2"/>
  <c r="I7647" i="2"/>
  <c r="H7647" i="2"/>
  <c r="I7655" i="2"/>
  <c r="H7655" i="2"/>
  <c r="I7663" i="2"/>
  <c r="H7663" i="2"/>
  <c r="I7671" i="2"/>
  <c r="H7671" i="2"/>
  <c r="I7679" i="2"/>
  <c r="H7679" i="2"/>
  <c r="I7687" i="2"/>
  <c r="H7687" i="2"/>
  <c r="I7695" i="2"/>
  <c r="H7695" i="2"/>
  <c r="I7703" i="2"/>
  <c r="H7703" i="2"/>
  <c r="I7711" i="2"/>
  <c r="H7711" i="2"/>
  <c r="I7719" i="2"/>
  <c r="H7719" i="2"/>
  <c r="I7727" i="2"/>
  <c r="H7727" i="2"/>
  <c r="I7735" i="2"/>
  <c r="H7735" i="2"/>
  <c r="I7743" i="2"/>
  <c r="H7743" i="2"/>
  <c r="I7751" i="2"/>
  <c r="H7751" i="2"/>
  <c r="I7759" i="2"/>
  <c r="H7759" i="2"/>
  <c r="I7767" i="2"/>
  <c r="H7767" i="2"/>
  <c r="I7775" i="2"/>
  <c r="H7775" i="2"/>
  <c r="I7783" i="2"/>
  <c r="H7783" i="2"/>
  <c r="I7795" i="2"/>
  <c r="H7795" i="2"/>
  <c r="I7803" i="2"/>
  <c r="H7803" i="2"/>
  <c r="I7807" i="2"/>
  <c r="H7807" i="2"/>
  <c r="I7819" i="2"/>
  <c r="H7819" i="2"/>
  <c r="I7827" i="2"/>
  <c r="H7827" i="2"/>
  <c r="I7831" i="2"/>
  <c r="H7831" i="2"/>
  <c r="I7839" i="2"/>
  <c r="H7839" i="2"/>
  <c r="H42" i="2"/>
  <c r="H44" i="2"/>
  <c r="H46" i="2"/>
  <c r="H48" i="2"/>
  <c r="H50" i="2"/>
  <c r="H52" i="2"/>
  <c r="H54" i="2"/>
  <c r="H56" i="2"/>
  <c r="H58" i="2"/>
  <c r="H60" i="2"/>
  <c r="H62" i="2"/>
  <c r="H64" i="2"/>
  <c r="H66" i="2"/>
  <c r="H68" i="2"/>
  <c r="H70" i="2"/>
  <c r="H72" i="2"/>
  <c r="H74" i="2"/>
  <c r="H76" i="2"/>
  <c r="H78" i="2"/>
  <c r="H80" i="2"/>
  <c r="H82" i="2"/>
  <c r="H84" i="2"/>
  <c r="H86" i="2"/>
  <c r="H88" i="2"/>
  <c r="H90" i="2"/>
  <c r="H92" i="2"/>
  <c r="H94" i="2"/>
  <c r="H96" i="2"/>
  <c r="H98" i="2"/>
  <c r="H100" i="2"/>
  <c r="H102" i="2"/>
  <c r="H104" i="2"/>
  <c r="H106" i="2"/>
  <c r="H108" i="2"/>
  <c r="H110" i="2"/>
  <c r="H112" i="2"/>
  <c r="H114" i="2"/>
  <c r="H116" i="2"/>
  <c r="H118" i="2"/>
  <c r="H120" i="2"/>
  <c r="H122" i="2"/>
  <c r="H124" i="2"/>
  <c r="H126" i="2"/>
  <c r="H128" i="2"/>
  <c r="H130" i="2"/>
  <c r="H132" i="2"/>
  <c r="H134" i="2"/>
  <c r="H136" i="2"/>
  <c r="H138" i="2"/>
  <c r="H140" i="2"/>
  <c r="H142" i="2"/>
  <c r="H144" i="2"/>
  <c r="H146" i="2"/>
  <c r="H148" i="2"/>
  <c r="H150" i="2"/>
  <c r="H152" i="2"/>
  <c r="H154" i="2"/>
  <c r="H156" i="2"/>
  <c r="H158" i="2"/>
  <c r="H160" i="2"/>
  <c r="H162" i="2"/>
  <c r="H164" i="2"/>
  <c r="H166" i="2"/>
  <c r="H168" i="2"/>
  <c r="H170" i="2"/>
  <c r="H172" i="2"/>
  <c r="H174" i="2"/>
  <c r="H176" i="2"/>
  <c r="H178" i="2"/>
  <c r="H180" i="2"/>
  <c r="H182" i="2"/>
  <c r="H184" i="2"/>
  <c r="H186" i="2"/>
  <c r="H188" i="2"/>
  <c r="H190" i="2"/>
  <c r="H192" i="2"/>
  <c r="H194" i="2"/>
  <c r="H196" i="2"/>
  <c r="H198" i="2"/>
  <c r="H200" i="2"/>
  <c r="H202" i="2"/>
  <c r="H204" i="2"/>
  <c r="H206" i="2"/>
  <c r="H208" i="2"/>
  <c r="H210" i="2"/>
  <c r="H212" i="2"/>
  <c r="H214" i="2"/>
  <c r="H216" i="2"/>
  <c r="H218" i="2"/>
  <c r="H220" i="2"/>
  <c r="H222" i="2"/>
  <c r="H224" i="2"/>
  <c r="H226" i="2"/>
  <c r="H228" i="2"/>
  <c r="H230" i="2"/>
  <c r="H232" i="2"/>
  <c r="H234" i="2"/>
  <c r="H236" i="2"/>
  <c r="H238" i="2"/>
  <c r="H240" i="2"/>
  <c r="H242" i="2"/>
  <c r="H244" i="2"/>
  <c r="H246" i="2"/>
  <c r="H248" i="2"/>
  <c r="H250" i="2"/>
  <c r="H252" i="2"/>
  <c r="H254" i="2"/>
  <c r="H256" i="2"/>
  <c r="H258" i="2"/>
  <c r="H260" i="2"/>
  <c r="H262" i="2"/>
  <c r="H264" i="2"/>
  <c r="H266" i="2"/>
  <c r="H268" i="2"/>
  <c r="H270" i="2"/>
  <c r="H272" i="2"/>
  <c r="H274" i="2"/>
  <c r="H276" i="2"/>
  <c r="H278" i="2"/>
  <c r="H280" i="2"/>
  <c r="H282" i="2"/>
  <c r="H284" i="2"/>
  <c r="H286" i="2"/>
  <c r="H288" i="2"/>
  <c r="H290" i="2"/>
  <c r="H292" i="2"/>
  <c r="H294" i="2"/>
  <c r="H296" i="2"/>
  <c r="H298" i="2"/>
  <c r="H300" i="2"/>
  <c r="H302" i="2"/>
  <c r="H304" i="2"/>
  <c r="H306" i="2"/>
  <c r="H308" i="2"/>
  <c r="H310" i="2"/>
  <c r="H312" i="2"/>
  <c r="H314" i="2"/>
  <c r="H316" i="2"/>
  <c r="H318" i="2"/>
  <c r="H320" i="2"/>
  <c r="H322" i="2"/>
  <c r="H324" i="2"/>
  <c r="H326" i="2"/>
  <c r="H328" i="2"/>
  <c r="H330" i="2"/>
  <c r="H332" i="2"/>
  <c r="H334" i="2"/>
  <c r="H336" i="2"/>
  <c r="H338" i="2"/>
  <c r="H340" i="2"/>
  <c r="H342" i="2"/>
  <c r="H344" i="2"/>
  <c r="H346" i="2"/>
  <c r="H348" i="2"/>
  <c r="H350" i="2"/>
  <c r="H352" i="2"/>
  <c r="H354" i="2"/>
  <c r="H356" i="2"/>
  <c r="H358" i="2"/>
  <c r="H360" i="2"/>
  <c r="H362" i="2"/>
  <c r="H364" i="2"/>
  <c r="H366" i="2"/>
  <c r="H368" i="2"/>
  <c r="H370" i="2"/>
  <c r="H372" i="2"/>
  <c r="H374" i="2"/>
  <c r="H376" i="2"/>
  <c r="H378" i="2"/>
  <c r="H380" i="2"/>
  <c r="H382" i="2"/>
  <c r="H384" i="2"/>
  <c r="H386" i="2"/>
  <c r="H388" i="2"/>
  <c r="H390" i="2"/>
  <c r="H392" i="2"/>
  <c r="H394" i="2"/>
  <c r="H396" i="2"/>
  <c r="H398" i="2"/>
  <c r="H400" i="2"/>
  <c r="H402" i="2"/>
  <c r="H404" i="2"/>
  <c r="H406" i="2"/>
  <c r="H408" i="2"/>
  <c r="H410" i="2"/>
  <c r="H412" i="2"/>
  <c r="H414" i="2"/>
  <c r="H416" i="2"/>
  <c r="H418" i="2"/>
  <c r="H420" i="2"/>
  <c r="H422" i="2"/>
  <c r="H424" i="2"/>
  <c r="H426" i="2"/>
  <c r="H428" i="2"/>
  <c r="H430" i="2"/>
  <c r="H432" i="2"/>
  <c r="H434" i="2"/>
  <c r="H436" i="2"/>
  <c r="H438" i="2"/>
  <c r="H440" i="2"/>
  <c r="H442" i="2"/>
  <c r="H444" i="2"/>
  <c r="H446" i="2"/>
  <c r="H448" i="2"/>
  <c r="H450" i="2"/>
  <c r="H452" i="2"/>
  <c r="H454" i="2"/>
  <c r="H456" i="2"/>
  <c r="H458" i="2"/>
  <c r="H460" i="2"/>
  <c r="H462" i="2"/>
  <c r="H464" i="2"/>
  <c r="H466" i="2"/>
  <c r="H468" i="2"/>
  <c r="H470" i="2"/>
  <c r="H472" i="2"/>
  <c r="H474" i="2"/>
  <c r="H476" i="2"/>
  <c r="H478" i="2"/>
  <c r="H480" i="2"/>
  <c r="H482" i="2"/>
  <c r="H484" i="2"/>
  <c r="H486" i="2"/>
  <c r="H488" i="2"/>
  <c r="H490" i="2"/>
  <c r="H492" i="2"/>
  <c r="H494" i="2"/>
  <c r="H496" i="2"/>
  <c r="H498" i="2"/>
  <c r="H500" i="2"/>
  <c r="H502" i="2"/>
  <c r="H504" i="2"/>
  <c r="H506" i="2"/>
  <c r="H508" i="2"/>
  <c r="H510" i="2"/>
  <c r="H512" i="2"/>
  <c r="H514" i="2"/>
  <c r="H516" i="2"/>
  <c r="H518" i="2"/>
  <c r="H520" i="2"/>
  <c r="H522" i="2"/>
  <c r="H524" i="2"/>
  <c r="H526" i="2"/>
  <c r="H528" i="2"/>
  <c r="H530" i="2"/>
  <c r="H532" i="2"/>
  <c r="H534" i="2"/>
  <c r="H536" i="2"/>
  <c r="H538" i="2"/>
  <c r="H540" i="2"/>
  <c r="H542" i="2"/>
  <c r="H544" i="2"/>
  <c r="H546" i="2"/>
  <c r="H548" i="2"/>
  <c r="H550" i="2"/>
  <c r="H552" i="2"/>
  <c r="H554" i="2"/>
  <c r="H556" i="2"/>
  <c r="H558" i="2"/>
  <c r="H560" i="2"/>
  <c r="H562" i="2"/>
  <c r="H564" i="2"/>
  <c r="H566" i="2"/>
  <c r="H568" i="2"/>
  <c r="H570" i="2"/>
  <c r="H572" i="2"/>
  <c r="H574" i="2"/>
  <c r="H576" i="2"/>
  <c r="H578" i="2"/>
  <c r="H580" i="2"/>
  <c r="H582" i="2"/>
  <c r="H584" i="2"/>
  <c r="H586" i="2"/>
  <c r="H588" i="2"/>
  <c r="H590" i="2"/>
  <c r="H592" i="2"/>
  <c r="H594" i="2"/>
  <c r="H596" i="2"/>
  <c r="H598" i="2"/>
  <c r="H600" i="2"/>
  <c r="H602" i="2"/>
  <c r="H604" i="2"/>
  <c r="H606" i="2"/>
  <c r="H608" i="2"/>
  <c r="H610" i="2"/>
  <c r="H612" i="2"/>
  <c r="H614" i="2"/>
  <c r="H616" i="2"/>
  <c r="H618" i="2"/>
  <c r="H620" i="2"/>
  <c r="H622" i="2"/>
  <c r="H624" i="2"/>
  <c r="H626" i="2"/>
  <c r="H628" i="2"/>
  <c r="H630" i="2"/>
  <c r="H632" i="2"/>
  <c r="H634" i="2"/>
  <c r="H636" i="2"/>
  <c r="H638" i="2"/>
  <c r="H640" i="2"/>
  <c r="H642" i="2"/>
  <c r="H644" i="2"/>
  <c r="H646" i="2"/>
  <c r="H648" i="2"/>
  <c r="H650" i="2"/>
  <c r="H652" i="2"/>
  <c r="H654" i="2"/>
  <c r="H656" i="2"/>
  <c r="H658" i="2"/>
  <c r="H660" i="2"/>
  <c r="H662" i="2"/>
  <c r="H664" i="2"/>
  <c r="H666" i="2"/>
  <c r="H668" i="2"/>
  <c r="H670" i="2"/>
  <c r="H672" i="2"/>
  <c r="H674" i="2"/>
  <c r="H676" i="2"/>
  <c r="H678" i="2"/>
  <c r="H680" i="2"/>
  <c r="H682" i="2"/>
  <c r="H684" i="2"/>
  <c r="H686" i="2"/>
  <c r="H688" i="2"/>
  <c r="H690" i="2"/>
  <c r="H692" i="2"/>
  <c r="H694" i="2"/>
  <c r="H696" i="2"/>
  <c r="H698" i="2"/>
  <c r="H700" i="2"/>
  <c r="H702" i="2"/>
  <c r="H704" i="2"/>
  <c r="H706" i="2"/>
  <c r="H708" i="2"/>
  <c r="H710" i="2"/>
  <c r="H712" i="2"/>
  <c r="H714" i="2"/>
  <c r="H716" i="2"/>
  <c r="H718" i="2"/>
  <c r="H720" i="2"/>
  <c r="H722" i="2"/>
  <c r="H724" i="2"/>
  <c r="H726" i="2"/>
  <c r="H728" i="2"/>
  <c r="H730" i="2"/>
  <c r="H732" i="2"/>
  <c r="H734" i="2"/>
  <c r="H736" i="2"/>
  <c r="H738" i="2"/>
  <c r="H740" i="2"/>
  <c r="H742" i="2"/>
  <c r="H744" i="2"/>
  <c r="H746" i="2"/>
  <c r="H748" i="2"/>
  <c r="H750" i="2"/>
  <c r="H752" i="2"/>
  <c r="H754" i="2"/>
  <c r="H756" i="2"/>
  <c r="H758" i="2"/>
  <c r="H760" i="2"/>
  <c r="H762" i="2"/>
  <c r="H764" i="2"/>
  <c r="H766" i="2"/>
  <c r="H768" i="2"/>
  <c r="H770" i="2"/>
  <c r="H772" i="2"/>
  <c r="H774" i="2"/>
  <c r="H776" i="2"/>
  <c r="H778" i="2"/>
  <c r="H780" i="2"/>
  <c r="H782" i="2"/>
  <c r="H784" i="2"/>
  <c r="H786" i="2"/>
  <c r="H788" i="2"/>
  <c r="H790" i="2"/>
  <c r="H792" i="2"/>
  <c r="H794" i="2"/>
  <c r="H796" i="2"/>
  <c r="H798" i="2"/>
  <c r="H800" i="2"/>
  <c r="H802" i="2"/>
  <c r="H804" i="2"/>
  <c r="H806" i="2"/>
  <c r="H808" i="2"/>
  <c r="H810" i="2"/>
  <c r="H812" i="2"/>
  <c r="H814" i="2"/>
  <c r="H816" i="2"/>
  <c r="H818" i="2"/>
  <c r="H820" i="2"/>
  <c r="H822" i="2"/>
  <c r="H824" i="2"/>
  <c r="H826" i="2"/>
  <c r="H828" i="2"/>
  <c r="H830" i="2"/>
  <c r="H832" i="2"/>
  <c r="H834" i="2"/>
  <c r="H836" i="2"/>
  <c r="H838" i="2"/>
  <c r="H840" i="2"/>
  <c r="H842" i="2"/>
  <c r="H844" i="2"/>
  <c r="H846" i="2"/>
  <c r="H848" i="2"/>
  <c r="H850" i="2"/>
  <c r="H852" i="2"/>
  <c r="H854" i="2"/>
  <c r="H856" i="2"/>
  <c r="H858" i="2"/>
  <c r="H860" i="2"/>
  <c r="H862" i="2"/>
  <c r="H864" i="2"/>
  <c r="H866" i="2"/>
  <c r="H868" i="2"/>
  <c r="H870" i="2"/>
  <c r="H872" i="2"/>
  <c r="H874" i="2"/>
  <c r="H876" i="2"/>
  <c r="H878" i="2"/>
  <c r="H880" i="2"/>
  <c r="H882" i="2"/>
  <c r="H884" i="2"/>
  <c r="H886" i="2"/>
  <c r="H888" i="2"/>
  <c r="H890" i="2"/>
  <c r="H892" i="2"/>
  <c r="H894" i="2"/>
  <c r="H896" i="2"/>
  <c r="H898" i="2"/>
  <c r="H900" i="2"/>
  <c r="H902" i="2"/>
  <c r="H904" i="2"/>
  <c r="H906" i="2"/>
  <c r="H908" i="2"/>
  <c r="H910" i="2"/>
  <c r="H912" i="2"/>
  <c r="H914" i="2"/>
  <c r="H916" i="2"/>
  <c r="H918" i="2"/>
  <c r="H920" i="2"/>
  <c r="H922" i="2"/>
  <c r="H924" i="2"/>
  <c r="H926" i="2"/>
  <c r="H928" i="2"/>
  <c r="H930" i="2"/>
  <c r="H932" i="2"/>
  <c r="H934" i="2"/>
  <c r="H936" i="2"/>
  <c r="H938" i="2"/>
  <c r="H940" i="2"/>
  <c r="H942" i="2"/>
  <c r="H944" i="2"/>
  <c r="H946" i="2"/>
  <c r="H948" i="2"/>
  <c r="H950" i="2"/>
  <c r="H952" i="2"/>
  <c r="H954" i="2"/>
  <c r="H956" i="2"/>
  <c r="H958" i="2"/>
  <c r="H960" i="2"/>
  <c r="H962" i="2"/>
  <c r="H964" i="2"/>
  <c r="H966" i="2"/>
  <c r="H968" i="2"/>
  <c r="H970" i="2"/>
  <c r="H972" i="2"/>
  <c r="H974" i="2"/>
  <c r="H976" i="2"/>
  <c r="H978" i="2"/>
  <c r="H980" i="2"/>
  <c r="H982" i="2"/>
  <c r="H984" i="2"/>
  <c r="H986" i="2"/>
  <c r="H988" i="2"/>
  <c r="H990" i="2"/>
  <c r="H992" i="2"/>
  <c r="H994" i="2"/>
  <c r="H996" i="2"/>
  <c r="H998" i="2"/>
  <c r="H1000" i="2"/>
  <c r="H1002" i="2"/>
  <c r="H1004" i="2"/>
  <c r="H1006" i="2"/>
  <c r="H1008" i="2"/>
  <c r="H1010" i="2"/>
  <c r="H1012" i="2"/>
  <c r="H1014" i="2"/>
  <c r="H1016" i="2"/>
  <c r="H1018" i="2"/>
  <c r="H1020" i="2"/>
  <c r="H1022" i="2"/>
  <c r="H1024" i="2"/>
  <c r="H1026" i="2"/>
  <c r="H1028" i="2"/>
  <c r="H1030" i="2"/>
  <c r="H1032" i="2"/>
  <c r="H1034" i="2"/>
  <c r="H1036" i="2"/>
  <c r="H1038" i="2"/>
  <c r="H1040" i="2"/>
  <c r="H1042" i="2"/>
  <c r="H1044" i="2"/>
  <c r="H1046" i="2"/>
  <c r="H1048" i="2"/>
  <c r="H1050" i="2"/>
  <c r="H1052" i="2"/>
  <c r="H1054" i="2"/>
  <c r="H1056" i="2"/>
  <c r="H1058" i="2"/>
  <c r="H1060" i="2"/>
  <c r="H1062" i="2"/>
  <c r="H1064" i="2"/>
  <c r="H1066" i="2"/>
  <c r="H1068" i="2"/>
  <c r="H1070" i="2"/>
  <c r="H1072" i="2"/>
  <c r="H1074" i="2"/>
  <c r="H1076" i="2"/>
  <c r="H1078" i="2"/>
  <c r="H1080" i="2"/>
  <c r="H1082" i="2"/>
  <c r="H1084" i="2"/>
  <c r="H1086" i="2"/>
  <c r="H1088" i="2"/>
  <c r="H1090" i="2"/>
  <c r="H1092" i="2"/>
  <c r="H1094" i="2"/>
  <c r="H1096" i="2"/>
  <c r="H1098" i="2"/>
  <c r="H1100" i="2"/>
  <c r="H1102" i="2"/>
  <c r="H1104" i="2"/>
  <c r="H1106" i="2"/>
  <c r="H1108" i="2"/>
  <c r="H1110" i="2"/>
  <c r="H1112" i="2"/>
  <c r="H1114" i="2"/>
  <c r="H1116" i="2"/>
  <c r="H1118" i="2"/>
  <c r="H1120" i="2"/>
  <c r="H1122" i="2"/>
  <c r="H1124" i="2"/>
  <c r="H1126" i="2"/>
  <c r="H1128" i="2"/>
  <c r="H1130" i="2"/>
  <c r="H1132" i="2"/>
  <c r="H1134" i="2"/>
  <c r="H1136" i="2"/>
  <c r="H1138" i="2"/>
  <c r="H1140" i="2"/>
  <c r="H1142" i="2"/>
  <c r="H1144" i="2"/>
  <c r="H1146" i="2"/>
  <c r="H1148" i="2"/>
  <c r="H1150" i="2"/>
  <c r="H1152" i="2"/>
  <c r="H1154" i="2"/>
  <c r="H1156" i="2"/>
  <c r="H1158" i="2"/>
  <c r="H1160" i="2"/>
  <c r="H1162" i="2"/>
  <c r="H1164" i="2"/>
  <c r="H1166" i="2"/>
  <c r="H1168" i="2"/>
  <c r="H1170" i="2"/>
  <c r="H1172" i="2"/>
  <c r="H1174" i="2"/>
  <c r="H1176" i="2"/>
  <c r="H1178" i="2"/>
  <c r="H1180" i="2"/>
  <c r="H1182" i="2"/>
  <c r="H1184" i="2"/>
  <c r="H1186" i="2"/>
  <c r="H1188" i="2"/>
  <c r="H1190" i="2"/>
  <c r="H1192" i="2"/>
  <c r="H1194" i="2"/>
  <c r="H1196" i="2"/>
  <c r="H1198" i="2"/>
  <c r="H1200" i="2"/>
  <c r="H1202" i="2"/>
  <c r="H1204" i="2"/>
  <c r="H1206" i="2"/>
  <c r="H1208" i="2"/>
  <c r="H1210" i="2"/>
  <c r="H1212" i="2"/>
  <c r="H1214" i="2"/>
  <c r="H1216" i="2"/>
  <c r="H1218" i="2"/>
  <c r="H1220" i="2"/>
  <c r="H1222" i="2"/>
  <c r="H1224" i="2"/>
  <c r="H1226" i="2"/>
  <c r="H1228" i="2"/>
  <c r="H1230" i="2"/>
  <c r="H1232" i="2"/>
  <c r="H1234" i="2"/>
  <c r="H1236" i="2"/>
  <c r="H1238" i="2"/>
  <c r="H1240" i="2"/>
  <c r="H1242" i="2"/>
  <c r="H1244" i="2"/>
  <c r="H1246" i="2"/>
  <c r="H1248" i="2"/>
  <c r="H1250" i="2"/>
  <c r="H1252" i="2"/>
  <c r="H1254" i="2"/>
  <c r="H1256" i="2"/>
  <c r="H1258" i="2"/>
  <c r="H1260" i="2"/>
  <c r="H1262" i="2"/>
  <c r="H1264" i="2"/>
  <c r="H1266" i="2"/>
  <c r="H1268" i="2"/>
  <c r="H1270" i="2"/>
  <c r="H1272" i="2"/>
  <c r="H1274" i="2"/>
  <c r="H1276" i="2"/>
  <c r="H1278" i="2"/>
  <c r="H1280" i="2"/>
  <c r="H1282" i="2"/>
  <c r="H1284" i="2"/>
  <c r="H1286" i="2"/>
  <c r="H1288" i="2"/>
  <c r="H1290" i="2"/>
  <c r="H1292" i="2"/>
  <c r="H1294" i="2"/>
  <c r="H1296" i="2"/>
  <c r="H1298" i="2"/>
  <c r="H1300" i="2"/>
  <c r="H1302" i="2"/>
  <c r="H1304" i="2"/>
  <c r="H1306" i="2"/>
  <c r="H1308" i="2"/>
  <c r="H1310" i="2"/>
  <c r="H1312" i="2"/>
  <c r="H1314" i="2"/>
  <c r="H1316" i="2"/>
  <c r="H1318" i="2"/>
  <c r="H1320" i="2"/>
  <c r="H1322" i="2"/>
  <c r="H1324" i="2"/>
  <c r="H1326" i="2"/>
  <c r="H1328" i="2"/>
  <c r="H1330" i="2"/>
  <c r="H1332" i="2"/>
  <c r="H1334" i="2"/>
  <c r="H1336" i="2"/>
  <c r="H1338" i="2"/>
  <c r="H1340" i="2"/>
  <c r="H1342" i="2"/>
  <c r="H1344" i="2"/>
  <c r="H1346" i="2"/>
  <c r="H1348" i="2"/>
  <c r="H1350" i="2"/>
  <c r="H1352" i="2"/>
  <c r="H1354" i="2"/>
  <c r="H1356" i="2"/>
  <c r="H1358" i="2"/>
  <c r="H1360" i="2"/>
  <c r="H1362" i="2"/>
  <c r="H1364" i="2"/>
  <c r="H1366" i="2"/>
  <c r="H1368" i="2"/>
  <c r="H1370" i="2"/>
  <c r="H1372" i="2"/>
  <c r="H1374" i="2"/>
  <c r="H1376" i="2"/>
  <c r="H1378" i="2"/>
  <c r="H1380" i="2"/>
  <c r="H1382" i="2"/>
  <c r="H1384" i="2"/>
  <c r="H1386" i="2"/>
  <c r="H1388" i="2"/>
  <c r="H1390" i="2"/>
  <c r="H1392" i="2"/>
  <c r="H1394" i="2"/>
  <c r="H1396" i="2"/>
  <c r="H1398" i="2"/>
  <c r="H1400" i="2"/>
  <c r="H1402" i="2"/>
  <c r="H1404" i="2"/>
  <c r="H1406" i="2"/>
  <c r="H1408" i="2"/>
  <c r="H1410" i="2"/>
  <c r="H1412" i="2"/>
  <c r="H1414" i="2"/>
  <c r="H1416" i="2"/>
  <c r="H1418" i="2"/>
  <c r="H1420" i="2"/>
  <c r="H1422" i="2"/>
  <c r="H1424" i="2"/>
  <c r="H1426" i="2"/>
  <c r="H1428" i="2"/>
  <c r="H1430" i="2"/>
  <c r="H1432" i="2"/>
  <c r="H1434" i="2"/>
  <c r="H1436" i="2"/>
  <c r="H1438" i="2"/>
  <c r="H1440" i="2"/>
  <c r="H1442" i="2"/>
  <c r="H1444" i="2"/>
  <c r="H1446" i="2"/>
  <c r="H1448" i="2"/>
  <c r="H1450" i="2"/>
  <c r="H1452" i="2"/>
  <c r="H1454" i="2"/>
  <c r="H1456" i="2"/>
  <c r="H1458" i="2"/>
  <c r="H1460" i="2"/>
  <c r="H1462" i="2"/>
  <c r="H1464" i="2"/>
  <c r="H1466" i="2"/>
  <c r="H1468" i="2"/>
  <c r="H1470" i="2"/>
  <c r="H1472" i="2"/>
  <c r="H1474" i="2"/>
  <c r="H1476" i="2"/>
  <c r="H1478" i="2"/>
  <c r="H1480" i="2"/>
  <c r="H1482" i="2"/>
  <c r="H1484" i="2"/>
  <c r="H1486" i="2"/>
  <c r="H1488" i="2"/>
  <c r="H1490" i="2"/>
  <c r="H1492" i="2"/>
  <c r="H1496" i="2"/>
  <c r="H1504" i="2"/>
  <c r="H1512" i="2"/>
  <c r="H1516" i="2"/>
  <c r="H1524" i="2"/>
  <c r="H1528" i="2"/>
  <c r="H1536" i="2"/>
  <c r="H1540" i="2"/>
  <c r="H1548" i="2"/>
  <c r="H1552" i="2"/>
  <c r="H1560" i="2"/>
  <c r="H1564" i="2"/>
  <c r="H1572" i="2"/>
  <c r="H1576" i="2"/>
  <c r="H1580" i="2"/>
  <c r="H1584" i="2"/>
  <c r="H1588" i="2"/>
  <c r="H1592" i="2"/>
  <c r="H1596" i="2"/>
  <c r="H1600" i="2"/>
  <c r="H1604" i="2"/>
  <c r="H1608" i="2"/>
  <c r="H1612" i="2"/>
  <c r="H1616" i="2"/>
  <c r="H1620" i="2"/>
  <c r="H1628" i="2"/>
  <c r="H1632" i="2"/>
  <c r="H1636" i="2"/>
  <c r="H1640" i="2"/>
  <c r="H1644" i="2"/>
  <c r="H1648" i="2"/>
  <c r="H1652" i="2"/>
  <c r="H1656" i="2"/>
  <c r="H1660" i="2"/>
  <c r="H1664" i="2"/>
  <c r="H1668" i="2"/>
  <c r="H1672" i="2"/>
  <c r="H1676" i="2"/>
  <c r="H1680" i="2"/>
  <c r="H1684" i="2"/>
  <c r="H1688" i="2"/>
  <c r="H1692" i="2"/>
  <c r="H1696" i="2"/>
  <c r="H1700" i="2"/>
  <c r="H1704" i="2"/>
  <c r="H1708" i="2"/>
  <c r="H1712" i="2"/>
  <c r="H1716" i="2"/>
  <c r="H1720" i="2"/>
  <c r="H1724" i="2"/>
  <c r="H1728" i="2"/>
  <c r="H1732" i="2"/>
  <c r="H1736" i="2"/>
  <c r="H1740" i="2"/>
  <c r="H1744" i="2"/>
  <c r="H1748" i="2"/>
  <c r="H1752" i="2"/>
  <c r="H1756" i="2"/>
  <c r="H1760" i="2"/>
  <c r="H1764" i="2"/>
  <c r="H1768" i="2"/>
  <c r="H1772" i="2"/>
  <c r="H1776" i="2"/>
  <c r="H1780" i="2"/>
  <c r="H1784" i="2"/>
  <c r="H1788" i="2"/>
  <c r="H1792" i="2"/>
  <c r="H1796" i="2"/>
  <c r="H1800" i="2"/>
  <c r="H1804" i="2"/>
  <c r="H1808" i="2"/>
  <c r="H1812" i="2"/>
  <c r="H1816" i="2"/>
  <c r="H1820" i="2"/>
  <c r="H1824" i="2"/>
  <c r="H1828" i="2"/>
  <c r="H1832" i="2"/>
  <c r="H1836" i="2"/>
  <c r="H1840" i="2"/>
  <c r="H1844" i="2"/>
  <c r="H1848" i="2"/>
  <c r="H1852" i="2"/>
  <c r="H1856" i="2"/>
  <c r="H1860" i="2"/>
  <c r="H1864" i="2"/>
  <c r="H1868" i="2"/>
  <c r="H1872" i="2"/>
  <c r="H1876" i="2"/>
  <c r="H1880" i="2"/>
  <c r="H1884" i="2"/>
  <c r="H1888" i="2"/>
  <c r="H1892" i="2"/>
  <c r="H1896" i="2"/>
  <c r="H1900" i="2"/>
  <c r="H1904" i="2"/>
  <c r="H1908" i="2"/>
  <c r="H1912" i="2"/>
  <c r="H1916" i="2"/>
  <c r="H1920" i="2"/>
  <c r="H1924" i="2"/>
  <c r="H1928" i="2"/>
  <c r="H1932" i="2"/>
  <c r="H1936" i="2"/>
  <c r="H1940" i="2"/>
  <c r="H1944" i="2"/>
  <c r="H1948" i="2"/>
  <c r="H1952" i="2"/>
  <c r="H1956" i="2"/>
  <c r="H1960" i="2"/>
  <c r="H1964" i="2"/>
  <c r="H1968" i="2"/>
  <c r="H1972" i="2"/>
  <c r="H1976" i="2"/>
  <c r="H1980" i="2"/>
  <c r="H1984" i="2"/>
  <c r="H1988" i="2"/>
  <c r="H1992" i="2"/>
  <c r="H2000" i="2"/>
  <c r="H2008" i="2"/>
  <c r="H2016" i="2"/>
  <c r="H2024" i="2"/>
  <c r="H2032" i="2"/>
  <c r="H2040" i="2"/>
  <c r="H2048" i="2"/>
  <c r="H2056" i="2"/>
  <c r="H2064" i="2"/>
  <c r="H2072" i="2"/>
  <c r="H2080" i="2"/>
  <c r="H2088" i="2"/>
  <c r="H2096" i="2"/>
  <c r="H2104" i="2"/>
  <c r="H2112" i="2"/>
  <c r="H2120" i="2"/>
  <c r="H2128" i="2"/>
  <c r="H2136" i="2"/>
  <c r="H2144" i="2"/>
  <c r="H2152" i="2"/>
  <c r="H2160" i="2"/>
  <c r="H2168" i="2"/>
  <c r="H2176" i="2"/>
  <c r="H2184" i="2"/>
  <c r="H2192" i="2"/>
  <c r="H2200" i="2"/>
  <c r="H2208" i="2"/>
  <c r="H2216" i="2"/>
  <c r="H2224" i="2"/>
  <c r="H2232" i="2"/>
  <c r="H2240" i="2"/>
  <c r="H2248" i="2"/>
  <c r="H2256" i="2"/>
  <c r="H2264" i="2"/>
  <c r="H2272" i="2"/>
  <c r="H2280" i="2"/>
  <c r="H2288" i="2"/>
  <c r="H2296" i="2"/>
  <c r="H2304" i="2"/>
  <c r="H2312" i="2"/>
  <c r="H2320" i="2"/>
  <c r="H2328" i="2"/>
  <c r="H2336" i="2"/>
  <c r="H2344" i="2"/>
  <c r="H2352" i="2"/>
  <c r="H2360" i="2"/>
  <c r="H2368" i="2"/>
  <c r="H2376" i="2"/>
  <c r="H2384" i="2"/>
  <c r="H2392" i="2"/>
  <c r="H2400" i="2"/>
  <c r="H2408" i="2"/>
  <c r="H2416" i="2"/>
  <c r="H2424" i="2"/>
  <c r="H2432" i="2"/>
  <c r="H2440" i="2"/>
  <c r="H2448" i="2"/>
  <c r="H2456" i="2"/>
  <c r="H2464" i="2"/>
  <c r="H2472" i="2"/>
  <c r="H2480" i="2"/>
  <c r="H2488" i="2"/>
  <c r="H2496" i="2"/>
  <c r="H2504" i="2"/>
  <c r="H2512" i="2"/>
  <c r="H2520" i="2"/>
  <c r="H2528" i="2"/>
  <c r="H2536" i="2"/>
  <c r="H2544" i="2"/>
  <c r="H2552" i="2"/>
  <c r="H2560" i="2"/>
  <c r="H2568" i="2"/>
  <c r="H2576" i="2"/>
  <c r="H2584" i="2"/>
  <c r="H2592" i="2"/>
  <c r="H2600" i="2"/>
  <c r="H2608" i="2"/>
  <c r="H2616" i="2"/>
  <c r="H2624" i="2"/>
  <c r="H2632" i="2"/>
  <c r="H2640" i="2"/>
  <c r="H2648" i="2"/>
  <c r="H2656" i="2"/>
  <c r="H2664" i="2"/>
  <c r="H2672" i="2"/>
  <c r="H2680" i="2"/>
  <c r="H2688" i="2"/>
  <c r="H2696" i="2"/>
  <c r="H2704" i="2"/>
  <c r="H2712" i="2"/>
  <c r="H2720" i="2"/>
  <c r="H2728" i="2"/>
  <c r="H2736" i="2"/>
  <c r="H2744" i="2"/>
  <c r="H2752" i="2"/>
  <c r="H2760" i="2"/>
  <c r="H2768" i="2"/>
  <c r="H2776" i="2"/>
  <c r="H2784" i="2"/>
  <c r="H2792" i="2"/>
  <c r="H2800" i="2"/>
  <c r="H2808" i="2"/>
  <c r="H2816" i="2"/>
  <c r="H2824" i="2"/>
  <c r="H2832" i="2"/>
  <c r="H2840" i="2"/>
  <c r="H2848" i="2"/>
  <c r="H2856" i="2"/>
  <c r="H2864" i="2"/>
  <c r="H2872" i="2"/>
  <c r="H2880" i="2"/>
  <c r="H2888" i="2"/>
  <c r="H2896" i="2"/>
  <c r="H2904" i="2"/>
  <c r="H2912" i="2"/>
  <c r="H2920" i="2"/>
  <c r="H2928" i="2"/>
  <c r="H2936" i="2"/>
  <c r="H2944" i="2"/>
  <c r="H2952" i="2"/>
  <c r="H2960" i="2"/>
  <c r="H2968" i="2"/>
  <c r="H2976" i="2"/>
  <c r="H2984" i="2"/>
  <c r="H2992" i="2"/>
  <c r="H3000" i="2"/>
  <c r="H3008" i="2"/>
  <c r="H3016" i="2"/>
  <c r="H3024" i="2"/>
  <c r="H3032" i="2"/>
  <c r="H3040" i="2"/>
  <c r="H3048" i="2"/>
  <c r="H3056" i="2"/>
  <c r="H3066" i="2"/>
  <c r="H3082" i="2"/>
  <c r="H3098" i="2"/>
  <c r="H3114" i="2"/>
  <c r="H3130" i="2"/>
  <c r="H3146" i="2"/>
  <c r="H3162" i="2"/>
  <c r="H3178" i="2"/>
  <c r="H3194" i="2"/>
  <c r="H3210" i="2"/>
  <c r="H3226" i="2"/>
  <c r="H3242" i="2"/>
  <c r="H3258" i="2"/>
  <c r="H3274" i="2"/>
  <c r="H3290" i="2"/>
  <c r="H3306" i="2"/>
  <c r="I3335" i="2"/>
  <c r="I3367" i="2"/>
  <c r="I3399" i="2"/>
  <c r="I3431" i="2"/>
  <c r="I3470" i="2"/>
  <c r="H3513" i="2"/>
  <c r="H3556" i="2"/>
  <c r="I3598" i="2"/>
  <c r="H3641" i="2"/>
  <c r="H3684" i="2"/>
  <c r="I3728" i="2"/>
  <c r="I3792" i="2"/>
  <c r="I3856" i="2"/>
  <c r="I3920" i="2"/>
  <c r="I4004" i="2"/>
  <c r="H4121" i="2"/>
  <c r="H4249" i="2"/>
  <c r="H4377" i="2"/>
  <c r="H4525" i="2"/>
  <c r="H4993" i="2"/>
  <c r="I5746" i="2"/>
  <c r="I1503" i="2"/>
  <c r="I1501" i="2"/>
  <c r="H1503" i="2"/>
  <c r="H1501" i="2"/>
  <c r="I1511" i="2"/>
  <c r="I1509" i="2"/>
  <c r="H1511" i="2"/>
  <c r="H1509" i="2"/>
  <c r="I1523" i="2"/>
  <c r="I1521" i="2"/>
  <c r="H1523" i="2"/>
  <c r="H1521" i="2"/>
  <c r="I1535" i="2"/>
  <c r="I1533" i="2"/>
  <c r="H1535" i="2"/>
  <c r="H1533" i="2"/>
  <c r="I1547" i="2"/>
  <c r="I1545" i="2"/>
  <c r="H1547" i="2"/>
  <c r="H1545" i="2"/>
  <c r="I1559" i="2"/>
  <c r="I1557" i="2"/>
  <c r="H1559" i="2"/>
  <c r="H1557" i="2"/>
  <c r="I1571" i="2"/>
  <c r="I1569" i="2"/>
  <c r="H1571" i="2"/>
  <c r="H1569" i="2"/>
  <c r="I1627" i="2"/>
  <c r="I1625" i="2"/>
  <c r="H1627" i="2"/>
  <c r="H1625" i="2"/>
  <c r="I2583" i="2"/>
  <c r="I2581" i="2"/>
  <c r="H2583" i="2"/>
  <c r="H2581" i="2"/>
  <c r="I2582" i="2"/>
  <c r="I2580" i="2"/>
  <c r="I42" i="2"/>
  <c r="I44" i="2"/>
  <c r="I46" i="2"/>
  <c r="I48" i="2"/>
  <c r="I50" i="2"/>
  <c r="I52" i="2"/>
  <c r="I54" i="2"/>
  <c r="I56" i="2"/>
  <c r="I58" i="2"/>
  <c r="I60" i="2"/>
  <c r="I62" i="2"/>
  <c r="I64" i="2"/>
  <c r="I66"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4" i="2"/>
  <c r="I288" i="2"/>
  <c r="I292" i="2"/>
  <c r="I296" i="2"/>
  <c r="I300" i="2"/>
  <c r="I304" i="2"/>
  <c r="I308" i="2"/>
  <c r="I312" i="2"/>
  <c r="I316" i="2"/>
  <c r="I320" i="2"/>
  <c r="I324" i="2"/>
  <c r="I328" i="2"/>
  <c r="I332" i="2"/>
  <c r="I336" i="2"/>
  <c r="I340" i="2"/>
  <c r="I344" i="2"/>
  <c r="I348" i="2"/>
  <c r="I352" i="2"/>
  <c r="I356" i="2"/>
  <c r="I360" i="2"/>
  <c r="I364" i="2"/>
  <c r="I368" i="2"/>
  <c r="I372" i="2"/>
  <c r="I376" i="2"/>
  <c r="I380" i="2"/>
  <c r="I384" i="2"/>
  <c r="I388" i="2"/>
  <c r="I392" i="2"/>
  <c r="I396" i="2"/>
  <c r="I400" i="2"/>
  <c r="I404" i="2"/>
  <c r="I408" i="2"/>
  <c r="I412" i="2"/>
  <c r="I416" i="2"/>
  <c r="I420" i="2"/>
  <c r="I424" i="2"/>
  <c r="I428" i="2"/>
  <c r="I432" i="2"/>
  <c r="I436" i="2"/>
  <c r="I440" i="2"/>
  <c r="I444" i="2"/>
  <c r="I448" i="2"/>
  <c r="I452" i="2"/>
  <c r="I456" i="2"/>
  <c r="I460" i="2"/>
  <c r="I464" i="2"/>
  <c r="I468" i="2"/>
  <c r="I472" i="2"/>
  <c r="I476" i="2"/>
  <c r="I480" i="2"/>
  <c r="I484" i="2"/>
  <c r="I488" i="2"/>
  <c r="I492" i="2"/>
  <c r="I496" i="2"/>
  <c r="I500" i="2"/>
  <c r="I504" i="2"/>
  <c r="I508" i="2"/>
  <c r="I512" i="2"/>
  <c r="I516" i="2"/>
  <c r="I520" i="2"/>
  <c r="I524" i="2"/>
  <c r="I528" i="2"/>
  <c r="I532" i="2"/>
  <c r="I536" i="2"/>
  <c r="I540" i="2"/>
  <c r="I544" i="2"/>
  <c r="I548" i="2"/>
  <c r="I552" i="2"/>
  <c r="I556" i="2"/>
  <c r="I560" i="2"/>
  <c r="I564" i="2"/>
  <c r="I568" i="2"/>
  <c r="I572" i="2"/>
  <c r="I576" i="2"/>
  <c r="I580" i="2"/>
  <c r="I584" i="2"/>
  <c r="I588" i="2"/>
  <c r="I592" i="2"/>
  <c r="I596" i="2"/>
  <c r="I600" i="2"/>
  <c r="I604" i="2"/>
  <c r="I608" i="2"/>
  <c r="I612" i="2"/>
  <c r="I616" i="2"/>
  <c r="I620" i="2"/>
  <c r="I624" i="2"/>
  <c r="I628" i="2"/>
  <c r="I632" i="2"/>
  <c r="I636" i="2"/>
  <c r="I640" i="2"/>
  <c r="I644" i="2"/>
  <c r="I648" i="2"/>
  <c r="I652" i="2"/>
  <c r="I656" i="2"/>
  <c r="I660" i="2"/>
  <c r="I664" i="2"/>
  <c r="I668" i="2"/>
  <c r="I672" i="2"/>
  <c r="I676" i="2"/>
  <c r="I680" i="2"/>
  <c r="I684" i="2"/>
  <c r="I688" i="2"/>
  <c r="I692" i="2"/>
  <c r="I696" i="2"/>
  <c r="I700" i="2"/>
  <c r="I704" i="2"/>
  <c r="I708" i="2"/>
  <c r="I712" i="2"/>
  <c r="I716" i="2"/>
  <c r="I720" i="2"/>
  <c r="I724" i="2"/>
  <c r="I728" i="2"/>
  <c r="I732" i="2"/>
  <c r="I736" i="2"/>
  <c r="I740" i="2"/>
  <c r="I744" i="2"/>
  <c r="I748" i="2"/>
  <c r="I752" i="2"/>
  <c r="I756" i="2"/>
  <c r="I760" i="2"/>
  <c r="I764" i="2"/>
  <c r="I768" i="2"/>
  <c r="I772" i="2"/>
  <c r="I776" i="2"/>
  <c r="I780" i="2"/>
  <c r="I784" i="2"/>
  <c r="I788" i="2"/>
  <c r="I792" i="2"/>
  <c r="I796" i="2"/>
  <c r="I800" i="2"/>
  <c r="I804" i="2"/>
  <c r="I808" i="2"/>
  <c r="I812" i="2"/>
  <c r="I816" i="2"/>
  <c r="I820" i="2"/>
  <c r="I824" i="2"/>
  <c r="I828" i="2"/>
  <c r="I832" i="2"/>
  <c r="I836" i="2"/>
  <c r="I840" i="2"/>
  <c r="I844" i="2"/>
  <c r="I848" i="2"/>
  <c r="I852" i="2"/>
  <c r="I856" i="2"/>
  <c r="I860" i="2"/>
  <c r="I864" i="2"/>
  <c r="I868" i="2"/>
  <c r="I872" i="2"/>
  <c r="I876" i="2"/>
  <c r="I880" i="2"/>
  <c r="I884" i="2"/>
  <c r="I888" i="2"/>
  <c r="I892" i="2"/>
  <c r="I896" i="2"/>
  <c r="I900" i="2"/>
  <c r="I904" i="2"/>
  <c r="I908" i="2"/>
  <c r="I912" i="2"/>
  <c r="I916" i="2"/>
  <c r="I920" i="2"/>
  <c r="I924" i="2"/>
  <c r="I928" i="2"/>
  <c r="I932" i="2"/>
  <c r="I936" i="2"/>
  <c r="I940" i="2"/>
  <c r="I944" i="2"/>
  <c r="I948" i="2"/>
  <c r="I952" i="2"/>
  <c r="I956" i="2"/>
  <c r="I960" i="2"/>
  <c r="I964" i="2"/>
  <c r="I968" i="2"/>
  <c r="I972" i="2"/>
  <c r="I976" i="2"/>
  <c r="I980" i="2"/>
  <c r="I984" i="2"/>
  <c r="I988" i="2"/>
  <c r="I992" i="2"/>
  <c r="I996" i="2"/>
  <c r="I1000" i="2"/>
  <c r="I1004" i="2"/>
  <c r="I1008" i="2"/>
  <c r="I1012" i="2"/>
  <c r="I1016" i="2"/>
  <c r="I1020" i="2"/>
  <c r="I1024" i="2"/>
  <c r="I1028" i="2"/>
  <c r="I1032" i="2"/>
  <c r="I1036" i="2"/>
  <c r="I1040" i="2"/>
  <c r="I1044" i="2"/>
  <c r="I1048" i="2"/>
  <c r="I1052" i="2"/>
  <c r="I1056" i="2"/>
  <c r="I1060" i="2"/>
  <c r="I1064" i="2"/>
  <c r="I1068" i="2"/>
  <c r="I1072" i="2"/>
  <c r="I1076" i="2"/>
  <c r="I1080" i="2"/>
  <c r="I1084" i="2"/>
  <c r="I1088" i="2"/>
  <c r="I1092" i="2"/>
  <c r="I1096" i="2"/>
  <c r="I1100" i="2"/>
  <c r="I1104" i="2"/>
  <c r="I1108" i="2"/>
  <c r="I1112" i="2"/>
  <c r="I1116" i="2"/>
  <c r="I1120" i="2"/>
  <c r="I1124" i="2"/>
  <c r="I1128" i="2"/>
  <c r="I1132" i="2"/>
  <c r="I1136" i="2"/>
  <c r="I1140" i="2"/>
  <c r="I1144" i="2"/>
  <c r="I1148" i="2"/>
  <c r="I1152" i="2"/>
  <c r="I1156" i="2"/>
  <c r="I1160" i="2"/>
  <c r="I1164" i="2"/>
  <c r="I1168" i="2"/>
  <c r="I1172" i="2"/>
  <c r="I1176" i="2"/>
  <c r="I1180" i="2"/>
  <c r="I1184" i="2"/>
  <c r="I1188" i="2"/>
  <c r="I1192" i="2"/>
  <c r="I1196" i="2"/>
  <c r="I1200" i="2"/>
  <c r="I1204" i="2"/>
  <c r="I1208" i="2"/>
  <c r="I1212" i="2"/>
  <c r="I1216" i="2"/>
  <c r="I1220" i="2"/>
  <c r="I1224" i="2"/>
  <c r="I1228" i="2"/>
  <c r="I1232" i="2"/>
  <c r="I1236" i="2"/>
  <c r="I1240" i="2"/>
  <c r="I1244" i="2"/>
  <c r="I1248" i="2"/>
  <c r="I1252" i="2"/>
  <c r="I1256" i="2"/>
  <c r="I1260" i="2"/>
  <c r="I1264" i="2"/>
  <c r="I1268" i="2"/>
  <c r="I1272" i="2"/>
  <c r="I1276" i="2"/>
  <c r="I1280" i="2"/>
  <c r="I1284" i="2"/>
  <c r="I1288" i="2"/>
  <c r="I1292" i="2"/>
  <c r="I1296" i="2"/>
  <c r="I1300" i="2"/>
  <c r="I1304" i="2"/>
  <c r="I1308" i="2"/>
  <c r="I1312" i="2"/>
  <c r="I1316" i="2"/>
  <c r="I1320" i="2"/>
  <c r="I1324" i="2"/>
  <c r="I1328" i="2"/>
  <c r="I1332" i="2"/>
  <c r="I1336" i="2"/>
  <c r="I1340" i="2"/>
  <c r="I1344" i="2"/>
  <c r="I1348" i="2"/>
  <c r="I1352" i="2"/>
  <c r="I1356" i="2"/>
  <c r="I1360" i="2"/>
  <c r="I1364" i="2"/>
  <c r="I1368" i="2"/>
  <c r="I1372" i="2"/>
  <c r="I1376" i="2"/>
  <c r="I1380" i="2"/>
  <c r="I1384" i="2"/>
  <c r="I1388" i="2"/>
  <c r="I1392" i="2"/>
  <c r="I1396" i="2"/>
  <c r="I1400" i="2"/>
  <c r="I1404" i="2"/>
  <c r="I1408" i="2"/>
  <c r="I1412" i="2"/>
  <c r="I1416" i="2"/>
  <c r="I1420" i="2"/>
  <c r="I1424" i="2"/>
  <c r="I1428" i="2"/>
  <c r="I1432" i="2"/>
  <c r="I1436" i="2"/>
  <c r="I1440" i="2"/>
  <c r="I1444" i="2"/>
  <c r="I1448" i="2"/>
  <c r="I1452" i="2"/>
  <c r="I1456" i="2"/>
  <c r="I1460" i="2"/>
  <c r="I1464" i="2"/>
  <c r="I1468" i="2"/>
  <c r="I1472" i="2"/>
  <c r="I1476" i="2"/>
  <c r="I1480" i="2"/>
  <c r="I1484" i="2"/>
  <c r="I1488" i="2"/>
  <c r="I1492" i="2"/>
  <c r="I1496" i="2"/>
  <c r="I1500" i="2"/>
  <c r="I1504" i="2"/>
  <c r="I1508" i="2"/>
  <c r="I1512" i="2"/>
  <c r="I1516" i="2"/>
  <c r="I1520" i="2"/>
  <c r="I1524" i="2"/>
  <c r="I1528" i="2"/>
  <c r="I1532" i="2"/>
  <c r="I1536" i="2"/>
  <c r="I1540" i="2"/>
  <c r="I1544" i="2"/>
  <c r="I1548" i="2"/>
  <c r="I1552" i="2"/>
  <c r="I1556" i="2"/>
  <c r="I1560" i="2"/>
  <c r="I1564" i="2"/>
  <c r="I1568" i="2"/>
  <c r="I1572" i="2"/>
  <c r="I1576" i="2"/>
  <c r="I1580" i="2"/>
  <c r="I1584" i="2"/>
  <c r="I1588" i="2"/>
  <c r="I1592" i="2"/>
  <c r="I1596" i="2"/>
  <c r="I1600" i="2"/>
  <c r="I1604" i="2"/>
  <c r="I1608" i="2"/>
  <c r="I1612" i="2"/>
  <c r="I1616" i="2"/>
  <c r="I1620" i="2"/>
  <c r="I1624" i="2"/>
  <c r="I1628" i="2"/>
  <c r="I1632" i="2"/>
  <c r="I1636" i="2"/>
  <c r="I1640" i="2"/>
  <c r="I1644" i="2"/>
  <c r="I1648" i="2"/>
  <c r="I1652" i="2"/>
  <c r="I1656" i="2"/>
  <c r="I1660" i="2"/>
  <c r="I1664" i="2"/>
  <c r="I1668" i="2"/>
  <c r="I1672" i="2"/>
  <c r="I1676" i="2"/>
  <c r="I1680" i="2"/>
  <c r="I1684" i="2"/>
  <c r="I1688" i="2"/>
  <c r="I1692" i="2"/>
  <c r="I1696" i="2"/>
  <c r="I1700" i="2"/>
  <c r="I1704" i="2"/>
  <c r="I1708" i="2"/>
  <c r="I1712" i="2"/>
  <c r="I1716" i="2"/>
  <c r="I1720" i="2"/>
  <c r="I1724" i="2"/>
  <c r="I1728" i="2"/>
  <c r="I1732" i="2"/>
  <c r="I1736" i="2"/>
  <c r="I1740" i="2"/>
  <c r="I1744" i="2"/>
  <c r="I1748" i="2"/>
  <c r="I1752" i="2"/>
  <c r="I1756" i="2"/>
  <c r="I1760" i="2"/>
  <c r="I1764" i="2"/>
  <c r="I1768" i="2"/>
  <c r="I1772" i="2"/>
  <c r="I1776" i="2"/>
  <c r="I1780" i="2"/>
  <c r="I1784" i="2"/>
  <c r="I1788" i="2"/>
  <c r="I1792" i="2"/>
  <c r="I1796" i="2"/>
  <c r="I1800" i="2"/>
  <c r="I1804" i="2"/>
  <c r="I1808" i="2"/>
  <c r="I1812" i="2"/>
  <c r="I1816" i="2"/>
  <c r="I1820" i="2"/>
  <c r="I1824" i="2"/>
  <c r="I1828" i="2"/>
  <c r="I1832" i="2"/>
  <c r="I1836" i="2"/>
  <c r="I1840" i="2"/>
  <c r="I1844" i="2"/>
  <c r="I1848" i="2"/>
  <c r="I1852" i="2"/>
  <c r="I1856" i="2"/>
  <c r="I1860" i="2"/>
  <c r="I1864" i="2"/>
  <c r="I1868" i="2"/>
  <c r="I1872" i="2"/>
  <c r="I1876" i="2"/>
  <c r="I1880" i="2"/>
  <c r="I1884" i="2"/>
  <c r="I1888" i="2"/>
  <c r="I1892" i="2"/>
  <c r="I1896" i="2"/>
  <c r="I1900" i="2"/>
  <c r="I1904" i="2"/>
  <c r="I1908" i="2"/>
  <c r="I1912" i="2"/>
  <c r="I1916" i="2"/>
  <c r="I1920" i="2"/>
  <c r="I1924" i="2"/>
  <c r="I1928" i="2"/>
  <c r="I1932" i="2"/>
  <c r="I1936" i="2"/>
  <c r="I1940" i="2"/>
  <c r="I1944" i="2"/>
  <c r="I1948" i="2"/>
  <c r="I1952" i="2"/>
  <c r="I1956" i="2"/>
  <c r="I1960" i="2"/>
  <c r="I1964" i="2"/>
  <c r="I1968" i="2"/>
  <c r="I1972" i="2"/>
  <c r="I1976" i="2"/>
  <c r="I1980" i="2"/>
  <c r="I1984" i="2"/>
  <c r="I1988" i="2"/>
  <c r="H1994" i="2"/>
  <c r="H2002" i="2"/>
  <c r="H2010" i="2"/>
  <c r="H2018" i="2"/>
  <c r="H2026" i="2"/>
  <c r="H2034" i="2"/>
  <c r="H2042" i="2"/>
  <c r="H2050" i="2"/>
  <c r="H2058" i="2"/>
  <c r="H2066" i="2"/>
  <c r="H2074" i="2"/>
  <c r="H2082" i="2"/>
  <c r="H2090" i="2"/>
  <c r="H2098" i="2"/>
  <c r="H2106" i="2"/>
  <c r="H2114" i="2"/>
  <c r="H2122" i="2"/>
  <c r="H2130" i="2"/>
  <c r="H2138" i="2"/>
  <c r="H2146" i="2"/>
  <c r="H2154" i="2"/>
  <c r="H2162" i="2"/>
  <c r="H2170" i="2"/>
  <c r="H2178" i="2"/>
  <c r="H2186" i="2"/>
  <c r="H2194" i="2"/>
  <c r="H2202" i="2"/>
  <c r="H2210" i="2"/>
  <c r="H2218" i="2"/>
  <c r="H2226" i="2"/>
  <c r="H2234" i="2"/>
  <c r="H2242" i="2"/>
  <c r="H2250" i="2"/>
  <c r="H2258" i="2"/>
  <c r="H2266" i="2"/>
  <c r="H2274" i="2"/>
  <c r="H2282" i="2"/>
  <c r="H2290" i="2"/>
  <c r="H2298" i="2"/>
  <c r="H2306" i="2"/>
  <c r="H2314" i="2"/>
  <c r="H2322" i="2"/>
  <c r="H2330" i="2"/>
  <c r="H2338" i="2"/>
  <c r="H2346" i="2"/>
  <c r="H2354" i="2"/>
  <c r="H2362" i="2"/>
  <c r="H2370" i="2"/>
  <c r="H2378" i="2"/>
  <c r="H2386" i="2"/>
  <c r="H2394" i="2"/>
  <c r="H2402" i="2"/>
  <c r="H2410" i="2"/>
  <c r="H2418" i="2"/>
  <c r="H2426" i="2"/>
  <c r="H2434" i="2"/>
  <c r="H2442" i="2"/>
  <c r="H2450" i="2"/>
  <c r="H2458" i="2"/>
  <c r="H2466" i="2"/>
  <c r="H2474" i="2"/>
  <c r="H2482" i="2"/>
  <c r="H2490" i="2"/>
  <c r="H2498" i="2"/>
  <c r="H2506" i="2"/>
  <c r="H2514" i="2"/>
  <c r="H2522" i="2"/>
  <c r="H2530" i="2"/>
  <c r="H2538" i="2"/>
  <c r="H2546" i="2"/>
  <c r="H2554" i="2"/>
  <c r="H2562" i="2"/>
  <c r="H2570" i="2"/>
  <c r="H2578" i="2"/>
  <c r="H2586" i="2"/>
  <c r="H2594" i="2"/>
  <c r="H2602" i="2"/>
  <c r="H2610" i="2"/>
  <c r="H2618" i="2"/>
  <c r="H2626" i="2"/>
  <c r="H2634" i="2"/>
  <c r="H2642" i="2"/>
  <c r="H2650" i="2"/>
  <c r="H2658" i="2"/>
  <c r="H2666" i="2"/>
  <c r="H2674" i="2"/>
  <c r="H2682" i="2"/>
  <c r="H2690" i="2"/>
  <c r="H2698" i="2"/>
  <c r="H2706" i="2"/>
  <c r="H2714" i="2"/>
  <c r="H2722" i="2"/>
  <c r="H2730" i="2"/>
  <c r="H2738" i="2"/>
  <c r="H2746" i="2"/>
  <c r="H2754" i="2"/>
  <c r="H2762" i="2"/>
  <c r="H2770" i="2"/>
  <c r="H2778" i="2"/>
  <c r="H2786" i="2"/>
  <c r="H2794" i="2"/>
  <c r="H2802" i="2"/>
  <c r="H2810" i="2"/>
  <c r="H2818" i="2"/>
  <c r="H2826" i="2"/>
  <c r="H2834" i="2"/>
  <c r="H2842" i="2"/>
  <c r="H2850" i="2"/>
  <c r="H2858" i="2"/>
  <c r="H2866" i="2"/>
  <c r="H2874" i="2"/>
  <c r="H2882" i="2"/>
  <c r="H2890" i="2"/>
  <c r="H2898" i="2"/>
  <c r="H2906" i="2"/>
  <c r="H2914" i="2"/>
  <c r="H2922" i="2"/>
  <c r="H2930" i="2"/>
  <c r="H2938" i="2"/>
  <c r="H2946" i="2"/>
  <c r="H2954" i="2"/>
  <c r="H2962" i="2"/>
  <c r="H2970" i="2"/>
  <c r="H2978" i="2"/>
  <c r="H2986" i="2"/>
  <c r="H2994" i="2"/>
  <c r="H3002" i="2"/>
  <c r="H3010" i="2"/>
  <c r="H3018" i="2"/>
  <c r="H3026" i="2"/>
  <c r="H3034" i="2"/>
  <c r="H3042" i="2"/>
  <c r="H3050" i="2"/>
  <c r="H3058" i="2"/>
  <c r="H3070" i="2"/>
  <c r="H3086" i="2"/>
  <c r="H3102" i="2"/>
  <c r="H3118" i="2"/>
  <c r="H3134" i="2"/>
  <c r="H3150" i="2"/>
  <c r="H3166" i="2"/>
  <c r="H3182" i="2"/>
  <c r="H3198" i="2"/>
  <c r="H3214" i="2"/>
  <c r="H3230" i="2"/>
  <c r="H3246" i="2"/>
  <c r="H3262" i="2"/>
  <c r="H3278" i="2"/>
  <c r="H3294" i="2"/>
  <c r="I3311" i="2"/>
  <c r="I3343" i="2"/>
  <c r="I3375" i="2"/>
  <c r="I3407" i="2"/>
  <c r="I3439" i="2"/>
  <c r="H3481" i="2"/>
  <c r="H3524" i="2"/>
  <c r="I3566" i="2"/>
  <c r="H3609" i="2"/>
  <c r="H3652" i="2"/>
  <c r="I3694" i="2"/>
  <c r="I3744" i="2"/>
  <c r="I3808" i="2"/>
  <c r="I3872" i="2"/>
  <c r="I3940" i="2"/>
  <c r="H4025" i="2"/>
  <c r="H4153" i="2"/>
  <c r="H4281" i="2"/>
  <c r="H4409" i="2"/>
  <c r="H4609" i="2"/>
  <c r="H5121" i="2"/>
  <c r="H6090" i="2"/>
  <c r="B11" i="1"/>
  <c r="B12" i="1" s="1"/>
  <c r="B6" i="1"/>
  <c r="B7" i="1" s="1"/>
  <c r="B8" i="1" s="1"/>
  <c r="B9" i="1" s="1"/>
  <c r="B10" i="1" s="1"/>
  <c r="E7841" i="2" l="1"/>
  <c r="D7841" i="2" s="1"/>
  <c r="C7841" i="2"/>
  <c r="E7840" i="2"/>
  <c r="D7840" i="2" s="1"/>
  <c r="C7840" i="2"/>
  <c r="E7839" i="2"/>
  <c r="D7839" i="2"/>
  <c r="C7839" i="2"/>
  <c r="E7838" i="2"/>
  <c r="D7838" i="2"/>
  <c r="C7838" i="2"/>
  <c r="E7837" i="2"/>
  <c r="D7837" i="2" s="1"/>
  <c r="C7837" i="2"/>
  <c r="E7836" i="2"/>
  <c r="D7836" i="2" s="1"/>
  <c r="C7836" i="2"/>
  <c r="E7835" i="2"/>
  <c r="D7835" i="2"/>
  <c r="C7835" i="2"/>
  <c r="E7834" i="2"/>
  <c r="D7834" i="2"/>
  <c r="C7834" i="2"/>
  <c r="E7833" i="2"/>
  <c r="D7833" i="2" s="1"/>
  <c r="C7833" i="2"/>
  <c r="E7832" i="2"/>
  <c r="D7832" i="2" s="1"/>
  <c r="C7832" i="2"/>
  <c r="E7831" i="2"/>
  <c r="D7831" i="2"/>
  <c r="C7831" i="2"/>
  <c r="E7830" i="2"/>
  <c r="D7830" i="2"/>
  <c r="C7830" i="2"/>
  <c r="E7829" i="2"/>
  <c r="D7829" i="2" s="1"/>
  <c r="C7829" i="2"/>
  <c r="E7828" i="2"/>
  <c r="D7828" i="2" s="1"/>
  <c r="C7828" i="2"/>
  <c r="E7827" i="2"/>
  <c r="D7827" i="2"/>
  <c r="C7827" i="2"/>
  <c r="E7826" i="2"/>
  <c r="D7826" i="2"/>
  <c r="C7826" i="2"/>
  <c r="E7825" i="2"/>
  <c r="D7825" i="2" s="1"/>
  <c r="C7825" i="2"/>
  <c r="E7824" i="2"/>
  <c r="D7824" i="2" s="1"/>
  <c r="C7824" i="2"/>
  <c r="E7823" i="2"/>
  <c r="D7823" i="2"/>
  <c r="C7823" i="2"/>
  <c r="E7822" i="2"/>
  <c r="D7822" i="2"/>
  <c r="C7822" i="2"/>
  <c r="E7821" i="2"/>
  <c r="D7821" i="2" s="1"/>
  <c r="C7821" i="2"/>
  <c r="E7820" i="2"/>
  <c r="D7820" i="2" s="1"/>
  <c r="C7820" i="2"/>
  <c r="E7819" i="2"/>
  <c r="D7819" i="2"/>
  <c r="C7819" i="2"/>
  <c r="E7818" i="2"/>
  <c r="D7818" i="2" s="1"/>
  <c r="C7818" i="2"/>
  <c r="E7817" i="2"/>
  <c r="D7817" i="2" s="1"/>
  <c r="C7817" i="2"/>
  <c r="E7816" i="2"/>
  <c r="D7816" i="2" s="1"/>
  <c r="C7816" i="2"/>
  <c r="E7815" i="2"/>
  <c r="D7815" i="2"/>
  <c r="C7815" i="2"/>
  <c r="E7814" i="2"/>
  <c r="D7814" i="2"/>
  <c r="C7814" i="2"/>
  <c r="E7813" i="2"/>
  <c r="D7813" i="2" s="1"/>
  <c r="C7813" i="2"/>
  <c r="E7812" i="2"/>
  <c r="D7812" i="2" s="1"/>
  <c r="C7812" i="2"/>
  <c r="E7811" i="2"/>
  <c r="D7811" i="2"/>
  <c r="C7811" i="2"/>
  <c r="E7810" i="2"/>
  <c r="D7810" i="2"/>
  <c r="C7810" i="2"/>
  <c r="E7809" i="2"/>
  <c r="D7809" i="2" s="1"/>
  <c r="C7809" i="2"/>
  <c r="E7808" i="2"/>
  <c r="D7808" i="2" s="1"/>
  <c r="C7808" i="2"/>
  <c r="E7807" i="2"/>
  <c r="D7807" i="2"/>
  <c r="C7807" i="2"/>
  <c r="E7806" i="2"/>
  <c r="D7806" i="2"/>
  <c r="C7806" i="2"/>
  <c r="E7805" i="2"/>
  <c r="D7805" i="2" s="1"/>
  <c r="C7805" i="2"/>
  <c r="E7804" i="2"/>
  <c r="D7804" i="2" s="1"/>
  <c r="C7804" i="2"/>
  <c r="E7803" i="2"/>
  <c r="D7803" i="2"/>
  <c r="C7803" i="2"/>
  <c r="E7802" i="2"/>
  <c r="D7802" i="2"/>
  <c r="C7802" i="2"/>
  <c r="E7801" i="2"/>
  <c r="D7801" i="2" s="1"/>
  <c r="C7801" i="2"/>
  <c r="E7800" i="2"/>
  <c r="D7800" i="2" s="1"/>
  <c r="C7800" i="2"/>
  <c r="E7799" i="2"/>
  <c r="D7799" i="2"/>
  <c r="C7799" i="2"/>
  <c r="E7798" i="2"/>
  <c r="D7798" i="2"/>
  <c r="C7798" i="2"/>
  <c r="E7797" i="2"/>
  <c r="D7797" i="2" s="1"/>
  <c r="C7797" i="2"/>
  <c r="E7796" i="2"/>
  <c r="D7796" i="2" s="1"/>
  <c r="C7796" i="2"/>
  <c r="E7795" i="2"/>
  <c r="D7795" i="2"/>
  <c r="C7795" i="2"/>
  <c r="E7794" i="2"/>
  <c r="D7794" i="2"/>
  <c r="C7794" i="2"/>
  <c r="E7793" i="2"/>
  <c r="D7793" i="2" s="1"/>
  <c r="C7793" i="2"/>
  <c r="E7792" i="2"/>
  <c r="D7792" i="2" s="1"/>
  <c r="C7792" i="2"/>
  <c r="E7791" i="2"/>
  <c r="D7791" i="2"/>
  <c r="C7791" i="2"/>
  <c r="E7790" i="2"/>
  <c r="D7790" i="2"/>
  <c r="C7790" i="2"/>
  <c r="E7789" i="2"/>
  <c r="D7789" i="2" s="1"/>
  <c r="C7789" i="2"/>
  <c r="E7788" i="2"/>
  <c r="D7788" i="2" s="1"/>
  <c r="C7788" i="2"/>
  <c r="E7787" i="2"/>
  <c r="D7787" i="2"/>
  <c r="C7787" i="2"/>
  <c r="E7786" i="2"/>
  <c r="D7786" i="2"/>
  <c r="C7786" i="2"/>
  <c r="E7785" i="2"/>
  <c r="D7785" i="2" s="1"/>
  <c r="C7785" i="2"/>
  <c r="E7784" i="2"/>
  <c r="D7784" i="2" s="1"/>
  <c r="C7784" i="2"/>
  <c r="E7783" i="2"/>
  <c r="D7783" i="2"/>
  <c r="C7783" i="2"/>
  <c r="E7782" i="2"/>
  <c r="D7782" i="2"/>
  <c r="C7782" i="2"/>
  <c r="E7781" i="2"/>
  <c r="D7781" i="2" s="1"/>
  <c r="C7781" i="2"/>
  <c r="E7780" i="2"/>
  <c r="D7780" i="2" s="1"/>
  <c r="C7780" i="2"/>
  <c r="E7779" i="2"/>
  <c r="D7779" i="2" s="1"/>
  <c r="C7779" i="2"/>
  <c r="E7778" i="2"/>
  <c r="D7778" i="2"/>
  <c r="C7778" i="2"/>
  <c r="E7777" i="2"/>
  <c r="D7777" i="2"/>
  <c r="C7777" i="2"/>
  <c r="E7776" i="2"/>
  <c r="D7776" i="2" s="1"/>
  <c r="C7776" i="2"/>
  <c r="E7775" i="2"/>
  <c r="D7775" i="2"/>
  <c r="C7775" i="2"/>
  <c r="E7774" i="2"/>
  <c r="D7774" i="2"/>
  <c r="C7774" i="2"/>
  <c r="E7773" i="2"/>
  <c r="D7773" i="2"/>
  <c r="C7773" i="2"/>
  <c r="E7772" i="2"/>
  <c r="D7772" i="2" s="1"/>
  <c r="C7772" i="2"/>
  <c r="E7771" i="2"/>
  <c r="D7771" i="2"/>
  <c r="C7771" i="2"/>
  <c r="E7770" i="2"/>
  <c r="D7770" i="2"/>
  <c r="C7770" i="2"/>
  <c r="E7769" i="2"/>
  <c r="D7769" i="2"/>
  <c r="C7769" i="2"/>
  <c r="E7768" i="2"/>
  <c r="D7768" i="2" s="1"/>
  <c r="C7768" i="2"/>
  <c r="E7767" i="2"/>
  <c r="D7767" i="2"/>
  <c r="C7767" i="2"/>
  <c r="E7766" i="2"/>
  <c r="D7766" i="2"/>
  <c r="C7766" i="2"/>
  <c r="E7765" i="2"/>
  <c r="D7765" i="2"/>
  <c r="C7765" i="2"/>
  <c r="E7764" i="2"/>
  <c r="D7764" i="2" s="1"/>
  <c r="C7764" i="2"/>
  <c r="E7763" i="2"/>
  <c r="D7763" i="2"/>
  <c r="C7763" i="2"/>
  <c r="E7762" i="2"/>
  <c r="D7762" i="2"/>
  <c r="C7762" i="2"/>
  <c r="E7761" i="2"/>
  <c r="D7761" i="2"/>
  <c r="C7761" i="2"/>
  <c r="E7760" i="2"/>
  <c r="D7760" i="2" s="1"/>
  <c r="C7760" i="2"/>
  <c r="E7759" i="2"/>
  <c r="D7759" i="2"/>
  <c r="C7759" i="2"/>
  <c r="E7758" i="2"/>
  <c r="D7758" i="2"/>
  <c r="C7758" i="2"/>
  <c r="E7757" i="2"/>
  <c r="D7757" i="2"/>
  <c r="C7757" i="2"/>
  <c r="E7756" i="2"/>
  <c r="D7756" i="2" s="1"/>
  <c r="C7756" i="2"/>
  <c r="E7755" i="2"/>
  <c r="D7755" i="2"/>
  <c r="C7755" i="2"/>
  <c r="E7754" i="2"/>
  <c r="D7754" i="2"/>
  <c r="C7754" i="2"/>
  <c r="E7753" i="2"/>
  <c r="D7753" i="2"/>
  <c r="C7753" i="2"/>
  <c r="E7752" i="2"/>
  <c r="D7752" i="2" s="1"/>
  <c r="C7752" i="2"/>
  <c r="E7751" i="2"/>
  <c r="D7751" i="2"/>
  <c r="C7751" i="2"/>
  <c r="E7750" i="2"/>
  <c r="D7750" i="2"/>
  <c r="C7750" i="2"/>
  <c r="E7749" i="2"/>
  <c r="D7749" i="2"/>
  <c r="C7749" i="2"/>
  <c r="E7748" i="2"/>
  <c r="D7748" i="2" s="1"/>
  <c r="C7748" i="2"/>
  <c r="E7747" i="2"/>
  <c r="D7747" i="2"/>
  <c r="C7747" i="2"/>
  <c r="E7746" i="2"/>
  <c r="D7746" i="2"/>
  <c r="C7746" i="2"/>
  <c r="E7745" i="2"/>
  <c r="D7745" i="2"/>
  <c r="C7745" i="2"/>
  <c r="E7744" i="2"/>
  <c r="D7744" i="2" s="1"/>
  <c r="C7744" i="2"/>
  <c r="E7743" i="2"/>
  <c r="D7743" i="2"/>
  <c r="C7743" i="2"/>
  <c r="E7742" i="2"/>
  <c r="D7742" i="2"/>
  <c r="C7742" i="2"/>
  <c r="E7741" i="2"/>
  <c r="D7741" i="2"/>
  <c r="C7741" i="2"/>
  <c r="E7740" i="2"/>
  <c r="D7740" i="2" s="1"/>
  <c r="C7740" i="2"/>
  <c r="E7739" i="2"/>
  <c r="D7739" i="2"/>
  <c r="C7739" i="2"/>
  <c r="E7738" i="2"/>
  <c r="D7738" i="2"/>
  <c r="C7738" i="2"/>
  <c r="E7737" i="2"/>
  <c r="D7737" i="2"/>
  <c r="C7737" i="2"/>
  <c r="E7736" i="2"/>
  <c r="D7736" i="2" s="1"/>
  <c r="C7736" i="2"/>
  <c r="E7735" i="2"/>
  <c r="D7735" i="2"/>
  <c r="C7735" i="2"/>
  <c r="E7734" i="2"/>
  <c r="D7734" i="2"/>
  <c r="C7734" i="2"/>
  <c r="E7733" i="2"/>
  <c r="D7733" i="2"/>
  <c r="C7733" i="2"/>
  <c r="E7732" i="2"/>
  <c r="D7732" i="2" s="1"/>
  <c r="C7732" i="2"/>
  <c r="E7731" i="2"/>
  <c r="D7731" i="2"/>
  <c r="C7731" i="2"/>
  <c r="E7730" i="2"/>
  <c r="D7730" i="2"/>
  <c r="C7730" i="2"/>
  <c r="E7729" i="2"/>
  <c r="D7729" i="2"/>
  <c r="C7729" i="2"/>
  <c r="E7728" i="2"/>
  <c r="D7728" i="2" s="1"/>
  <c r="C7728" i="2"/>
  <c r="E7727" i="2"/>
  <c r="D7727" i="2"/>
  <c r="C7727" i="2"/>
  <c r="E7726" i="2"/>
  <c r="D7726" i="2"/>
  <c r="C7726" i="2"/>
  <c r="E7725" i="2"/>
  <c r="D7725" i="2"/>
  <c r="C7725" i="2"/>
  <c r="E7724" i="2"/>
  <c r="D7724" i="2" s="1"/>
  <c r="C7724" i="2"/>
  <c r="E7723" i="2"/>
  <c r="D7723" i="2"/>
  <c r="C7723" i="2"/>
  <c r="E7722" i="2"/>
  <c r="D7722" i="2"/>
  <c r="C7722" i="2"/>
  <c r="E7721" i="2"/>
  <c r="D7721" i="2"/>
  <c r="C7721" i="2"/>
  <c r="E7720" i="2"/>
  <c r="D7720" i="2" s="1"/>
  <c r="C7720" i="2"/>
  <c r="E7719" i="2"/>
  <c r="D7719" i="2"/>
  <c r="C7719" i="2"/>
  <c r="E7718" i="2"/>
  <c r="D7718" i="2"/>
  <c r="C7718" i="2"/>
  <c r="E7717" i="2"/>
  <c r="D7717" i="2"/>
  <c r="C7717" i="2"/>
  <c r="E7716" i="2"/>
  <c r="D7716" i="2" s="1"/>
  <c r="C7716" i="2"/>
  <c r="E7715" i="2"/>
  <c r="D7715" i="2"/>
  <c r="C7715" i="2"/>
  <c r="E7714" i="2"/>
  <c r="D7714" i="2"/>
  <c r="C7714" i="2"/>
  <c r="E7713" i="2"/>
  <c r="D7713" i="2"/>
  <c r="C7713" i="2"/>
  <c r="E7712" i="2"/>
  <c r="D7712" i="2" s="1"/>
  <c r="C7712" i="2"/>
  <c r="E7711" i="2"/>
  <c r="D7711" i="2"/>
  <c r="C7711" i="2"/>
  <c r="E7710" i="2"/>
  <c r="D7710" i="2"/>
  <c r="C7710" i="2"/>
  <c r="E7709" i="2"/>
  <c r="D7709" i="2"/>
  <c r="C7709" i="2"/>
  <c r="E7708" i="2"/>
  <c r="D7708" i="2" s="1"/>
  <c r="C7708" i="2"/>
  <c r="E7707" i="2"/>
  <c r="D7707" i="2"/>
  <c r="C7707" i="2"/>
  <c r="E7706" i="2"/>
  <c r="D7706" i="2"/>
  <c r="C7706" i="2"/>
  <c r="E7705" i="2"/>
  <c r="D7705" i="2"/>
  <c r="C7705" i="2"/>
  <c r="E7704" i="2"/>
  <c r="D7704" i="2" s="1"/>
  <c r="C7704" i="2"/>
  <c r="E7703" i="2"/>
  <c r="D7703" i="2"/>
  <c r="C7703" i="2"/>
  <c r="E7702" i="2"/>
  <c r="D7702" i="2"/>
  <c r="C7702" i="2"/>
  <c r="E7701" i="2"/>
  <c r="D7701" i="2"/>
  <c r="C7701" i="2"/>
  <c r="E7700" i="2"/>
  <c r="D7700" i="2" s="1"/>
  <c r="C7700" i="2"/>
  <c r="E7699" i="2"/>
  <c r="D7699" i="2"/>
  <c r="C7699" i="2"/>
  <c r="E7698" i="2"/>
  <c r="D7698" i="2"/>
  <c r="C7698" i="2"/>
  <c r="E7697" i="2"/>
  <c r="D7697" i="2"/>
  <c r="C7697" i="2"/>
  <c r="E7696" i="2"/>
  <c r="D7696" i="2" s="1"/>
  <c r="C7696" i="2"/>
  <c r="E7695" i="2"/>
  <c r="D7695" i="2"/>
  <c r="C7695" i="2"/>
  <c r="E7694" i="2"/>
  <c r="D7694" i="2"/>
  <c r="C7694" i="2"/>
  <c r="E7693" i="2"/>
  <c r="D7693" i="2"/>
  <c r="C7693" i="2"/>
  <c r="E7692" i="2"/>
  <c r="D7692" i="2" s="1"/>
  <c r="C7692" i="2"/>
  <c r="E7691" i="2"/>
  <c r="D7691" i="2"/>
  <c r="C7691" i="2"/>
  <c r="E7690" i="2"/>
  <c r="D7690" i="2"/>
  <c r="C7690" i="2"/>
  <c r="E7689" i="2"/>
  <c r="D7689" i="2"/>
  <c r="C7689" i="2"/>
  <c r="E7688" i="2"/>
  <c r="D7688" i="2" s="1"/>
  <c r="C7688" i="2"/>
  <c r="E7687" i="2"/>
  <c r="D7687" i="2"/>
  <c r="C7687" i="2"/>
  <c r="E7686" i="2"/>
  <c r="D7686" i="2"/>
  <c r="C7686" i="2"/>
  <c r="E7685" i="2"/>
  <c r="D7685" i="2"/>
  <c r="C7685" i="2"/>
  <c r="E7684" i="2"/>
  <c r="D7684" i="2" s="1"/>
  <c r="C7684" i="2"/>
  <c r="E7683" i="2"/>
  <c r="D7683" i="2"/>
  <c r="C7683" i="2"/>
  <c r="E7682" i="2"/>
  <c r="D7682" i="2"/>
  <c r="C7682" i="2"/>
  <c r="E7681" i="2"/>
  <c r="D7681" i="2"/>
  <c r="C7681" i="2"/>
  <c r="E7680" i="2"/>
  <c r="D7680" i="2" s="1"/>
  <c r="C7680" i="2"/>
  <c r="E7679" i="2"/>
  <c r="D7679" i="2"/>
  <c r="C7679" i="2"/>
  <c r="E7678" i="2"/>
  <c r="D7678" i="2"/>
  <c r="C7678" i="2"/>
  <c r="E7677" i="2"/>
  <c r="D7677" i="2"/>
  <c r="C7677" i="2"/>
  <c r="E7676" i="2"/>
  <c r="D7676" i="2" s="1"/>
  <c r="C7676" i="2"/>
  <c r="E7675" i="2"/>
  <c r="D7675" i="2"/>
  <c r="C7675" i="2"/>
  <c r="E7674" i="2"/>
  <c r="D7674" i="2"/>
  <c r="C7674" i="2"/>
  <c r="E7673" i="2"/>
  <c r="D7673" i="2"/>
  <c r="C7673" i="2"/>
  <c r="E7672" i="2"/>
  <c r="D7672" i="2" s="1"/>
  <c r="C7672" i="2"/>
  <c r="E7671" i="2"/>
  <c r="D7671" i="2"/>
  <c r="C7671" i="2"/>
  <c r="E7670" i="2"/>
  <c r="D7670" i="2"/>
  <c r="C7670" i="2"/>
  <c r="E7669" i="2"/>
  <c r="D7669" i="2"/>
  <c r="C7669" i="2"/>
  <c r="E7668" i="2"/>
  <c r="D7668" i="2" s="1"/>
  <c r="C7668" i="2"/>
  <c r="E7667" i="2"/>
  <c r="D7667" i="2"/>
  <c r="C7667" i="2"/>
  <c r="E7666" i="2"/>
  <c r="D7666" i="2"/>
  <c r="C7666" i="2"/>
  <c r="E7665" i="2"/>
  <c r="D7665" i="2"/>
  <c r="C7665" i="2"/>
  <c r="E7664" i="2"/>
  <c r="D7664" i="2" s="1"/>
  <c r="C7664" i="2"/>
  <c r="E7663" i="2"/>
  <c r="D7663" i="2"/>
  <c r="C7663" i="2"/>
  <c r="E7662" i="2"/>
  <c r="D7662" i="2"/>
  <c r="C7662" i="2"/>
  <c r="E7661" i="2"/>
  <c r="D7661" i="2"/>
  <c r="C7661" i="2"/>
  <c r="E7660" i="2"/>
  <c r="D7660" i="2" s="1"/>
  <c r="C7660" i="2"/>
  <c r="E7659" i="2"/>
  <c r="D7659" i="2"/>
  <c r="C7659" i="2"/>
  <c r="E7658" i="2"/>
  <c r="D7658" i="2"/>
  <c r="C7658" i="2"/>
  <c r="E7657" i="2"/>
  <c r="D7657" i="2"/>
  <c r="C7657" i="2"/>
  <c r="E7656" i="2"/>
  <c r="D7656" i="2" s="1"/>
  <c r="C7656" i="2"/>
  <c r="E7655" i="2"/>
  <c r="D7655" i="2"/>
  <c r="C7655" i="2"/>
  <c r="E7654" i="2"/>
  <c r="D7654" i="2"/>
  <c r="C7654" i="2"/>
  <c r="E7653" i="2"/>
  <c r="D7653" i="2"/>
  <c r="C7653" i="2"/>
  <c r="E7652" i="2"/>
  <c r="D7652" i="2" s="1"/>
  <c r="C7652" i="2"/>
  <c r="E7651" i="2"/>
  <c r="D7651" i="2"/>
  <c r="C7651" i="2"/>
  <c r="E7650" i="2"/>
  <c r="D7650" i="2"/>
  <c r="C7650" i="2"/>
  <c r="E7649" i="2"/>
  <c r="D7649" i="2"/>
  <c r="C7649" i="2"/>
  <c r="E7648" i="2"/>
  <c r="D7648" i="2" s="1"/>
  <c r="C7648" i="2"/>
  <c r="E7647" i="2"/>
  <c r="D7647" i="2"/>
  <c r="C7647" i="2"/>
  <c r="E7646" i="2"/>
  <c r="D7646" i="2"/>
  <c r="C7646" i="2"/>
  <c r="E7645" i="2"/>
  <c r="D7645" i="2"/>
  <c r="C7645" i="2"/>
  <c r="E7644" i="2"/>
  <c r="D7644" i="2" s="1"/>
  <c r="C7644" i="2"/>
  <c r="E7643" i="2"/>
  <c r="D7643" i="2"/>
  <c r="C7643" i="2"/>
  <c r="E7642" i="2"/>
  <c r="D7642" i="2"/>
  <c r="C7642" i="2"/>
  <c r="E7641" i="2"/>
  <c r="D7641" i="2"/>
  <c r="C7641" i="2"/>
  <c r="E7640" i="2"/>
  <c r="D7640" i="2" s="1"/>
  <c r="C7640" i="2"/>
  <c r="E7639" i="2"/>
  <c r="D7639" i="2"/>
  <c r="C7639" i="2"/>
  <c r="E7638" i="2"/>
  <c r="D7638" i="2"/>
  <c r="C7638" i="2"/>
  <c r="E7637" i="2"/>
  <c r="D7637" i="2"/>
  <c r="C7637" i="2"/>
  <c r="E7636" i="2"/>
  <c r="D7636" i="2" s="1"/>
  <c r="C7636" i="2"/>
  <c r="E7635" i="2"/>
  <c r="D7635" i="2"/>
  <c r="C7635" i="2"/>
  <c r="E7634" i="2"/>
  <c r="D7634" i="2"/>
  <c r="C7634" i="2"/>
  <c r="E7633" i="2"/>
  <c r="D7633" i="2"/>
  <c r="C7633" i="2"/>
  <c r="E7632" i="2"/>
  <c r="D7632" i="2" s="1"/>
  <c r="C7632" i="2"/>
  <c r="E7631" i="2"/>
  <c r="D7631" i="2"/>
  <c r="C7631" i="2"/>
  <c r="E7630" i="2"/>
  <c r="D7630" i="2"/>
  <c r="C7630" i="2"/>
  <c r="E7629" i="2"/>
  <c r="D7629" i="2"/>
  <c r="C7629" i="2"/>
  <c r="E7628" i="2"/>
  <c r="D7628" i="2" s="1"/>
  <c r="C7628" i="2"/>
  <c r="E7627" i="2"/>
  <c r="D7627" i="2"/>
  <c r="C7627" i="2"/>
  <c r="E7626" i="2"/>
  <c r="D7626" i="2"/>
  <c r="C7626" i="2"/>
  <c r="E7625" i="2"/>
  <c r="D7625" i="2"/>
  <c r="C7625" i="2"/>
  <c r="E7624" i="2"/>
  <c r="D7624" i="2" s="1"/>
  <c r="C7624" i="2"/>
  <c r="E7623" i="2"/>
  <c r="D7623" i="2"/>
  <c r="C7623" i="2"/>
  <c r="E7622" i="2"/>
  <c r="D7622" i="2"/>
  <c r="C7622" i="2"/>
  <c r="E7621" i="2"/>
  <c r="D7621" i="2"/>
  <c r="C7621" i="2"/>
  <c r="E7620" i="2"/>
  <c r="D7620" i="2" s="1"/>
  <c r="C7620" i="2"/>
  <c r="E7619" i="2"/>
  <c r="D7619" i="2"/>
  <c r="C7619" i="2"/>
  <c r="E7618" i="2"/>
  <c r="D7618" i="2"/>
  <c r="C7618" i="2"/>
  <c r="E7617" i="2"/>
  <c r="D7617" i="2"/>
  <c r="C7617" i="2"/>
  <c r="E7616" i="2"/>
  <c r="D7616" i="2" s="1"/>
  <c r="C7616" i="2"/>
  <c r="E7615" i="2"/>
  <c r="D7615" i="2"/>
  <c r="C7615" i="2"/>
  <c r="E7614" i="2"/>
  <c r="D7614" i="2"/>
  <c r="C7614" i="2"/>
  <c r="E7613" i="2"/>
  <c r="D7613" i="2"/>
  <c r="C7613" i="2"/>
  <c r="E7612" i="2"/>
  <c r="D7612" i="2" s="1"/>
  <c r="C7612" i="2"/>
  <c r="E7611" i="2"/>
  <c r="D7611" i="2"/>
  <c r="C7611" i="2"/>
  <c r="E7610" i="2"/>
  <c r="D7610" i="2"/>
  <c r="C7610" i="2"/>
  <c r="E7609" i="2"/>
  <c r="D7609" i="2"/>
  <c r="C7609" i="2"/>
  <c r="E7608" i="2"/>
  <c r="D7608" i="2" s="1"/>
  <c r="C7608" i="2"/>
  <c r="E7607" i="2"/>
  <c r="D7607" i="2"/>
  <c r="C7607" i="2"/>
  <c r="E7606" i="2"/>
  <c r="D7606" i="2"/>
  <c r="C7606" i="2"/>
  <c r="E7605" i="2"/>
  <c r="D7605" i="2"/>
  <c r="C7605" i="2"/>
  <c r="E7604" i="2"/>
  <c r="D7604" i="2" s="1"/>
  <c r="C7604" i="2"/>
  <c r="E7603" i="2"/>
  <c r="D7603" i="2"/>
  <c r="C7603" i="2"/>
  <c r="E7602" i="2"/>
  <c r="D7602" i="2"/>
  <c r="C7602" i="2"/>
  <c r="E7601" i="2"/>
  <c r="D7601" i="2"/>
  <c r="C7601" i="2"/>
  <c r="E7600" i="2"/>
  <c r="D7600" i="2" s="1"/>
  <c r="C7600" i="2"/>
  <c r="E7599" i="2"/>
  <c r="D7599" i="2"/>
  <c r="C7599" i="2"/>
  <c r="E7598" i="2"/>
  <c r="D7598" i="2"/>
  <c r="C7598" i="2"/>
  <c r="E7597" i="2"/>
  <c r="D7597" i="2"/>
  <c r="C7597" i="2"/>
  <c r="E7596" i="2"/>
  <c r="D7596" i="2" s="1"/>
  <c r="C7596" i="2"/>
  <c r="E7595" i="2"/>
  <c r="D7595" i="2"/>
  <c r="C7595" i="2"/>
  <c r="E7594" i="2"/>
  <c r="D7594" i="2"/>
  <c r="C7594" i="2"/>
  <c r="E7593" i="2"/>
  <c r="D7593" i="2"/>
  <c r="C7593" i="2"/>
  <c r="E7592" i="2"/>
  <c r="D7592" i="2" s="1"/>
  <c r="C7592" i="2"/>
  <c r="E7591" i="2"/>
  <c r="D7591" i="2"/>
  <c r="C7591" i="2"/>
  <c r="E7590" i="2"/>
  <c r="D7590" i="2"/>
  <c r="C7590" i="2"/>
  <c r="E7589" i="2"/>
  <c r="D7589" i="2"/>
  <c r="C7589" i="2"/>
  <c r="E7588" i="2"/>
  <c r="D7588" i="2" s="1"/>
  <c r="C7588" i="2"/>
  <c r="E7587" i="2"/>
  <c r="D7587" i="2"/>
  <c r="C7587" i="2"/>
  <c r="E7586" i="2"/>
  <c r="D7586" i="2"/>
  <c r="C7586" i="2"/>
  <c r="E7585" i="2"/>
  <c r="D7585" i="2"/>
  <c r="C7585" i="2"/>
  <c r="E7584" i="2"/>
  <c r="D7584" i="2" s="1"/>
  <c r="C7584" i="2"/>
  <c r="E7583" i="2"/>
  <c r="D7583" i="2"/>
  <c r="C7583" i="2"/>
  <c r="E7582" i="2"/>
  <c r="D7582" i="2"/>
  <c r="C7582" i="2"/>
  <c r="E7581" i="2"/>
  <c r="D7581" i="2"/>
  <c r="C7581" i="2"/>
  <c r="E7580" i="2"/>
  <c r="D7580" i="2" s="1"/>
  <c r="C7580" i="2"/>
  <c r="E7579" i="2"/>
  <c r="D7579" i="2"/>
  <c r="C7579" i="2"/>
  <c r="E7578" i="2"/>
  <c r="D7578" i="2"/>
  <c r="C7578" i="2"/>
  <c r="E7577" i="2"/>
  <c r="D7577" i="2"/>
  <c r="C7577" i="2"/>
  <c r="E7576" i="2"/>
  <c r="D7576" i="2" s="1"/>
  <c r="C7576" i="2"/>
  <c r="E7575" i="2"/>
  <c r="D7575" i="2"/>
  <c r="C7575" i="2"/>
  <c r="E7574" i="2"/>
  <c r="D7574" i="2"/>
  <c r="C7574" i="2"/>
  <c r="E7573" i="2"/>
  <c r="D7573" i="2"/>
  <c r="C7573" i="2"/>
  <c r="E7572" i="2"/>
  <c r="D7572" i="2" s="1"/>
  <c r="C7572" i="2"/>
  <c r="E7571" i="2"/>
  <c r="D7571" i="2"/>
  <c r="C7571" i="2"/>
  <c r="E7570" i="2"/>
  <c r="D7570" i="2" s="1"/>
  <c r="C7570" i="2"/>
  <c r="E7569" i="2"/>
  <c r="D7569" i="2" s="1"/>
  <c r="C756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B7569" authorId="0" shapeId="0" xr:uid="{C02D952E-64EC-4D78-B33C-1DEC56807CCC}">
      <text>
        <r>
          <rPr>
            <b/>
            <sz val="9"/>
            <color indexed="81"/>
            <rFont val="Tahoma"/>
            <family val="2"/>
          </rPr>
          <t>vance:</t>
        </r>
        <r>
          <rPr>
            <sz val="9"/>
            <color indexed="81"/>
            <rFont val="Tahoma"/>
            <family val="2"/>
          </rPr>
          <t xml:space="preserve">
Beginning of lookup from vixcurrent and vix3mdaily prices</t>
        </r>
      </text>
    </comment>
  </commentList>
</comments>
</file>

<file path=xl/sharedStrings.xml><?xml version="1.0" encoding="utf-8"?>
<sst xmlns="http://schemas.openxmlformats.org/spreadsheetml/2006/main" count="11078" uniqueCount="36">
  <si>
    <t>©2020 VH2 LLC</t>
  </si>
  <si>
    <t>Date</t>
  </si>
  <si>
    <t>VIX 
Cboe</t>
  </si>
  <si>
    <t>VIX3M
Composite</t>
  </si>
  <si>
    <t>VIX3M 
Cboe</t>
  </si>
  <si>
    <t>VIX3M 
SFI</t>
  </si>
  <si>
    <t/>
  </si>
  <si>
    <t>Cboe data is compiled for the convenience of site visitors and is furnished without responsibility for accuracy and is accepted by the site visitor on the condition that transmission or omissions shall not be made the basis for any claim demand or cause for action.  Your use of Cboe data is subject to the Terms and Conditions of Cboe Websites.</t>
  </si>
  <si>
    <t>VIX Open</t>
  </si>
  <si>
    <t>VIX High</t>
  </si>
  <si>
    <t>VIX Low</t>
  </si>
  <si>
    <t>VIX Close</t>
  </si>
  <si>
    <t>Cboe S&amp;P 500 3-Month Volatility Index (VIX3M)</t>
  </si>
  <si>
    <t>OPEN</t>
  </si>
  <si>
    <t>HIGH</t>
  </si>
  <si>
    <t>LOW</t>
  </si>
  <si>
    <t>CLOSE</t>
  </si>
  <si>
    <t>© 2020 VH2 LLC </t>
  </si>
  <si>
    <t>Notes</t>
  </si>
  <si>
    <t xml:space="preserve">Email support is available at vh2solutions@gmail.com and phone support at 970-430-6092. </t>
  </si>
  <si>
    <t>* This spreadsheet can be updated by downloading Cboe VIX data from http://www.cboe.com/publish/scheduledtask/mktdata/datahouse/vixcurrent.csv and Cboe VIX3M data from http://www.cboe.com/products/vix-index-volatility/volatility-on-stock-indexes/cboe-3-month-volatility-index-vxv.  If the contents of those spreadsheets is copied into the vixcurrent and vix3mdailyprices sheets respectively the master sheet should update.</t>
  </si>
  <si>
    <t xml:space="preserve">* In the period from 2-Jan-1990 through 31-Dec-02 the Six Figure Investing calculations were used for the "composite" values.  The Cboe data started 2-Jan-02. There was also a 4 day gap 22-July-02 through 26-July-02 where Cboe data is missing and SFI data is used. </t>
  </si>
  <si>
    <t>* The Cboe results and the SFI results for 2-Jan-20 through 28-Mar-2010 are included.  They are not identical.  The standard deviation of differences is less than 1% but there are a few days with considerably higher differences (mostly in October 2008).  My hypothesis is that the SPX option data that the Cboe uses is 4:15 pm ET data and my option data was 4:00 pm data.  For more on this see: &lt;&gt;</t>
  </si>
  <si>
    <t>Revision History
* Rev B:  Production version-- added ability for user to update spreadsheet by importing publically available data from the Cboe.</t>
  </si>
  <si>
    <t>This content  is sold for educational / informational purposes only, and is not intended for trading purposes or advice. VH2 LLC (the owner of Six Figure Investing)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</si>
  <si>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VIX/
VIX3M</t>
  </si>
  <si>
    <t>30 day Rolling VIX/VIX max</t>
  </si>
  <si>
    <t>30 day Rolling VIX/VIX min</t>
  </si>
  <si>
    <t>END</t>
  </si>
  <si>
    <t>Row Labels</t>
  </si>
  <si>
    <t>Grand Total</t>
  </si>
  <si>
    <t>Sum of 30 day Rolling VIX/VIX max</t>
  </si>
  <si>
    <t>Sum of 30 day Rolling VIX/VIX min</t>
  </si>
  <si>
    <t xml:space="preserve">* See this post: &lt;&gt;  for information on how Six Figure Investing calculated VIX3M style values </t>
  </si>
  <si>
    <t>VIX3M style data back to January 1990</t>
  </si>
  <si>
    <t>Master sheet column descriptions
* Date:   Days when funds were trading.  
* VIX Cboe :VIX historical data from the Cboe  (4:15 pm ET)
* VIX Composite: Combination of Cboe and Six Figure Investing (SFI) calculations, Cboe results are used when available
* VIX3M Cboe: VIX3M historical data from the Cboe (4:15 pm ET)
* VIX3M SFI:  VIX3M style computed data from Six Figure Investing 
* VIX/VIX3M:  Ratio useful for evaluating the volatility term structure
* 30 day rolling Max VIX/VIX3M ratio: metric for change in VIX/VIX3M over time
* 30 day rolling Min VIX/VIX3M ratio: metric for change in VIX/VIX3M over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</si>
</sst>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0.000"/>
  </numFmts>
  <fonts count="6" x14ac:knownFonts="1">
    <font>
      <sz val="11"/>
      <color theme="1"/>
      <name val="Calibri"/>
      <family val="2"/>
      <scheme val="minor"/>
    </font>
    <font>
      <b/>
      <sz val="11"/>
      <color theme="1"/>
      <name val="Calibri"/>
      <family val="2"/>
      <scheme val="minor"/>
    </font>
    <font>
      <sz val="8"/>
      <name val="Arial"/>
      <family val="2"/>
    </font>
    <font>
      <sz val="9"/>
      <color indexed="81"/>
      <name val="Tahoma"/>
      <family val="2"/>
    </font>
    <font>
      <b/>
      <sz val="9"/>
      <color indexed="81"/>
      <name val="Tahoma"/>
      <family val="2"/>
    </font>
    <font>
      <sz val="8"/>
      <color theme="1"/>
      <name val="Calibri"/>
      <family val="2"/>
      <scheme val="minor"/>
    </font>
  </fonts>
  <fills count="3">
    <fill>
      <patternFill patternType="none"/>
    </fill>
    <fill>
      <patternFill patternType="gray125"/>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22">
    <xf numFmtId="0" fontId="0" fillId="0" borderId="0" xfId="0"/>
    <xf numFmtId="164" fontId="0" fillId="0" borderId="0" xfId="0" applyNumberFormat="1"/>
    <xf numFmtId="164" fontId="2" fillId="0" borderId="0" xfId="0" applyNumberFormat="1" applyFont="1" applyAlignment="1">
      <alignment horizontal="left"/>
    </xf>
    <xf numFmtId="0" fontId="0" fillId="0" borderId="0" xfId="0" applyAlignment="1">
      <alignment wrapText="1"/>
    </xf>
    <xf numFmtId="2" fontId="0" fillId="0" borderId="0" xfId="0" applyNumberFormat="1" applyAlignment="1">
      <alignment wrapText="1"/>
    </xf>
    <xf numFmtId="164" fontId="1" fillId="0" borderId="0" xfId="0" applyNumberFormat="1" applyFont="1"/>
    <xf numFmtId="0" fontId="1" fillId="0" borderId="0" xfId="0" applyFont="1" applyAlignment="1">
      <alignment wrapText="1"/>
    </xf>
    <xf numFmtId="2" fontId="1" fillId="0" borderId="0" xfId="0" applyNumberFormat="1" applyFont="1" applyAlignment="1">
      <alignment wrapText="1"/>
    </xf>
    <xf numFmtId="2" fontId="0" fillId="0" borderId="0" xfId="0" applyNumberFormat="1"/>
    <xf numFmtId="14" fontId="0" fillId="0" borderId="0" xfId="0" applyNumberFormat="1"/>
    <xf numFmtId="164" fontId="0" fillId="2" borderId="0" xfId="0" applyNumberFormat="1" applyFill="1"/>
    <xf numFmtId="0" fontId="0" fillId="2" borderId="0" xfId="0" applyFill="1"/>
    <xf numFmtId="0" fontId="5" fillId="0" borderId="0" xfId="0" applyFont="1"/>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0" borderId="2" xfId="0" applyFill="1" applyBorder="1" applyAlignment="1">
      <alignment horizontal="left" vertical="top" wrapText="1"/>
    </xf>
    <xf numFmtId="165" fontId="1" fillId="0" borderId="0" xfId="0" applyNumberFormat="1" applyFont="1" applyAlignment="1">
      <alignment wrapText="1"/>
    </xf>
    <xf numFmtId="165" fontId="0" fillId="0" borderId="0" xfId="0" applyNumberFormat="1"/>
    <xf numFmtId="0" fontId="0" fillId="0" borderId="0" xfId="0" pivotButton="1"/>
    <xf numFmtId="164" fontId="0" fillId="0" borderId="0" xfId="0" applyNumberFormat="1"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[VIX3M master Rev-B 16-Jan-2020.xlsx]Pivot Table!PivotTable1</c:name>
    <c:fmtId val="1"/>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Table'!$B$3</c:f>
              <c:strCache>
                <c:ptCount val="1"/>
                <c:pt idx="0">
                  <c:v>Sum of 30 day Rolling VIX/VIX max</c:v>
                </c:pt>
              </c:strCache>
            </c:strRef>
          </c:tx>
          <c:spPr>
            <a:ln w="28575" cap="rnd">
              <a:solidFill>
                <a:schemeClr val="accent1"/>
              </a:solidFill>
              <a:round/>
            </a:ln>
            <a:effectLst/>
          </c:spPr>
          <c:marker>
            <c:symbol val="none"/>
          </c:marker>
          <c:trendline>
            <c:spPr>
              <a:ln w="25400" cap="rnd">
                <a:solidFill>
                  <a:schemeClr val="tx1"/>
                </a:solidFill>
                <a:prstDash val="sysDot"/>
              </a:ln>
              <a:effectLst/>
            </c:spPr>
            <c:trendlineType val="linear"/>
            <c:dispRSqr val="0"/>
            <c:dispEq val="0"/>
          </c:trendline>
          <c:cat>
            <c:strRef>
              <c:f>'Pivot Table'!$A$4:$A$7842</c:f>
              <c:strCache>
                <c:ptCount val="7838"/>
                <c:pt idx="0">
                  <c:v>2-Jan-90</c:v>
                </c:pt>
                <c:pt idx="1">
                  <c:v>3-Jan-90</c:v>
                </c:pt>
                <c:pt idx="2">
                  <c:v>4-Jan-90</c:v>
                </c:pt>
                <c:pt idx="3">
                  <c:v>5-Jan-90</c:v>
                </c:pt>
                <c:pt idx="4">
                  <c:v>8-Jan-90</c:v>
                </c:pt>
                <c:pt idx="5">
                  <c:v>9-Jan-90</c:v>
                </c:pt>
                <c:pt idx="6">
                  <c:v>10-Jan-90</c:v>
                </c:pt>
                <c:pt idx="7">
                  <c:v>11-Jan-90</c:v>
                </c:pt>
                <c:pt idx="8">
                  <c:v>12-Jan-90</c:v>
                </c:pt>
                <c:pt idx="9">
                  <c:v>15-Jan-90</c:v>
                </c:pt>
                <c:pt idx="10">
                  <c:v>16-Jan-90</c:v>
                </c:pt>
                <c:pt idx="11">
                  <c:v>17-Jan-90</c:v>
                </c:pt>
                <c:pt idx="12">
                  <c:v>18-Jan-90</c:v>
                </c:pt>
                <c:pt idx="13">
                  <c:v>19-Jan-90</c:v>
                </c:pt>
                <c:pt idx="14">
                  <c:v>22-Jan-90</c:v>
                </c:pt>
                <c:pt idx="15">
                  <c:v>23-Jan-90</c:v>
                </c:pt>
                <c:pt idx="16">
                  <c:v>24-Jan-90</c:v>
                </c:pt>
                <c:pt idx="17">
                  <c:v>25-Jan-90</c:v>
                </c:pt>
                <c:pt idx="18">
                  <c:v>26-Jan-90</c:v>
                </c:pt>
                <c:pt idx="19">
                  <c:v>29-Jan-90</c:v>
                </c:pt>
                <c:pt idx="20">
                  <c:v>30-Jan-90</c:v>
                </c:pt>
                <c:pt idx="21">
                  <c:v>31-Jan-90</c:v>
                </c:pt>
                <c:pt idx="22">
                  <c:v>1-Feb-90</c:v>
                </c:pt>
                <c:pt idx="23">
                  <c:v>2-Feb-90</c:v>
                </c:pt>
                <c:pt idx="24">
                  <c:v>5-Feb-90</c:v>
                </c:pt>
                <c:pt idx="25">
                  <c:v>6-Feb-90</c:v>
                </c:pt>
                <c:pt idx="26">
                  <c:v>7-Feb-90</c:v>
                </c:pt>
                <c:pt idx="27">
                  <c:v>8-Feb-90</c:v>
                </c:pt>
                <c:pt idx="28">
                  <c:v>9-Feb-90</c:v>
                </c:pt>
                <c:pt idx="29">
                  <c:v>12-Feb-90</c:v>
                </c:pt>
                <c:pt idx="30">
                  <c:v>13-Feb-90</c:v>
                </c:pt>
                <c:pt idx="31">
                  <c:v>14-Feb-90</c:v>
                </c:pt>
                <c:pt idx="32">
                  <c:v>15-Feb-90</c:v>
                </c:pt>
                <c:pt idx="33">
                  <c:v>16-Feb-90</c:v>
                </c:pt>
                <c:pt idx="34">
                  <c:v>20-Feb-90</c:v>
                </c:pt>
                <c:pt idx="35">
                  <c:v>21-Feb-90</c:v>
                </c:pt>
                <c:pt idx="36">
                  <c:v>22-Feb-90</c:v>
                </c:pt>
                <c:pt idx="37">
                  <c:v>23-Feb-90</c:v>
                </c:pt>
                <c:pt idx="38">
                  <c:v>26-Feb-90</c:v>
                </c:pt>
                <c:pt idx="39">
                  <c:v>27-Feb-90</c:v>
                </c:pt>
                <c:pt idx="40">
                  <c:v>28-Feb-90</c:v>
                </c:pt>
                <c:pt idx="41">
                  <c:v>1-Mar-90</c:v>
                </c:pt>
                <c:pt idx="42">
                  <c:v>2-Mar-90</c:v>
                </c:pt>
                <c:pt idx="43">
                  <c:v>5-Mar-90</c:v>
                </c:pt>
                <c:pt idx="44">
                  <c:v>6-Mar-90</c:v>
                </c:pt>
                <c:pt idx="45">
                  <c:v>7-Mar-90</c:v>
                </c:pt>
                <c:pt idx="46">
                  <c:v>8-Mar-90</c:v>
                </c:pt>
                <c:pt idx="47">
                  <c:v>9-Mar-90</c:v>
                </c:pt>
                <c:pt idx="48">
                  <c:v>12-Mar-90</c:v>
                </c:pt>
                <c:pt idx="49">
                  <c:v>13-Mar-90</c:v>
                </c:pt>
                <c:pt idx="50">
                  <c:v>14-Mar-90</c:v>
                </c:pt>
                <c:pt idx="51">
                  <c:v>15-Mar-90</c:v>
                </c:pt>
                <c:pt idx="52">
                  <c:v>16-Mar-90</c:v>
                </c:pt>
                <c:pt idx="53">
                  <c:v>19-Mar-90</c:v>
                </c:pt>
                <c:pt idx="54">
                  <c:v>20-Mar-90</c:v>
                </c:pt>
                <c:pt idx="55">
                  <c:v>21-Mar-90</c:v>
                </c:pt>
                <c:pt idx="56">
                  <c:v>22-Mar-90</c:v>
                </c:pt>
                <c:pt idx="57">
                  <c:v>23-Mar-90</c:v>
                </c:pt>
                <c:pt idx="58">
                  <c:v>26-Mar-90</c:v>
                </c:pt>
                <c:pt idx="59">
                  <c:v>27-Mar-90</c:v>
                </c:pt>
                <c:pt idx="60">
                  <c:v>28-Mar-90</c:v>
                </c:pt>
                <c:pt idx="61">
                  <c:v>29-Mar-90</c:v>
                </c:pt>
                <c:pt idx="62">
                  <c:v>30-Mar-90</c:v>
                </c:pt>
                <c:pt idx="63">
                  <c:v>2-Apr-90</c:v>
                </c:pt>
                <c:pt idx="64">
                  <c:v>3-Apr-90</c:v>
                </c:pt>
                <c:pt idx="65">
                  <c:v>4-Apr-90</c:v>
                </c:pt>
                <c:pt idx="66">
                  <c:v>5-Apr-90</c:v>
                </c:pt>
                <c:pt idx="67">
                  <c:v>6-Apr-90</c:v>
                </c:pt>
                <c:pt idx="68">
                  <c:v>9-Apr-90</c:v>
                </c:pt>
                <c:pt idx="69">
                  <c:v>10-Apr-90</c:v>
                </c:pt>
                <c:pt idx="70">
                  <c:v>11-Apr-90</c:v>
                </c:pt>
                <c:pt idx="71">
                  <c:v>12-Apr-90</c:v>
                </c:pt>
                <c:pt idx="72">
                  <c:v>16-Apr-90</c:v>
                </c:pt>
                <c:pt idx="73">
                  <c:v>17-Apr-90</c:v>
                </c:pt>
                <c:pt idx="74">
                  <c:v>18-Apr-90</c:v>
                </c:pt>
                <c:pt idx="75">
                  <c:v>19-Apr-90</c:v>
                </c:pt>
                <c:pt idx="76">
                  <c:v>20-Apr-90</c:v>
                </c:pt>
                <c:pt idx="77">
                  <c:v>23-Apr-90</c:v>
                </c:pt>
                <c:pt idx="78">
                  <c:v>24-Apr-90</c:v>
                </c:pt>
                <c:pt idx="79">
                  <c:v>25-Apr-90</c:v>
                </c:pt>
                <c:pt idx="80">
                  <c:v>26-Apr-90</c:v>
                </c:pt>
                <c:pt idx="81">
                  <c:v>27-Apr-90</c:v>
                </c:pt>
                <c:pt idx="82">
                  <c:v>30-Apr-90</c:v>
                </c:pt>
                <c:pt idx="83">
                  <c:v>1-May-90</c:v>
                </c:pt>
                <c:pt idx="84">
                  <c:v>2-May-90</c:v>
                </c:pt>
                <c:pt idx="85">
                  <c:v>3-May-90</c:v>
                </c:pt>
                <c:pt idx="86">
                  <c:v>4-May-90</c:v>
                </c:pt>
                <c:pt idx="87">
                  <c:v>7-May-90</c:v>
                </c:pt>
                <c:pt idx="88">
                  <c:v>8-May-90</c:v>
                </c:pt>
                <c:pt idx="89">
                  <c:v>9-May-90</c:v>
                </c:pt>
                <c:pt idx="90">
                  <c:v>10-May-90</c:v>
                </c:pt>
                <c:pt idx="91">
                  <c:v>11-May-90</c:v>
                </c:pt>
                <c:pt idx="92">
                  <c:v>14-May-90</c:v>
                </c:pt>
                <c:pt idx="93">
                  <c:v>15-May-90</c:v>
                </c:pt>
                <c:pt idx="94">
                  <c:v>16-May-90</c:v>
                </c:pt>
                <c:pt idx="95">
                  <c:v>17-May-90</c:v>
                </c:pt>
                <c:pt idx="96">
                  <c:v>18-May-90</c:v>
                </c:pt>
                <c:pt idx="97">
                  <c:v>21-May-90</c:v>
                </c:pt>
                <c:pt idx="98">
                  <c:v>22-May-90</c:v>
                </c:pt>
                <c:pt idx="99">
                  <c:v>23-May-90</c:v>
                </c:pt>
                <c:pt idx="100">
                  <c:v>24-May-90</c:v>
                </c:pt>
                <c:pt idx="101">
                  <c:v>25-May-90</c:v>
                </c:pt>
                <c:pt idx="102">
                  <c:v>29-May-90</c:v>
                </c:pt>
                <c:pt idx="103">
                  <c:v>30-May-90</c:v>
                </c:pt>
                <c:pt idx="104">
                  <c:v>31-May-90</c:v>
                </c:pt>
                <c:pt idx="105">
                  <c:v>1-Jun-90</c:v>
                </c:pt>
                <c:pt idx="106">
                  <c:v>4-Jun-90</c:v>
                </c:pt>
                <c:pt idx="107">
                  <c:v>5-Jun-90</c:v>
                </c:pt>
                <c:pt idx="108">
                  <c:v>6-Jun-90</c:v>
                </c:pt>
                <c:pt idx="109">
                  <c:v>7-Jun-90</c:v>
                </c:pt>
                <c:pt idx="110">
                  <c:v>8-Jun-90</c:v>
                </c:pt>
                <c:pt idx="111">
                  <c:v>11-Jun-90</c:v>
                </c:pt>
                <c:pt idx="112">
                  <c:v>12-Jun-90</c:v>
                </c:pt>
                <c:pt idx="113">
                  <c:v>13-Jun-90</c:v>
                </c:pt>
                <c:pt idx="114">
                  <c:v>14-Jun-90</c:v>
                </c:pt>
                <c:pt idx="115">
                  <c:v>15-Jun-90</c:v>
                </c:pt>
                <c:pt idx="116">
                  <c:v>18-Jun-90</c:v>
                </c:pt>
                <c:pt idx="117">
                  <c:v>19-Jun-90</c:v>
                </c:pt>
                <c:pt idx="118">
                  <c:v>20-Jun-90</c:v>
                </c:pt>
                <c:pt idx="119">
                  <c:v>21-Jun-90</c:v>
                </c:pt>
                <c:pt idx="120">
                  <c:v>22-Jun-90</c:v>
                </c:pt>
                <c:pt idx="121">
                  <c:v>25-Jun-90</c:v>
                </c:pt>
                <c:pt idx="122">
                  <c:v>26-Jun-90</c:v>
                </c:pt>
                <c:pt idx="123">
                  <c:v>27-Jun-90</c:v>
                </c:pt>
                <c:pt idx="124">
                  <c:v>28-Jun-90</c:v>
                </c:pt>
                <c:pt idx="125">
                  <c:v>29-Jun-90</c:v>
                </c:pt>
                <c:pt idx="126">
                  <c:v>2-Jul-90</c:v>
                </c:pt>
                <c:pt idx="127">
                  <c:v>3-Jul-90</c:v>
                </c:pt>
                <c:pt idx="128">
                  <c:v>5-Jul-90</c:v>
                </c:pt>
                <c:pt idx="129">
                  <c:v>6-Jul-90</c:v>
                </c:pt>
                <c:pt idx="130">
                  <c:v>9-Jul-90</c:v>
                </c:pt>
                <c:pt idx="131">
                  <c:v>10-Jul-90</c:v>
                </c:pt>
                <c:pt idx="132">
                  <c:v>11-Jul-90</c:v>
                </c:pt>
                <c:pt idx="133">
                  <c:v>12-Jul-90</c:v>
                </c:pt>
                <c:pt idx="134">
                  <c:v>13-Jul-90</c:v>
                </c:pt>
                <c:pt idx="135">
                  <c:v>16-Jul-90</c:v>
                </c:pt>
                <c:pt idx="136">
                  <c:v>17-Jul-90</c:v>
                </c:pt>
                <c:pt idx="137">
                  <c:v>18-Jul-90</c:v>
                </c:pt>
                <c:pt idx="138">
                  <c:v>19-Jul-90</c:v>
                </c:pt>
                <c:pt idx="139">
                  <c:v>20-Jul-90</c:v>
                </c:pt>
                <c:pt idx="140">
                  <c:v>23-Jul-90</c:v>
                </c:pt>
                <c:pt idx="141">
                  <c:v>24-Jul-90</c:v>
                </c:pt>
                <c:pt idx="142">
                  <c:v>25-Jul-90</c:v>
                </c:pt>
                <c:pt idx="143">
                  <c:v>26-Jul-90</c:v>
                </c:pt>
                <c:pt idx="144">
                  <c:v>27-Jul-90</c:v>
                </c:pt>
                <c:pt idx="145">
                  <c:v>30-Jul-90</c:v>
                </c:pt>
                <c:pt idx="146">
                  <c:v>31-Jul-90</c:v>
                </c:pt>
                <c:pt idx="147">
                  <c:v>1-Aug-90</c:v>
                </c:pt>
                <c:pt idx="148">
                  <c:v>2-Aug-90</c:v>
                </c:pt>
                <c:pt idx="149">
                  <c:v>3-Aug-90</c:v>
                </c:pt>
                <c:pt idx="150">
                  <c:v>6-Aug-90</c:v>
                </c:pt>
                <c:pt idx="151">
                  <c:v>7-Aug-90</c:v>
                </c:pt>
                <c:pt idx="152">
                  <c:v>8-Aug-90</c:v>
                </c:pt>
                <c:pt idx="153">
                  <c:v>9-Aug-90</c:v>
                </c:pt>
                <c:pt idx="154">
                  <c:v>10-Aug-90</c:v>
                </c:pt>
                <c:pt idx="155">
                  <c:v>13-Aug-90</c:v>
                </c:pt>
                <c:pt idx="156">
                  <c:v>14-Aug-90</c:v>
                </c:pt>
                <c:pt idx="157">
                  <c:v>15-Aug-90</c:v>
                </c:pt>
                <c:pt idx="158">
                  <c:v>16-Aug-90</c:v>
                </c:pt>
                <c:pt idx="159">
                  <c:v>17-Aug-90</c:v>
                </c:pt>
                <c:pt idx="160">
                  <c:v>20-Aug-90</c:v>
                </c:pt>
                <c:pt idx="161">
                  <c:v>21-Aug-90</c:v>
                </c:pt>
                <c:pt idx="162">
                  <c:v>22-Aug-90</c:v>
                </c:pt>
                <c:pt idx="163">
                  <c:v>23-Aug-90</c:v>
                </c:pt>
                <c:pt idx="164">
                  <c:v>24-Aug-90</c:v>
                </c:pt>
                <c:pt idx="165">
                  <c:v>27-Aug-90</c:v>
                </c:pt>
                <c:pt idx="166">
                  <c:v>28-Aug-90</c:v>
                </c:pt>
                <c:pt idx="167">
                  <c:v>29-Aug-90</c:v>
                </c:pt>
                <c:pt idx="168">
                  <c:v>30-Aug-90</c:v>
                </c:pt>
                <c:pt idx="169">
                  <c:v>31-Aug-90</c:v>
                </c:pt>
                <c:pt idx="170">
                  <c:v>4-Sep-90</c:v>
                </c:pt>
                <c:pt idx="171">
                  <c:v>5-Sep-90</c:v>
                </c:pt>
                <c:pt idx="172">
                  <c:v>6-Sep-90</c:v>
                </c:pt>
                <c:pt idx="173">
                  <c:v>7-Sep-90</c:v>
                </c:pt>
                <c:pt idx="174">
                  <c:v>10-Sep-90</c:v>
                </c:pt>
                <c:pt idx="175">
                  <c:v>11-Sep-90</c:v>
                </c:pt>
                <c:pt idx="176">
                  <c:v>12-Sep-90</c:v>
                </c:pt>
                <c:pt idx="177">
                  <c:v>13-Sep-90</c:v>
                </c:pt>
                <c:pt idx="178">
                  <c:v>14-Sep-90</c:v>
                </c:pt>
                <c:pt idx="179">
                  <c:v>17-Sep-90</c:v>
                </c:pt>
                <c:pt idx="180">
                  <c:v>18-Sep-90</c:v>
                </c:pt>
                <c:pt idx="181">
                  <c:v>19-Sep-90</c:v>
                </c:pt>
                <c:pt idx="182">
                  <c:v>20-Sep-90</c:v>
                </c:pt>
                <c:pt idx="183">
                  <c:v>21-Sep-90</c:v>
                </c:pt>
                <c:pt idx="184">
                  <c:v>24-Sep-90</c:v>
                </c:pt>
                <c:pt idx="185">
                  <c:v>25-Sep-90</c:v>
                </c:pt>
                <c:pt idx="186">
                  <c:v>26-Sep-90</c:v>
                </c:pt>
                <c:pt idx="187">
                  <c:v>27-Sep-90</c:v>
                </c:pt>
                <c:pt idx="188">
                  <c:v>28-Sep-90</c:v>
                </c:pt>
                <c:pt idx="189">
                  <c:v>1-Oct-90</c:v>
                </c:pt>
                <c:pt idx="190">
                  <c:v>2-Oct-90</c:v>
                </c:pt>
                <c:pt idx="191">
                  <c:v>3-Oct-90</c:v>
                </c:pt>
                <c:pt idx="192">
                  <c:v>4-Oct-90</c:v>
                </c:pt>
                <c:pt idx="193">
                  <c:v>5-Oct-90</c:v>
                </c:pt>
                <c:pt idx="194">
                  <c:v>8-Oct-90</c:v>
                </c:pt>
                <c:pt idx="195">
                  <c:v>9-Oct-90</c:v>
                </c:pt>
                <c:pt idx="196">
                  <c:v>10-Oct-90</c:v>
                </c:pt>
                <c:pt idx="197">
                  <c:v>11-Oct-90</c:v>
                </c:pt>
                <c:pt idx="198">
                  <c:v>12-Oct-90</c:v>
                </c:pt>
                <c:pt idx="199">
                  <c:v>15-Oct-90</c:v>
                </c:pt>
                <c:pt idx="200">
                  <c:v>16-Oct-90</c:v>
                </c:pt>
                <c:pt idx="201">
                  <c:v>17-Oct-90</c:v>
                </c:pt>
                <c:pt idx="202">
                  <c:v>18-Oct-90</c:v>
                </c:pt>
                <c:pt idx="203">
                  <c:v>19-Oct-90</c:v>
                </c:pt>
                <c:pt idx="204">
                  <c:v>22-Oct-90</c:v>
                </c:pt>
                <c:pt idx="205">
                  <c:v>23-Oct-90</c:v>
                </c:pt>
                <c:pt idx="206">
                  <c:v>24-Oct-90</c:v>
                </c:pt>
                <c:pt idx="207">
                  <c:v>25-Oct-90</c:v>
                </c:pt>
                <c:pt idx="208">
                  <c:v>26-Oct-90</c:v>
                </c:pt>
                <c:pt idx="209">
                  <c:v>29-Oct-90</c:v>
                </c:pt>
                <c:pt idx="210">
                  <c:v>30-Oct-90</c:v>
                </c:pt>
                <c:pt idx="211">
                  <c:v>31-Oct-90</c:v>
                </c:pt>
                <c:pt idx="212">
                  <c:v>1-Nov-90</c:v>
                </c:pt>
                <c:pt idx="213">
                  <c:v>2-Nov-90</c:v>
                </c:pt>
                <c:pt idx="214">
                  <c:v>5-Nov-90</c:v>
                </c:pt>
                <c:pt idx="215">
                  <c:v>6-Nov-90</c:v>
                </c:pt>
                <c:pt idx="216">
                  <c:v>7-Nov-90</c:v>
                </c:pt>
                <c:pt idx="217">
                  <c:v>8-Nov-90</c:v>
                </c:pt>
                <c:pt idx="218">
                  <c:v>9-Nov-90</c:v>
                </c:pt>
                <c:pt idx="219">
                  <c:v>12-Nov-90</c:v>
                </c:pt>
                <c:pt idx="220">
                  <c:v>13-Nov-90</c:v>
                </c:pt>
                <c:pt idx="221">
                  <c:v>14-Nov-90</c:v>
                </c:pt>
                <c:pt idx="222">
                  <c:v>15-Nov-90</c:v>
                </c:pt>
                <c:pt idx="223">
                  <c:v>16-Nov-90</c:v>
                </c:pt>
                <c:pt idx="224">
                  <c:v>19-Nov-90</c:v>
                </c:pt>
                <c:pt idx="225">
                  <c:v>20-Nov-90</c:v>
                </c:pt>
                <c:pt idx="226">
                  <c:v>21-Nov-90</c:v>
                </c:pt>
                <c:pt idx="227">
                  <c:v>23-Nov-90</c:v>
                </c:pt>
                <c:pt idx="228">
                  <c:v>26-Nov-90</c:v>
                </c:pt>
                <c:pt idx="229">
                  <c:v>27-Nov-90</c:v>
                </c:pt>
                <c:pt idx="230">
                  <c:v>28-Nov-90</c:v>
                </c:pt>
                <c:pt idx="231">
                  <c:v>29-Nov-90</c:v>
                </c:pt>
                <c:pt idx="232">
                  <c:v>30-Nov-90</c:v>
                </c:pt>
                <c:pt idx="233">
                  <c:v>3-Dec-90</c:v>
                </c:pt>
                <c:pt idx="234">
                  <c:v>4-Dec-90</c:v>
                </c:pt>
                <c:pt idx="235">
                  <c:v>5-Dec-90</c:v>
                </c:pt>
                <c:pt idx="236">
                  <c:v>6-Dec-90</c:v>
                </c:pt>
                <c:pt idx="237">
                  <c:v>7-Dec-90</c:v>
                </c:pt>
                <c:pt idx="238">
                  <c:v>10-Dec-90</c:v>
                </c:pt>
                <c:pt idx="239">
                  <c:v>11-Dec-90</c:v>
                </c:pt>
                <c:pt idx="240">
                  <c:v>12-Dec-90</c:v>
                </c:pt>
                <c:pt idx="241">
                  <c:v>13-Dec-90</c:v>
                </c:pt>
                <c:pt idx="242">
                  <c:v>14-Dec-90</c:v>
                </c:pt>
                <c:pt idx="243">
                  <c:v>17-Dec-90</c:v>
                </c:pt>
                <c:pt idx="244">
                  <c:v>18-Dec-90</c:v>
                </c:pt>
                <c:pt idx="245">
                  <c:v>19-Dec-90</c:v>
                </c:pt>
                <c:pt idx="246">
                  <c:v>20-Dec-90</c:v>
                </c:pt>
                <c:pt idx="247">
                  <c:v>21-Dec-90</c:v>
                </c:pt>
                <c:pt idx="248">
                  <c:v>24-Dec-90</c:v>
                </c:pt>
                <c:pt idx="249">
                  <c:v>26-Dec-90</c:v>
                </c:pt>
                <c:pt idx="250">
                  <c:v>27-Dec-90</c:v>
                </c:pt>
                <c:pt idx="251">
                  <c:v>28-Dec-90</c:v>
                </c:pt>
                <c:pt idx="252">
                  <c:v>31-Dec-90</c:v>
                </c:pt>
                <c:pt idx="253">
                  <c:v>2-Jan-91</c:v>
                </c:pt>
                <c:pt idx="254">
                  <c:v>3-Jan-91</c:v>
                </c:pt>
                <c:pt idx="255">
                  <c:v>4-Jan-91</c:v>
                </c:pt>
                <c:pt idx="256">
                  <c:v>7-Jan-91</c:v>
                </c:pt>
                <c:pt idx="257">
                  <c:v>8-Jan-91</c:v>
                </c:pt>
                <c:pt idx="258">
                  <c:v>9-Jan-91</c:v>
                </c:pt>
                <c:pt idx="259">
                  <c:v>10-Jan-91</c:v>
                </c:pt>
                <c:pt idx="260">
                  <c:v>11-Jan-91</c:v>
                </c:pt>
                <c:pt idx="261">
                  <c:v>14-Jan-91</c:v>
                </c:pt>
                <c:pt idx="262">
                  <c:v>15-Jan-91</c:v>
                </c:pt>
                <c:pt idx="263">
                  <c:v>16-Jan-91</c:v>
                </c:pt>
                <c:pt idx="264">
                  <c:v>17-Jan-91</c:v>
                </c:pt>
                <c:pt idx="265">
                  <c:v>18-Jan-91</c:v>
                </c:pt>
                <c:pt idx="266">
                  <c:v>21-Jan-91</c:v>
                </c:pt>
                <c:pt idx="267">
                  <c:v>22-Jan-91</c:v>
                </c:pt>
                <c:pt idx="268">
                  <c:v>23-Jan-91</c:v>
                </c:pt>
                <c:pt idx="269">
                  <c:v>24-Jan-91</c:v>
                </c:pt>
                <c:pt idx="270">
                  <c:v>25-Jan-91</c:v>
                </c:pt>
                <c:pt idx="271">
                  <c:v>28-Jan-91</c:v>
                </c:pt>
                <c:pt idx="272">
                  <c:v>29-Jan-91</c:v>
                </c:pt>
                <c:pt idx="273">
                  <c:v>30-Jan-91</c:v>
                </c:pt>
                <c:pt idx="274">
                  <c:v>31-Jan-91</c:v>
                </c:pt>
                <c:pt idx="275">
                  <c:v>1-Feb-91</c:v>
                </c:pt>
                <c:pt idx="276">
                  <c:v>4-Feb-91</c:v>
                </c:pt>
                <c:pt idx="277">
                  <c:v>5-Feb-91</c:v>
                </c:pt>
                <c:pt idx="278">
                  <c:v>6-Feb-91</c:v>
                </c:pt>
                <c:pt idx="279">
                  <c:v>7-Feb-91</c:v>
                </c:pt>
                <c:pt idx="280">
                  <c:v>8-Feb-91</c:v>
                </c:pt>
                <c:pt idx="281">
                  <c:v>11-Feb-91</c:v>
                </c:pt>
                <c:pt idx="282">
                  <c:v>12-Feb-91</c:v>
                </c:pt>
                <c:pt idx="283">
                  <c:v>13-Feb-91</c:v>
                </c:pt>
                <c:pt idx="284">
                  <c:v>14-Feb-91</c:v>
                </c:pt>
                <c:pt idx="285">
                  <c:v>15-Feb-91</c:v>
                </c:pt>
                <c:pt idx="286">
                  <c:v>19-Feb-91</c:v>
                </c:pt>
                <c:pt idx="287">
                  <c:v>20-Feb-91</c:v>
                </c:pt>
                <c:pt idx="288">
                  <c:v>21-Feb-91</c:v>
                </c:pt>
                <c:pt idx="289">
                  <c:v>22-Feb-91</c:v>
                </c:pt>
                <c:pt idx="290">
                  <c:v>25-Feb-91</c:v>
                </c:pt>
                <c:pt idx="291">
                  <c:v>26-Feb-91</c:v>
                </c:pt>
                <c:pt idx="292">
                  <c:v>27-Feb-91</c:v>
                </c:pt>
                <c:pt idx="293">
                  <c:v>28-Feb-91</c:v>
                </c:pt>
                <c:pt idx="294">
                  <c:v>4-Mar-91</c:v>
                </c:pt>
                <c:pt idx="295">
                  <c:v>5-Mar-91</c:v>
                </c:pt>
                <c:pt idx="296">
                  <c:v>6-Mar-91</c:v>
                </c:pt>
                <c:pt idx="297">
                  <c:v>7-Mar-91</c:v>
                </c:pt>
                <c:pt idx="298">
                  <c:v>8-Mar-91</c:v>
                </c:pt>
                <c:pt idx="299">
                  <c:v>11-Mar-91</c:v>
                </c:pt>
                <c:pt idx="300">
                  <c:v>12-Mar-91</c:v>
                </c:pt>
                <c:pt idx="301">
                  <c:v>13-Mar-91</c:v>
                </c:pt>
                <c:pt idx="302">
                  <c:v>14-Mar-91</c:v>
                </c:pt>
                <c:pt idx="303">
                  <c:v>15-Mar-91</c:v>
                </c:pt>
                <c:pt idx="304">
                  <c:v>18-Mar-91</c:v>
                </c:pt>
                <c:pt idx="305">
                  <c:v>19-Mar-91</c:v>
                </c:pt>
                <c:pt idx="306">
                  <c:v>20-Mar-91</c:v>
                </c:pt>
                <c:pt idx="307">
                  <c:v>21-Mar-91</c:v>
                </c:pt>
                <c:pt idx="308">
                  <c:v>22-Mar-91</c:v>
                </c:pt>
                <c:pt idx="309">
                  <c:v>25-Mar-91</c:v>
                </c:pt>
                <c:pt idx="310">
                  <c:v>26-Mar-91</c:v>
                </c:pt>
                <c:pt idx="311">
                  <c:v>27-Mar-91</c:v>
                </c:pt>
                <c:pt idx="312">
                  <c:v>28-Mar-91</c:v>
                </c:pt>
                <c:pt idx="313">
                  <c:v>1-Apr-91</c:v>
                </c:pt>
                <c:pt idx="314">
                  <c:v>2-Apr-91</c:v>
                </c:pt>
                <c:pt idx="315">
                  <c:v>3-Apr-91</c:v>
                </c:pt>
                <c:pt idx="316">
                  <c:v>4-Apr-91</c:v>
                </c:pt>
                <c:pt idx="317">
                  <c:v>5-Apr-91</c:v>
                </c:pt>
                <c:pt idx="318">
                  <c:v>8-Apr-91</c:v>
                </c:pt>
                <c:pt idx="319">
                  <c:v>9-Apr-91</c:v>
                </c:pt>
                <c:pt idx="320">
                  <c:v>10-Apr-91</c:v>
                </c:pt>
                <c:pt idx="321">
                  <c:v>11-Apr-91</c:v>
                </c:pt>
                <c:pt idx="322">
                  <c:v>12-Apr-91</c:v>
                </c:pt>
                <c:pt idx="323">
                  <c:v>15-Apr-91</c:v>
                </c:pt>
                <c:pt idx="324">
                  <c:v>16-Apr-91</c:v>
                </c:pt>
                <c:pt idx="325">
                  <c:v>17-Apr-91</c:v>
                </c:pt>
                <c:pt idx="326">
                  <c:v>18-Apr-91</c:v>
                </c:pt>
                <c:pt idx="327">
                  <c:v>19-Apr-91</c:v>
                </c:pt>
                <c:pt idx="328">
                  <c:v>22-Apr-91</c:v>
                </c:pt>
                <c:pt idx="329">
                  <c:v>23-Apr-91</c:v>
                </c:pt>
                <c:pt idx="330">
                  <c:v>24-Apr-91</c:v>
                </c:pt>
                <c:pt idx="331">
                  <c:v>25-Apr-91</c:v>
                </c:pt>
                <c:pt idx="332">
                  <c:v>26-Apr-91</c:v>
                </c:pt>
                <c:pt idx="333">
                  <c:v>29-Apr-91</c:v>
                </c:pt>
                <c:pt idx="334">
                  <c:v>30-Apr-91</c:v>
                </c:pt>
                <c:pt idx="335">
                  <c:v>1-May-91</c:v>
                </c:pt>
                <c:pt idx="336">
                  <c:v>2-May-91</c:v>
                </c:pt>
                <c:pt idx="337">
                  <c:v>3-May-91</c:v>
                </c:pt>
                <c:pt idx="338">
                  <c:v>6-May-91</c:v>
                </c:pt>
                <c:pt idx="339">
                  <c:v>7-May-91</c:v>
                </c:pt>
                <c:pt idx="340">
                  <c:v>8-May-91</c:v>
                </c:pt>
                <c:pt idx="341">
                  <c:v>9-May-91</c:v>
                </c:pt>
                <c:pt idx="342">
                  <c:v>10-May-91</c:v>
                </c:pt>
                <c:pt idx="343">
                  <c:v>13-May-91</c:v>
                </c:pt>
                <c:pt idx="344">
                  <c:v>14-May-91</c:v>
                </c:pt>
                <c:pt idx="345">
                  <c:v>15-May-91</c:v>
                </c:pt>
                <c:pt idx="346">
                  <c:v>16-May-91</c:v>
                </c:pt>
                <c:pt idx="347">
                  <c:v>17-May-91</c:v>
                </c:pt>
                <c:pt idx="348">
                  <c:v>20-May-91</c:v>
                </c:pt>
                <c:pt idx="349">
                  <c:v>21-May-91</c:v>
                </c:pt>
                <c:pt idx="350">
                  <c:v>22-May-91</c:v>
                </c:pt>
                <c:pt idx="351">
                  <c:v>23-May-91</c:v>
                </c:pt>
                <c:pt idx="352">
                  <c:v>24-May-91</c:v>
                </c:pt>
                <c:pt idx="353">
                  <c:v>28-May-91</c:v>
                </c:pt>
                <c:pt idx="354">
                  <c:v>29-May-91</c:v>
                </c:pt>
                <c:pt idx="355">
                  <c:v>30-May-91</c:v>
                </c:pt>
                <c:pt idx="356">
                  <c:v>31-May-91</c:v>
                </c:pt>
                <c:pt idx="357">
                  <c:v>3-Jun-91</c:v>
                </c:pt>
                <c:pt idx="358">
                  <c:v>4-Jun-91</c:v>
                </c:pt>
                <c:pt idx="359">
                  <c:v>5-Jun-91</c:v>
                </c:pt>
                <c:pt idx="360">
                  <c:v>6-Jun-91</c:v>
                </c:pt>
                <c:pt idx="361">
                  <c:v>7-Jun-91</c:v>
                </c:pt>
                <c:pt idx="362">
                  <c:v>10-Jun-91</c:v>
                </c:pt>
                <c:pt idx="363">
                  <c:v>11-Jun-91</c:v>
                </c:pt>
                <c:pt idx="364">
                  <c:v>12-Jun-91</c:v>
                </c:pt>
                <c:pt idx="365">
                  <c:v>13-Jun-91</c:v>
                </c:pt>
                <c:pt idx="366">
                  <c:v>14-Jun-91</c:v>
                </c:pt>
                <c:pt idx="367">
                  <c:v>17-Jun-91</c:v>
                </c:pt>
                <c:pt idx="368">
                  <c:v>18-Jun-91</c:v>
                </c:pt>
                <c:pt idx="369">
                  <c:v>19-Jun-91</c:v>
                </c:pt>
                <c:pt idx="370">
                  <c:v>20-Jun-91</c:v>
                </c:pt>
                <c:pt idx="371">
                  <c:v>21-Jun-91</c:v>
                </c:pt>
                <c:pt idx="372">
                  <c:v>24-Jun-91</c:v>
                </c:pt>
                <c:pt idx="373">
                  <c:v>25-Jun-91</c:v>
                </c:pt>
                <c:pt idx="374">
                  <c:v>26-Jun-91</c:v>
                </c:pt>
                <c:pt idx="375">
                  <c:v>27-Jun-91</c:v>
                </c:pt>
                <c:pt idx="376">
                  <c:v>28-Jun-91</c:v>
                </c:pt>
                <c:pt idx="377">
                  <c:v>1-Jul-91</c:v>
                </c:pt>
                <c:pt idx="378">
                  <c:v>2-Jul-91</c:v>
                </c:pt>
                <c:pt idx="379">
                  <c:v>3-Jul-91</c:v>
                </c:pt>
                <c:pt idx="380">
                  <c:v>5-Jul-91</c:v>
                </c:pt>
                <c:pt idx="381">
                  <c:v>8-Jul-91</c:v>
                </c:pt>
                <c:pt idx="382">
                  <c:v>9-Jul-91</c:v>
                </c:pt>
                <c:pt idx="383">
                  <c:v>10-Jul-91</c:v>
                </c:pt>
                <c:pt idx="384">
                  <c:v>11-Jul-91</c:v>
                </c:pt>
                <c:pt idx="385">
                  <c:v>12-Jul-91</c:v>
                </c:pt>
                <c:pt idx="386">
                  <c:v>15-Jul-91</c:v>
                </c:pt>
                <c:pt idx="387">
                  <c:v>16-Jul-91</c:v>
                </c:pt>
                <c:pt idx="388">
                  <c:v>17-Jul-91</c:v>
                </c:pt>
                <c:pt idx="389">
                  <c:v>18-Jul-91</c:v>
                </c:pt>
                <c:pt idx="390">
                  <c:v>19-Jul-91</c:v>
                </c:pt>
                <c:pt idx="391">
                  <c:v>22-Jul-91</c:v>
                </c:pt>
                <c:pt idx="392">
                  <c:v>23-Jul-91</c:v>
                </c:pt>
                <c:pt idx="393">
                  <c:v>24-Jul-91</c:v>
                </c:pt>
                <c:pt idx="394">
                  <c:v>25-Jul-91</c:v>
                </c:pt>
                <c:pt idx="395">
                  <c:v>26-Jul-91</c:v>
                </c:pt>
                <c:pt idx="396">
                  <c:v>29-Jul-91</c:v>
                </c:pt>
                <c:pt idx="397">
                  <c:v>30-Jul-91</c:v>
                </c:pt>
                <c:pt idx="398">
                  <c:v>31-Jul-91</c:v>
                </c:pt>
                <c:pt idx="399">
                  <c:v>1-Aug-91</c:v>
                </c:pt>
                <c:pt idx="400">
                  <c:v>2-Aug-91</c:v>
                </c:pt>
                <c:pt idx="401">
                  <c:v>5-Aug-91</c:v>
                </c:pt>
                <c:pt idx="402">
                  <c:v>6-Aug-91</c:v>
                </c:pt>
                <c:pt idx="403">
                  <c:v>7-Aug-91</c:v>
                </c:pt>
                <c:pt idx="404">
                  <c:v>8-Aug-91</c:v>
                </c:pt>
                <c:pt idx="405">
                  <c:v>9-Aug-91</c:v>
                </c:pt>
                <c:pt idx="406">
                  <c:v>12-Aug-91</c:v>
                </c:pt>
                <c:pt idx="407">
                  <c:v>13-Aug-91</c:v>
                </c:pt>
                <c:pt idx="408">
                  <c:v>14-Aug-91</c:v>
                </c:pt>
                <c:pt idx="409">
                  <c:v>15-Aug-91</c:v>
                </c:pt>
                <c:pt idx="410">
                  <c:v>16-Aug-91</c:v>
                </c:pt>
                <c:pt idx="411">
                  <c:v>19-Aug-91</c:v>
                </c:pt>
                <c:pt idx="412">
                  <c:v>20-Aug-91</c:v>
                </c:pt>
                <c:pt idx="413">
                  <c:v>21-Aug-91</c:v>
                </c:pt>
                <c:pt idx="414">
                  <c:v>22-Aug-91</c:v>
                </c:pt>
                <c:pt idx="415">
                  <c:v>23-Aug-91</c:v>
                </c:pt>
                <c:pt idx="416">
                  <c:v>26-Aug-91</c:v>
                </c:pt>
                <c:pt idx="417">
                  <c:v>27-Aug-91</c:v>
                </c:pt>
                <c:pt idx="418">
                  <c:v>28-Aug-91</c:v>
                </c:pt>
                <c:pt idx="419">
                  <c:v>29-Aug-91</c:v>
                </c:pt>
                <c:pt idx="420">
                  <c:v>30-Aug-91</c:v>
                </c:pt>
                <c:pt idx="421">
                  <c:v>3-Sep-91</c:v>
                </c:pt>
                <c:pt idx="422">
                  <c:v>4-Sep-91</c:v>
                </c:pt>
                <c:pt idx="423">
                  <c:v>5-Sep-91</c:v>
                </c:pt>
                <c:pt idx="424">
                  <c:v>6-Sep-91</c:v>
                </c:pt>
                <c:pt idx="425">
                  <c:v>9-Sep-91</c:v>
                </c:pt>
                <c:pt idx="426">
                  <c:v>10-Sep-91</c:v>
                </c:pt>
                <c:pt idx="427">
                  <c:v>11-Sep-91</c:v>
                </c:pt>
                <c:pt idx="428">
                  <c:v>12-Sep-91</c:v>
                </c:pt>
                <c:pt idx="429">
                  <c:v>13-Sep-91</c:v>
                </c:pt>
                <c:pt idx="430">
                  <c:v>16-Sep-91</c:v>
                </c:pt>
                <c:pt idx="431">
                  <c:v>17-Sep-91</c:v>
                </c:pt>
                <c:pt idx="432">
                  <c:v>18-Sep-91</c:v>
                </c:pt>
                <c:pt idx="433">
                  <c:v>19-Sep-91</c:v>
                </c:pt>
                <c:pt idx="434">
                  <c:v>20-Sep-91</c:v>
                </c:pt>
                <c:pt idx="435">
                  <c:v>23-Sep-91</c:v>
                </c:pt>
                <c:pt idx="436">
                  <c:v>24-Sep-91</c:v>
                </c:pt>
                <c:pt idx="437">
                  <c:v>25-Sep-91</c:v>
                </c:pt>
                <c:pt idx="438">
                  <c:v>26-Sep-91</c:v>
                </c:pt>
                <c:pt idx="439">
                  <c:v>27-Sep-91</c:v>
                </c:pt>
                <c:pt idx="440">
                  <c:v>30-Sep-91</c:v>
                </c:pt>
                <c:pt idx="441">
                  <c:v>1-Oct-91</c:v>
                </c:pt>
                <c:pt idx="442">
                  <c:v>2-Oct-91</c:v>
                </c:pt>
                <c:pt idx="443">
                  <c:v>3-Oct-91</c:v>
                </c:pt>
                <c:pt idx="444">
                  <c:v>4-Oct-91</c:v>
                </c:pt>
                <c:pt idx="445">
                  <c:v>7-Oct-91</c:v>
                </c:pt>
                <c:pt idx="446">
                  <c:v>8-Oct-91</c:v>
                </c:pt>
                <c:pt idx="447">
                  <c:v>9-Oct-91</c:v>
                </c:pt>
                <c:pt idx="448">
                  <c:v>10-Oct-91</c:v>
                </c:pt>
                <c:pt idx="449">
                  <c:v>11-Oct-91</c:v>
                </c:pt>
                <c:pt idx="450">
                  <c:v>14-Oct-91</c:v>
                </c:pt>
                <c:pt idx="451">
                  <c:v>15-Oct-91</c:v>
                </c:pt>
                <c:pt idx="452">
                  <c:v>16-Oct-91</c:v>
                </c:pt>
                <c:pt idx="453">
                  <c:v>17-Oct-91</c:v>
                </c:pt>
                <c:pt idx="454">
                  <c:v>18-Oct-91</c:v>
                </c:pt>
                <c:pt idx="455">
                  <c:v>21-Oct-91</c:v>
                </c:pt>
                <c:pt idx="456">
                  <c:v>22-Oct-91</c:v>
                </c:pt>
                <c:pt idx="457">
                  <c:v>23-Oct-91</c:v>
                </c:pt>
                <c:pt idx="458">
                  <c:v>24-Oct-91</c:v>
                </c:pt>
                <c:pt idx="459">
                  <c:v>25-Oct-91</c:v>
                </c:pt>
                <c:pt idx="460">
                  <c:v>28-Oct-91</c:v>
                </c:pt>
                <c:pt idx="461">
                  <c:v>29-Oct-91</c:v>
                </c:pt>
                <c:pt idx="462">
                  <c:v>30-Oct-91</c:v>
                </c:pt>
                <c:pt idx="463">
                  <c:v>31-Oct-91</c:v>
                </c:pt>
                <c:pt idx="464">
                  <c:v>1-Nov-91</c:v>
                </c:pt>
                <c:pt idx="465">
                  <c:v>4-Nov-91</c:v>
                </c:pt>
                <c:pt idx="466">
                  <c:v>5-Nov-91</c:v>
                </c:pt>
                <c:pt idx="467">
                  <c:v>6-Nov-91</c:v>
                </c:pt>
                <c:pt idx="468">
                  <c:v>7-Nov-91</c:v>
                </c:pt>
                <c:pt idx="469">
                  <c:v>8-Nov-91</c:v>
                </c:pt>
                <c:pt idx="470">
                  <c:v>11-Nov-91</c:v>
                </c:pt>
                <c:pt idx="471">
                  <c:v>12-Nov-91</c:v>
                </c:pt>
                <c:pt idx="472">
                  <c:v>13-Nov-91</c:v>
                </c:pt>
                <c:pt idx="473">
                  <c:v>14-Nov-91</c:v>
                </c:pt>
                <c:pt idx="474">
                  <c:v>15-Nov-91</c:v>
                </c:pt>
                <c:pt idx="475">
                  <c:v>18-Nov-91</c:v>
                </c:pt>
                <c:pt idx="476">
                  <c:v>19-Nov-91</c:v>
                </c:pt>
                <c:pt idx="477">
                  <c:v>20-Nov-91</c:v>
                </c:pt>
                <c:pt idx="478">
                  <c:v>21-Nov-91</c:v>
                </c:pt>
                <c:pt idx="479">
                  <c:v>22-Nov-91</c:v>
                </c:pt>
                <c:pt idx="480">
                  <c:v>25-Nov-91</c:v>
                </c:pt>
                <c:pt idx="481">
                  <c:v>26-Nov-91</c:v>
                </c:pt>
                <c:pt idx="482">
                  <c:v>27-Nov-91</c:v>
                </c:pt>
                <c:pt idx="483">
                  <c:v>29-Nov-91</c:v>
                </c:pt>
                <c:pt idx="484">
                  <c:v>2-Dec-91</c:v>
                </c:pt>
                <c:pt idx="485">
                  <c:v>3-Dec-91</c:v>
                </c:pt>
                <c:pt idx="486">
                  <c:v>4-Dec-91</c:v>
                </c:pt>
                <c:pt idx="487">
                  <c:v>5-Dec-91</c:v>
                </c:pt>
                <c:pt idx="488">
                  <c:v>6-Dec-91</c:v>
                </c:pt>
                <c:pt idx="489">
                  <c:v>9-Dec-91</c:v>
                </c:pt>
                <c:pt idx="490">
                  <c:v>10-Dec-91</c:v>
                </c:pt>
                <c:pt idx="491">
                  <c:v>11-Dec-91</c:v>
                </c:pt>
                <c:pt idx="492">
                  <c:v>12-Dec-91</c:v>
                </c:pt>
                <c:pt idx="493">
                  <c:v>13-Dec-91</c:v>
                </c:pt>
                <c:pt idx="494">
                  <c:v>16-Dec-91</c:v>
                </c:pt>
                <c:pt idx="495">
                  <c:v>17-Dec-91</c:v>
                </c:pt>
                <c:pt idx="496">
                  <c:v>18-Dec-91</c:v>
                </c:pt>
                <c:pt idx="497">
                  <c:v>19-Dec-91</c:v>
                </c:pt>
                <c:pt idx="498">
                  <c:v>20-Dec-91</c:v>
                </c:pt>
                <c:pt idx="499">
                  <c:v>23-Dec-91</c:v>
                </c:pt>
                <c:pt idx="500">
                  <c:v>24-Dec-91</c:v>
                </c:pt>
                <c:pt idx="501">
                  <c:v>26-Dec-91</c:v>
                </c:pt>
                <c:pt idx="502">
                  <c:v>27-Dec-91</c:v>
                </c:pt>
                <c:pt idx="503">
                  <c:v>30-Dec-91</c:v>
                </c:pt>
                <c:pt idx="504">
                  <c:v>31-Dec-91</c:v>
                </c:pt>
                <c:pt idx="505">
                  <c:v>2-Jan-92</c:v>
                </c:pt>
                <c:pt idx="506">
                  <c:v>3-Jan-92</c:v>
                </c:pt>
                <c:pt idx="507">
                  <c:v>6-Jan-92</c:v>
                </c:pt>
                <c:pt idx="508">
                  <c:v>7-Jan-92</c:v>
                </c:pt>
                <c:pt idx="509">
                  <c:v>8-Jan-92</c:v>
                </c:pt>
                <c:pt idx="510">
                  <c:v>9-Jan-92</c:v>
                </c:pt>
                <c:pt idx="511">
                  <c:v>10-Jan-92</c:v>
                </c:pt>
                <c:pt idx="512">
                  <c:v>13-Jan-92</c:v>
                </c:pt>
                <c:pt idx="513">
                  <c:v>14-Jan-92</c:v>
                </c:pt>
                <c:pt idx="514">
                  <c:v>15-Jan-92</c:v>
                </c:pt>
                <c:pt idx="515">
                  <c:v>16-Jan-92</c:v>
                </c:pt>
                <c:pt idx="516">
                  <c:v>17-Jan-92</c:v>
                </c:pt>
                <c:pt idx="517">
                  <c:v>20-Jan-92</c:v>
                </c:pt>
                <c:pt idx="518">
                  <c:v>21-Jan-92</c:v>
                </c:pt>
                <c:pt idx="519">
                  <c:v>22-Jan-92</c:v>
                </c:pt>
                <c:pt idx="520">
                  <c:v>23-Jan-92</c:v>
                </c:pt>
                <c:pt idx="521">
                  <c:v>24-Jan-92</c:v>
                </c:pt>
                <c:pt idx="522">
                  <c:v>27-Jan-92</c:v>
                </c:pt>
                <c:pt idx="523">
                  <c:v>28-Jan-92</c:v>
                </c:pt>
                <c:pt idx="524">
                  <c:v>29-Jan-92</c:v>
                </c:pt>
                <c:pt idx="525">
                  <c:v>30-Jan-92</c:v>
                </c:pt>
                <c:pt idx="526">
                  <c:v>31-Jan-92</c:v>
                </c:pt>
                <c:pt idx="527">
                  <c:v>3-Feb-92</c:v>
                </c:pt>
                <c:pt idx="528">
                  <c:v>4-Feb-92</c:v>
                </c:pt>
                <c:pt idx="529">
                  <c:v>5-Feb-92</c:v>
                </c:pt>
                <c:pt idx="530">
                  <c:v>6-Feb-92</c:v>
                </c:pt>
                <c:pt idx="531">
                  <c:v>7-Feb-92</c:v>
                </c:pt>
                <c:pt idx="532">
                  <c:v>10-Feb-92</c:v>
                </c:pt>
                <c:pt idx="533">
                  <c:v>11-Feb-92</c:v>
                </c:pt>
                <c:pt idx="534">
                  <c:v>12-Feb-92</c:v>
                </c:pt>
                <c:pt idx="535">
                  <c:v>13-Feb-92</c:v>
                </c:pt>
                <c:pt idx="536">
                  <c:v>14-Feb-92</c:v>
                </c:pt>
                <c:pt idx="537">
                  <c:v>18-Feb-92</c:v>
                </c:pt>
                <c:pt idx="538">
                  <c:v>19-Feb-92</c:v>
                </c:pt>
                <c:pt idx="539">
                  <c:v>20-Feb-92</c:v>
                </c:pt>
                <c:pt idx="540">
                  <c:v>21-Feb-92</c:v>
                </c:pt>
                <c:pt idx="541">
                  <c:v>24-Feb-92</c:v>
                </c:pt>
                <c:pt idx="542">
                  <c:v>25-Feb-92</c:v>
                </c:pt>
                <c:pt idx="543">
                  <c:v>26-Feb-92</c:v>
                </c:pt>
                <c:pt idx="544">
                  <c:v>27-Feb-92</c:v>
                </c:pt>
                <c:pt idx="545">
                  <c:v>28-Feb-92</c:v>
                </c:pt>
                <c:pt idx="546">
                  <c:v>2-Mar-92</c:v>
                </c:pt>
                <c:pt idx="547">
                  <c:v>3-Mar-92</c:v>
                </c:pt>
                <c:pt idx="548">
                  <c:v>4-Mar-92</c:v>
                </c:pt>
                <c:pt idx="549">
                  <c:v>5-Mar-92</c:v>
                </c:pt>
                <c:pt idx="550">
                  <c:v>6-Mar-92</c:v>
                </c:pt>
                <c:pt idx="551">
                  <c:v>9-Mar-92</c:v>
                </c:pt>
                <c:pt idx="552">
                  <c:v>10-Mar-92</c:v>
                </c:pt>
                <c:pt idx="553">
                  <c:v>11-Mar-92</c:v>
                </c:pt>
                <c:pt idx="554">
                  <c:v>12-Mar-92</c:v>
                </c:pt>
                <c:pt idx="555">
                  <c:v>13-Mar-92</c:v>
                </c:pt>
                <c:pt idx="556">
                  <c:v>16-Mar-92</c:v>
                </c:pt>
                <c:pt idx="557">
                  <c:v>17-Mar-92</c:v>
                </c:pt>
                <c:pt idx="558">
                  <c:v>18-Mar-92</c:v>
                </c:pt>
                <c:pt idx="559">
                  <c:v>19-Mar-92</c:v>
                </c:pt>
                <c:pt idx="560">
                  <c:v>20-Mar-92</c:v>
                </c:pt>
                <c:pt idx="561">
                  <c:v>23-Mar-92</c:v>
                </c:pt>
                <c:pt idx="562">
                  <c:v>24-Mar-92</c:v>
                </c:pt>
                <c:pt idx="563">
                  <c:v>25-Mar-92</c:v>
                </c:pt>
                <c:pt idx="564">
                  <c:v>26-Mar-92</c:v>
                </c:pt>
                <c:pt idx="565">
                  <c:v>27-Mar-92</c:v>
                </c:pt>
                <c:pt idx="566">
                  <c:v>30-Mar-92</c:v>
                </c:pt>
                <c:pt idx="567">
                  <c:v>31-Mar-92</c:v>
                </c:pt>
                <c:pt idx="568">
                  <c:v>1-Apr-92</c:v>
                </c:pt>
                <c:pt idx="569">
                  <c:v>2-Apr-92</c:v>
                </c:pt>
                <c:pt idx="570">
                  <c:v>3-Apr-92</c:v>
                </c:pt>
                <c:pt idx="571">
                  <c:v>6-Apr-92</c:v>
                </c:pt>
                <c:pt idx="572">
                  <c:v>7-Apr-92</c:v>
                </c:pt>
                <c:pt idx="573">
                  <c:v>8-Apr-92</c:v>
                </c:pt>
                <c:pt idx="574">
                  <c:v>9-Apr-92</c:v>
                </c:pt>
                <c:pt idx="575">
                  <c:v>10-Apr-92</c:v>
                </c:pt>
                <c:pt idx="576">
                  <c:v>13-Apr-92</c:v>
                </c:pt>
                <c:pt idx="577">
                  <c:v>14-Apr-92</c:v>
                </c:pt>
                <c:pt idx="578">
                  <c:v>15-Apr-92</c:v>
                </c:pt>
                <c:pt idx="579">
                  <c:v>16-Apr-92</c:v>
                </c:pt>
                <c:pt idx="580">
                  <c:v>20-Apr-92</c:v>
                </c:pt>
                <c:pt idx="581">
                  <c:v>21-Apr-92</c:v>
                </c:pt>
                <c:pt idx="582">
                  <c:v>22-Apr-92</c:v>
                </c:pt>
                <c:pt idx="583">
                  <c:v>23-Apr-92</c:v>
                </c:pt>
                <c:pt idx="584">
                  <c:v>24-Apr-92</c:v>
                </c:pt>
                <c:pt idx="585">
                  <c:v>27-Apr-92</c:v>
                </c:pt>
                <c:pt idx="586">
                  <c:v>28-Apr-92</c:v>
                </c:pt>
                <c:pt idx="587">
                  <c:v>29-Apr-92</c:v>
                </c:pt>
                <c:pt idx="588">
                  <c:v>30-Apr-92</c:v>
                </c:pt>
                <c:pt idx="589">
                  <c:v>1-May-92</c:v>
                </c:pt>
                <c:pt idx="590">
                  <c:v>4-May-92</c:v>
                </c:pt>
                <c:pt idx="591">
                  <c:v>5-May-92</c:v>
                </c:pt>
                <c:pt idx="592">
                  <c:v>6-May-92</c:v>
                </c:pt>
                <c:pt idx="593">
                  <c:v>7-May-92</c:v>
                </c:pt>
                <c:pt idx="594">
                  <c:v>8-May-92</c:v>
                </c:pt>
                <c:pt idx="595">
                  <c:v>11-May-92</c:v>
                </c:pt>
                <c:pt idx="596">
                  <c:v>12-May-92</c:v>
                </c:pt>
                <c:pt idx="597">
                  <c:v>13-May-92</c:v>
                </c:pt>
                <c:pt idx="598">
                  <c:v>14-May-92</c:v>
                </c:pt>
                <c:pt idx="599">
                  <c:v>15-May-92</c:v>
                </c:pt>
                <c:pt idx="600">
                  <c:v>18-May-92</c:v>
                </c:pt>
                <c:pt idx="601">
                  <c:v>19-May-92</c:v>
                </c:pt>
                <c:pt idx="602">
                  <c:v>20-May-92</c:v>
                </c:pt>
                <c:pt idx="603">
                  <c:v>21-May-92</c:v>
                </c:pt>
                <c:pt idx="604">
                  <c:v>22-May-92</c:v>
                </c:pt>
                <c:pt idx="605">
                  <c:v>26-May-92</c:v>
                </c:pt>
                <c:pt idx="606">
                  <c:v>27-May-92</c:v>
                </c:pt>
                <c:pt idx="607">
                  <c:v>28-May-92</c:v>
                </c:pt>
                <c:pt idx="608">
                  <c:v>29-May-92</c:v>
                </c:pt>
                <c:pt idx="609">
                  <c:v>1-Jun-92</c:v>
                </c:pt>
                <c:pt idx="610">
                  <c:v>2-Jun-92</c:v>
                </c:pt>
                <c:pt idx="611">
                  <c:v>3-Jun-92</c:v>
                </c:pt>
                <c:pt idx="612">
                  <c:v>4-Jun-92</c:v>
                </c:pt>
                <c:pt idx="613">
                  <c:v>5-Jun-92</c:v>
                </c:pt>
                <c:pt idx="614">
                  <c:v>8-Jun-92</c:v>
                </c:pt>
                <c:pt idx="615">
                  <c:v>9-Jun-92</c:v>
                </c:pt>
                <c:pt idx="616">
                  <c:v>10-Jun-92</c:v>
                </c:pt>
                <c:pt idx="617">
                  <c:v>11-Jun-92</c:v>
                </c:pt>
                <c:pt idx="618">
                  <c:v>12-Jun-92</c:v>
                </c:pt>
                <c:pt idx="619">
                  <c:v>15-Jun-92</c:v>
                </c:pt>
                <c:pt idx="620">
                  <c:v>16-Jun-92</c:v>
                </c:pt>
                <c:pt idx="621">
                  <c:v>17-Jun-92</c:v>
                </c:pt>
                <c:pt idx="622">
                  <c:v>18-Jun-92</c:v>
                </c:pt>
                <c:pt idx="623">
                  <c:v>19-Jun-92</c:v>
                </c:pt>
                <c:pt idx="624">
                  <c:v>22-Jun-92</c:v>
                </c:pt>
                <c:pt idx="625">
                  <c:v>23-Jun-92</c:v>
                </c:pt>
                <c:pt idx="626">
                  <c:v>24-Jun-92</c:v>
                </c:pt>
                <c:pt idx="627">
                  <c:v>25-Jun-92</c:v>
                </c:pt>
                <c:pt idx="628">
                  <c:v>26-Jun-92</c:v>
                </c:pt>
                <c:pt idx="629">
                  <c:v>29-Jun-92</c:v>
                </c:pt>
                <c:pt idx="630">
                  <c:v>30-Jun-92</c:v>
                </c:pt>
                <c:pt idx="631">
                  <c:v>1-Jul-92</c:v>
                </c:pt>
                <c:pt idx="632">
                  <c:v>2-Jul-92</c:v>
                </c:pt>
                <c:pt idx="633">
                  <c:v>6-Jul-92</c:v>
                </c:pt>
                <c:pt idx="634">
                  <c:v>7-Jul-92</c:v>
                </c:pt>
                <c:pt idx="635">
                  <c:v>8-Jul-92</c:v>
                </c:pt>
                <c:pt idx="636">
                  <c:v>9-Jul-92</c:v>
                </c:pt>
                <c:pt idx="637">
                  <c:v>10-Jul-92</c:v>
                </c:pt>
                <c:pt idx="638">
                  <c:v>13-Jul-92</c:v>
                </c:pt>
                <c:pt idx="639">
                  <c:v>14-Jul-92</c:v>
                </c:pt>
                <c:pt idx="640">
                  <c:v>15-Jul-92</c:v>
                </c:pt>
                <c:pt idx="641">
                  <c:v>16-Jul-92</c:v>
                </c:pt>
                <c:pt idx="642">
                  <c:v>17-Jul-92</c:v>
                </c:pt>
                <c:pt idx="643">
                  <c:v>20-Jul-92</c:v>
                </c:pt>
                <c:pt idx="644">
                  <c:v>21-Jul-92</c:v>
                </c:pt>
                <c:pt idx="645">
                  <c:v>22-Jul-92</c:v>
                </c:pt>
                <c:pt idx="646">
                  <c:v>23-Jul-92</c:v>
                </c:pt>
                <c:pt idx="647">
                  <c:v>24-Jul-92</c:v>
                </c:pt>
                <c:pt idx="648">
                  <c:v>27-Jul-92</c:v>
                </c:pt>
                <c:pt idx="649">
                  <c:v>28-Jul-92</c:v>
                </c:pt>
                <c:pt idx="650">
                  <c:v>29-Jul-92</c:v>
                </c:pt>
                <c:pt idx="651">
                  <c:v>30-Jul-92</c:v>
                </c:pt>
                <c:pt idx="652">
                  <c:v>31-Jul-92</c:v>
                </c:pt>
                <c:pt idx="653">
                  <c:v>3-Aug-92</c:v>
                </c:pt>
                <c:pt idx="654">
                  <c:v>4-Aug-92</c:v>
                </c:pt>
                <c:pt idx="655">
                  <c:v>5-Aug-92</c:v>
                </c:pt>
                <c:pt idx="656">
                  <c:v>6-Aug-92</c:v>
                </c:pt>
                <c:pt idx="657">
                  <c:v>7-Aug-92</c:v>
                </c:pt>
                <c:pt idx="658">
                  <c:v>10-Aug-92</c:v>
                </c:pt>
                <c:pt idx="659">
                  <c:v>11-Aug-92</c:v>
                </c:pt>
                <c:pt idx="660">
                  <c:v>12-Aug-92</c:v>
                </c:pt>
                <c:pt idx="661">
                  <c:v>13-Aug-92</c:v>
                </c:pt>
                <c:pt idx="662">
                  <c:v>14-Aug-92</c:v>
                </c:pt>
                <c:pt idx="663">
                  <c:v>17-Aug-92</c:v>
                </c:pt>
                <c:pt idx="664">
                  <c:v>18-Aug-92</c:v>
                </c:pt>
                <c:pt idx="665">
                  <c:v>19-Aug-92</c:v>
                </c:pt>
                <c:pt idx="666">
                  <c:v>20-Aug-92</c:v>
                </c:pt>
                <c:pt idx="667">
                  <c:v>21-Aug-92</c:v>
                </c:pt>
                <c:pt idx="668">
                  <c:v>24-Aug-92</c:v>
                </c:pt>
                <c:pt idx="669">
                  <c:v>25-Aug-92</c:v>
                </c:pt>
                <c:pt idx="670">
                  <c:v>26-Aug-92</c:v>
                </c:pt>
                <c:pt idx="671">
                  <c:v>27-Aug-92</c:v>
                </c:pt>
                <c:pt idx="672">
                  <c:v>28-Aug-92</c:v>
                </c:pt>
                <c:pt idx="673">
                  <c:v>31-Aug-92</c:v>
                </c:pt>
                <c:pt idx="674">
                  <c:v>1-Sep-92</c:v>
                </c:pt>
                <c:pt idx="675">
                  <c:v>2-Sep-92</c:v>
                </c:pt>
                <c:pt idx="676">
                  <c:v>3-Sep-92</c:v>
                </c:pt>
                <c:pt idx="677">
                  <c:v>4-Sep-92</c:v>
                </c:pt>
                <c:pt idx="678">
                  <c:v>8-Sep-92</c:v>
                </c:pt>
                <c:pt idx="679">
                  <c:v>9-Sep-92</c:v>
                </c:pt>
                <c:pt idx="680">
                  <c:v>10-Sep-92</c:v>
                </c:pt>
                <c:pt idx="681">
                  <c:v>11-Sep-92</c:v>
                </c:pt>
                <c:pt idx="682">
                  <c:v>14-Sep-92</c:v>
                </c:pt>
                <c:pt idx="683">
                  <c:v>15-Sep-92</c:v>
                </c:pt>
                <c:pt idx="684">
                  <c:v>16-Sep-92</c:v>
                </c:pt>
                <c:pt idx="685">
                  <c:v>17-Sep-92</c:v>
                </c:pt>
                <c:pt idx="686">
                  <c:v>18-Sep-92</c:v>
                </c:pt>
                <c:pt idx="687">
                  <c:v>21-Sep-92</c:v>
                </c:pt>
                <c:pt idx="688">
                  <c:v>22-Sep-92</c:v>
                </c:pt>
                <c:pt idx="689">
                  <c:v>23-Sep-92</c:v>
                </c:pt>
                <c:pt idx="690">
                  <c:v>24-Sep-92</c:v>
                </c:pt>
                <c:pt idx="691">
                  <c:v>25-Sep-92</c:v>
                </c:pt>
                <c:pt idx="692">
                  <c:v>28-Sep-92</c:v>
                </c:pt>
                <c:pt idx="693">
                  <c:v>29-Sep-92</c:v>
                </c:pt>
                <c:pt idx="694">
                  <c:v>30-Sep-92</c:v>
                </c:pt>
                <c:pt idx="695">
                  <c:v>1-Oct-92</c:v>
                </c:pt>
                <c:pt idx="696">
                  <c:v>2-Oct-92</c:v>
                </c:pt>
                <c:pt idx="697">
                  <c:v>5-Oct-92</c:v>
                </c:pt>
                <c:pt idx="698">
                  <c:v>6-Oct-92</c:v>
                </c:pt>
                <c:pt idx="699">
                  <c:v>7-Oct-92</c:v>
                </c:pt>
                <c:pt idx="700">
                  <c:v>8-Oct-92</c:v>
                </c:pt>
                <c:pt idx="701">
                  <c:v>9-Oct-92</c:v>
                </c:pt>
                <c:pt idx="702">
                  <c:v>12-Oct-92</c:v>
                </c:pt>
                <c:pt idx="703">
                  <c:v>13-Oct-92</c:v>
                </c:pt>
                <c:pt idx="704">
                  <c:v>14-Oct-92</c:v>
                </c:pt>
                <c:pt idx="705">
                  <c:v>15-Oct-92</c:v>
                </c:pt>
                <c:pt idx="706">
                  <c:v>16-Oct-92</c:v>
                </c:pt>
                <c:pt idx="707">
                  <c:v>19-Oct-92</c:v>
                </c:pt>
                <c:pt idx="708">
                  <c:v>20-Oct-92</c:v>
                </c:pt>
                <c:pt idx="709">
                  <c:v>21-Oct-92</c:v>
                </c:pt>
                <c:pt idx="710">
                  <c:v>22-Oct-92</c:v>
                </c:pt>
                <c:pt idx="711">
                  <c:v>23-Oct-92</c:v>
                </c:pt>
                <c:pt idx="712">
                  <c:v>26-Oct-92</c:v>
                </c:pt>
                <c:pt idx="713">
                  <c:v>27-Oct-92</c:v>
                </c:pt>
                <c:pt idx="714">
                  <c:v>28-Oct-92</c:v>
                </c:pt>
                <c:pt idx="715">
                  <c:v>29-Oct-92</c:v>
                </c:pt>
                <c:pt idx="716">
                  <c:v>30-Oct-92</c:v>
                </c:pt>
                <c:pt idx="717">
                  <c:v>2-Nov-92</c:v>
                </c:pt>
                <c:pt idx="718">
                  <c:v>3-Nov-92</c:v>
                </c:pt>
                <c:pt idx="719">
                  <c:v>4-Nov-92</c:v>
                </c:pt>
                <c:pt idx="720">
                  <c:v>5-Nov-92</c:v>
                </c:pt>
                <c:pt idx="721">
                  <c:v>6-Nov-92</c:v>
                </c:pt>
                <c:pt idx="722">
                  <c:v>9-Nov-92</c:v>
                </c:pt>
                <c:pt idx="723">
                  <c:v>10-Nov-92</c:v>
                </c:pt>
                <c:pt idx="724">
                  <c:v>11-Nov-92</c:v>
                </c:pt>
                <c:pt idx="725">
                  <c:v>12-Nov-92</c:v>
                </c:pt>
                <c:pt idx="726">
                  <c:v>13-Nov-92</c:v>
                </c:pt>
                <c:pt idx="727">
                  <c:v>16-Nov-92</c:v>
                </c:pt>
                <c:pt idx="728">
                  <c:v>17-Nov-92</c:v>
                </c:pt>
                <c:pt idx="729">
                  <c:v>18-Nov-92</c:v>
                </c:pt>
                <c:pt idx="730">
                  <c:v>19-Nov-92</c:v>
                </c:pt>
                <c:pt idx="731">
                  <c:v>20-Nov-92</c:v>
                </c:pt>
                <c:pt idx="732">
                  <c:v>23-Nov-92</c:v>
                </c:pt>
                <c:pt idx="733">
                  <c:v>24-Nov-92</c:v>
                </c:pt>
                <c:pt idx="734">
                  <c:v>25-Nov-92</c:v>
                </c:pt>
                <c:pt idx="735">
                  <c:v>27-Nov-92</c:v>
                </c:pt>
                <c:pt idx="736">
                  <c:v>30-Nov-92</c:v>
                </c:pt>
                <c:pt idx="737">
                  <c:v>1-Dec-92</c:v>
                </c:pt>
                <c:pt idx="738">
                  <c:v>2-Dec-92</c:v>
                </c:pt>
                <c:pt idx="739">
                  <c:v>3-Dec-92</c:v>
                </c:pt>
                <c:pt idx="740">
                  <c:v>4-Dec-92</c:v>
                </c:pt>
                <c:pt idx="741">
                  <c:v>7-Dec-92</c:v>
                </c:pt>
                <c:pt idx="742">
                  <c:v>8-Dec-92</c:v>
                </c:pt>
                <c:pt idx="743">
                  <c:v>9-Dec-92</c:v>
                </c:pt>
                <c:pt idx="744">
                  <c:v>10-Dec-92</c:v>
                </c:pt>
                <c:pt idx="745">
                  <c:v>11-Dec-92</c:v>
                </c:pt>
                <c:pt idx="746">
                  <c:v>14-Dec-92</c:v>
                </c:pt>
                <c:pt idx="747">
                  <c:v>15-Dec-92</c:v>
                </c:pt>
                <c:pt idx="748">
                  <c:v>16-Dec-92</c:v>
                </c:pt>
                <c:pt idx="749">
                  <c:v>17-Dec-92</c:v>
                </c:pt>
                <c:pt idx="750">
                  <c:v>18-Dec-92</c:v>
                </c:pt>
                <c:pt idx="751">
                  <c:v>21-Dec-92</c:v>
                </c:pt>
                <c:pt idx="752">
                  <c:v>22-Dec-92</c:v>
                </c:pt>
                <c:pt idx="753">
                  <c:v>23-Dec-92</c:v>
                </c:pt>
                <c:pt idx="754">
                  <c:v>24-Dec-92</c:v>
                </c:pt>
                <c:pt idx="755">
                  <c:v>28-Dec-92</c:v>
                </c:pt>
                <c:pt idx="756">
                  <c:v>29-Dec-92</c:v>
                </c:pt>
                <c:pt idx="757">
                  <c:v>30-Dec-92</c:v>
                </c:pt>
                <c:pt idx="758">
                  <c:v>31-Dec-92</c:v>
                </c:pt>
                <c:pt idx="759">
                  <c:v>4-Jan-93</c:v>
                </c:pt>
                <c:pt idx="760">
                  <c:v>5-Jan-93</c:v>
                </c:pt>
                <c:pt idx="761">
                  <c:v>6-Jan-93</c:v>
                </c:pt>
                <c:pt idx="762">
                  <c:v>7-Jan-93</c:v>
                </c:pt>
                <c:pt idx="763">
                  <c:v>8-Jan-93</c:v>
                </c:pt>
                <c:pt idx="764">
                  <c:v>11-Jan-93</c:v>
                </c:pt>
                <c:pt idx="765">
                  <c:v>12-Jan-93</c:v>
                </c:pt>
                <c:pt idx="766">
                  <c:v>13-Jan-93</c:v>
                </c:pt>
                <c:pt idx="767">
                  <c:v>14-Jan-93</c:v>
                </c:pt>
                <c:pt idx="768">
                  <c:v>15-Jan-93</c:v>
                </c:pt>
                <c:pt idx="769">
                  <c:v>18-Jan-93</c:v>
                </c:pt>
                <c:pt idx="770">
                  <c:v>19-Jan-93</c:v>
                </c:pt>
                <c:pt idx="771">
                  <c:v>20-Jan-93</c:v>
                </c:pt>
                <c:pt idx="772">
                  <c:v>21-Jan-93</c:v>
                </c:pt>
                <c:pt idx="773">
                  <c:v>22-Jan-93</c:v>
                </c:pt>
                <c:pt idx="774">
                  <c:v>25-Jan-93</c:v>
                </c:pt>
                <c:pt idx="775">
                  <c:v>26-Jan-93</c:v>
                </c:pt>
                <c:pt idx="776">
                  <c:v>27-Jan-93</c:v>
                </c:pt>
                <c:pt idx="777">
                  <c:v>28-Jan-93</c:v>
                </c:pt>
                <c:pt idx="778">
                  <c:v>29-Jan-93</c:v>
                </c:pt>
                <c:pt idx="779">
                  <c:v>1-Feb-93</c:v>
                </c:pt>
                <c:pt idx="780">
                  <c:v>2-Feb-93</c:v>
                </c:pt>
                <c:pt idx="781">
                  <c:v>3-Feb-93</c:v>
                </c:pt>
                <c:pt idx="782">
                  <c:v>4-Feb-93</c:v>
                </c:pt>
                <c:pt idx="783">
                  <c:v>5-Feb-93</c:v>
                </c:pt>
                <c:pt idx="784">
                  <c:v>8-Feb-93</c:v>
                </c:pt>
                <c:pt idx="785">
                  <c:v>9-Feb-93</c:v>
                </c:pt>
                <c:pt idx="786">
                  <c:v>10-Feb-93</c:v>
                </c:pt>
                <c:pt idx="787">
                  <c:v>11-Feb-93</c:v>
                </c:pt>
                <c:pt idx="788">
                  <c:v>12-Feb-93</c:v>
                </c:pt>
                <c:pt idx="789">
                  <c:v>16-Feb-93</c:v>
                </c:pt>
                <c:pt idx="790">
                  <c:v>17-Feb-93</c:v>
                </c:pt>
                <c:pt idx="791">
                  <c:v>18-Feb-93</c:v>
                </c:pt>
                <c:pt idx="792">
                  <c:v>19-Feb-93</c:v>
                </c:pt>
                <c:pt idx="793">
                  <c:v>22-Feb-93</c:v>
                </c:pt>
                <c:pt idx="794">
                  <c:v>23-Feb-93</c:v>
                </c:pt>
                <c:pt idx="795">
                  <c:v>24-Feb-93</c:v>
                </c:pt>
                <c:pt idx="796">
                  <c:v>25-Feb-93</c:v>
                </c:pt>
                <c:pt idx="797">
                  <c:v>26-Feb-93</c:v>
                </c:pt>
                <c:pt idx="798">
                  <c:v>1-Mar-93</c:v>
                </c:pt>
                <c:pt idx="799">
                  <c:v>2-Mar-93</c:v>
                </c:pt>
                <c:pt idx="800">
                  <c:v>3-Mar-93</c:v>
                </c:pt>
                <c:pt idx="801">
                  <c:v>4-Mar-93</c:v>
                </c:pt>
                <c:pt idx="802">
                  <c:v>5-Mar-93</c:v>
                </c:pt>
                <c:pt idx="803">
                  <c:v>8-Mar-93</c:v>
                </c:pt>
                <c:pt idx="804">
                  <c:v>9-Mar-93</c:v>
                </c:pt>
                <c:pt idx="805">
                  <c:v>10-Mar-93</c:v>
                </c:pt>
                <c:pt idx="806">
                  <c:v>11-Mar-93</c:v>
                </c:pt>
                <c:pt idx="807">
                  <c:v>12-Mar-93</c:v>
                </c:pt>
                <c:pt idx="808">
                  <c:v>15-Mar-93</c:v>
                </c:pt>
                <c:pt idx="809">
                  <c:v>16-Mar-93</c:v>
                </c:pt>
                <c:pt idx="810">
                  <c:v>17-Mar-93</c:v>
                </c:pt>
                <c:pt idx="811">
                  <c:v>18-Mar-93</c:v>
                </c:pt>
                <c:pt idx="812">
                  <c:v>19-Mar-93</c:v>
                </c:pt>
                <c:pt idx="813">
                  <c:v>22-Mar-93</c:v>
                </c:pt>
                <c:pt idx="814">
                  <c:v>23-Mar-93</c:v>
                </c:pt>
                <c:pt idx="815">
                  <c:v>24-Mar-93</c:v>
                </c:pt>
                <c:pt idx="816">
                  <c:v>25-Mar-93</c:v>
                </c:pt>
                <c:pt idx="817">
                  <c:v>26-Mar-93</c:v>
                </c:pt>
                <c:pt idx="818">
                  <c:v>29-Mar-93</c:v>
                </c:pt>
                <c:pt idx="819">
                  <c:v>30-Mar-93</c:v>
                </c:pt>
                <c:pt idx="820">
                  <c:v>31-Mar-93</c:v>
                </c:pt>
                <c:pt idx="821">
                  <c:v>1-Apr-93</c:v>
                </c:pt>
                <c:pt idx="822">
                  <c:v>2-Apr-93</c:v>
                </c:pt>
                <c:pt idx="823">
                  <c:v>5-Apr-93</c:v>
                </c:pt>
                <c:pt idx="824">
                  <c:v>6-Apr-93</c:v>
                </c:pt>
                <c:pt idx="825">
                  <c:v>7-Apr-93</c:v>
                </c:pt>
                <c:pt idx="826">
                  <c:v>8-Apr-93</c:v>
                </c:pt>
                <c:pt idx="827">
                  <c:v>12-Apr-93</c:v>
                </c:pt>
                <c:pt idx="828">
                  <c:v>13-Apr-93</c:v>
                </c:pt>
                <c:pt idx="829">
                  <c:v>14-Apr-93</c:v>
                </c:pt>
                <c:pt idx="830">
                  <c:v>15-Apr-93</c:v>
                </c:pt>
                <c:pt idx="831">
                  <c:v>16-Apr-93</c:v>
                </c:pt>
                <c:pt idx="832">
                  <c:v>19-Apr-93</c:v>
                </c:pt>
                <c:pt idx="833">
                  <c:v>20-Apr-93</c:v>
                </c:pt>
                <c:pt idx="834">
                  <c:v>21-Apr-93</c:v>
                </c:pt>
                <c:pt idx="835">
                  <c:v>22-Apr-93</c:v>
                </c:pt>
                <c:pt idx="836">
                  <c:v>23-Apr-93</c:v>
                </c:pt>
                <c:pt idx="837">
                  <c:v>26-Apr-93</c:v>
                </c:pt>
                <c:pt idx="838">
                  <c:v>27-Apr-93</c:v>
                </c:pt>
                <c:pt idx="839">
                  <c:v>28-Apr-93</c:v>
                </c:pt>
                <c:pt idx="840">
                  <c:v>29-Apr-93</c:v>
                </c:pt>
                <c:pt idx="841">
                  <c:v>30-Apr-93</c:v>
                </c:pt>
                <c:pt idx="842">
                  <c:v>3-May-93</c:v>
                </c:pt>
                <c:pt idx="843">
                  <c:v>4-May-93</c:v>
                </c:pt>
                <c:pt idx="844">
                  <c:v>5-May-93</c:v>
                </c:pt>
                <c:pt idx="845">
                  <c:v>6-May-93</c:v>
                </c:pt>
                <c:pt idx="846">
                  <c:v>7-May-93</c:v>
                </c:pt>
                <c:pt idx="847">
                  <c:v>10-May-93</c:v>
                </c:pt>
                <c:pt idx="848">
                  <c:v>11-May-93</c:v>
                </c:pt>
                <c:pt idx="849">
                  <c:v>12-May-93</c:v>
                </c:pt>
                <c:pt idx="850">
                  <c:v>13-May-93</c:v>
                </c:pt>
                <c:pt idx="851">
                  <c:v>14-May-93</c:v>
                </c:pt>
                <c:pt idx="852">
                  <c:v>17-May-93</c:v>
                </c:pt>
                <c:pt idx="853">
                  <c:v>18-May-93</c:v>
                </c:pt>
                <c:pt idx="854">
                  <c:v>19-May-93</c:v>
                </c:pt>
                <c:pt idx="855">
                  <c:v>20-May-93</c:v>
                </c:pt>
                <c:pt idx="856">
                  <c:v>21-May-93</c:v>
                </c:pt>
                <c:pt idx="857">
                  <c:v>24-May-93</c:v>
                </c:pt>
                <c:pt idx="858">
                  <c:v>25-May-93</c:v>
                </c:pt>
                <c:pt idx="859">
                  <c:v>26-May-93</c:v>
                </c:pt>
                <c:pt idx="860">
                  <c:v>27-May-93</c:v>
                </c:pt>
                <c:pt idx="861">
                  <c:v>28-May-93</c:v>
                </c:pt>
                <c:pt idx="862">
                  <c:v>1-Jun-93</c:v>
                </c:pt>
                <c:pt idx="863">
                  <c:v>2-Jun-93</c:v>
                </c:pt>
                <c:pt idx="864">
                  <c:v>3-Jun-93</c:v>
                </c:pt>
                <c:pt idx="865">
                  <c:v>4-Jun-93</c:v>
                </c:pt>
                <c:pt idx="866">
                  <c:v>7-Jun-93</c:v>
                </c:pt>
                <c:pt idx="867">
                  <c:v>8-Jun-93</c:v>
                </c:pt>
                <c:pt idx="868">
                  <c:v>9-Jun-93</c:v>
                </c:pt>
                <c:pt idx="869">
                  <c:v>10-Jun-93</c:v>
                </c:pt>
                <c:pt idx="870">
                  <c:v>11-Jun-93</c:v>
                </c:pt>
                <c:pt idx="871">
                  <c:v>14-Jun-93</c:v>
                </c:pt>
                <c:pt idx="872">
                  <c:v>15-Jun-93</c:v>
                </c:pt>
                <c:pt idx="873">
                  <c:v>16-Jun-93</c:v>
                </c:pt>
                <c:pt idx="874">
                  <c:v>17-Jun-93</c:v>
                </c:pt>
                <c:pt idx="875">
                  <c:v>18-Jun-93</c:v>
                </c:pt>
                <c:pt idx="876">
                  <c:v>21-Jun-93</c:v>
                </c:pt>
                <c:pt idx="877">
                  <c:v>22-Jun-93</c:v>
                </c:pt>
                <c:pt idx="878">
                  <c:v>23-Jun-93</c:v>
                </c:pt>
                <c:pt idx="879">
                  <c:v>24-Jun-93</c:v>
                </c:pt>
                <c:pt idx="880">
                  <c:v>25-Jun-93</c:v>
                </c:pt>
                <c:pt idx="881">
                  <c:v>28-Jun-93</c:v>
                </c:pt>
                <c:pt idx="882">
                  <c:v>29-Jun-93</c:v>
                </c:pt>
                <c:pt idx="883">
                  <c:v>30-Jun-93</c:v>
                </c:pt>
                <c:pt idx="884">
                  <c:v>1-Jul-93</c:v>
                </c:pt>
                <c:pt idx="885">
                  <c:v>2-Jul-93</c:v>
                </c:pt>
                <c:pt idx="886">
                  <c:v>6-Jul-93</c:v>
                </c:pt>
                <c:pt idx="887">
                  <c:v>7-Jul-93</c:v>
                </c:pt>
                <c:pt idx="888">
                  <c:v>8-Jul-93</c:v>
                </c:pt>
                <c:pt idx="889">
                  <c:v>9-Jul-93</c:v>
                </c:pt>
                <c:pt idx="890">
                  <c:v>12-Jul-93</c:v>
                </c:pt>
                <c:pt idx="891">
                  <c:v>13-Jul-93</c:v>
                </c:pt>
                <c:pt idx="892">
                  <c:v>14-Jul-93</c:v>
                </c:pt>
                <c:pt idx="893">
                  <c:v>15-Jul-93</c:v>
                </c:pt>
                <c:pt idx="894">
                  <c:v>16-Jul-93</c:v>
                </c:pt>
                <c:pt idx="895">
                  <c:v>19-Jul-93</c:v>
                </c:pt>
                <c:pt idx="896">
                  <c:v>20-Jul-93</c:v>
                </c:pt>
                <c:pt idx="897">
                  <c:v>21-Jul-93</c:v>
                </c:pt>
                <c:pt idx="898">
                  <c:v>22-Jul-93</c:v>
                </c:pt>
                <c:pt idx="899">
                  <c:v>23-Jul-93</c:v>
                </c:pt>
                <c:pt idx="900">
                  <c:v>26-Jul-93</c:v>
                </c:pt>
                <c:pt idx="901">
                  <c:v>27-Jul-93</c:v>
                </c:pt>
                <c:pt idx="902">
                  <c:v>28-Jul-93</c:v>
                </c:pt>
                <c:pt idx="903">
                  <c:v>29-Jul-93</c:v>
                </c:pt>
                <c:pt idx="904">
                  <c:v>30-Jul-93</c:v>
                </c:pt>
                <c:pt idx="905">
                  <c:v>2-Aug-93</c:v>
                </c:pt>
                <c:pt idx="906">
                  <c:v>3-Aug-93</c:v>
                </c:pt>
                <c:pt idx="907">
                  <c:v>4-Aug-93</c:v>
                </c:pt>
                <c:pt idx="908">
                  <c:v>5-Aug-93</c:v>
                </c:pt>
                <c:pt idx="909">
                  <c:v>6-Aug-93</c:v>
                </c:pt>
                <c:pt idx="910">
                  <c:v>9-Aug-93</c:v>
                </c:pt>
                <c:pt idx="911">
                  <c:v>10-Aug-93</c:v>
                </c:pt>
                <c:pt idx="912">
                  <c:v>11-Aug-93</c:v>
                </c:pt>
                <c:pt idx="913">
                  <c:v>12-Aug-93</c:v>
                </c:pt>
                <c:pt idx="914">
                  <c:v>13-Aug-93</c:v>
                </c:pt>
                <c:pt idx="915">
                  <c:v>16-Aug-93</c:v>
                </c:pt>
                <c:pt idx="916">
                  <c:v>17-Aug-93</c:v>
                </c:pt>
                <c:pt idx="917">
                  <c:v>18-Aug-93</c:v>
                </c:pt>
                <c:pt idx="918">
                  <c:v>19-Aug-93</c:v>
                </c:pt>
                <c:pt idx="919">
                  <c:v>20-Aug-93</c:v>
                </c:pt>
                <c:pt idx="920">
                  <c:v>23-Aug-93</c:v>
                </c:pt>
                <c:pt idx="921">
                  <c:v>24-Aug-93</c:v>
                </c:pt>
                <c:pt idx="922">
                  <c:v>25-Aug-93</c:v>
                </c:pt>
                <c:pt idx="923">
                  <c:v>26-Aug-93</c:v>
                </c:pt>
                <c:pt idx="924">
                  <c:v>27-Aug-93</c:v>
                </c:pt>
                <c:pt idx="925">
                  <c:v>30-Aug-93</c:v>
                </c:pt>
                <c:pt idx="926">
                  <c:v>31-Aug-93</c:v>
                </c:pt>
                <c:pt idx="927">
                  <c:v>1-Sep-93</c:v>
                </c:pt>
                <c:pt idx="928">
                  <c:v>2-Sep-93</c:v>
                </c:pt>
                <c:pt idx="929">
                  <c:v>3-Sep-93</c:v>
                </c:pt>
                <c:pt idx="930">
                  <c:v>7-Sep-93</c:v>
                </c:pt>
                <c:pt idx="931">
                  <c:v>8-Sep-93</c:v>
                </c:pt>
                <c:pt idx="932">
                  <c:v>9-Sep-93</c:v>
                </c:pt>
                <c:pt idx="933">
                  <c:v>10-Sep-93</c:v>
                </c:pt>
                <c:pt idx="934">
                  <c:v>13-Sep-93</c:v>
                </c:pt>
                <c:pt idx="935">
                  <c:v>14-Sep-93</c:v>
                </c:pt>
                <c:pt idx="936">
                  <c:v>15-Sep-93</c:v>
                </c:pt>
                <c:pt idx="937">
                  <c:v>16-Sep-93</c:v>
                </c:pt>
                <c:pt idx="938">
                  <c:v>17-Sep-93</c:v>
                </c:pt>
                <c:pt idx="939">
                  <c:v>20-Sep-93</c:v>
                </c:pt>
                <c:pt idx="940">
                  <c:v>21-Sep-93</c:v>
                </c:pt>
                <c:pt idx="941">
                  <c:v>22-Sep-93</c:v>
                </c:pt>
                <c:pt idx="942">
                  <c:v>23-Sep-93</c:v>
                </c:pt>
                <c:pt idx="943">
                  <c:v>24-Sep-93</c:v>
                </c:pt>
                <c:pt idx="944">
                  <c:v>27-Sep-93</c:v>
                </c:pt>
                <c:pt idx="945">
                  <c:v>28-Sep-93</c:v>
                </c:pt>
                <c:pt idx="946">
                  <c:v>29-Sep-93</c:v>
                </c:pt>
                <c:pt idx="947">
                  <c:v>30-Sep-93</c:v>
                </c:pt>
                <c:pt idx="948">
                  <c:v>1-Oct-93</c:v>
                </c:pt>
                <c:pt idx="949">
                  <c:v>4-Oct-93</c:v>
                </c:pt>
                <c:pt idx="950">
                  <c:v>5-Oct-93</c:v>
                </c:pt>
                <c:pt idx="951">
                  <c:v>6-Oct-93</c:v>
                </c:pt>
                <c:pt idx="952">
                  <c:v>7-Oct-93</c:v>
                </c:pt>
                <c:pt idx="953">
                  <c:v>8-Oct-93</c:v>
                </c:pt>
                <c:pt idx="954">
                  <c:v>11-Oct-93</c:v>
                </c:pt>
                <c:pt idx="955">
                  <c:v>12-Oct-93</c:v>
                </c:pt>
                <c:pt idx="956">
                  <c:v>13-Oct-93</c:v>
                </c:pt>
                <c:pt idx="957">
                  <c:v>14-Oct-93</c:v>
                </c:pt>
                <c:pt idx="958">
                  <c:v>15-Oct-93</c:v>
                </c:pt>
                <c:pt idx="959">
                  <c:v>18-Oct-93</c:v>
                </c:pt>
                <c:pt idx="960">
                  <c:v>19-Oct-93</c:v>
                </c:pt>
                <c:pt idx="961">
                  <c:v>20-Oct-93</c:v>
                </c:pt>
                <c:pt idx="962">
                  <c:v>21-Oct-93</c:v>
                </c:pt>
                <c:pt idx="963">
                  <c:v>22-Oct-93</c:v>
                </c:pt>
                <c:pt idx="964">
                  <c:v>25-Oct-93</c:v>
                </c:pt>
                <c:pt idx="965">
                  <c:v>26-Oct-93</c:v>
                </c:pt>
                <c:pt idx="966">
                  <c:v>27-Oct-93</c:v>
                </c:pt>
                <c:pt idx="967">
                  <c:v>28-Oct-93</c:v>
                </c:pt>
                <c:pt idx="968">
                  <c:v>29-Oct-93</c:v>
                </c:pt>
                <c:pt idx="969">
                  <c:v>1-Nov-93</c:v>
                </c:pt>
                <c:pt idx="970">
                  <c:v>2-Nov-93</c:v>
                </c:pt>
                <c:pt idx="971">
                  <c:v>3-Nov-93</c:v>
                </c:pt>
                <c:pt idx="972">
                  <c:v>4-Nov-93</c:v>
                </c:pt>
                <c:pt idx="973">
                  <c:v>5-Nov-93</c:v>
                </c:pt>
                <c:pt idx="974">
                  <c:v>8-Nov-93</c:v>
                </c:pt>
                <c:pt idx="975">
                  <c:v>9-Nov-93</c:v>
                </c:pt>
                <c:pt idx="976">
                  <c:v>10-Nov-93</c:v>
                </c:pt>
                <c:pt idx="977">
                  <c:v>11-Nov-93</c:v>
                </c:pt>
                <c:pt idx="978">
                  <c:v>12-Nov-93</c:v>
                </c:pt>
                <c:pt idx="979">
                  <c:v>15-Nov-93</c:v>
                </c:pt>
                <c:pt idx="980">
                  <c:v>16-Nov-93</c:v>
                </c:pt>
                <c:pt idx="981">
                  <c:v>17-Nov-93</c:v>
                </c:pt>
                <c:pt idx="982">
                  <c:v>18-Nov-93</c:v>
                </c:pt>
                <c:pt idx="983">
                  <c:v>19-Nov-93</c:v>
                </c:pt>
                <c:pt idx="984">
                  <c:v>22-Nov-93</c:v>
                </c:pt>
                <c:pt idx="985">
                  <c:v>23-Nov-93</c:v>
                </c:pt>
                <c:pt idx="986">
                  <c:v>24-Nov-93</c:v>
                </c:pt>
                <c:pt idx="987">
                  <c:v>26-Nov-93</c:v>
                </c:pt>
                <c:pt idx="988">
                  <c:v>29-Nov-93</c:v>
                </c:pt>
                <c:pt idx="989">
                  <c:v>30-Nov-93</c:v>
                </c:pt>
                <c:pt idx="990">
                  <c:v>1-Dec-93</c:v>
                </c:pt>
                <c:pt idx="991">
                  <c:v>2-Dec-93</c:v>
                </c:pt>
                <c:pt idx="992">
                  <c:v>3-Dec-93</c:v>
                </c:pt>
                <c:pt idx="993">
                  <c:v>6-Dec-93</c:v>
                </c:pt>
                <c:pt idx="994">
                  <c:v>7-Dec-93</c:v>
                </c:pt>
                <c:pt idx="995">
                  <c:v>8-Dec-93</c:v>
                </c:pt>
                <c:pt idx="996">
                  <c:v>9-Dec-93</c:v>
                </c:pt>
                <c:pt idx="997">
                  <c:v>10-Dec-93</c:v>
                </c:pt>
                <c:pt idx="998">
                  <c:v>13-Dec-93</c:v>
                </c:pt>
                <c:pt idx="999">
                  <c:v>14-Dec-93</c:v>
                </c:pt>
                <c:pt idx="1000">
                  <c:v>15-Dec-93</c:v>
                </c:pt>
                <c:pt idx="1001">
                  <c:v>16-Dec-93</c:v>
                </c:pt>
                <c:pt idx="1002">
                  <c:v>17-Dec-93</c:v>
                </c:pt>
                <c:pt idx="1003">
                  <c:v>20-Dec-93</c:v>
                </c:pt>
                <c:pt idx="1004">
                  <c:v>21-Dec-93</c:v>
                </c:pt>
                <c:pt idx="1005">
                  <c:v>22-Dec-93</c:v>
                </c:pt>
                <c:pt idx="1006">
                  <c:v>23-Dec-93</c:v>
                </c:pt>
                <c:pt idx="1007">
                  <c:v>27-Dec-93</c:v>
                </c:pt>
                <c:pt idx="1008">
                  <c:v>28-Dec-93</c:v>
                </c:pt>
                <c:pt idx="1009">
                  <c:v>29-Dec-93</c:v>
                </c:pt>
                <c:pt idx="1010">
                  <c:v>30-Dec-93</c:v>
                </c:pt>
                <c:pt idx="1011">
                  <c:v>31-Dec-93</c:v>
                </c:pt>
                <c:pt idx="1012">
                  <c:v>3-Jan-94</c:v>
                </c:pt>
                <c:pt idx="1013">
                  <c:v>4-Jan-94</c:v>
                </c:pt>
                <c:pt idx="1014">
                  <c:v>5-Jan-94</c:v>
                </c:pt>
                <c:pt idx="1015">
                  <c:v>6-Jan-94</c:v>
                </c:pt>
                <c:pt idx="1016">
                  <c:v>7-Jan-94</c:v>
                </c:pt>
                <c:pt idx="1017">
                  <c:v>10-Jan-94</c:v>
                </c:pt>
                <c:pt idx="1018">
                  <c:v>11-Jan-94</c:v>
                </c:pt>
                <c:pt idx="1019">
                  <c:v>12-Jan-94</c:v>
                </c:pt>
                <c:pt idx="1020">
                  <c:v>13-Jan-94</c:v>
                </c:pt>
                <c:pt idx="1021">
                  <c:v>14-Jan-94</c:v>
                </c:pt>
                <c:pt idx="1022">
                  <c:v>17-Jan-94</c:v>
                </c:pt>
                <c:pt idx="1023">
                  <c:v>18-Jan-94</c:v>
                </c:pt>
                <c:pt idx="1024">
                  <c:v>19-Jan-94</c:v>
                </c:pt>
                <c:pt idx="1025">
                  <c:v>20-Jan-94</c:v>
                </c:pt>
                <c:pt idx="1026">
                  <c:v>21-Jan-94</c:v>
                </c:pt>
                <c:pt idx="1027">
                  <c:v>24-Jan-94</c:v>
                </c:pt>
                <c:pt idx="1028">
                  <c:v>25-Jan-94</c:v>
                </c:pt>
                <c:pt idx="1029">
                  <c:v>26-Jan-94</c:v>
                </c:pt>
                <c:pt idx="1030">
                  <c:v>27-Jan-94</c:v>
                </c:pt>
                <c:pt idx="1031">
                  <c:v>28-Jan-94</c:v>
                </c:pt>
                <c:pt idx="1032">
                  <c:v>31-Jan-94</c:v>
                </c:pt>
                <c:pt idx="1033">
                  <c:v>1-Feb-94</c:v>
                </c:pt>
                <c:pt idx="1034">
                  <c:v>2-Feb-94</c:v>
                </c:pt>
                <c:pt idx="1035">
                  <c:v>3-Feb-94</c:v>
                </c:pt>
                <c:pt idx="1036">
                  <c:v>4-Feb-94</c:v>
                </c:pt>
                <c:pt idx="1037">
                  <c:v>7-Feb-94</c:v>
                </c:pt>
                <c:pt idx="1038">
                  <c:v>8-Feb-94</c:v>
                </c:pt>
                <c:pt idx="1039">
                  <c:v>9-Feb-94</c:v>
                </c:pt>
                <c:pt idx="1040">
                  <c:v>10-Feb-94</c:v>
                </c:pt>
                <c:pt idx="1041">
                  <c:v>11-Feb-94</c:v>
                </c:pt>
                <c:pt idx="1042">
                  <c:v>14-Feb-94</c:v>
                </c:pt>
                <c:pt idx="1043">
                  <c:v>15-Feb-94</c:v>
                </c:pt>
                <c:pt idx="1044">
                  <c:v>16-Feb-94</c:v>
                </c:pt>
                <c:pt idx="1045">
                  <c:v>17-Feb-94</c:v>
                </c:pt>
                <c:pt idx="1046">
                  <c:v>18-Feb-94</c:v>
                </c:pt>
                <c:pt idx="1047">
                  <c:v>22-Feb-94</c:v>
                </c:pt>
                <c:pt idx="1048">
                  <c:v>23-Feb-94</c:v>
                </c:pt>
                <c:pt idx="1049">
                  <c:v>24-Feb-94</c:v>
                </c:pt>
                <c:pt idx="1050">
                  <c:v>25-Feb-94</c:v>
                </c:pt>
                <c:pt idx="1051">
                  <c:v>28-Feb-94</c:v>
                </c:pt>
                <c:pt idx="1052">
                  <c:v>1-Mar-94</c:v>
                </c:pt>
                <c:pt idx="1053">
                  <c:v>2-Mar-94</c:v>
                </c:pt>
                <c:pt idx="1054">
                  <c:v>3-Mar-94</c:v>
                </c:pt>
                <c:pt idx="1055">
                  <c:v>4-Mar-94</c:v>
                </c:pt>
                <c:pt idx="1056">
                  <c:v>7-Mar-94</c:v>
                </c:pt>
                <c:pt idx="1057">
                  <c:v>8-Mar-94</c:v>
                </c:pt>
                <c:pt idx="1058">
                  <c:v>9-Mar-94</c:v>
                </c:pt>
                <c:pt idx="1059">
                  <c:v>10-Mar-94</c:v>
                </c:pt>
                <c:pt idx="1060">
                  <c:v>11-Mar-94</c:v>
                </c:pt>
                <c:pt idx="1061">
                  <c:v>14-Mar-94</c:v>
                </c:pt>
                <c:pt idx="1062">
                  <c:v>15-Mar-94</c:v>
                </c:pt>
                <c:pt idx="1063">
                  <c:v>16-Mar-94</c:v>
                </c:pt>
                <c:pt idx="1064">
                  <c:v>17-Mar-94</c:v>
                </c:pt>
                <c:pt idx="1065">
                  <c:v>18-Mar-94</c:v>
                </c:pt>
                <c:pt idx="1066">
                  <c:v>21-Mar-94</c:v>
                </c:pt>
                <c:pt idx="1067">
                  <c:v>22-Mar-94</c:v>
                </c:pt>
                <c:pt idx="1068">
                  <c:v>23-Mar-94</c:v>
                </c:pt>
                <c:pt idx="1069">
                  <c:v>24-Mar-94</c:v>
                </c:pt>
                <c:pt idx="1070">
                  <c:v>25-Mar-94</c:v>
                </c:pt>
                <c:pt idx="1071">
                  <c:v>28-Mar-94</c:v>
                </c:pt>
                <c:pt idx="1072">
                  <c:v>29-Mar-94</c:v>
                </c:pt>
                <c:pt idx="1073">
                  <c:v>30-Mar-94</c:v>
                </c:pt>
                <c:pt idx="1074">
                  <c:v>31-Mar-94</c:v>
                </c:pt>
                <c:pt idx="1075">
                  <c:v>4-Apr-94</c:v>
                </c:pt>
                <c:pt idx="1076">
                  <c:v>5-Apr-94</c:v>
                </c:pt>
                <c:pt idx="1077">
                  <c:v>6-Apr-94</c:v>
                </c:pt>
                <c:pt idx="1078">
                  <c:v>7-Apr-94</c:v>
                </c:pt>
                <c:pt idx="1079">
                  <c:v>8-Apr-94</c:v>
                </c:pt>
                <c:pt idx="1080">
                  <c:v>11-Apr-94</c:v>
                </c:pt>
                <c:pt idx="1081">
                  <c:v>12-Apr-94</c:v>
                </c:pt>
                <c:pt idx="1082">
                  <c:v>13-Apr-94</c:v>
                </c:pt>
                <c:pt idx="1083">
                  <c:v>14-Apr-94</c:v>
                </c:pt>
                <c:pt idx="1084">
                  <c:v>15-Apr-94</c:v>
                </c:pt>
                <c:pt idx="1085">
                  <c:v>18-Apr-94</c:v>
                </c:pt>
                <c:pt idx="1086">
                  <c:v>19-Apr-94</c:v>
                </c:pt>
                <c:pt idx="1087">
                  <c:v>20-Apr-94</c:v>
                </c:pt>
                <c:pt idx="1088">
                  <c:v>21-Apr-94</c:v>
                </c:pt>
                <c:pt idx="1089">
                  <c:v>22-Apr-94</c:v>
                </c:pt>
                <c:pt idx="1090">
                  <c:v>25-Apr-94</c:v>
                </c:pt>
                <c:pt idx="1091">
                  <c:v>26-Apr-94</c:v>
                </c:pt>
                <c:pt idx="1092">
                  <c:v>28-Apr-94</c:v>
                </c:pt>
                <c:pt idx="1093">
                  <c:v>29-Apr-94</c:v>
                </c:pt>
                <c:pt idx="1094">
                  <c:v>2-May-94</c:v>
                </c:pt>
                <c:pt idx="1095">
                  <c:v>3-May-94</c:v>
                </c:pt>
                <c:pt idx="1096">
                  <c:v>4-May-94</c:v>
                </c:pt>
                <c:pt idx="1097">
                  <c:v>5-May-94</c:v>
                </c:pt>
                <c:pt idx="1098">
                  <c:v>6-May-94</c:v>
                </c:pt>
                <c:pt idx="1099">
                  <c:v>9-May-94</c:v>
                </c:pt>
                <c:pt idx="1100">
                  <c:v>10-May-94</c:v>
                </c:pt>
                <c:pt idx="1101">
                  <c:v>11-May-94</c:v>
                </c:pt>
                <c:pt idx="1102">
                  <c:v>12-May-94</c:v>
                </c:pt>
                <c:pt idx="1103">
                  <c:v>13-May-94</c:v>
                </c:pt>
                <c:pt idx="1104">
                  <c:v>16-May-94</c:v>
                </c:pt>
                <c:pt idx="1105">
                  <c:v>17-May-94</c:v>
                </c:pt>
                <c:pt idx="1106">
                  <c:v>18-May-94</c:v>
                </c:pt>
                <c:pt idx="1107">
                  <c:v>19-May-94</c:v>
                </c:pt>
                <c:pt idx="1108">
                  <c:v>20-May-94</c:v>
                </c:pt>
                <c:pt idx="1109">
                  <c:v>23-May-94</c:v>
                </c:pt>
                <c:pt idx="1110">
                  <c:v>24-May-94</c:v>
                </c:pt>
                <c:pt idx="1111">
                  <c:v>25-May-94</c:v>
                </c:pt>
                <c:pt idx="1112">
                  <c:v>26-May-94</c:v>
                </c:pt>
                <c:pt idx="1113">
                  <c:v>27-May-94</c:v>
                </c:pt>
                <c:pt idx="1114">
                  <c:v>31-May-94</c:v>
                </c:pt>
                <c:pt idx="1115">
                  <c:v>1-Jun-94</c:v>
                </c:pt>
                <c:pt idx="1116">
                  <c:v>2-Jun-94</c:v>
                </c:pt>
                <c:pt idx="1117">
                  <c:v>3-Jun-94</c:v>
                </c:pt>
                <c:pt idx="1118">
                  <c:v>6-Jun-94</c:v>
                </c:pt>
                <c:pt idx="1119">
                  <c:v>7-Jun-94</c:v>
                </c:pt>
                <c:pt idx="1120">
                  <c:v>8-Jun-94</c:v>
                </c:pt>
                <c:pt idx="1121">
                  <c:v>9-Jun-94</c:v>
                </c:pt>
                <c:pt idx="1122">
                  <c:v>10-Jun-94</c:v>
                </c:pt>
                <c:pt idx="1123">
                  <c:v>13-Jun-94</c:v>
                </c:pt>
                <c:pt idx="1124">
                  <c:v>14-Jun-94</c:v>
                </c:pt>
                <c:pt idx="1125">
                  <c:v>15-Jun-94</c:v>
                </c:pt>
                <c:pt idx="1126">
                  <c:v>16-Jun-94</c:v>
                </c:pt>
                <c:pt idx="1127">
                  <c:v>17-Jun-94</c:v>
                </c:pt>
                <c:pt idx="1128">
                  <c:v>20-Jun-94</c:v>
                </c:pt>
                <c:pt idx="1129">
                  <c:v>21-Jun-94</c:v>
                </c:pt>
                <c:pt idx="1130">
                  <c:v>22-Jun-94</c:v>
                </c:pt>
                <c:pt idx="1131">
                  <c:v>23-Jun-94</c:v>
                </c:pt>
                <c:pt idx="1132">
                  <c:v>24-Jun-94</c:v>
                </c:pt>
                <c:pt idx="1133">
                  <c:v>27-Jun-94</c:v>
                </c:pt>
                <c:pt idx="1134">
                  <c:v>28-Jun-94</c:v>
                </c:pt>
                <c:pt idx="1135">
                  <c:v>29-Jun-94</c:v>
                </c:pt>
                <c:pt idx="1136">
                  <c:v>30-Jun-94</c:v>
                </c:pt>
                <c:pt idx="1137">
                  <c:v>1-Jul-94</c:v>
                </c:pt>
                <c:pt idx="1138">
                  <c:v>5-Jul-94</c:v>
                </c:pt>
                <c:pt idx="1139">
                  <c:v>6-Jul-94</c:v>
                </c:pt>
                <c:pt idx="1140">
                  <c:v>7-Jul-94</c:v>
                </c:pt>
                <c:pt idx="1141">
                  <c:v>8-Jul-94</c:v>
                </c:pt>
                <c:pt idx="1142">
                  <c:v>11-Jul-94</c:v>
                </c:pt>
                <c:pt idx="1143">
                  <c:v>12-Jul-94</c:v>
                </c:pt>
                <c:pt idx="1144">
                  <c:v>13-Jul-94</c:v>
                </c:pt>
                <c:pt idx="1145">
                  <c:v>14-Jul-94</c:v>
                </c:pt>
                <c:pt idx="1146">
                  <c:v>15-Jul-94</c:v>
                </c:pt>
                <c:pt idx="1147">
                  <c:v>18-Jul-94</c:v>
                </c:pt>
                <c:pt idx="1148">
                  <c:v>19-Jul-94</c:v>
                </c:pt>
                <c:pt idx="1149">
                  <c:v>20-Jul-94</c:v>
                </c:pt>
                <c:pt idx="1150">
                  <c:v>21-Jul-94</c:v>
                </c:pt>
                <c:pt idx="1151">
                  <c:v>22-Jul-94</c:v>
                </c:pt>
                <c:pt idx="1152">
                  <c:v>25-Jul-94</c:v>
                </c:pt>
                <c:pt idx="1153">
                  <c:v>26-Jul-94</c:v>
                </c:pt>
                <c:pt idx="1154">
                  <c:v>27-Jul-94</c:v>
                </c:pt>
                <c:pt idx="1155">
                  <c:v>28-Jul-94</c:v>
                </c:pt>
                <c:pt idx="1156">
                  <c:v>29-Jul-94</c:v>
                </c:pt>
                <c:pt idx="1157">
                  <c:v>1-Aug-94</c:v>
                </c:pt>
                <c:pt idx="1158">
                  <c:v>2-Aug-94</c:v>
                </c:pt>
                <c:pt idx="1159">
                  <c:v>3-Aug-94</c:v>
                </c:pt>
                <c:pt idx="1160">
                  <c:v>4-Aug-94</c:v>
                </c:pt>
                <c:pt idx="1161">
                  <c:v>5-Aug-94</c:v>
                </c:pt>
                <c:pt idx="1162">
                  <c:v>8-Aug-94</c:v>
                </c:pt>
                <c:pt idx="1163">
                  <c:v>9-Aug-94</c:v>
                </c:pt>
                <c:pt idx="1164">
                  <c:v>10-Aug-94</c:v>
                </c:pt>
                <c:pt idx="1165">
                  <c:v>11-Aug-94</c:v>
                </c:pt>
                <c:pt idx="1166">
                  <c:v>12-Aug-94</c:v>
                </c:pt>
                <c:pt idx="1167">
                  <c:v>15-Aug-94</c:v>
                </c:pt>
                <c:pt idx="1168">
                  <c:v>16-Aug-94</c:v>
                </c:pt>
                <c:pt idx="1169">
                  <c:v>17-Aug-94</c:v>
                </c:pt>
                <c:pt idx="1170">
                  <c:v>18-Aug-94</c:v>
                </c:pt>
                <c:pt idx="1171">
                  <c:v>19-Aug-94</c:v>
                </c:pt>
                <c:pt idx="1172">
                  <c:v>22-Aug-94</c:v>
                </c:pt>
                <c:pt idx="1173">
                  <c:v>23-Aug-94</c:v>
                </c:pt>
                <c:pt idx="1174">
                  <c:v>24-Aug-94</c:v>
                </c:pt>
                <c:pt idx="1175">
                  <c:v>25-Aug-94</c:v>
                </c:pt>
                <c:pt idx="1176">
                  <c:v>26-Aug-94</c:v>
                </c:pt>
                <c:pt idx="1177">
                  <c:v>29-Aug-94</c:v>
                </c:pt>
                <c:pt idx="1178">
                  <c:v>30-Aug-94</c:v>
                </c:pt>
                <c:pt idx="1179">
                  <c:v>31-Aug-94</c:v>
                </c:pt>
                <c:pt idx="1180">
                  <c:v>1-Sep-94</c:v>
                </c:pt>
                <c:pt idx="1181">
                  <c:v>2-Sep-94</c:v>
                </c:pt>
                <c:pt idx="1182">
                  <c:v>6-Sep-94</c:v>
                </c:pt>
                <c:pt idx="1183">
                  <c:v>7-Sep-94</c:v>
                </c:pt>
                <c:pt idx="1184">
                  <c:v>8-Sep-94</c:v>
                </c:pt>
                <c:pt idx="1185">
                  <c:v>9-Sep-94</c:v>
                </c:pt>
                <c:pt idx="1186">
                  <c:v>12-Sep-94</c:v>
                </c:pt>
                <c:pt idx="1187">
                  <c:v>13-Sep-94</c:v>
                </c:pt>
                <c:pt idx="1188">
                  <c:v>14-Sep-94</c:v>
                </c:pt>
                <c:pt idx="1189">
                  <c:v>15-Sep-94</c:v>
                </c:pt>
                <c:pt idx="1190">
                  <c:v>16-Sep-94</c:v>
                </c:pt>
                <c:pt idx="1191">
                  <c:v>19-Sep-94</c:v>
                </c:pt>
                <c:pt idx="1192">
                  <c:v>20-Sep-94</c:v>
                </c:pt>
                <c:pt idx="1193">
                  <c:v>21-Sep-94</c:v>
                </c:pt>
                <c:pt idx="1194">
                  <c:v>22-Sep-94</c:v>
                </c:pt>
                <c:pt idx="1195">
                  <c:v>23-Sep-94</c:v>
                </c:pt>
                <c:pt idx="1196">
                  <c:v>26-Sep-94</c:v>
                </c:pt>
                <c:pt idx="1197">
                  <c:v>27-Sep-94</c:v>
                </c:pt>
                <c:pt idx="1198">
                  <c:v>28-Sep-94</c:v>
                </c:pt>
                <c:pt idx="1199">
                  <c:v>29-Sep-94</c:v>
                </c:pt>
                <c:pt idx="1200">
                  <c:v>30-Sep-94</c:v>
                </c:pt>
                <c:pt idx="1201">
                  <c:v>3-Oct-94</c:v>
                </c:pt>
                <c:pt idx="1202">
                  <c:v>4-Oct-94</c:v>
                </c:pt>
                <c:pt idx="1203">
                  <c:v>5-Oct-94</c:v>
                </c:pt>
                <c:pt idx="1204">
                  <c:v>6-Oct-94</c:v>
                </c:pt>
                <c:pt idx="1205">
                  <c:v>7-Oct-94</c:v>
                </c:pt>
                <c:pt idx="1206">
                  <c:v>10-Oct-94</c:v>
                </c:pt>
                <c:pt idx="1207">
                  <c:v>11-Oct-94</c:v>
                </c:pt>
                <c:pt idx="1208">
                  <c:v>12-Oct-94</c:v>
                </c:pt>
                <c:pt idx="1209">
                  <c:v>13-Oct-94</c:v>
                </c:pt>
                <c:pt idx="1210">
                  <c:v>14-Oct-94</c:v>
                </c:pt>
                <c:pt idx="1211">
                  <c:v>17-Oct-94</c:v>
                </c:pt>
                <c:pt idx="1212">
                  <c:v>18-Oct-94</c:v>
                </c:pt>
                <c:pt idx="1213">
                  <c:v>19-Oct-94</c:v>
                </c:pt>
                <c:pt idx="1214">
                  <c:v>20-Oct-94</c:v>
                </c:pt>
                <c:pt idx="1215">
                  <c:v>21-Oct-94</c:v>
                </c:pt>
                <c:pt idx="1216">
                  <c:v>24-Oct-94</c:v>
                </c:pt>
                <c:pt idx="1217">
                  <c:v>25-Oct-94</c:v>
                </c:pt>
                <c:pt idx="1218">
                  <c:v>26-Oct-94</c:v>
                </c:pt>
                <c:pt idx="1219">
                  <c:v>27-Oct-94</c:v>
                </c:pt>
                <c:pt idx="1220">
                  <c:v>28-Oct-94</c:v>
                </c:pt>
                <c:pt idx="1221">
                  <c:v>31-Oct-94</c:v>
                </c:pt>
                <c:pt idx="1222">
                  <c:v>1-Nov-94</c:v>
                </c:pt>
                <c:pt idx="1223">
                  <c:v>2-Nov-94</c:v>
                </c:pt>
                <c:pt idx="1224">
                  <c:v>3-Nov-94</c:v>
                </c:pt>
                <c:pt idx="1225">
                  <c:v>4-Nov-94</c:v>
                </c:pt>
                <c:pt idx="1226">
                  <c:v>7-Nov-94</c:v>
                </c:pt>
                <c:pt idx="1227">
                  <c:v>8-Nov-94</c:v>
                </c:pt>
                <c:pt idx="1228">
                  <c:v>9-Nov-94</c:v>
                </c:pt>
                <c:pt idx="1229">
                  <c:v>10-Nov-94</c:v>
                </c:pt>
                <c:pt idx="1230">
                  <c:v>11-Nov-94</c:v>
                </c:pt>
                <c:pt idx="1231">
                  <c:v>14-Nov-94</c:v>
                </c:pt>
                <c:pt idx="1232">
                  <c:v>15-Nov-94</c:v>
                </c:pt>
                <c:pt idx="1233">
                  <c:v>16-Nov-94</c:v>
                </c:pt>
                <c:pt idx="1234">
                  <c:v>17-Nov-94</c:v>
                </c:pt>
                <c:pt idx="1235">
                  <c:v>18-Nov-94</c:v>
                </c:pt>
                <c:pt idx="1236">
                  <c:v>21-Nov-94</c:v>
                </c:pt>
                <c:pt idx="1237">
                  <c:v>22-Nov-94</c:v>
                </c:pt>
                <c:pt idx="1238">
                  <c:v>23-Nov-94</c:v>
                </c:pt>
                <c:pt idx="1239">
                  <c:v>25-Nov-94</c:v>
                </c:pt>
                <c:pt idx="1240">
                  <c:v>28-Nov-94</c:v>
                </c:pt>
                <c:pt idx="1241">
                  <c:v>29-Nov-94</c:v>
                </c:pt>
                <c:pt idx="1242">
                  <c:v>30-Nov-94</c:v>
                </c:pt>
                <c:pt idx="1243">
                  <c:v>1-Dec-94</c:v>
                </c:pt>
                <c:pt idx="1244">
                  <c:v>2-Dec-94</c:v>
                </c:pt>
                <c:pt idx="1245">
                  <c:v>5-Dec-94</c:v>
                </c:pt>
                <c:pt idx="1246">
                  <c:v>6-Dec-94</c:v>
                </c:pt>
                <c:pt idx="1247">
                  <c:v>7-Dec-94</c:v>
                </c:pt>
                <c:pt idx="1248">
                  <c:v>8-Dec-94</c:v>
                </c:pt>
                <c:pt idx="1249">
                  <c:v>9-Dec-94</c:v>
                </c:pt>
                <c:pt idx="1250">
                  <c:v>12-Dec-94</c:v>
                </c:pt>
                <c:pt idx="1251">
                  <c:v>13-Dec-94</c:v>
                </c:pt>
                <c:pt idx="1252">
                  <c:v>14-Dec-94</c:v>
                </c:pt>
                <c:pt idx="1253">
                  <c:v>15-Dec-94</c:v>
                </c:pt>
                <c:pt idx="1254">
                  <c:v>16-Dec-94</c:v>
                </c:pt>
                <c:pt idx="1255">
                  <c:v>19-Dec-94</c:v>
                </c:pt>
                <c:pt idx="1256">
                  <c:v>20-Dec-94</c:v>
                </c:pt>
                <c:pt idx="1257">
                  <c:v>21-Dec-94</c:v>
                </c:pt>
                <c:pt idx="1258">
                  <c:v>22-Dec-94</c:v>
                </c:pt>
                <c:pt idx="1259">
                  <c:v>23-Dec-94</c:v>
                </c:pt>
                <c:pt idx="1260">
                  <c:v>27-Dec-94</c:v>
                </c:pt>
                <c:pt idx="1261">
                  <c:v>28-Dec-94</c:v>
                </c:pt>
                <c:pt idx="1262">
                  <c:v>29-Dec-94</c:v>
                </c:pt>
                <c:pt idx="1263">
                  <c:v>30-Dec-94</c:v>
                </c:pt>
                <c:pt idx="1264">
                  <c:v>3-Jan-95</c:v>
                </c:pt>
                <c:pt idx="1265">
                  <c:v>4-Jan-95</c:v>
                </c:pt>
                <c:pt idx="1266">
                  <c:v>5-Jan-95</c:v>
                </c:pt>
                <c:pt idx="1267">
                  <c:v>6-Jan-95</c:v>
                </c:pt>
                <c:pt idx="1268">
                  <c:v>9-Jan-95</c:v>
                </c:pt>
                <c:pt idx="1269">
                  <c:v>10-Jan-95</c:v>
                </c:pt>
                <c:pt idx="1270">
                  <c:v>11-Jan-95</c:v>
                </c:pt>
                <c:pt idx="1271">
                  <c:v>12-Jan-95</c:v>
                </c:pt>
                <c:pt idx="1272">
                  <c:v>13-Jan-95</c:v>
                </c:pt>
                <c:pt idx="1273">
                  <c:v>16-Jan-95</c:v>
                </c:pt>
                <c:pt idx="1274">
                  <c:v>17-Jan-95</c:v>
                </c:pt>
                <c:pt idx="1275">
                  <c:v>18-Jan-95</c:v>
                </c:pt>
                <c:pt idx="1276">
                  <c:v>19-Jan-95</c:v>
                </c:pt>
                <c:pt idx="1277">
                  <c:v>20-Jan-95</c:v>
                </c:pt>
                <c:pt idx="1278">
                  <c:v>23-Jan-95</c:v>
                </c:pt>
                <c:pt idx="1279">
                  <c:v>24-Jan-95</c:v>
                </c:pt>
                <c:pt idx="1280">
                  <c:v>25-Jan-95</c:v>
                </c:pt>
                <c:pt idx="1281">
                  <c:v>26-Jan-95</c:v>
                </c:pt>
                <c:pt idx="1282">
                  <c:v>27-Jan-95</c:v>
                </c:pt>
                <c:pt idx="1283">
                  <c:v>30-Jan-95</c:v>
                </c:pt>
                <c:pt idx="1284">
                  <c:v>31-Jan-95</c:v>
                </c:pt>
                <c:pt idx="1285">
                  <c:v>1-Feb-95</c:v>
                </c:pt>
                <c:pt idx="1286">
                  <c:v>2-Feb-95</c:v>
                </c:pt>
                <c:pt idx="1287">
                  <c:v>3-Feb-95</c:v>
                </c:pt>
                <c:pt idx="1288">
                  <c:v>6-Feb-95</c:v>
                </c:pt>
                <c:pt idx="1289">
                  <c:v>7-Feb-95</c:v>
                </c:pt>
                <c:pt idx="1290">
                  <c:v>8-Feb-95</c:v>
                </c:pt>
                <c:pt idx="1291">
                  <c:v>9-Feb-95</c:v>
                </c:pt>
                <c:pt idx="1292">
                  <c:v>10-Feb-95</c:v>
                </c:pt>
                <c:pt idx="1293">
                  <c:v>13-Feb-95</c:v>
                </c:pt>
                <c:pt idx="1294">
                  <c:v>14-Feb-95</c:v>
                </c:pt>
                <c:pt idx="1295">
                  <c:v>15-Feb-95</c:v>
                </c:pt>
                <c:pt idx="1296">
                  <c:v>16-Feb-95</c:v>
                </c:pt>
                <c:pt idx="1297">
                  <c:v>17-Feb-95</c:v>
                </c:pt>
                <c:pt idx="1298">
                  <c:v>21-Feb-95</c:v>
                </c:pt>
                <c:pt idx="1299">
                  <c:v>22-Feb-95</c:v>
                </c:pt>
                <c:pt idx="1300">
                  <c:v>23-Feb-95</c:v>
                </c:pt>
                <c:pt idx="1301">
                  <c:v>24-Feb-95</c:v>
                </c:pt>
                <c:pt idx="1302">
                  <c:v>27-Feb-95</c:v>
                </c:pt>
                <c:pt idx="1303">
                  <c:v>28-Feb-95</c:v>
                </c:pt>
                <c:pt idx="1304">
                  <c:v>1-Mar-95</c:v>
                </c:pt>
                <c:pt idx="1305">
                  <c:v>2-Mar-95</c:v>
                </c:pt>
                <c:pt idx="1306">
                  <c:v>3-Mar-95</c:v>
                </c:pt>
                <c:pt idx="1307">
                  <c:v>6-Mar-95</c:v>
                </c:pt>
                <c:pt idx="1308">
                  <c:v>7-Mar-95</c:v>
                </c:pt>
                <c:pt idx="1309">
                  <c:v>8-Mar-95</c:v>
                </c:pt>
                <c:pt idx="1310">
                  <c:v>9-Mar-95</c:v>
                </c:pt>
                <c:pt idx="1311">
                  <c:v>10-Mar-95</c:v>
                </c:pt>
                <c:pt idx="1312">
                  <c:v>13-Mar-95</c:v>
                </c:pt>
                <c:pt idx="1313">
                  <c:v>14-Mar-95</c:v>
                </c:pt>
                <c:pt idx="1314">
                  <c:v>15-Mar-95</c:v>
                </c:pt>
                <c:pt idx="1315">
                  <c:v>16-Mar-95</c:v>
                </c:pt>
                <c:pt idx="1316">
                  <c:v>17-Mar-95</c:v>
                </c:pt>
                <c:pt idx="1317">
                  <c:v>20-Mar-95</c:v>
                </c:pt>
                <c:pt idx="1318">
                  <c:v>21-Mar-95</c:v>
                </c:pt>
                <c:pt idx="1319">
                  <c:v>22-Mar-95</c:v>
                </c:pt>
                <c:pt idx="1320">
                  <c:v>23-Mar-95</c:v>
                </c:pt>
                <c:pt idx="1321">
                  <c:v>24-Mar-95</c:v>
                </c:pt>
                <c:pt idx="1322">
                  <c:v>27-Mar-95</c:v>
                </c:pt>
                <c:pt idx="1323">
                  <c:v>28-Mar-95</c:v>
                </c:pt>
                <c:pt idx="1324">
                  <c:v>29-Mar-95</c:v>
                </c:pt>
                <c:pt idx="1325">
                  <c:v>30-Mar-95</c:v>
                </c:pt>
                <c:pt idx="1326">
                  <c:v>31-Mar-95</c:v>
                </c:pt>
                <c:pt idx="1327">
                  <c:v>3-Apr-95</c:v>
                </c:pt>
                <c:pt idx="1328">
                  <c:v>4-Apr-95</c:v>
                </c:pt>
                <c:pt idx="1329">
                  <c:v>5-Apr-95</c:v>
                </c:pt>
                <c:pt idx="1330">
                  <c:v>6-Apr-95</c:v>
                </c:pt>
                <c:pt idx="1331">
                  <c:v>7-Apr-95</c:v>
                </c:pt>
                <c:pt idx="1332">
                  <c:v>10-Apr-95</c:v>
                </c:pt>
                <c:pt idx="1333">
                  <c:v>11-Apr-95</c:v>
                </c:pt>
                <c:pt idx="1334">
                  <c:v>12-Apr-95</c:v>
                </c:pt>
                <c:pt idx="1335">
                  <c:v>13-Apr-95</c:v>
                </c:pt>
                <c:pt idx="1336">
                  <c:v>17-Apr-95</c:v>
                </c:pt>
                <c:pt idx="1337">
                  <c:v>18-Apr-95</c:v>
                </c:pt>
                <c:pt idx="1338">
                  <c:v>19-Apr-95</c:v>
                </c:pt>
                <c:pt idx="1339">
                  <c:v>20-Apr-95</c:v>
                </c:pt>
                <c:pt idx="1340">
                  <c:v>21-Apr-95</c:v>
                </c:pt>
                <c:pt idx="1341">
                  <c:v>24-Apr-95</c:v>
                </c:pt>
                <c:pt idx="1342">
                  <c:v>25-Apr-95</c:v>
                </c:pt>
                <c:pt idx="1343">
                  <c:v>26-Apr-95</c:v>
                </c:pt>
                <c:pt idx="1344">
                  <c:v>27-Apr-95</c:v>
                </c:pt>
                <c:pt idx="1345">
                  <c:v>28-Apr-95</c:v>
                </c:pt>
                <c:pt idx="1346">
                  <c:v>1-May-95</c:v>
                </c:pt>
                <c:pt idx="1347">
                  <c:v>2-May-95</c:v>
                </c:pt>
                <c:pt idx="1348">
                  <c:v>3-May-95</c:v>
                </c:pt>
                <c:pt idx="1349">
                  <c:v>4-May-95</c:v>
                </c:pt>
                <c:pt idx="1350">
                  <c:v>5-May-95</c:v>
                </c:pt>
                <c:pt idx="1351">
                  <c:v>8-May-95</c:v>
                </c:pt>
                <c:pt idx="1352">
                  <c:v>9-May-95</c:v>
                </c:pt>
                <c:pt idx="1353">
                  <c:v>10-May-95</c:v>
                </c:pt>
                <c:pt idx="1354">
                  <c:v>11-May-95</c:v>
                </c:pt>
                <c:pt idx="1355">
                  <c:v>12-May-95</c:v>
                </c:pt>
                <c:pt idx="1356">
                  <c:v>15-May-95</c:v>
                </c:pt>
                <c:pt idx="1357">
                  <c:v>16-May-95</c:v>
                </c:pt>
                <c:pt idx="1358">
                  <c:v>17-May-95</c:v>
                </c:pt>
                <c:pt idx="1359">
                  <c:v>18-May-95</c:v>
                </c:pt>
                <c:pt idx="1360">
                  <c:v>19-May-95</c:v>
                </c:pt>
                <c:pt idx="1361">
                  <c:v>22-May-95</c:v>
                </c:pt>
                <c:pt idx="1362">
                  <c:v>23-May-95</c:v>
                </c:pt>
                <c:pt idx="1363">
                  <c:v>24-May-95</c:v>
                </c:pt>
                <c:pt idx="1364">
                  <c:v>25-May-95</c:v>
                </c:pt>
                <c:pt idx="1365">
                  <c:v>26-May-95</c:v>
                </c:pt>
                <c:pt idx="1366">
                  <c:v>30-May-95</c:v>
                </c:pt>
                <c:pt idx="1367">
                  <c:v>31-May-95</c:v>
                </c:pt>
                <c:pt idx="1368">
                  <c:v>1-Jun-95</c:v>
                </c:pt>
                <c:pt idx="1369">
                  <c:v>2-Jun-95</c:v>
                </c:pt>
                <c:pt idx="1370">
                  <c:v>5-Jun-95</c:v>
                </c:pt>
                <c:pt idx="1371">
                  <c:v>6-Jun-95</c:v>
                </c:pt>
                <c:pt idx="1372">
                  <c:v>7-Jun-95</c:v>
                </c:pt>
                <c:pt idx="1373">
                  <c:v>8-Jun-95</c:v>
                </c:pt>
                <c:pt idx="1374">
                  <c:v>9-Jun-95</c:v>
                </c:pt>
                <c:pt idx="1375">
                  <c:v>12-Jun-95</c:v>
                </c:pt>
                <c:pt idx="1376">
                  <c:v>13-Jun-95</c:v>
                </c:pt>
                <c:pt idx="1377">
                  <c:v>14-Jun-95</c:v>
                </c:pt>
                <c:pt idx="1378">
                  <c:v>15-Jun-95</c:v>
                </c:pt>
                <c:pt idx="1379">
                  <c:v>16-Jun-95</c:v>
                </c:pt>
                <c:pt idx="1380">
                  <c:v>19-Jun-95</c:v>
                </c:pt>
                <c:pt idx="1381">
                  <c:v>20-Jun-95</c:v>
                </c:pt>
                <c:pt idx="1382">
                  <c:v>21-Jun-95</c:v>
                </c:pt>
                <c:pt idx="1383">
                  <c:v>22-Jun-95</c:v>
                </c:pt>
                <c:pt idx="1384">
                  <c:v>23-Jun-95</c:v>
                </c:pt>
                <c:pt idx="1385">
                  <c:v>26-Jun-95</c:v>
                </c:pt>
                <c:pt idx="1386">
                  <c:v>27-Jun-95</c:v>
                </c:pt>
                <c:pt idx="1387">
                  <c:v>28-Jun-95</c:v>
                </c:pt>
                <c:pt idx="1388">
                  <c:v>29-Jun-95</c:v>
                </c:pt>
                <c:pt idx="1389">
                  <c:v>30-Jun-95</c:v>
                </c:pt>
                <c:pt idx="1390">
                  <c:v>3-Jul-95</c:v>
                </c:pt>
                <c:pt idx="1391">
                  <c:v>5-Jul-95</c:v>
                </c:pt>
                <c:pt idx="1392">
                  <c:v>6-Jul-95</c:v>
                </c:pt>
                <c:pt idx="1393">
                  <c:v>7-Jul-95</c:v>
                </c:pt>
                <c:pt idx="1394">
                  <c:v>10-Jul-95</c:v>
                </c:pt>
                <c:pt idx="1395">
                  <c:v>11-Jul-95</c:v>
                </c:pt>
                <c:pt idx="1396">
                  <c:v>12-Jul-95</c:v>
                </c:pt>
                <c:pt idx="1397">
                  <c:v>13-Jul-95</c:v>
                </c:pt>
                <c:pt idx="1398">
                  <c:v>14-Jul-95</c:v>
                </c:pt>
                <c:pt idx="1399">
                  <c:v>17-Jul-95</c:v>
                </c:pt>
                <c:pt idx="1400">
                  <c:v>18-Jul-95</c:v>
                </c:pt>
                <c:pt idx="1401">
                  <c:v>19-Jul-95</c:v>
                </c:pt>
                <c:pt idx="1402">
                  <c:v>20-Jul-95</c:v>
                </c:pt>
                <c:pt idx="1403">
                  <c:v>21-Jul-95</c:v>
                </c:pt>
                <c:pt idx="1404">
                  <c:v>24-Jul-95</c:v>
                </c:pt>
                <c:pt idx="1405">
                  <c:v>25-Jul-95</c:v>
                </c:pt>
                <c:pt idx="1406">
                  <c:v>26-Jul-95</c:v>
                </c:pt>
                <c:pt idx="1407">
                  <c:v>27-Jul-95</c:v>
                </c:pt>
                <c:pt idx="1408">
                  <c:v>28-Jul-95</c:v>
                </c:pt>
                <c:pt idx="1409">
                  <c:v>31-Jul-95</c:v>
                </c:pt>
                <c:pt idx="1410">
                  <c:v>1-Aug-95</c:v>
                </c:pt>
                <c:pt idx="1411">
                  <c:v>2-Aug-95</c:v>
                </c:pt>
                <c:pt idx="1412">
                  <c:v>3-Aug-95</c:v>
                </c:pt>
                <c:pt idx="1413">
                  <c:v>4-Aug-95</c:v>
                </c:pt>
                <c:pt idx="1414">
                  <c:v>7-Aug-95</c:v>
                </c:pt>
                <c:pt idx="1415">
                  <c:v>8-Aug-95</c:v>
                </c:pt>
                <c:pt idx="1416">
                  <c:v>9-Aug-95</c:v>
                </c:pt>
                <c:pt idx="1417">
                  <c:v>10-Aug-95</c:v>
                </c:pt>
                <c:pt idx="1418">
                  <c:v>11-Aug-95</c:v>
                </c:pt>
                <c:pt idx="1419">
                  <c:v>14-Aug-95</c:v>
                </c:pt>
                <c:pt idx="1420">
                  <c:v>15-Aug-95</c:v>
                </c:pt>
                <c:pt idx="1421">
                  <c:v>16-Aug-95</c:v>
                </c:pt>
                <c:pt idx="1422">
                  <c:v>17-Aug-95</c:v>
                </c:pt>
                <c:pt idx="1423">
                  <c:v>18-Aug-95</c:v>
                </c:pt>
                <c:pt idx="1424">
                  <c:v>21-Aug-95</c:v>
                </c:pt>
                <c:pt idx="1425">
                  <c:v>22-Aug-95</c:v>
                </c:pt>
                <c:pt idx="1426">
                  <c:v>23-Aug-95</c:v>
                </c:pt>
                <c:pt idx="1427">
                  <c:v>24-Aug-95</c:v>
                </c:pt>
                <c:pt idx="1428">
                  <c:v>25-Aug-95</c:v>
                </c:pt>
                <c:pt idx="1429">
                  <c:v>28-Aug-95</c:v>
                </c:pt>
                <c:pt idx="1430">
                  <c:v>29-Aug-95</c:v>
                </c:pt>
                <c:pt idx="1431">
                  <c:v>30-Aug-95</c:v>
                </c:pt>
                <c:pt idx="1432">
                  <c:v>31-Aug-95</c:v>
                </c:pt>
                <c:pt idx="1433">
                  <c:v>1-Sep-95</c:v>
                </c:pt>
                <c:pt idx="1434">
                  <c:v>5-Sep-95</c:v>
                </c:pt>
                <c:pt idx="1435">
                  <c:v>6-Sep-95</c:v>
                </c:pt>
                <c:pt idx="1436">
                  <c:v>7-Sep-95</c:v>
                </c:pt>
                <c:pt idx="1437">
                  <c:v>8-Sep-95</c:v>
                </c:pt>
                <c:pt idx="1438">
                  <c:v>11-Sep-95</c:v>
                </c:pt>
                <c:pt idx="1439">
                  <c:v>12-Sep-95</c:v>
                </c:pt>
                <c:pt idx="1440">
                  <c:v>13-Sep-95</c:v>
                </c:pt>
                <c:pt idx="1441">
                  <c:v>14-Sep-95</c:v>
                </c:pt>
                <c:pt idx="1442">
                  <c:v>15-Sep-95</c:v>
                </c:pt>
                <c:pt idx="1443">
                  <c:v>18-Sep-95</c:v>
                </c:pt>
                <c:pt idx="1444">
                  <c:v>19-Sep-95</c:v>
                </c:pt>
                <c:pt idx="1445">
                  <c:v>20-Sep-95</c:v>
                </c:pt>
                <c:pt idx="1446">
                  <c:v>21-Sep-95</c:v>
                </c:pt>
                <c:pt idx="1447">
                  <c:v>22-Sep-95</c:v>
                </c:pt>
                <c:pt idx="1448">
                  <c:v>25-Sep-95</c:v>
                </c:pt>
                <c:pt idx="1449">
                  <c:v>26-Sep-95</c:v>
                </c:pt>
                <c:pt idx="1450">
                  <c:v>27-Sep-95</c:v>
                </c:pt>
                <c:pt idx="1451">
                  <c:v>28-Sep-95</c:v>
                </c:pt>
                <c:pt idx="1452">
                  <c:v>29-Sep-95</c:v>
                </c:pt>
                <c:pt idx="1453">
                  <c:v>2-Oct-95</c:v>
                </c:pt>
                <c:pt idx="1454">
                  <c:v>3-Oct-95</c:v>
                </c:pt>
                <c:pt idx="1455">
                  <c:v>4-Oct-95</c:v>
                </c:pt>
                <c:pt idx="1456">
                  <c:v>5-Oct-95</c:v>
                </c:pt>
                <c:pt idx="1457">
                  <c:v>6-Oct-95</c:v>
                </c:pt>
                <c:pt idx="1458">
                  <c:v>9-Oct-95</c:v>
                </c:pt>
                <c:pt idx="1459">
                  <c:v>10-Oct-95</c:v>
                </c:pt>
                <c:pt idx="1460">
                  <c:v>11-Oct-95</c:v>
                </c:pt>
                <c:pt idx="1461">
                  <c:v>12-Oct-95</c:v>
                </c:pt>
                <c:pt idx="1462">
                  <c:v>13-Oct-95</c:v>
                </c:pt>
                <c:pt idx="1463">
                  <c:v>16-Oct-95</c:v>
                </c:pt>
                <c:pt idx="1464">
                  <c:v>17-Oct-95</c:v>
                </c:pt>
                <c:pt idx="1465">
                  <c:v>18-Oct-95</c:v>
                </c:pt>
                <c:pt idx="1466">
                  <c:v>19-Oct-95</c:v>
                </c:pt>
                <c:pt idx="1467">
                  <c:v>20-Oct-95</c:v>
                </c:pt>
                <c:pt idx="1468">
                  <c:v>23-Oct-95</c:v>
                </c:pt>
                <c:pt idx="1469">
                  <c:v>24-Oct-95</c:v>
                </c:pt>
                <c:pt idx="1470">
                  <c:v>25-Oct-95</c:v>
                </c:pt>
                <c:pt idx="1471">
                  <c:v>26-Oct-95</c:v>
                </c:pt>
                <c:pt idx="1472">
                  <c:v>27-Oct-95</c:v>
                </c:pt>
                <c:pt idx="1473">
                  <c:v>30-Oct-95</c:v>
                </c:pt>
                <c:pt idx="1474">
                  <c:v>31-Oct-95</c:v>
                </c:pt>
                <c:pt idx="1475">
                  <c:v>1-Nov-95</c:v>
                </c:pt>
                <c:pt idx="1476">
                  <c:v>2-Nov-95</c:v>
                </c:pt>
                <c:pt idx="1477">
                  <c:v>3-Nov-95</c:v>
                </c:pt>
                <c:pt idx="1478">
                  <c:v>6-Nov-95</c:v>
                </c:pt>
                <c:pt idx="1479">
                  <c:v>7-Nov-95</c:v>
                </c:pt>
                <c:pt idx="1480">
                  <c:v>8-Nov-95</c:v>
                </c:pt>
                <c:pt idx="1481">
                  <c:v>9-Nov-95</c:v>
                </c:pt>
                <c:pt idx="1482">
                  <c:v>10-Nov-95</c:v>
                </c:pt>
                <c:pt idx="1483">
                  <c:v>13-Nov-95</c:v>
                </c:pt>
                <c:pt idx="1484">
                  <c:v>14-Nov-95</c:v>
                </c:pt>
                <c:pt idx="1485">
                  <c:v>15-Nov-95</c:v>
                </c:pt>
                <c:pt idx="1486">
                  <c:v>16-Nov-95</c:v>
                </c:pt>
                <c:pt idx="1487">
                  <c:v>17-Nov-95</c:v>
                </c:pt>
                <c:pt idx="1488">
                  <c:v>20-Nov-95</c:v>
                </c:pt>
                <c:pt idx="1489">
                  <c:v>21-Nov-95</c:v>
                </c:pt>
                <c:pt idx="1490">
                  <c:v>22-Nov-95</c:v>
                </c:pt>
                <c:pt idx="1491">
                  <c:v>24-Nov-95</c:v>
                </c:pt>
                <c:pt idx="1492">
                  <c:v>27-Nov-95</c:v>
                </c:pt>
                <c:pt idx="1493">
                  <c:v>28-Nov-95</c:v>
                </c:pt>
                <c:pt idx="1494">
                  <c:v>29-Nov-95</c:v>
                </c:pt>
                <c:pt idx="1495">
                  <c:v>30-Nov-95</c:v>
                </c:pt>
                <c:pt idx="1496">
                  <c:v>1-Dec-95</c:v>
                </c:pt>
                <c:pt idx="1497">
                  <c:v>4-Dec-95</c:v>
                </c:pt>
                <c:pt idx="1498">
                  <c:v>5-Dec-95</c:v>
                </c:pt>
                <c:pt idx="1499">
                  <c:v>6-Dec-95</c:v>
                </c:pt>
                <c:pt idx="1500">
                  <c:v>7-Dec-95</c:v>
                </c:pt>
                <c:pt idx="1501">
                  <c:v>8-Dec-95</c:v>
                </c:pt>
                <c:pt idx="1502">
                  <c:v>11-Dec-95</c:v>
                </c:pt>
                <c:pt idx="1503">
                  <c:v>12-Dec-95</c:v>
                </c:pt>
                <c:pt idx="1504">
                  <c:v>13-Dec-95</c:v>
                </c:pt>
                <c:pt idx="1505">
                  <c:v>14-Dec-95</c:v>
                </c:pt>
                <c:pt idx="1506">
                  <c:v>15-Dec-95</c:v>
                </c:pt>
                <c:pt idx="1507">
                  <c:v>18-Dec-95</c:v>
                </c:pt>
                <c:pt idx="1508">
                  <c:v>19-Dec-95</c:v>
                </c:pt>
                <c:pt idx="1509">
                  <c:v>20-Dec-95</c:v>
                </c:pt>
                <c:pt idx="1510">
                  <c:v>21-Dec-95</c:v>
                </c:pt>
                <c:pt idx="1511">
                  <c:v>22-Dec-95</c:v>
                </c:pt>
                <c:pt idx="1512">
                  <c:v>26-Dec-95</c:v>
                </c:pt>
                <c:pt idx="1513">
                  <c:v>27-Dec-95</c:v>
                </c:pt>
                <c:pt idx="1514">
                  <c:v>28-Dec-95</c:v>
                </c:pt>
                <c:pt idx="1515">
                  <c:v>29-Dec-95</c:v>
                </c:pt>
                <c:pt idx="1516">
                  <c:v>2-Jan-96</c:v>
                </c:pt>
                <c:pt idx="1517">
                  <c:v>3-Jan-96</c:v>
                </c:pt>
                <c:pt idx="1518">
                  <c:v>4-Jan-96</c:v>
                </c:pt>
                <c:pt idx="1519">
                  <c:v>5-Jan-96</c:v>
                </c:pt>
                <c:pt idx="1520">
                  <c:v>8-Jan-96</c:v>
                </c:pt>
                <c:pt idx="1521">
                  <c:v>9-Jan-96</c:v>
                </c:pt>
                <c:pt idx="1522">
                  <c:v>10-Jan-96</c:v>
                </c:pt>
                <c:pt idx="1523">
                  <c:v>11-Jan-96</c:v>
                </c:pt>
                <c:pt idx="1524">
                  <c:v>12-Jan-96</c:v>
                </c:pt>
                <c:pt idx="1525">
                  <c:v>15-Jan-96</c:v>
                </c:pt>
                <c:pt idx="1526">
                  <c:v>16-Jan-96</c:v>
                </c:pt>
                <c:pt idx="1527">
                  <c:v>17-Jan-96</c:v>
                </c:pt>
                <c:pt idx="1528">
                  <c:v>18-Jan-96</c:v>
                </c:pt>
                <c:pt idx="1529">
                  <c:v>19-Jan-96</c:v>
                </c:pt>
                <c:pt idx="1530">
                  <c:v>22-Jan-96</c:v>
                </c:pt>
                <c:pt idx="1531">
                  <c:v>23-Jan-96</c:v>
                </c:pt>
                <c:pt idx="1532">
                  <c:v>24-Jan-96</c:v>
                </c:pt>
                <c:pt idx="1533">
                  <c:v>25-Jan-96</c:v>
                </c:pt>
                <c:pt idx="1534">
                  <c:v>26-Jan-96</c:v>
                </c:pt>
                <c:pt idx="1535">
                  <c:v>29-Jan-96</c:v>
                </c:pt>
                <c:pt idx="1536">
                  <c:v>30-Jan-96</c:v>
                </c:pt>
                <c:pt idx="1537">
                  <c:v>31-Jan-96</c:v>
                </c:pt>
                <c:pt idx="1538">
                  <c:v>1-Feb-96</c:v>
                </c:pt>
                <c:pt idx="1539">
                  <c:v>2-Feb-96</c:v>
                </c:pt>
                <c:pt idx="1540">
                  <c:v>5-Feb-96</c:v>
                </c:pt>
                <c:pt idx="1541">
                  <c:v>6-Feb-96</c:v>
                </c:pt>
                <c:pt idx="1542">
                  <c:v>7-Feb-96</c:v>
                </c:pt>
                <c:pt idx="1543">
                  <c:v>8-Feb-96</c:v>
                </c:pt>
                <c:pt idx="1544">
                  <c:v>9-Feb-96</c:v>
                </c:pt>
                <c:pt idx="1545">
                  <c:v>12-Feb-96</c:v>
                </c:pt>
                <c:pt idx="1546">
                  <c:v>13-Feb-96</c:v>
                </c:pt>
                <c:pt idx="1547">
                  <c:v>14-Feb-96</c:v>
                </c:pt>
                <c:pt idx="1548">
                  <c:v>15-Feb-96</c:v>
                </c:pt>
                <c:pt idx="1549">
                  <c:v>16-Feb-96</c:v>
                </c:pt>
                <c:pt idx="1550">
                  <c:v>20-Feb-96</c:v>
                </c:pt>
                <c:pt idx="1551">
                  <c:v>21-Feb-96</c:v>
                </c:pt>
                <c:pt idx="1552">
                  <c:v>22-Feb-96</c:v>
                </c:pt>
                <c:pt idx="1553">
                  <c:v>23-Feb-96</c:v>
                </c:pt>
                <c:pt idx="1554">
                  <c:v>26-Feb-96</c:v>
                </c:pt>
                <c:pt idx="1555">
                  <c:v>27-Feb-96</c:v>
                </c:pt>
                <c:pt idx="1556">
                  <c:v>28-Feb-96</c:v>
                </c:pt>
                <c:pt idx="1557">
                  <c:v>29-Feb-96</c:v>
                </c:pt>
                <c:pt idx="1558">
                  <c:v>1-Mar-96</c:v>
                </c:pt>
                <c:pt idx="1559">
                  <c:v>4-Mar-96</c:v>
                </c:pt>
                <c:pt idx="1560">
                  <c:v>5-Mar-96</c:v>
                </c:pt>
                <c:pt idx="1561">
                  <c:v>6-Mar-96</c:v>
                </c:pt>
                <c:pt idx="1562">
                  <c:v>7-Mar-96</c:v>
                </c:pt>
                <c:pt idx="1563">
                  <c:v>8-Mar-96</c:v>
                </c:pt>
                <c:pt idx="1564">
                  <c:v>11-Mar-96</c:v>
                </c:pt>
                <c:pt idx="1565">
                  <c:v>12-Mar-96</c:v>
                </c:pt>
                <c:pt idx="1566">
                  <c:v>13-Mar-96</c:v>
                </c:pt>
                <c:pt idx="1567">
                  <c:v>14-Mar-96</c:v>
                </c:pt>
                <c:pt idx="1568">
                  <c:v>15-Mar-96</c:v>
                </c:pt>
                <c:pt idx="1569">
                  <c:v>18-Mar-96</c:v>
                </c:pt>
                <c:pt idx="1570">
                  <c:v>19-Mar-96</c:v>
                </c:pt>
                <c:pt idx="1571">
                  <c:v>20-Mar-96</c:v>
                </c:pt>
                <c:pt idx="1572">
                  <c:v>21-Mar-96</c:v>
                </c:pt>
                <c:pt idx="1573">
                  <c:v>22-Mar-96</c:v>
                </c:pt>
                <c:pt idx="1574">
                  <c:v>25-Mar-96</c:v>
                </c:pt>
                <c:pt idx="1575">
                  <c:v>26-Mar-96</c:v>
                </c:pt>
                <c:pt idx="1576">
                  <c:v>27-Mar-96</c:v>
                </c:pt>
                <c:pt idx="1577">
                  <c:v>28-Mar-96</c:v>
                </c:pt>
                <c:pt idx="1578">
                  <c:v>29-Mar-96</c:v>
                </c:pt>
                <c:pt idx="1579">
                  <c:v>1-Apr-96</c:v>
                </c:pt>
                <c:pt idx="1580">
                  <c:v>2-Apr-96</c:v>
                </c:pt>
                <c:pt idx="1581">
                  <c:v>3-Apr-96</c:v>
                </c:pt>
                <c:pt idx="1582">
                  <c:v>4-Apr-96</c:v>
                </c:pt>
                <c:pt idx="1583">
                  <c:v>8-Apr-96</c:v>
                </c:pt>
                <c:pt idx="1584">
                  <c:v>9-Apr-96</c:v>
                </c:pt>
                <c:pt idx="1585">
                  <c:v>10-Apr-96</c:v>
                </c:pt>
                <c:pt idx="1586">
                  <c:v>11-Apr-96</c:v>
                </c:pt>
                <c:pt idx="1587">
                  <c:v>12-Apr-96</c:v>
                </c:pt>
                <c:pt idx="1588">
                  <c:v>15-Apr-96</c:v>
                </c:pt>
                <c:pt idx="1589">
                  <c:v>16-Apr-96</c:v>
                </c:pt>
                <c:pt idx="1590">
                  <c:v>17-Apr-96</c:v>
                </c:pt>
                <c:pt idx="1591">
                  <c:v>18-Apr-96</c:v>
                </c:pt>
                <c:pt idx="1592">
                  <c:v>19-Apr-96</c:v>
                </c:pt>
                <c:pt idx="1593">
                  <c:v>22-Apr-96</c:v>
                </c:pt>
                <c:pt idx="1594">
                  <c:v>23-Apr-96</c:v>
                </c:pt>
                <c:pt idx="1595">
                  <c:v>24-Apr-96</c:v>
                </c:pt>
                <c:pt idx="1596">
                  <c:v>25-Apr-96</c:v>
                </c:pt>
                <c:pt idx="1597">
                  <c:v>26-Apr-96</c:v>
                </c:pt>
                <c:pt idx="1598">
                  <c:v>29-Apr-96</c:v>
                </c:pt>
                <c:pt idx="1599">
                  <c:v>30-Apr-96</c:v>
                </c:pt>
                <c:pt idx="1600">
                  <c:v>1-May-96</c:v>
                </c:pt>
                <c:pt idx="1601">
                  <c:v>2-May-96</c:v>
                </c:pt>
                <c:pt idx="1602">
                  <c:v>3-May-96</c:v>
                </c:pt>
                <c:pt idx="1603">
                  <c:v>6-May-96</c:v>
                </c:pt>
                <c:pt idx="1604">
                  <c:v>7-May-96</c:v>
                </c:pt>
                <c:pt idx="1605">
                  <c:v>8-May-96</c:v>
                </c:pt>
                <c:pt idx="1606">
                  <c:v>9-May-96</c:v>
                </c:pt>
                <c:pt idx="1607">
                  <c:v>10-May-96</c:v>
                </c:pt>
                <c:pt idx="1608">
                  <c:v>13-May-96</c:v>
                </c:pt>
                <c:pt idx="1609">
                  <c:v>14-May-96</c:v>
                </c:pt>
                <c:pt idx="1610">
                  <c:v>15-May-96</c:v>
                </c:pt>
                <c:pt idx="1611">
                  <c:v>16-May-96</c:v>
                </c:pt>
                <c:pt idx="1612">
                  <c:v>17-May-96</c:v>
                </c:pt>
                <c:pt idx="1613">
                  <c:v>20-May-96</c:v>
                </c:pt>
                <c:pt idx="1614">
                  <c:v>21-May-96</c:v>
                </c:pt>
                <c:pt idx="1615">
                  <c:v>22-May-96</c:v>
                </c:pt>
                <c:pt idx="1616">
                  <c:v>23-May-96</c:v>
                </c:pt>
                <c:pt idx="1617">
                  <c:v>24-May-96</c:v>
                </c:pt>
                <c:pt idx="1618">
                  <c:v>28-May-96</c:v>
                </c:pt>
                <c:pt idx="1619">
                  <c:v>29-May-96</c:v>
                </c:pt>
                <c:pt idx="1620">
                  <c:v>30-May-96</c:v>
                </c:pt>
                <c:pt idx="1621">
                  <c:v>31-May-96</c:v>
                </c:pt>
                <c:pt idx="1622">
                  <c:v>3-Jun-96</c:v>
                </c:pt>
                <c:pt idx="1623">
                  <c:v>4-Jun-96</c:v>
                </c:pt>
                <c:pt idx="1624">
                  <c:v>5-Jun-96</c:v>
                </c:pt>
                <c:pt idx="1625">
                  <c:v>6-Jun-96</c:v>
                </c:pt>
                <c:pt idx="1626">
                  <c:v>7-Jun-96</c:v>
                </c:pt>
                <c:pt idx="1627">
                  <c:v>10-Jun-96</c:v>
                </c:pt>
                <c:pt idx="1628">
                  <c:v>11-Jun-96</c:v>
                </c:pt>
                <c:pt idx="1629">
                  <c:v>12-Jun-96</c:v>
                </c:pt>
                <c:pt idx="1630">
                  <c:v>13-Jun-96</c:v>
                </c:pt>
                <c:pt idx="1631">
                  <c:v>14-Jun-96</c:v>
                </c:pt>
                <c:pt idx="1632">
                  <c:v>17-Jun-96</c:v>
                </c:pt>
                <c:pt idx="1633">
                  <c:v>18-Jun-96</c:v>
                </c:pt>
                <c:pt idx="1634">
                  <c:v>19-Jun-96</c:v>
                </c:pt>
                <c:pt idx="1635">
                  <c:v>20-Jun-96</c:v>
                </c:pt>
                <c:pt idx="1636">
                  <c:v>21-Jun-96</c:v>
                </c:pt>
                <c:pt idx="1637">
                  <c:v>24-Jun-96</c:v>
                </c:pt>
                <c:pt idx="1638">
                  <c:v>25-Jun-96</c:v>
                </c:pt>
                <c:pt idx="1639">
                  <c:v>26-Jun-96</c:v>
                </c:pt>
                <c:pt idx="1640">
                  <c:v>27-Jun-96</c:v>
                </c:pt>
                <c:pt idx="1641">
                  <c:v>28-Jun-96</c:v>
                </c:pt>
                <c:pt idx="1642">
                  <c:v>1-Jul-96</c:v>
                </c:pt>
                <c:pt idx="1643">
                  <c:v>2-Jul-96</c:v>
                </c:pt>
                <c:pt idx="1644">
                  <c:v>3-Jul-96</c:v>
                </c:pt>
                <c:pt idx="1645">
                  <c:v>5-Jul-96</c:v>
                </c:pt>
                <c:pt idx="1646">
                  <c:v>8-Jul-96</c:v>
                </c:pt>
                <c:pt idx="1647">
                  <c:v>9-Jul-96</c:v>
                </c:pt>
                <c:pt idx="1648">
                  <c:v>10-Jul-96</c:v>
                </c:pt>
                <c:pt idx="1649">
                  <c:v>11-Jul-96</c:v>
                </c:pt>
                <c:pt idx="1650">
                  <c:v>12-Jul-96</c:v>
                </c:pt>
                <c:pt idx="1651">
                  <c:v>15-Jul-96</c:v>
                </c:pt>
                <c:pt idx="1652">
                  <c:v>16-Jul-96</c:v>
                </c:pt>
                <c:pt idx="1653">
                  <c:v>17-Jul-96</c:v>
                </c:pt>
                <c:pt idx="1654">
                  <c:v>18-Jul-96</c:v>
                </c:pt>
                <c:pt idx="1655">
                  <c:v>19-Jul-96</c:v>
                </c:pt>
                <c:pt idx="1656">
                  <c:v>22-Jul-96</c:v>
                </c:pt>
                <c:pt idx="1657">
                  <c:v>23-Jul-96</c:v>
                </c:pt>
                <c:pt idx="1658">
                  <c:v>24-Jul-96</c:v>
                </c:pt>
                <c:pt idx="1659">
                  <c:v>25-Jul-96</c:v>
                </c:pt>
                <c:pt idx="1660">
                  <c:v>26-Jul-96</c:v>
                </c:pt>
                <c:pt idx="1661">
                  <c:v>29-Jul-96</c:v>
                </c:pt>
                <c:pt idx="1662">
                  <c:v>30-Jul-96</c:v>
                </c:pt>
                <c:pt idx="1663">
                  <c:v>31-Jul-96</c:v>
                </c:pt>
                <c:pt idx="1664">
                  <c:v>1-Aug-96</c:v>
                </c:pt>
                <c:pt idx="1665">
                  <c:v>2-Aug-96</c:v>
                </c:pt>
                <c:pt idx="1666">
                  <c:v>5-Aug-96</c:v>
                </c:pt>
                <c:pt idx="1667">
                  <c:v>6-Aug-96</c:v>
                </c:pt>
                <c:pt idx="1668">
                  <c:v>7-Aug-96</c:v>
                </c:pt>
                <c:pt idx="1669">
                  <c:v>8-Aug-96</c:v>
                </c:pt>
                <c:pt idx="1670">
                  <c:v>9-Aug-96</c:v>
                </c:pt>
                <c:pt idx="1671">
                  <c:v>12-Aug-96</c:v>
                </c:pt>
                <c:pt idx="1672">
                  <c:v>13-Aug-96</c:v>
                </c:pt>
                <c:pt idx="1673">
                  <c:v>14-Aug-96</c:v>
                </c:pt>
                <c:pt idx="1674">
                  <c:v>15-Aug-96</c:v>
                </c:pt>
                <c:pt idx="1675">
                  <c:v>16-Aug-96</c:v>
                </c:pt>
                <c:pt idx="1676">
                  <c:v>19-Aug-96</c:v>
                </c:pt>
                <c:pt idx="1677">
                  <c:v>20-Aug-96</c:v>
                </c:pt>
                <c:pt idx="1678">
                  <c:v>21-Aug-96</c:v>
                </c:pt>
                <c:pt idx="1679">
                  <c:v>22-Aug-96</c:v>
                </c:pt>
                <c:pt idx="1680">
                  <c:v>23-Aug-96</c:v>
                </c:pt>
                <c:pt idx="1681">
                  <c:v>26-Aug-96</c:v>
                </c:pt>
                <c:pt idx="1682">
                  <c:v>27-Aug-96</c:v>
                </c:pt>
                <c:pt idx="1683">
                  <c:v>28-Aug-96</c:v>
                </c:pt>
                <c:pt idx="1684">
                  <c:v>29-Aug-96</c:v>
                </c:pt>
                <c:pt idx="1685">
                  <c:v>30-Aug-96</c:v>
                </c:pt>
                <c:pt idx="1686">
                  <c:v>3-Sep-96</c:v>
                </c:pt>
                <c:pt idx="1687">
                  <c:v>4-Sep-96</c:v>
                </c:pt>
                <c:pt idx="1688">
                  <c:v>5-Sep-96</c:v>
                </c:pt>
                <c:pt idx="1689">
                  <c:v>6-Sep-96</c:v>
                </c:pt>
                <c:pt idx="1690">
                  <c:v>9-Sep-96</c:v>
                </c:pt>
                <c:pt idx="1691">
                  <c:v>10-Sep-96</c:v>
                </c:pt>
                <c:pt idx="1692">
                  <c:v>11-Sep-96</c:v>
                </c:pt>
                <c:pt idx="1693">
                  <c:v>12-Sep-96</c:v>
                </c:pt>
                <c:pt idx="1694">
                  <c:v>13-Sep-96</c:v>
                </c:pt>
                <c:pt idx="1695">
                  <c:v>16-Sep-96</c:v>
                </c:pt>
                <c:pt idx="1696">
                  <c:v>17-Sep-96</c:v>
                </c:pt>
                <c:pt idx="1697">
                  <c:v>18-Sep-96</c:v>
                </c:pt>
                <c:pt idx="1698">
                  <c:v>19-Sep-96</c:v>
                </c:pt>
                <c:pt idx="1699">
                  <c:v>20-Sep-96</c:v>
                </c:pt>
                <c:pt idx="1700">
                  <c:v>23-Sep-96</c:v>
                </c:pt>
                <c:pt idx="1701">
                  <c:v>24-Sep-96</c:v>
                </c:pt>
                <c:pt idx="1702">
                  <c:v>25-Sep-96</c:v>
                </c:pt>
                <c:pt idx="1703">
                  <c:v>26-Sep-96</c:v>
                </c:pt>
                <c:pt idx="1704">
                  <c:v>27-Sep-96</c:v>
                </c:pt>
                <c:pt idx="1705">
                  <c:v>30-Sep-96</c:v>
                </c:pt>
                <c:pt idx="1706">
                  <c:v>1-Oct-96</c:v>
                </c:pt>
                <c:pt idx="1707">
                  <c:v>2-Oct-96</c:v>
                </c:pt>
                <c:pt idx="1708">
                  <c:v>3-Oct-96</c:v>
                </c:pt>
                <c:pt idx="1709">
                  <c:v>4-Oct-96</c:v>
                </c:pt>
                <c:pt idx="1710">
                  <c:v>7-Oct-96</c:v>
                </c:pt>
                <c:pt idx="1711">
                  <c:v>8-Oct-96</c:v>
                </c:pt>
                <c:pt idx="1712">
                  <c:v>9-Oct-96</c:v>
                </c:pt>
                <c:pt idx="1713">
                  <c:v>10-Oct-96</c:v>
                </c:pt>
                <c:pt idx="1714">
                  <c:v>11-Oct-96</c:v>
                </c:pt>
                <c:pt idx="1715">
                  <c:v>14-Oct-96</c:v>
                </c:pt>
                <c:pt idx="1716">
                  <c:v>15-Oct-96</c:v>
                </c:pt>
                <c:pt idx="1717">
                  <c:v>16-Oct-96</c:v>
                </c:pt>
                <c:pt idx="1718">
                  <c:v>17-Oct-96</c:v>
                </c:pt>
                <c:pt idx="1719">
                  <c:v>18-Oct-96</c:v>
                </c:pt>
                <c:pt idx="1720">
                  <c:v>21-Oct-96</c:v>
                </c:pt>
                <c:pt idx="1721">
                  <c:v>22-Oct-96</c:v>
                </c:pt>
                <c:pt idx="1722">
                  <c:v>23-Oct-96</c:v>
                </c:pt>
                <c:pt idx="1723">
                  <c:v>24-Oct-96</c:v>
                </c:pt>
                <c:pt idx="1724">
                  <c:v>25-Oct-96</c:v>
                </c:pt>
                <c:pt idx="1725">
                  <c:v>28-Oct-96</c:v>
                </c:pt>
                <c:pt idx="1726">
                  <c:v>29-Oct-96</c:v>
                </c:pt>
                <c:pt idx="1727">
                  <c:v>30-Oct-96</c:v>
                </c:pt>
                <c:pt idx="1728">
                  <c:v>31-Oct-96</c:v>
                </c:pt>
                <c:pt idx="1729">
                  <c:v>1-Nov-96</c:v>
                </c:pt>
                <c:pt idx="1730">
                  <c:v>4-Nov-96</c:v>
                </c:pt>
                <c:pt idx="1731">
                  <c:v>5-Nov-96</c:v>
                </c:pt>
                <c:pt idx="1732">
                  <c:v>6-Nov-96</c:v>
                </c:pt>
                <c:pt idx="1733">
                  <c:v>7-Nov-96</c:v>
                </c:pt>
                <c:pt idx="1734">
                  <c:v>8-Nov-96</c:v>
                </c:pt>
                <c:pt idx="1735">
                  <c:v>11-Nov-96</c:v>
                </c:pt>
                <c:pt idx="1736">
                  <c:v>12-Nov-96</c:v>
                </c:pt>
                <c:pt idx="1737">
                  <c:v>13-Nov-96</c:v>
                </c:pt>
                <c:pt idx="1738">
                  <c:v>14-Nov-96</c:v>
                </c:pt>
                <c:pt idx="1739">
                  <c:v>15-Nov-96</c:v>
                </c:pt>
                <c:pt idx="1740">
                  <c:v>18-Nov-96</c:v>
                </c:pt>
                <c:pt idx="1741">
                  <c:v>19-Nov-96</c:v>
                </c:pt>
                <c:pt idx="1742">
                  <c:v>20-Nov-96</c:v>
                </c:pt>
                <c:pt idx="1743">
                  <c:v>21-Nov-96</c:v>
                </c:pt>
                <c:pt idx="1744">
                  <c:v>22-Nov-96</c:v>
                </c:pt>
                <c:pt idx="1745">
                  <c:v>25-Nov-96</c:v>
                </c:pt>
                <c:pt idx="1746">
                  <c:v>26-Nov-96</c:v>
                </c:pt>
                <c:pt idx="1747">
                  <c:v>27-Nov-96</c:v>
                </c:pt>
                <c:pt idx="1748">
                  <c:v>29-Nov-96</c:v>
                </c:pt>
                <c:pt idx="1749">
                  <c:v>2-Dec-96</c:v>
                </c:pt>
                <c:pt idx="1750">
                  <c:v>3-Dec-96</c:v>
                </c:pt>
                <c:pt idx="1751">
                  <c:v>4-Dec-96</c:v>
                </c:pt>
                <c:pt idx="1752">
                  <c:v>5-Dec-96</c:v>
                </c:pt>
                <c:pt idx="1753">
                  <c:v>6-Dec-96</c:v>
                </c:pt>
                <c:pt idx="1754">
                  <c:v>9-Dec-96</c:v>
                </c:pt>
                <c:pt idx="1755">
                  <c:v>10-Dec-96</c:v>
                </c:pt>
                <c:pt idx="1756">
                  <c:v>11-Dec-96</c:v>
                </c:pt>
                <c:pt idx="1757">
                  <c:v>12-Dec-96</c:v>
                </c:pt>
                <c:pt idx="1758">
                  <c:v>13-Dec-96</c:v>
                </c:pt>
                <c:pt idx="1759">
                  <c:v>16-Dec-96</c:v>
                </c:pt>
                <c:pt idx="1760">
                  <c:v>17-Dec-96</c:v>
                </c:pt>
                <c:pt idx="1761">
                  <c:v>18-Dec-96</c:v>
                </c:pt>
                <c:pt idx="1762">
                  <c:v>19-Dec-96</c:v>
                </c:pt>
                <c:pt idx="1763">
                  <c:v>20-Dec-96</c:v>
                </c:pt>
                <c:pt idx="1764">
                  <c:v>23-Dec-96</c:v>
                </c:pt>
                <c:pt idx="1765">
                  <c:v>24-Dec-96</c:v>
                </c:pt>
                <c:pt idx="1766">
                  <c:v>26-Dec-96</c:v>
                </c:pt>
                <c:pt idx="1767">
                  <c:v>27-Dec-96</c:v>
                </c:pt>
                <c:pt idx="1768">
                  <c:v>30-Dec-96</c:v>
                </c:pt>
                <c:pt idx="1769">
                  <c:v>31-Dec-96</c:v>
                </c:pt>
                <c:pt idx="1770">
                  <c:v>2-Jan-97</c:v>
                </c:pt>
                <c:pt idx="1771">
                  <c:v>3-Jan-97</c:v>
                </c:pt>
                <c:pt idx="1772">
                  <c:v>6-Jan-97</c:v>
                </c:pt>
                <c:pt idx="1773">
                  <c:v>7-Jan-97</c:v>
                </c:pt>
                <c:pt idx="1774">
                  <c:v>8-Jan-97</c:v>
                </c:pt>
                <c:pt idx="1775">
                  <c:v>9-Jan-97</c:v>
                </c:pt>
                <c:pt idx="1776">
                  <c:v>10-Jan-97</c:v>
                </c:pt>
                <c:pt idx="1777">
                  <c:v>13-Jan-97</c:v>
                </c:pt>
                <c:pt idx="1778">
                  <c:v>14-Jan-97</c:v>
                </c:pt>
                <c:pt idx="1779">
                  <c:v>15-Jan-97</c:v>
                </c:pt>
                <c:pt idx="1780">
                  <c:v>16-Jan-97</c:v>
                </c:pt>
                <c:pt idx="1781">
                  <c:v>17-Jan-97</c:v>
                </c:pt>
                <c:pt idx="1782">
                  <c:v>20-Jan-97</c:v>
                </c:pt>
                <c:pt idx="1783">
                  <c:v>21-Jan-97</c:v>
                </c:pt>
                <c:pt idx="1784">
                  <c:v>22-Jan-97</c:v>
                </c:pt>
                <c:pt idx="1785">
                  <c:v>23-Jan-97</c:v>
                </c:pt>
                <c:pt idx="1786">
                  <c:v>24-Jan-97</c:v>
                </c:pt>
                <c:pt idx="1787">
                  <c:v>27-Jan-97</c:v>
                </c:pt>
                <c:pt idx="1788">
                  <c:v>28-Jan-97</c:v>
                </c:pt>
                <c:pt idx="1789">
                  <c:v>29-Jan-97</c:v>
                </c:pt>
                <c:pt idx="1790">
                  <c:v>30-Jan-97</c:v>
                </c:pt>
                <c:pt idx="1791">
                  <c:v>3-Feb-97</c:v>
                </c:pt>
                <c:pt idx="1792">
                  <c:v>4-Feb-97</c:v>
                </c:pt>
                <c:pt idx="1793">
                  <c:v>5-Feb-97</c:v>
                </c:pt>
                <c:pt idx="1794">
                  <c:v>6-Feb-97</c:v>
                </c:pt>
                <c:pt idx="1795">
                  <c:v>7-Feb-97</c:v>
                </c:pt>
                <c:pt idx="1796">
                  <c:v>10-Feb-97</c:v>
                </c:pt>
                <c:pt idx="1797">
                  <c:v>11-Feb-97</c:v>
                </c:pt>
                <c:pt idx="1798">
                  <c:v>12-Feb-97</c:v>
                </c:pt>
                <c:pt idx="1799">
                  <c:v>13-Feb-97</c:v>
                </c:pt>
                <c:pt idx="1800">
                  <c:v>14-Feb-97</c:v>
                </c:pt>
                <c:pt idx="1801">
                  <c:v>18-Feb-97</c:v>
                </c:pt>
                <c:pt idx="1802">
                  <c:v>19-Feb-97</c:v>
                </c:pt>
                <c:pt idx="1803">
                  <c:v>20-Feb-97</c:v>
                </c:pt>
                <c:pt idx="1804">
                  <c:v>21-Feb-97</c:v>
                </c:pt>
                <c:pt idx="1805">
                  <c:v>24-Feb-97</c:v>
                </c:pt>
                <c:pt idx="1806">
                  <c:v>25-Feb-97</c:v>
                </c:pt>
                <c:pt idx="1807">
                  <c:v>26-Feb-97</c:v>
                </c:pt>
                <c:pt idx="1808">
                  <c:v>27-Feb-97</c:v>
                </c:pt>
                <c:pt idx="1809">
                  <c:v>28-Feb-97</c:v>
                </c:pt>
                <c:pt idx="1810">
                  <c:v>3-Mar-97</c:v>
                </c:pt>
                <c:pt idx="1811">
                  <c:v>4-Mar-97</c:v>
                </c:pt>
                <c:pt idx="1812">
                  <c:v>5-Mar-97</c:v>
                </c:pt>
                <c:pt idx="1813">
                  <c:v>6-Mar-97</c:v>
                </c:pt>
                <c:pt idx="1814">
                  <c:v>7-Mar-97</c:v>
                </c:pt>
                <c:pt idx="1815">
                  <c:v>10-Mar-97</c:v>
                </c:pt>
                <c:pt idx="1816">
                  <c:v>11-Mar-97</c:v>
                </c:pt>
                <c:pt idx="1817">
                  <c:v>12-Mar-97</c:v>
                </c:pt>
                <c:pt idx="1818">
                  <c:v>13-Mar-97</c:v>
                </c:pt>
                <c:pt idx="1819">
                  <c:v>14-Mar-97</c:v>
                </c:pt>
                <c:pt idx="1820">
                  <c:v>17-Mar-97</c:v>
                </c:pt>
                <c:pt idx="1821">
                  <c:v>18-Mar-97</c:v>
                </c:pt>
                <c:pt idx="1822">
                  <c:v>19-Mar-97</c:v>
                </c:pt>
                <c:pt idx="1823">
                  <c:v>20-Mar-97</c:v>
                </c:pt>
                <c:pt idx="1824">
                  <c:v>21-Mar-97</c:v>
                </c:pt>
                <c:pt idx="1825">
                  <c:v>24-Mar-97</c:v>
                </c:pt>
                <c:pt idx="1826">
                  <c:v>25-Mar-97</c:v>
                </c:pt>
                <c:pt idx="1827">
                  <c:v>26-Mar-97</c:v>
                </c:pt>
                <c:pt idx="1828">
                  <c:v>27-Mar-97</c:v>
                </c:pt>
                <c:pt idx="1829">
                  <c:v>31-Mar-97</c:v>
                </c:pt>
                <c:pt idx="1830">
                  <c:v>1-Apr-97</c:v>
                </c:pt>
                <c:pt idx="1831">
                  <c:v>2-Apr-97</c:v>
                </c:pt>
                <c:pt idx="1832">
                  <c:v>3-Apr-97</c:v>
                </c:pt>
                <c:pt idx="1833">
                  <c:v>4-Apr-97</c:v>
                </c:pt>
                <c:pt idx="1834">
                  <c:v>7-Apr-97</c:v>
                </c:pt>
                <c:pt idx="1835">
                  <c:v>8-Apr-97</c:v>
                </c:pt>
                <c:pt idx="1836">
                  <c:v>9-Apr-97</c:v>
                </c:pt>
                <c:pt idx="1837">
                  <c:v>10-Apr-97</c:v>
                </c:pt>
                <c:pt idx="1838">
                  <c:v>11-Apr-97</c:v>
                </c:pt>
                <c:pt idx="1839">
                  <c:v>14-Apr-97</c:v>
                </c:pt>
                <c:pt idx="1840">
                  <c:v>15-Apr-97</c:v>
                </c:pt>
                <c:pt idx="1841">
                  <c:v>16-Apr-97</c:v>
                </c:pt>
                <c:pt idx="1842">
                  <c:v>17-Apr-97</c:v>
                </c:pt>
                <c:pt idx="1843">
                  <c:v>18-Apr-97</c:v>
                </c:pt>
                <c:pt idx="1844">
                  <c:v>21-Apr-97</c:v>
                </c:pt>
                <c:pt idx="1845">
                  <c:v>22-Apr-97</c:v>
                </c:pt>
                <c:pt idx="1846">
                  <c:v>23-Apr-97</c:v>
                </c:pt>
                <c:pt idx="1847">
                  <c:v>24-Apr-97</c:v>
                </c:pt>
                <c:pt idx="1848">
                  <c:v>25-Apr-97</c:v>
                </c:pt>
                <c:pt idx="1849">
                  <c:v>28-Apr-97</c:v>
                </c:pt>
                <c:pt idx="1850">
                  <c:v>29-Apr-97</c:v>
                </c:pt>
                <c:pt idx="1851">
                  <c:v>30-Apr-97</c:v>
                </c:pt>
                <c:pt idx="1852">
                  <c:v>1-May-97</c:v>
                </c:pt>
                <c:pt idx="1853">
                  <c:v>2-May-97</c:v>
                </c:pt>
                <c:pt idx="1854">
                  <c:v>5-May-97</c:v>
                </c:pt>
                <c:pt idx="1855">
                  <c:v>6-May-97</c:v>
                </c:pt>
                <c:pt idx="1856">
                  <c:v>7-May-97</c:v>
                </c:pt>
                <c:pt idx="1857">
                  <c:v>8-May-97</c:v>
                </c:pt>
                <c:pt idx="1858">
                  <c:v>9-May-97</c:v>
                </c:pt>
                <c:pt idx="1859">
                  <c:v>12-May-97</c:v>
                </c:pt>
                <c:pt idx="1860">
                  <c:v>13-May-97</c:v>
                </c:pt>
                <c:pt idx="1861">
                  <c:v>14-May-97</c:v>
                </c:pt>
                <c:pt idx="1862">
                  <c:v>15-May-97</c:v>
                </c:pt>
                <c:pt idx="1863">
                  <c:v>16-May-97</c:v>
                </c:pt>
                <c:pt idx="1864">
                  <c:v>19-May-97</c:v>
                </c:pt>
                <c:pt idx="1865">
                  <c:v>20-May-97</c:v>
                </c:pt>
                <c:pt idx="1866">
                  <c:v>21-May-97</c:v>
                </c:pt>
                <c:pt idx="1867">
                  <c:v>22-May-97</c:v>
                </c:pt>
                <c:pt idx="1868">
                  <c:v>23-May-97</c:v>
                </c:pt>
                <c:pt idx="1869">
                  <c:v>27-May-97</c:v>
                </c:pt>
                <c:pt idx="1870">
                  <c:v>28-May-97</c:v>
                </c:pt>
                <c:pt idx="1871">
                  <c:v>29-May-97</c:v>
                </c:pt>
                <c:pt idx="1872">
                  <c:v>30-May-97</c:v>
                </c:pt>
                <c:pt idx="1873">
                  <c:v>2-Jun-97</c:v>
                </c:pt>
                <c:pt idx="1874">
                  <c:v>3-Jun-97</c:v>
                </c:pt>
                <c:pt idx="1875">
                  <c:v>4-Jun-97</c:v>
                </c:pt>
                <c:pt idx="1876">
                  <c:v>5-Jun-97</c:v>
                </c:pt>
                <c:pt idx="1877">
                  <c:v>6-Jun-97</c:v>
                </c:pt>
                <c:pt idx="1878">
                  <c:v>9-Jun-97</c:v>
                </c:pt>
                <c:pt idx="1879">
                  <c:v>10-Jun-97</c:v>
                </c:pt>
                <c:pt idx="1880">
                  <c:v>11-Jun-97</c:v>
                </c:pt>
                <c:pt idx="1881">
                  <c:v>12-Jun-97</c:v>
                </c:pt>
                <c:pt idx="1882">
                  <c:v>13-Jun-97</c:v>
                </c:pt>
                <c:pt idx="1883">
                  <c:v>16-Jun-97</c:v>
                </c:pt>
                <c:pt idx="1884">
                  <c:v>17-Jun-97</c:v>
                </c:pt>
                <c:pt idx="1885">
                  <c:v>18-Jun-97</c:v>
                </c:pt>
                <c:pt idx="1886">
                  <c:v>19-Jun-97</c:v>
                </c:pt>
                <c:pt idx="1887">
                  <c:v>20-Jun-97</c:v>
                </c:pt>
                <c:pt idx="1888">
                  <c:v>23-Jun-97</c:v>
                </c:pt>
                <c:pt idx="1889">
                  <c:v>24-Jun-97</c:v>
                </c:pt>
                <c:pt idx="1890">
                  <c:v>25-Jun-97</c:v>
                </c:pt>
                <c:pt idx="1891">
                  <c:v>26-Jun-97</c:v>
                </c:pt>
                <c:pt idx="1892">
                  <c:v>27-Jun-97</c:v>
                </c:pt>
                <c:pt idx="1893">
                  <c:v>30-Jun-97</c:v>
                </c:pt>
                <c:pt idx="1894">
                  <c:v>1-Jul-97</c:v>
                </c:pt>
                <c:pt idx="1895">
                  <c:v>2-Jul-97</c:v>
                </c:pt>
                <c:pt idx="1896">
                  <c:v>3-Jul-97</c:v>
                </c:pt>
                <c:pt idx="1897">
                  <c:v>7-Jul-97</c:v>
                </c:pt>
                <c:pt idx="1898">
                  <c:v>8-Jul-97</c:v>
                </c:pt>
                <c:pt idx="1899">
                  <c:v>9-Jul-97</c:v>
                </c:pt>
                <c:pt idx="1900">
                  <c:v>10-Jul-97</c:v>
                </c:pt>
                <c:pt idx="1901">
                  <c:v>11-Jul-97</c:v>
                </c:pt>
                <c:pt idx="1902">
                  <c:v>14-Jul-97</c:v>
                </c:pt>
                <c:pt idx="1903">
                  <c:v>15-Jul-97</c:v>
                </c:pt>
                <c:pt idx="1904">
                  <c:v>16-Jul-97</c:v>
                </c:pt>
                <c:pt idx="1905">
                  <c:v>17-Jul-97</c:v>
                </c:pt>
                <c:pt idx="1906">
                  <c:v>18-Jul-97</c:v>
                </c:pt>
                <c:pt idx="1907">
                  <c:v>21-Jul-97</c:v>
                </c:pt>
                <c:pt idx="1908">
                  <c:v>22-Jul-97</c:v>
                </c:pt>
                <c:pt idx="1909">
                  <c:v>23-Jul-97</c:v>
                </c:pt>
                <c:pt idx="1910">
                  <c:v>24-Jul-97</c:v>
                </c:pt>
                <c:pt idx="1911">
                  <c:v>25-Jul-97</c:v>
                </c:pt>
                <c:pt idx="1912">
                  <c:v>28-Jul-97</c:v>
                </c:pt>
                <c:pt idx="1913">
                  <c:v>29-Jul-97</c:v>
                </c:pt>
                <c:pt idx="1914">
                  <c:v>30-Jul-97</c:v>
                </c:pt>
                <c:pt idx="1915">
                  <c:v>31-Jul-97</c:v>
                </c:pt>
                <c:pt idx="1916">
                  <c:v>1-Aug-97</c:v>
                </c:pt>
                <c:pt idx="1917">
                  <c:v>4-Aug-97</c:v>
                </c:pt>
                <c:pt idx="1918">
                  <c:v>5-Aug-97</c:v>
                </c:pt>
                <c:pt idx="1919">
                  <c:v>6-Aug-97</c:v>
                </c:pt>
                <c:pt idx="1920">
                  <c:v>7-Aug-97</c:v>
                </c:pt>
                <c:pt idx="1921">
                  <c:v>8-Aug-97</c:v>
                </c:pt>
                <c:pt idx="1922">
                  <c:v>11-Aug-97</c:v>
                </c:pt>
                <c:pt idx="1923">
                  <c:v>12-Aug-97</c:v>
                </c:pt>
                <c:pt idx="1924">
                  <c:v>13-Aug-97</c:v>
                </c:pt>
                <c:pt idx="1925">
                  <c:v>14-Aug-97</c:v>
                </c:pt>
                <c:pt idx="1926">
                  <c:v>15-Aug-97</c:v>
                </c:pt>
                <c:pt idx="1927">
                  <c:v>18-Aug-97</c:v>
                </c:pt>
                <c:pt idx="1928">
                  <c:v>19-Aug-97</c:v>
                </c:pt>
                <c:pt idx="1929">
                  <c:v>20-Aug-97</c:v>
                </c:pt>
                <c:pt idx="1930">
                  <c:v>21-Aug-97</c:v>
                </c:pt>
                <c:pt idx="1931">
                  <c:v>22-Aug-97</c:v>
                </c:pt>
                <c:pt idx="1932">
                  <c:v>25-Aug-97</c:v>
                </c:pt>
                <c:pt idx="1933">
                  <c:v>26-Aug-97</c:v>
                </c:pt>
                <c:pt idx="1934">
                  <c:v>27-Aug-97</c:v>
                </c:pt>
                <c:pt idx="1935">
                  <c:v>28-Aug-97</c:v>
                </c:pt>
                <c:pt idx="1936">
                  <c:v>29-Aug-97</c:v>
                </c:pt>
                <c:pt idx="1937">
                  <c:v>2-Sep-97</c:v>
                </c:pt>
                <c:pt idx="1938">
                  <c:v>3-Sep-97</c:v>
                </c:pt>
                <c:pt idx="1939">
                  <c:v>4-Sep-97</c:v>
                </c:pt>
                <c:pt idx="1940">
                  <c:v>5-Sep-97</c:v>
                </c:pt>
                <c:pt idx="1941">
                  <c:v>8-Sep-97</c:v>
                </c:pt>
                <c:pt idx="1942">
                  <c:v>9-Sep-97</c:v>
                </c:pt>
                <c:pt idx="1943">
                  <c:v>10-Sep-97</c:v>
                </c:pt>
                <c:pt idx="1944">
                  <c:v>11-Sep-97</c:v>
                </c:pt>
                <c:pt idx="1945">
                  <c:v>12-Sep-97</c:v>
                </c:pt>
                <c:pt idx="1946">
                  <c:v>15-Sep-97</c:v>
                </c:pt>
                <c:pt idx="1947">
                  <c:v>16-Sep-97</c:v>
                </c:pt>
                <c:pt idx="1948">
                  <c:v>17-Sep-97</c:v>
                </c:pt>
                <c:pt idx="1949">
                  <c:v>18-Sep-97</c:v>
                </c:pt>
                <c:pt idx="1950">
                  <c:v>19-Sep-97</c:v>
                </c:pt>
                <c:pt idx="1951">
                  <c:v>22-Sep-97</c:v>
                </c:pt>
                <c:pt idx="1952">
                  <c:v>23-Sep-97</c:v>
                </c:pt>
                <c:pt idx="1953">
                  <c:v>24-Sep-97</c:v>
                </c:pt>
                <c:pt idx="1954">
                  <c:v>25-Sep-97</c:v>
                </c:pt>
                <c:pt idx="1955">
                  <c:v>26-Sep-97</c:v>
                </c:pt>
                <c:pt idx="1956">
                  <c:v>29-Sep-97</c:v>
                </c:pt>
                <c:pt idx="1957">
                  <c:v>30-Sep-97</c:v>
                </c:pt>
                <c:pt idx="1958">
                  <c:v>1-Oct-97</c:v>
                </c:pt>
                <c:pt idx="1959">
                  <c:v>2-Oct-97</c:v>
                </c:pt>
                <c:pt idx="1960">
                  <c:v>3-Oct-97</c:v>
                </c:pt>
                <c:pt idx="1961">
                  <c:v>6-Oct-97</c:v>
                </c:pt>
                <c:pt idx="1962">
                  <c:v>7-Oct-97</c:v>
                </c:pt>
                <c:pt idx="1963">
                  <c:v>8-Oct-97</c:v>
                </c:pt>
                <c:pt idx="1964">
                  <c:v>9-Oct-97</c:v>
                </c:pt>
                <c:pt idx="1965">
                  <c:v>10-Oct-97</c:v>
                </c:pt>
                <c:pt idx="1966">
                  <c:v>13-Oct-97</c:v>
                </c:pt>
                <c:pt idx="1967">
                  <c:v>14-Oct-97</c:v>
                </c:pt>
                <c:pt idx="1968">
                  <c:v>15-Oct-97</c:v>
                </c:pt>
                <c:pt idx="1969">
                  <c:v>16-Oct-97</c:v>
                </c:pt>
                <c:pt idx="1970">
                  <c:v>17-Oct-97</c:v>
                </c:pt>
                <c:pt idx="1971">
                  <c:v>20-Oct-97</c:v>
                </c:pt>
                <c:pt idx="1972">
                  <c:v>21-Oct-97</c:v>
                </c:pt>
                <c:pt idx="1973">
                  <c:v>22-Oct-97</c:v>
                </c:pt>
                <c:pt idx="1974">
                  <c:v>23-Oct-97</c:v>
                </c:pt>
                <c:pt idx="1975">
                  <c:v>24-Oct-97</c:v>
                </c:pt>
                <c:pt idx="1976">
                  <c:v>27-Oct-97</c:v>
                </c:pt>
                <c:pt idx="1977">
                  <c:v>28-Oct-97</c:v>
                </c:pt>
                <c:pt idx="1978">
                  <c:v>29-Oct-97</c:v>
                </c:pt>
                <c:pt idx="1979">
                  <c:v>30-Oct-97</c:v>
                </c:pt>
                <c:pt idx="1980">
                  <c:v>31-Oct-97</c:v>
                </c:pt>
                <c:pt idx="1981">
                  <c:v>3-Nov-97</c:v>
                </c:pt>
                <c:pt idx="1982">
                  <c:v>4-Nov-97</c:v>
                </c:pt>
                <c:pt idx="1983">
                  <c:v>5-Nov-97</c:v>
                </c:pt>
                <c:pt idx="1984">
                  <c:v>6-Nov-97</c:v>
                </c:pt>
                <c:pt idx="1985">
                  <c:v>7-Nov-97</c:v>
                </c:pt>
                <c:pt idx="1986">
                  <c:v>10-Nov-97</c:v>
                </c:pt>
                <c:pt idx="1987">
                  <c:v>11-Nov-97</c:v>
                </c:pt>
                <c:pt idx="1988">
                  <c:v>12-Nov-97</c:v>
                </c:pt>
                <c:pt idx="1989">
                  <c:v>13-Nov-97</c:v>
                </c:pt>
                <c:pt idx="1990">
                  <c:v>14-Nov-97</c:v>
                </c:pt>
                <c:pt idx="1991">
                  <c:v>17-Nov-97</c:v>
                </c:pt>
                <c:pt idx="1992">
                  <c:v>18-Nov-97</c:v>
                </c:pt>
                <c:pt idx="1993">
                  <c:v>19-Nov-97</c:v>
                </c:pt>
                <c:pt idx="1994">
                  <c:v>20-Nov-97</c:v>
                </c:pt>
                <c:pt idx="1995">
                  <c:v>21-Nov-97</c:v>
                </c:pt>
                <c:pt idx="1996">
                  <c:v>24-Nov-97</c:v>
                </c:pt>
                <c:pt idx="1997">
                  <c:v>25-Nov-97</c:v>
                </c:pt>
                <c:pt idx="1998">
                  <c:v>28-Nov-97</c:v>
                </c:pt>
                <c:pt idx="1999">
                  <c:v>1-Dec-97</c:v>
                </c:pt>
                <c:pt idx="2000">
                  <c:v>2-Dec-97</c:v>
                </c:pt>
                <c:pt idx="2001">
                  <c:v>3-Dec-97</c:v>
                </c:pt>
                <c:pt idx="2002">
                  <c:v>4-Dec-97</c:v>
                </c:pt>
                <c:pt idx="2003">
                  <c:v>5-Dec-97</c:v>
                </c:pt>
                <c:pt idx="2004">
                  <c:v>8-Dec-97</c:v>
                </c:pt>
                <c:pt idx="2005">
                  <c:v>9-Dec-97</c:v>
                </c:pt>
                <c:pt idx="2006">
                  <c:v>10-Dec-97</c:v>
                </c:pt>
                <c:pt idx="2007">
                  <c:v>11-Dec-97</c:v>
                </c:pt>
                <c:pt idx="2008">
                  <c:v>12-Dec-97</c:v>
                </c:pt>
                <c:pt idx="2009">
                  <c:v>15-Dec-97</c:v>
                </c:pt>
                <c:pt idx="2010">
                  <c:v>16-Dec-97</c:v>
                </c:pt>
                <c:pt idx="2011">
                  <c:v>17-Dec-97</c:v>
                </c:pt>
                <c:pt idx="2012">
                  <c:v>18-Dec-97</c:v>
                </c:pt>
                <c:pt idx="2013">
                  <c:v>19-Dec-97</c:v>
                </c:pt>
                <c:pt idx="2014">
                  <c:v>22-Dec-97</c:v>
                </c:pt>
                <c:pt idx="2015">
                  <c:v>23-Dec-97</c:v>
                </c:pt>
                <c:pt idx="2016">
                  <c:v>24-Dec-97</c:v>
                </c:pt>
                <c:pt idx="2017">
                  <c:v>26-Dec-97</c:v>
                </c:pt>
                <c:pt idx="2018">
                  <c:v>29-Dec-97</c:v>
                </c:pt>
                <c:pt idx="2019">
                  <c:v>30-Dec-97</c:v>
                </c:pt>
                <c:pt idx="2020">
                  <c:v>31-Dec-97</c:v>
                </c:pt>
                <c:pt idx="2021">
                  <c:v>2-Jan-98</c:v>
                </c:pt>
                <c:pt idx="2022">
                  <c:v>5-Jan-98</c:v>
                </c:pt>
                <c:pt idx="2023">
                  <c:v>6-Jan-98</c:v>
                </c:pt>
                <c:pt idx="2024">
                  <c:v>7-Jan-98</c:v>
                </c:pt>
                <c:pt idx="2025">
                  <c:v>8-Jan-98</c:v>
                </c:pt>
                <c:pt idx="2026">
                  <c:v>9-Jan-98</c:v>
                </c:pt>
                <c:pt idx="2027">
                  <c:v>12-Jan-98</c:v>
                </c:pt>
                <c:pt idx="2028">
                  <c:v>13-Jan-98</c:v>
                </c:pt>
                <c:pt idx="2029">
                  <c:v>14-Jan-98</c:v>
                </c:pt>
                <c:pt idx="2030">
                  <c:v>15-Jan-98</c:v>
                </c:pt>
                <c:pt idx="2031">
                  <c:v>16-Jan-98</c:v>
                </c:pt>
                <c:pt idx="2032">
                  <c:v>20-Jan-98</c:v>
                </c:pt>
                <c:pt idx="2033">
                  <c:v>21-Jan-98</c:v>
                </c:pt>
                <c:pt idx="2034">
                  <c:v>22-Jan-98</c:v>
                </c:pt>
                <c:pt idx="2035">
                  <c:v>23-Jan-98</c:v>
                </c:pt>
                <c:pt idx="2036">
                  <c:v>26-Jan-98</c:v>
                </c:pt>
                <c:pt idx="2037">
                  <c:v>27-Jan-98</c:v>
                </c:pt>
                <c:pt idx="2038">
                  <c:v>28-Jan-98</c:v>
                </c:pt>
                <c:pt idx="2039">
                  <c:v>29-Jan-98</c:v>
                </c:pt>
                <c:pt idx="2040">
                  <c:v>30-Jan-98</c:v>
                </c:pt>
                <c:pt idx="2041">
                  <c:v>2-Feb-98</c:v>
                </c:pt>
                <c:pt idx="2042">
                  <c:v>3-Feb-98</c:v>
                </c:pt>
                <c:pt idx="2043">
                  <c:v>4-Feb-98</c:v>
                </c:pt>
                <c:pt idx="2044">
                  <c:v>5-Feb-98</c:v>
                </c:pt>
                <c:pt idx="2045">
                  <c:v>6-Feb-98</c:v>
                </c:pt>
                <c:pt idx="2046">
                  <c:v>9-Feb-98</c:v>
                </c:pt>
                <c:pt idx="2047">
                  <c:v>10-Feb-98</c:v>
                </c:pt>
                <c:pt idx="2048">
                  <c:v>11-Feb-98</c:v>
                </c:pt>
                <c:pt idx="2049">
                  <c:v>12-Feb-98</c:v>
                </c:pt>
                <c:pt idx="2050">
                  <c:v>13-Feb-98</c:v>
                </c:pt>
                <c:pt idx="2051">
                  <c:v>17-Feb-98</c:v>
                </c:pt>
                <c:pt idx="2052">
                  <c:v>18-Feb-98</c:v>
                </c:pt>
                <c:pt idx="2053">
                  <c:v>19-Feb-98</c:v>
                </c:pt>
                <c:pt idx="2054">
                  <c:v>20-Feb-98</c:v>
                </c:pt>
                <c:pt idx="2055">
                  <c:v>23-Feb-98</c:v>
                </c:pt>
                <c:pt idx="2056">
                  <c:v>24-Feb-98</c:v>
                </c:pt>
                <c:pt idx="2057">
                  <c:v>25-Feb-98</c:v>
                </c:pt>
                <c:pt idx="2058">
                  <c:v>26-Feb-98</c:v>
                </c:pt>
                <c:pt idx="2059">
                  <c:v>27-Feb-98</c:v>
                </c:pt>
                <c:pt idx="2060">
                  <c:v>2-Mar-98</c:v>
                </c:pt>
                <c:pt idx="2061">
                  <c:v>3-Mar-98</c:v>
                </c:pt>
                <c:pt idx="2062">
                  <c:v>4-Mar-98</c:v>
                </c:pt>
                <c:pt idx="2063">
                  <c:v>5-Mar-98</c:v>
                </c:pt>
                <c:pt idx="2064">
                  <c:v>6-Mar-98</c:v>
                </c:pt>
                <c:pt idx="2065">
                  <c:v>9-Mar-98</c:v>
                </c:pt>
                <c:pt idx="2066">
                  <c:v>10-Mar-98</c:v>
                </c:pt>
                <c:pt idx="2067">
                  <c:v>11-Mar-98</c:v>
                </c:pt>
                <c:pt idx="2068">
                  <c:v>12-Mar-98</c:v>
                </c:pt>
                <c:pt idx="2069">
                  <c:v>13-Mar-98</c:v>
                </c:pt>
                <c:pt idx="2070">
                  <c:v>16-Mar-98</c:v>
                </c:pt>
                <c:pt idx="2071">
                  <c:v>17-Mar-98</c:v>
                </c:pt>
                <c:pt idx="2072">
                  <c:v>18-Mar-98</c:v>
                </c:pt>
                <c:pt idx="2073">
                  <c:v>19-Mar-98</c:v>
                </c:pt>
                <c:pt idx="2074">
                  <c:v>20-Mar-98</c:v>
                </c:pt>
                <c:pt idx="2075">
                  <c:v>23-Mar-98</c:v>
                </c:pt>
                <c:pt idx="2076">
                  <c:v>24-Mar-98</c:v>
                </c:pt>
                <c:pt idx="2077">
                  <c:v>25-Mar-98</c:v>
                </c:pt>
                <c:pt idx="2078">
                  <c:v>26-Mar-98</c:v>
                </c:pt>
                <c:pt idx="2079">
                  <c:v>27-Mar-98</c:v>
                </c:pt>
                <c:pt idx="2080">
                  <c:v>30-Mar-98</c:v>
                </c:pt>
                <c:pt idx="2081">
                  <c:v>31-Mar-98</c:v>
                </c:pt>
                <c:pt idx="2082">
                  <c:v>1-Apr-98</c:v>
                </c:pt>
                <c:pt idx="2083">
                  <c:v>2-Apr-98</c:v>
                </c:pt>
                <c:pt idx="2084">
                  <c:v>3-Apr-98</c:v>
                </c:pt>
                <c:pt idx="2085">
                  <c:v>6-Apr-98</c:v>
                </c:pt>
                <c:pt idx="2086">
                  <c:v>7-Apr-98</c:v>
                </c:pt>
                <c:pt idx="2087">
                  <c:v>8-Apr-98</c:v>
                </c:pt>
                <c:pt idx="2088">
                  <c:v>9-Apr-98</c:v>
                </c:pt>
                <c:pt idx="2089">
                  <c:v>13-Apr-98</c:v>
                </c:pt>
                <c:pt idx="2090">
                  <c:v>14-Apr-98</c:v>
                </c:pt>
                <c:pt idx="2091">
                  <c:v>15-Apr-98</c:v>
                </c:pt>
                <c:pt idx="2092">
                  <c:v>16-Apr-98</c:v>
                </c:pt>
                <c:pt idx="2093">
                  <c:v>17-Apr-98</c:v>
                </c:pt>
                <c:pt idx="2094">
                  <c:v>20-Apr-98</c:v>
                </c:pt>
                <c:pt idx="2095">
                  <c:v>21-Apr-98</c:v>
                </c:pt>
                <c:pt idx="2096">
                  <c:v>22-Apr-98</c:v>
                </c:pt>
                <c:pt idx="2097">
                  <c:v>23-Apr-98</c:v>
                </c:pt>
                <c:pt idx="2098">
                  <c:v>24-Apr-98</c:v>
                </c:pt>
                <c:pt idx="2099">
                  <c:v>27-Apr-98</c:v>
                </c:pt>
                <c:pt idx="2100">
                  <c:v>28-Apr-98</c:v>
                </c:pt>
                <c:pt idx="2101">
                  <c:v>29-Apr-98</c:v>
                </c:pt>
                <c:pt idx="2102">
                  <c:v>30-Apr-98</c:v>
                </c:pt>
                <c:pt idx="2103">
                  <c:v>1-May-98</c:v>
                </c:pt>
                <c:pt idx="2104">
                  <c:v>4-May-98</c:v>
                </c:pt>
                <c:pt idx="2105">
                  <c:v>5-May-98</c:v>
                </c:pt>
                <c:pt idx="2106">
                  <c:v>6-May-98</c:v>
                </c:pt>
                <c:pt idx="2107">
                  <c:v>7-May-98</c:v>
                </c:pt>
                <c:pt idx="2108">
                  <c:v>8-May-98</c:v>
                </c:pt>
                <c:pt idx="2109">
                  <c:v>11-May-98</c:v>
                </c:pt>
                <c:pt idx="2110">
                  <c:v>12-May-98</c:v>
                </c:pt>
                <c:pt idx="2111">
                  <c:v>13-May-98</c:v>
                </c:pt>
                <c:pt idx="2112">
                  <c:v>14-May-98</c:v>
                </c:pt>
                <c:pt idx="2113">
                  <c:v>15-May-98</c:v>
                </c:pt>
                <c:pt idx="2114">
                  <c:v>18-May-98</c:v>
                </c:pt>
                <c:pt idx="2115">
                  <c:v>19-May-98</c:v>
                </c:pt>
                <c:pt idx="2116">
                  <c:v>20-May-98</c:v>
                </c:pt>
                <c:pt idx="2117">
                  <c:v>21-May-98</c:v>
                </c:pt>
                <c:pt idx="2118">
                  <c:v>22-May-98</c:v>
                </c:pt>
                <c:pt idx="2119">
                  <c:v>26-May-98</c:v>
                </c:pt>
                <c:pt idx="2120">
                  <c:v>27-May-98</c:v>
                </c:pt>
                <c:pt idx="2121">
                  <c:v>28-May-98</c:v>
                </c:pt>
                <c:pt idx="2122">
                  <c:v>29-May-98</c:v>
                </c:pt>
                <c:pt idx="2123">
                  <c:v>1-Jun-98</c:v>
                </c:pt>
                <c:pt idx="2124">
                  <c:v>2-Jun-98</c:v>
                </c:pt>
                <c:pt idx="2125">
                  <c:v>3-Jun-98</c:v>
                </c:pt>
                <c:pt idx="2126">
                  <c:v>4-Jun-98</c:v>
                </c:pt>
                <c:pt idx="2127">
                  <c:v>5-Jun-98</c:v>
                </c:pt>
                <c:pt idx="2128">
                  <c:v>8-Jun-98</c:v>
                </c:pt>
                <c:pt idx="2129">
                  <c:v>9-Jun-98</c:v>
                </c:pt>
                <c:pt idx="2130">
                  <c:v>10-Jun-98</c:v>
                </c:pt>
                <c:pt idx="2131">
                  <c:v>11-Jun-98</c:v>
                </c:pt>
                <c:pt idx="2132">
                  <c:v>12-Jun-98</c:v>
                </c:pt>
                <c:pt idx="2133">
                  <c:v>15-Jun-98</c:v>
                </c:pt>
                <c:pt idx="2134">
                  <c:v>16-Jun-98</c:v>
                </c:pt>
                <c:pt idx="2135">
                  <c:v>17-Jun-98</c:v>
                </c:pt>
                <c:pt idx="2136">
                  <c:v>18-Jun-98</c:v>
                </c:pt>
                <c:pt idx="2137">
                  <c:v>19-Jun-98</c:v>
                </c:pt>
                <c:pt idx="2138">
                  <c:v>22-Jun-98</c:v>
                </c:pt>
                <c:pt idx="2139">
                  <c:v>23-Jun-98</c:v>
                </c:pt>
                <c:pt idx="2140">
                  <c:v>24-Jun-98</c:v>
                </c:pt>
                <c:pt idx="2141">
                  <c:v>25-Jun-98</c:v>
                </c:pt>
                <c:pt idx="2142">
                  <c:v>26-Jun-98</c:v>
                </c:pt>
                <c:pt idx="2143">
                  <c:v>29-Jun-98</c:v>
                </c:pt>
                <c:pt idx="2144">
                  <c:v>30-Jun-98</c:v>
                </c:pt>
                <c:pt idx="2145">
                  <c:v>1-Jul-98</c:v>
                </c:pt>
                <c:pt idx="2146">
                  <c:v>2-Jul-98</c:v>
                </c:pt>
                <c:pt idx="2147">
                  <c:v>6-Jul-98</c:v>
                </c:pt>
                <c:pt idx="2148">
                  <c:v>7-Jul-98</c:v>
                </c:pt>
                <c:pt idx="2149">
                  <c:v>8-Jul-98</c:v>
                </c:pt>
                <c:pt idx="2150">
                  <c:v>9-Jul-98</c:v>
                </c:pt>
                <c:pt idx="2151">
                  <c:v>10-Jul-98</c:v>
                </c:pt>
                <c:pt idx="2152">
                  <c:v>13-Jul-98</c:v>
                </c:pt>
                <c:pt idx="2153">
                  <c:v>14-Jul-98</c:v>
                </c:pt>
                <c:pt idx="2154">
                  <c:v>15-Jul-98</c:v>
                </c:pt>
                <c:pt idx="2155">
                  <c:v>16-Jul-98</c:v>
                </c:pt>
                <c:pt idx="2156">
                  <c:v>17-Jul-98</c:v>
                </c:pt>
                <c:pt idx="2157">
                  <c:v>20-Jul-98</c:v>
                </c:pt>
                <c:pt idx="2158">
                  <c:v>21-Jul-98</c:v>
                </c:pt>
                <c:pt idx="2159">
                  <c:v>22-Jul-98</c:v>
                </c:pt>
                <c:pt idx="2160">
                  <c:v>23-Jul-98</c:v>
                </c:pt>
                <c:pt idx="2161">
                  <c:v>24-Jul-98</c:v>
                </c:pt>
                <c:pt idx="2162">
                  <c:v>27-Jul-98</c:v>
                </c:pt>
                <c:pt idx="2163">
                  <c:v>28-Jul-98</c:v>
                </c:pt>
                <c:pt idx="2164">
                  <c:v>29-Jul-98</c:v>
                </c:pt>
                <c:pt idx="2165">
                  <c:v>30-Jul-98</c:v>
                </c:pt>
                <c:pt idx="2166">
                  <c:v>31-Jul-98</c:v>
                </c:pt>
                <c:pt idx="2167">
                  <c:v>3-Aug-98</c:v>
                </c:pt>
                <c:pt idx="2168">
                  <c:v>4-Aug-98</c:v>
                </c:pt>
                <c:pt idx="2169">
                  <c:v>5-Aug-98</c:v>
                </c:pt>
                <c:pt idx="2170">
                  <c:v>6-Aug-98</c:v>
                </c:pt>
                <c:pt idx="2171">
                  <c:v>7-Aug-98</c:v>
                </c:pt>
                <c:pt idx="2172">
                  <c:v>10-Aug-98</c:v>
                </c:pt>
                <c:pt idx="2173">
                  <c:v>11-Aug-98</c:v>
                </c:pt>
                <c:pt idx="2174">
                  <c:v>12-Aug-98</c:v>
                </c:pt>
                <c:pt idx="2175">
                  <c:v>13-Aug-98</c:v>
                </c:pt>
                <c:pt idx="2176">
                  <c:v>14-Aug-98</c:v>
                </c:pt>
                <c:pt idx="2177">
                  <c:v>17-Aug-98</c:v>
                </c:pt>
                <c:pt idx="2178">
                  <c:v>18-Aug-98</c:v>
                </c:pt>
                <c:pt idx="2179">
                  <c:v>19-Aug-98</c:v>
                </c:pt>
                <c:pt idx="2180">
                  <c:v>20-Aug-98</c:v>
                </c:pt>
                <c:pt idx="2181">
                  <c:v>21-Aug-98</c:v>
                </c:pt>
                <c:pt idx="2182">
                  <c:v>24-Aug-98</c:v>
                </c:pt>
                <c:pt idx="2183">
                  <c:v>25-Aug-98</c:v>
                </c:pt>
                <c:pt idx="2184">
                  <c:v>26-Aug-98</c:v>
                </c:pt>
                <c:pt idx="2185">
                  <c:v>27-Aug-98</c:v>
                </c:pt>
                <c:pt idx="2186">
                  <c:v>28-Aug-98</c:v>
                </c:pt>
                <c:pt idx="2187">
                  <c:v>31-Aug-98</c:v>
                </c:pt>
                <c:pt idx="2188">
                  <c:v>1-Sep-98</c:v>
                </c:pt>
                <c:pt idx="2189">
                  <c:v>2-Sep-98</c:v>
                </c:pt>
                <c:pt idx="2190">
                  <c:v>3-Sep-98</c:v>
                </c:pt>
                <c:pt idx="2191">
                  <c:v>4-Sep-98</c:v>
                </c:pt>
                <c:pt idx="2192">
                  <c:v>8-Sep-98</c:v>
                </c:pt>
                <c:pt idx="2193">
                  <c:v>9-Sep-98</c:v>
                </c:pt>
                <c:pt idx="2194">
                  <c:v>10-Sep-98</c:v>
                </c:pt>
                <c:pt idx="2195">
                  <c:v>11-Sep-98</c:v>
                </c:pt>
                <c:pt idx="2196">
                  <c:v>14-Sep-98</c:v>
                </c:pt>
                <c:pt idx="2197">
                  <c:v>15-Sep-98</c:v>
                </c:pt>
                <c:pt idx="2198">
                  <c:v>16-Sep-98</c:v>
                </c:pt>
                <c:pt idx="2199">
                  <c:v>17-Sep-98</c:v>
                </c:pt>
                <c:pt idx="2200">
                  <c:v>18-Sep-98</c:v>
                </c:pt>
                <c:pt idx="2201">
                  <c:v>21-Sep-98</c:v>
                </c:pt>
                <c:pt idx="2202">
                  <c:v>22-Sep-98</c:v>
                </c:pt>
                <c:pt idx="2203">
                  <c:v>23-Sep-98</c:v>
                </c:pt>
                <c:pt idx="2204">
                  <c:v>24-Sep-98</c:v>
                </c:pt>
                <c:pt idx="2205">
                  <c:v>25-Sep-98</c:v>
                </c:pt>
                <c:pt idx="2206">
                  <c:v>28-Sep-98</c:v>
                </c:pt>
                <c:pt idx="2207">
                  <c:v>29-Sep-98</c:v>
                </c:pt>
                <c:pt idx="2208">
                  <c:v>30-Sep-98</c:v>
                </c:pt>
                <c:pt idx="2209">
                  <c:v>1-Oct-98</c:v>
                </c:pt>
                <c:pt idx="2210">
                  <c:v>2-Oct-98</c:v>
                </c:pt>
                <c:pt idx="2211">
                  <c:v>5-Oct-98</c:v>
                </c:pt>
                <c:pt idx="2212">
                  <c:v>6-Oct-98</c:v>
                </c:pt>
                <c:pt idx="2213">
                  <c:v>7-Oct-98</c:v>
                </c:pt>
                <c:pt idx="2214">
                  <c:v>8-Oct-98</c:v>
                </c:pt>
                <c:pt idx="2215">
                  <c:v>9-Oct-98</c:v>
                </c:pt>
                <c:pt idx="2216">
                  <c:v>12-Oct-98</c:v>
                </c:pt>
                <c:pt idx="2217">
                  <c:v>13-Oct-98</c:v>
                </c:pt>
                <c:pt idx="2218">
                  <c:v>14-Oct-98</c:v>
                </c:pt>
                <c:pt idx="2219">
                  <c:v>15-Oct-98</c:v>
                </c:pt>
                <c:pt idx="2220">
                  <c:v>16-Oct-98</c:v>
                </c:pt>
                <c:pt idx="2221">
                  <c:v>19-Oct-98</c:v>
                </c:pt>
                <c:pt idx="2222">
                  <c:v>20-Oct-98</c:v>
                </c:pt>
                <c:pt idx="2223">
                  <c:v>21-Oct-98</c:v>
                </c:pt>
                <c:pt idx="2224">
                  <c:v>22-Oct-98</c:v>
                </c:pt>
                <c:pt idx="2225">
                  <c:v>23-Oct-98</c:v>
                </c:pt>
                <c:pt idx="2226">
                  <c:v>26-Oct-98</c:v>
                </c:pt>
                <c:pt idx="2227">
                  <c:v>27-Oct-98</c:v>
                </c:pt>
                <c:pt idx="2228">
                  <c:v>28-Oct-98</c:v>
                </c:pt>
                <c:pt idx="2229">
                  <c:v>29-Oct-98</c:v>
                </c:pt>
                <c:pt idx="2230">
                  <c:v>30-Oct-98</c:v>
                </c:pt>
                <c:pt idx="2231">
                  <c:v>2-Nov-98</c:v>
                </c:pt>
                <c:pt idx="2232">
                  <c:v>3-Nov-98</c:v>
                </c:pt>
                <c:pt idx="2233">
                  <c:v>4-Nov-98</c:v>
                </c:pt>
                <c:pt idx="2234">
                  <c:v>5-Nov-98</c:v>
                </c:pt>
                <c:pt idx="2235">
                  <c:v>6-Nov-98</c:v>
                </c:pt>
                <c:pt idx="2236">
                  <c:v>9-Nov-98</c:v>
                </c:pt>
                <c:pt idx="2237">
                  <c:v>10-Nov-98</c:v>
                </c:pt>
                <c:pt idx="2238">
                  <c:v>11-Nov-98</c:v>
                </c:pt>
                <c:pt idx="2239">
                  <c:v>12-Nov-98</c:v>
                </c:pt>
                <c:pt idx="2240">
                  <c:v>13-Nov-98</c:v>
                </c:pt>
                <c:pt idx="2241">
                  <c:v>16-Nov-98</c:v>
                </c:pt>
                <c:pt idx="2242">
                  <c:v>17-Nov-98</c:v>
                </c:pt>
                <c:pt idx="2243">
                  <c:v>18-Nov-98</c:v>
                </c:pt>
                <c:pt idx="2244">
                  <c:v>19-Nov-98</c:v>
                </c:pt>
                <c:pt idx="2245">
                  <c:v>20-Nov-98</c:v>
                </c:pt>
                <c:pt idx="2246">
                  <c:v>23-Nov-98</c:v>
                </c:pt>
                <c:pt idx="2247">
                  <c:v>24-Nov-98</c:v>
                </c:pt>
                <c:pt idx="2248">
                  <c:v>25-Nov-98</c:v>
                </c:pt>
                <c:pt idx="2249">
                  <c:v>27-Nov-98</c:v>
                </c:pt>
                <c:pt idx="2250">
                  <c:v>30-Nov-98</c:v>
                </c:pt>
                <c:pt idx="2251">
                  <c:v>1-Dec-98</c:v>
                </c:pt>
                <c:pt idx="2252">
                  <c:v>2-Dec-98</c:v>
                </c:pt>
                <c:pt idx="2253">
                  <c:v>3-Dec-98</c:v>
                </c:pt>
                <c:pt idx="2254">
                  <c:v>4-Dec-98</c:v>
                </c:pt>
                <c:pt idx="2255">
                  <c:v>7-Dec-98</c:v>
                </c:pt>
                <c:pt idx="2256">
                  <c:v>8-Dec-98</c:v>
                </c:pt>
                <c:pt idx="2257">
                  <c:v>9-Dec-98</c:v>
                </c:pt>
                <c:pt idx="2258">
                  <c:v>10-Dec-98</c:v>
                </c:pt>
                <c:pt idx="2259">
                  <c:v>11-Dec-98</c:v>
                </c:pt>
                <c:pt idx="2260">
                  <c:v>14-Dec-98</c:v>
                </c:pt>
                <c:pt idx="2261">
                  <c:v>15-Dec-98</c:v>
                </c:pt>
                <c:pt idx="2262">
                  <c:v>16-Dec-98</c:v>
                </c:pt>
                <c:pt idx="2263">
                  <c:v>17-Dec-98</c:v>
                </c:pt>
                <c:pt idx="2264">
                  <c:v>18-Dec-98</c:v>
                </c:pt>
                <c:pt idx="2265">
                  <c:v>21-Dec-98</c:v>
                </c:pt>
                <c:pt idx="2266">
                  <c:v>22-Dec-98</c:v>
                </c:pt>
                <c:pt idx="2267">
                  <c:v>23-Dec-98</c:v>
                </c:pt>
                <c:pt idx="2268">
                  <c:v>24-Dec-98</c:v>
                </c:pt>
                <c:pt idx="2269">
                  <c:v>28-Dec-98</c:v>
                </c:pt>
                <c:pt idx="2270">
                  <c:v>29-Dec-98</c:v>
                </c:pt>
                <c:pt idx="2271">
                  <c:v>30-Dec-98</c:v>
                </c:pt>
                <c:pt idx="2272">
                  <c:v>31-Dec-98</c:v>
                </c:pt>
                <c:pt idx="2273">
                  <c:v>4-Jan-99</c:v>
                </c:pt>
                <c:pt idx="2274">
                  <c:v>5-Jan-99</c:v>
                </c:pt>
                <c:pt idx="2275">
                  <c:v>6-Jan-99</c:v>
                </c:pt>
                <c:pt idx="2276">
                  <c:v>7-Jan-99</c:v>
                </c:pt>
                <c:pt idx="2277">
                  <c:v>8-Jan-99</c:v>
                </c:pt>
                <c:pt idx="2278">
                  <c:v>11-Jan-99</c:v>
                </c:pt>
                <c:pt idx="2279">
                  <c:v>12-Jan-99</c:v>
                </c:pt>
                <c:pt idx="2280">
                  <c:v>13-Jan-99</c:v>
                </c:pt>
                <c:pt idx="2281">
                  <c:v>14-Jan-99</c:v>
                </c:pt>
                <c:pt idx="2282">
                  <c:v>15-Jan-99</c:v>
                </c:pt>
                <c:pt idx="2283">
                  <c:v>19-Jan-99</c:v>
                </c:pt>
                <c:pt idx="2284">
                  <c:v>20-Jan-99</c:v>
                </c:pt>
                <c:pt idx="2285">
                  <c:v>21-Jan-99</c:v>
                </c:pt>
                <c:pt idx="2286">
                  <c:v>22-Jan-99</c:v>
                </c:pt>
                <c:pt idx="2287">
                  <c:v>25-Jan-99</c:v>
                </c:pt>
                <c:pt idx="2288">
                  <c:v>26-Jan-99</c:v>
                </c:pt>
                <c:pt idx="2289">
                  <c:v>27-Jan-99</c:v>
                </c:pt>
                <c:pt idx="2290">
                  <c:v>28-Jan-99</c:v>
                </c:pt>
                <c:pt idx="2291">
                  <c:v>29-Jan-99</c:v>
                </c:pt>
                <c:pt idx="2292">
                  <c:v>1-Feb-99</c:v>
                </c:pt>
                <c:pt idx="2293">
                  <c:v>2-Feb-99</c:v>
                </c:pt>
                <c:pt idx="2294">
                  <c:v>3-Feb-99</c:v>
                </c:pt>
                <c:pt idx="2295">
                  <c:v>4-Feb-99</c:v>
                </c:pt>
                <c:pt idx="2296">
                  <c:v>5-Feb-99</c:v>
                </c:pt>
                <c:pt idx="2297">
                  <c:v>8-Feb-99</c:v>
                </c:pt>
                <c:pt idx="2298">
                  <c:v>9-Feb-99</c:v>
                </c:pt>
                <c:pt idx="2299">
                  <c:v>10-Feb-99</c:v>
                </c:pt>
                <c:pt idx="2300">
                  <c:v>11-Feb-99</c:v>
                </c:pt>
                <c:pt idx="2301">
                  <c:v>12-Feb-99</c:v>
                </c:pt>
                <c:pt idx="2302">
                  <c:v>16-Feb-99</c:v>
                </c:pt>
                <c:pt idx="2303">
                  <c:v>17-Feb-99</c:v>
                </c:pt>
                <c:pt idx="2304">
                  <c:v>18-Feb-99</c:v>
                </c:pt>
                <c:pt idx="2305">
                  <c:v>19-Feb-99</c:v>
                </c:pt>
                <c:pt idx="2306">
                  <c:v>22-Feb-99</c:v>
                </c:pt>
                <c:pt idx="2307">
                  <c:v>23-Feb-99</c:v>
                </c:pt>
                <c:pt idx="2308">
                  <c:v>24-Feb-99</c:v>
                </c:pt>
                <c:pt idx="2309">
                  <c:v>25-Feb-99</c:v>
                </c:pt>
                <c:pt idx="2310">
                  <c:v>26-Feb-99</c:v>
                </c:pt>
                <c:pt idx="2311">
                  <c:v>1-Mar-99</c:v>
                </c:pt>
                <c:pt idx="2312">
                  <c:v>2-Mar-99</c:v>
                </c:pt>
                <c:pt idx="2313">
                  <c:v>3-Mar-99</c:v>
                </c:pt>
                <c:pt idx="2314">
                  <c:v>4-Mar-99</c:v>
                </c:pt>
                <c:pt idx="2315">
                  <c:v>5-Mar-99</c:v>
                </c:pt>
                <c:pt idx="2316">
                  <c:v>8-Mar-99</c:v>
                </c:pt>
                <c:pt idx="2317">
                  <c:v>9-Mar-99</c:v>
                </c:pt>
                <c:pt idx="2318">
                  <c:v>10-Mar-99</c:v>
                </c:pt>
                <c:pt idx="2319">
                  <c:v>11-Mar-99</c:v>
                </c:pt>
                <c:pt idx="2320">
                  <c:v>12-Mar-99</c:v>
                </c:pt>
                <c:pt idx="2321">
                  <c:v>15-Mar-99</c:v>
                </c:pt>
                <c:pt idx="2322">
                  <c:v>16-Mar-99</c:v>
                </c:pt>
                <c:pt idx="2323">
                  <c:v>17-Mar-99</c:v>
                </c:pt>
                <c:pt idx="2324">
                  <c:v>18-Mar-99</c:v>
                </c:pt>
                <c:pt idx="2325">
                  <c:v>19-Mar-99</c:v>
                </c:pt>
                <c:pt idx="2326">
                  <c:v>22-Mar-99</c:v>
                </c:pt>
                <c:pt idx="2327">
                  <c:v>23-Mar-99</c:v>
                </c:pt>
                <c:pt idx="2328">
                  <c:v>24-Mar-99</c:v>
                </c:pt>
                <c:pt idx="2329">
                  <c:v>25-Mar-99</c:v>
                </c:pt>
                <c:pt idx="2330">
                  <c:v>26-Mar-99</c:v>
                </c:pt>
                <c:pt idx="2331">
                  <c:v>29-Mar-99</c:v>
                </c:pt>
                <c:pt idx="2332">
                  <c:v>30-Mar-99</c:v>
                </c:pt>
                <c:pt idx="2333">
                  <c:v>31-Mar-99</c:v>
                </c:pt>
                <c:pt idx="2334">
                  <c:v>1-Apr-99</c:v>
                </c:pt>
                <c:pt idx="2335">
                  <c:v>5-Apr-99</c:v>
                </c:pt>
                <c:pt idx="2336">
                  <c:v>6-Apr-99</c:v>
                </c:pt>
                <c:pt idx="2337">
                  <c:v>7-Apr-99</c:v>
                </c:pt>
                <c:pt idx="2338">
                  <c:v>8-Apr-99</c:v>
                </c:pt>
                <c:pt idx="2339">
                  <c:v>9-Apr-99</c:v>
                </c:pt>
                <c:pt idx="2340">
                  <c:v>12-Apr-99</c:v>
                </c:pt>
                <c:pt idx="2341">
                  <c:v>13-Apr-99</c:v>
                </c:pt>
                <c:pt idx="2342">
                  <c:v>14-Apr-99</c:v>
                </c:pt>
                <c:pt idx="2343">
                  <c:v>15-Apr-99</c:v>
                </c:pt>
                <c:pt idx="2344">
                  <c:v>16-Apr-99</c:v>
                </c:pt>
                <c:pt idx="2345">
                  <c:v>19-Apr-99</c:v>
                </c:pt>
                <c:pt idx="2346">
                  <c:v>20-Apr-99</c:v>
                </c:pt>
                <c:pt idx="2347">
                  <c:v>21-Apr-99</c:v>
                </c:pt>
                <c:pt idx="2348">
                  <c:v>22-Apr-99</c:v>
                </c:pt>
                <c:pt idx="2349">
                  <c:v>23-Apr-99</c:v>
                </c:pt>
                <c:pt idx="2350">
                  <c:v>26-Apr-99</c:v>
                </c:pt>
                <c:pt idx="2351">
                  <c:v>27-Apr-99</c:v>
                </c:pt>
                <c:pt idx="2352">
                  <c:v>28-Apr-99</c:v>
                </c:pt>
                <c:pt idx="2353">
                  <c:v>29-Apr-99</c:v>
                </c:pt>
                <c:pt idx="2354">
                  <c:v>30-Apr-99</c:v>
                </c:pt>
                <c:pt idx="2355">
                  <c:v>3-May-99</c:v>
                </c:pt>
                <c:pt idx="2356">
                  <c:v>4-May-99</c:v>
                </c:pt>
                <c:pt idx="2357">
                  <c:v>5-May-99</c:v>
                </c:pt>
                <c:pt idx="2358">
                  <c:v>6-May-99</c:v>
                </c:pt>
                <c:pt idx="2359">
                  <c:v>7-May-99</c:v>
                </c:pt>
                <c:pt idx="2360">
                  <c:v>10-May-99</c:v>
                </c:pt>
                <c:pt idx="2361">
                  <c:v>11-May-99</c:v>
                </c:pt>
                <c:pt idx="2362">
                  <c:v>12-May-99</c:v>
                </c:pt>
                <c:pt idx="2363">
                  <c:v>13-May-99</c:v>
                </c:pt>
                <c:pt idx="2364">
                  <c:v>14-May-99</c:v>
                </c:pt>
                <c:pt idx="2365">
                  <c:v>17-May-99</c:v>
                </c:pt>
                <c:pt idx="2366">
                  <c:v>18-May-99</c:v>
                </c:pt>
                <c:pt idx="2367">
                  <c:v>19-May-99</c:v>
                </c:pt>
                <c:pt idx="2368">
                  <c:v>20-May-99</c:v>
                </c:pt>
                <c:pt idx="2369">
                  <c:v>21-May-99</c:v>
                </c:pt>
                <c:pt idx="2370">
                  <c:v>24-May-99</c:v>
                </c:pt>
                <c:pt idx="2371">
                  <c:v>25-May-99</c:v>
                </c:pt>
                <c:pt idx="2372">
                  <c:v>26-May-99</c:v>
                </c:pt>
                <c:pt idx="2373">
                  <c:v>27-May-99</c:v>
                </c:pt>
                <c:pt idx="2374">
                  <c:v>28-May-99</c:v>
                </c:pt>
                <c:pt idx="2375">
                  <c:v>1-Jun-99</c:v>
                </c:pt>
                <c:pt idx="2376">
                  <c:v>2-Jun-99</c:v>
                </c:pt>
                <c:pt idx="2377">
                  <c:v>3-Jun-99</c:v>
                </c:pt>
                <c:pt idx="2378">
                  <c:v>4-Jun-99</c:v>
                </c:pt>
                <c:pt idx="2379">
                  <c:v>7-Jun-99</c:v>
                </c:pt>
                <c:pt idx="2380">
                  <c:v>8-Jun-99</c:v>
                </c:pt>
                <c:pt idx="2381">
                  <c:v>9-Jun-99</c:v>
                </c:pt>
                <c:pt idx="2382">
                  <c:v>10-Jun-99</c:v>
                </c:pt>
                <c:pt idx="2383">
                  <c:v>11-Jun-99</c:v>
                </c:pt>
                <c:pt idx="2384">
                  <c:v>14-Jun-99</c:v>
                </c:pt>
                <c:pt idx="2385">
                  <c:v>15-Jun-99</c:v>
                </c:pt>
                <c:pt idx="2386">
                  <c:v>16-Jun-99</c:v>
                </c:pt>
                <c:pt idx="2387">
                  <c:v>17-Jun-99</c:v>
                </c:pt>
                <c:pt idx="2388">
                  <c:v>18-Jun-99</c:v>
                </c:pt>
                <c:pt idx="2389">
                  <c:v>21-Jun-99</c:v>
                </c:pt>
                <c:pt idx="2390">
                  <c:v>22-Jun-99</c:v>
                </c:pt>
                <c:pt idx="2391">
                  <c:v>23-Jun-99</c:v>
                </c:pt>
                <c:pt idx="2392">
                  <c:v>24-Jun-99</c:v>
                </c:pt>
                <c:pt idx="2393">
                  <c:v>25-Jun-99</c:v>
                </c:pt>
                <c:pt idx="2394">
                  <c:v>28-Jun-99</c:v>
                </c:pt>
                <c:pt idx="2395">
                  <c:v>29-Jun-99</c:v>
                </c:pt>
                <c:pt idx="2396">
                  <c:v>30-Jun-99</c:v>
                </c:pt>
                <c:pt idx="2397">
                  <c:v>1-Jul-99</c:v>
                </c:pt>
                <c:pt idx="2398">
                  <c:v>2-Jul-99</c:v>
                </c:pt>
                <c:pt idx="2399">
                  <c:v>6-Jul-99</c:v>
                </c:pt>
                <c:pt idx="2400">
                  <c:v>7-Jul-99</c:v>
                </c:pt>
                <c:pt idx="2401">
                  <c:v>8-Jul-99</c:v>
                </c:pt>
                <c:pt idx="2402">
                  <c:v>9-Jul-99</c:v>
                </c:pt>
                <c:pt idx="2403">
                  <c:v>12-Jul-99</c:v>
                </c:pt>
                <c:pt idx="2404">
                  <c:v>13-Jul-99</c:v>
                </c:pt>
                <c:pt idx="2405">
                  <c:v>14-Jul-99</c:v>
                </c:pt>
                <c:pt idx="2406">
                  <c:v>15-Jul-99</c:v>
                </c:pt>
                <c:pt idx="2407">
                  <c:v>16-Jul-99</c:v>
                </c:pt>
                <c:pt idx="2408">
                  <c:v>19-Jul-99</c:v>
                </c:pt>
                <c:pt idx="2409">
                  <c:v>20-Jul-99</c:v>
                </c:pt>
                <c:pt idx="2410">
                  <c:v>21-Jul-99</c:v>
                </c:pt>
                <c:pt idx="2411">
                  <c:v>22-Jul-99</c:v>
                </c:pt>
                <c:pt idx="2412">
                  <c:v>23-Jul-99</c:v>
                </c:pt>
                <c:pt idx="2413">
                  <c:v>26-Jul-99</c:v>
                </c:pt>
                <c:pt idx="2414">
                  <c:v>27-Jul-99</c:v>
                </c:pt>
                <c:pt idx="2415">
                  <c:v>28-Jul-99</c:v>
                </c:pt>
                <c:pt idx="2416">
                  <c:v>29-Jul-99</c:v>
                </c:pt>
                <c:pt idx="2417">
                  <c:v>30-Jul-99</c:v>
                </c:pt>
                <c:pt idx="2418">
                  <c:v>2-Aug-99</c:v>
                </c:pt>
                <c:pt idx="2419">
                  <c:v>3-Aug-99</c:v>
                </c:pt>
                <c:pt idx="2420">
                  <c:v>4-Aug-99</c:v>
                </c:pt>
                <c:pt idx="2421">
                  <c:v>5-Aug-99</c:v>
                </c:pt>
                <c:pt idx="2422">
                  <c:v>6-Aug-99</c:v>
                </c:pt>
                <c:pt idx="2423">
                  <c:v>9-Aug-99</c:v>
                </c:pt>
                <c:pt idx="2424">
                  <c:v>10-Aug-99</c:v>
                </c:pt>
                <c:pt idx="2425">
                  <c:v>11-Aug-99</c:v>
                </c:pt>
                <c:pt idx="2426">
                  <c:v>12-Aug-99</c:v>
                </c:pt>
                <c:pt idx="2427">
                  <c:v>13-Aug-99</c:v>
                </c:pt>
                <c:pt idx="2428">
                  <c:v>16-Aug-99</c:v>
                </c:pt>
                <c:pt idx="2429">
                  <c:v>17-Aug-99</c:v>
                </c:pt>
                <c:pt idx="2430">
                  <c:v>18-Aug-99</c:v>
                </c:pt>
                <c:pt idx="2431">
                  <c:v>19-Aug-99</c:v>
                </c:pt>
                <c:pt idx="2432">
                  <c:v>20-Aug-99</c:v>
                </c:pt>
                <c:pt idx="2433">
                  <c:v>23-Aug-99</c:v>
                </c:pt>
                <c:pt idx="2434">
                  <c:v>24-Aug-99</c:v>
                </c:pt>
                <c:pt idx="2435">
                  <c:v>25-Aug-99</c:v>
                </c:pt>
                <c:pt idx="2436">
                  <c:v>26-Aug-99</c:v>
                </c:pt>
                <c:pt idx="2437">
                  <c:v>27-Aug-99</c:v>
                </c:pt>
                <c:pt idx="2438">
                  <c:v>30-Aug-99</c:v>
                </c:pt>
                <c:pt idx="2439">
                  <c:v>31-Aug-99</c:v>
                </c:pt>
                <c:pt idx="2440">
                  <c:v>1-Sep-99</c:v>
                </c:pt>
                <c:pt idx="2441">
                  <c:v>2-Sep-99</c:v>
                </c:pt>
                <c:pt idx="2442">
                  <c:v>3-Sep-99</c:v>
                </c:pt>
                <c:pt idx="2443">
                  <c:v>7-Sep-99</c:v>
                </c:pt>
                <c:pt idx="2444">
                  <c:v>8-Sep-99</c:v>
                </c:pt>
                <c:pt idx="2445">
                  <c:v>9-Sep-99</c:v>
                </c:pt>
                <c:pt idx="2446">
                  <c:v>10-Sep-99</c:v>
                </c:pt>
                <c:pt idx="2447">
                  <c:v>13-Sep-99</c:v>
                </c:pt>
                <c:pt idx="2448">
                  <c:v>14-Sep-99</c:v>
                </c:pt>
                <c:pt idx="2449">
                  <c:v>15-Sep-99</c:v>
                </c:pt>
                <c:pt idx="2450">
                  <c:v>16-Sep-99</c:v>
                </c:pt>
                <c:pt idx="2451">
                  <c:v>17-Sep-99</c:v>
                </c:pt>
                <c:pt idx="2452">
                  <c:v>20-Sep-99</c:v>
                </c:pt>
                <c:pt idx="2453">
                  <c:v>21-Sep-99</c:v>
                </c:pt>
                <c:pt idx="2454">
                  <c:v>22-Sep-99</c:v>
                </c:pt>
                <c:pt idx="2455">
                  <c:v>23-Sep-99</c:v>
                </c:pt>
                <c:pt idx="2456">
                  <c:v>24-Sep-99</c:v>
                </c:pt>
                <c:pt idx="2457">
                  <c:v>27-Sep-99</c:v>
                </c:pt>
                <c:pt idx="2458">
                  <c:v>28-Sep-99</c:v>
                </c:pt>
                <c:pt idx="2459">
                  <c:v>29-Sep-99</c:v>
                </c:pt>
                <c:pt idx="2460">
                  <c:v>30-Sep-99</c:v>
                </c:pt>
                <c:pt idx="2461">
                  <c:v>1-Oct-99</c:v>
                </c:pt>
                <c:pt idx="2462">
                  <c:v>4-Oct-99</c:v>
                </c:pt>
                <c:pt idx="2463">
                  <c:v>5-Oct-99</c:v>
                </c:pt>
                <c:pt idx="2464">
                  <c:v>6-Oct-99</c:v>
                </c:pt>
                <c:pt idx="2465">
                  <c:v>7-Oct-99</c:v>
                </c:pt>
                <c:pt idx="2466">
                  <c:v>8-Oct-99</c:v>
                </c:pt>
                <c:pt idx="2467">
                  <c:v>11-Oct-99</c:v>
                </c:pt>
                <c:pt idx="2468">
                  <c:v>12-Oct-99</c:v>
                </c:pt>
                <c:pt idx="2469">
                  <c:v>13-Oct-99</c:v>
                </c:pt>
                <c:pt idx="2470">
                  <c:v>14-Oct-99</c:v>
                </c:pt>
                <c:pt idx="2471">
                  <c:v>15-Oct-99</c:v>
                </c:pt>
                <c:pt idx="2472">
                  <c:v>18-Oct-99</c:v>
                </c:pt>
                <c:pt idx="2473">
                  <c:v>19-Oct-99</c:v>
                </c:pt>
                <c:pt idx="2474">
                  <c:v>20-Oct-99</c:v>
                </c:pt>
                <c:pt idx="2475">
                  <c:v>21-Oct-99</c:v>
                </c:pt>
                <c:pt idx="2476">
                  <c:v>22-Oct-99</c:v>
                </c:pt>
                <c:pt idx="2477">
                  <c:v>25-Oct-99</c:v>
                </c:pt>
                <c:pt idx="2478">
                  <c:v>26-Oct-99</c:v>
                </c:pt>
                <c:pt idx="2479">
                  <c:v>27-Oct-99</c:v>
                </c:pt>
                <c:pt idx="2480">
                  <c:v>28-Oct-99</c:v>
                </c:pt>
                <c:pt idx="2481">
                  <c:v>29-Oct-99</c:v>
                </c:pt>
                <c:pt idx="2482">
                  <c:v>1-Nov-99</c:v>
                </c:pt>
                <c:pt idx="2483">
                  <c:v>2-Nov-99</c:v>
                </c:pt>
                <c:pt idx="2484">
                  <c:v>3-Nov-99</c:v>
                </c:pt>
                <c:pt idx="2485">
                  <c:v>4-Nov-99</c:v>
                </c:pt>
                <c:pt idx="2486">
                  <c:v>5-Nov-99</c:v>
                </c:pt>
                <c:pt idx="2487">
                  <c:v>8-Nov-99</c:v>
                </c:pt>
                <c:pt idx="2488">
                  <c:v>9-Nov-99</c:v>
                </c:pt>
                <c:pt idx="2489">
                  <c:v>10-Nov-99</c:v>
                </c:pt>
                <c:pt idx="2490">
                  <c:v>11-Nov-99</c:v>
                </c:pt>
                <c:pt idx="2491">
                  <c:v>12-Nov-99</c:v>
                </c:pt>
                <c:pt idx="2492">
                  <c:v>15-Nov-99</c:v>
                </c:pt>
                <c:pt idx="2493">
                  <c:v>16-Nov-99</c:v>
                </c:pt>
                <c:pt idx="2494">
                  <c:v>17-Nov-99</c:v>
                </c:pt>
                <c:pt idx="2495">
                  <c:v>18-Nov-99</c:v>
                </c:pt>
                <c:pt idx="2496">
                  <c:v>19-Nov-99</c:v>
                </c:pt>
                <c:pt idx="2497">
                  <c:v>22-Nov-99</c:v>
                </c:pt>
                <c:pt idx="2498">
                  <c:v>23-Nov-99</c:v>
                </c:pt>
                <c:pt idx="2499">
                  <c:v>24-Nov-99</c:v>
                </c:pt>
                <c:pt idx="2500">
                  <c:v>26-Nov-99</c:v>
                </c:pt>
                <c:pt idx="2501">
                  <c:v>29-Nov-99</c:v>
                </c:pt>
                <c:pt idx="2502">
                  <c:v>30-Nov-99</c:v>
                </c:pt>
                <c:pt idx="2503">
                  <c:v>1-Dec-99</c:v>
                </c:pt>
                <c:pt idx="2504">
                  <c:v>2-Dec-99</c:v>
                </c:pt>
                <c:pt idx="2505">
                  <c:v>3-Dec-99</c:v>
                </c:pt>
                <c:pt idx="2506">
                  <c:v>6-Dec-99</c:v>
                </c:pt>
                <c:pt idx="2507">
                  <c:v>7-Dec-99</c:v>
                </c:pt>
                <c:pt idx="2508">
                  <c:v>8-Dec-99</c:v>
                </c:pt>
                <c:pt idx="2509">
                  <c:v>9-Dec-99</c:v>
                </c:pt>
                <c:pt idx="2510">
                  <c:v>10-Dec-99</c:v>
                </c:pt>
                <c:pt idx="2511">
                  <c:v>13-Dec-99</c:v>
                </c:pt>
                <c:pt idx="2512">
                  <c:v>14-Dec-99</c:v>
                </c:pt>
                <c:pt idx="2513">
                  <c:v>15-Dec-99</c:v>
                </c:pt>
                <c:pt idx="2514">
                  <c:v>16-Dec-99</c:v>
                </c:pt>
                <c:pt idx="2515">
                  <c:v>17-Dec-99</c:v>
                </c:pt>
                <c:pt idx="2516">
                  <c:v>20-Dec-99</c:v>
                </c:pt>
                <c:pt idx="2517">
                  <c:v>21-Dec-99</c:v>
                </c:pt>
                <c:pt idx="2518">
                  <c:v>22-Dec-99</c:v>
                </c:pt>
                <c:pt idx="2519">
                  <c:v>23-Dec-99</c:v>
                </c:pt>
                <c:pt idx="2520">
                  <c:v>27-Dec-99</c:v>
                </c:pt>
                <c:pt idx="2521">
                  <c:v>28-Dec-99</c:v>
                </c:pt>
                <c:pt idx="2522">
                  <c:v>29-Dec-99</c:v>
                </c:pt>
                <c:pt idx="2523">
                  <c:v>30-Dec-99</c:v>
                </c:pt>
                <c:pt idx="2524">
                  <c:v>31-Dec-99</c:v>
                </c:pt>
                <c:pt idx="2525">
                  <c:v>3-Jan-00</c:v>
                </c:pt>
                <c:pt idx="2526">
                  <c:v>4-Jan-00</c:v>
                </c:pt>
                <c:pt idx="2527">
                  <c:v>5-Jan-00</c:v>
                </c:pt>
                <c:pt idx="2528">
                  <c:v>6-Jan-00</c:v>
                </c:pt>
                <c:pt idx="2529">
                  <c:v>7-Jan-00</c:v>
                </c:pt>
                <c:pt idx="2530">
                  <c:v>10-Jan-00</c:v>
                </c:pt>
                <c:pt idx="2531">
                  <c:v>11-Jan-00</c:v>
                </c:pt>
                <c:pt idx="2532">
                  <c:v>12-Jan-00</c:v>
                </c:pt>
                <c:pt idx="2533">
                  <c:v>13-Jan-00</c:v>
                </c:pt>
                <c:pt idx="2534">
                  <c:v>14-Jan-00</c:v>
                </c:pt>
                <c:pt idx="2535">
                  <c:v>18-Jan-00</c:v>
                </c:pt>
                <c:pt idx="2536">
                  <c:v>19-Jan-00</c:v>
                </c:pt>
                <c:pt idx="2537">
                  <c:v>20-Jan-00</c:v>
                </c:pt>
                <c:pt idx="2538">
                  <c:v>21-Jan-00</c:v>
                </c:pt>
                <c:pt idx="2539">
                  <c:v>24-Jan-00</c:v>
                </c:pt>
                <c:pt idx="2540">
                  <c:v>25-Jan-00</c:v>
                </c:pt>
                <c:pt idx="2541">
                  <c:v>26-Jan-00</c:v>
                </c:pt>
                <c:pt idx="2542">
                  <c:v>27-Jan-00</c:v>
                </c:pt>
                <c:pt idx="2543">
                  <c:v>28-Jan-00</c:v>
                </c:pt>
                <c:pt idx="2544">
                  <c:v>31-Jan-00</c:v>
                </c:pt>
                <c:pt idx="2545">
                  <c:v>1-Feb-00</c:v>
                </c:pt>
                <c:pt idx="2546">
                  <c:v>2-Feb-00</c:v>
                </c:pt>
                <c:pt idx="2547">
                  <c:v>3-Feb-00</c:v>
                </c:pt>
                <c:pt idx="2548">
                  <c:v>4-Feb-00</c:v>
                </c:pt>
                <c:pt idx="2549">
                  <c:v>7-Feb-00</c:v>
                </c:pt>
                <c:pt idx="2550">
                  <c:v>8-Feb-00</c:v>
                </c:pt>
                <c:pt idx="2551">
                  <c:v>9-Feb-00</c:v>
                </c:pt>
                <c:pt idx="2552">
                  <c:v>10-Feb-00</c:v>
                </c:pt>
                <c:pt idx="2553">
                  <c:v>11-Feb-00</c:v>
                </c:pt>
                <c:pt idx="2554">
                  <c:v>14-Feb-00</c:v>
                </c:pt>
                <c:pt idx="2555">
                  <c:v>15-Feb-00</c:v>
                </c:pt>
                <c:pt idx="2556">
                  <c:v>16-Feb-00</c:v>
                </c:pt>
                <c:pt idx="2557">
                  <c:v>17-Feb-00</c:v>
                </c:pt>
                <c:pt idx="2558">
                  <c:v>18-Feb-00</c:v>
                </c:pt>
                <c:pt idx="2559">
                  <c:v>22-Feb-00</c:v>
                </c:pt>
                <c:pt idx="2560">
                  <c:v>23-Feb-00</c:v>
                </c:pt>
                <c:pt idx="2561">
                  <c:v>24-Feb-00</c:v>
                </c:pt>
                <c:pt idx="2562">
                  <c:v>25-Feb-00</c:v>
                </c:pt>
                <c:pt idx="2563">
                  <c:v>28-Feb-00</c:v>
                </c:pt>
                <c:pt idx="2564">
                  <c:v>29-Feb-00</c:v>
                </c:pt>
                <c:pt idx="2565">
                  <c:v>1-Mar-00</c:v>
                </c:pt>
                <c:pt idx="2566">
                  <c:v>2-Mar-00</c:v>
                </c:pt>
                <c:pt idx="2567">
                  <c:v>3-Mar-00</c:v>
                </c:pt>
                <c:pt idx="2568">
                  <c:v>6-Mar-00</c:v>
                </c:pt>
                <c:pt idx="2569">
                  <c:v>7-Mar-00</c:v>
                </c:pt>
                <c:pt idx="2570">
                  <c:v>8-Mar-00</c:v>
                </c:pt>
                <c:pt idx="2571">
                  <c:v>9-Mar-00</c:v>
                </c:pt>
                <c:pt idx="2572">
                  <c:v>10-Mar-00</c:v>
                </c:pt>
                <c:pt idx="2573">
                  <c:v>13-Mar-00</c:v>
                </c:pt>
                <c:pt idx="2574">
                  <c:v>14-Mar-00</c:v>
                </c:pt>
                <c:pt idx="2575">
                  <c:v>15-Mar-00</c:v>
                </c:pt>
                <c:pt idx="2576">
                  <c:v>16-Mar-00</c:v>
                </c:pt>
                <c:pt idx="2577">
                  <c:v>17-Mar-00</c:v>
                </c:pt>
                <c:pt idx="2578">
                  <c:v>20-Mar-00</c:v>
                </c:pt>
                <c:pt idx="2579">
                  <c:v>21-Mar-00</c:v>
                </c:pt>
                <c:pt idx="2580">
                  <c:v>22-Mar-00</c:v>
                </c:pt>
                <c:pt idx="2581">
                  <c:v>23-Mar-00</c:v>
                </c:pt>
                <c:pt idx="2582">
                  <c:v>24-Mar-00</c:v>
                </c:pt>
                <c:pt idx="2583">
                  <c:v>27-Mar-00</c:v>
                </c:pt>
                <c:pt idx="2584">
                  <c:v>28-Mar-00</c:v>
                </c:pt>
                <c:pt idx="2585">
                  <c:v>29-Mar-00</c:v>
                </c:pt>
                <c:pt idx="2586">
                  <c:v>30-Mar-00</c:v>
                </c:pt>
                <c:pt idx="2587">
                  <c:v>31-Mar-00</c:v>
                </c:pt>
                <c:pt idx="2588">
                  <c:v>3-Apr-00</c:v>
                </c:pt>
                <c:pt idx="2589">
                  <c:v>4-Apr-00</c:v>
                </c:pt>
                <c:pt idx="2590">
                  <c:v>5-Apr-00</c:v>
                </c:pt>
                <c:pt idx="2591">
                  <c:v>6-Apr-00</c:v>
                </c:pt>
                <c:pt idx="2592">
                  <c:v>7-Apr-00</c:v>
                </c:pt>
                <c:pt idx="2593">
                  <c:v>10-Apr-00</c:v>
                </c:pt>
                <c:pt idx="2594">
                  <c:v>11-Apr-00</c:v>
                </c:pt>
                <c:pt idx="2595">
                  <c:v>12-Apr-00</c:v>
                </c:pt>
                <c:pt idx="2596">
                  <c:v>13-Apr-00</c:v>
                </c:pt>
                <c:pt idx="2597">
                  <c:v>14-Apr-00</c:v>
                </c:pt>
                <c:pt idx="2598">
                  <c:v>17-Apr-00</c:v>
                </c:pt>
                <c:pt idx="2599">
                  <c:v>18-Apr-00</c:v>
                </c:pt>
                <c:pt idx="2600">
                  <c:v>19-Apr-00</c:v>
                </c:pt>
                <c:pt idx="2601">
                  <c:v>20-Apr-00</c:v>
                </c:pt>
                <c:pt idx="2602">
                  <c:v>24-Apr-00</c:v>
                </c:pt>
                <c:pt idx="2603">
                  <c:v>25-Apr-00</c:v>
                </c:pt>
                <c:pt idx="2604">
                  <c:v>26-Apr-00</c:v>
                </c:pt>
                <c:pt idx="2605">
                  <c:v>27-Apr-00</c:v>
                </c:pt>
                <c:pt idx="2606">
                  <c:v>28-Apr-00</c:v>
                </c:pt>
                <c:pt idx="2607">
                  <c:v>1-May-00</c:v>
                </c:pt>
                <c:pt idx="2608">
                  <c:v>2-May-00</c:v>
                </c:pt>
                <c:pt idx="2609">
                  <c:v>3-May-00</c:v>
                </c:pt>
                <c:pt idx="2610">
                  <c:v>4-May-00</c:v>
                </c:pt>
                <c:pt idx="2611">
                  <c:v>5-May-00</c:v>
                </c:pt>
                <c:pt idx="2612">
                  <c:v>8-May-00</c:v>
                </c:pt>
                <c:pt idx="2613">
                  <c:v>9-May-00</c:v>
                </c:pt>
                <c:pt idx="2614">
                  <c:v>10-May-00</c:v>
                </c:pt>
                <c:pt idx="2615">
                  <c:v>11-May-00</c:v>
                </c:pt>
                <c:pt idx="2616">
                  <c:v>12-May-00</c:v>
                </c:pt>
                <c:pt idx="2617">
                  <c:v>15-May-00</c:v>
                </c:pt>
                <c:pt idx="2618">
                  <c:v>16-May-00</c:v>
                </c:pt>
                <c:pt idx="2619">
                  <c:v>17-May-00</c:v>
                </c:pt>
                <c:pt idx="2620">
                  <c:v>18-May-00</c:v>
                </c:pt>
                <c:pt idx="2621">
                  <c:v>19-May-00</c:v>
                </c:pt>
                <c:pt idx="2622">
                  <c:v>22-May-00</c:v>
                </c:pt>
                <c:pt idx="2623">
                  <c:v>23-May-00</c:v>
                </c:pt>
                <c:pt idx="2624">
                  <c:v>24-May-00</c:v>
                </c:pt>
                <c:pt idx="2625">
                  <c:v>25-May-00</c:v>
                </c:pt>
                <c:pt idx="2626">
                  <c:v>26-May-00</c:v>
                </c:pt>
                <c:pt idx="2627">
                  <c:v>30-May-00</c:v>
                </c:pt>
                <c:pt idx="2628">
                  <c:v>31-May-00</c:v>
                </c:pt>
                <c:pt idx="2629">
                  <c:v>1-Jun-00</c:v>
                </c:pt>
                <c:pt idx="2630">
                  <c:v>2-Jun-00</c:v>
                </c:pt>
                <c:pt idx="2631">
                  <c:v>5-Jun-00</c:v>
                </c:pt>
                <c:pt idx="2632">
                  <c:v>6-Jun-00</c:v>
                </c:pt>
                <c:pt idx="2633">
                  <c:v>7-Jun-00</c:v>
                </c:pt>
                <c:pt idx="2634">
                  <c:v>8-Jun-00</c:v>
                </c:pt>
                <c:pt idx="2635">
                  <c:v>9-Jun-00</c:v>
                </c:pt>
                <c:pt idx="2636">
                  <c:v>12-Jun-00</c:v>
                </c:pt>
                <c:pt idx="2637">
                  <c:v>13-Jun-00</c:v>
                </c:pt>
                <c:pt idx="2638">
                  <c:v>14-Jun-00</c:v>
                </c:pt>
                <c:pt idx="2639">
                  <c:v>15-Jun-00</c:v>
                </c:pt>
                <c:pt idx="2640">
                  <c:v>16-Jun-00</c:v>
                </c:pt>
                <c:pt idx="2641">
                  <c:v>19-Jun-00</c:v>
                </c:pt>
                <c:pt idx="2642">
                  <c:v>20-Jun-00</c:v>
                </c:pt>
                <c:pt idx="2643">
                  <c:v>21-Jun-00</c:v>
                </c:pt>
                <c:pt idx="2644">
                  <c:v>22-Jun-00</c:v>
                </c:pt>
                <c:pt idx="2645">
                  <c:v>23-Jun-00</c:v>
                </c:pt>
                <c:pt idx="2646">
                  <c:v>26-Jun-00</c:v>
                </c:pt>
                <c:pt idx="2647">
                  <c:v>27-Jun-00</c:v>
                </c:pt>
                <c:pt idx="2648">
                  <c:v>28-Jun-00</c:v>
                </c:pt>
                <c:pt idx="2649">
                  <c:v>29-Jun-00</c:v>
                </c:pt>
                <c:pt idx="2650">
                  <c:v>30-Jun-00</c:v>
                </c:pt>
                <c:pt idx="2651">
                  <c:v>3-Jul-00</c:v>
                </c:pt>
                <c:pt idx="2652">
                  <c:v>5-Jul-00</c:v>
                </c:pt>
                <c:pt idx="2653">
                  <c:v>6-Jul-00</c:v>
                </c:pt>
                <c:pt idx="2654">
                  <c:v>7-Jul-00</c:v>
                </c:pt>
                <c:pt idx="2655">
                  <c:v>10-Jul-00</c:v>
                </c:pt>
                <c:pt idx="2656">
                  <c:v>11-Jul-00</c:v>
                </c:pt>
                <c:pt idx="2657">
                  <c:v>12-Jul-00</c:v>
                </c:pt>
                <c:pt idx="2658">
                  <c:v>13-Jul-00</c:v>
                </c:pt>
                <c:pt idx="2659">
                  <c:v>14-Jul-00</c:v>
                </c:pt>
                <c:pt idx="2660">
                  <c:v>17-Jul-00</c:v>
                </c:pt>
                <c:pt idx="2661">
                  <c:v>18-Jul-00</c:v>
                </c:pt>
                <c:pt idx="2662">
                  <c:v>19-Jul-00</c:v>
                </c:pt>
                <c:pt idx="2663">
                  <c:v>20-Jul-00</c:v>
                </c:pt>
                <c:pt idx="2664">
                  <c:v>21-Jul-00</c:v>
                </c:pt>
                <c:pt idx="2665">
                  <c:v>24-Jul-00</c:v>
                </c:pt>
                <c:pt idx="2666">
                  <c:v>25-Jul-00</c:v>
                </c:pt>
                <c:pt idx="2667">
                  <c:v>26-Jul-00</c:v>
                </c:pt>
                <c:pt idx="2668">
                  <c:v>27-Jul-00</c:v>
                </c:pt>
                <c:pt idx="2669">
                  <c:v>28-Jul-00</c:v>
                </c:pt>
                <c:pt idx="2670">
                  <c:v>31-Jul-00</c:v>
                </c:pt>
                <c:pt idx="2671">
                  <c:v>1-Aug-00</c:v>
                </c:pt>
                <c:pt idx="2672">
                  <c:v>2-Aug-00</c:v>
                </c:pt>
                <c:pt idx="2673">
                  <c:v>3-Aug-00</c:v>
                </c:pt>
                <c:pt idx="2674">
                  <c:v>4-Aug-00</c:v>
                </c:pt>
                <c:pt idx="2675">
                  <c:v>7-Aug-00</c:v>
                </c:pt>
                <c:pt idx="2676">
                  <c:v>8-Aug-00</c:v>
                </c:pt>
                <c:pt idx="2677">
                  <c:v>9-Aug-00</c:v>
                </c:pt>
                <c:pt idx="2678">
                  <c:v>10-Aug-00</c:v>
                </c:pt>
                <c:pt idx="2679">
                  <c:v>11-Aug-00</c:v>
                </c:pt>
                <c:pt idx="2680">
                  <c:v>14-Aug-00</c:v>
                </c:pt>
                <c:pt idx="2681">
                  <c:v>15-Aug-00</c:v>
                </c:pt>
                <c:pt idx="2682">
                  <c:v>16-Aug-00</c:v>
                </c:pt>
                <c:pt idx="2683">
                  <c:v>17-Aug-00</c:v>
                </c:pt>
                <c:pt idx="2684">
                  <c:v>18-Aug-00</c:v>
                </c:pt>
                <c:pt idx="2685">
                  <c:v>21-Aug-00</c:v>
                </c:pt>
                <c:pt idx="2686">
                  <c:v>22-Aug-00</c:v>
                </c:pt>
                <c:pt idx="2687">
                  <c:v>23-Aug-00</c:v>
                </c:pt>
                <c:pt idx="2688">
                  <c:v>24-Aug-00</c:v>
                </c:pt>
                <c:pt idx="2689">
                  <c:v>25-Aug-00</c:v>
                </c:pt>
                <c:pt idx="2690">
                  <c:v>28-Aug-00</c:v>
                </c:pt>
                <c:pt idx="2691">
                  <c:v>29-Aug-00</c:v>
                </c:pt>
                <c:pt idx="2692">
                  <c:v>30-Aug-00</c:v>
                </c:pt>
                <c:pt idx="2693">
                  <c:v>31-Aug-00</c:v>
                </c:pt>
                <c:pt idx="2694">
                  <c:v>1-Sep-00</c:v>
                </c:pt>
                <c:pt idx="2695">
                  <c:v>5-Sep-00</c:v>
                </c:pt>
                <c:pt idx="2696">
                  <c:v>6-Sep-00</c:v>
                </c:pt>
                <c:pt idx="2697">
                  <c:v>7-Sep-00</c:v>
                </c:pt>
                <c:pt idx="2698">
                  <c:v>8-Sep-00</c:v>
                </c:pt>
                <c:pt idx="2699">
                  <c:v>11-Sep-00</c:v>
                </c:pt>
                <c:pt idx="2700">
                  <c:v>12-Sep-00</c:v>
                </c:pt>
                <c:pt idx="2701">
                  <c:v>13-Sep-00</c:v>
                </c:pt>
                <c:pt idx="2702">
                  <c:v>14-Sep-00</c:v>
                </c:pt>
                <c:pt idx="2703">
                  <c:v>15-Sep-00</c:v>
                </c:pt>
                <c:pt idx="2704">
                  <c:v>18-Sep-00</c:v>
                </c:pt>
                <c:pt idx="2705">
                  <c:v>19-Sep-00</c:v>
                </c:pt>
                <c:pt idx="2706">
                  <c:v>20-Sep-00</c:v>
                </c:pt>
                <c:pt idx="2707">
                  <c:v>21-Sep-00</c:v>
                </c:pt>
                <c:pt idx="2708">
                  <c:v>22-Sep-00</c:v>
                </c:pt>
                <c:pt idx="2709">
                  <c:v>25-Sep-00</c:v>
                </c:pt>
                <c:pt idx="2710">
                  <c:v>26-Sep-00</c:v>
                </c:pt>
                <c:pt idx="2711">
                  <c:v>27-Sep-00</c:v>
                </c:pt>
                <c:pt idx="2712">
                  <c:v>28-Sep-00</c:v>
                </c:pt>
                <c:pt idx="2713">
                  <c:v>29-Sep-00</c:v>
                </c:pt>
                <c:pt idx="2714">
                  <c:v>2-Oct-00</c:v>
                </c:pt>
                <c:pt idx="2715">
                  <c:v>3-Oct-00</c:v>
                </c:pt>
                <c:pt idx="2716">
                  <c:v>4-Oct-00</c:v>
                </c:pt>
                <c:pt idx="2717">
                  <c:v>5-Oct-00</c:v>
                </c:pt>
                <c:pt idx="2718">
                  <c:v>6-Oct-00</c:v>
                </c:pt>
                <c:pt idx="2719">
                  <c:v>9-Oct-00</c:v>
                </c:pt>
                <c:pt idx="2720">
                  <c:v>10-Oct-00</c:v>
                </c:pt>
                <c:pt idx="2721">
                  <c:v>11-Oct-00</c:v>
                </c:pt>
                <c:pt idx="2722">
                  <c:v>12-Oct-00</c:v>
                </c:pt>
                <c:pt idx="2723">
                  <c:v>13-Oct-00</c:v>
                </c:pt>
                <c:pt idx="2724">
                  <c:v>16-Oct-00</c:v>
                </c:pt>
                <c:pt idx="2725">
                  <c:v>17-Oct-00</c:v>
                </c:pt>
                <c:pt idx="2726">
                  <c:v>18-Oct-00</c:v>
                </c:pt>
                <c:pt idx="2727">
                  <c:v>19-Oct-00</c:v>
                </c:pt>
                <c:pt idx="2728">
                  <c:v>20-Oct-00</c:v>
                </c:pt>
                <c:pt idx="2729">
                  <c:v>23-Oct-00</c:v>
                </c:pt>
                <c:pt idx="2730">
                  <c:v>24-Oct-00</c:v>
                </c:pt>
                <c:pt idx="2731">
                  <c:v>25-Oct-00</c:v>
                </c:pt>
                <c:pt idx="2732">
                  <c:v>26-Oct-00</c:v>
                </c:pt>
                <c:pt idx="2733">
                  <c:v>27-Oct-00</c:v>
                </c:pt>
                <c:pt idx="2734">
                  <c:v>30-Oct-00</c:v>
                </c:pt>
                <c:pt idx="2735">
                  <c:v>31-Oct-00</c:v>
                </c:pt>
                <c:pt idx="2736">
                  <c:v>1-Nov-00</c:v>
                </c:pt>
                <c:pt idx="2737">
                  <c:v>2-Nov-00</c:v>
                </c:pt>
                <c:pt idx="2738">
                  <c:v>3-Nov-00</c:v>
                </c:pt>
                <c:pt idx="2739">
                  <c:v>6-Nov-00</c:v>
                </c:pt>
                <c:pt idx="2740">
                  <c:v>7-Nov-00</c:v>
                </c:pt>
                <c:pt idx="2741">
                  <c:v>8-Nov-00</c:v>
                </c:pt>
                <c:pt idx="2742">
                  <c:v>9-Nov-00</c:v>
                </c:pt>
                <c:pt idx="2743">
                  <c:v>10-Nov-00</c:v>
                </c:pt>
                <c:pt idx="2744">
                  <c:v>13-Nov-00</c:v>
                </c:pt>
                <c:pt idx="2745">
                  <c:v>14-Nov-00</c:v>
                </c:pt>
                <c:pt idx="2746">
                  <c:v>15-Nov-00</c:v>
                </c:pt>
                <c:pt idx="2747">
                  <c:v>16-Nov-00</c:v>
                </c:pt>
                <c:pt idx="2748">
                  <c:v>17-Nov-00</c:v>
                </c:pt>
                <c:pt idx="2749">
                  <c:v>20-Nov-00</c:v>
                </c:pt>
                <c:pt idx="2750">
                  <c:v>21-Nov-00</c:v>
                </c:pt>
                <c:pt idx="2751">
                  <c:v>22-Nov-00</c:v>
                </c:pt>
                <c:pt idx="2752">
                  <c:v>24-Nov-00</c:v>
                </c:pt>
                <c:pt idx="2753">
                  <c:v>27-Nov-00</c:v>
                </c:pt>
                <c:pt idx="2754">
                  <c:v>28-Nov-00</c:v>
                </c:pt>
                <c:pt idx="2755">
                  <c:v>29-Nov-00</c:v>
                </c:pt>
                <c:pt idx="2756">
                  <c:v>30-Nov-00</c:v>
                </c:pt>
                <c:pt idx="2757">
                  <c:v>1-Dec-00</c:v>
                </c:pt>
                <c:pt idx="2758">
                  <c:v>4-Dec-00</c:v>
                </c:pt>
                <c:pt idx="2759">
                  <c:v>5-Dec-00</c:v>
                </c:pt>
                <c:pt idx="2760">
                  <c:v>6-Dec-00</c:v>
                </c:pt>
                <c:pt idx="2761">
                  <c:v>7-Dec-00</c:v>
                </c:pt>
                <c:pt idx="2762">
                  <c:v>8-Dec-00</c:v>
                </c:pt>
                <c:pt idx="2763">
                  <c:v>11-Dec-00</c:v>
                </c:pt>
                <c:pt idx="2764">
                  <c:v>12-Dec-00</c:v>
                </c:pt>
                <c:pt idx="2765">
                  <c:v>13-Dec-00</c:v>
                </c:pt>
                <c:pt idx="2766">
                  <c:v>14-Dec-00</c:v>
                </c:pt>
                <c:pt idx="2767">
                  <c:v>15-Dec-00</c:v>
                </c:pt>
                <c:pt idx="2768">
                  <c:v>18-Dec-00</c:v>
                </c:pt>
                <c:pt idx="2769">
                  <c:v>19-Dec-00</c:v>
                </c:pt>
                <c:pt idx="2770">
                  <c:v>20-Dec-00</c:v>
                </c:pt>
                <c:pt idx="2771">
                  <c:v>21-Dec-00</c:v>
                </c:pt>
                <c:pt idx="2772">
                  <c:v>22-Dec-00</c:v>
                </c:pt>
                <c:pt idx="2773">
                  <c:v>26-Dec-00</c:v>
                </c:pt>
                <c:pt idx="2774">
                  <c:v>27-Dec-00</c:v>
                </c:pt>
                <c:pt idx="2775">
                  <c:v>28-Dec-00</c:v>
                </c:pt>
                <c:pt idx="2776">
                  <c:v>29-Dec-00</c:v>
                </c:pt>
                <c:pt idx="2777">
                  <c:v>2-Jan-01</c:v>
                </c:pt>
                <c:pt idx="2778">
                  <c:v>3-Jan-01</c:v>
                </c:pt>
                <c:pt idx="2779">
                  <c:v>4-Jan-01</c:v>
                </c:pt>
                <c:pt idx="2780">
                  <c:v>5-Jan-01</c:v>
                </c:pt>
                <c:pt idx="2781">
                  <c:v>8-Jan-01</c:v>
                </c:pt>
                <c:pt idx="2782">
                  <c:v>9-Jan-01</c:v>
                </c:pt>
                <c:pt idx="2783">
                  <c:v>10-Jan-01</c:v>
                </c:pt>
                <c:pt idx="2784">
                  <c:v>11-Jan-01</c:v>
                </c:pt>
                <c:pt idx="2785">
                  <c:v>12-Jan-01</c:v>
                </c:pt>
                <c:pt idx="2786">
                  <c:v>16-Jan-01</c:v>
                </c:pt>
                <c:pt idx="2787">
                  <c:v>17-Jan-01</c:v>
                </c:pt>
                <c:pt idx="2788">
                  <c:v>18-Jan-01</c:v>
                </c:pt>
                <c:pt idx="2789">
                  <c:v>19-Jan-01</c:v>
                </c:pt>
                <c:pt idx="2790">
                  <c:v>22-Jan-01</c:v>
                </c:pt>
                <c:pt idx="2791">
                  <c:v>23-Jan-01</c:v>
                </c:pt>
                <c:pt idx="2792">
                  <c:v>24-Jan-01</c:v>
                </c:pt>
                <c:pt idx="2793">
                  <c:v>25-Jan-01</c:v>
                </c:pt>
                <c:pt idx="2794">
                  <c:v>26-Jan-01</c:v>
                </c:pt>
                <c:pt idx="2795">
                  <c:v>29-Jan-01</c:v>
                </c:pt>
                <c:pt idx="2796">
                  <c:v>30-Jan-01</c:v>
                </c:pt>
                <c:pt idx="2797">
                  <c:v>31-Jan-01</c:v>
                </c:pt>
                <c:pt idx="2798">
                  <c:v>1-Feb-01</c:v>
                </c:pt>
                <c:pt idx="2799">
                  <c:v>2-Feb-01</c:v>
                </c:pt>
                <c:pt idx="2800">
                  <c:v>5-Feb-01</c:v>
                </c:pt>
                <c:pt idx="2801">
                  <c:v>6-Feb-01</c:v>
                </c:pt>
                <c:pt idx="2802">
                  <c:v>7-Feb-01</c:v>
                </c:pt>
                <c:pt idx="2803">
                  <c:v>8-Feb-01</c:v>
                </c:pt>
                <c:pt idx="2804">
                  <c:v>9-Feb-01</c:v>
                </c:pt>
                <c:pt idx="2805">
                  <c:v>12-Feb-01</c:v>
                </c:pt>
                <c:pt idx="2806">
                  <c:v>13-Feb-01</c:v>
                </c:pt>
                <c:pt idx="2807">
                  <c:v>14-Feb-01</c:v>
                </c:pt>
                <c:pt idx="2808">
                  <c:v>15-Feb-01</c:v>
                </c:pt>
                <c:pt idx="2809">
                  <c:v>16-Feb-01</c:v>
                </c:pt>
                <c:pt idx="2810">
                  <c:v>20-Feb-01</c:v>
                </c:pt>
                <c:pt idx="2811">
                  <c:v>21-Feb-01</c:v>
                </c:pt>
                <c:pt idx="2812">
                  <c:v>22-Feb-01</c:v>
                </c:pt>
                <c:pt idx="2813">
                  <c:v>23-Feb-01</c:v>
                </c:pt>
                <c:pt idx="2814">
                  <c:v>26-Feb-01</c:v>
                </c:pt>
                <c:pt idx="2815">
                  <c:v>27-Feb-01</c:v>
                </c:pt>
                <c:pt idx="2816">
                  <c:v>28-Feb-01</c:v>
                </c:pt>
                <c:pt idx="2817">
                  <c:v>1-Mar-01</c:v>
                </c:pt>
                <c:pt idx="2818">
                  <c:v>2-Mar-01</c:v>
                </c:pt>
                <c:pt idx="2819">
                  <c:v>5-Mar-01</c:v>
                </c:pt>
                <c:pt idx="2820">
                  <c:v>6-Mar-01</c:v>
                </c:pt>
                <c:pt idx="2821">
                  <c:v>7-Mar-01</c:v>
                </c:pt>
                <c:pt idx="2822">
                  <c:v>8-Mar-01</c:v>
                </c:pt>
                <c:pt idx="2823">
                  <c:v>9-Mar-01</c:v>
                </c:pt>
                <c:pt idx="2824">
                  <c:v>12-Mar-01</c:v>
                </c:pt>
                <c:pt idx="2825">
                  <c:v>13-Mar-01</c:v>
                </c:pt>
                <c:pt idx="2826">
                  <c:v>14-Mar-01</c:v>
                </c:pt>
                <c:pt idx="2827">
                  <c:v>15-Mar-01</c:v>
                </c:pt>
                <c:pt idx="2828">
                  <c:v>16-Mar-01</c:v>
                </c:pt>
                <c:pt idx="2829">
                  <c:v>19-Mar-01</c:v>
                </c:pt>
                <c:pt idx="2830">
                  <c:v>20-Mar-01</c:v>
                </c:pt>
                <c:pt idx="2831">
                  <c:v>21-Mar-01</c:v>
                </c:pt>
                <c:pt idx="2832">
                  <c:v>22-Mar-01</c:v>
                </c:pt>
                <c:pt idx="2833">
                  <c:v>23-Mar-01</c:v>
                </c:pt>
                <c:pt idx="2834">
                  <c:v>26-Mar-01</c:v>
                </c:pt>
                <c:pt idx="2835">
                  <c:v>27-Mar-01</c:v>
                </c:pt>
                <c:pt idx="2836">
                  <c:v>28-Mar-01</c:v>
                </c:pt>
                <c:pt idx="2837">
                  <c:v>29-Mar-01</c:v>
                </c:pt>
                <c:pt idx="2838">
                  <c:v>30-Mar-01</c:v>
                </c:pt>
                <c:pt idx="2839">
                  <c:v>2-Apr-01</c:v>
                </c:pt>
                <c:pt idx="2840">
                  <c:v>3-Apr-01</c:v>
                </c:pt>
                <c:pt idx="2841">
                  <c:v>4-Apr-01</c:v>
                </c:pt>
                <c:pt idx="2842">
                  <c:v>5-Apr-01</c:v>
                </c:pt>
                <c:pt idx="2843">
                  <c:v>6-Apr-01</c:v>
                </c:pt>
                <c:pt idx="2844">
                  <c:v>9-Apr-01</c:v>
                </c:pt>
                <c:pt idx="2845">
                  <c:v>10-Apr-01</c:v>
                </c:pt>
                <c:pt idx="2846">
                  <c:v>11-Apr-01</c:v>
                </c:pt>
                <c:pt idx="2847">
                  <c:v>12-Apr-01</c:v>
                </c:pt>
                <c:pt idx="2848">
                  <c:v>16-Apr-01</c:v>
                </c:pt>
                <c:pt idx="2849">
                  <c:v>17-Apr-01</c:v>
                </c:pt>
                <c:pt idx="2850">
                  <c:v>18-Apr-01</c:v>
                </c:pt>
                <c:pt idx="2851">
                  <c:v>19-Apr-01</c:v>
                </c:pt>
                <c:pt idx="2852">
                  <c:v>20-Apr-01</c:v>
                </c:pt>
                <c:pt idx="2853">
                  <c:v>23-Apr-01</c:v>
                </c:pt>
                <c:pt idx="2854">
                  <c:v>24-Apr-01</c:v>
                </c:pt>
                <c:pt idx="2855">
                  <c:v>25-Apr-01</c:v>
                </c:pt>
                <c:pt idx="2856">
                  <c:v>26-Apr-01</c:v>
                </c:pt>
                <c:pt idx="2857">
                  <c:v>27-Apr-01</c:v>
                </c:pt>
                <c:pt idx="2858">
                  <c:v>30-Apr-01</c:v>
                </c:pt>
                <c:pt idx="2859">
                  <c:v>1-May-01</c:v>
                </c:pt>
                <c:pt idx="2860">
                  <c:v>2-May-01</c:v>
                </c:pt>
                <c:pt idx="2861">
                  <c:v>3-May-01</c:v>
                </c:pt>
                <c:pt idx="2862">
                  <c:v>4-May-01</c:v>
                </c:pt>
                <c:pt idx="2863">
                  <c:v>7-May-01</c:v>
                </c:pt>
                <c:pt idx="2864">
                  <c:v>8-May-01</c:v>
                </c:pt>
                <c:pt idx="2865">
                  <c:v>9-May-01</c:v>
                </c:pt>
                <c:pt idx="2866">
                  <c:v>10-May-01</c:v>
                </c:pt>
                <c:pt idx="2867">
                  <c:v>11-May-01</c:v>
                </c:pt>
                <c:pt idx="2868">
                  <c:v>14-May-01</c:v>
                </c:pt>
                <c:pt idx="2869">
                  <c:v>15-May-01</c:v>
                </c:pt>
                <c:pt idx="2870">
                  <c:v>16-May-01</c:v>
                </c:pt>
                <c:pt idx="2871">
                  <c:v>17-May-01</c:v>
                </c:pt>
                <c:pt idx="2872">
                  <c:v>18-May-01</c:v>
                </c:pt>
                <c:pt idx="2873">
                  <c:v>21-May-01</c:v>
                </c:pt>
                <c:pt idx="2874">
                  <c:v>22-May-01</c:v>
                </c:pt>
                <c:pt idx="2875">
                  <c:v>23-May-01</c:v>
                </c:pt>
                <c:pt idx="2876">
                  <c:v>24-May-01</c:v>
                </c:pt>
                <c:pt idx="2877">
                  <c:v>25-May-01</c:v>
                </c:pt>
                <c:pt idx="2878">
                  <c:v>29-May-01</c:v>
                </c:pt>
                <c:pt idx="2879">
                  <c:v>30-May-01</c:v>
                </c:pt>
                <c:pt idx="2880">
                  <c:v>31-May-01</c:v>
                </c:pt>
                <c:pt idx="2881">
                  <c:v>1-Jun-01</c:v>
                </c:pt>
                <c:pt idx="2882">
                  <c:v>4-Jun-01</c:v>
                </c:pt>
                <c:pt idx="2883">
                  <c:v>5-Jun-01</c:v>
                </c:pt>
                <c:pt idx="2884">
                  <c:v>6-Jun-01</c:v>
                </c:pt>
                <c:pt idx="2885">
                  <c:v>7-Jun-01</c:v>
                </c:pt>
                <c:pt idx="2886">
                  <c:v>8-Jun-01</c:v>
                </c:pt>
                <c:pt idx="2887">
                  <c:v>11-Jun-01</c:v>
                </c:pt>
                <c:pt idx="2888">
                  <c:v>12-Jun-01</c:v>
                </c:pt>
                <c:pt idx="2889">
                  <c:v>13-Jun-01</c:v>
                </c:pt>
                <c:pt idx="2890">
                  <c:v>14-Jun-01</c:v>
                </c:pt>
                <c:pt idx="2891">
                  <c:v>15-Jun-01</c:v>
                </c:pt>
                <c:pt idx="2892">
                  <c:v>18-Jun-01</c:v>
                </c:pt>
                <c:pt idx="2893">
                  <c:v>19-Jun-01</c:v>
                </c:pt>
                <c:pt idx="2894">
                  <c:v>20-Jun-01</c:v>
                </c:pt>
                <c:pt idx="2895">
                  <c:v>21-Jun-01</c:v>
                </c:pt>
                <c:pt idx="2896">
                  <c:v>22-Jun-01</c:v>
                </c:pt>
                <c:pt idx="2897">
                  <c:v>25-Jun-01</c:v>
                </c:pt>
                <c:pt idx="2898">
                  <c:v>26-Jun-01</c:v>
                </c:pt>
                <c:pt idx="2899">
                  <c:v>27-Jun-01</c:v>
                </c:pt>
                <c:pt idx="2900">
                  <c:v>28-Jun-01</c:v>
                </c:pt>
                <c:pt idx="2901">
                  <c:v>29-Jun-01</c:v>
                </c:pt>
                <c:pt idx="2902">
                  <c:v>2-Jul-01</c:v>
                </c:pt>
                <c:pt idx="2903">
                  <c:v>3-Jul-01</c:v>
                </c:pt>
                <c:pt idx="2904">
                  <c:v>5-Jul-01</c:v>
                </c:pt>
                <c:pt idx="2905">
                  <c:v>6-Jul-01</c:v>
                </c:pt>
                <c:pt idx="2906">
                  <c:v>9-Jul-01</c:v>
                </c:pt>
                <c:pt idx="2907">
                  <c:v>10-Jul-01</c:v>
                </c:pt>
                <c:pt idx="2908">
                  <c:v>11-Jul-01</c:v>
                </c:pt>
                <c:pt idx="2909">
                  <c:v>12-Jul-01</c:v>
                </c:pt>
                <c:pt idx="2910">
                  <c:v>13-Jul-01</c:v>
                </c:pt>
                <c:pt idx="2911">
                  <c:v>16-Jul-01</c:v>
                </c:pt>
                <c:pt idx="2912">
                  <c:v>17-Jul-01</c:v>
                </c:pt>
                <c:pt idx="2913">
                  <c:v>18-Jul-01</c:v>
                </c:pt>
                <c:pt idx="2914">
                  <c:v>19-Jul-01</c:v>
                </c:pt>
                <c:pt idx="2915">
                  <c:v>20-Jul-01</c:v>
                </c:pt>
                <c:pt idx="2916">
                  <c:v>23-Jul-01</c:v>
                </c:pt>
                <c:pt idx="2917">
                  <c:v>24-Jul-01</c:v>
                </c:pt>
                <c:pt idx="2918">
                  <c:v>25-Jul-01</c:v>
                </c:pt>
                <c:pt idx="2919">
                  <c:v>26-Jul-01</c:v>
                </c:pt>
                <c:pt idx="2920">
                  <c:v>27-Jul-01</c:v>
                </c:pt>
                <c:pt idx="2921">
                  <c:v>30-Jul-01</c:v>
                </c:pt>
                <c:pt idx="2922">
                  <c:v>31-Jul-01</c:v>
                </c:pt>
                <c:pt idx="2923">
                  <c:v>1-Aug-01</c:v>
                </c:pt>
                <c:pt idx="2924">
                  <c:v>2-Aug-01</c:v>
                </c:pt>
                <c:pt idx="2925">
                  <c:v>3-Aug-01</c:v>
                </c:pt>
                <c:pt idx="2926">
                  <c:v>6-Aug-01</c:v>
                </c:pt>
                <c:pt idx="2927">
                  <c:v>7-Aug-01</c:v>
                </c:pt>
                <c:pt idx="2928">
                  <c:v>8-Aug-01</c:v>
                </c:pt>
                <c:pt idx="2929">
                  <c:v>9-Aug-01</c:v>
                </c:pt>
                <c:pt idx="2930">
                  <c:v>10-Aug-01</c:v>
                </c:pt>
                <c:pt idx="2931">
                  <c:v>13-Aug-01</c:v>
                </c:pt>
                <c:pt idx="2932">
                  <c:v>14-Aug-01</c:v>
                </c:pt>
                <c:pt idx="2933">
                  <c:v>15-Aug-01</c:v>
                </c:pt>
                <c:pt idx="2934">
                  <c:v>16-Aug-01</c:v>
                </c:pt>
                <c:pt idx="2935">
                  <c:v>17-Aug-01</c:v>
                </c:pt>
                <c:pt idx="2936">
                  <c:v>20-Aug-01</c:v>
                </c:pt>
                <c:pt idx="2937">
                  <c:v>21-Aug-01</c:v>
                </c:pt>
                <c:pt idx="2938">
                  <c:v>22-Aug-01</c:v>
                </c:pt>
                <c:pt idx="2939">
                  <c:v>23-Aug-01</c:v>
                </c:pt>
                <c:pt idx="2940">
                  <c:v>24-Aug-01</c:v>
                </c:pt>
                <c:pt idx="2941">
                  <c:v>27-Aug-01</c:v>
                </c:pt>
                <c:pt idx="2942">
                  <c:v>28-Aug-01</c:v>
                </c:pt>
                <c:pt idx="2943">
                  <c:v>29-Aug-01</c:v>
                </c:pt>
                <c:pt idx="2944">
                  <c:v>30-Aug-01</c:v>
                </c:pt>
                <c:pt idx="2945">
                  <c:v>31-Aug-01</c:v>
                </c:pt>
                <c:pt idx="2946">
                  <c:v>4-Sep-01</c:v>
                </c:pt>
                <c:pt idx="2947">
                  <c:v>5-Sep-01</c:v>
                </c:pt>
                <c:pt idx="2948">
                  <c:v>6-Sep-01</c:v>
                </c:pt>
                <c:pt idx="2949">
                  <c:v>7-Sep-01</c:v>
                </c:pt>
                <c:pt idx="2950">
                  <c:v>10-Sep-01</c:v>
                </c:pt>
                <c:pt idx="2951">
                  <c:v>17-Sep-01</c:v>
                </c:pt>
                <c:pt idx="2952">
                  <c:v>18-Sep-01</c:v>
                </c:pt>
                <c:pt idx="2953">
                  <c:v>19-Sep-01</c:v>
                </c:pt>
                <c:pt idx="2954">
                  <c:v>20-Sep-01</c:v>
                </c:pt>
                <c:pt idx="2955">
                  <c:v>21-Sep-01</c:v>
                </c:pt>
                <c:pt idx="2956">
                  <c:v>24-Sep-01</c:v>
                </c:pt>
                <c:pt idx="2957">
                  <c:v>25-Sep-01</c:v>
                </c:pt>
                <c:pt idx="2958">
                  <c:v>26-Sep-01</c:v>
                </c:pt>
                <c:pt idx="2959">
                  <c:v>27-Sep-01</c:v>
                </c:pt>
                <c:pt idx="2960">
                  <c:v>28-Sep-01</c:v>
                </c:pt>
                <c:pt idx="2961">
                  <c:v>1-Oct-01</c:v>
                </c:pt>
                <c:pt idx="2962">
                  <c:v>2-Oct-01</c:v>
                </c:pt>
                <c:pt idx="2963">
                  <c:v>3-Oct-01</c:v>
                </c:pt>
                <c:pt idx="2964">
                  <c:v>4-Oct-01</c:v>
                </c:pt>
                <c:pt idx="2965">
                  <c:v>5-Oct-01</c:v>
                </c:pt>
                <c:pt idx="2966">
                  <c:v>8-Oct-01</c:v>
                </c:pt>
                <c:pt idx="2967">
                  <c:v>9-Oct-01</c:v>
                </c:pt>
                <c:pt idx="2968">
                  <c:v>10-Oct-01</c:v>
                </c:pt>
                <c:pt idx="2969">
                  <c:v>11-Oct-01</c:v>
                </c:pt>
                <c:pt idx="2970">
                  <c:v>12-Oct-01</c:v>
                </c:pt>
                <c:pt idx="2971">
                  <c:v>15-Oct-01</c:v>
                </c:pt>
                <c:pt idx="2972">
                  <c:v>16-Oct-01</c:v>
                </c:pt>
                <c:pt idx="2973">
                  <c:v>17-Oct-01</c:v>
                </c:pt>
                <c:pt idx="2974">
                  <c:v>18-Oct-01</c:v>
                </c:pt>
                <c:pt idx="2975">
                  <c:v>19-Oct-01</c:v>
                </c:pt>
                <c:pt idx="2976">
                  <c:v>22-Oct-01</c:v>
                </c:pt>
                <c:pt idx="2977">
                  <c:v>23-Oct-01</c:v>
                </c:pt>
                <c:pt idx="2978">
                  <c:v>24-Oct-01</c:v>
                </c:pt>
                <c:pt idx="2979">
                  <c:v>25-Oct-01</c:v>
                </c:pt>
                <c:pt idx="2980">
                  <c:v>26-Oct-01</c:v>
                </c:pt>
                <c:pt idx="2981">
                  <c:v>29-Oct-01</c:v>
                </c:pt>
                <c:pt idx="2982">
                  <c:v>30-Oct-01</c:v>
                </c:pt>
                <c:pt idx="2983">
                  <c:v>31-Oct-01</c:v>
                </c:pt>
                <c:pt idx="2984">
                  <c:v>1-Nov-01</c:v>
                </c:pt>
                <c:pt idx="2985">
                  <c:v>2-Nov-01</c:v>
                </c:pt>
                <c:pt idx="2986">
                  <c:v>5-Nov-01</c:v>
                </c:pt>
                <c:pt idx="2987">
                  <c:v>6-Nov-01</c:v>
                </c:pt>
                <c:pt idx="2988">
                  <c:v>7-Nov-01</c:v>
                </c:pt>
                <c:pt idx="2989">
                  <c:v>8-Nov-01</c:v>
                </c:pt>
                <c:pt idx="2990">
                  <c:v>9-Nov-01</c:v>
                </c:pt>
                <c:pt idx="2991">
                  <c:v>12-Nov-01</c:v>
                </c:pt>
                <c:pt idx="2992">
                  <c:v>13-Nov-01</c:v>
                </c:pt>
                <c:pt idx="2993">
                  <c:v>14-Nov-01</c:v>
                </c:pt>
                <c:pt idx="2994">
                  <c:v>15-Nov-01</c:v>
                </c:pt>
                <c:pt idx="2995">
                  <c:v>16-Nov-01</c:v>
                </c:pt>
                <c:pt idx="2996">
                  <c:v>19-Nov-01</c:v>
                </c:pt>
                <c:pt idx="2997">
                  <c:v>20-Nov-01</c:v>
                </c:pt>
                <c:pt idx="2998">
                  <c:v>21-Nov-01</c:v>
                </c:pt>
                <c:pt idx="2999">
                  <c:v>23-Nov-01</c:v>
                </c:pt>
                <c:pt idx="3000">
                  <c:v>26-Nov-01</c:v>
                </c:pt>
                <c:pt idx="3001">
                  <c:v>27-Nov-01</c:v>
                </c:pt>
                <c:pt idx="3002">
                  <c:v>28-Nov-01</c:v>
                </c:pt>
                <c:pt idx="3003">
                  <c:v>29-Nov-01</c:v>
                </c:pt>
                <c:pt idx="3004">
                  <c:v>30-Nov-01</c:v>
                </c:pt>
                <c:pt idx="3005">
                  <c:v>3-Dec-01</c:v>
                </c:pt>
                <c:pt idx="3006">
                  <c:v>4-Dec-01</c:v>
                </c:pt>
                <c:pt idx="3007">
                  <c:v>5-Dec-01</c:v>
                </c:pt>
                <c:pt idx="3008">
                  <c:v>6-Dec-01</c:v>
                </c:pt>
                <c:pt idx="3009">
                  <c:v>7-Dec-01</c:v>
                </c:pt>
                <c:pt idx="3010">
                  <c:v>10-Dec-01</c:v>
                </c:pt>
                <c:pt idx="3011">
                  <c:v>11-Dec-01</c:v>
                </c:pt>
                <c:pt idx="3012">
                  <c:v>12-Dec-01</c:v>
                </c:pt>
                <c:pt idx="3013">
                  <c:v>13-Dec-01</c:v>
                </c:pt>
                <c:pt idx="3014">
                  <c:v>14-Dec-01</c:v>
                </c:pt>
                <c:pt idx="3015">
                  <c:v>17-Dec-01</c:v>
                </c:pt>
                <c:pt idx="3016">
                  <c:v>18-Dec-01</c:v>
                </c:pt>
                <c:pt idx="3017">
                  <c:v>19-Dec-01</c:v>
                </c:pt>
                <c:pt idx="3018">
                  <c:v>20-Dec-01</c:v>
                </c:pt>
                <c:pt idx="3019">
                  <c:v>21-Dec-01</c:v>
                </c:pt>
                <c:pt idx="3020">
                  <c:v>24-Dec-01</c:v>
                </c:pt>
                <c:pt idx="3021">
                  <c:v>26-Dec-01</c:v>
                </c:pt>
                <c:pt idx="3022">
                  <c:v>27-Dec-01</c:v>
                </c:pt>
                <c:pt idx="3023">
                  <c:v>28-Dec-01</c:v>
                </c:pt>
                <c:pt idx="3024">
                  <c:v>31-Dec-01</c:v>
                </c:pt>
                <c:pt idx="3025">
                  <c:v>2-Jan-02</c:v>
                </c:pt>
                <c:pt idx="3026">
                  <c:v>3-Jan-02</c:v>
                </c:pt>
                <c:pt idx="3027">
                  <c:v>4-Jan-02</c:v>
                </c:pt>
                <c:pt idx="3028">
                  <c:v>7-Jan-02</c:v>
                </c:pt>
                <c:pt idx="3029">
                  <c:v>8-Jan-02</c:v>
                </c:pt>
                <c:pt idx="3030">
                  <c:v>9-Jan-02</c:v>
                </c:pt>
                <c:pt idx="3031">
                  <c:v>10-Jan-02</c:v>
                </c:pt>
                <c:pt idx="3032">
                  <c:v>11-Jan-02</c:v>
                </c:pt>
                <c:pt idx="3033">
                  <c:v>14-Jan-02</c:v>
                </c:pt>
                <c:pt idx="3034">
                  <c:v>15-Jan-02</c:v>
                </c:pt>
                <c:pt idx="3035">
                  <c:v>16-Jan-02</c:v>
                </c:pt>
                <c:pt idx="3036">
                  <c:v>17-Jan-02</c:v>
                </c:pt>
                <c:pt idx="3037">
                  <c:v>18-Jan-02</c:v>
                </c:pt>
                <c:pt idx="3038">
                  <c:v>22-Jan-02</c:v>
                </c:pt>
                <c:pt idx="3039">
                  <c:v>23-Jan-02</c:v>
                </c:pt>
                <c:pt idx="3040">
                  <c:v>24-Jan-02</c:v>
                </c:pt>
                <c:pt idx="3041">
                  <c:v>25-Jan-02</c:v>
                </c:pt>
                <c:pt idx="3042">
                  <c:v>28-Jan-02</c:v>
                </c:pt>
                <c:pt idx="3043">
                  <c:v>29-Jan-02</c:v>
                </c:pt>
                <c:pt idx="3044">
                  <c:v>30-Jan-02</c:v>
                </c:pt>
                <c:pt idx="3045">
                  <c:v>31-Jan-02</c:v>
                </c:pt>
                <c:pt idx="3046">
                  <c:v>1-Feb-02</c:v>
                </c:pt>
                <c:pt idx="3047">
                  <c:v>4-Feb-02</c:v>
                </c:pt>
                <c:pt idx="3048">
                  <c:v>5-Feb-02</c:v>
                </c:pt>
                <c:pt idx="3049">
                  <c:v>6-Feb-02</c:v>
                </c:pt>
                <c:pt idx="3050">
                  <c:v>7-Feb-02</c:v>
                </c:pt>
                <c:pt idx="3051">
                  <c:v>8-Feb-02</c:v>
                </c:pt>
                <c:pt idx="3052">
                  <c:v>11-Feb-02</c:v>
                </c:pt>
                <c:pt idx="3053">
                  <c:v>12-Feb-02</c:v>
                </c:pt>
                <c:pt idx="3054">
                  <c:v>13-Feb-02</c:v>
                </c:pt>
                <c:pt idx="3055">
                  <c:v>14-Feb-02</c:v>
                </c:pt>
                <c:pt idx="3056">
                  <c:v>15-Feb-02</c:v>
                </c:pt>
                <c:pt idx="3057">
                  <c:v>19-Feb-02</c:v>
                </c:pt>
                <c:pt idx="3058">
                  <c:v>20-Feb-02</c:v>
                </c:pt>
                <c:pt idx="3059">
                  <c:v>21-Feb-02</c:v>
                </c:pt>
                <c:pt idx="3060">
                  <c:v>22-Feb-02</c:v>
                </c:pt>
                <c:pt idx="3061">
                  <c:v>25-Feb-02</c:v>
                </c:pt>
                <c:pt idx="3062">
                  <c:v>26-Feb-02</c:v>
                </c:pt>
                <c:pt idx="3063">
                  <c:v>27-Feb-02</c:v>
                </c:pt>
                <c:pt idx="3064">
                  <c:v>28-Feb-02</c:v>
                </c:pt>
                <c:pt idx="3065">
                  <c:v>1-Mar-02</c:v>
                </c:pt>
                <c:pt idx="3066">
                  <c:v>4-Mar-02</c:v>
                </c:pt>
                <c:pt idx="3067">
                  <c:v>5-Mar-02</c:v>
                </c:pt>
                <c:pt idx="3068">
                  <c:v>6-Mar-02</c:v>
                </c:pt>
                <c:pt idx="3069">
                  <c:v>7-Mar-02</c:v>
                </c:pt>
                <c:pt idx="3070">
                  <c:v>8-Mar-02</c:v>
                </c:pt>
                <c:pt idx="3071">
                  <c:v>11-Mar-02</c:v>
                </c:pt>
                <c:pt idx="3072">
                  <c:v>12-Mar-02</c:v>
                </c:pt>
                <c:pt idx="3073">
                  <c:v>13-Mar-02</c:v>
                </c:pt>
                <c:pt idx="3074">
                  <c:v>14-Mar-02</c:v>
                </c:pt>
                <c:pt idx="3075">
                  <c:v>15-Mar-02</c:v>
                </c:pt>
                <c:pt idx="3076">
                  <c:v>18-Mar-02</c:v>
                </c:pt>
                <c:pt idx="3077">
                  <c:v>19-Mar-02</c:v>
                </c:pt>
                <c:pt idx="3078">
                  <c:v>20-Mar-02</c:v>
                </c:pt>
                <c:pt idx="3079">
                  <c:v>21-Mar-02</c:v>
                </c:pt>
                <c:pt idx="3080">
                  <c:v>22-Mar-02</c:v>
                </c:pt>
                <c:pt idx="3081">
                  <c:v>25-Mar-02</c:v>
                </c:pt>
                <c:pt idx="3082">
                  <c:v>26-Mar-02</c:v>
                </c:pt>
                <c:pt idx="3083">
                  <c:v>27-Mar-02</c:v>
                </c:pt>
                <c:pt idx="3084">
                  <c:v>28-Mar-02</c:v>
                </c:pt>
                <c:pt idx="3085">
                  <c:v>1-Apr-02</c:v>
                </c:pt>
                <c:pt idx="3086">
                  <c:v>2-Apr-02</c:v>
                </c:pt>
                <c:pt idx="3087">
                  <c:v>3-Apr-02</c:v>
                </c:pt>
                <c:pt idx="3088">
                  <c:v>4-Apr-02</c:v>
                </c:pt>
                <c:pt idx="3089">
                  <c:v>5-Apr-02</c:v>
                </c:pt>
                <c:pt idx="3090">
                  <c:v>8-Apr-02</c:v>
                </c:pt>
                <c:pt idx="3091">
                  <c:v>9-Apr-02</c:v>
                </c:pt>
                <c:pt idx="3092">
                  <c:v>10-Apr-02</c:v>
                </c:pt>
                <c:pt idx="3093">
                  <c:v>11-Apr-02</c:v>
                </c:pt>
                <c:pt idx="3094">
                  <c:v>12-Apr-02</c:v>
                </c:pt>
                <c:pt idx="3095">
                  <c:v>15-Apr-02</c:v>
                </c:pt>
                <c:pt idx="3096">
                  <c:v>16-Apr-02</c:v>
                </c:pt>
                <c:pt idx="3097">
                  <c:v>17-Apr-02</c:v>
                </c:pt>
                <c:pt idx="3098">
                  <c:v>18-Apr-02</c:v>
                </c:pt>
                <c:pt idx="3099">
                  <c:v>19-Apr-02</c:v>
                </c:pt>
                <c:pt idx="3100">
                  <c:v>22-Apr-02</c:v>
                </c:pt>
                <c:pt idx="3101">
                  <c:v>23-Apr-02</c:v>
                </c:pt>
                <c:pt idx="3102">
                  <c:v>24-Apr-02</c:v>
                </c:pt>
                <c:pt idx="3103">
                  <c:v>25-Apr-02</c:v>
                </c:pt>
                <c:pt idx="3104">
                  <c:v>26-Apr-02</c:v>
                </c:pt>
                <c:pt idx="3105">
                  <c:v>29-Apr-02</c:v>
                </c:pt>
                <c:pt idx="3106">
                  <c:v>30-Apr-02</c:v>
                </c:pt>
                <c:pt idx="3107">
                  <c:v>1-May-02</c:v>
                </c:pt>
                <c:pt idx="3108">
                  <c:v>2-May-02</c:v>
                </c:pt>
                <c:pt idx="3109">
                  <c:v>3-May-02</c:v>
                </c:pt>
                <c:pt idx="3110">
                  <c:v>6-May-02</c:v>
                </c:pt>
                <c:pt idx="3111">
                  <c:v>7-May-02</c:v>
                </c:pt>
                <c:pt idx="3112">
                  <c:v>8-May-02</c:v>
                </c:pt>
                <c:pt idx="3113">
                  <c:v>9-May-02</c:v>
                </c:pt>
                <c:pt idx="3114">
                  <c:v>10-May-02</c:v>
                </c:pt>
                <c:pt idx="3115">
                  <c:v>13-May-02</c:v>
                </c:pt>
                <c:pt idx="3116">
                  <c:v>14-May-02</c:v>
                </c:pt>
                <c:pt idx="3117">
                  <c:v>15-May-02</c:v>
                </c:pt>
                <c:pt idx="3118">
                  <c:v>16-May-02</c:v>
                </c:pt>
                <c:pt idx="3119">
                  <c:v>17-May-02</c:v>
                </c:pt>
                <c:pt idx="3120">
                  <c:v>20-May-02</c:v>
                </c:pt>
                <c:pt idx="3121">
                  <c:v>21-May-02</c:v>
                </c:pt>
                <c:pt idx="3122">
                  <c:v>22-May-02</c:v>
                </c:pt>
                <c:pt idx="3123">
                  <c:v>23-May-02</c:v>
                </c:pt>
                <c:pt idx="3124">
                  <c:v>24-May-02</c:v>
                </c:pt>
                <c:pt idx="3125">
                  <c:v>28-May-02</c:v>
                </c:pt>
                <c:pt idx="3126">
                  <c:v>29-May-02</c:v>
                </c:pt>
                <c:pt idx="3127">
                  <c:v>30-May-02</c:v>
                </c:pt>
                <c:pt idx="3128">
                  <c:v>31-May-02</c:v>
                </c:pt>
                <c:pt idx="3129">
                  <c:v>3-Jun-02</c:v>
                </c:pt>
                <c:pt idx="3130">
                  <c:v>4-Jun-02</c:v>
                </c:pt>
                <c:pt idx="3131">
                  <c:v>5-Jun-02</c:v>
                </c:pt>
                <c:pt idx="3132">
                  <c:v>6-Jun-02</c:v>
                </c:pt>
                <c:pt idx="3133">
                  <c:v>7-Jun-02</c:v>
                </c:pt>
                <c:pt idx="3134">
                  <c:v>10-Jun-02</c:v>
                </c:pt>
                <c:pt idx="3135">
                  <c:v>11-Jun-02</c:v>
                </c:pt>
                <c:pt idx="3136">
                  <c:v>12-Jun-02</c:v>
                </c:pt>
                <c:pt idx="3137">
                  <c:v>13-Jun-02</c:v>
                </c:pt>
                <c:pt idx="3138">
                  <c:v>14-Jun-02</c:v>
                </c:pt>
                <c:pt idx="3139">
                  <c:v>17-Jun-02</c:v>
                </c:pt>
                <c:pt idx="3140">
                  <c:v>18-Jun-02</c:v>
                </c:pt>
                <c:pt idx="3141">
                  <c:v>19-Jun-02</c:v>
                </c:pt>
                <c:pt idx="3142">
                  <c:v>20-Jun-02</c:v>
                </c:pt>
                <c:pt idx="3143">
                  <c:v>21-Jun-02</c:v>
                </c:pt>
                <c:pt idx="3144">
                  <c:v>24-Jun-02</c:v>
                </c:pt>
                <c:pt idx="3145">
                  <c:v>25-Jun-02</c:v>
                </c:pt>
                <c:pt idx="3146">
                  <c:v>26-Jun-02</c:v>
                </c:pt>
                <c:pt idx="3147">
                  <c:v>27-Jun-02</c:v>
                </c:pt>
                <c:pt idx="3148">
                  <c:v>28-Jun-02</c:v>
                </c:pt>
                <c:pt idx="3149">
                  <c:v>1-Jul-02</c:v>
                </c:pt>
                <c:pt idx="3150">
                  <c:v>2-Jul-02</c:v>
                </c:pt>
                <c:pt idx="3151">
                  <c:v>3-Jul-02</c:v>
                </c:pt>
                <c:pt idx="3152">
                  <c:v>5-Jul-02</c:v>
                </c:pt>
                <c:pt idx="3153">
                  <c:v>8-Jul-02</c:v>
                </c:pt>
                <c:pt idx="3154">
                  <c:v>9-Jul-02</c:v>
                </c:pt>
                <c:pt idx="3155">
                  <c:v>10-Jul-02</c:v>
                </c:pt>
                <c:pt idx="3156">
                  <c:v>11-Jul-02</c:v>
                </c:pt>
                <c:pt idx="3157">
                  <c:v>12-Jul-02</c:v>
                </c:pt>
                <c:pt idx="3158">
                  <c:v>15-Jul-02</c:v>
                </c:pt>
                <c:pt idx="3159">
                  <c:v>16-Jul-02</c:v>
                </c:pt>
                <c:pt idx="3160">
                  <c:v>17-Jul-02</c:v>
                </c:pt>
                <c:pt idx="3161">
                  <c:v>18-Jul-02</c:v>
                </c:pt>
                <c:pt idx="3162">
                  <c:v>19-Jul-02</c:v>
                </c:pt>
                <c:pt idx="3163">
                  <c:v>22-Jul-02</c:v>
                </c:pt>
                <c:pt idx="3164">
                  <c:v>23-Jul-02</c:v>
                </c:pt>
                <c:pt idx="3165">
                  <c:v>24-Jul-02</c:v>
                </c:pt>
                <c:pt idx="3166">
                  <c:v>25-Jul-02</c:v>
                </c:pt>
                <c:pt idx="3167">
                  <c:v>26-Jul-02</c:v>
                </c:pt>
                <c:pt idx="3168">
                  <c:v>29-Jul-02</c:v>
                </c:pt>
                <c:pt idx="3169">
                  <c:v>30-Jul-02</c:v>
                </c:pt>
                <c:pt idx="3170">
                  <c:v>31-Jul-02</c:v>
                </c:pt>
                <c:pt idx="3171">
                  <c:v>1-Aug-02</c:v>
                </c:pt>
                <c:pt idx="3172">
                  <c:v>2-Aug-02</c:v>
                </c:pt>
                <c:pt idx="3173">
                  <c:v>5-Aug-02</c:v>
                </c:pt>
                <c:pt idx="3174">
                  <c:v>6-Aug-02</c:v>
                </c:pt>
                <c:pt idx="3175">
                  <c:v>7-Aug-02</c:v>
                </c:pt>
                <c:pt idx="3176">
                  <c:v>8-Aug-02</c:v>
                </c:pt>
                <c:pt idx="3177">
                  <c:v>9-Aug-02</c:v>
                </c:pt>
                <c:pt idx="3178">
                  <c:v>12-Aug-02</c:v>
                </c:pt>
                <c:pt idx="3179">
                  <c:v>13-Aug-02</c:v>
                </c:pt>
                <c:pt idx="3180">
                  <c:v>14-Aug-02</c:v>
                </c:pt>
                <c:pt idx="3181">
                  <c:v>15-Aug-02</c:v>
                </c:pt>
                <c:pt idx="3182">
                  <c:v>16-Aug-02</c:v>
                </c:pt>
                <c:pt idx="3183">
                  <c:v>19-Aug-02</c:v>
                </c:pt>
                <c:pt idx="3184">
                  <c:v>20-Aug-02</c:v>
                </c:pt>
                <c:pt idx="3185">
                  <c:v>21-Aug-02</c:v>
                </c:pt>
                <c:pt idx="3186">
                  <c:v>22-Aug-02</c:v>
                </c:pt>
                <c:pt idx="3187">
                  <c:v>23-Aug-02</c:v>
                </c:pt>
                <c:pt idx="3188">
                  <c:v>26-Aug-02</c:v>
                </c:pt>
                <c:pt idx="3189">
                  <c:v>27-Aug-02</c:v>
                </c:pt>
                <c:pt idx="3190">
                  <c:v>28-Aug-02</c:v>
                </c:pt>
                <c:pt idx="3191">
                  <c:v>29-Aug-02</c:v>
                </c:pt>
                <c:pt idx="3192">
                  <c:v>30-Aug-02</c:v>
                </c:pt>
                <c:pt idx="3193">
                  <c:v>3-Sep-02</c:v>
                </c:pt>
                <c:pt idx="3194">
                  <c:v>4-Sep-02</c:v>
                </c:pt>
                <c:pt idx="3195">
                  <c:v>5-Sep-02</c:v>
                </c:pt>
                <c:pt idx="3196">
                  <c:v>6-Sep-02</c:v>
                </c:pt>
                <c:pt idx="3197">
                  <c:v>9-Sep-02</c:v>
                </c:pt>
                <c:pt idx="3198">
                  <c:v>10-Sep-02</c:v>
                </c:pt>
                <c:pt idx="3199">
                  <c:v>11-Sep-02</c:v>
                </c:pt>
                <c:pt idx="3200">
                  <c:v>12-Sep-02</c:v>
                </c:pt>
                <c:pt idx="3201">
                  <c:v>13-Sep-02</c:v>
                </c:pt>
                <c:pt idx="3202">
                  <c:v>16-Sep-02</c:v>
                </c:pt>
                <c:pt idx="3203">
                  <c:v>17-Sep-02</c:v>
                </c:pt>
                <c:pt idx="3204">
                  <c:v>18-Sep-02</c:v>
                </c:pt>
                <c:pt idx="3205">
                  <c:v>19-Sep-02</c:v>
                </c:pt>
                <c:pt idx="3206">
                  <c:v>20-Sep-02</c:v>
                </c:pt>
                <c:pt idx="3207">
                  <c:v>23-Sep-02</c:v>
                </c:pt>
                <c:pt idx="3208">
                  <c:v>24-Sep-02</c:v>
                </c:pt>
                <c:pt idx="3209">
                  <c:v>25-Sep-02</c:v>
                </c:pt>
                <c:pt idx="3210">
                  <c:v>26-Sep-02</c:v>
                </c:pt>
                <c:pt idx="3211">
                  <c:v>27-Sep-02</c:v>
                </c:pt>
                <c:pt idx="3212">
                  <c:v>30-Sep-02</c:v>
                </c:pt>
                <c:pt idx="3213">
                  <c:v>1-Oct-02</c:v>
                </c:pt>
                <c:pt idx="3214">
                  <c:v>2-Oct-02</c:v>
                </c:pt>
                <c:pt idx="3215">
                  <c:v>3-Oct-02</c:v>
                </c:pt>
                <c:pt idx="3216">
                  <c:v>4-Oct-02</c:v>
                </c:pt>
                <c:pt idx="3217">
                  <c:v>7-Oct-02</c:v>
                </c:pt>
                <c:pt idx="3218">
                  <c:v>8-Oct-02</c:v>
                </c:pt>
                <c:pt idx="3219">
                  <c:v>9-Oct-02</c:v>
                </c:pt>
                <c:pt idx="3220">
                  <c:v>10-Oct-02</c:v>
                </c:pt>
                <c:pt idx="3221">
                  <c:v>11-Oct-02</c:v>
                </c:pt>
                <c:pt idx="3222">
                  <c:v>14-Oct-02</c:v>
                </c:pt>
                <c:pt idx="3223">
                  <c:v>15-Oct-02</c:v>
                </c:pt>
                <c:pt idx="3224">
                  <c:v>16-Oct-02</c:v>
                </c:pt>
                <c:pt idx="3225">
                  <c:v>17-Oct-02</c:v>
                </c:pt>
                <c:pt idx="3226">
                  <c:v>18-Oct-02</c:v>
                </c:pt>
                <c:pt idx="3227">
                  <c:v>21-Oct-02</c:v>
                </c:pt>
                <c:pt idx="3228">
                  <c:v>22-Oct-02</c:v>
                </c:pt>
                <c:pt idx="3229">
                  <c:v>23-Oct-02</c:v>
                </c:pt>
                <c:pt idx="3230">
                  <c:v>24-Oct-02</c:v>
                </c:pt>
                <c:pt idx="3231">
                  <c:v>25-Oct-02</c:v>
                </c:pt>
                <c:pt idx="3232">
                  <c:v>28-Oct-02</c:v>
                </c:pt>
                <c:pt idx="3233">
                  <c:v>29-Oct-02</c:v>
                </c:pt>
                <c:pt idx="3234">
                  <c:v>30-Oct-02</c:v>
                </c:pt>
                <c:pt idx="3235">
                  <c:v>31-Oct-02</c:v>
                </c:pt>
                <c:pt idx="3236">
                  <c:v>1-Nov-02</c:v>
                </c:pt>
                <c:pt idx="3237">
                  <c:v>4-Nov-02</c:v>
                </c:pt>
                <c:pt idx="3238">
                  <c:v>5-Nov-02</c:v>
                </c:pt>
                <c:pt idx="3239">
                  <c:v>6-Nov-02</c:v>
                </c:pt>
                <c:pt idx="3240">
                  <c:v>7-Nov-02</c:v>
                </c:pt>
                <c:pt idx="3241">
                  <c:v>8-Nov-02</c:v>
                </c:pt>
                <c:pt idx="3242">
                  <c:v>11-Nov-02</c:v>
                </c:pt>
                <c:pt idx="3243">
                  <c:v>12-Nov-02</c:v>
                </c:pt>
                <c:pt idx="3244">
                  <c:v>13-Nov-02</c:v>
                </c:pt>
                <c:pt idx="3245">
                  <c:v>14-Nov-02</c:v>
                </c:pt>
                <c:pt idx="3246">
                  <c:v>15-Nov-02</c:v>
                </c:pt>
                <c:pt idx="3247">
                  <c:v>18-Nov-02</c:v>
                </c:pt>
                <c:pt idx="3248">
                  <c:v>19-Nov-02</c:v>
                </c:pt>
                <c:pt idx="3249">
                  <c:v>20-Nov-02</c:v>
                </c:pt>
                <c:pt idx="3250">
                  <c:v>21-Nov-02</c:v>
                </c:pt>
                <c:pt idx="3251">
                  <c:v>22-Nov-02</c:v>
                </c:pt>
                <c:pt idx="3252">
                  <c:v>25-Nov-02</c:v>
                </c:pt>
                <c:pt idx="3253">
                  <c:v>26-Nov-02</c:v>
                </c:pt>
                <c:pt idx="3254">
                  <c:v>27-Nov-02</c:v>
                </c:pt>
                <c:pt idx="3255">
                  <c:v>29-Nov-02</c:v>
                </c:pt>
                <c:pt idx="3256">
                  <c:v>2-Dec-02</c:v>
                </c:pt>
                <c:pt idx="3257">
                  <c:v>3-Dec-02</c:v>
                </c:pt>
                <c:pt idx="3258">
                  <c:v>4-Dec-02</c:v>
                </c:pt>
                <c:pt idx="3259">
                  <c:v>5-Dec-02</c:v>
                </c:pt>
                <c:pt idx="3260">
                  <c:v>6-Dec-02</c:v>
                </c:pt>
                <c:pt idx="3261">
                  <c:v>9-Dec-02</c:v>
                </c:pt>
                <c:pt idx="3262">
                  <c:v>10-Dec-02</c:v>
                </c:pt>
                <c:pt idx="3263">
                  <c:v>11-Dec-02</c:v>
                </c:pt>
                <c:pt idx="3264">
                  <c:v>12-Dec-02</c:v>
                </c:pt>
                <c:pt idx="3265">
                  <c:v>13-Dec-02</c:v>
                </c:pt>
                <c:pt idx="3266">
                  <c:v>16-Dec-02</c:v>
                </c:pt>
                <c:pt idx="3267">
                  <c:v>17-Dec-02</c:v>
                </c:pt>
                <c:pt idx="3268">
                  <c:v>18-Dec-02</c:v>
                </c:pt>
                <c:pt idx="3269">
                  <c:v>19-Dec-02</c:v>
                </c:pt>
                <c:pt idx="3270">
                  <c:v>20-Dec-02</c:v>
                </c:pt>
                <c:pt idx="3271">
                  <c:v>23-Dec-02</c:v>
                </c:pt>
                <c:pt idx="3272">
                  <c:v>24-Dec-02</c:v>
                </c:pt>
                <c:pt idx="3273">
                  <c:v>26-Dec-02</c:v>
                </c:pt>
                <c:pt idx="3274">
                  <c:v>27-Dec-02</c:v>
                </c:pt>
                <c:pt idx="3275">
                  <c:v>30-Dec-02</c:v>
                </c:pt>
                <c:pt idx="3276">
                  <c:v>31-Dec-02</c:v>
                </c:pt>
                <c:pt idx="3277">
                  <c:v>2-Jan-03</c:v>
                </c:pt>
                <c:pt idx="3278">
                  <c:v>3-Jan-03</c:v>
                </c:pt>
                <c:pt idx="3279">
                  <c:v>6-Jan-03</c:v>
                </c:pt>
                <c:pt idx="3280">
                  <c:v>7-Jan-03</c:v>
                </c:pt>
                <c:pt idx="3281">
                  <c:v>8-Jan-03</c:v>
                </c:pt>
                <c:pt idx="3282">
                  <c:v>9-Jan-03</c:v>
                </c:pt>
                <c:pt idx="3283">
                  <c:v>10-Jan-03</c:v>
                </c:pt>
                <c:pt idx="3284">
                  <c:v>13-Jan-03</c:v>
                </c:pt>
                <c:pt idx="3285">
                  <c:v>14-Jan-03</c:v>
                </c:pt>
                <c:pt idx="3286">
                  <c:v>15-Jan-03</c:v>
                </c:pt>
                <c:pt idx="3287">
                  <c:v>16-Jan-03</c:v>
                </c:pt>
                <c:pt idx="3288">
                  <c:v>17-Jan-03</c:v>
                </c:pt>
                <c:pt idx="3289">
                  <c:v>21-Jan-03</c:v>
                </c:pt>
                <c:pt idx="3290">
                  <c:v>22-Jan-03</c:v>
                </c:pt>
                <c:pt idx="3291">
                  <c:v>23-Jan-03</c:v>
                </c:pt>
                <c:pt idx="3292">
                  <c:v>24-Jan-03</c:v>
                </c:pt>
                <c:pt idx="3293">
                  <c:v>27-Jan-03</c:v>
                </c:pt>
                <c:pt idx="3294">
                  <c:v>28-Jan-03</c:v>
                </c:pt>
                <c:pt idx="3295">
                  <c:v>29-Jan-03</c:v>
                </c:pt>
                <c:pt idx="3296">
                  <c:v>30-Jan-03</c:v>
                </c:pt>
                <c:pt idx="3297">
                  <c:v>31-Jan-03</c:v>
                </c:pt>
                <c:pt idx="3298">
                  <c:v>3-Feb-03</c:v>
                </c:pt>
                <c:pt idx="3299">
                  <c:v>4-Feb-03</c:v>
                </c:pt>
                <c:pt idx="3300">
                  <c:v>5-Feb-03</c:v>
                </c:pt>
                <c:pt idx="3301">
                  <c:v>6-Feb-03</c:v>
                </c:pt>
                <c:pt idx="3302">
                  <c:v>7-Feb-03</c:v>
                </c:pt>
                <c:pt idx="3303">
                  <c:v>10-Feb-03</c:v>
                </c:pt>
                <c:pt idx="3304">
                  <c:v>11-Feb-03</c:v>
                </c:pt>
                <c:pt idx="3305">
                  <c:v>12-Feb-03</c:v>
                </c:pt>
                <c:pt idx="3306">
                  <c:v>13-Feb-03</c:v>
                </c:pt>
                <c:pt idx="3307">
                  <c:v>14-Feb-03</c:v>
                </c:pt>
                <c:pt idx="3308">
                  <c:v>18-Feb-03</c:v>
                </c:pt>
                <c:pt idx="3309">
                  <c:v>19-Feb-03</c:v>
                </c:pt>
                <c:pt idx="3310">
                  <c:v>20-Feb-03</c:v>
                </c:pt>
                <c:pt idx="3311">
                  <c:v>21-Feb-03</c:v>
                </c:pt>
                <c:pt idx="3312">
                  <c:v>24-Feb-03</c:v>
                </c:pt>
                <c:pt idx="3313">
                  <c:v>25-Feb-03</c:v>
                </c:pt>
                <c:pt idx="3314">
                  <c:v>26-Feb-03</c:v>
                </c:pt>
                <c:pt idx="3315">
                  <c:v>27-Feb-03</c:v>
                </c:pt>
                <c:pt idx="3316">
                  <c:v>28-Feb-03</c:v>
                </c:pt>
                <c:pt idx="3317">
                  <c:v>3-Mar-03</c:v>
                </c:pt>
                <c:pt idx="3318">
                  <c:v>4-Mar-03</c:v>
                </c:pt>
                <c:pt idx="3319">
                  <c:v>5-Mar-03</c:v>
                </c:pt>
                <c:pt idx="3320">
                  <c:v>6-Mar-03</c:v>
                </c:pt>
                <c:pt idx="3321">
                  <c:v>7-Mar-03</c:v>
                </c:pt>
                <c:pt idx="3322">
                  <c:v>10-Mar-03</c:v>
                </c:pt>
                <c:pt idx="3323">
                  <c:v>11-Mar-03</c:v>
                </c:pt>
                <c:pt idx="3324">
                  <c:v>12-Mar-03</c:v>
                </c:pt>
                <c:pt idx="3325">
                  <c:v>13-Mar-03</c:v>
                </c:pt>
                <c:pt idx="3326">
                  <c:v>14-Mar-03</c:v>
                </c:pt>
                <c:pt idx="3327">
                  <c:v>17-Mar-03</c:v>
                </c:pt>
                <c:pt idx="3328">
                  <c:v>18-Mar-03</c:v>
                </c:pt>
                <c:pt idx="3329">
                  <c:v>19-Mar-03</c:v>
                </c:pt>
                <c:pt idx="3330">
                  <c:v>20-Mar-03</c:v>
                </c:pt>
                <c:pt idx="3331">
                  <c:v>21-Mar-03</c:v>
                </c:pt>
                <c:pt idx="3332">
                  <c:v>24-Mar-03</c:v>
                </c:pt>
                <c:pt idx="3333">
                  <c:v>25-Mar-03</c:v>
                </c:pt>
                <c:pt idx="3334">
                  <c:v>26-Mar-03</c:v>
                </c:pt>
                <c:pt idx="3335">
                  <c:v>27-Mar-03</c:v>
                </c:pt>
                <c:pt idx="3336">
                  <c:v>28-Mar-03</c:v>
                </c:pt>
                <c:pt idx="3337">
                  <c:v>31-Mar-03</c:v>
                </c:pt>
                <c:pt idx="3338">
                  <c:v>1-Apr-03</c:v>
                </c:pt>
                <c:pt idx="3339">
                  <c:v>2-Apr-03</c:v>
                </c:pt>
                <c:pt idx="3340">
                  <c:v>3-Apr-03</c:v>
                </c:pt>
                <c:pt idx="3341">
                  <c:v>4-Apr-03</c:v>
                </c:pt>
                <c:pt idx="3342">
                  <c:v>7-Apr-03</c:v>
                </c:pt>
                <c:pt idx="3343">
                  <c:v>8-Apr-03</c:v>
                </c:pt>
                <c:pt idx="3344">
                  <c:v>9-Apr-03</c:v>
                </c:pt>
                <c:pt idx="3345">
                  <c:v>10-Apr-03</c:v>
                </c:pt>
                <c:pt idx="3346">
                  <c:v>11-Apr-03</c:v>
                </c:pt>
                <c:pt idx="3347">
                  <c:v>14-Apr-03</c:v>
                </c:pt>
                <c:pt idx="3348">
                  <c:v>15-Apr-03</c:v>
                </c:pt>
                <c:pt idx="3349">
                  <c:v>16-Apr-03</c:v>
                </c:pt>
                <c:pt idx="3350">
                  <c:v>17-Apr-03</c:v>
                </c:pt>
                <c:pt idx="3351">
                  <c:v>21-Apr-03</c:v>
                </c:pt>
                <c:pt idx="3352">
                  <c:v>22-Apr-03</c:v>
                </c:pt>
                <c:pt idx="3353">
                  <c:v>23-Apr-03</c:v>
                </c:pt>
                <c:pt idx="3354">
                  <c:v>24-Apr-03</c:v>
                </c:pt>
                <c:pt idx="3355">
                  <c:v>25-Apr-03</c:v>
                </c:pt>
                <c:pt idx="3356">
                  <c:v>28-Apr-03</c:v>
                </c:pt>
                <c:pt idx="3357">
                  <c:v>29-Apr-03</c:v>
                </c:pt>
                <c:pt idx="3358">
                  <c:v>30-Apr-03</c:v>
                </c:pt>
                <c:pt idx="3359">
                  <c:v>1-May-03</c:v>
                </c:pt>
                <c:pt idx="3360">
                  <c:v>2-May-03</c:v>
                </c:pt>
                <c:pt idx="3361">
                  <c:v>5-May-03</c:v>
                </c:pt>
                <c:pt idx="3362">
                  <c:v>6-May-03</c:v>
                </c:pt>
                <c:pt idx="3363">
                  <c:v>7-May-03</c:v>
                </c:pt>
                <c:pt idx="3364">
                  <c:v>8-May-03</c:v>
                </c:pt>
                <c:pt idx="3365">
                  <c:v>9-May-03</c:v>
                </c:pt>
                <c:pt idx="3366">
                  <c:v>12-May-03</c:v>
                </c:pt>
                <c:pt idx="3367">
                  <c:v>13-May-03</c:v>
                </c:pt>
                <c:pt idx="3368">
                  <c:v>14-May-03</c:v>
                </c:pt>
                <c:pt idx="3369">
                  <c:v>15-May-03</c:v>
                </c:pt>
                <c:pt idx="3370">
                  <c:v>16-May-03</c:v>
                </c:pt>
                <c:pt idx="3371">
                  <c:v>19-May-03</c:v>
                </c:pt>
                <c:pt idx="3372">
                  <c:v>20-May-03</c:v>
                </c:pt>
                <c:pt idx="3373">
                  <c:v>21-May-03</c:v>
                </c:pt>
                <c:pt idx="3374">
                  <c:v>22-May-03</c:v>
                </c:pt>
                <c:pt idx="3375">
                  <c:v>23-May-03</c:v>
                </c:pt>
                <c:pt idx="3376">
                  <c:v>27-May-03</c:v>
                </c:pt>
                <c:pt idx="3377">
                  <c:v>28-May-03</c:v>
                </c:pt>
                <c:pt idx="3378">
                  <c:v>29-May-03</c:v>
                </c:pt>
                <c:pt idx="3379">
                  <c:v>30-May-03</c:v>
                </c:pt>
                <c:pt idx="3380">
                  <c:v>2-Jun-03</c:v>
                </c:pt>
                <c:pt idx="3381">
                  <c:v>3-Jun-03</c:v>
                </c:pt>
                <c:pt idx="3382">
                  <c:v>4-Jun-03</c:v>
                </c:pt>
                <c:pt idx="3383">
                  <c:v>5-Jun-03</c:v>
                </c:pt>
                <c:pt idx="3384">
                  <c:v>6-Jun-03</c:v>
                </c:pt>
                <c:pt idx="3385">
                  <c:v>9-Jun-03</c:v>
                </c:pt>
                <c:pt idx="3386">
                  <c:v>10-Jun-03</c:v>
                </c:pt>
                <c:pt idx="3387">
                  <c:v>11-Jun-03</c:v>
                </c:pt>
                <c:pt idx="3388">
                  <c:v>12-Jun-03</c:v>
                </c:pt>
                <c:pt idx="3389">
                  <c:v>13-Jun-03</c:v>
                </c:pt>
                <c:pt idx="3390">
                  <c:v>16-Jun-03</c:v>
                </c:pt>
                <c:pt idx="3391">
                  <c:v>17-Jun-03</c:v>
                </c:pt>
                <c:pt idx="3392">
                  <c:v>18-Jun-03</c:v>
                </c:pt>
                <c:pt idx="3393">
                  <c:v>19-Jun-03</c:v>
                </c:pt>
                <c:pt idx="3394">
                  <c:v>20-Jun-03</c:v>
                </c:pt>
                <c:pt idx="3395">
                  <c:v>23-Jun-03</c:v>
                </c:pt>
                <c:pt idx="3396">
                  <c:v>24-Jun-03</c:v>
                </c:pt>
                <c:pt idx="3397">
                  <c:v>25-Jun-03</c:v>
                </c:pt>
                <c:pt idx="3398">
                  <c:v>26-Jun-03</c:v>
                </c:pt>
                <c:pt idx="3399">
                  <c:v>27-Jun-03</c:v>
                </c:pt>
                <c:pt idx="3400">
                  <c:v>30-Jun-03</c:v>
                </c:pt>
                <c:pt idx="3401">
                  <c:v>1-Jul-03</c:v>
                </c:pt>
                <c:pt idx="3402">
                  <c:v>2-Jul-03</c:v>
                </c:pt>
                <c:pt idx="3403">
                  <c:v>3-Jul-03</c:v>
                </c:pt>
                <c:pt idx="3404">
                  <c:v>7-Jul-03</c:v>
                </c:pt>
                <c:pt idx="3405">
                  <c:v>8-Jul-03</c:v>
                </c:pt>
                <c:pt idx="3406">
                  <c:v>9-Jul-03</c:v>
                </c:pt>
                <c:pt idx="3407">
                  <c:v>10-Jul-03</c:v>
                </c:pt>
                <c:pt idx="3408">
                  <c:v>11-Jul-03</c:v>
                </c:pt>
                <c:pt idx="3409">
                  <c:v>14-Jul-03</c:v>
                </c:pt>
                <c:pt idx="3410">
                  <c:v>15-Jul-03</c:v>
                </c:pt>
                <c:pt idx="3411">
                  <c:v>16-Jul-03</c:v>
                </c:pt>
                <c:pt idx="3412">
                  <c:v>17-Jul-03</c:v>
                </c:pt>
                <c:pt idx="3413">
                  <c:v>18-Jul-03</c:v>
                </c:pt>
                <c:pt idx="3414">
                  <c:v>21-Jul-03</c:v>
                </c:pt>
                <c:pt idx="3415">
                  <c:v>22-Jul-03</c:v>
                </c:pt>
                <c:pt idx="3416">
                  <c:v>23-Jul-03</c:v>
                </c:pt>
                <c:pt idx="3417">
                  <c:v>24-Jul-03</c:v>
                </c:pt>
                <c:pt idx="3418">
                  <c:v>25-Jul-03</c:v>
                </c:pt>
                <c:pt idx="3419">
                  <c:v>28-Jul-03</c:v>
                </c:pt>
                <c:pt idx="3420">
                  <c:v>29-Jul-03</c:v>
                </c:pt>
                <c:pt idx="3421">
                  <c:v>30-Jul-03</c:v>
                </c:pt>
                <c:pt idx="3422">
                  <c:v>31-Jul-03</c:v>
                </c:pt>
                <c:pt idx="3423">
                  <c:v>1-Aug-03</c:v>
                </c:pt>
                <c:pt idx="3424">
                  <c:v>4-Aug-03</c:v>
                </c:pt>
                <c:pt idx="3425">
                  <c:v>5-Aug-03</c:v>
                </c:pt>
                <c:pt idx="3426">
                  <c:v>6-Aug-03</c:v>
                </c:pt>
                <c:pt idx="3427">
                  <c:v>7-Aug-03</c:v>
                </c:pt>
                <c:pt idx="3428">
                  <c:v>8-Aug-03</c:v>
                </c:pt>
                <c:pt idx="3429">
                  <c:v>11-Aug-03</c:v>
                </c:pt>
                <c:pt idx="3430">
                  <c:v>12-Aug-03</c:v>
                </c:pt>
                <c:pt idx="3431">
                  <c:v>13-Aug-03</c:v>
                </c:pt>
                <c:pt idx="3432">
                  <c:v>14-Aug-03</c:v>
                </c:pt>
                <c:pt idx="3433">
                  <c:v>15-Aug-03</c:v>
                </c:pt>
                <c:pt idx="3434">
                  <c:v>18-Aug-03</c:v>
                </c:pt>
                <c:pt idx="3435">
                  <c:v>19-Aug-03</c:v>
                </c:pt>
                <c:pt idx="3436">
                  <c:v>20-Aug-03</c:v>
                </c:pt>
                <c:pt idx="3437">
                  <c:v>21-Aug-03</c:v>
                </c:pt>
                <c:pt idx="3438">
                  <c:v>22-Aug-03</c:v>
                </c:pt>
                <c:pt idx="3439">
                  <c:v>25-Aug-03</c:v>
                </c:pt>
                <c:pt idx="3440">
                  <c:v>26-Aug-03</c:v>
                </c:pt>
                <c:pt idx="3441">
                  <c:v>27-Aug-03</c:v>
                </c:pt>
                <c:pt idx="3442">
                  <c:v>28-Aug-03</c:v>
                </c:pt>
                <c:pt idx="3443">
                  <c:v>29-Aug-03</c:v>
                </c:pt>
                <c:pt idx="3444">
                  <c:v>2-Sep-03</c:v>
                </c:pt>
                <c:pt idx="3445">
                  <c:v>3-Sep-03</c:v>
                </c:pt>
                <c:pt idx="3446">
                  <c:v>4-Sep-03</c:v>
                </c:pt>
                <c:pt idx="3447">
                  <c:v>5-Sep-03</c:v>
                </c:pt>
                <c:pt idx="3448">
                  <c:v>8-Sep-03</c:v>
                </c:pt>
                <c:pt idx="3449">
                  <c:v>9-Sep-03</c:v>
                </c:pt>
                <c:pt idx="3450">
                  <c:v>10-Sep-03</c:v>
                </c:pt>
                <c:pt idx="3451">
                  <c:v>11-Sep-03</c:v>
                </c:pt>
                <c:pt idx="3452">
                  <c:v>12-Sep-03</c:v>
                </c:pt>
                <c:pt idx="3453">
                  <c:v>15-Sep-03</c:v>
                </c:pt>
                <c:pt idx="3454">
                  <c:v>16-Sep-03</c:v>
                </c:pt>
                <c:pt idx="3455">
                  <c:v>17-Sep-03</c:v>
                </c:pt>
                <c:pt idx="3456">
                  <c:v>18-Sep-03</c:v>
                </c:pt>
                <c:pt idx="3457">
                  <c:v>19-Sep-03</c:v>
                </c:pt>
                <c:pt idx="3458">
                  <c:v>22-Sep-03</c:v>
                </c:pt>
                <c:pt idx="3459">
                  <c:v>23-Sep-03</c:v>
                </c:pt>
                <c:pt idx="3460">
                  <c:v>24-Sep-03</c:v>
                </c:pt>
                <c:pt idx="3461">
                  <c:v>25-Sep-03</c:v>
                </c:pt>
                <c:pt idx="3462">
                  <c:v>26-Sep-03</c:v>
                </c:pt>
                <c:pt idx="3463">
                  <c:v>29-Sep-03</c:v>
                </c:pt>
                <c:pt idx="3464">
                  <c:v>30-Sep-03</c:v>
                </c:pt>
                <c:pt idx="3465">
                  <c:v>1-Oct-03</c:v>
                </c:pt>
                <c:pt idx="3466">
                  <c:v>2-Oct-03</c:v>
                </c:pt>
                <c:pt idx="3467">
                  <c:v>3-Oct-03</c:v>
                </c:pt>
                <c:pt idx="3468">
                  <c:v>6-Oct-03</c:v>
                </c:pt>
                <c:pt idx="3469">
                  <c:v>7-Oct-03</c:v>
                </c:pt>
                <c:pt idx="3470">
                  <c:v>8-Oct-03</c:v>
                </c:pt>
                <c:pt idx="3471">
                  <c:v>9-Oct-03</c:v>
                </c:pt>
                <c:pt idx="3472">
                  <c:v>10-Oct-03</c:v>
                </c:pt>
                <c:pt idx="3473">
                  <c:v>13-Oct-03</c:v>
                </c:pt>
                <c:pt idx="3474">
                  <c:v>14-Oct-03</c:v>
                </c:pt>
                <c:pt idx="3475">
                  <c:v>15-Oct-03</c:v>
                </c:pt>
                <c:pt idx="3476">
                  <c:v>16-Oct-03</c:v>
                </c:pt>
                <c:pt idx="3477">
                  <c:v>17-Oct-03</c:v>
                </c:pt>
                <c:pt idx="3478">
                  <c:v>20-Oct-03</c:v>
                </c:pt>
                <c:pt idx="3479">
                  <c:v>21-Oct-03</c:v>
                </c:pt>
                <c:pt idx="3480">
                  <c:v>22-Oct-03</c:v>
                </c:pt>
                <c:pt idx="3481">
                  <c:v>23-Oct-03</c:v>
                </c:pt>
                <c:pt idx="3482">
                  <c:v>24-Oct-03</c:v>
                </c:pt>
                <c:pt idx="3483">
                  <c:v>27-Oct-03</c:v>
                </c:pt>
                <c:pt idx="3484">
                  <c:v>28-Oct-03</c:v>
                </c:pt>
                <c:pt idx="3485">
                  <c:v>29-Oct-03</c:v>
                </c:pt>
                <c:pt idx="3486">
                  <c:v>30-Oct-03</c:v>
                </c:pt>
                <c:pt idx="3487">
                  <c:v>31-Oct-03</c:v>
                </c:pt>
                <c:pt idx="3488">
                  <c:v>3-Nov-03</c:v>
                </c:pt>
                <c:pt idx="3489">
                  <c:v>4-Nov-03</c:v>
                </c:pt>
                <c:pt idx="3490">
                  <c:v>5-Nov-03</c:v>
                </c:pt>
                <c:pt idx="3491">
                  <c:v>6-Nov-03</c:v>
                </c:pt>
                <c:pt idx="3492">
                  <c:v>7-Nov-03</c:v>
                </c:pt>
                <c:pt idx="3493">
                  <c:v>10-Nov-03</c:v>
                </c:pt>
                <c:pt idx="3494">
                  <c:v>11-Nov-03</c:v>
                </c:pt>
                <c:pt idx="3495">
                  <c:v>12-Nov-03</c:v>
                </c:pt>
                <c:pt idx="3496">
                  <c:v>13-Nov-03</c:v>
                </c:pt>
                <c:pt idx="3497">
                  <c:v>14-Nov-03</c:v>
                </c:pt>
                <c:pt idx="3498">
                  <c:v>17-Nov-03</c:v>
                </c:pt>
                <c:pt idx="3499">
                  <c:v>18-Nov-03</c:v>
                </c:pt>
                <c:pt idx="3500">
                  <c:v>19-Nov-03</c:v>
                </c:pt>
                <c:pt idx="3501">
                  <c:v>20-Nov-03</c:v>
                </c:pt>
                <c:pt idx="3502">
                  <c:v>21-Nov-03</c:v>
                </c:pt>
                <c:pt idx="3503">
                  <c:v>24-Nov-03</c:v>
                </c:pt>
                <c:pt idx="3504">
                  <c:v>25-Nov-03</c:v>
                </c:pt>
                <c:pt idx="3505">
                  <c:v>26-Nov-03</c:v>
                </c:pt>
                <c:pt idx="3506">
                  <c:v>28-Nov-03</c:v>
                </c:pt>
                <c:pt idx="3507">
                  <c:v>1-Dec-03</c:v>
                </c:pt>
                <c:pt idx="3508">
                  <c:v>2-Dec-03</c:v>
                </c:pt>
                <c:pt idx="3509">
                  <c:v>3-Dec-03</c:v>
                </c:pt>
                <c:pt idx="3510">
                  <c:v>4-Dec-03</c:v>
                </c:pt>
                <c:pt idx="3511">
                  <c:v>5-Dec-03</c:v>
                </c:pt>
                <c:pt idx="3512">
                  <c:v>8-Dec-03</c:v>
                </c:pt>
                <c:pt idx="3513">
                  <c:v>9-Dec-03</c:v>
                </c:pt>
                <c:pt idx="3514">
                  <c:v>10-Dec-03</c:v>
                </c:pt>
                <c:pt idx="3515">
                  <c:v>11-Dec-03</c:v>
                </c:pt>
                <c:pt idx="3516">
                  <c:v>12-Dec-03</c:v>
                </c:pt>
                <c:pt idx="3517">
                  <c:v>15-Dec-03</c:v>
                </c:pt>
                <c:pt idx="3518">
                  <c:v>16-Dec-03</c:v>
                </c:pt>
                <c:pt idx="3519">
                  <c:v>17-Dec-03</c:v>
                </c:pt>
                <c:pt idx="3520">
                  <c:v>18-Dec-03</c:v>
                </c:pt>
                <c:pt idx="3521">
                  <c:v>19-Dec-03</c:v>
                </c:pt>
                <c:pt idx="3522">
                  <c:v>22-Dec-03</c:v>
                </c:pt>
                <c:pt idx="3523">
                  <c:v>23-Dec-03</c:v>
                </c:pt>
                <c:pt idx="3524">
                  <c:v>24-Dec-03</c:v>
                </c:pt>
                <c:pt idx="3525">
                  <c:v>26-Dec-03</c:v>
                </c:pt>
                <c:pt idx="3526">
                  <c:v>29-Dec-03</c:v>
                </c:pt>
                <c:pt idx="3527">
                  <c:v>30-Dec-03</c:v>
                </c:pt>
                <c:pt idx="3528">
                  <c:v>31-Dec-03</c:v>
                </c:pt>
                <c:pt idx="3529">
                  <c:v>2-Jan-04</c:v>
                </c:pt>
                <c:pt idx="3530">
                  <c:v>5-Jan-04</c:v>
                </c:pt>
                <c:pt idx="3531">
                  <c:v>6-Jan-04</c:v>
                </c:pt>
                <c:pt idx="3532">
                  <c:v>7-Jan-04</c:v>
                </c:pt>
                <c:pt idx="3533">
                  <c:v>8-Jan-04</c:v>
                </c:pt>
                <c:pt idx="3534">
                  <c:v>9-Jan-04</c:v>
                </c:pt>
                <c:pt idx="3535">
                  <c:v>12-Jan-04</c:v>
                </c:pt>
                <c:pt idx="3536">
                  <c:v>13-Jan-04</c:v>
                </c:pt>
                <c:pt idx="3537">
                  <c:v>14-Jan-04</c:v>
                </c:pt>
                <c:pt idx="3538">
                  <c:v>15-Jan-04</c:v>
                </c:pt>
                <c:pt idx="3539">
                  <c:v>16-Jan-04</c:v>
                </c:pt>
                <c:pt idx="3540">
                  <c:v>20-Jan-04</c:v>
                </c:pt>
                <c:pt idx="3541">
                  <c:v>21-Jan-04</c:v>
                </c:pt>
                <c:pt idx="3542">
                  <c:v>22-Jan-04</c:v>
                </c:pt>
                <c:pt idx="3543">
                  <c:v>23-Jan-04</c:v>
                </c:pt>
                <c:pt idx="3544">
                  <c:v>26-Jan-04</c:v>
                </c:pt>
                <c:pt idx="3545">
                  <c:v>27-Jan-04</c:v>
                </c:pt>
                <c:pt idx="3546">
                  <c:v>28-Jan-04</c:v>
                </c:pt>
                <c:pt idx="3547">
                  <c:v>29-Jan-04</c:v>
                </c:pt>
                <c:pt idx="3548">
                  <c:v>30-Jan-04</c:v>
                </c:pt>
                <c:pt idx="3549">
                  <c:v>2-Feb-04</c:v>
                </c:pt>
                <c:pt idx="3550">
                  <c:v>3-Feb-04</c:v>
                </c:pt>
                <c:pt idx="3551">
                  <c:v>4-Feb-04</c:v>
                </c:pt>
                <c:pt idx="3552">
                  <c:v>5-Feb-04</c:v>
                </c:pt>
                <c:pt idx="3553">
                  <c:v>6-Feb-04</c:v>
                </c:pt>
                <c:pt idx="3554">
                  <c:v>9-Feb-04</c:v>
                </c:pt>
                <c:pt idx="3555">
                  <c:v>10-Feb-04</c:v>
                </c:pt>
                <c:pt idx="3556">
                  <c:v>11-Feb-04</c:v>
                </c:pt>
                <c:pt idx="3557">
                  <c:v>12-Feb-04</c:v>
                </c:pt>
                <c:pt idx="3558">
                  <c:v>13-Feb-04</c:v>
                </c:pt>
                <c:pt idx="3559">
                  <c:v>17-Feb-04</c:v>
                </c:pt>
                <c:pt idx="3560">
                  <c:v>18-Feb-04</c:v>
                </c:pt>
                <c:pt idx="3561">
                  <c:v>19-Feb-04</c:v>
                </c:pt>
                <c:pt idx="3562">
                  <c:v>20-Feb-04</c:v>
                </c:pt>
                <c:pt idx="3563">
                  <c:v>23-Feb-04</c:v>
                </c:pt>
                <c:pt idx="3564">
                  <c:v>24-Feb-04</c:v>
                </c:pt>
                <c:pt idx="3565">
                  <c:v>25-Feb-04</c:v>
                </c:pt>
                <c:pt idx="3566">
                  <c:v>26-Feb-04</c:v>
                </c:pt>
                <c:pt idx="3567">
                  <c:v>27-Feb-04</c:v>
                </c:pt>
                <c:pt idx="3568">
                  <c:v>1-Mar-04</c:v>
                </c:pt>
                <c:pt idx="3569">
                  <c:v>2-Mar-04</c:v>
                </c:pt>
                <c:pt idx="3570">
                  <c:v>3-Mar-04</c:v>
                </c:pt>
                <c:pt idx="3571">
                  <c:v>4-Mar-04</c:v>
                </c:pt>
                <c:pt idx="3572">
                  <c:v>5-Mar-04</c:v>
                </c:pt>
                <c:pt idx="3573">
                  <c:v>8-Mar-04</c:v>
                </c:pt>
                <c:pt idx="3574">
                  <c:v>9-Mar-04</c:v>
                </c:pt>
                <c:pt idx="3575">
                  <c:v>10-Mar-04</c:v>
                </c:pt>
                <c:pt idx="3576">
                  <c:v>11-Mar-04</c:v>
                </c:pt>
                <c:pt idx="3577">
                  <c:v>12-Mar-04</c:v>
                </c:pt>
                <c:pt idx="3578">
                  <c:v>15-Mar-04</c:v>
                </c:pt>
                <c:pt idx="3579">
                  <c:v>16-Mar-04</c:v>
                </c:pt>
                <c:pt idx="3580">
                  <c:v>17-Mar-04</c:v>
                </c:pt>
                <c:pt idx="3581">
                  <c:v>18-Mar-04</c:v>
                </c:pt>
                <c:pt idx="3582">
                  <c:v>19-Mar-04</c:v>
                </c:pt>
                <c:pt idx="3583">
                  <c:v>22-Mar-04</c:v>
                </c:pt>
                <c:pt idx="3584">
                  <c:v>23-Mar-04</c:v>
                </c:pt>
                <c:pt idx="3585">
                  <c:v>24-Mar-04</c:v>
                </c:pt>
                <c:pt idx="3586">
                  <c:v>25-Mar-04</c:v>
                </c:pt>
                <c:pt idx="3587">
                  <c:v>26-Mar-04</c:v>
                </c:pt>
                <c:pt idx="3588">
                  <c:v>29-Mar-04</c:v>
                </c:pt>
                <c:pt idx="3589">
                  <c:v>30-Mar-04</c:v>
                </c:pt>
                <c:pt idx="3590">
                  <c:v>31-Mar-04</c:v>
                </c:pt>
                <c:pt idx="3591">
                  <c:v>1-Apr-04</c:v>
                </c:pt>
                <c:pt idx="3592">
                  <c:v>2-Apr-04</c:v>
                </c:pt>
                <c:pt idx="3593">
                  <c:v>5-Apr-04</c:v>
                </c:pt>
                <c:pt idx="3594">
                  <c:v>6-Apr-04</c:v>
                </c:pt>
                <c:pt idx="3595">
                  <c:v>7-Apr-04</c:v>
                </c:pt>
                <c:pt idx="3596">
                  <c:v>8-Apr-04</c:v>
                </c:pt>
                <c:pt idx="3597">
                  <c:v>12-Apr-04</c:v>
                </c:pt>
                <c:pt idx="3598">
                  <c:v>13-Apr-04</c:v>
                </c:pt>
                <c:pt idx="3599">
                  <c:v>14-Apr-04</c:v>
                </c:pt>
                <c:pt idx="3600">
                  <c:v>15-Apr-04</c:v>
                </c:pt>
                <c:pt idx="3601">
                  <c:v>16-Apr-04</c:v>
                </c:pt>
                <c:pt idx="3602">
                  <c:v>19-Apr-04</c:v>
                </c:pt>
                <c:pt idx="3603">
                  <c:v>20-Apr-04</c:v>
                </c:pt>
                <c:pt idx="3604">
                  <c:v>21-Apr-04</c:v>
                </c:pt>
                <c:pt idx="3605">
                  <c:v>22-Apr-04</c:v>
                </c:pt>
                <c:pt idx="3606">
                  <c:v>23-Apr-04</c:v>
                </c:pt>
                <c:pt idx="3607">
                  <c:v>26-Apr-04</c:v>
                </c:pt>
                <c:pt idx="3608">
                  <c:v>27-Apr-04</c:v>
                </c:pt>
                <c:pt idx="3609">
                  <c:v>28-Apr-04</c:v>
                </c:pt>
                <c:pt idx="3610">
                  <c:v>29-Apr-04</c:v>
                </c:pt>
                <c:pt idx="3611">
                  <c:v>30-Apr-04</c:v>
                </c:pt>
                <c:pt idx="3612">
                  <c:v>3-May-04</c:v>
                </c:pt>
                <c:pt idx="3613">
                  <c:v>4-May-04</c:v>
                </c:pt>
                <c:pt idx="3614">
                  <c:v>5-May-04</c:v>
                </c:pt>
                <c:pt idx="3615">
                  <c:v>6-May-04</c:v>
                </c:pt>
                <c:pt idx="3616">
                  <c:v>7-May-04</c:v>
                </c:pt>
                <c:pt idx="3617">
                  <c:v>10-May-04</c:v>
                </c:pt>
                <c:pt idx="3618">
                  <c:v>11-May-04</c:v>
                </c:pt>
                <c:pt idx="3619">
                  <c:v>12-May-04</c:v>
                </c:pt>
                <c:pt idx="3620">
                  <c:v>13-May-04</c:v>
                </c:pt>
                <c:pt idx="3621">
                  <c:v>14-May-04</c:v>
                </c:pt>
                <c:pt idx="3622">
                  <c:v>17-May-04</c:v>
                </c:pt>
                <c:pt idx="3623">
                  <c:v>18-May-04</c:v>
                </c:pt>
                <c:pt idx="3624">
                  <c:v>19-May-04</c:v>
                </c:pt>
                <c:pt idx="3625">
                  <c:v>20-May-04</c:v>
                </c:pt>
                <c:pt idx="3626">
                  <c:v>21-May-04</c:v>
                </c:pt>
                <c:pt idx="3627">
                  <c:v>24-May-04</c:v>
                </c:pt>
                <c:pt idx="3628">
                  <c:v>25-May-04</c:v>
                </c:pt>
                <c:pt idx="3629">
                  <c:v>26-May-04</c:v>
                </c:pt>
                <c:pt idx="3630">
                  <c:v>27-May-04</c:v>
                </c:pt>
                <c:pt idx="3631">
                  <c:v>28-May-04</c:v>
                </c:pt>
                <c:pt idx="3632">
                  <c:v>1-Jun-04</c:v>
                </c:pt>
                <c:pt idx="3633">
                  <c:v>2-Jun-04</c:v>
                </c:pt>
                <c:pt idx="3634">
                  <c:v>3-Jun-04</c:v>
                </c:pt>
                <c:pt idx="3635">
                  <c:v>4-Jun-04</c:v>
                </c:pt>
                <c:pt idx="3636">
                  <c:v>7-Jun-04</c:v>
                </c:pt>
                <c:pt idx="3637">
                  <c:v>8-Jun-04</c:v>
                </c:pt>
                <c:pt idx="3638">
                  <c:v>9-Jun-04</c:v>
                </c:pt>
                <c:pt idx="3639">
                  <c:v>10-Jun-04</c:v>
                </c:pt>
                <c:pt idx="3640">
                  <c:v>14-Jun-04</c:v>
                </c:pt>
                <c:pt idx="3641">
                  <c:v>15-Jun-04</c:v>
                </c:pt>
                <c:pt idx="3642">
                  <c:v>16-Jun-04</c:v>
                </c:pt>
                <c:pt idx="3643">
                  <c:v>17-Jun-04</c:v>
                </c:pt>
                <c:pt idx="3644">
                  <c:v>18-Jun-04</c:v>
                </c:pt>
                <c:pt idx="3645">
                  <c:v>21-Jun-04</c:v>
                </c:pt>
                <c:pt idx="3646">
                  <c:v>22-Jun-04</c:v>
                </c:pt>
                <c:pt idx="3647">
                  <c:v>23-Jun-04</c:v>
                </c:pt>
                <c:pt idx="3648">
                  <c:v>24-Jun-04</c:v>
                </c:pt>
                <c:pt idx="3649">
                  <c:v>25-Jun-04</c:v>
                </c:pt>
                <c:pt idx="3650">
                  <c:v>28-Jun-04</c:v>
                </c:pt>
                <c:pt idx="3651">
                  <c:v>29-Jun-04</c:v>
                </c:pt>
                <c:pt idx="3652">
                  <c:v>30-Jun-04</c:v>
                </c:pt>
                <c:pt idx="3653">
                  <c:v>1-Jul-04</c:v>
                </c:pt>
                <c:pt idx="3654">
                  <c:v>2-Jul-04</c:v>
                </c:pt>
                <c:pt idx="3655">
                  <c:v>6-Jul-04</c:v>
                </c:pt>
                <c:pt idx="3656">
                  <c:v>7-Jul-04</c:v>
                </c:pt>
                <c:pt idx="3657">
                  <c:v>8-Jul-04</c:v>
                </c:pt>
                <c:pt idx="3658">
                  <c:v>9-Jul-04</c:v>
                </c:pt>
                <c:pt idx="3659">
                  <c:v>12-Jul-04</c:v>
                </c:pt>
                <c:pt idx="3660">
                  <c:v>13-Jul-04</c:v>
                </c:pt>
                <c:pt idx="3661">
                  <c:v>14-Jul-04</c:v>
                </c:pt>
                <c:pt idx="3662">
                  <c:v>15-Jul-04</c:v>
                </c:pt>
                <c:pt idx="3663">
                  <c:v>16-Jul-04</c:v>
                </c:pt>
                <c:pt idx="3664">
                  <c:v>19-Jul-04</c:v>
                </c:pt>
                <c:pt idx="3665">
                  <c:v>20-Jul-04</c:v>
                </c:pt>
                <c:pt idx="3666">
                  <c:v>21-Jul-04</c:v>
                </c:pt>
                <c:pt idx="3667">
                  <c:v>22-Jul-04</c:v>
                </c:pt>
                <c:pt idx="3668">
                  <c:v>23-Jul-04</c:v>
                </c:pt>
                <c:pt idx="3669">
                  <c:v>26-Jul-04</c:v>
                </c:pt>
                <c:pt idx="3670">
                  <c:v>27-Jul-04</c:v>
                </c:pt>
                <c:pt idx="3671">
                  <c:v>28-Jul-04</c:v>
                </c:pt>
                <c:pt idx="3672">
                  <c:v>29-Jul-04</c:v>
                </c:pt>
                <c:pt idx="3673">
                  <c:v>30-Jul-04</c:v>
                </c:pt>
                <c:pt idx="3674">
                  <c:v>2-Aug-04</c:v>
                </c:pt>
                <c:pt idx="3675">
                  <c:v>3-Aug-04</c:v>
                </c:pt>
                <c:pt idx="3676">
                  <c:v>4-Aug-04</c:v>
                </c:pt>
                <c:pt idx="3677">
                  <c:v>5-Aug-04</c:v>
                </c:pt>
                <c:pt idx="3678">
                  <c:v>6-Aug-04</c:v>
                </c:pt>
                <c:pt idx="3679">
                  <c:v>9-Aug-04</c:v>
                </c:pt>
                <c:pt idx="3680">
                  <c:v>10-Aug-04</c:v>
                </c:pt>
                <c:pt idx="3681">
                  <c:v>11-Aug-04</c:v>
                </c:pt>
                <c:pt idx="3682">
                  <c:v>12-Aug-04</c:v>
                </c:pt>
                <c:pt idx="3683">
                  <c:v>13-Aug-04</c:v>
                </c:pt>
                <c:pt idx="3684">
                  <c:v>16-Aug-04</c:v>
                </c:pt>
                <c:pt idx="3685">
                  <c:v>17-Aug-04</c:v>
                </c:pt>
                <c:pt idx="3686">
                  <c:v>18-Aug-04</c:v>
                </c:pt>
                <c:pt idx="3687">
                  <c:v>19-Aug-04</c:v>
                </c:pt>
                <c:pt idx="3688">
                  <c:v>20-Aug-04</c:v>
                </c:pt>
                <c:pt idx="3689">
                  <c:v>23-Aug-04</c:v>
                </c:pt>
                <c:pt idx="3690">
                  <c:v>24-Aug-04</c:v>
                </c:pt>
                <c:pt idx="3691">
                  <c:v>25-Aug-04</c:v>
                </c:pt>
                <c:pt idx="3692">
                  <c:v>26-Aug-04</c:v>
                </c:pt>
                <c:pt idx="3693">
                  <c:v>27-Aug-04</c:v>
                </c:pt>
                <c:pt idx="3694">
                  <c:v>30-Aug-04</c:v>
                </c:pt>
                <c:pt idx="3695">
                  <c:v>31-Aug-04</c:v>
                </c:pt>
                <c:pt idx="3696">
                  <c:v>1-Sep-04</c:v>
                </c:pt>
                <c:pt idx="3697">
                  <c:v>2-Sep-04</c:v>
                </c:pt>
                <c:pt idx="3698">
                  <c:v>3-Sep-04</c:v>
                </c:pt>
                <c:pt idx="3699">
                  <c:v>7-Sep-04</c:v>
                </c:pt>
                <c:pt idx="3700">
                  <c:v>8-Sep-04</c:v>
                </c:pt>
                <c:pt idx="3701">
                  <c:v>9-Sep-04</c:v>
                </c:pt>
                <c:pt idx="3702">
                  <c:v>10-Sep-04</c:v>
                </c:pt>
                <c:pt idx="3703">
                  <c:v>13-Sep-04</c:v>
                </c:pt>
                <c:pt idx="3704">
                  <c:v>14-Sep-04</c:v>
                </c:pt>
                <c:pt idx="3705">
                  <c:v>15-Sep-04</c:v>
                </c:pt>
                <c:pt idx="3706">
                  <c:v>16-Sep-04</c:v>
                </c:pt>
                <c:pt idx="3707">
                  <c:v>17-Sep-04</c:v>
                </c:pt>
                <c:pt idx="3708">
                  <c:v>20-Sep-04</c:v>
                </c:pt>
                <c:pt idx="3709">
                  <c:v>21-Sep-04</c:v>
                </c:pt>
                <c:pt idx="3710">
                  <c:v>22-Sep-04</c:v>
                </c:pt>
                <c:pt idx="3711">
                  <c:v>23-Sep-04</c:v>
                </c:pt>
                <c:pt idx="3712">
                  <c:v>24-Sep-04</c:v>
                </c:pt>
                <c:pt idx="3713">
                  <c:v>27-Sep-04</c:v>
                </c:pt>
                <c:pt idx="3714">
                  <c:v>28-Sep-04</c:v>
                </c:pt>
                <c:pt idx="3715">
                  <c:v>29-Sep-04</c:v>
                </c:pt>
                <c:pt idx="3716">
                  <c:v>30-Sep-04</c:v>
                </c:pt>
                <c:pt idx="3717">
                  <c:v>1-Oct-04</c:v>
                </c:pt>
                <c:pt idx="3718">
                  <c:v>4-Oct-04</c:v>
                </c:pt>
                <c:pt idx="3719">
                  <c:v>5-Oct-04</c:v>
                </c:pt>
                <c:pt idx="3720">
                  <c:v>6-Oct-04</c:v>
                </c:pt>
                <c:pt idx="3721">
                  <c:v>7-Oct-04</c:v>
                </c:pt>
                <c:pt idx="3722">
                  <c:v>8-Oct-04</c:v>
                </c:pt>
                <c:pt idx="3723">
                  <c:v>11-Oct-04</c:v>
                </c:pt>
                <c:pt idx="3724">
                  <c:v>12-Oct-04</c:v>
                </c:pt>
                <c:pt idx="3725">
                  <c:v>13-Oct-04</c:v>
                </c:pt>
                <c:pt idx="3726">
                  <c:v>14-Oct-04</c:v>
                </c:pt>
                <c:pt idx="3727">
                  <c:v>15-Oct-04</c:v>
                </c:pt>
                <c:pt idx="3728">
                  <c:v>18-Oct-04</c:v>
                </c:pt>
                <c:pt idx="3729">
                  <c:v>19-Oct-04</c:v>
                </c:pt>
                <c:pt idx="3730">
                  <c:v>20-Oct-04</c:v>
                </c:pt>
                <c:pt idx="3731">
                  <c:v>21-Oct-04</c:v>
                </c:pt>
                <c:pt idx="3732">
                  <c:v>22-Oct-04</c:v>
                </c:pt>
                <c:pt idx="3733">
                  <c:v>25-Oct-04</c:v>
                </c:pt>
                <c:pt idx="3734">
                  <c:v>26-Oct-04</c:v>
                </c:pt>
                <c:pt idx="3735">
                  <c:v>27-Oct-04</c:v>
                </c:pt>
                <c:pt idx="3736">
                  <c:v>28-Oct-04</c:v>
                </c:pt>
                <c:pt idx="3737">
                  <c:v>29-Oct-04</c:v>
                </c:pt>
                <c:pt idx="3738">
                  <c:v>1-Nov-04</c:v>
                </c:pt>
                <c:pt idx="3739">
                  <c:v>2-Nov-04</c:v>
                </c:pt>
                <c:pt idx="3740">
                  <c:v>3-Nov-04</c:v>
                </c:pt>
                <c:pt idx="3741">
                  <c:v>4-Nov-04</c:v>
                </c:pt>
                <c:pt idx="3742">
                  <c:v>5-Nov-04</c:v>
                </c:pt>
                <c:pt idx="3743">
                  <c:v>8-Nov-04</c:v>
                </c:pt>
                <c:pt idx="3744">
                  <c:v>9-Nov-04</c:v>
                </c:pt>
                <c:pt idx="3745">
                  <c:v>10-Nov-04</c:v>
                </c:pt>
                <c:pt idx="3746">
                  <c:v>11-Nov-04</c:v>
                </c:pt>
                <c:pt idx="3747">
                  <c:v>12-Nov-04</c:v>
                </c:pt>
                <c:pt idx="3748">
                  <c:v>15-Nov-04</c:v>
                </c:pt>
                <c:pt idx="3749">
                  <c:v>16-Nov-04</c:v>
                </c:pt>
                <c:pt idx="3750">
                  <c:v>17-Nov-04</c:v>
                </c:pt>
                <c:pt idx="3751">
                  <c:v>18-Nov-04</c:v>
                </c:pt>
                <c:pt idx="3752">
                  <c:v>19-Nov-04</c:v>
                </c:pt>
                <c:pt idx="3753">
                  <c:v>22-Nov-04</c:v>
                </c:pt>
                <c:pt idx="3754">
                  <c:v>23-Nov-04</c:v>
                </c:pt>
                <c:pt idx="3755">
                  <c:v>24-Nov-04</c:v>
                </c:pt>
                <c:pt idx="3756">
                  <c:v>26-Nov-04</c:v>
                </c:pt>
                <c:pt idx="3757">
                  <c:v>29-Nov-04</c:v>
                </c:pt>
                <c:pt idx="3758">
                  <c:v>30-Nov-04</c:v>
                </c:pt>
                <c:pt idx="3759">
                  <c:v>1-Dec-04</c:v>
                </c:pt>
                <c:pt idx="3760">
                  <c:v>2-Dec-04</c:v>
                </c:pt>
                <c:pt idx="3761">
                  <c:v>3-Dec-04</c:v>
                </c:pt>
                <c:pt idx="3762">
                  <c:v>6-Dec-04</c:v>
                </c:pt>
                <c:pt idx="3763">
                  <c:v>7-Dec-04</c:v>
                </c:pt>
                <c:pt idx="3764">
                  <c:v>8-Dec-04</c:v>
                </c:pt>
                <c:pt idx="3765">
                  <c:v>9-Dec-04</c:v>
                </c:pt>
                <c:pt idx="3766">
                  <c:v>10-Dec-04</c:v>
                </c:pt>
                <c:pt idx="3767">
                  <c:v>13-Dec-04</c:v>
                </c:pt>
                <c:pt idx="3768">
                  <c:v>14-Dec-04</c:v>
                </c:pt>
                <c:pt idx="3769">
                  <c:v>15-Dec-04</c:v>
                </c:pt>
                <c:pt idx="3770">
                  <c:v>16-Dec-04</c:v>
                </c:pt>
                <c:pt idx="3771">
                  <c:v>17-Dec-04</c:v>
                </c:pt>
                <c:pt idx="3772">
                  <c:v>20-Dec-04</c:v>
                </c:pt>
                <c:pt idx="3773">
                  <c:v>21-Dec-04</c:v>
                </c:pt>
                <c:pt idx="3774">
                  <c:v>22-Dec-04</c:v>
                </c:pt>
                <c:pt idx="3775">
                  <c:v>23-Dec-04</c:v>
                </c:pt>
                <c:pt idx="3776">
                  <c:v>27-Dec-04</c:v>
                </c:pt>
                <c:pt idx="3777">
                  <c:v>28-Dec-04</c:v>
                </c:pt>
                <c:pt idx="3778">
                  <c:v>29-Dec-04</c:v>
                </c:pt>
                <c:pt idx="3779">
                  <c:v>30-Dec-04</c:v>
                </c:pt>
                <c:pt idx="3780">
                  <c:v>31-Dec-04</c:v>
                </c:pt>
                <c:pt idx="3781">
                  <c:v>3-Jan-05</c:v>
                </c:pt>
                <c:pt idx="3782">
                  <c:v>4-Jan-05</c:v>
                </c:pt>
                <c:pt idx="3783">
                  <c:v>5-Jan-05</c:v>
                </c:pt>
                <c:pt idx="3784">
                  <c:v>6-Jan-05</c:v>
                </c:pt>
                <c:pt idx="3785">
                  <c:v>7-Jan-05</c:v>
                </c:pt>
                <c:pt idx="3786">
                  <c:v>10-Jan-05</c:v>
                </c:pt>
                <c:pt idx="3787">
                  <c:v>11-Jan-05</c:v>
                </c:pt>
                <c:pt idx="3788">
                  <c:v>12-Jan-05</c:v>
                </c:pt>
                <c:pt idx="3789">
                  <c:v>13-Jan-05</c:v>
                </c:pt>
                <c:pt idx="3790">
                  <c:v>14-Jan-05</c:v>
                </c:pt>
                <c:pt idx="3791">
                  <c:v>18-Jan-05</c:v>
                </c:pt>
                <c:pt idx="3792">
                  <c:v>19-Jan-05</c:v>
                </c:pt>
                <c:pt idx="3793">
                  <c:v>20-Jan-05</c:v>
                </c:pt>
                <c:pt idx="3794">
                  <c:v>21-Jan-05</c:v>
                </c:pt>
                <c:pt idx="3795">
                  <c:v>24-Jan-05</c:v>
                </c:pt>
                <c:pt idx="3796">
                  <c:v>25-Jan-05</c:v>
                </c:pt>
                <c:pt idx="3797">
                  <c:v>26-Jan-05</c:v>
                </c:pt>
                <c:pt idx="3798">
                  <c:v>27-Jan-05</c:v>
                </c:pt>
                <c:pt idx="3799">
                  <c:v>28-Jan-05</c:v>
                </c:pt>
                <c:pt idx="3800">
                  <c:v>31-Jan-05</c:v>
                </c:pt>
                <c:pt idx="3801">
                  <c:v>1-Feb-05</c:v>
                </c:pt>
                <c:pt idx="3802">
                  <c:v>2-Feb-05</c:v>
                </c:pt>
                <c:pt idx="3803">
                  <c:v>3-Feb-05</c:v>
                </c:pt>
                <c:pt idx="3804">
                  <c:v>4-Feb-05</c:v>
                </c:pt>
                <c:pt idx="3805">
                  <c:v>7-Feb-05</c:v>
                </c:pt>
                <c:pt idx="3806">
                  <c:v>8-Feb-05</c:v>
                </c:pt>
                <c:pt idx="3807">
                  <c:v>9-Feb-05</c:v>
                </c:pt>
                <c:pt idx="3808">
                  <c:v>10-Feb-05</c:v>
                </c:pt>
                <c:pt idx="3809">
                  <c:v>11-Feb-05</c:v>
                </c:pt>
                <c:pt idx="3810">
                  <c:v>14-Feb-05</c:v>
                </c:pt>
                <c:pt idx="3811">
                  <c:v>15-Feb-05</c:v>
                </c:pt>
                <c:pt idx="3812">
                  <c:v>16-Feb-05</c:v>
                </c:pt>
                <c:pt idx="3813">
                  <c:v>17-Feb-05</c:v>
                </c:pt>
                <c:pt idx="3814">
                  <c:v>18-Feb-05</c:v>
                </c:pt>
                <c:pt idx="3815">
                  <c:v>22-Feb-05</c:v>
                </c:pt>
                <c:pt idx="3816">
                  <c:v>23-Feb-05</c:v>
                </c:pt>
                <c:pt idx="3817">
                  <c:v>24-Feb-05</c:v>
                </c:pt>
                <c:pt idx="3818">
                  <c:v>25-Feb-05</c:v>
                </c:pt>
                <c:pt idx="3819">
                  <c:v>28-Feb-05</c:v>
                </c:pt>
                <c:pt idx="3820">
                  <c:v>1-Mar-05</c:v>
                </c:pt>
                <c:pt idx="3821">
                  <c:v>2-Mar-05</c:v>
                </c:pt>
                <c:pt idx="3822">
                  <c:v>3-Mar-05</c:v>
                </c:pt>
                <c:pt idx="3823">
                  <c:v>4-Mar-05</c:v>
                </c:pt>
                <c:pt idx="3824">
                  <c:v>7-Mar-05</c:v>
                </c:pt>
                <c:pt idx="3825">
                  <c:v>8-Mar-05</c:v>
                </c:pt>
                <c:pt idx="3826">
                  <c:v>9-Mar-05</c:v>
                </c:pt>
                <c:pt idx="3827">
                  <c:v>10-Mar-05</c:v>
                </c:pt>
                <c:pt idx="3828">
                  <c:v>11-Mar-05</c:v>
                </c:pt>
                <c:pt idx="3829">
                  <c:v>14-Mar-05</c:v>
                </c:pt>
                <c:pt idx="3830">
                  <c:v>15-Mar-05</c:v>
                </c:pt>
                <c:pt idx="3831">
                  <c:v>16-Mar-05</c:v>
                </c:pt>
                <c:pt idx="3832">
                  <c:v>17-Mar-05</c:v>
                </c:pt>
                <c:pt idx="3833">
                  <c:v>18-Mar-05</c:v>
                </c:pt>
                <c:pt idx="3834">
                  <c:v>21-Mar-05</c:v>
                </c:pt>
                <c:pt idx="3835">
                  <c:v>22-Mar-05</c:v>
                </c:pt>
                <c:pt idx="3836">
                  <c:v>23-Mar-05</c:v>
                </c:pt>
                <c:pt idx="3837">
                  <c:v>24-Mar-05</c:v>
                </c:pt>
                <c:pt idx="3838">
                  <c:v>28-Mar-05</c:v>
                </c:pt>
                <c:pt idx="3839">
                  <c:v>29-Mar-05</c:v>
                </c:pt>
                <c:pt idx="3840">
                  <c:v>30-Mar-05</c:v>
                </c:pt>
                <c:pt idx="3841">
                  <c:v>31-Mar-05</c:v>
                </c:pt>
                <c:pt idx="3842">
                  <c:v>1-Apr-05</c:v>
                </c:pt>
                <c:pt idx="3843">
                  <c:v>4-Apr-05</c:v>
                </c:pt>
                <c:pt idx="3844">
                  <c:v>5-Apr-05</c:v>
                </c:pt>
                <c:pt idx="3845">
                  <c:v>6-Apr-05</c:v>
                </c:pt>
                <c:pt idx="3846">
                  <c:v>7-Apr-05</c:v>
                </c:pt>
                <c:pt idx="3847">
                  <c:v>8-Apr-05</c:v>
                </c:pt>
                <c:pt idx="3848">
                  <c:v>11-Apr-05</c:v>
                </c:pt>
                <c:pt idx="3849">
                  <c:v>12-Apr-05</c:v>
                </c:pt>
                <c:pt idx="3850">
                  <c:v>13-Apr-05</c:v>
                </c:pt>
                <c:pt idx="3851">
                  <c:v>14-Apr-05</c:v>
                </c:pt>
                <c:pt idx="3852">
                  <c:v>15-Apr-05</c:v>
                </c:pt>
                <c:pt idx="3853">
                  <c:v>18-Apr-05</c:v>
                </c:pt>
                <c:pt idx="3854">
                  <c:v>19-Apr-05</c:v>
                </c:pt>
                <c:pt idx="3855">
                  <c:v>20-Apr-05</c:v>
                </c:pt>
                <c:pt idx="3856">
                  <c:v>21-Apr-05</c:v>
                </c:pt>
                <c:pt idx="3857">
                  <c:v>22-Apr-05</c:v>
                </c:pt>
                <c:pt idx="3858">
                  <c:v>25-Apr-05</c:v>
                </c:pt>
                <c:pt idx="3859">
                  <c:v>26-Apr-05</c:v>
                </c:pt>
                <c:pt idx="3860">
                  <c:v>27-Apr-05</c:v>
                </c:pt>
                <c:pt idx="3861">
                  <c:v>28-Apr-05</c:v>
                </c:pt>
                <c:pt idx="3862">
                  <c:v>29-Apr-05</c:v>
                </c:pt>
                <c:pt idx="3863">
                  <c:v>2-May-05</c:v>
                </c:pt>
                <c:pt idx="3864">
                  <c:v>3-May-05</c:v>
                </c:pt>
                <c:pt idx="3865">
                  <c:v>4-May-05</c:v>
                </c:pt>
                <c:pt idx="3866">
                  <c:v>5-May-05</c:v>
                </c:pt>
                <c:pt idx="3867">
                  <c:v>6-May-05</c:v>
                </c:pt>
                <c:pt idx="3868">
                  <c:v>9-May-05</c:v>
                </c:pt>
                <c:pt idx="3869">
                  <c:v>10-May-05</c:v>
                </c:pt>
                <c:pt idx="3870">
                  <c:v>11-May-05</c:v>
                </c:pt>
                <c:pt idx="3871">
                  <c:v>12-May-05</c:v>
                </c:pt>
                <c:pt idx="3872">
                  <c:v>13-May-05</c:v>
                </c:pt>
                <c:pt idx="3873">
                  <c:v>16-May-05</c:v>
                </c:pt>
                <c:pt idx="3874">
                  <c:v>17-May-05</c:v>
                </c:pt>
                <c:pt idx="3875">
                  <c:v>18-May-05</c:v>
                </c:pt>
                <c:pt idx="3876">
                  <c:v>19-May-05</c:v>
                </c:pt>
                <c:pt idx="3877">
                  <c:v>20-May-05</c:v>
                </c:pt>
                <c:pt idx="3878">
                  <c:v>23-May-05</c:v>
                </c:pt>
                <c:pt idx="3879">
                  <c:v>24-May-05</c:v>
                </c:pt>
                <c:pt idx="3880">
                  <c:v>25-May-05</c:v>
                </c:pt>
                <c:pt idx="3881">
                  <c:v>26-May-05</c:v>
                </c:pt>
                <c:pt idx="3882">
                  <c:v>27-May-05</c:v>
                </c:pt>
                <c:pt idx="3883">
                  <c:v>31-May-05</c:v>
                </c:pt>
                <c:pt idx="3884">
                  <c:v>1-Jun-05</c:v>
                </c:pt>
                <c:pt idx="3885">
                  <c:v>2-Jun-05</c:v>
                </c:pt>
                <c:pt idx="3886">
                  <c:v>3-Jun-05</c:v>
                </c:pt>
                <c:pt idx="3887">
                  <c:v>6-Jun-05</c:v>
                </c:pt>
                <c:pt idx="3888">
                  <c:v>7-Jun-05</c:v>
                </c:pt>
                <c:pt idx="3889">
                  <c:v>8-Jun-05</c:v>
                </c:pt>
                <c:pt idx="3890">
                  <c:v>9-Jun-05</c:v>
                </c:pt>
                <c:pt idx="3891">
                  <c:v>10-Jun-05</c:v>
                </c:pt>
                <c:pt idx="3892">
                  <c:v>13-Jun-05</c:v>
                </c:pt>
                <c:pt idx="3893">
                  <c:v>14-Jun-05</c:v>
                </c:pt>
                <c:pt idx="3894">
                  <c:v>15-Jun-05</c:v>
                </c:pt>
                <c:pt idx="3895">
                  <c:v>16-Jun-05</c:v>
                </c:pt>
                <c:pt idx="3896">
                  <c:v>17-Jun-05</c:v>
                </c:pt>
                <c:pt idx="3897">
                  <c:v>20-Jun-05</c:v>
                </c:pt>
                <c:pt idx="3898">
                  <c:v>21-Jun-05</c:v>
                </c:pt>
                <c:pt idx="3899">
                  <c:v>22-Jun-05</c:v>
                </c:pt>
                <c:pt idx="3900">
                  <c:v>23-Jun-05</c:v>
                </c:pt>
                <c:pt idx="3901">
                  <c:v>24-Jun-05</c:v>
                </c:pt>
                <c:pt idx="3902">
                  <c:v>27-Jun-05</c:v>
                </c:pt>
                <c:pt idx="3903">
                  <c:v>28-Jun-05</c:v>
                </c:pt>
                <c:pt idx="3904">
                  <c:v>29-Jun-05</c:v>
                </c:pt>
                <c:pt idx="3905">
                  <c:v>30-Jun-05</c:v>
                </c:pt>
                <c:pt idx="3906">
                  <c:v>1-Jul-05</c:v>
                </c:pt>
                <c:pt idx="3907">
                  <c:v>5-Jul-05</c:v>
                </c:pt>
                <c:pt idx="3908">
                  <c:v>6-Jul-05</c:v>
                </c:pt>
                <c:pt idx="3909">
                  <c:v>7-Jul-05</c:v>
                </c:pt>
                <c:pt idx="3910">
                  <c:v>8-Jul-05</c:v>
                </c:pt>
                <c:pt idx="3911">
                  <c:v>11-Jul-05</c:v>
                </c:pt>
                <c:pt idx="3912">
                  <c:v>12-Jul-05</c:v>
                </c:pt>
                <c:pt idx="3913">
                  <c:v>13-Jul-05</c:v>
                </c:pt>
                <c:pt idx="3914">
                  <c:v>14-Jul-05</c:v>
                </c:pt>
                <c:pt idx="3915">
                  <c:v>15-Jul-05</c:v>
                </c:pt>
                <c:pt idx="3916">
                  <c:v>18-Jul-05</c:v>
                </c:pt>
                <c:pt idx="3917">
                  <c:v>19-Jul-05</c:v>
                </c:pt>
                <c:pt idx="3918">
                  <c:v>20-Jul-05</c:v>
                </c:pt>
                <c:pt idx="3919">
                  <c:v>21-Jul-05</c:v>
                </c:pt>
                <c:pt idx="3920">
                  <c:v>22-Jul-05</c:v>
                </c:pt>
                <c:pt idx="3921">
                  <c:v>25-Jul-05</c:v>
                </c:pt>
                <c:pt idx="3922">
                  <c:v>26-Jul-05</c:v>
                </c:pt>
                <c:pt idx="3923">
                  <c:v>27-Jul-05</c:v>
                </c:pt>
                <c:pt idx="3924">
                  <c:v>28-Jul-05</c:v>
                </c:pt>
                <c:pt idx="3925">
                  <c:v>29-Jul-05</c:v>
                </c:pt>
                <c:pt idx="3926">
                  <c:v>1-Aug-05</c:v>
                </c:pt>
                <c:pt idx="3927">
                  <c:v>2-Aug-05</c:v>
                </c:pt>
                <c:pt idx="3928">
                  <c:v>3-Aug-05</c:v>
                </c:pt>
                <c:pt idx="3929">
                  <c:v>4-Aug-05</c:v>
                </c:pt>
                <c:pt idx="3930">
                  <c:v>5-Aug-05</c:v>
                </c:pt>
                <c:pt idx="3931">
                  <c:v>8-Aug-05</c:v>
                </c:pt>
                <c:pt idx="3932">
                  <c:v>9-Aug-05</c:v>
                </c:pt>
                <c:pt idx="3933">
                  <c:v>10-Aug-05</c:v>
                </c:pt>
                <c:pt idx="3934">
                  <c:v>11-Aug-05</c:v>
                </c:pt>
                <c:pt idx="3935">
                  <c:v>12-Aug-05</c:v>
                </c:pt>
                <c:pt idx="3936">
                  <c:v>15-Aug-05</c:v>
                </c:pt>
                <c:pt idx="3937">
                  <c:v>16-Aug-05</c:v>
                </c:pt>
                <c:pt idx="3938">
                  <c:v>17-Aug-05</c:v>
                </c:pt>
                <c:pt idx="3939">
                  <c:v>18-Aug-05</c:v>
                </c:pt>
                <c:pt idx="3940">
                  <c:v>19-Aug-05</c:v>
                </c:pt>
                <c:pt idx="3941">
                  <c:v>22-Aug-05</c:v>
                </c:pt>
                <c:pt idx="3942">
                  <c:v>23-Aug-05</c:v>
                </c:pt>
                <c:pt idx="3943">
                  <c:v>24-Aug-05</c:v>
                </c:pt>
                <c:pt idx="3944">
                  <c:v>25-Aug-05</c:v>
                </c:pt>
                <c:pt idx="3945">
                  <c:v>26-Aug-05</c:v>
                </c:pt>
                <c:pt idx="3946">
                  <c:v>29-Aug-05</c:v>
                </c:pt>
                <c:pt idx="3947">
                  <c:v>30-Aug-05</c:v>
                </c:pt>
                <c:pt idx="3948">
                  <c:v>31-Aug-05</c:v>
                </c:pt>
                <c:pt idx="3949">
                  <c:v>1-Sep-05</c:v>
                </c:pt>
                <c:pt idx="3950">
                  <c:v>2-Sep-05</c:v>
                </c:pt>
                <c:pt idx="3951">
                  <c:v>6-Sep-05</c:v>
                </c:pt>
                <c:pt idx="3952">
                  <c:v>7-Sep-05</c:v>
                </c:pt>
                <c:pt idx="3953">
                  <c:v>8-Sep-05</c:v>
                </c:pt>
                <c:pt idx="3954">
                  <c:v>9-Sep-05</c:v>
                </c:pt>
                <c:pt idx="3955">
                  <c:v>12-Sep-05</c:v>
                </c:pt>
                <c:pt idx="3956">
                  <c:v>13-Sep-05</c:v>
                </c:pt>
                <c:pt idx="3957">
                  <c:v>14-Sep-05</c:v>
                </c:pt>
                <c:pt idx="3958">
                  <c:v>15-Sep-05</c:v>
                </c:pt>
                <c:pt idx="3959">
                  <c:v>16-Sep-05</c:v>
                </c:pt>
                <c:pt idx="3960">
                  <c:v>19-Sep-05</c:v>
                </c:pt>
                <c:pt idx="3961">
                  <c:v>20-Sep-05</c:v>
                </c:pt>
                <c:pt idx="3962">
                  <c:v>21-Sep-05</c:v>
                </c:pt>
                <c:pt idx="3963">
                  <c:v>22-Sep-05</c:v>
                </c:pt>
                <c:pt idx="3964">
                  <c:v>23-Sep-05</c:v>
                </c:pt>
                <c:pt idx="3965">
                  <c:v>26-Sep-05</c:v>
                </c:pt>
                <c:pt idx="3966">
                  <c:v>27-Sep-05</c:v>
                </c:pt>
                <c:pt idx="3967">
                  <c:v>28-Sep-05</c:v>
                </c:pt>
                <c:pt idx="3968">
                  <c:v>29-Sep-05</c:v>
                </c:pt>
                <c:pt idx="3969">
                  <c:v>30-Sep-05</c:v>
                </c:pt>
                <c:pt idx="3970">
                  <c:v>3-Oct-05</c:v>
                </c:pt>
                <c:pt idx="3971">
                  <c:v>4-Oct-05</c:v>
                </c:pt>
                <c:pt idx="3972">
                  <c:v>5-Oct-05</c:v>
                </c:pt>
                <c:pt idx="3973">
                  <c:v>6-Oct-05</c:v>
                </c:pt>
                <c:pt idx="3974">
                  <c:v>7-Oct-05</c:v>
                </c:pt>
                <c:pt idx="3975">
                  <c:v>10-Oct-05</c:v>
                </c:pt>
                <c:pt idx="3976">
                  <c:v>11-Oct-05</c:v>
                </c:pt>
                <c:pt idx="3977">
                  <c:v>12-Oct-05</c:v>
                </c:pt>
                <c:pt idx="3978">
                  <c:v>13-Oct-05</c:v>
                </c:pt>
                <c:pt idx="3979">
                  <c:v>14-Oct-05</c:v>
                </c:pt>
                <c:pt idx="3980">
                  <c:v>17-Oct-05</c:v>
                </c:pt>
                <c:pt idx="3981">
                  <c:v>18-Oct-05</c:v>
                </c:pt>
                <c:pt idx="3982">
                  <c:v>19-Oct-05</c:v>
                </c:pt>
                <c:pt idx="3983">
                  <c:v>20-Oct-05</c:v>
                </c:pt>
                <c:pt idx="3984">
                  <c:v>21-Oct-05</c:v>
                </c:pt>
                <c:pt idx="3985">
                  <c:v>24-Oct-05</c:v>
                </c:pt>
                <c:pt idx="3986">
                  <c:v>25-Oct-05</c:v>
                </c:pt>
                <c:pt idx="3987">
                  <c:v>26-Oct-05</c:v>
                </c:pt>
                <c:pt idx="3988">
                  <c:v>27-Oct-05</c:v>
                </c:pt>
                <c:pt idx="3989">
                  <c:v>28-Oct-05</c:v>
                </c:pt>
                <c:pt idx="3990">
                  <c:v>31-Oct-05</c:v>
                </c:pt>
                <c:pt idx="3991">
                  <c:v>1-Nov-05</c:v>
                </c:pt>
                <c:pt idx="3992">
                  <c:v>2-Nov-05</c:v>
                </c:pt>
                <c:pt idx="3993">
                  <c:v>3-Nov-05</c:v>
                </c:pt>
                <c:pt idx="3994">
                  <c:v>4-Nov-05</c:v>
                </c:pt>
                <c:pt idx="3995">
                  <c:v>7-Nov-05</c:v>
                </c:pt>
                <c:pt idx="3996">
                  <c:v>8-Nov-05</c:v>
                </c:pt>
                <c:pt idx="3997">
                  <c:v>9-Nov-05</c:v>
                </c:pt>
                <c:pt idx="3998">
                  <c:v>10-Nov-05</c:v>
                </c:pt>
                <c:pt idx="3999">
                  <c:v>11-Nov-05</c:v>
                </c:pt>
                <c:pt idx="4000">
                  <c:v>14-Nov-05</c:v>
                </c:pt>
                <c:pt idx="4001">
                  <c:v>15-Nov-05</c:v>
                </c:pt>
                <c:pt idx="4002">
                  <c:v>16-Nov-05</c:v>
                </c:pt>
                <c:pt idx="4003">
                  <c:v>17-Nov-05</c:v>
                </c:pt>
                <c:pt idx="4004">
                  <c:v>18-Nov-05</c:v>
                </c:pt>
                <c:pt idx="4005">
                  <c:v>21-Nov-05</c:v>
                </c:pt>
                <c:pt idx="4006">
                  <c:v>22-Nov-05</c:v>
                </c:pt>
                <c:pt idx="4007">
                  <c:v>23-Nov-05</c:v>
                </c:pt>
                <c:pt idx="4008">
                  <c:v>25-Nov-05</c:v>
                </c:pt>
                <c:pt idx="4009">
                  <c:v>28-Nov-05</c:v>
                </c:pt>
                <c:pt idx="4010">
                  <c:v>29-Nov-05</c:v>
                </c:pt>
                <c:pt idx="4011">
                  <c:v>30-Nov-05</c:v>
                </c:pt>
                <c:pt idx="4012">
                  <c:v>1-Dec-05</c:v>
                </c:pt>
                <c:pt idx="4013">
                  <c:v>2-Dec-05</c:v>
                </c:pt>
                <c:pt idx="4014">
                  <c:v>5-Dec-05</c:v>
                </c:pt>
                <c:pt idx="4015">
                  <c:v>6-Dec-05</c:v>
                </c:pt>
                <c:pt idx="4016">
                  <c:v>7-Dec-05</c:v>
                </c:pt>
                <c:pt idx="4017">
                  <c:v>8-Dec-05</c:v>
                </c:pt>
                <c:pt idx="4018">
                  <c:v>9-Dec-05</c:v>
                </c:pt>
                <c:pt idx="4019">
                  <c:v>12-Dec-05</c:v>
                </c:pt>
                <c:pt idx="4020">
                  <c:v>13-Dec-05</c:v>
                </c:pt>
                <c:pt idx="4021">
                  <c:v>14-Dec-05</c:v>
                </c:pt>
                <c:pt idx="4022">
                  <c:v>15-Dec-05</c:v>
                </c:pt>
                <c:pt idx="4023">
                  <c:v>16-Dec-05</c:v>
                </c:pt>
                <c:pt idx="4024">
                  <c:v>19-Dec-05</c:v>
                </c:pt>
                <c:pt idx="4025">
                  <c:v>20-Dec-05</c:v>
                </c:pt>
                <c:pt idx="4026">
                  <c:v>21-Dec-05</c:v>
                </c:pt>
                <c:pt idx="4027">
                  <c:v>22-Dec-05</c:v>
                </c:pt>
                <c:pt idx="4028">
                  <c:v>23-Dec-05</c:v>
                </c:pt>
                <c:pt idx="4029">
                  <c:v>27-Dec-05</c:v>
                </c:pt>
                <c:pt idx="4030">
                  <c:v>28-Dec-05</c:v>
                </c:pt>
                <c:pt idx="4031">
                  <c:v>29-Dec-05</c:v>
                </c:pt>
                <c:pt idx="4032">
                  <c:v>30-Dec-05</c:v>
                </c:pt>
                <c:pt idx="4033">
                  <c:v>3-Jan-06</c:v>
                </c:pt>
                <c:pt idx="4034">
                  <c:v>4-Jan-06</c:v>
                </c:pt>
                <c:pt idx="4035">
                  <c:v>5-Jan-06</c:v>
                </c:pt>
                <c:pt idx="4036">
                  <c:v>6-Jan-06</c:v>
                </c:pt>
                <c:pt idx="4037">
                  <c:v>9-Jan-06</c:v>
                </c:pt>
                <c:pt idx="4038">
                  <c:v>10-Jan-06</c:v>
                </c:pt>
                <c:pt idx="4039">
                  <c:v>11-Jan-06</c:v>
                </c:pt>
                <c:pt idx="4040">
                  <c:v>12-Jan-06</c:v>
                </c:pt>
                <c:pt idx="4041">
                  <c:v>13-Jan-06</c:v>
                </c:pt>
                <c:pt idx="4042">
                  <c:v>17-Jan-06</c:v>
                </c:pt>
                <c:pt idx="4043">
                  <c:v>18-Jan-06</c:v>
                </c:pt>
                <c:pt idx="4044">
                  <c:v>19-Jan-06</c:v>
                </c:pt>
                <c:pt idx="4045">
                  <c:v>20-Jan-06</c:v>
                </c:pt>
                <c:pt idx="4046">
                  <c:v>23-Jan-06</c:v>
                </c:pt>
                <c:pt idx="4047">
                  <c:v>24-Jan-06</c:v>
                </c:pt>
                <c:pt idx="4048">
                  <c:v>25-Jan-06</c:v>
                </c:pt>
                <c:pt idx="4049">
                  <c:v>26-Jan-06</c:v>
                </c:pt>
                <c:pt idx="4050">
                  <c:v>27-Jan-06</c:v>
                </c:pt>
                <c:pt idx="4051">
                  <c:v>30-Jan-06</c:v>
                </c:pt>
                <c:pt idx="4052">
                  <c:v>31-Jan-06</c:v>
                </c:pt>
                <c:pt idx="4053">
                  <c:v>1-Feb-06</c:v>
                </c:pt>
                <c:pt idx="4054">
                  <c:v>2-Feb-06</c:v>
                </c:pt>
                <c:pt idx="4055">
                  <c:v>3-Feb-06</c:v>
                </c:pt>
                <c:pt idx="4056">
                  <c:v>6-Feb-06</c:v>
                </c:pt>
                <c:pt idx="4057">
                  <c:v>7-Feb-06</c:v>
                </c:pt>
                <c:pt idx="4058">
                  <c:v>8-Feb-06</c:v>
                </c:pt>
                <c:pt idx="4059">
                  <c:v>9-Feb-06</c:v>
                </c:pt>
                <c:pt idx="4060">
                  <c:v>10-Feb-06</c:v>
                </c:pt>
                <c:pt idx="4061">
                  <c:v>13-Feb-06</c:v>
                </c:pt>
                <c:pt idx="4062">
                  <c:v>14-Feb-06</c:v>
                </c:pt>
                <c:pt idx="4063">
                  <c:v>15-Feb-06</c:v>
                </c:pt>
                <c:pt idx="4064">
                  <c:v>16-Feb-06</c:v>
                </c:pt>
                <c:pt idx="4065">
                  <c:v>17-Feb-06</c:v>
                </c:pt>
                <c:pt idx="4066">
                  <c:v>21-Feb-06</c:v>
                </c:pt>
                <c:pt idx="4067">
                  <c:v>22-Feb-06</c:v>
                </c:pt>
                <c:pt idx="4068">
                  <c:v>23-Feb-06</c:v>
                </c:pt>
                <c:pt idx="4069">
                  <c:v>24-Feb-06</c:v>
                </c:pt>
                <c:pt idx="4070">
                  <c:v>27-Feb-06</c:v>
                </c:pt>
                <c:pt idx="4071">
                  <c:v>28-Feb-06</c:v>
                </c:pt>
                <c:pt idx="4072">
                  <c:v>1-Mar-06</c:v>
                </c:pt>
                <c:pt idx="4073">
                  <c:v>2-Mar-06</c:v>
                </c:pt>
                <c:pt idx="4074">
                  <c:v>3-Mar-06</c:v>
                </c:pt>
                <c:pt idx="4075">
                  <c:v>6-Mar-06</c:v>
                </c:pt>
                <c:pt idx="4076">
                  <c:v>7-Mar-06</c:v>
                </c:pt>
                <c:pt idx="4077">
                  <c:v>8-Mar-06</c:v>
                </c:pt>
                <c:pt idx="4078">
                  <c:v>9-Mar-06</c:v>
                </c:pt>
                <c:pt idx="4079">
                  <c:v>10-Mar-06</c:v>
                </c:pt>
                <c:pt idx="4080">
                  <c:v>13-Mar-06</c:v>
                </c:pt>
                <c:pt idx="4081">
                  <c:v>14-Mar-06</c:v>
                </c:pt>
                <c:pt idx="4082">
                  <c:v>15-Mar-06</c:v>
                </c:pt>
                <c:pt idx="4083">
                  <c:v>16-Mar-06</c:v>
                </c:pt>
                <c:pt idx="4084">
                  <c:v>17-Mar-06</c:v>
                </c:pt>
                <c:pt idx="4085">
                  <c:v>20-Mar-06</c:v>
                </c:pt>
                <c:pt idx="4086">
                  <c:v>21-Mar-06</c:v>
                </c:pt>
                <c:pt idx="4087">
                  <c:v>22-Mar-06</c:v>
                </c:pt>
                <c:pt idx="4088">
                  <c:v>23-Mar-06</c:v>
                </c:pt>
                <c:pt idx="4089">
                  <c:v>24-Mar-06</c:v>
                </c:pt>
                <c:pt idx="4090">
                  <c:v>27-Mar-06</c:v>
                </c:pt>
                <c:pt idx="4091">
                  <c:v>28-Mar-06</c:v>
                </c:pt>
                <c:pt idx="4092">
                  <c:v>29-Mar-06</c:v>
                </c:pt>
                <c:pt idx="4093">
                  <c:v>30-Mar-06</c:v>
                </c:pt>
                <c:pt idx="4094">
                  <c:v>31-Mar-06</c:v>
                </c:pt>
                <c:pt idx="4095">
                  <c:v>3-Apr-06</c:v>
                </c:pt>
                <c:pt idx="4096">
                  <c:v>4-Apr-06</c:v>
                </c:pt>
                <c:pt idx="4097">
                  <c:v>5-Apr-06</c:v>
                </c:pt>
                <c:pt idx="4098">
                  <c:v>6-Apr-06</c:v>
                </c:pt>
                <c:pt idx="4099">
                  <c:v>7-Apr-06</c:v>
                </c:pt>
                <c:pt idx="4100">
                  <c:v>10-Apr-06</c:v>
                </c:pt>
                <c:pt idx="4101">
                  <c:v>11-Apr-06</c:v>
                </c:pt>
                <c:pt idx="4102">
                  <c:v>12-Apr-06</c:v>
                </c:pt>
                <c:pt idx="4103">
                  <c:v>13-Apr-06</c:v>
                </c:pt>
                <c:pt idx="4104">
                  <c:v>17-Apr-06</c:v>
                </c:pt>
                <c:pt idx="4105">
                  <c:v>18-Apr-06</c:v>
                </c:pt>
                <c:pt idx="4106">
                  <c:v>19-Apr-06</c:v>
                </c:pt>
                <c:pt idx="4107">
                  <c:v>20-Apr-06</c:v>
                </c:pt>
                <c:pt idx="4108">
                  <c:v>21-Apr-06</c:v>
                </c:pt>
                <c:pt idx="4109">
                  <c:v>24-Apr-06</c:v>
                </c:pt>
                <c:pt idx="4110">
                  <c:v>25-Apr-06</c:v>
                </c:pt>
                <c:pt idx="4111">
                  <c:v>26-Apr-06</c:v>
                </c:pt>
                <c:pt idx="4112">
                  <c:v>27-Apr-06</c:v>
                </c:pt>
                <c:pt idx="4113">
                  <c:v>28-Apr-06</c:v>
                </c:pt>
                <c:pt idx="4114">
                  <c:v>1-May-06</c:v>
                </c:pt>
                <c:pt idx="4115">
                  <c:v>2-May-06</c:v>
                </c:pt>
                <c:pt idx="4116">
                  <c:v>3-May-06</c:v>
                </c:pt>
                <c:pt idx="4117">
                  <c:v>4-May-06</c:v>
                </c:pt>
                <c:pt idx="4118">
                  <c:v>5-May-06</c:v>
                </c:pt>
                <c:pt idx="4119">
                  <c:v>8-May-06</c:v>
                </c:pt>
                <c:pt idx="4120">
                  <c:v>9-May-06</c:v>
                </c:pt>
                <c:pt idx="4121">
                  <c:v>10-May-06</c:v>
                </c:pt>
                <c:pt idx="4122">
                  <c:v>11-May-06</c:v>
                </c:pt>
                <c:pt idx="4123">
                  <c:v>12-May-06</c:v>
                </c:pt>
                <c:pt idx="4124">
                  <c:v>15-May-06</c:v>
                </c:pt>
                <c:pt idx="4125">
                  <c:v>16-May-06</c:v>
                </c:pt>
                <c:pt idx="4126">
                  <c:v>17-May-06</c:v>
                </c:pt>
                <c:pt idx="4127">
                  <c:v>18-May-06</c:v>
                </c:pt>
                <c:pt idx="4128">
                  <c:v>19-May-06</c:v>
                </c:pt>
                <c:pt idx="4129">
                  <c:v>22-May-06</c:v>
                </c:pt>
                <c:pt idx="4130">
                  <c:v>23-May-06</c:v>
                </c:pt>
                <c:pt idx="4131">
                  <c:v>24-May-06</c:v>
                </c:pt>
                <c:pt idx="4132">
                  <c:v>25-May-06</c:v>
                </c:pt>
                <c:pt idx="4133">
                  <c:v>26-May-06</c:v>
                </c:pt>
                <c:pt idx="4134">
                  <c:v>30-May-06</c:v>
                </c:pt>
                <c:pt idx="4135">
                  <c:v>31-May-06</c:v>
                </c:pt>
                <c:pt idx="4136">
                  <c:v>1-Jun-06</c:v>
                </c:pt>
                <c:pt idx="4137">
                  <c:v>2-Jun-06</c:v>
                </c:pt>
                <c:pt idx="4138">
                  <c:v>5-Jun-06</c:v>
                </c:pt>
                <c:pt idx="4139">
                  <c:v>6-Jun-06</c:v>
                </c:pt>
                <c:pt idx="4140">
                  <c:v>7-Jun-06</c:v>
                </c:pt>
                <c:pt idx="4141">
                  <c:v>8-Jun-06</c:v>
                </c:pt>
                <c:pt idx="4142">
                  <c:v>9-Jun-06</c:v>
                </c:pt>
                <c:pt idx="4143">
                  <c:v>12-Jun-06</c:v>
                </c:pt>
                <c:pt idx="4144">
                  <c:v>13-Jun-06</c:v>
                </c:pt>
                <c:pt idx="4145">
                  <c:v>14-Jun-06</c:v>
                </c:pt>
                <c:pt idx="4146">
                  <c:v>15-Jun-06</c:v>
                </c:pt>
                <c:pt idx="4147">
                  <c:v>16-Jun-06</c:v>
                </c:pt>
                <c:pt idx="4148">
                  <c:v>19-Jun-06</c:v>
                </c:pt>
                <c:pt idx="4149">
                  <c:v>20-Jun-06</c:v>
                </c:pt>
                <c:pt idx="4150">
                  <c:v>21-Jun-06</c:v>
                </c:pt>
                <c:pt idx="4151">
                  <c:v>22-Jun-06</c:v>
                </c:pt>
                <c:pt idx="4152">
                  <c:v>23-Jun-06</c:v>
                </c:pt>
                <c:pt idx="4153">
                  <c:v>26-Jun-06</c:v>
                </c:pt>
                <c:pt idx="4154">
                  <c:v>27-Jun-06</c:v>
                </c:pt>
                <c:pt idx="4155">
                  <c:v>28-Jun-06</c:v>
                </c:pt>
                <c:pt idx="4156">
                  <c:v>29-Jun-06</c:v>
                </c:pt>
                <c:pt idx="4157">
                  <c:v>30-Jun-06</c:v>
                </c:pt>
                <c:pt idx="4158">
                  <c:v>3-Jul-06</c:v>
                </c:pt>
                <c:pt idx="4159">
                  <c:v>5-Jul-06</c:v>
                </c:pt>
                <c:pt idx="4160">
                  <c:v>6-Jul-06</c:v>
                </c:pt>
                <c:pt idx="4161">
                  <c:v>7-Jul-06</c:v>
                </c:pt>
                <c:pt idx="4162">
                  <c:v>10-Jul-06</c:v>
                </c:pt>
                <c:pt idx="4163">
                  <c:v>11-Jul-06</c:v>
                </c:pt>
                <c:pt idx="4164">
                  <c:v>12-Jul-06</c:v>
                </c:pt>
                <c:pt idx="4165">
                  <c:v>13-Jul-06</c:v>
                </c:pt>
                <c:pt idx="4166">
                  <c:v>14-Jul-06</c:v>
                </c:pt>
                <c:pt idx="4167">
                  <c:v>17-Jul-06</c:v>
                </c:pt>
                <c:pt idx="4168">
                  <c:v>18-Jul-06</c:v>
                </c:pt>
                <c:pt idx="4169">
                  <c:v>19-Jul-06</c:v>
                </c:pt>
                <c:pt idx="4170">
                  <c:v>20-Jul-06</c:v>
                </c:pt>
                <c:pt idx="4171">
                  <c:v>21-Jul-06</c:v>
                </c:pt>
                <c:pt idx="4172">
                  <c:v>24-Jul-06</c:v>
                </c:pt>
                <c:pt idx="4173">
                  <c:v>25-Jul-06</c:v>
                </c:pt>
                <c:pt idx="4174">
                  <c:v>26-Jul-06</c:v>
                </c:pt>
                <c:pt idx="4175">
                  <c:v>27-Jul-06</c:v>
                </c:pt>
                <c:pt idx="4176">
                  <c:v>28-Jul-06</c:v>
                </c:pt>
                <c:pt idx="4177">
                  <c:v>31-Jul-06</c:v>
                </c:pt>
                <c:pt idx="4178">
                  <c:v>1-Aug-06</c:v>
                </c:pt>
                <c:pt idx="4179">
                  <c:v>2-Aug-06</c:v>
                </c:pt>
                <c:pt idx="4180">
                  <c:v>3-Aug-06</c:v>
                </c:pt>
                <c:pt idx="4181">
                  <c:v>4-Aug-06</c:v>
                </c:pt>
                <c:pt idx="4182">
                  <c:v>7-Aug-06</c:v>
                </c:pt>
                <c:pt idx="4183">
                  <c:v>8-Aug-06</c:v>
                </c:pt>
                <c:pt idx="4184">
                  <c:v>9-Aug-06</c:v>
                </c:pt>
                <c:pt idx="4185">
                  <c:v>10-Aug-06</c:v>
                </c:pt>
                <c:pt idx="4186">
                  <c:v>11-Aug-06</c:v>
                </c:pt>
                <c:pt idx="4187">
                  <c:v>14-Aug-06</c:v>
                </c:pt>
                <c:pt idx="4188">
                  <c:v>15-Aug-06</c:v>
                </c:pt>
                <c:pt idx="4189">
                  <c:v>16-Aug-06</c:v>
                </c:pt>
                <c:pt idx="4190">
                  <c:v>17-Aug-06</c:v>
                </c:pt>
                <c:pt idx="4191">
                  <c:v>18-Aug-06</c:v>
                </c:pt>
                <c:pt idx="4192">
                  <c:v>21-Aug-06</c:v>
                </c:pt>
                <c:pt idx="4193">
                  <c:v>22-Aug-06</c:v>
                </c:pt>
                <c:pt idx="4194">
                  <c:v>23-Aug-06</c:v>
                </c:pt>
                <c:pt idx="4195">
                  <c:v>24-Aug-06</c:v>
                </c:pt>
                <c:pt idx="4196">
                  <c:v>25-Aug-06</c:v>
                </c:pt>
                <c:pt idx="4197">
                  <c:v>28-Aug-06</c:v>
                </c:pt>
                <c:pt idx="4198">
                  <c:v>29-Aug-06</c:v>
                </c:pt>
                <c:pt idx="4199">
                  <c:v>30-Aug-06</c:v>
                </c:pt>
                <c:pt idx="4200">
                  <c:v>31-Aug-06</c:v>
                </c:pt>
                <c:pt idx="4201">
                  <c:v>1-Sep-06</c:v>
                </c:pt>
                <c:pt idx="4202">
                  <c:v>5-Sep-06</c:v>
                </c:pt>
                <c:pt idx="4203">
                  <c:v>6-Sep-06</c:v>
                </c:pt>
                <c:pt idx="4204">
                  <c:v>7-Sep-06</c:v>
                </c:pt>
                <c:pt idx="4205">
                  <c:v>8-Sep-06</c:v>
                </c:pt>
                <c:pt idx="4206">
                  <c:v>11-Sep-06</c:v>
                </c:pt>
                <c:pt idx="4207">
                  <c:v>12-Sep-06</c:v>
                </c:pt>
                <c:pt idx="4208">
                  <c:v>13-Sep-06</c:v>
                </c:pt>
                <c:pt idx="4209">
                  <c:v>14-Sep-06</c:v>
                </c:pt>
                <c:pt idx="4210">
                  <c:v>15-Sep-06</c:v>
                </c:pt>
                <c:pt idx="4211">
                  <c:v>18-Sep-06</c:v>
                </c:pt>
                <c:pt idx="4212">
                  <c:v>19-Sep-06</c:v>
                </c:pt>
                <c:pt idx="4213">
                  <c:v>20-Sep-06</c:v>
                </c:pt>
                <c:pt idx="4214">
                  <c:v>21-Sep-06</c:v>
                </c:pt>
                <c:pt idx="4215">
                  <c:v>22-Sep-06</c:v>
                </c:pt>
                <c:pt idx="4216">
                  <c:v>25-Sep-06</c:v>
                </c:pt>
                <c:pt idx="4217">
                  <c:v>26-Sep-06</c:v>
                </c:pt>
                <c:pt idx="4218">
                  <c:v>27-Sep-06</c:v>
                </c:pt>
                <c:pt idx="4219">
                  <c:v>28-Sep-06</c:v>
                </c:pt>
                <c:pt idx="4220">
                  <c:v>29-Sep-06</c:v>
                </c:pt>
                <c:pt idx="4221">
                  <c:v>2-Oct-06</c:v>
                </c:pt>
                <c:pt idx="4222">
                  <c:v>3-Oct-06</c:v>
                </c:pt>
                <c:pt idx="4223">
                  <c:v>4-Oct-06</c:v>
                </c:pt>
                <c:pt idx="4224">
                  <c:v>5-Oct-06</c:v>
                </c:pt>
                <c:pt idx="4225">
                  <c:v>6-Oct-06</c:v>
                </c:pt>
                <c:pt idx="4226">
                  <c:v>9-Oct-06</c:v>
                </c:pt>
                <c:pt idx="4227">
                  <c:v>10-Oct-06</c:v>
                </c:pt>
                <c:pt idx="4228">
                  <c:v>11-Oct-06</c:v>
                </c:pt>
                <c:pt idx="4229">
                  <c:v>12-Oct-06</c:v>
                </c:pt>
                <c:pt idx="4230">
                  <c:v>13-Oct-06</c:v>
                </c:pt>
                <c:pt idx="4231">
                  <c:v>16-Oct-06</c:v>
                </c:pt>
                <c:pt idx="4232">
                  <c:v>17-Oct-06</c:v>
                </c:pt>
                <c:pt idx="4233">
                  <c:v>18-Oct-06</c:v>
                </c:pt>
                <c:pt idx="4234">
                  <c:v>19-Oct-06</c:v>
                </c:pt>
                <c:pt idx="4235">
                  <c:v>20-Oct-06</c:v>
                </c:pt>
                <c:pt idx="4236">
                  <c:v>23-Oct-06</c:v>
                </c:pt>
                <c:pt idx="4237">
                  <c:v>24-Oct-06</c:v>
                </c:pt>
                <c:pt idx="4238">
                  <c:v>25-Oct-06</c:v>
                </c:pt>
                <c:pt idx="4239">
                  <c:v>26-Oct-06</c:v>
                </c:pt>
                <c:pt idx="4240">
                  <c:v>27-Oct-06</c:v>
                </c:pt>
                <c:pt idx="4241">
                  <c:v>30-Oct-06</c:v>
                </c:pt>
                <c:pt idx="4242">
                  <c:v>31-Oct-06</c:v>
                </c:pt>
                <c:pt idx="4243">
                  <c:v>1-Nov-06</c:v>
                </c:pt>
                <c:pt idx="4244">
                  <c:v>2-Nov-06</c:v>
                </c:pt>
                <c:pt idx="4245">
                  <c:v>3-Nov-06</c:v>
                </c:pt>
                <c:pt idx="4246">
                  <c:v>6-Nov-06</c:v>
                </c:pt>
                <c:pt idx="4247">
                  <c:v>7-Nov-06</c:v>
                </c:pt>
                <c:pt idx="4248">
                  <c:v>8-Nov-06</c:v>
                </c:pt>
                <c:pt idx="4249">
                  <c:v>9-Nov-06</c:v>
                </c:pt>
                <c:pt idx="4250">
                  <c:v>10-Nov-06</c:v>
                </c:pt>
                <c:pt idx="4251">
                  <c:v>13-Nov-06</c:v>
                </c:pt>
                <c:pt idx="4252">
                  <c:v>14-Nov-06</c:v>
                </c:pt>
                <c:pt idx="4253">
                  <c:v>15-Nov-06</c:v>
                </c:pt>
                <c:pt idx="4254">
                  <c:v>16-Nov-06</c:v>
                </c:pt>
                <c:pt idx="4255">
                  <c:v>17-Nov-06</c:v>
                </c:pt>
                <c:pt idx="4256">
                  <c:v>20-Nov-06</c:v>
                </c:pt>
                <c:pt idx="4257">
                  <c:v>21-Nov-06</c:v>
                </c:pt>
                <c:pt idx="4258">
                  <c:v>22-Nov-06</c:v>
                </c:pt>
                <c:pt idx="4259">
                  <c:v>24-Nov-06</c:v>
                </c:pt>
                <c:pt idx="4260">
                  <c:v>27-Nov-06</c:v>
                </c:pt>
                <c:pt idx="4261">
                  <c:v>28-Nov-06</c:v>
                </c:pt>
                <c:pt idx="4262">
                  <c:v>29-Nov-06</c:v>
                </c:pt>
                <c:pt idx="4263">
                  <c:v>30-Nov-06</c:v>
                </c:pt>
                <c:pt idx="4264">
                  <c:v>1-Dec-06</c:v>
                </c:pt>
                <c:pt idx="4265">
                  <c:v>4-Dec-06</c:v>
                </c:pt>
                <c:pt idx="4266">
                  <c:v>5-Dec-06</c:v>
                </c:pt>
                <c:pt idx="4267">
                  <c:v>6-Dec-06</c:v>
                </c:pt>
                <c:pt idx="4268">
                  <c:v>7-Dec-06</c:v>
                </c:pt>
                <c:pt idx="4269">
                  <c:v>8-Dec-06</c:v>
                </c:pt>
                <c:pt idx="4270">
                  <c:v>11-Dec-06</c:v>
                </c:pt>
                <c:pt idx="4271">
                  <c:v>12-Dec-06</c:v>
                </c:pt>
                <c:pt idx="4272">
                  <c:v>13-Dec-06</c:v>
                </c:pt>
                <c:pt idx="4273">
                  <c:v>14-Dec-06</c:v>
                </c:pt>
                <c:pt idx="4274">
                  <c:v>15-Dec-06</c:v>
                </c:pt>
                <c:pt idx="4275">
                  <c:v>18-Dec-06</c:v>
                </c:pt>
                <c:pt idx="4276">
                  <c:v>19-Dec-06</c:v>
                </c:pt>
                <c:pt idx="4277">
                  <c:v>20-Dec-06</c:v>
                </c:pt>
                <c:pt idx="4278">
                  <c:v>21-Dec-06</c:v>
                </c:pt>
                <c:pt idx="4279">
                  <c:v>22-Dec-06</c:v>
                </c:pt>
                <c:pt idx="4280">
                  <c:v>26-Dec-06</c:v>
                </c:pt>
                <c:pt idx="4281">
                  <c:v>27-Dec-06</c:v>
                </c:pt>
                <c:pt idx="4282">
                  <c:v>28-Dec-06</c:v>
                </c:pt>
                <c:pt idx="4283">
                  <c:v>29-Dec-06</c:v>
                </c:pt>
                <c:pt idx="4284">
                  <c:v>3-Jan-07</c:v>
                </c:pt>
                <c:pt idx="4285">
                  <c:v>4-Jan-07</c:v>
                </c:pt>
                <c:pt idx="4286">
                  <c:v>5-Jan-07</c:v>
                </c:pt>
                <c:pt idx="4287">
                  <c:v>8-Jan-07</c:v>
                </c:pt>
                <c:pt idx="4288">
                  <c:v>9-Jan-07</c:v>
                </c:pt>
                <c:pt idx="4289">
                  <c:v>10-Jan-07</c:v>
                </c:pt>
                <c:pt idx="4290">
                  <c:v>11-Jan-07</c:v>
                </c:pt>
                <c:pt idx="4291">
                  <c:v>12-Jan-07</c:v>
                </c:pt>
                <c:pt idx="4292">
                  <c:v>16-Jan-07</c:v>
                </c:pt>
                <c:pt idx="4293">
                  <c:v>17-Jan-07</c:v>
                </c:pt>
                <c:pt idx="4294">
                  <c:v>18-Jan-07</c:v>
                </c:pt>
                <c:pt idx="4295">
                  <c:v>19-Jan-07</c:v>
                </c:pt>
                <c:pt idx="4296">
                  <c:v>22-Jan-07</c:v>
                </c:pt>
                <c:pt idx="4297">
                  <c:v>23-Jan-07</c:v>
                </c:pt>
                <c:pt idx="4298">
                  <c:v>24-Jan-07</c:v>
                </c:pt>
                <c:pt idx="4299">
                  <c:v>25-Jan-07</c:v>
                </c:pt>
                <c:pt idx="4300">
                  <c:v>26-Jan-07</c:v>
                </c:pt>
                <c:pt idx="4301">
                  <c:v>29-Jan-07</c:v>
                </c:pt>
                <c:pt idx="4302">
                  <c:v>30-Jan-07</c:v>
                </c:pt>
                <c:pt idx="4303">
                  <c:v>31-Jan-07</c:v>
                </c:pt>
                <c:pt idx="4304">
                  <c:v>1-Feb-07</c:v>
                </c:pt>
                <c:pt idx="4305">
                  <c:v>2-Feb-07</c:v>
                </c:pt>
                <c:pt idx="4306">
                  <c:v>5-Feb-07</c:v>
                </c:pt>
                <c:pt idx="4307">
                  <c:v>6-Feb-07</c:v>
                </c:pt>
                <c:pt idx="4308">
                  <c:v>7-Feb-07</c:v>
                </c:pt>
                <c:pt idx="4309">
                  <c:v>8-Feb-07</c:v>
                </c:pt>
                <c:pt idx="4310">
                  <c:v>9-Feb-07</c:v>
                </c:pt>
                <c:pt idx="4311">
                  <c:v>12-Feb-07</c:v>
                </c:pt>
                <c:pt idx="4312">
                  <c:v>13-Feb-07</c:v>
                </c:pt>
                <c:pt idx="4313">
                  <c:v>14-Feb-07</c:v>
                </c:pt>
                <c:pt idx="4314">
                  <c:v>15-Feb-07</c:v>
                </c:pt>
                <c:pt idx="4315">
                  <c:v>16-Feb-07</c:v>
                </c:pt>
                <c:pt idx="4316">
                  <c:v>20-Feb-07</c:v>
                </c:pt>
                <c:pt idx="4317">
                  <c:v>21-Feb-07</c:v>
                </c:pt>
                <c:pt idx="4318">
                  <c:v>22-Feb-07</c:v>
                </c:pt>
                <c:pt idx="4319">
                  <c:v>23-Feb-07</c:v>
                </c:pt>
                <c:pt idx="4320">
                  <c:v>26-Feb-07</c:v>
                </c:pt>
                <c:pt idx="4321">
                  <c:v>27-Feb-07</c:v>
                </c:pt>
                <c:pt idx="4322">
                  <c:v>28-Feb-07</c:v>
                </c:pt>
                <c:pt idx="4323">
                  <c:v>1-Mar-07</c:v>
                </c:pt>
                <c:pt idx="4324">
                  <c:v>2-Mar-07</c:v>
                </c:pt>
                <c:pt idx="4325">
                  <c:v>5-Mar-07</c:v>
                </c:pt>
                <c:pt idx="4326">
                  <c:v>6-Mar-07</c:v>
                </c:pt>
                <c:pt idx="4327">
                  <c:v>7-Mar-07</c:v>
                </c:pt>
                <c:pt idx="4328">
                  <c:v>8-Mar-07</c:v>
                </c:pt>
                <c:pt idx="4329">
                  <c:v>9-Mar-07</c:v>
                </c:pt>
                <c:pt idx="4330">
                  <c:v>12-Mar-07</c:v>
                </c:pt>
                <c:pt idx="4331">
                  <c:v>13-Mar-07</c:v>
                </c:pt>
                <c:pt idx="4332">
                  <c:v>14-Mar-07</c:v>
                </c:pt>
                <c:pt idx="4333">
                  <c:v>15-Mar-07</c:v>
                </c:pt>
                <c:pt idx="4334">
                  <c:v>16-Mar-07</c:v>
                </c:pt>
                <c:pt idx="4335">
                  <c:v>19-Mar-07</c:v>
                </c:pt>
                <c:pt idx="4336">
                  <c:v>20-Mar-07</c:v>
                </c:pt>
                <c:pt idx="4337">
                  <c:v>21-Mar-07</c:v>
                </c:pt>
                <c:pt idx="4338">
                  <c:v>22-Mar-07</c:v>
                </c:pt>
                <c:pt idx="4339">
                  <c:v>23-Mar-07</c:v>
                </c:pt>
                <c:pt idx="4340">
                  <c:v>26-Mar-07</c:v>
                </c:pt>
                <c:pt idx="4341">
                  <c:v>27-Mar-07</c:v>
                </c:pt>
                <c:pt idx="4342">
                  <c:v>28-Mar-07</c:v>
                </c:pt>
                <c:pt idx="4343">
                  <c:v>29-Mar-07</c:v>
                </c:pt>
                <c:pt idx="4344">
                  <c:v>30-Mar-07</c:v>
                </c:pt>
                <c:pt idx="4345">
                  <c:v>2-Apr-07</c:v>
                </c:pt>
                <c:pt idx="4346">
                  <c:v>3-Apr-07</c:v>
                </c:pt>
                <c:pt idx="4347">
                  <c:v>4-Apr-07</c:v>
                </c:pt>
                <c:pt idx="4348">
                  <c:v>5-Apr-07</c:v>
                </c:pt>
                <c:pt idx="4349">
                  <c:v>9-Apr-07</c:v>
                </c:pt>
                <c:pt idx="4350">
                  <c:v>10-Apr-07</c:v>
                </c:pt>
                <c:pt idx="4351">
                  <c:v>11-Apr-07</c:v>
                </c:pt>
                <c:pt idx="4352">
                  <c:v>12-Apr-07</c:v>
                </c:pt>
                <c:pt idx="4353">
                  <c:v>13-Apr-07</c:v>
                </c:pt>
                <c:pt idx="4354">
                  <c:v>16-Apr-07</c:v>
                </c:pt>
                <c:pt idx="4355">
                  <c:v>17-Apr-07</c:v>
                </c:pt>
                <c:pt idx="4356">
                  <c:v>18-Apr-07</c:v>
                </c:pt>
                <c:pt idx="4357">
                  <c:v>19-Apr-07</c:v>
                </c:pt>
                <c:pt idx="4358">
                  <c:v>20-Apr-07</c:v>
                </c:pt>
                <c:pt idx="4359">
                  <c:v>23-Apr-07</c:v>
                </c:pt>
                <c:pt idx="4360">
                  <c:v>24-Apr-07</c:v>
                </c:pt>
                <c:pt idx="4361">
                  <c:v>25-Apr-07</c:v>
                </c:pt>
                <c:pt idx="4362">
                  <c:v>26-Apr-07</c:v>
                </c:pt>
                <c:pt idx="4363">
                  <c:v>27-Apr-07</c:v>
                </c:pt>
                <c:pt idx="4364">
                  <c:v>30-Apr-07</c:v>
                </c:pt>
                <c:pt idx="4365">
                  <c:v>1-May-07</c:v>
                </c:pt>
                <c:pt idx="4366">
                  <c:v>2-May-07</c:v>
                </c:pt>
                <c:pt idx="4367">
                  <c:v>3-May-07</c:v>
                </c:pt>
                <c:pt idx="4368">
                  <c:v>4-May-07</c:v>
                </c:pt>
                <c:pt idx="4369">
                  <c:v>7-May-07</c:v>
                </c:pt>
                <c:pt idx="4370">
                  <c:v>8-May-07</c:v>
                </c:pt>
                <c:pt idx="4371">
                  <c:v>9-May-07</c:v>
                </c:pt>
                <c:pt idx="4372">
                  <c:v>10-May-07</c:v>
                </c:pt>
                <c:pt idx="4373">
                  <c:v>11-May-07</c:v>
                </c:pt>
                <c:pt idx="4374">
                  <c:v>14-May-07</c:v>
                </c:pt>
                <c:pt idx="4375">
                  <c:v>15-May-07</c:v>
                </c:pt>
                <c:pt idx="4376">
                  <c:v>16-May-07</c:v>
                </c:pt>
                <c:pt idx="4377">
                  <c:v>17-May-07</c:v>
                </c:pt>
                <c:pt idx="4378">
                  <c:v>18-May-07</c:v>
                </c:pt>
                <c:pt idx="4379">
                  <c:v>21-May-07</c:v>
                </c:pt>
                <c:pt idx="4380">
                  <c:v>22-May-07</c:v>
                </c:pt>
                <c:pt idx="4381">
                  <c:v>23-May-07</c:v>
                </c:pt>
                <c:pt idx="4382">
                  <c:v>24-May-07</c:v>
                </c:pt>
                <c:pt idx="4383">
                  <c:v>25-May-07</c:v>
                </c:pt>
                <c:pt idx="4384">
                  <c:v>29-May-07</c:v>
                </c:pt>
                <c:pt idx="4385">
                  <c:v>30-May-07</c:v>
                </c:pt>
                <c:pt idx="4386">
                  <c:v>31-May-07</c:v>
                </c:pt>
                <c:pt idx="4387">
                  <c:v>1-Jun-07</c:v>
                </c:pt>
                <c:pt idx="4388">
                  <c:v>4-Jun-07</c:v>
                </c:pt>
                <c:pt idx="4389">
                  <c:v>5-Jun-07</c:v>
                </c:pt>
                <c:pt idx="4390">
                  <c:v>6-Jun-07</c:v>
                </c:pt>
                <c:pt idx="4391">
                  <c:v>7-Jun-07</c:v>
                </c:pt>
                <c:pt idx="4392">
                  <c:v>8-Jun-07</c:v>
                </c:pt>
                <c:pt idx="4393">
                  <c:v>11-Jun-07</c:v>
                </c:pt>
                <c:pt idx="4394">
                  <c:v>12-Jun-07</c:v>
                </c:pt>
                <c:pt idx="4395">
                  <c:v>13-Jun-07</c:v>
                </c:pt>
                <c:pt idx="4396">
                  <c:v>14-Jun-07</c:v>
                </c:pt>
                <c:pt idx="4397">
                  <c:v>15-Jun-07</c:v>
                </c:pt>
                <c:pt idx="4398">
                  <c:v>18-Jun-07</c:v>
                </c:pt>
                <c:pt idx="4399">
                  <c:v>19-Jun-07</c:v>
                </c:pt>
                <c:pt idx="4400">
                  <c:v>20-Jun-07</c:v>
                </c:pt>
                <c:pt idx="4401">
                  <c:v>21-Jun-07</c:v>
                </c:pt>
                <c:pt idx="4402">
                  <c:v>22-Jun-07</c:v>
                </c:pt>
                <c:pt idx="4403">
                  <c:v>25-Jun-07</c:v>
                </c:pt>
                <c:pt idx="4404">
                  <c:v>26-Jun-07</c:v>
                </c:pt>
                <c:pt idx="4405">
                  <c:v>27-Jun-07</c:v>
                </c:pt>
                <c:pt idx="4406">
                  <c:v>28-Jun-07</c:v>
                </c:pt>
                <c:pt idx="4407">
                  <c:v>29-Jun-07</c:v>
                </c:pt>
                <c:pt idx="4408">
                  <c:v>2-Jul-07</c:v>
                </c:pt>
                <c:pt idx="4409">
                  <c:v>3-Jul-07</c:v>
                </c:pt>
                <c:pt idx="4410">
                  <c:v>5-Jul-07</c:v>
                </c:pt>
                <c:pt idx="4411">
                  <c:v>6-Jul-07</c:v>
                </c:pt>
                <c:pt idx="4412">
                  <c:v>9-Jul-07</c:v>
                </c:pt>
                <c:pt idx="4413">
                  <c:v>10-Jul-07</c:v>
                </c:pt>
                <c:pt idx="4414">
                  <c:v>11-Jul-07</c:v>
                </c:pt>
                <c:pt idx="4415">
                  <c:v>12-Jul-07</c:v>
                </c:pt>
                <c:pt idx="4416">
                  <c:v>13-Jul-07</c:v>
                </c:pt>
                <c:pt idx="4417">
                  <c:v>16-Jul-07</c:v>
                </c:pt>
                <c:pt idx="4418">
                  <c:v>17-Jul-07</c:v>
                </c:pt>
                <c:pt idx="4419">
                  <c:v>18-Jul-07</c:v>
                </c:pt>
                <c:pt idx="4420">
                  <c:v>19-Jul-07</c:v>
                </c:pt>
                <c:pt idx="4421">
                  <c:v>20-Jul-07</c:v>
                </c:pt>
                <c:pt idx="4422">
                  <c:v>23-Jul-07</c:v>
                </c:pt>
                <c:pt idx="4423">
                  <c:v>24-Jul-07</c:v>
                </c:pt>
                <c:pt idx="4424">
                  <c:v>25-Jul-07</c:v>
                </c:pt>
                <c:pt idx="4425">
                  <c:v>26-Jul-07</c:v>
                </c:pt>
                <c:pt idx="4426">
                  <c:v>27-Jul-07</c:v>
                </c:pt>
                <c:pt idx="4427">
                  <c:v>30-Jul-07</c:v>
                </c:pt>
                <c:pt idx="4428">
                  <c:v>31-Jul-07</c:v>
                </c:pt>
                <c:pt idx="4429">
                  <c:v>1-Aug-07</c:v>
                </c:pt>
                <c:pt idx="4430">
                  <c:v>2-Aug-07</c:v>
                </c:pt>
                <c:pt idx="4431">
                  <c:v>3-Aug-07</c:v>
                </c:pt>
                <c:pt idx="4432">
                  <c:v>6-Aug-07</c:v>
                </c:pt>
                <c:pt idx="4433">
                  <c:v>7-Aug-07</c:v>
                </c:pt>
                <c:pt idx="4434">
                  <c:v>8-Aug-07</c:v>
                </c:pt>
                <c:pt idx="4435">
                  <c:v>9-Aug-07</c:v>
                </c:pt>
                <c:pt idx="4436">
                  <c:v>10-Aug-07</c:v>
                </c:pt>
                <c:pt idx="4437">
                  <c:v>13-Aug-07</c:v>
                </c:pt>
                <c:pt idx="4438">
                  <c:v>14-Aug-07</c:v>
                </c:pt>
                <c:pt idx="4439">
                  <c:v>15-Aug-07</c:v>
                </c:pt>
                <c:pt idx="4440">
                  <c:v>16-Aug-07</c:v>
                </c:pt>
                <c:pt idx="4441">
                  <c:v>17-Aug-07</c:v>
                </c:pt>
                <c:pt idx="4442">
                  <c:v>20-Aug-07</c:v>
                </c:pt>
                <c:pt idx="4443">
                  <c:v>21-Aug-07</c:v>
                </c:pt>
                <c:pt idx="4444">
                  <c:v>22-Aug-07</c:v>
                </c:pt>
                <c:pt idx="4445">
                  <c:v>23-Aug-07</c:v>
                </c:pt>
                <c:pt idx="4446">
                  <c:v>24-Aug-07</c:v>
                </c:pt>
                <c:pt idx="4447">
                  <c:v>27-Aug-07</c:v>
                </c:pt>
                <c:pt idx="4448">
                  <c:v>28-Aug-07</c:v>
                </c:pt>
                <c:pt idx="4449">
                  <c:v>29-Aug-07</c:v>
                </c:pt>
                <c:pt idx="4450">
                  <c:v>30-Aug-07</c:v>
                </c:pt>
                <c:pt idx="4451">
                  <c:v>31-Aug-07</c:v>
                </c:pt>
                <c:pt idx="4452">
                  <c:v>4-Sep-07</c:v>
                </c:pt>
                <c:pt idx="4453">
                  <c:v>5-Sep-07</c:v>
                </c:pt>
                <c:pt idx="4454">
                  <c:v>6-Sep-07</c:v>
                </c:pt>
                <c:pt idx="4455">
                  <c:v>7-Sep-07</c:v>
                </c:pt>
                <c:pt idx="4456">
                  <c:v>10-Sep-07</c:v>
                </c:pt>
                <c:pt idx="4457">
                  <c:v>11-Sep-07</c:v>
                </c:pt>
                <c:pt idx="4458">
                  <c:v>12-Sep-07</c:v>
                </c:pt>
                <c:pt idx="4459">
                  <c:v>13-Sep-07</c:v>
                </c:pt>
                <c:pt idx="4460">
                  <c:v>14-Sep-07</c:v>
                </c:pt>
                <c:pt idx="4461">
                  <c:v>17-Sep-07</c:v>
                </c:pt>
                <c:pt idx="4462">
                  <c:v>18-Sep-07</c:v>
                </c:pt>
                <c:pt idx="4463">
                  <c:v>19-Sep-07</c:v>
                </c:pt>
                <c:pt idx="4464">
                  <c:v>20-Sep-07</c:v>
                </c:pt>
                <c:pt idx="4465">
                  <c:v>21-Sep-07</c:v>
                </c:pt>
                <c:pt idx="4466">
                  <c:v>24-Sep-07</c:v>
                </c:pt>
                <c:pt idx="4467">
                  <c:v>25-Sep-07</c:v>
                </c:pt>
                <c:pt idx="4468">
                  <c:v>26-Sep-07</c:v>
                </c:pt>
                <c:pt idx="4469">
                  <c:v>27-Sep-07</c:v>
                </c:pt>
                <c:pt idx="4470">
                  <c:v>28-Sep-07</c:v>
                </c:pt>
                <c:pt idx="4471">
                  <c:v>1-Oct-07</c:v>
                </c:pt>
                <c:pt idx="4472">
                  <c:v>2-Oct-07</c:v>
                </c:pt>
                <c:pt idx="4473">
                  <c:v>3-Oct-07</c:v>
                </c:pt>
                <c:pt idx="4474">
                  <c:v>4-Oct-07</c:v>
                </c:pt>
                <c:pt idx="4475">
                  <c:v>5-Oct-07</c:v>
                </c:pt>
                <c:pt idx="4476">
                  <c:v>8-Oct-07</c:v>
                </c:pt>
                <c:pt idx="4477">
                  <c:v>9-Oct-07</c:v>
                </c:pt>
                <c:pt idx="4478">
                  <c:v>10-Oct-07</c:v>
                </c:pt>
                <c:pt idx="4479">
                  <c:v>11-Oct-07</c:v>
                </c:pt>
                <c:pt idx="4480">
                  <c:v>12-Oct-07</c:v>
                </c:pt>
                <c:pt idx="4481">
                  <c:v>15-Oct-07</c:v>
                </c:pt>
                <c:pt idx="4482">
                  <c:v>16-Oct-07</c:v>
                </c:pt>
                <c:pt idx="4483">
                  <c:v>17-Oct-07</c:v>
                </c:pt>
                <c:pt idx="4484">
                  <c:v>18-Oct-07</c:v>
                </c:pt>
                <c:pt idx="4485">
                  <c:v>19-Oct-07</c:v>
                </c:pt>
                <c:pt idx="4486">
                  <c:v>22-Oct-07</c:v>
                </c:pt>
                <c:pt idx="4487">
                  <c:v>23-Oct-07</c:v>
                </c:pt>
                <c:pt idx="4488">
                  <c:v>24-Oct-07</c:v>
                </c:pt>
                <c:pt idx="4489">
                  <c:v>25-Oct-07</c:v>
                </c:pt>
                <c:pt idx="4490">
                  <c:v>26-Oct-07</c:v>
                </c:pt>
                <c:pt idx="4491">
                  <c:v>29-Oct-07</c:v>
                </c:pt>
                <c:pt idx="4492">
                  <c:v>30-Oct-07</c:v>
                </c:pt>
                <c:pt idx="4493">
                  <c:v>31-Oct-07</c:v>
                </c:pt>
                <c:pt idx="4494">
                  <c:v>1-Nov-07</c:v>
                </c:pt>
                <c:pt idx="4495">
                  <c:v>2-Nov-07</c:v>
                </c:pt>
                <c:pt idx="4496">
                  <c:v>5-Nov-07</c:v>
                </c:pt>
                <c:pt idx="4497">
                  <c:v>6-Nov-07</c:v>
                </c:pt>
                <c:pt idx="4498">
                  <c:v>7-Nov-07</c:v>
                </c:pt>
                <c:pt idx="4499">
                  <c:v>8-Nov-07</c:v>
                </c:pt>
                <c:pt idx="4500">
                  <c:v>9-Nov-07</c:v>
                </c:pt>
                <c:pt idx="4501">
                  <c:v>12-Nov-07</c:v>
                </c:pt>
                <c:pt idx="4502">
                  <c:v>13-Nov-07</c:v>
                </c:pt>
                <c:pt idx="4503">
                  <c:v>14-Nov-07</c:v>
                </c:pt>
                <c:pt idx="4504">
                  <c:v>15-Nov-07</c:v>
                </c:pt>
                <c:pt idx="4505">
                  <c:v>16-Nov-07</c:v>
                </c:pt>
                <c:pt idx="4506">
                  <c:v>19-Nov-07</c:v>
                </c:pt>
                <c:pt idx="4507">
                  <c:v>20-Nov-07</c:v>
                </c:pt>
                <c:pt idx="4508">
                  <c:v>21-Nov-07</c:v>
                </c:pt>
                <c:pt idx="4509">
                  <c:v>23-Nov-07</c:v>
                </c:pt>
                <c:pt idx="4510">
                  <c:v>26-Nov-07</c:v>
                </c:pt>
                <c:pt idx="4511">
                  <c:v>27-Nov-07</c:v>
                </c:pt>
                <c:pt idx="4512">
                  <c:v>28-Nov-07</c:v>
                </c:pt>
                <c:pt idx="4513">
                  <c:v>29-Nov-07</c:v>
                </c:pt>
                <c:pt idx="4514">
                  <c:v>30-Nov-07</c:v>
                </c:pt>
                <c:pt idx="4515">
                  <c:v>3-Dec-07</c:v>
                </c:pt>
                <c:pt idx="4516">
                  <c:v>4-Dec-07</c:v>
                </c:pt>
                <c:pt idx="4517">
                  <c:v>5-Dec-07</c:v>
                </c:pt>
                <c:pt idx="4518">
                  <c:v>6-Dec-07</c:v>
                </c:pt>
                <c:pt idx="4519">
                  <c:v>7-Dec-07</c:v>
                </c:pt>
                <c:pt idx="4520">
                  <c:v>10-Dec-07</c:v>
                </c:pt>
                <c:pt idx="4521">
                  <c:v>11-Dec-07</c:v>
                </c:pt>
                <c:pt idx="4522">
                  <c:v>12-Dec-07</c:v>
                </c:pt>
                <c:pt idx="4523">
                  <c:v>13-Dec-07</c:v>
                </c:pt>
                <c:pt idx="4524">
                  <c:v>14-Dec-07</c:v>
                </c:pt>
                <c:pt idx="4525">
                  <c:v>17-Dec-07</c:v>
                </c:pt>
                <c:pt idx="4526">
                  <c:v>18-Dec-07</c:v>
                </c:pt>
                <c:pt idx="4527">
                  <c:v>19-Dec-07</c:v>
                </c:pt>
                <c:pt idx="4528">
                  <c:v>20-Dec-07</c:v>
                </c:pt>
                <c:pt idx="4529">
                  <c:v>21-Dec-07</c:v>
                </c:pt>
                <c:pt idx="4530">
                  <c:v>24-Dec-07</c:v>
                </c:pt>
                <c:pt idx="4531">
                  <c:v>26-Dec-07</c:v>
                </c:pt>
                <c:pt idx="4532">
                  <c:v>27-Dec-07</c:v>
                </c:pt>
                <c:pt idx="4533">
                  <c:v>28-Dec-07</c:v>
                </c:pt>
                <c:pt idx="4534">
                  <c:v>31-Dec-07</c:v>
                </c:pt>
                <c:pt idx="4535">
                  <c:v>2-Jan-08</c:v>
                </c:pt>
                <c:pt idx="4536">
                  <c:v>3-Jan-08</c:v>
                </c:pt>
                <c:pt idx="4537">
                  <c:v>4-Jan-08</c:v>
                </c:pt>
                <c:pt idx="4538">
                  <c:v>7-Jan-08</c:v>
                </c:pt>
                <c:pt idx="4539">
                  <c:v>8-Jan-08</c:v>
                </c:pt>
                <c:pt idx="4540">
                  <c:v>9-Jan-08</c:v>
                </c:pt>
                <c:pt idx="4541">
                  <c:v>10-Jan-08</c:v>
                </c:pt>
                <c:pt idx="4542">
                  <c:v>11-Jan-08</c:v>
                </c:pt>
                <c:pt idx="4543">
                  <c:v>14-Jan-08</c:v>
                </c:pt>
                <c:pt idx="4544">
                  <c:v>15-Jan-08</c:v>
                </c:pt>
                <c:pt idx="4545">
                  <c:v>16-Jan-08</c:v>
                </c:pt>
                <c:pt idx="4546">
                  <c:v>17-Jan-08</c:v>
                </c:pt>
                <c:pt idx="4547">
                  <c:v>18-Jan-08</c:v>
                </c:pt>
                <c:pt idx="4548">
                  <c:v>22-Jan-08</c:v>
                </c:pt>
                <c:pt idx="4549">
                  <c:v>23-Jan-08</c:v>
                </c:pt>
                <c:pt idx="4550">
                  <c:v>24-Jan-08</c:v>
                </c:pt>
                <c:pt idx="4551">
                  <c:v>25-Jan-08</c:v>
                </c:pt>
                <c:pt idx="4552">
                  <c:v>28-Jan-08</c:v>
                </c:pt>
                <c:pt idx="4553">
                  <c:v>29-Jan-08</c:v>
                </c:pt>
                <c:pt idx="4554">
                  <c:v>30-Jan-08</c:v>
                </c:pt>
                <c:pt idx="4555">
                  <c:v>31-Jan-08</c:v>
                </c:pt>
                <c:pt idx="4556">
                  <c:v>1-Feb-08</c:v>
                </c:pt>
                <c:pt idx="4557">
                  <c:v>4-Feb-08</c:v>
                </c:pt>
                <c:pt idx="4558">
                  <c:v>5-Feb-08</c:v>
                </c:pt>
                <c:pt idx="4559">
                  <c:v>6-Feb-08</c:v>
                </c:pt>
                <c:pt idx="4560">
                  <c:v>7-Feb-08</c:v>
                </c:pt>
                <c:pt idx="4561">
                  <c:v>8-Feb-08</c:v>
                </c:pt>
                <c:pt idx="4562">
                  <c:v>11-Feb-08</c:v>
                </c:pt>
                <c:pt idx="4563">
                  <c:v>12-Feb-08</c:v>
                </c:pt>
                <c:pt idx="4564">
                  <c:v>13-Feb-08</c:v>
                </c:pt>
                <c:pt idx="4565">
                  <c:v>14-Feb-08</c:v>
                </c:pt>
                <c:pt idx="4566">
                  <c:v>15-Feb-08</c:v>
                </c:pt>
                <c:pt idx="4567">
                  <c:v>19-Feb-08</c:v>
                </c:pt>
                <c:pt idx="4568">
                  <c:v>20-Feb-08</c:v>
                </c:pt>
                <c:pt idx="4569">
                  <c:v>21-Feb-08</c:v>
                </c:pt>
                <c:pt idx="4570">
                  <c:v>22-Feb-08</c:v>
                </c:pt>
                <c:pt idx="4571">
                  <c:v>25-Feb-08</c:v>
                </c:pt>
                <c:pt idx="4572">
                  <c:v>26-Feb-08</c:v>
                </c:pt>
                <c:pt idx="4573">
                  <c:v>27-Feb-08</c:v>
                </c:pt>
                <c:pt idx="4574">
                  <c:v>28-Feb-08</c:v>
                </c:pt>
                <c:pt idx="4575">
                  <c:v>29-Feb-08</c:v>
                </c:pt>
                <c:pt idx="4576">
                  <c:v>3-Mar-08</c:v>
                </c:pt>
                <c:pt idx="4577">
                  <c:v>4-Mar-08</c:v>
                </c:pt>
                <c:pt idx="4578">
                  <c:v>5-Mar-08</c:v>
                </c:pt>
                <c:pt idx="4579">
                  <c:v>6-Mar-08</c:v>
                </c:pt>
                <c:pt idx="4580">
                  <c:v>7-Mar-08</c:v>
                </c:pt>
                <c:pt idx="4581">
                  <c:v>10-Mar-08</c:v>
                </c:pt>
                <c:pt idx="4582">
                  <c:v>11-Mar-08</c:v>
                </c:pt>
                <c:pt idx="4583">
                  <c:v>12-Mar-08</c:v>
                </c:pt>
                <c:pt idx="4584">
                  <c:v>13-Mar-08</c:v>
                </c:pt>
                <c:pt idx="4585">
                  <c:v>14-Mar-08</c:v>
                </c:pt>
                <c:pt idx="4586">
                  <c:v>17-Mar-08</c:v>
                </c:pt>
                <c:pt idx="4587">
                  <c:v>18-Mar-08</c:v>
                </c:pt>
                <c:pt idx="4588">
                  <c:v>19-Mar-08</c:v>
                </c:pt>
                <c:pt idx="4589">
                  <c:v>20-Mar-08</c:v>
                </c:pt>
                <c:pt idx="4590">
                  <c:v>24-Mar-08</c:v>
                </c:pt>
                <c:pt idx="4591">
                  <c:v>25-Mar-08</c:v>
                </c:pt>
                <c:pt idx="4592">
                  <c:v>26-Mar-08</c:v>
                </c:pt>
                <c:pt idx="4593">
                  <c:v>27-Mar-08</c:v>
                </c:pt>
                <c:pt idx="4594">
                  <c:v>28-Mar-08</c:v>
                </c:pt>
                <c:pt idx="4595">
                  <c:v>31-Mar-08</c:v>
                </c:pt>
                <c:pt idx="4596">
                  <c:v>1-Apr-08</c:v>
                </c:pt>
                <c:pt idx="4597">
                  <c:v>2-Apr-08</c:v>
                </c:pt>
                <c:pt idx="4598">
                  <c:v>3-Apr-08</c:v>
                </c:pt>
                <c:pt idx="4599">
                  <c:v>4-Apr-08</c:v>
                </c:pt>
                <c:pt idx="4600">
                  <c:v>7-Apr-08</c:v>
                </c:pt>
                <c:pt idx="4601">
                  <c:v>8-Apr-08</c:v>
                </c:pt>
                <c:pt idx="4602">
                  <c:v>9-Apr-08</c:v>
                </c:pt>
                <c:pt idx="4603">
                  <c:v>10-Apr-08</c:v>
                </c:pt>
                <c:pt idx="4604">
                  <c:v>11-Apr-08</c:v>
                </c:pt>
                <c:pt idx="4605">
                  <c:v>14-Apr-08</c:v>
                </c:pt>
                <c:pt idx="4606">
                  <c:v>15-Apr-08</c:v>
                </c:pt>
                <c:pt idx="4607">
                  <c:v>16-Apr-08</c:v>
                </c:pt>
                <c:pt idx="4608">
                  <c:v>17-Apr-08</c:v>
                </c:pt>
                <c:pt idx="4609">
                  <c:v>18-Apr-08</c:v>
                </c:pt>
                <c:pt idx="4610">
                  <c:v>21-Apr-08</c:v>
                </c:pt>
                <c:pt idx="4611">
                  <c:v>22-Apr-08</c:v>
                </c:pt>
                <c:pt idx="4612">
                  <c:v>23-Apr-08</c:v>
                </c:pt>
                <c:pt idx="4613">
                  <c:v>24-Apr-08</c:v>
                </c:pt>
                <c:pt idx="4614">
                  <c:v>25-Apr-08</c:v>
                </c:pt>
                <c:pt idx="4615">
                  <c:v>28-Apr-08</c:v>
                </c:pt>
                <c:pt idx="4616">
                  <c:v>29-Apr-08</c:v>
                </c:pt>
                <c:pt idx="4617">
                  <c:v>30-Apr-08</c:v>
                </c:pt>
                <c:pt idx="4618">
                  <c:v>1-May-08</c:v>
                </c:pt>
                <c:pt idx="4619">
                  <c:v>2-May-08</c:v>
                </c:pt>
                <c:pt idx="4620">
                  <c:v>5-May-08</c:v>
                </c:pt>
                <c:pt idx="4621">
                  <c:v>6-May-08</c:v>
                </c:pt>
                <c:pt idx="4622">
                  <c:v>7-May-08</c:v>
                </c:pt>
                <c:pt idx="4623">
                  <c:v>8-May-08</c:v>
                </c:pt>
                <c:pt idx="4624">
                  <c:v>9-May-08</c:v>
                </c:pt>
                <c:pt idx="4625">
                  <c:v>12-May-08</c:v>
                </c:pt>
                <c:pt idx="4626">
                  <c:v>13-May-08</c:v>
                </c:pt>
                <c:pt idx="4627">
                  <c:v>14-May-08</c:v>
                </c:pt>
                <c:pt idx="4628">
                  <c:v>15-May-08</c:v>
                </c:pt>
                <c:pt idx="4629">
                  <c:v>16-May-08</c:v>
                </c:pt>
                <c:pt idx="4630">
                  <c:v>19-May-08</c:v>
                </c:pt>
                <c:pt idx="4631">
                  <c:v>20-May-08</c:v>
                </c:pt>
                <c:pt idx="4632">
                  <c:v>21-May-08</c:v>
                </c:pt>
                <c:pt idx="4633">
                  <c:v>22-May-08</c:v>
                </c:pt>
                <c:pt idx="4634">
                  <c:v>23-May-08</c:v>
                </c:pt>
                <c:pt idx="4635">
                  <c:v>27-May-08</c:v>
                </c:pt>
                <c:pt idx="4636">
                  <c:v>28-May-08</c:v>
                </c:pt>
                <c:pt idx="4637">
                  <c:v>29-May-08</c:v>
                </c:pt>
                <c:pt idx="4638">
                  <c:v>30-May-08</c:v>
                </c:pt>
                <c:pt idx="4639">
                  <c:v>2-Jun-08</c:v>
                </c:pt>
                <c:pt idx="4640">
                  <c:v>3-Jun-08</c:v>
                </c:pt>
                <c:pt idx="4641">
                  <c:v>4-Jun-08</c:v>
                </c:pt>
                <c:pt idx="4642">
                  <c:v>5-Jun-08</c:v>
                </c:pt>
                <c:pt idx="4643">
                  <c:v>6-Jun-08</c:v>
                </c:pt>
                <c:pt idx="4644">
                  <c:v>9-Jun-08</c:v>
                </c:pt>
                <c:pt idx="4645">
                  <c:v>10-Jun-08</c:v>
                </c:pt>
                <c:pt idx="4646">
                  <c:v>11-Jun-08</c:v>
                </c:pt>
                <c:pt idx="4647">
                  <c:v>12-Jun-08</c:v>
                </c:pt>
                <c:pt idx="4648">
                  <c:v>13-Jun-08</c:v>
                </c:pt>
                <c:pt idx="4649">
                  <c:v>16-Jun-08</c:v>
                </c:pt>
                <c:pt idx="4650">
                  <c:v>17-Jun-08</c:v>
                </c:pt>
                <c:pt idx="4651">
                  <c:v>18-Jun-08</c:v>
                </c:pt>
                <c:pt idx="4652">
                  <c:v>19-Jun-08</c:v>
                </c:pt>
                <c:pt idx="4653">
                  <c:v>20-Jun-08</c:v>
                </c:pt>
                <c:pt idx="4654">
                  <c:v>23-Jun-08</c:v>
                </c:pt>
                <c:pt idx="4655">
                  <c:v>24-Jun-08</c:v>
                </c:pt>
                <c:pt idx="4656">
                  <c:v>25-Jun-08</c:v>
                </c:pt>
                <c:pt idx="4657">
                  <c:v>26-Jun-08</c:v>
                </c:pt>
                <c:pt idx="4658">
                  <c:v>27-Jun-08</c:v>
                </c:pt>
                <c:pt idx="4659">
                  <c:v>30-Jun-08</c:v>
                </c:pt>
                <c:pt idx="4660">
                  <c:v>1-Jul-08</c:v>
                </c:pt>
                <c:pt idx="4661">
                  <c:v>2-Jul-08</c:v>
                </c:pt>
                <c:pt idx="4662">
                  <c:v>3-Jul-08</c:v>
                </c:pt>
                <c:pt idx="4663">
                  <c:v>7-Jul-08</c:v>
                </c:pt>
                <c:pt idx="4664">
                  <c:v>8-Jul-08</c:v>
                </c:pt>
                <c:pt idx="4665">
                  <c:v>9-Jul-08</c:v>
                </c:pt>
                <c:pt idx="4666">
                  <c:v>10-Jul-08</c:v>
                </c:pt>
                <c:pt idx="4667">
                  <c:v>11-Jul-08</c:v>
                </c:pt>
                <c:pt idx="4668">
                  <c:v>14-Jul-08</c:v>
                </c:pt>
                <c:pt idx="4669">
                  <c:v>15-Jul-08</c:v>
                </c:pt>
                <c:pt idx="4670">
                  <c:v>16-Jul-08</c:v>
                </c:pt>
                <c:pt idx="4671">
                  <c:v>17-Jul-08</c:v>
                </c:pt>
                <c:pt idx="4672">
                  <c:v>18-Jul-08</c:v>
                </c:pt>
                <c:pt idx="4673">
                  <c:v>21-Jul-08</c:v>
                </c:pt>
                <c:pt idx="4674">
                  <c:v>22-Jul-08</c:v>
                </c:pt>
                <c:pt idx="4675">
                  <c:v>23-Jul-08</c:v>
                </c:pt>
                <c:pt idx="4676">
                  <c:v>24-Jul-08</c:v>
                </c:pt>
                <c:pt idx="4677">
                  <c:v>25-Jul-08</c:v>
                </c:pt>
                <c:pt idx="4678">
                  <c:v>28-Jul-08</c:v>
                </c:pt>
                <c:pt idx="4679">
                  <c:v>29-Jul-08</c:v>
                </c:pt>
                <c:pt idx="4680">
                  <c:v>30-Jul-08</c:v>
                </c:pt>
                <c:pt idx="4681">
                  <c:v>31-Jul-08</c:v>
                </c:pt>
                <c:pt idx="4682">
                  <c:v>1-Aug-08</c:v>
                </c:pt>
                <c:pt idx="4683">
                  <c:v>4-Aug-08</c:v>
                </c:pt>
                <c:pt idx="4684">
                  <c:v>5-Aug-08</c:v>
                </c:pt>
                <c:pt idx="4685">
                  <c:v>6-Aug-08</c:v>
                </c:pt>
                <c:pt idx="4686">
                  <c:v>7-Aug-08</c:v>
                </c:pt>
                <c:pt idx="4687">
                  <c:v>8-Aug-08</c:v>
                </c:pt>
                <c:pt idx="4688">
                  <c:v>11-Aug-08</c:v>
                </c:pt>
                <c:pt idx="4689">
                  <c:v>12-Aug-08</c:v>
                </c:pt>
                <c:pt idx="4690">
                  <c:v>13-Aug-08</c:v>
                </c:pt>
                <c:pt idx="4691">
                  <c:v>14-Aug-08</c:v>
                </c:pt>
                <c:pt idx="4692">
                  <c:v>15-Aug-08</c:v>
                </c:pt>
                <c:pt idx="4693">
                  <c:v>18-Aug-08</c:v>
                </c:pt>
                <c:pt idx="4694">
                  <c:v>19-Aug-08</c:v>
                </c:pt>
                <c:pt idx="4695">
                  <c:v>20-Aug-08</c:v>
                </c:pt>
                <c:pt idx="4696">
                  <c:v>21-Aug-08</c:v>
                </c:pt>
                <c:pt idx="4697">
                  <c:v>22-Aug-08</c:v>
                </c:pt>
                <c:pt idx="4698">
                  <c:v>25-Aug-08</c:v>
                </c:pt>
                <c:pt idx="4699">
                  <c:v>26-Aug-08</c:v>
                </c:pt>
                <c:pt idx="4700">
                  <c:v>27-Aug-08</c:v>
                </c:pt>
                <c:pt idx="4701">
                  <c:v>28-Aug-08</c:v>
                </c:pt>
                <c:pt idx="4702">
                  <c:v>29-Aug-08</c:v>
                </c:pt>
                <c:pt idx="4703">
                  <c:v>2-Sep-08</c:v>
                </c:pt>
                <c:pt idx="4704">
                  <c:v>3-Sep-08</c:v>
                </c:pt>
                <c:pt idx="4705">
                  <c:v>4-Sep-08</c:v>
                </c:pt>
                <c:pt idx="4706">
                  <c:v>5-Sep-08</c:v>
                </c:pt>
                <c:pt idx="4707">
                  <c:v>8-Sep-08</c:v>
                </c:pt>
                <c:pt idx="4708">
                  <c:v>9-Sep-08</c:v>
                </c:pt>
                <c:pt idx="4709">
                  <c:v>10-Sep-08</c:v>
                </c:pt>
                <c:pt idx="4710">
                  <c:v>11-Sep-08</c:v>
                </c:pt>
                <c:pt idx="4711">
                  <c:v>12-Sep-08</c:v>
                </c:pt>
                <c:pt idx="4712">
                  <c:v>15-Sep-08</c:v>
                </c:pt>
                <c:pt idx="4713">
                  <c:v>16-Sep-08</c:v>
                </c:pt>
                <c:pt idx="4714">
                  <c:v>17-Sep-08</c:v>
                </c:pt>
                <c:pt idx="4715">
                  <c:v>18-Sep-08</c:v>
                </c:pt>
                <c:pt idx="4716">
                  <c:v>19-Sep-08</c:v>
                </c:pt>
                <c:pt idx="4717">
                  <c:v>22-Sep-08</c:v>
                </c:pt>
                <c:pt idx="4718">
                  <c:v>23-Sep-08</c:v>
                </c:pt>
                <c:pt idx="4719">
                  <c:v>24-Sep-08</c:v>
                </c:pt>
                <c:pt idx="4720">
                  <c:v>25-Sep-08</c:v>
                </c:pt>
                <c:pt idx="4721">
                  <c:v>26-Sep-08</c:v>
                </c:pt>
                <c:pt idx="4722">
                  <c:v>29-Sep-08</c:v>
                </c:pt>
                <c:pt idx="4723">
                  <c:v>30-Sep-08</c:v>
                </c:pt>
                <c:pt idx="4724">
                  <c:v>1-Oct-08</c:v>
                </c:pt>
                <c:pt idx="4725">
                  <c:v>2-Oct-08</c:v>
                </c:pt>
                <c:pt idx="4726">
                  <c:v>3-Oct-08</c:v>
                </c:pt>
                <c:pt idx="4727">
                  <c:v>6-Oct-08</c:v>
                </c:pt>
                <c:pt idx="4728">
                  <c:v>7-Oct-08</c:v>
                </c:pt>
                <c:pt idx="4729">
                  <c:v>8-Oct-08</c:v>
                </c:pt>
                <c:pt idx="4730">
                  <c:v>9-Oct-08</c:v>
                </c:pt>
                <c:pt idx="4731">
                  <c:v>10-Oct-08</c:v>
                </c:pt>
                <c:pt idx="4732">
                  <c:v>13-Oct-08</c:v>
                </c:pt>
                <c:pt idx="4733">
                  <c:v>14-Oct-08</c:v>
                </c:pt>
                <c:pt idx="4734">
                  <c:v>15-Oct-08</c:v>
                </c:pt>
                <c:pt idx="4735">
                  <c:v>16-Oct-08</c:v>
                </c:pt>
                <c:pt idx="4736">
                  <c:v>17-Oct-08</c:v>
                </c:pt>
                <c:pt idx="4737">
                  <c:v>20-Oct-08</c:v>
                </c:pt>
                <c:pt idx="4738">
                  <c:v>21-Oct-08</c:v>
                </c:pt>
                <c:pt idx="4739">
                  <c:v>22-Oct-08</c:v>
                </c:pt>
                <c:pt idx="4740">
                  <c:v>23-Oct-08</c:v>
                </c:pt>
                <c:pt idx="4741">
                  <c:v>24-Oct-08</c:v>
                </c:pt>
                <c:pt idx="4742">
                  <c:v>27-Oct-08</c:v>
                </c:pt>
                <c:pt idx="4743">
                  <c:v>28-Oct-08</c:v>
                </c:pt>
                <c:pt idx="4744">
                  <c:v>29-Oct-08</c:v>
                </c:pt>
                <c:pt idx="4745">
                  <c:v>30-Oct-08</c:v>
                </c:pt>
                <c:pt idx="4746">
                  <c:v>31-Oct-08</c:v>
                </c:pt>
                <c:pt idx="4747">
                  <c:v>3-Nov-08</c:v>
                </c:pt>
                <c:pt idx="4748">
                  <c:v>4-Nov-08</c:v>
                </c:pt>
                <c:pt idx="4749">
                  <c:v>5-Nov-08</c:v>
                </c:pt>
                <c:pt idx="4750">
                  <c:v>6-Nov-08</c:v>
                </c:pt>
                <c:pt idx="4751">
                  <c:v>7-Nov-08</c:v>
                </c:pt>
                <c:pt idx="4752">
                  <c:v>10-Nov-08</c:v>
                </c:pt>
                <c:pt idx="4753">
                  <c:v>11-Nov-08</c:v>
                </c:pt>
                <c:pt idx="4754">
                  <c:v>12-Nov-08</c:v>
                </c:pt>
                <c:pt idx="4755">
                  <c:v>13-Nov-08</c:v>
                </c:pt>
                <c:pt idx="4756">
                  <c:v>14-Nov-08</c:v>
                </c:pt>
                <c:pt idx="4757">
                  <c:v>17-Nov-08</c:v>
                </c:pt>
                <c:pt idx="4758">
                  <c:v>18-Nov-08</c:v>
                </c:pt>
                <c:pt idx="4759">
                  <c:v>19-Nov-08</c:v>
                </c:pt>
                <c:pt idx="4760">
                  <c:v>20-Nov-08</c:v>
                </c:pt>
                <c:pt idx="4761">
                  <c:v>21-Nov-08</c:v>
                </c:pt>
                <c:pt idx="4762">
                  <c:v>24-Nov-08</c:v>
                </c:pt>
                <c:pt idx="4763">
                  <c:v>25-Nov-08</c:v>
                </c:pt>
                <c:pt idx="4764">
                  <c:v>26-Nov-08</c:v>
                </c:pt>
                <c:pt idx="4765">
                  <c:v>28-Nov-08</c:v>
                </c:pt>
                <c:pt idx="4766">
                  <c:v>1-Dec-08</c:v>
                </c:pt>
                <c:pt idx="4767">
                  <c:v>2-Dec-08</c:v>
                </c:pt>
                <c:pt idx="4768">
                  <c:v>3-Dec-08</c:v>
                </c:pt>
                <c:pt idx="4769">
                  <c:v>4-Dec-08</c:v>
                </c:pt>
                <c:pt idx="4770">
                  <c:v>5-Dec-08</c:v>
                </c:pt>
                <c:pt idx="4771">
                  <c:v>8-Dec-08</c:v>
                </c:pt>
                <c:pt idx="4772">
                  <c:v>9-Dec-08</c:v>
                </c:pt>
                <c:pt idx="4773">
                  <c:v>10-Dec-08</c:v>
                </c:pt>
                <c:pt idx="4774">
                  <c:v>11-Dec-08</c:v>
                </c:pt>
                <c:pt idx="4775">
                  <c:v>12-Dec-08</c:v>
                </c:pt>
                <c:pt idx="4776">
                  <c:v>15-Dec-08</c:v>
                </c:pt>
                <c:pt idx="4777">
                  <c:v>16-Dec-08</c:v>
                </c:pt>
                <c:pt idx="4778">
                  <c:v>17-Dec-08</c:v>
                </c:pt>
                <c:pt idx="4779">
                  <c:v>18-Dec-08</c:v>
                </c:pt>
                <c:pt idx="4780">
                  <c:v>19-Dec-08</c:v>
                </c:pt>
                <c:pt idx="4781">
                  <c:v>22-Dec-08</c:v>
                </c:pt>
                <c:pt idx="4782">
                  <c:v>23-Dec-08</c:v>
                </c:pt>
                <c:pt idx="4783">
                  <c:v>24-Dec-08</c:v>
                </c:pt>
                <c:pt idx="4784">
                  <c:v>26-Dec-08</c:v>
                </c:pt>
                <c:pt idx="4785">
                  <c:v>29-Dec-08</c:v>
                </c:pt>
                <c:pt idx="4786">
                  <c:v>30-Dec-08</c:v>
                </c:pt>
                <c:pt idx="4787">
                  <c:v>31-Dec-08</c:v>
                </c:pt>
                <c:pt idx="4788">
                  <c:v>2-Jan-09</c:v>
                </c:pt>
                <c:pt idx="4789">
                  <c:v>5-Jan-09</c:v>
                </c:pt>
                <c:pt idx="4790">
                  <c:v>6-Jan-09</c:v>
                </c:pt>
                <c:pt idx="4791">
                  <c:v>7-Jan-09</c:v>
                </c:pt>
                <c:pt idx="4792">
                  <c:v>8-Jan-09</c:v>
                </c:pt>
                <c:pt idx="4793">
                  <c:v>9-Jan-09</c:v>
                </c:pt>
                <c:pt idx="4794">
                  <c:v>12-Jan-09</c:v>
                </c:pt>
                <c:pt idx="4795">
                  <c:v>13-Jan-09</c:v>
                </c:pt>
                <c:pt idx="4796">
                  <c:v>14-Jan-09</c:v>
                </c:pt>
                <c:pt idx="4797">
                  <c:v>15-Jan-09</c:v>
                </c:pt>
                <c:pt idx="4798">
                  <c:v>16-Jan-09</c:v>
                </c:pt>
                <c:pt idx="4799">
                  <c:v>20-Jan-09</c:v>
                </c:pt>
                <c:pt idx="4800">
                  <c:v>21-Jan-09</c:v>
                </c:pt>
                <c:pt idx="4801">
                  <c:v>22-Jan-09</c:v>
                </c:pt>
                <c:pt idx="4802">
                  <c:v>23-Jan-09</c:v>
                </c:pt>
                <c:pt idx="4803">
                  <c:v>26-Jan-09</c:v>
                </c:pt>
                <c:pt idx="4804">
                  <c:v>27-Jan-09</c:v>
                </c:pt>
                <c:pt idx="4805">
                  <c:v>28-Jan-09</c:v>
                </c:pt>
                <c:pt idx="4806">
                  <c:v>29-Jan-09</c:v>
                </c:pt>
                <c:pt idx="4807">
                  <c:v>30-Jan-09</c:v>
                </c:pt>
                <c:pt idx="4808">
                  <c:v>2-Feb-09</c:v>
                </c:pt>
                <c:pt idx="4809">
                  <c:v>3-Feb-09</c:v>
                </c:pt>
                <c:pt idx="4810">
                  <c:v>4-Feb-09</c:v>
                </c:pt>
                <c:pt idx="4811">
                  <c:v>5-Feb-09</c:v>
                </c:pt>
                <c:pt idx="4812">
                  <c:v>6-Feb-09</c:v>
                </c:pt>
                <c:pt idx="4813">
                  <c:v>9-Feb-09</c:v>
                </c:pt>
                <c:pt idx="4814">
                  <c:v>10-Feb-09</c:v>
                </c:pt>
                <c:pt idx="4815">
                  <c:v>11-Feb-09</c:v>
                </c:pt>
                <c:pt idx="4816">
                  <c:v>12-Feb-09</c:v>
                </c:pt>
                <c:pt idx="4817">
                  <c:v>13-Feb-09</c:v>
                </c:pt>
                <c:pt idx="4818">
                  <c:v>17-Feb-09</c:v>
                </c:pt>
                <c:pt idx="4819">
                  <c:v>18-Feb-09</c:v>
                </c:pt>
                <c:pt idx="4820">
                  <c:v>19-Feb-09</c:v>
                </c:pt>
                <c:pt idx="4821">
                  <c:v>20-Feb-09</c:v>
                </c:pt>
                <c:pt idx="4822">
                  <c:v>23-Feb-09</c:v>
                </c:pt>
                <c:pt idx="4823">
                  <c:v>24-Feb-09</c:v>
                </c:pt>
                <c:pt idx="4824">
                  <c:v>25-Feb-09</c:v>
                </c:pt>
                <c:pt idx="4825">
                  <c:v>26-Feb-09</c:v>
                </c:pt>
                <c:pt idx="4826">
                  <c:v>27-Feb-09</c:v>
                </c:pt>
                <c:pt idx="4827">
                  <c:v>2-Mar-09</c:v>
                </c:pt>
                <c:pt idx="4828">
                  <c:v>3-Mar-09</c:v>
                </c:pt>
                <c:pt idx="4829">
                  <c:v>4-Mar-09</c:v>
                </c:pt>
                <c:pt idx="4830">
                  <c:v>5-Mar-09</c:v>
                </c:pt>
                <c:pt idx="4831">
                  <c:v>6-Mar-09</c:v>
                </c:pt>
                <c:pt idx="4832">
                  <c:v>9-Mar-09</c:v>
                </c:pt>
                <c:pt idx="4833">
                  <c:v>10-Mar-09</c:v>
                </c:pt>
                <c:pt idx="4834">
                  <c:v>11-Mar-09</c:v>
                </c:pt>
                <c:pt idx="4835">
                  <c:v>12-Mar-09</c:v>
                </c:pt>
                <c:pt idx="4836">
                  <c:v>13-Mar-09</c:v>
                </c:pt>
                <c:pt idx="4837">
                  <c:v>16-Mar-09</c:v>
                </c:pt>
                <c:pt idx="4838">
                  <c:v>17-Mar-09</c:v>
                </c:pt>
                <c:pt idx="4839">
                  <c:v>18-Mar-09</c:v>
                </c:pt>
                <c:pt idx="4840">
                  <c:v>19-Mar-09</c:v>
                </c:pt>
                <c:pt idx="4841">
                  <c:v>20-Mar-09</c:v>
                </c:pt>
                <c:pt idx="4842">
                  <c:v>23-Mar-09</c:v>
                </c:pt>
                <c:pt idx="4843">
                  <c:v>24-Mar-09</c:v>
                </c:pt>
                <c:pt idx="4844">
                  <c:v>25-Mar-09</c:v>
                </c:pt>
                <c:pt idx="4845">
                  <c:v>26-Mar-09</c:v>
                </c:pt>
                <c:pt idx="4846">
                  <c:v>27-Mar-09</c:v>
                </c:pt>
                <c:pt idx="4847">
                  <c:v>30-Mar-09</c:v>
                </c:pt>
                <c:pt idx="4848">
                  <c:v>31-Mar-09</c:v>
                </c:pt>
                <c:pt idx="4849">
                  <c:v>1-Apr-09</c:v>
                </c:pt>
                <c:pt idx="4850">
                  <c:v>2-Apr-09</c:v>
                </c:pt>
                <c:pt idx="4851">
                  <c:v>3-Apr-09</c:v>
                </c:pt>
                <c:pt idx="4852">
                  <c:v>6-Apr-09</c:v>
                </c:pt>
                <c:pt idx="4853">
                  <c:v>7-Apr-09</c:v>
                </c:pt>
                <c:pt idx="4854">
                  <c:v>8-Apr-09</c:v>
                </c:pt>
                <c:pt idx="4855">
                  <c:v>9-Apr-09</c:v>
                </c:pt>
                <c:pt idx="4856">
                  <c:v>13-Apr-09</c:v>
                </c:pt>
                <c:pt idx="4857">
                  <c:v>14-Apr-09</c:v>
                </c:pt>
                <c:pt idx="4858">
                  <c:v>15-Apr-09</c:v>
                </c:pt>
                <c:pt idx="4859">
                  <c:v>16-Apr-09</c:v>
                </c:pt>
                <c:pt idx="4860">
                  <c:v>17-Apr-09</c:v>
                </c:pt>
                <c:pt idx="4861">
                  <c:v>20-Apr-09</c:v>
                </c:pt>
                <c:pt idx="4862">
                  <c:v>21-Apr-09</c:v>
                </c:pt>
                <c:pt idx="4863">
                  <c:v>22-Apr-09</c:v>
                </c:pt>
                <c:pt idx="4864">
                  <c:v>23-Apr-09</c:v>
                </c:pt>
                <c:pt idx="4865">
                  <c:v>24-Apr-09</c:v>
                </c:pt>
                <c:pt idx="4866">
                  <c:v>27-Apr-09</c:v>
                </c:pt>
                <c:pt idx="4867">
                  <c:v>28-Apr-09</c:v>
                </c:pt>
                <c:pt idx="4868">
                  <c:v>29-Apr-09</c:v>
                </c:pt>
                <c:pt idx="4869">
                  <c:v>30-Apr-09</c:v>
                </c:pt>
                <c:pt idx="4870">
                  <c:v>1-May-09</c:v>
                </c:pt>
                <c:pt idx="4871">
                  <c:v>4-May-09</c:v>
                </c:pt>
                <c:pt idx="4872">
                  <c:v>5-May-09</c:v>
                </c:pt>
                <c:pt idx="4873">
                  <c:v>6-May-09</c:v>
                </c:pt>
                <c:pt idx="4874">
                  <c:v>7-May-09</c:v>
                </c:pt>
                <c:pt idx="4875">
                  <c:v>8-May-09</c:v>
                </c:pt>
                <c:pt idx="4876">
                  <c:v>11-May-09</c:v>
                </c:pt>
                <c:pt idx="4877">
                  <c:v>12-May-09</c:v>
                </c:pt>
                <c:pt idx="4878">
                  <c:v>13-May-09</c:v>
                </c:pt>
                <c:pt idx="4879">
                  <c:v>14-May-09</c:v>
                </c:pt>
                <c:pt idx="4880">
                  <c:v>15-May-09</c:v>
                </c:pt>
                <c:pt idx="4881">
                  <c:v>18-May-09</c:v>
                </c:pt>
                <c:pt idx="4882">
                  <c:v>19-May-09</c:v>
                </c:pt>
                <c:pt idx="4883">
                  <c:v>20-May-09</c:v>
                </c:pt>
                <c:pt idx="4884">
                  <c:v>21-May-09</c:v>
                </c:pt>
                <c:pt idx="4885">
                  <c:v>22-May-09</c:v>
                </c:pt>
                <c:pt idx="4886">
                  <c:v>26-May-09</c:v>
                </c:pt>
                <c:pt idx="4887">
                  <c:v>27-May-09</c:v>
                </c:pt>
                <c:pt idx="4888">
                  <c:v>28-May-09</c:v>
                </c:pt>
                <c:pt idx="4889">
                  <c:v>29-May-09</c:v>
                </c:pt>
                <c:pt idx="4890">
                  <c:v>1-Jun-09</c:v>
                </c:pt>
                <c:pt idx="4891">
                  <c:v>2-Jun-09</c:v>
                </c:pt>
                <c:pt idx="4892">
                  <c:v>3-Jun-09</c:v>
                </c:pt>
                <c:pt idx="4893">
                  <c:v>4-Jun-09</c:v>
                </c:pt>
                <c:pt idx="4894">
                  <c:v>5-Jun-09</c:v>
                </c:pt>
                <c:pt idx="4895">
                  <c:v>8-Jun-09</c:v>
                </c:pt>
                <c:pt idx="4896">
                  <c:v>9-Jun-09</c:v>
                </c:pt>
                <c:pt idx="4897">
                  <c:v>10-Jun-09</c:v>
                </c:pt>
                <c:pt idx="4898">
                  <c:v>11-Jun-09</c:v>
                </c:pt>
                <c:pt idx="4899">
                  <c:v>12-Jun-09</c:v>
                </c:pt>
                <c:pt idx="4900">
                  <c:v>15-Jun-09</c:v>
                </c:pt>
                <c:pt idx="4901">
                  <c:v>16-Jun-09</c:v>
                </c:pt>
                <c:pt idx="4902">
                  <c:v>17-Jun-09</c:v>
                </c:pt>
                <c:pt idx="4903">
                  <c:v>18-Jun-09</c:v>
                </c:pt>
                <c:pt idx="4904">
                  <c:v>19-Jun-09</c:v>
                </c:pt>
                <c:pt idx="4905">
                  <c:v>22-Jun-09</c:v>
                </c:pt>
                <c:pt idx="4906">
                  <c:v>23-Jun-09</c:v>
                </c:pt>
                <c:pt idx="4907">
                  <c:v>24-Jun-09</c:v>
                </c:pt>
                <c:pt idx="4908">
                  <c:v>25-Jun-09</c:v>
                </c:pt>
                <c:pt idx="4909">
                  <c:v>26-Jun-09</c:v>
                </c:pt>
                <c:pt idx="4910">
                  <c:v>29-Jun-09</c:v>
                </c:pt>
                <c:pt idx="4911">
                  <c:v>30-Jun-09</c:v>
                </c:pt>
                <c:pt idx="4912">
                  <c:v>1-Jul-09</c:v>
                </c:pt>
                <c:pt idx="4913">
                  <c:v>2-Jul-09</c:v>
                </c:pt>
                <c:pt idx="4914">
                  <c:v>6-Jul-09</c:v>
                </c:pt>
                <c:pt idx="4915">
                  <c:v>7-Jul-09</c:v>
                </c:pt>
                <c:pt idx="4916">
                  <c:v>8-Jul-09</c:v>
                </c:pt>
                <c:pt idx="4917">
                  <c:v>9-Jul-09</c:v>
                </c:pt>
                <c:pt idx="4918">
                  <c:v>10-Jul-09</c:v>
                </c:pt>
                <c:pt idx="4919">
                  <c:v>13-Jul-09</c:v>
                </c:pt>
                <c:pt idx="4920">
                  <c:v>14-Jul-09</c:v>
                </c:pt>
                <c:pt idx="4921">
                  <c:v>15-Jul-09</c:v>
                </c:pt>
                <c:pt idx="4922">
                  <c:v>16-Jul-09</c:v>
                </c:pt>
                <c:pt idx="4923">
                  <c:v>17-Jul-09</c:v>
                </c:pt>
                <c:pt idx="4924">
                  <c:v>20-Jul-09</c:v>
                </c:pt>
                <c:pt idx="4925">
                  <c:v>21-Jul-09</c:v>
                </c:pt>
                <c:pt idx="4926">
                  <c:v>22-Jul-09</c:v>
                </c:pt>
                <c:pt idx="4927">
                  <c:v>23-Jul-09</c:v>
                </c:pt>
                <c:pt idx="4928">
                  <c:v>24-Jul-09</c:v>
                </c:pt>
                <c:pt idx="4929">
                  <c:v>27-Jul-09</c:v>
                </c:pt>
                <c:pt idx="4930">
                  <c:v>28-Jul-09</c:v>
                </c:pt>
                <c:pt idx="4931">
                  <c:v>29-Jul-09</c:v>
                </c:pt>
                <c:pt idx="4932">
                  <c:v>30-Jul-09</c:v>
                </c:pt>
                <c:pt idx="4933">
                  <c:v>31-Jul-09</c:v>
                </c:pt>
                <c:pt idx="4934">
                  <c:v>3-Aug-09</c:v>
                </c:pt>
                <c:pt idx="4935">
                  <c:v>4-Aug-09</c:v>
                </c:pt>
                <c:pt idx="4936">
                  <c:v>5-Aug-09</c:v>
                </c:pt>
                <c:pt idx="4937">
                  <c:v>6-Aug-09</c:v>
                </c:pt>
                <c:pt idx="4938">
                  <c:v>7-Aug-09</c:v>
                </c:pt>
                <c:pt idx="4939">
                  <c:v>10-Aug-09</c:v>
                </c:pt>
                <c:pt idx="4940">
                  <c:v>11-Aug-09</c:v>
                </c:pt>
                <c:pt idx="4941">
                  <c:v>12-Aug-09</c:v>
                </c:pt>
                <c:pt idx="4942">
                  <c:v>13-Aug-09</c:v>
                </c:pt>
                <c:pt idx="4943">
                  <c:v>14-Aug-09</c:v>
                </c:pt>
                <c:pt idx="4944">
                  <c:v>17-Aug-09</c:v>
                </c:pt>
                <c:pt idx="4945">
                  <c:v>18-Aug-09</c:v>
                </c:pt>
                <c:pt idx="4946">
                  <c:v>19-Aug-09</c:v>
                </c:pt>
                <c:pt idx="4947">
                  <c:v>20-Aug-09</c:v>
                </c:pt>
                <c:pt idx="4948">
                  <c:v>21-Aug-09</c:v>
                </c:pt>
                <c:pt idx="4949">
                  <c:v>24-Aug-09</c:v>
                </c:pt>
                <c:pt idx="4950">
                  <c:v>25-Aug-09</c:v>
                </c:pt>
                <c:pt idx="4951">
                  <c:v>26-Aug-09</c:v>
                </c:pt>
                <c:pt idx="4952">
                  <c:v>27-Aug-09</c:v>
                </c:pt>
                <c:pt idx="4953">
                  <c:v>28-Aug-09</c:v>
                </c:pt>
                <c:pt idx="4954">
                  <c:v>31-Aug-09</c:v>
                </c:pt>
                <c:pt idx="4955">
                  <c:v>1-Sep-09</c:v>
                </c:pt>
                <c:pt idx="4956">
                  <c:v>2-Sep-09</c:v>
                </c:pt>
                <c:pt idx="4957">
                  <c:v>3-Sep-09</c:v>
                </c:pt>
                <c:pt idx="4958">
                  <c:v>4-Sep-09</c:v>
                </c:pt>
                <c:pt idx="4959">
                  <c:v>8-Sep-09</c:v>
                </c:pt>
                <c:pt idx="4960">
                  <c:v>9-Sep-09</c:v>
                </c:pt>
                <c:pt idx="4961">
                  <c:v>10-Sep-09</c:v>
                </c:pt>
                <c:pt idx="4962">
                  <c:v>11-Sep-09</c:v>
                </c:pt>
                <c:pt idx="4963">
                  <c:v>14-Sep-09</c:v>
                </c:pt>
                <c:pt idx="4964">
                  <c:v>15-Sep-09</c:v>
                </c:pt>
                <c:pt idx="4965">
                  <c:v>16-Sep-09</c:v>
                </c:pt>
                <c:pt idx="4966">
                  <c:v>17-Sep-09</c:v>
                </c:pt>
                <c:pt idx="4967">
                  <c:v>18-Sep-09</c:v>
                </c:pt>
                <c:pt idx="4968">
                  <c:v>21-Sep-09</c:v>
                </c:pt>
                <c:pt idx="4969">
                  <c:v>22-Sep-09</c:v>
                </c:pt>
                <c:pt idx="4970">
                  <c:v>23-Sep-09</c:v>
                </c:pt>
                <c:pt idx="4971">
                  <c:v>24-Sep-09</c:v>
                </c:pt>
                <c:pt idx="4972">
                  <c:v>25-Sep-09</c:v>
                </c:pt>
                <c:pt idx="4973">
                  <c:v>28-Sep-09</c:v>
                </c:pt>
                <c:pt idx="4974">
                  <c:v>29-Sep-09</c:v>
                </c:pt>
                <c:pt idx="4975">
                  <c:v>30-Sep-09</c:v>
                </c:pt>
                <c:pt idx="4976">
                  <c:v>1-Oct-09</c:v>
                </c:pt>
                <c:pt idx="4977">
                  <c:v>2-Oct-09</c:v>
                </c:pt>
                <c:pt idx="4978">
                  <c:v>5-Oct-09</c:v>
                </c:pt>
                <c:pt idx="4979">
                  <c:v>6-Oct-09</c:v>
                </c:pt>
                <c:pt idx="4980">
                  <c:v>7-Oct-09</c:v>
                </c:pt>
                <c:pt idx="4981">
                  <c:v>8-Oct-09</c:v>
                </c:pt>
                <c:pt idx="4982">
                  <c:v>9-Oct-09</c:v>
                </c:pt>
                <c:pt idx="4983">
                  <c:v>12-Oct-09</c:v>
                </c:pt>
                <c:pt idx="4984">
                  <c:v>13-Oct-09</c:v>
                </c:pt>
                <c:pt idx="4985">
                  <c:v>14-Oct-09</c:v>
                </c:pt>
                <c:pt idx="4986">
                  <c:v>15-Oct-09</c:v>
                </c:pt>
                <c:pt idx="4987">
                  <c:v>16-Oct-09</c:v>
                </c:pt>
                <c:pt idx="4988">
                  <c:v>19-Oct-09</c:v>
                </c:pt>
                <c:pt idx="4989">
                  <c:v>20-Oct-09</c:v>
                </c:pt>
                <c:pt idx="4990">
                  <c:v>21-Oct-09</c:v>
                </c:pt>
                <c:pt idx="4991">
                  <c:v>22-Oct-09</c:v>
                </c:pt>
                <c:pt idx="4992">
                  <c:v>23-Oct-09</c:v>
                </c:pt>
                <c:pt idx="4993">
                  <c:v>26-Oct-09</c:v>
                </c:pt>
                <c:pt idx="4994">
                  <c:v>27-Oct-09</c:v>
                </c:pt>
                <c:pt idx="4995">
                  <c:v>28-Oct-09</c:v>
                </c:pt>
                <c:pt idx="4996">
                  <c:v>29-Oct-09</c:v>
                </c:pt>
                <c:pt idx="4997">
                  <c:v>30-Oct-09</c:v>
                </c:pt>
                <c:pt idx="4998">
                  <c:v>2-Nov-09</c:v>
                </c:pt>
                <c:pt idx="4999">
                  <c:v>3-Nov-09</c:v>
                </c:pt>
                <c:pt idx="5000">
                  <c:v>4-Nov-09</c:v>
                </c:pt>
                <c:pt idx="5001">
                  <c:v>5-Nov-09</c:v>
                </c:pt>
                <c:pt idx="5002">
                  <c:v>6-Nov-09</c:v>
                </c:pt>
                <c:pt idx="5003">
                  <c:v>9-Nov-09</c:v>
                </c:pt>
                <c:pt idx="5004">
                  <c:v>10-Nov-09</c:v>
                </c:pt>
                <c:pt idx="5005">
                  <c:v>11-Nov-09</c:v>
                </c:pt>
                <c:pt idx="5006">
                  <c:v>12-Nov-09</c:v>
                </c:pt>
                <c:pt idx="5007">
                  <c:v>13-Nov-09</c:v>
                </c:pt>
                <c:pt idx="5008">
                  <c:v>16-Nov-09</c:v>
                </c:pt>
                <c:pt idx="5009">
                  <c:v>17-Nov-09</c:v>
                </c:pt>
                <c:pt idx="5010">
                  <c:v>18-Nov-09</c:v>
                </c:pt>
                <c:pt idx="5011">
                  <c:v>19-Nov-09</c:v>
                </c:pt>
                <c:pt idx="5012">
                  <c:v>20-Nov-09</c:v>
                </c:pt>
                <c:pt idx="5013">
                  <c:v>23-Nov-09</c:v>
                </c:pt>
                <c:pt idx="5014">
                  <c:v>24-Nov-09</c:v>
                </c:pt>
                <c:pt idx="5015">
                  <c:v>25-Nov-09</c:v>
                </c:pt>
                <c:pt idx="5016">
                  <c:v>27-Nov-09</c:v>
                </c:pt>
                <c:pt idx="5017">
                  <c:v>30-Nov-09</c:v>
                </c:pt>
                <c:pt idx="5018">
                  <c:v>1-Dec-09</c:v>
                </c:pt>
                <c:pt idx="5019">
                  <c:v>2-Dec-09</c:v>
                </c:pt>
                <c:pt idx="5020">
                  <c:v>3-Dec-09</c:v>
                </c:pt>
                <c:pt idx="5021">
                  <c:v>4-Dec-09</c:v>
                </c:pt>
                <c:pt idx="5022">
                  <c:v>7-Dec-09</c:v>
                </c:pt>
                <c:pt idx="5023">
                  <c:v>8-Dec-09</c:v>
                </c:pt>
                <c:pt idx="5024">
                  <c:v>9-Dec-09</c:v>
                </c:pt>
                <c:pt idx="5025">
                  <c:v>10-Dec-09</c:v>
                </c:pt>
                <c:pt idx="5026">
                  <c:v>11-Dec-09</c:v>
                </c:pt>
                <c:pt idx="5027">
                  <c:v>14-Dec-09</c:v>
                </c:pt>
                <c:pt idx="5028">
                  <c:v>15-Dec-09</c:v>
                </c:pt>
                <c:pt idx="5029">
                  <c:v>16-Dec-09</c:v>
                </c:pt>
                <c:pt idx="5030">
                  <c:v>17-Dec-09</c:v>
                </c:pt>
                <c:pt idx="5031">
                  <c:v>18-Dec-09</c:v>
                </c:pt>
                <c:pt idx="5032">
                  <c:v>21-Dec-09</c:v>
                </c:pt>
                <c:pt idx="5033">
                  <c:v>22-Dec-09</c:v>
                </c:pt>
                <c:pt idx="5034">
                  <c:v>23-Dec-09</c:v>
                </c:pt>
                <c:pt idx="5035">
                  <c:v>24-Dec-09</c:v>
                </c:pt>
                <c:pt idx="5036">
                  <c:v>28-Dec-09</c:v>
                </c:pt>
                <c:pt idx="5037">
                  <c:v>29-Dec-09</c:v>
                </c:pt>
                <c:pt idx="5038">
                  <c:v>30-Dec-09</c:v>
                </c:pt>
                <c:pt idx="5039">
                  <c:v>31-Dec-09</c:v>
                </c:pt>
                <c:pt idx="5040">
                  <c:v>4-Jan-10</c:v>
                </c:pt>
                <c:pt idx="5041">
                  <c:v>5-Jan-10</c:v>
                </c:pt>
                <c:pt idx="5042">
                  <c:v>6-Jan-10</c:v>
                </c:pt>
                <c:pt idx="5043">
                  <c:v>7-Jan-10</c:v>
                </c:pt>
                <c:pt idx="5044">
                  <c:v>8-Jan-10</c:v>
                </c:pt>
                <c:pt idx="5045">
                  <c:v>11-Jan-10</c:v>
                </c:pt>
                <c:pt idx="5046">
                  <c:v>12-Jan-10</c:v>
                </c:pt>
                <c:pt idx="5047">
                  <c:v>13-Jan-10</c:v>
                </c:pt>
                <c:pt idx="5048">
                  <c:v>14-Jan-10</c:v>
                </c:pt>
                <c:pt idx="5049">
                  <c:v>15-Jan-10</c:v>
                </c:pt>
                <c:pt idx="5050">
                  <c:v>19-Jan-10</c:v>
                </c:pt>
                <c:pt idx="5051">
                  <c:v>20-Jan-10</c:v>
                </c:pt>
                <c:pt idx="5052">
                  <c:v>21-Jan-10</c:v>
                </c:pt>
                <c:pt idx="5053">
                  <c:v>22-Jan-10</c:v>
                </c:pt>
                <c:pt idx="5054">
                  <c:v>25-Jan-10</c:v>
                </c:pt>
                <c:pt idx="5055">
                  <c:v>26-Jan-10</c:v>
                </c:pt>
                <c:pt idx="5056">
                  <c:v>27-Jan-10</c:v>
                </c:pt>
                <c:pt idx="5057">
                  <c:v>28-Jan-10</c:v>
                </c:pt>
                <c:pt idx="5058">
                  <c:v>29-Jan-10</c:v>
                </c:pt>
                <c:pt idx="5059">
                  <c:v>1-Feb-10</c:v>
                </c:pt>
                <c:pt idx="5060">
                  <c:v>2-Feb-10</c:v>
                </c:pt>
                <c:pt idx="5061">
                  <c:v>3-Feb-10</c:v>
                </c:pt>
                <c:pt idx="5062">
                  <c:v>4-Feb-10</c:v>
                </c:pt>
                <c:pt idx="5063">
                  <c:v>5-Feb-10</c:v>
                </c:pt>
                <c:pt idx="5064">
                  <c:v>8-Feb-10</c:v>
                </c:pt>
                <c:pt idx="5065">
                  <c:v>9-Feb-10</c:v>
                </c:pt>
                <c:pt idx="5066">
                  <c:v>10-Feb-10</c:v>
                </c:pt>
                <c:pt idx="5067">
                  <c:v>11-Feb-10</c:v>
                </c:pt>
                <c:pt idx="5068">
                  <c:v>12-Feb-10</c:v>
                </c:pt>
                <c:pt idx="5069">
                  <c:v>16-Feb-10</c:v>
                </c:pt>
                <c:pt idx="5070">
                  <c:v>17-Feb-10</c:v>
                </c:pt>
                <c:pt idx="5071">
                  <c:v>18-Feb-10</c:v>
                </c:pt>
                <c:pt idx="5072">
                  <c:v>19-Feb-10</c:v>
                </c:pt>
                <c:pt idx="5073">
                  <c:v>22-Feb-10</c:v>
                </c:pt>
                <c:pt idx="5074">
                  <c:v>23-Feb-10</c:v>
                </c:pt>
                <c:pt idx="5075">
                  <c:v>24-Feb-10</c:v>
                </c:pt>
                <c:pt idx="5076">
                  <c:v>25-Feb-10</c:v>
                </c:pt>
                <c:pt idx="5077">
                  <c:v>26-Feb-10</c:v>
                </c:pt>
                <c:pt idx="5078">
                  <c:v>1-Mar-10</c:v>
                </c:pt>
                <c:pt idx="5079">
                  <c:v>2-Mar-10</c:v>
                </c:pt>
                <c:pt idx="5080">
                  <c:v>3-Mar-10</c:v>
                </c:pt>
                <c:pt idx="5081">
                  <c:v>4-Mar-10</c:v>
                </c:pt>
                <c:pt idx="5082">
                  <c:v>5-Mar-10</c:v>
                </c:pt>
                <c:pt idx="5083">
                  <c:v>8-Mar-10</c:v>
                </c:pt>
                <c:pt idx="5084">
                  <c:v>9-Mar-10</c:v>
                </c:pt>
                <c:pt idx="5085">
                  <c:v>10-Mar-10</c:v>
                </c:pt>
                <c:pt idx="5086">
                  <c:v>11-Mar-10</c:v>
                </c:pt>
                <c:pt idx="5087">
                  <c:v>12-Mar-10</c:v>
                </c:pt>
                <c:pt idx="5088">
                  <c:v>15-Mar-10</c:v>
                </c:pt>
                <c:pt idx="5089">
                  <c:v>16-Mar-10</c:v>
                </c:pt>
                <c:pt idx="5090">
                  <c:v>17-Mar-10</c:v>
                </c:pt>
                <c:pt idx="5091">
                  <c:v>18-Mar-10</c:v>
                </c:pt>
                <c:pt idx="5092">
                  <c:v>19-Mar-10</c:v>
                </c:pt>
                <c:pt idx="5093">
                  <c:v>22-Mar-10</c:v>
                </c:pt>
                <c:pt idx="5094">
                  <c:v>23-Mar-10</c:v>
                </c:pt>
                <c:pt idx="5095">
                  <c:v>24-Mar-10</c:v>
                </c:pt>
                <c:pt idx="5096">
                  <c:v>25-Mar-10</c:v>
                </c:pt>
                <c:pt idx="5097">
                  <c:v>26-Mar-10</c:v>
                </c:pt>
                <c:pt idx="5098">
                  <c:v>29-Mar-10</c:v>
                </c:pt>
                <c:pt idx="5099">
                  <c:v>30-Mar-10</c:v>
                </c:pt>
                <c:pt idx="5100">
                  <c:v>31-Mar-10</c:v>
                </c:pt>
                <c:pt idx="5101">
                  <c:v>1-Apr-10</c:v>
                </c:pt>
                <c:pt idx="5102">
                  <c:v>5-Apr-10</c:v>
                </c:pt>
                <c:pt idx="5103">
                  <c:v>6-Apr-10</c:v>
                </c:pt>
                <c:pt idx="5104">
                  <c:v>7-Apr-10</c:v>
                </c:pt>
                <c:pt idx="5105">
                  <c:v>8-Apr-10</c:v>
                </c:pt>
                <c:pt idx="5106">
                  <c:v>9-Apr-10</c:v>
                </c:pt>
                <c:pt idx="5107">
                  <c:v>12-Apr-10</c:v>
                </c:pt>
                <c:pt idx="5108">
                  <c:v>13-Apr-10</c:v>
                </c:pt>
                <c:pt idx="5109">
                  <c:v>14-Apr-10</c:v>
                </c:pt>
                <c:pt idx="5110">
                  <c:v>15-Apr-10</c:v>
                </c:pt>
                <c:pt idx="5111">
                  <c:v>16-Apr-10</c:v>
                </c:pt>
                <c:pt idx="5112">
                  <c:v>19-Apr-10</c:v>
                </c:pt>
                <c:pt idx="5113">
                  <c:v>20-Apr-10</c:v>
                </c:pt>
                <c:pt idx="5114">
                  <c:v>21-Apr-10</c:v>
                </c:pt>
                <c:pt idx="5115">
                  <c:v>22-Apr-10</c:v>
                </c:pt>
                <c:pt idx="5116">
                  <c:v>23-Apr-10</c:v>
                </c:pt>
                <c:pt idx="5117">
                  <c:v>26-Apr-10</c:v>
                </c:pt>
                <c:pt idx="5118">
                  <c:v>27-Apr-10</c:v>
                </c:pt>
                <c:pt idx="5119">
                  <c:v>28-Apr-10</c:v>
                </c:pt>
                <c:pt idx="5120">
                  <c:v>29-Apr-10</c:v>
                </c:pt>
                <c:pt idx="5121">
                  <c:v>30-Apr-10</c:v>
                </c:pt>
                <c:pt idx="5122">
                  <c:v>3-May-10</c:v>
                </c:pt>
                <c:pt idx="5123">
                  <c:v>4-May-10</c:v>
                </c:pt>
                <c:pt idx="5124">
                  <c:v>5-May-10</c:v>
                </c:pt>
                <c:pt idx="5125">
                  <c:v>6-May-10</c:v>
                </c:pt>
                <c:pt idx="5126">
                  <c:v>7-May-10</c:v>
                </c:pt>
                <c:pt idx="5127">
                  <c:v>10-May-10</c:v>
                </c:pt>
                <c:pt idx="5128">
                  <c:v>11-May-10</c:v>
                </c:pt>
                <c:pt idx="5129">
                  <c:v>12-May-10</c:v>
                </c:pt>
                <c:pt idx="5130">
                  <c:v>13-May-10</c:v>
                </c:pt>
                <c:pt idx="5131">
                  <c:v>14-May-10</c:v>
                </c:pt>
                <c:pt idx="5132">
                  <c:v>17-May-10</c:v>
                </c:pt>
                <c:pt idx="5133">
                  <c:v>18-May-10</c:v>
                </c:pt>
                <c:pt idx="5134">
                  <c:v>19-May-10</c:v>
                </c:pt>
                <c:pt idx="5135">
                  <c:v>20-May-10</c:v>
                </c:pt>
                <c:pt idx="5136">
                  <c:v>21-May-10</c:v>
                </c:pt>
                <c:pt idx="5137">
                  <c:v>24-May-10</c:v>
                </c:pt>
                <c:pt idx="5138">
                  <c:v>25-May-10</c:v>
                </c:pt>
                <c:pt idx="5139">
                  <c:v>26-May-10</c:v>
                </c:pt>
                <c:pt idx="5140">
                  <c:v>27-May-10</c:v>
                </c:pt>
                <c:pt idx="5141">
                  <c:v>28-May-10</c:v>
                </c:pt>
                <c:pt idx="5142">
                  <c:v>1-Jun-10</c:v>
                </c:pt>
                <c:pt idx="5143">
                  <c:v>2-Jun-10</c:v>
                </c:pt>
                <c:pt idx="5144">
                  <c:v>3-Jun-10</c:v>
                </c:pt>
                <c:pt idx="5145">
                  <c:v>4-Jun-10</c:v>
                </c:pt>
                <c:pt idx="5146">
                  <c:v>7-Jun-10</c:v>
                </c:pt>
                <c:pt idx="5147">
                  <c:v>8-Jun-10</c:v>
                </c:pt>
                <c:pt idx="5148">
                  <c:v>9-Jun-10</c:v>
                </c:pt>
                <c:pt idx="5149">
                  <c:v>10-Jun-10</c:v>
                </c:pt>
                <c:pt idx="5150">
                  <c:v>11-Jun-10</c:v>
                </c:pt>
                <c:pt idx="5151">
                  <c:v>14-Jun-10</c:v>
                </c:pt>
                <c:pt idx="5152">
                  <c:v>15-Jun-10</c:v>
                </c:pt>
                <c:pt idx="5153">
                  <c:v>16-Jun-10</c:v>
                </c:pt>
                <c:pt idx="5154">
                  <c:v>17-Jun-10</c:v>
                </c:pt>
                <c:pt idx="5155">
                  <c:v>18-Jun-10</c:v>
                </c:pt>
                <c:pt idx="5156">
                  <c:v>21-Jun-10</c:v>
                </c:pt>
                <c:pt idx="5157">
                  <c:v>22-Jun-10</c:v>
                </c:pt>
                <c:pt idx="5158">
                  <c:v>23-Jun-10</c:v>
                </c:pt>
                <c:pt idx="5159">
                  <c:v>24-Jun-10</c:v>
                </c:pt>
                <c:pt idx="5160">
                  <c:v>25-Jun-10</c:v>
                </c:pt>
                <c:pt idx="5161">
                  <c:v>28-Jun-10</c:v>
                </c:pt>
                <c:pt idx="5162">
                  <c:v>29-Jun-10</c:v>
                </c:pt>
                <c:pt idx="5163">
                  <c:v>30-Jun-10</c:v>
                </c:pt>
                <c:pt idx="5164">
                  <c:v>1-Jul-10</c:v>
                </c:pt>
                <c:pt idx="5165">
                  <c:v>2-Jul-10</c:v>
                </c:pt>
                <c:pt idx="5166">
                  <c:v>6-Jul-10</c:v>
                </c:pt>
                <c:pt idx="5167">
                  <c:v>7-Jul-10</c:v>
                </c:pt>
                <c:pt idx="5168">
                  <c:v>8-Jul-10</c:v>
                </c:pt>
                <c:pt idx="5169">
                  <c:v>9-Jul-10</c:v>
                </c:pt>
                <c:pt idx="5170">
                  <c:v>12-Jul-10</c:v>
                </c:pt>
                <c:pt idx="5171">
                  <c:v>13-Jul-10</c:v>
                </c:pt>
                <c:pt idx="5172">
                  <c:v>14-Jul-10</c:v>
                </c:pt>
                <c:pt idx="5173">
                  <c:v>15-Jul-10</c:v>
                </c:pt>
                <c:pt idx="5174">
                  <c:v>16-Jul-10</c:v>
                </c:pt>
                <c:pt idx="5175">
                  <c:v>19-Jul-10</c:v>
                </c:pt>
                <c:pt idx="5176">
                  <c:v>20-Jul-10</c:v>
                </c:pt>
                <c:pt idx="5177">
                  <c:v>21-Jul-10</c:v>
                </c:pt>
                <c:pt idx="5178">
                  <c:v>22-Jul-10</c:v>
                </c:pt>
                <c:pt idx="5179">
                  <c:v>23-Jul-10</c:v>
                </c:pt>
                <c:pt idx="5180">
                  <c:v>26-Jul-10</c:v>
                </c:pt>
                <c:pt idx="5181">
                  <c:v>27-Jul-10</c:v>
                </c:pt>
                <c:pt idx="5182">
                  <c:v>28-Jul-10</c:v>
                </c:pt>
                <c:pt idx="5183">
                  <c:v>29-Jul-10</c:v>
                </c:pt>
                <c:pt idx="5184">
                  <c:v>30-Jul-10</c:v>
                </c:pt>
                <c:pt idx="5185">
                  <c:v>2-Aug-10</c:v>
                </c:pt>
                <c:pt idx="5186">
                  <c:v>3-Aug-10</c:v>
                </c:pt>
                <c:pt idx="5187">
                  <c:v>4-Aug-10</c:v>
                </c:pt>
                <c:pt idx="5188">
                  <c:v>5-Aug-10</c:v>
                </c:pt>
                <c:pt idx="5189">
                  <c:v>6-Aug-10</c:v>
                </c:pt>
                <c:pt idx="5190">
                  <c:v>9-Aug-10</c:v>
                </c:pt>
                <c:pt idx="5191">
                  <c:v>10-Aug-10</c:v>
                </c:pt>
                <c:pt idx="5192">
                  <c:v>11-Aug-10</c:v>
                </c:pt>
                <c:pt idx="5193">
                  <c:v>12-Aug-10</c:v>
                </c:pt>
                <c:pt idx="5194">
                  <c:v>13-Aug-10</c:v>
                </c:pt>
                <c:pt idx="5195">
                  <c:v>16-Aug-10</c:v>
                </c:pt>
                <c:pt idx="5196">
                  <c:v>17-Aug-10</c:v>
                </c:pt>
                <c:pt idx="5197">
                  <c:v>18-Aug-10</c:v>
                </c:pt>
                <c:pt idx="5198">
                  <c:v>19-Aug-10</c:v>
                </c:pt>
                <c:pt idx="5199">
                  <c:v>20-Aug-10</c:v>
                </c:pt>
                <c:pt idx="5200">
                  <c:v>23-Aug-10</c:v>
                </c:pt>
                <c:pt idx="5201">
                  <c:v>24-Aug-10</c:v>
                </c:pt>
                <c:pt idx="5202">
                  <c:v>25-Aug-10</c:v>
                </c:pt>
                <c:pt idx="5203">
                  <c:v>26-Aug-10</c:v>
                </c:pt>
                <c:pt idx="5204">
                  <c:v>27-Aug-10</c:v>
                </c:pt>
                <c:pt idx="5205">
                  <c:v>30-Aug-10</c:v>
                </c:pt>
                <c:pt idx="5206">
                  <c:v>31-Aug-10</c:v>
                </c:pt>
                <c:pt idx="5207">
                  <c:v>1-Sep-10</c:v>
                </c:pt>
                <c:pt idx="5208">
                  <c:v>2-Sep-10</c:v>
                </c:pt>
                <c:pt idx="5209">
                  <c:v>3-Sep-10</c:v>
                </c:pt>
                <c:pt idx="5210">
                  <c:v>7-Sep-10</c:v>
                </c:pt>
                <c:pt idx="5211">
                  <c:v>8-Sep-10</c:v>
                </c:pt>
                <c:pt idx="5212">
                  <c:v>9-Sep-10</c:v>
                </c:pt>
                <c:pt idx="5213">
                  <c:v>10-Sep-10</c:v>
                </c:pt>
                <c:pt idx="5214">
                  <c:v>13-Sep-10</c:v>
                </c:pt>
                <c:pt idx="5215">
                  <c:v>14-Sep-10</c:v>
                </c:pt>
                <c:pt idx="5216">
                  <c:v>15-Sep-10</c:v>
                </c:pt>
                <c:pt idx="5217">
                  <c:v>16-Sep-10</c:v>
                </c:pt>
                <c:pt idx="5218">
                  <c:v>17-Sep-10</c:v>
                </c:pt>
                <c:pt idx="5219">
                  <c:v>20-Sep-10</c:v>
                </c:pt>
                <c:pt idx="5220">
                  <c:v>21-Sep-10</c:v>
                </c:pt>
                <c:pt idx="5221">
                  <c:v>22-Sep-10</c:v>
                </c:pt>
                <c:pt idx="5222">
                  <c:v>23-Sep-10</c:v>
                </c:pt>
                <c:pt idx="5223">
                  <c:v>24-Sep-10</c:v>
                </c:pt>
                <c:pt idx="5224">
                  <c:v>27-Sep-10</c:v>
                </c:pt>
                <c:pt idx="5225">
                  <c:v>28-Sep-10</c:v>
                </c:pt>
                <c:pt idx="5226">
                  <c:v>29-Sep-10</c:v>
                </c:pt>
                <c:pt idx="5227">
                  <c:v>30-Sep-10</c:v>
                </c:pt>
                <c:pt idx="5228">
                  <c:v>1-Oct-10</c:v>
                </c:pt>
                <c:pt idx="5229">
                  <c:v>4-Oct-10</c:v>
                </c:pt>
                <c:pt idx="5230">
                  <c:v>5-Oct-10</c:v>
                </c:pt>
                <c:pt idx="5231">
                  <c:v>6-Oct-10</c:v>
                </c:pt>
                <c:pt idx="5232">
                  <c:v>7-Oct-10</c:v>
                </c:pt>
                <c:pt idx="5233">
                  <c:v>8-Oct-10</c:v>
                </c:pt>
                <c:pt idx="5234">
                  <c:v>11-Oct-10</c:v>
                </c:pt>
                <c:pt idx="5235">
                  <c:v>12-Oct-10</c:v>
                </c:pt>
                <c:pt idx="5236">
                  <c:v>13-Oct-10</c:v>
                </c:pt>
                <c:pt idx="5237">
                  <c:v>14-Oct-10</c:v>
                </c:pt>
                <c:pt idx="5238">
                  <c:v>15-Oct-10</c:v>
                </c:pt>
                <c:pt idx="5239">
                  <c:v>18-Oct-10</c:v>
                </c:pt>
                <c:pt idx="5240">
                  <c:v>19-Oct-10</c:v>
                </c:pt>
                <c:pt idx="5241">
                  <c:v>20-Oct-10</c:v>
                </c:pt>
                <c:pt idx="5242">
                  <c:v>21-Oct-10</c:v>
                </c:pt>
                <c:pt idx="5243">
                  <c:v>22-Oct-10</c:v>
                </c:pt>
                <c:pt idx="5244">
                  <c:v>25-Oct-10</c:v>
                </c:pt>
                <c:pt idx="5245">
                  <c:v>26-Oct-10</c:v>
                </c:pt>
                <c:pt idx="5246">
                  <c:v>27-Oct-10</c:v>
                </c:pt>
                <c:pt idx="5247">
                  <c:v>28-Oct-10</c:v>
                </c:pt>
                <c:pt idx="5248">
                  <c:v>29-Oct-10</c:v>
                </c:pt>
                <c:pt idx="5249">
                  <c:v>1-Nov-10</c:v>
                </c:pt>
                <c:pt idx="5250">
                  <c:v>2-Nov-10</c:v>
                </c:pt>
                <c:pt idx="5251">
                  <c:v>3-Nov-10</c:v>
                </c:pt>
                <c:pt idx="5252">
                  <c:v>4-Nov-10</c:v>
                </c:pt>
                <c:pt idx="5253">
                  <c:v>5-Nov-10</c:v>
                </c:pt>
                <c:pt idx="5254">
                  <c:v>8-Nov-10</c:v>
                </c:pt>
                <c:pt idx="5255">
                  <c:v>9-Nov-10</c:v>
                </c:pt>
                <c:pt idx="5256">
                  <c:v>10-Nov-10</c:v>
                </c:pt>
                <c:pt idx="5257">
                  <c:v>11-Nov-10</c:v>
                </c:pt>
                <c:pt idx="5258">
                  <c:v>12-Nov-10</c:v>
                </c:pt>
                <c:pt idx="5259">
                  <c:v>15-Nov-10</c:v>
                </c:pt>
                <c:pt idx="5260">
                  <c:v>16-Nov-10</c:v>
                </c:pt>
                <c:pt idx="5261">
                  <c:v>17-Nov-10</c:v>
                </c:pt>
                <c:pt idx="5262">
                  <c:v>18-Nov-10</c:v>
                </c:pt>
                <c:pt idx="5263">
                  <c:v>19-Nov-10</c:v>
                </c:pt>
                <c:pt idx="5264">
                  <c:v>22-Nov-10</c:v>
                </c:pt>
                <c:pt idx="5265">
                  <c:v>23-Nov-10</c:v>
                </c:pt>
                <c:pt idx="5266">
                  <c:v>24-Nov-10</c:v>
                </c:pt>
                <c:pt idx="5267">
                  <c:v>26-Nov-10</c:v>
                </c:pt>
                <c:pt idx="5268">
                  <c:v>29-Nov-10</c:v>
                </c:pt>
                <c:pt idx="5269">
                  <c:v>30-Nov-10</c:v>
                </c:pt>
                <c:pt idx="5270">
                  <c:v>1-Dec-10</c:v>
                </c:pt>
                <c:pt idx="5271">
                  <c:v>2-Dec-10</c:v>
                </c:pt>
                <c:pt idx="5272">
                  <c:v>3-Dec-10</c:v>
                </c:pt>
                <c:pt idx="5273">
                  <c:v>6-Dec-10</c:v>
                </c:pt>
                <c:pt idx="5274">
                  <c:v>7-Dec-10</c:v>
                </c:pt>
                <c:pt idx="5275">
                  <c:v>8-Dec-10</c:v>
                </c:pt>
                <c:pt idx="5276">
                  <c:v>9-Dec-10</c:v>
                </c:pt>
                <c:pt idx="5277">
                  <c:v>10-Dec-10</c:v>
                </c:pt>
                <c:pt idx="5278">
                  <c:v>13-Dec-10</c:v>
                </c:pt>
                <c:pt idx="5279">
                  <c:v>14-Dec-10</c:v>
                </c:pt>
                <c:pt idx="5280">
                  <c:v>15-Dec-10</c:v>
                </c:pt>
                <c:pt idx="5281">
                  <c:v>16-Dec-10</c:v>
                </c:pt>
                <c:pt idx="5282">
                  <c:v>17-Dec-10</c:v>
                </c:pt>
                <c:pt idx="5283">
                  <c:v>20-Dec-10</c:v>
                </c:pt>
                <c:pt idx="5284">
                  <c:v>21-Dec-10</c:v>
                </c:pt>
                <c:pt idx="5285">
                  <c:v>22-Dec-10</c:v>
                </c:pt>
                <c:pt idx="5286">
                  <c:v>23-Dec-10</c:v>
                </c:pt>
                <c:pt idx="5287">
                  <c:v>27-Dec-10</c:v>
                </c:pt>
                <c:pt idx="5288">
                  <c:v>28-Dec-10</c:v>
                </c:pt>
                <c:pt idx="5289">
                  <c:v>29-Dec-10</c:v>
                </c:pt>
                <c:pt idx="5290">
                  <c:v>30-Dec-10</c:v>
                </c:pt>
                <c:pt idx="5291">
                  <c:v>31-Dec-10</c:v>
                </c:pt>
                <c:pt idx="5292">
                  <c:v>3-Jan-11</c:v>
                </c:pt>
                <c:pt idx="5293">
                  <c:v>4-Jan-11</c:v>
                </c:pt>
                <c:pt idx="5294">
                  <c:v>5-Jan-11</c:v>
                </c:pt>
                <c:pt idx="5295">
                  <c:v>6-Jan-11</c:v>
                </c:pt>
                <c:pt idx="5296">
                  <c:v>7-Jan-11</c:v>
                </c:pt>
                <c:pt idx="5297">
                  <c:v>10-Jan-11</c:v>
                </c:pt>
                <c:pt idx="5298">
                  <c:v>11-Jan-11</c:v>
                </c:pt>
                <c:pt idx="5299">
                  <c:v>12-Jan-11</c:v>
                </c:pt>
                <c:pt idx="5300">
                  <c:v>13-Jan-11</c:v>
                </c:pt>
                <c:pt idx="5301">
                  <c:v>14-Jan-11</c:v>
                </c:pt>
                <c:pt idx="5302">
                  <c:v>18-Jan-11</c:v>
                </c:pt>
                <c:pt idx="5303">
                  <c:v>19-Jan-11</c:v>
                </c:pt>
                <c:pt idx="5304">
                  <c:v>20-Jan-11</c:v>
                </c:pt>
                <c:pt idx="5305">
                  <c:v>21-Jan-11</c:v>
                </c:pt>
                <c:pt idx="5306">
                  <c:v>24-Jan-11</c:v>
                </c:pt>
                <c:pt idx="5307">
                  <c:v>25-Jan-11</c:v>
                </c:pt>
                <c:pt idx="5308">
                  <c:v>26-Jan-11</c:v>
                </c:pt>
                <c:pt idx="5309">
                  <c:v>27-Jan-11</c:v>
                </c:pt>
                <c:pt idx="5310">
                  <c:v>28-Jan-11</c:v>
                </c:pt>
                <c:pt idx="5311">
                  <c:v>31-Jan-11</c:v>
                </c:pt>
                <c:pt idx="5312">
                  <c:v>1-Feb-11</c:v>
                </c:pt>
                <c:pt idx="5313">
                  <c:v>2-Feb-11</c:v>
                </c:pt>
                <c:pt idx="5314">
                  <c:v>3-Feb-11</c:v>
                </c:pt>
                <c:pt idx="5315">
                  <c:v>4-Feb-11</c:v>
                </c:pt>
                <c:pt idx="5316">
                  <c:v>7-Feb-11</c:v>
                </c:pt>
                <c:pt idx="5317">
                  <c:v>8-Feb-11</c:v>
                </c:pt>
                <c:pt idx="5318">
                  <c:v>9-Feb-11</c:v>
                </c:pt>
                <c:pt idx="5319">
                  <c:v>10-Feb-11</c:v>
                </c:pt>
                <c:pt idx="5320">
                  <c:v>11-Feb-11</c:v>
                </c:pt>
                <c:pt idx="5321">
                  <c:v>14-Feb-11</c:v>
                </c:pt>
                <c:pt idx="5322">
                  <c:v>15-Feb-11</c:v>
                </c:pt>
                <c:pt idx="5323">
                  <c:v>16-Feb-11</c:v>
                </c:pt>
                <c:pt idx="5324">
                  <c:v>17-Feb-11</c:v>
                </c:pt>
                <c:pt idx="5325">
                  <c:v>18-Feb-11</c:v>
                </c:pt>
                <c:pt idx="5326">
                  <c:v>22-Feb-11</c:v>
                </c:pt>
                <c:pt idx="5327">
                  <c:v>23-Feb-11</c:v>
                </c:pt>
                <c:pt idx="5328">
                  <c:v>24-Feb-11</c:v>
                </c:pt>
                <c:pt idx="5329">
                  <c:v>25-Feb-11</c:v>
                </c:pt>
                <c:pt idx="5330">
                  <c:v>28-Feb-11</c:v>
                </c:pt>
                <c:pt idx="5331">
                  <c:v>1-Mar-11</c:v>
                </c:pt>
                <c:pt idx="5332">
                  <c:v>2-Mar-11</c:v>
                </c:pt>
                <c:pt idx="5333">
                  <c:v>3-Mar-11</c:v>
                </c:pt>
                <c:pt idx="5334">
                  <c:v>4-Mar-11</c:v>
                </c:pt>
                <c:pt idx="5335">
                  <c:v>7-Mar-11</c:v>
                </c:pt>
                <c:pt idx="5336">
                  <c:v>8-Mar-11</c:v>
                </c:pt>
                <c:pt idx="5337">
                  <c:v>9-Mar-11</c:v>
                </c:pt>
                <c:pt idx="5338">
                  <c:v>10-Mar-11</c:v>
                </c:pt>
                <c:pt idx="5339">
                  <c:v>11-Mar-11</c:v>
                </c:pt>
                <c:pt idx="5340">
                  <c:v>14-Mar-11</c:v>
                </c:pt>
                <c:pt idx="5341">
                  <c:v>15-Mar-11</c:v>
                </c:pt>
                <c:pt idx="5342">
                  <c:v>16-Mar-11</c:v>
                </c:pt>
                <c:pt idx="5343">
                  <c:v>17-Mar-11</c:v>
                </c:pt>
                <c:pt idx="5344">
                  <c:v>18-Mar-11</c:v>
                </c:pt>
                <c:pt idx="5345">
                  <c:v>21-Mar-11</c:v>
                </c:pt>
                <c:pt idx="5346">
                  <c:v>22-Mar-11</c:v>
                </c:pt>
                <c:pt idx="5347">
                  <c:v>23-Mar-11</c:v>
                </c:pt>
                <c:pt idx="5348">
                  <c:v>24-Mar-11</c:v>
                </c:pt>
                <c:pt idx="5349">
                  <c:v>25-Mar-11</c:v>
                </c:pt>
                <c:pt idx="5350">
                  <c:v>28-Mar-11</c:v>
                </c:pt>
                <c:pt idx="5351">
                  <c:v>29-Mar-11</c:v>
                </c:pt>
                <c:pt idx="5352">
                  <c:v>30-Mar-11</c:v>
                </c:pt>
                <c:pt idx="5353">
                  <c:v>31-Mar-11</c:v>
                </c:pt>
                <c:pt idx="5354">
                  <c:v>1-Apr-11</c:v>
                </c:pt>
                <c:pt idx="5355">
                  <c:v>4-Apr-11</c:v>
                </c:pt>
                <c:pt idx="5356">
                  <c:v>5-Apr-11</c:v>
                </c:pt>
                <c:pt idx="5357">
                  <c:v>6-Apr-11</c:v>
                </c:pt>
                <c:pt idx="5358">
                  <c:v>7-Apr-11</c:v>
                </c:pt>
                <c:pt idx="5359">
                  <c:v>8-Apr-11</c:v>
                </c:pt>
                <c:pt idx="5360">
                  <c:v>11-Apr-11</c:v>
                </c:pt>
                <c:pt idx="5361">
                  <c:v>12-Apr-11</c:v>
                </c:pt>
                <c:pt idx="5362">
                  <c:v>13-Apr-11</c:v>
                </c:pt>
                <c:pt idx="5363">
                  <c:v>14-Apr-11</c:v>
                </c:pt>
                <c:pt idx="5364">
                  <c:v>15-Apr-11</c:v>
                </c:pt>
                <c:pt idx="5365">
                  <c:v>18-Apr-11</c:v>
                </c:pt>
                <c:pt idx="5366">
                  <c:v>19-Apr-11</c:v>
                </c:pt>
                <c:pt idx="5367">
                  <c:v>20-Apr-11</c:v>
                </c:pt>
                <c:pt idx="5368">
                  <c:v>21-Apr-11</c:v>
                </c:pt>
                <c:pt idx="5369">
                  <c:v>25-Apr-11</c:v>
                </c:pt>
                <c:pt idx="5370">
                  <c:v>26-Apr-11</c:v>
                </c:pt>
                <c:pt idx="5371">
                  <c:v>27-Apr-11</c:v>
                </c:pt>
                <c:pt idx="5372">
                  <c:v>28-Apr-11</c:v>
                </c:pt>
                <c:pt idx="5373">
                  <c:v>29-Apr-11</c:v>
                </c:pt>
                <c:pt idx="5374">
                  <c:v>2-May-11</c:v>
                </c:pt>
                <c:pt idx="5375">
                  <c:v>3-May-11</c:v>
                </c:pt>
                <c:pt idx="5376">
                  <c:v>4-May-11</c:v>
                </c:pt>
                <c:pt idx="5377">
                  <c:v>5-May-11</c:v>
                </c:pt>
                <c:pt idx="5378">
                  <c:v>6-May-11</c:v>
                </c:pt>
                <c:pt idx="5379">
                  <c:v>9-May-11</c:v>
                </c:pt>
                <c:pt idx="5380">
                  <c:v>10-May-11</c:v>
                </c:pt>
                <c:pt idx="5381">
                  <c:v>11-May-11</c:v>
                </c:pt>
                <c:pt idx="5382">
                  <c:v>12-May-11</c:v>
                </c:pt>
                <c:pt idx="5383">
                  <c:v>13-May-11</c:v>
                </c:pt>
                <c:pt idx="5384">
                  <c:v>16-May-11</c:v>
                </c:pt>
                <c:pt idx="5385">
                  <c:v>17-May-11</c:v>
                </c:pt>
                <c:pt idx="5386">
                  <c:v>18-May-11</c:v>
                </c:pt>
                <c:pt idx="5387">
                  <c:v>19-May-11</c:v>
                </c:pt>
                <c:pt idx="5388">
                  <c:v>20-May-11</c:v>
                </c:pt>
                <c:pt idx="5389">
                  <c:v>23-May-11</c:v>
                </c:pt>
                <c:pt idx="5390">
                  <c:v>24-May-11</c:v>
                </c:pt>
                <c:pt idx="5391">
                  <c:v>25-May-11</c:v>
                </c:pt>
                <c:pt idx="5392">
                  <c:v>26-May-11</c:v>
                </c:pt>
                <c:pt idx="5393">
                  <c:v>27-May-11</c:v>
                </c:pt>
                <c:pt idx="5394">
                  <c:v>31-May-11</c:v>
                </c:pt>
                <c:pt idx="5395">
                  <c:v>1-Jun-11</c:v>
                </c:pt>
                <c:pt idx="5396">
                  <c:v>2-Jun-11</c:v>
                </c:pt>
                <c:pt idx="5397">
                  <c:v>3-Jun-11</c:v>
                </c:pt>
                <c:pt idx="5398">
                  <c:v>6-Jun-11</c:v>
                </c:pt>
                <c:pt idx="5399">
                  <c:v>7-Jun-11</c:v>
                </c:pt>
                <c:pt idx="5400">
                  <c:v>8-Jun-11</c:v>
                </c:pt>
                <c:pt idx="5401">
                  <c:v>9-Jun-11</c:v>
                </c:pt>
                <c:pt idx="5402">
                  <c:v>10-Jun-11</c:v>
                </c:pt>
                <c:pt idx="5403">
                  <c:v>13-Jun-11</c:v>
                </c:pt>
                <c:pt idx="5404">
                  <c:v>14-Jun-11</c:v>
                </c:pt>
                <c:pt idx="5405">
                  <c:v>15-Jun-11</c:v>
                </c:pt>
                <c:pt idx="5406">
                  <c:v>16-Jun-11</c:v>
                </c:pt>
                <c:pt idx="5407">
                  <c:v>17-Jun-11</c:v>
                </c:pt>
                <c:pt idx="5408">
                  <c:v>20-Jun-11</c:v>
                </c:pt>
                <c:pt idx="5409">
                  <c:v>21-Jun-11</c:v>
                </c:pt>
                <c:pt idx="5410">
                  <c:v>22-Jun-11</c:v>
                </c:pt>
                <c:pt idx="5411">
                  <c:v>23-Jun-11</c:v>
                </c:pt>
                <c:pt idx="5412">
                  <c:v>24-Jun-11</c:v>
                </c:pt>
                <c:pt idx="5413">
                  <c:v>27-Jun-11</c:v>
                </c:pt>
                <c:pt idx="5414">
                  <c:v>28-Jun-11</c:v>
                </c:pt>
                <c:pt idx="5415">
                  <c:v>29-Jun-11</c:v>
                </c:pt>
                <c:pt idx="5416">
                  <c:v>30-Jun-11</c:v>
                </c:pt>
                <c:pt idx="5417">
                  <c:v>1-Jul-11</c:v>
                </c:pt>
                <c:pt idx="5418">
                  <c:v>5-Jul-11</c:v>
                </c:pt>
                <c:pt idx="5419">
                  <c:v>6-Jul-11</c:v>
                </c:pt>
                <c:pt idx="5420">
                  <c:v>7-Jul-11</c:v>
                </c:pt>
                <c:pt idx="5421">
                  <c:v>8-Jul-11</c:v>
                </c:pt>
                <c:pt idx="5422">
                  <c:v>11-Jul-11</c:v>
                </c:pt>
                <c:pt idx="5423">
                  <c:v>12-Jul-11</c:v>
                </c:pt>
                <c:pt idx="5424">
                  <c:v>13-Jul-11</c:v>
                </c:pt>
                <c:pt idx="5425">
                  <c:v>14-Jul-11</c:v>
                </c:pt>
                <c:pt idx="5426">
                  <c:v>15-Jul-11</c:v>
                </c:pt>
                <c:pt idx="5427">
                  <c:v>18-Jul-11</c:v>
                </c:pt>
                <c:pt idx="5428">
                  <c:v>19-Jul-11</c:v>
                </c:pt>
                <c:pt idx="5429">
                  <c:v>20-Jul-11</c:v>
                </c:pt>
                <c:pt idx="5430">
                  <c:v>21-Jul-11</c:v>
                </c:pt>
                <c:pt idx="5431">
                  <c:v>22-Jul-11</c:v>
                </c:pt>
                <c:pt idx="5432">
                  <c:v>25-Jul-11</c:v>
                </c:pt>
                <c:pt idx="5433">
                  <c:v>26-Jul-11</c:v>
                </c:pt>
                <c:pt idx="5434">
                  <c:v>27-Jul-11</c:v>
                </c:pt>
                <c:pt idx="5435">
                  <c:v>28-Jul-11</c:v>
                </c:pt>
                <c:pt idx="5436">
                  <c:v>29-Jul-11</c:v>
                </c:pt>
                <c:pt idx="5437">
                  <c:v>1-Aug-11</c:v>
                </c:pt>
                <c:pt idx="5438">
                  <c:v>2-Aug-11</c:v>
                </c:pt>
                <c:pt idx="5439">
                  <c:v>3-Aug-11</c:v>
                </c:pt>
                <c:pt idx="5440">
                  <c:v>4-Aug-11</c:v>
                </c:pt>
                <c:pt idx="5441">
                  <c:v>5-Aug-11</c:v>
                </c:pt>
                <c:pt idx="5442">
                  <c:v>8-Aug-11</c:v>
                </c:pt>
                <c:pt idx="5443">
                  <c:v>9-Aug-11</c:v>
                </c:pt>
                <c:pt idx="5444">
                  <c:v>10-Aug-11</c:v>
                </c:pt>
                <c:pt idx="5445">
                  <c:v>11-Aug-11</c:v>
                </c:pt>
                <c:pt idx="5446">
                  <c:v>12-Aug-11</c:v>
                </c:pt>
                <c:pt idx="5447">
                  <c:v>15-Aug-11</c:v>
                </c:pt>
                <c:pt idx="5448">
                  <c:v>16-Aug-11</c:v>
                </c:pt>
                <c:pt idx="5449">
                  <c:v>17-Aug-11</c:v>
                </c:pt>
                <c:pt idx="5450">
                  <c:v>18-Aug-11</c:v>
                </c:pt>
                <c:pt idx="5451">
                  <c:v>19-Aug-11</c:v>
                </c:pt>
                <c:pt idx="5452">
                  <c:v>22-Aug-11</c:v>
                </c:pt>
                <c:pt idx="5453">
                  <c:v>23-Aug-11</c:v>
                </c:pt>
                <c:pt idx="5454">
                  <c:v>24-Aug-11</c:v>
                </c:pt>
                <c:pt idx="5455">
                  <c:v>25-Aug-11</c:v>
                </c:pt>
                <c:pt idx="5456">
                  <c:v>26-Aug-11</c:v>
                </c:pt>
                <c:pt idx="5457">
                  <c:v>29-Aug-11</c:v>
                </c:pt>
                <c:pt idx="5458">
                  <c:v>30-Aug-11</c:v>
                </c:pt>
                <c:pt idx="5459">
                  <c:v>31-Aug-11</c:v>
                </c:pt>
                <c:pt idx="5460">
                  <c:v>1-Sep-11</c:v>
                </c:pt>
                <c:pt idx="5461">
                  <c:v>2-Sep-11</c:v>
                </c:pt>
                <c:pt idx="5462">
                  <c:v>6-Sep-11</c:v>
                </c:pt>
                <c:pt idx="5463">
                  <c:v>7-Sep-11</c:v>
                </c:pt>
                <c:pt idx="5464">
                  <c:v>8-Sep-11</c:v>
                </c:pt>
                <c:pt idx="5465">
                  <c:v>9-Sep-11</c:v>
                </c:pt>
                <c:pt idx="5466">
                  <c:v>12-Sep-11</c:v>
                </c:pt>
                <c:pt idx="5467">
                  <c:v>13-Sep-11</c:v>
                </c:pt>
                <c:pt idx="5468">
                  <c:v>14-Sep-11</c:v>
                </c:pt>
                <c:pt idx="5469">
                  <c:v>15-Sep-11</c:v>
                </c:pt>
                <c:pt idx="5470">
                  <c:v>16-Sep-11</c:v>
                </c:pt>
                <c:pt idx="5471">
                  <c:v>19-Sep-11</c:v>
                </c:pt>
                <c:pt idx="5472">
                  <c:v>20-Sep-11</c:v>
                </c:pt>
                <c:pt idx="5473">
                  <c:v>21-Sep-11</c:v>
                </c:pt>
                <c:pt idx="5474">
                  <c:v>22-Sep-11</c:v>
                </c:pt>
                <c:pt idx="5475">
                  <c:v>23-Sep-11</c:v>
                </c:pt>
                <c:pt idx="5476">
                  <c:v>26-Sep-11</c:v>
                </c:pt>
                <c:pt idx="5477">
                  <c:v>27-Sep-11</c:v>
                </c:pt>
                <c:pt idx="5478">
                  <c:v>28-Sep-11</c:v>
                </c:pt>
                <c:pt idx="5479">
                  <c:v>29-Sep-11</c:v>
                </c:pt>
                <c:pt idx="5480">
                  <c:v>30-Sep-11</c:v>
                </c:pt>
                <c:pt idx="5481">
                  <c:v>3-Oct-11</c:v>
                </c:pt>
                <c:pt idx="5482">
                  <c:v>4-Oct-11</c:v>
                </c:pt>
                <c:pt idx="5483">
                  <c:v>5-Oct-11</c:v>
                </c:pt>
                <c:pt idx="5484">
                  <c:v>6-Oct-11</c:v>
                </c:pt>
                <c:pt idx="5485">
                  <c:v>7-Oct-11</c:v>
                </c:pt>
                <c:pt idx="5486">
                  <c:v>10-Oct-11</c:v>
                </c:pt>
                <c:pt idx="5487">
                  <c:v>11-Oct-11</c:v>
                </c:pt>
                <c:pt idx="5488">
                  <c:v>12-Oct-11</c:v>
                </c:pt>
                <c:pt idx="5489">
                  <c:v>13-Oct-11</c:v>
                </c:pt>
                <c:pt idx="5490">
                  <c:v>14-Oct-11</c:v>
                </c:pt>
                <c:pt idx="5491">
                  <c:v>17-Oct-11</c:v>
                </c:pt>
                <c:pt idx="5492">
                  <c:v>18-Oct-11</c:v>
                </c:pt>
                <c:pt idx="5493">
                  <c:v>19-Oct-11</c:v>
                </c:pt>
                <c:pt idx="5494">
                  <c:v>20-Oct-11</c:v>
                </c:pt>
                <c:pt idx="5495">
                  <c:v>21-Oct-11</c:v>
                </c:pt>
                <c:pt idx="5496">
                  <c:v>24-Oct-11</c:v>
                </c:pt>
                <c:pt idx="5497">
                  <c:v>25-Oct-11</c:v>
                </c:pt>
                <c:pt idx="5498">
                  <c:v>26-Oct-11</c:v>
                </c:pt>
                <c:pt idx="5499">
                  <c:v>27-Oct-11</c:v>
                </c:pt>
                <c:pt idx="5500">
                  <c:v>28-Oct-11</c:v>
                </c:pt>
                <c:pt idx="5501">
                  <c:v>31-Oct-11</c:v>
                </c:pt>
                <c:pt idx="5502">
                  <c:v>1-Nov-11</c:v>
                </c:pt>
                <c:pt idx="5503">
                  <c:v>2-Nov-11</c:v>
                </c:pt>
                <c:pt idx="5504">
                  <c:v>3-Nov-11</c:v>
                </c:pt>
                <c:pt idx="5505">
                  <c:v>4-Nov-11</c:v>
                </c:pt>
                <c:pt idx="5506">
                  <c:v>7-Nov-11</c:v>
                </c:pt>
                <c:pt idx="5507">
                  <c:v>8-Nov-11</c:v>
                </c:pt>
                <c:pt idx="5508">
                  <c:v>9-Nov-11</c:v>
                </c:pt>
                <c:pt idx="5509">
                  <c:v>10-Nov-11</c:v>
                </c:pt>
                <c:pt idx="5510">
                  <c:v>11-Nov-11</c:v>
                </c:pt>
                <c:pt idx="5511">
                  <c:v>14-Nov-11</c:v>
                </c:pt>
                <c:pt idx="5512">
                  <c:v>15-Nov-11</c:v>
                </c:pt>
                <c:pt idx="5513">
                  <c:v>16-Nov-11</c:v>
                </c:pt>
                <c:pt idx="5514">
                  <c:v>17-Nov-11</c:v>
                </c:pt>
                <c:pt idx="5515">
                  <c:v>18-Nov-11</c:v>
                </c:pt>
                <c:pt idx="5516">
                  <c:v>21-Nov-11</c:v>
                </c:pt>
                <c:pt idx="5517">
                  <c:v>22-Nov-11</c:v>
                </c:pt>
                <c:pt idx="5518">
                  <c:v>23-Nov-11</c:v>
                </c:pt>
                <c:pt idx="5519">
                  <c:v>25-Nov-11</c:v>
                </c:pt>
                <c:pt idx="5520">
                  <c:v>28-Nov-11</c:v>
                </c:pt>
                <c:pt idx="5521">
                  <c:v>29-Nov-11</c:v>
                </c:pt>
                <c:pt idx="5522">
                  <c:v>30-Nov-11</c:v>
                </c:pt>
                <c:pt idx="5523">
                  <c:v>1-Dec-11</c:v>
                </c:pt>
                <c:pt idx="5524">
                  <c:v>2-Dec-11</c:v>
                </c:pt>
                <c:pt idx="5525">
                  <c:v>5-Dec-11</c:v>
                </c:pt>
                <c:pt idx="5526">
                  <c:v>6-Dec-11</c:v>
                </c:pt>
                <c:pt idx="5527">
                  <c:v>7-Dec-11</c:v>
                </c:pt>
                <c:pt idx="5528">
                  <c:v>8-Dec-11</c:v>
                </c:pt>
                <c:pt idx="5529">
                  <c:v>9-Dec-11</c:v>
                </c:pt>
                <c:pt idx="5530">
                  <c:v>12-Dec-11</c:v>
                </c:pt>
                <c:pt idx="5531">
                  <c:v>13-Dec-11</c:v>
                </c:pt>
                <c:pt idx="5532">
                  <c:v>14-Dec-11</c:v>
                </c:pt>
                <c:pt idx="5533">
                  <c:v>15-Dec-11</c:v>
                </c:pt>
                <c:pt idx="5534">
                  <c:v>16-Dec-11</c:v>
                </c:pt>
                <c:pt idx="5535">
                  <c:v>19-Dec-11</c:v>
                </c:pt>
                <c:pt idx="5536">
                  <c:v>20-Dec-11</c:v>
                </c:pt>
                <c:pt idx="5537">
                  <c:v>21-Dec-11</c:v>
                </c:pt>
                <c:pt idx="5538">
                  <c:v>22-Dec-11</c:v>
                </c:pt>
                <c:pt idx="5539">
                  <c:v>23-Dec-11</c:v>
                </c:pt>
                <c:pt idx="5540">
                  <c:v>27-Dec-11</c:v>
                </c:pt>
                <c:pt idx="5541">
                  <c:v>28-Dec-11</c:v>
                </c:pt>
                <c:pt idx="5542">
                  <c:v>29-Dec-11</c:v>
                </c:pt>
                <c:pt idx="5543">
                  <c:v>30-Dec-11</c:v>
                </c:pt>
                <c:pt idx="5544">
                  <c:v>3-Jan-12</c:v>
                </c:pt>
                <c:pt idx="5545">
                  <c:v>4-Jan-12</c:v>
                </c:pt>
                <c:pt idx="5546">
                  <c:v>5-Jan-12</c:v>
                </c:pt>
                <c:pt idx="5547">
                  <c:v>6-Jan-12</c:v>
                </c:pt>
                <c:pt idx="5548">
                  <c:v>9-Jan-12</c:v>
                </c:pt>
                <c:pt idx="5549">
                  <c:v>10-Jan-12</c:v>
                </c:pt>
                <c:pt idx="5550">
                  <c:v>11-Jan-12</c:v>
                </c:pt>
                <c:pt idx="5551">
                  <c:v>12-Jan-12</c:v>
                </c:pt>
                <c:pt idx="5552">
                  <c:v>13-Jan-12</c:v>
                </c:pt>
                <c:pt idx="5553">
                  <c:v>17-Jan-12</c:v>
                </c:pt>
                <c:pt idx="5554">
                  <c:v>18-Jan-12</c:v>
                </c:pt>
                <c:pt idx="5555">
                  <c:v>19-Jan-12</c:v>
                </c:pt>
                <c:pt idx="5556">
                  <c:v>20-Jan-12</c:v>
                </c:pt>
                <c:pt idx="5557">
                  <c:v>23-Jan-12</c:v>
                </c:pt>
                <c:pt idx="5558">
                  <c:v>24-Jan-12</c:v>
                </c:pt>
                <c:pt idx="5559">
                  <c:v>25-Jan-12</c:v>
                </c:pt>
                <c:pt idx="5560">
                  <c:v>26-Jan-12</c:v>
                </c:pt>
                <c:pt idx="5561">
                  <c:v>27-Jan-12</c:v>
                </c:pt>
                <c:pt idx="5562">
                  <c:v>30-Jan-12</c:v>
                </c:pt>
                <c:pt idx="5563">
                  <c:v>31-Jan-12</c:v>
                </c:pt>
                <c:pt idx="5564">
                  <c:v>1-Feb-12</c:v>
                </c:pt>
                <c:pt idx="5565">
                  <c:v>2-Feb-12</c:v>
                </c:pt>
                <c:pt idx="5566">
                  <c:v>3-Feb-12</c:v>
                </c:pt>
                <c:pt idx="5567">
                  <c:v>6-Feb-12</c:v>
                </c:pt>
                <c:pt idx="5568">
                  <c:v>7-Feb-12</c:v>
                </c:pt>
                <c:pt idx="5569">
                  <c:v>8-Feb-12</c:v>
                </c:pt>
                <c:pt idx="5570">
                  <c:v>9-Feb-12</c:v>
                </c:pt>
                <c:pt idx="5571">
                  <c:v>10-Feb-12</c:v>
                </c:pt>
                <c:pt idx="5572">
                  <c:v>13-Feb-12</c:v>
                </c:pt>
                <c:pt idx="5573">
                  <c:v>14-Feb-12</c:v>
                </c:pt>
                <c:pt idx="5574">
                  <c:v>15-Feb-12</c:v>
                </c:pt>
                <c:pt idx="5575">
                  <c:v>16-Feb-12</c:v>
                </c:pt>
                <c:pt idx="5576">
                  <c:v>17-Feb-12</c:v>
                </c:pt>
                <c:pt idx="5577">
                  <c:v>21-Feb-12</c:v>
                </c:pt>
                <c:pt idx="5578">
                  <c:v>22-Feb-12</c:v>
                </c:pt>
                <c:pt idx="5579">
                  <c:v>23-Feb-12</c:v>
                </c:pt>
                <c:pt idx="5580">
                  <c:v>24-Feb-12</c:v>
                </c:pt>
                <c:pt idx="5581">
                  <c:v>27-Feb-12</c:v>
                </c:pt>
                <c:pt idx="5582">
                  <c:v>28-Feb-12</c:v>
                </c:pt>
                <c:pt idx="5583">
                  <c:v>29-Feb-12</c:v>
                </c:pt>
                <c:pt idx="5584">
                  <c:v>1-Mar-12</c:v>
                </c:pt>
                <c:pt idx="5585">
                  <c:v>2-Mar-12</c:v>
                </c:pt>
                <c:pt idx="5586">
                  <c:v>5-Mar-12</c:v>
                </c:pt>
                <c:pt idx="5587">
                  <c:v>6-Mar-12</c:v>
                </c:pt>
                <c:pt idx="5588">
                  <c:v>7-Mar-12</c:v>
                </c:pt>
                <c:pt idx="5589">
                  <c:v>8-Mar-12</c:v>
                </c:pt>
                <c:pt idx="5590">
                  <c:v>9-Mar-12</c:v>
                </c:pt>
                <c:pt idx="5591">
                  <c:v>12-Mar-12</c:v>
                </c:pt>
                <c:pt idx="5592">
                  <c:v>13-Mar-12</c:v>
                </c:pt>
                <c:pt idx="5593">
                  <c:v>14-Mar-12</c:v>
                </c:pt>
                <c:pt idx="5594">
                  <c:v>15-Mar-12</c:v>
                </c:pt>
                <c:pt idx="5595">
                  <c:v>16-Mar-12</c:v>
                </c:pt>
                <c:pt idx="5596">
                  <c:v>19-Mar-12</c:v>
                </c:pt>
                <c:pt idx="5597">
                  <c:v>20-Mar-12</c:v>
                </c:pt>
                <c:pt idx="5598">
                  <c:v>21-Mar-12</c:v>
                </c:pt>
                <c:pt idx="5599">
                  <c:v>22-Mar-12</c:v>
                </c:pt>
                <c:pt idx="5600">
                  <c:v>23-Mar-12</c:v>
                </c:pt>
                <c:pt idx="5601">
                  <c:v>26-Mar-12</c:v>
                </c:pt>
                <c:pt idx="5602">
                  <c:v>27-Mar-12</c:v>
                </c:pt>
                <c:pt idx="5603">
                  <c:v>28-Mar-12</c:v>
                </c:pt>
                <c:pt idx="5604">
                  <c:v>29-Mar-12</c:v>
                </c:pt>
                <c:pt idx="5605">
                  <c:v>30-Mar-12</c:v>
                </c:pt>
                <c:pt idx="5606">
                  <c:v>2-Apr-12</c:v>
                </c:pt>
                <c:pt idx="5607">
                  <c:v>3-Apr-12</c:v>
                </c:pt>
                <c:pt idx="5608">
                  <c:v>4-Apr-12</c:v>
                </c:pt>
                <c:pt idx="5609">
                  <c:v>5-Apr-12</c:v>
                </c:pt>
                <c:pt idx="5610">
                  <c:v>9-Apr-12</c:v>
                </c:pt>
                <c:pt idx="5611">
                  <c:v>10-Apr-12</c:v>
                </c:pt>
                <c:pt idx="5612">
                  <c:v>11-Apr-12</c:v>
                </c:pt>
                <c:pt idx="5613">
                  <c:v>12-Apr-12</c:v>
                </c:pt>
                <c:pt idx="5614">
                  <c:v>13-Apr-12</c:v>
                </c:pt>
                <c:pt idx="5615">
                  <c:v>16-Apr-12</c:v>
                </c:pt>
                <c:pt idx="5616">
                  <c:v>17-Apr-12</c:v>
                </c:pt>
                <c:pt idx="5617">
                  <c:v>18-Apr-12</c:v>
                </c:pt>
                <c:pt idx="5618">
                  <c:v>19-Apr-12</c:v>
                </c:pt>
                <c:pt idx="5619">
                  <c:v>20-Apr-12</c:v>
                </c:pt>
                <c:pt idx="5620">
                  <c:v>23-Apr-12</c:v>
                </c:pt>
                <c:pt idx="5621">
                  <c:v>24-Apr-12</c:v>
                </c:pt>
                <c:pt idx="5622">
                  <c:v>25-Apr-12</c:v>
                </c:pt>
                <c:pt idx="5623">
                  <c:v>26-Apr-12</c:v>
                </c:pt>
                <c:pt idx="5624">
                  <c:v>27-Apr-12</c:v>
                </c:pt>
                <c:pt idx="5625">
                  <c:v>30-Apr-12</c:v>
                </c:pt>
                <c:pt idx="5626">
                  <c:v>1-May-12</c:v>
                </c:pt>
                <c:pt idx="5627">
                  <c:v>2-May-12</c:v>
                </c:pt>
                <c:pt idx="5628">
                  <c:v>3-May-12</c:v>
                </c:pt>
                <c:pt idx="5629">
                  <c:v>4-May-12</c:v>
                </c:pt>
                <c:pt idx="5630">
                  <c:v>7-May-12</c:v>
                </c:pt>
                <c:pt idx="5631">
                  <c:v>8-May-12</c:v>
                </c:pt>
                <c:pt idx="5632">
                  <c:v>9-May-12</c:v>
                </c:pt>
                <c:pt idx="5633">
                  <c:v>10-May-12</c:v>
                </c:pt>
                <c:pt idx="5634">
                  <c:v>11-May-12</c:v>
                </c:pt>
                <c:pt idx="5635">
                  <c:v>14-May-12</c:v>
                </c:pt>
                <c:pt idx="5636">
                  <c:v>15-May-12</c:v>
                </c:pt>
                <c:pt idx="5637">
                  <c:v>16-May-12</c:v>
                </c:pt>
                <c:pt idx="5638">
                  <c:v>17-May-12</c:v>
                </c:pt>
                <c:pt idx="5639">
                  <c:v>18-May-12</c:v>
                </c:pt>
                <c:pt idx="5640">
                  <c:v>21-May-12</c:v>
                </c:pt>
                <c:pt idx="5641">
                  <c:v>22-May-12</c:v>
                </c:pt>
                <c:pt idx="5642">
                  <c:v>23-May-12</c:v>
                </c:pt>
                <c:pt idx="5643">
                  <c:v>24-May-12</c:v>
                </c:pt>
                <c:pt idx="5644">
                  <c:v>25-May-12</c:v>
                </c:pt>
                <c:pt idx="5645">
                  <c:v>29-May-12</c:v>
                </c:pt>
                <c:pt idx="5646">
                  <c:v>30-May-12</c:v>
                </c:pt>
                <c:pt idx="5647">
                  <c:v>31-May-12</c:v>
                </c:pt>
                <c:pt idx="5648">
                  <c:v>1-Jun-12</c:v>
                </c:pt>
                <c:pt idx="5649">
                  <c:v>4-Jun-12</c:v>
                </c:pt>
                <c:pt idx="5650">
                  <c:v>5-Jun-12</c:v>
                </c:pt>
                <c:pt idx="5651">
                  <c:v>6-Jun-12</c:v>
                </c:pt>
                <c:pt idx="5652">
                  <c:v>7-Jun-12</c:v>
                </c:pt>
                <c:pt idx="5653">
                  <c:v>8-Jun-12</c:v>
                </c:pt>
                <c:pt idx="5654">
                  <c:v>11-Jun-12</c:v>
                </c:pt>
                <c:pt idx="5655">
                  <c:v>12-Jun-12</c:v>
                </c:pt>
                <c:pt idx="5656">
                  <c:v>13-Jun-12</c:v>
                </c:pt>
                <c:pt idx="5657">
                  <c:v>14-Jun-12</c:v>
                </c:pt>
                <c:pt idx="5658">
                  <c:v>15-Jun-12</c:v>
                </c:pt>
                <c:pt idx="5659">
                  <c:v>18-Jun-12</c:v>
                </c:pt>
                <c:pt idx="5660">
                  <c:v>19-Jun-12</c:v>
                </c:pt>
                <c:pt idx="5661">
                  <c:v>20-Jun-12</c:v>
                </c:pt>
                <c:pt idx="5662">
                  <c:v>21-Jun-12</c:v>
                </c:pt>
                <c:pt idx="5663">
                  <c:v>22-Jun-12</c:v>
                </c:pt>
                <c:pt idx="5664">
                  <c:v>25-Jun-12</c:v>
                </c:pt>
                <c:pt idx="5665">
                  <c:v>26-Jun-12</c:v>
                </c:pt>
                <c:pt idx="5666">
                  <c:v>27-Jun-12</c:v>
                </c:pt>
                <c:pt idx="5667">
                  <c:v>28-Jun-12</c:v>
                </c:pt>
                <c:pt idx="5668">
                  <c:v>29-Jun-12</c:v>
                </c:pt>
                <c:pt idx="5669">
                  <c:v>2-Jul-12</c:v>
                </c:pt>
                <c:pt idx="5670">
                  <c:v>3-Jul-12</c:v>
                </c:pt>
                <c:pt idx="5671">
                  <c:v>5-Jul-12</c:v>
                </c:pt>
                <c:pt idx="5672">
                  <c:v>6-Jul-12</c:v>
                </c:pt>
                <c:pt idx="5673">
                  <c:v>9-Jul-12</c:v>
                </c:pt>
                <c:pt idx="5674">
                  <c:v>10-Jul-12</c:v>
                </c:pt>
                <c:pt idx="5675">
                  <c:v>11-Jul-12</c:v>
                </c:pt>
                <c:pt idx="5676">
                  <c:v>12-Jul-12</c:v>
                </c:pt>
                <c:pt idx="5677">
                  <c:v>13-Jul-12</c:v>
                </c:pt>
                <c:pt idx="5678">
                  <c:v>16-Jul-12</c:v>
                </c:pt>
                <c:pt idx="5679">
                  <c:v>17-Jul-12</c:v>
                </c:pt>
                <c:pt idx="5680">
                  <c:v>18-Jul-12</c:v>
                </c:pt>
                <c:pt idx="5681">
                  <c:v>19-Jul-12</c:v>
                </c:pt>
                <c:pt idx="5682">
                  <c:v>20-Jul-12</c:v>
                </c:pt>
                <c:pt idx="5683">
                  <c:v>23-Jul-12</c:v>
                </c:pt>
                <c:pt idx="5684">
                  <c:v>24-Jul-12</c:v>
                </c:pt>
                <c:pt idx="5685">
                  <c:v>25-Jul-12</c:v>
                </c:pt>
                <c:pt idx="5686">
                  <c:v>26-Jul-12</c:v>
                </c:pt>
                <c:pt idx="5687">
                  <c:v>27-Jul-12</c:v>
                </c:pt>
                <c:pt idx="5688">
                  <c:v>30-Jul-12</c:v>
                </c:pt>
                <c:pt idx="5689">
                  <c:v>31-Jul-12</c:v>
                </c:pt>
                <c:pt idx="5690">
                  <c:v>1-Aug-12</c:v>
                </c:pt>
                <c:pt idx="5691">
                  <c:v>2-Aug-12</c:v>
                </c:pt>
                <c:pt idx="5692">
                  <c:v>3-Aug-12</c:v>
                </c:pt>
                <c:pt idx="5693">
                  <c:v>6-Aug-12</c:v>
                </c:pt>
                <c:pt idx="5694">
                  <c:v>7-Aug-12</c:v>
                </c:pt>
                <c:pt idx="5695">
                  <c:v>8-Aug-12</c:v>
                </c:pt>
                <c:pt idx="5696">
                  <c:v>9-Aug-12</c:v>
                </c:pt>
                <c:pt idx="5697">
                  <c:v>10-Aug-12</c:v>
                </c:pt>
                <c:pt idx="5698">
                  <c:v>13-Aug-12</c:v>
                </c:pt>
                <c:pt idx="5699">
                  <c:v>14-Aug-12</c:v>
                </c:pt>
                <c:pt idx="5700">
                  <c:v>15-Aug-12</c:v>
                </c:pt>
                <c:pt idx="5701">
                  <c:v>16-Aug-12</c:v>
                </c:pt>
                <c:pt idx="5702">
                  <c:v>17-Aug-12</c:v>
                </c:pt>
                <c:pt idx="5703">
                  <c:v>20-Aug-12</c:v>
                </c:pt>
                <c:pt idx="5704">
                  <c:v>21-Aug-12</c:v>
                </c:pt>
                <c:pt idx="5705">
                  <c:v>22-Aug-12</c:v>
                </c:pt>
                <c:pt idx="5706">
                  <c:v>23-Aug-12</c:v>
                </c:pt>
                <c:pt idx="5707">
                  <c:v>24-Aug-12</c:v>
                </c:pt>
                <c:pt idx="5708">
                  <c:v>27-Aug-12</c:v>
                </c:pt>
                <c:pt idx="5709">
                  <c:v>28-Aug-12</c:v>
                </c:pt>
                <c:pt idx="5710">
                  <c:v>29-Aug-12</c:v>
                </c:pt>
                <c:pt idx="5711">
                  <c:v>30-Aug-12</c:v>
                </c:pt>
                <c:pt idx="5712">
                  <c:v>31-Aug-12</c:v>
                </c:pt>
                <c:pt idx="5713">
                  <c:v>4-Sep-12</c:v>
                </c:pt>
                <c:pt idx="5714">
                  <c:v>5-Sep-12</c:v>
                </c:pt>
                <c:pt idx="5715">
                  <c:v>6-Sep-12</c:v>
                </c:pt>
                <c:pt idx="5716">
                  <c:v>7-Sep-12</c:v>
                </c:pt>
                <c:pt idx="5717">
                  <c:v>10-Sep-12</c:v>
                </c:pt>
                <c:pt idx="5718">
                  <c:v>11-Sep-12</c:v>
                </c:pt>
                <c:pt idx="5719">
                  <c:v>12-Sep-12</c:v>
                </c:pt>
                <c:pt idx="5720">
                  <c:v>13-Sep-12</c:v>
                </c:pt>
                <c:pt idx="5721">
                  <c:v>14-Sep-12</c:v>
                </c:pt>
                <c:pt idx="5722">
                  <c:v>17-Sep-12</c:v>
                </c:pt>
                <c:pt idx="5723">
                  <c:v>18-Sep-12</c:v>
                </c:pt>
                <c:pt idx="5724">
                  <c:v>19-Sep-12</c:v>
                </c:pt>
                <c:pt idx="5725">
                  <c:v>20-Sep-12</c:v>
                </c:pt>
                <c:pt idx="5726">
                  <c:v>21-Sep-12</c:v>
                </c:pt>
                <c:pt idx="5727">
                  <c:v>24-Sep-12</c:v>
                </c:pt>
                <c:pt idx="5728">
                  <c:v>25-Sep-12</c:v>
                </c:pt>
                <c:pt idx="5729">
                  <c:v>26-Sep-12</c:v>
                </c:pt>
                <c:pt idx="5730">
                  <c:v>27-Sep-12</c:v>
                </c:pt>
                <c:pt idx="5731">
                  <c:v>28-Sep-12</c:v>
                </c:pt>
                <c:pt idx="5732">
                  <c:v>1-Oct-12</c:v>
                </c:pt>
                <c:pt idx="5733">
                  <c:v>2-Oct-12</c:v>
                </c:pt>
                <c:pt idx="5734">
                  <c:v>3-Oct-12</c:v>
                </c:pt>
                <c:pt idx="5735">
                  <c:v>4-Oct-12</c:v>
                </c:pt>
                <c:pt idx="5736">
                  <c:v>5-Oct-12</c:v>
                </c:pt>
                <c:pt idx="5737">
                  <c:v>8-Oct-12</c:v>
                </c:pt>
                <c:pt idx="5738">
                  <c:v>9-Oct-12</c:v>
                </c:pt>
                <c:pt idx="5739">
                  <c:v>10-Oct-12</c:v>
                </c:pt>
                <c:pt idx="5740">
                  <c:v>11-Oct-12</c:v>
                </c:pt>
                <c:pt idx="5741">
                  <c:v>12-Oct-12</c:v>
                </c:pt>
                <c:pt idx="5742">
                  <c:v>15-Oct-12</c:v>
                </c:pt>
                <c:pt idx="5743">
                  <c:v>16-Oct-12</c:v>
                </c:pt>
                <c:pt idx="5744">
                  <c:v>17-Oct-12</c:v>
                </c:pt>
                <c:pt idx="5745">
                  <c:v>18-Oct-12</c:v>
                </c:pt>
                <c:pt idx="5746">
                  <c:v>19-Oct-12</c:v>
                </c:pt>
                <c:pt idx="5747">
                  <c:v>22-Oct-12</c:v>
                </c:pt>
                <c:pt idx="5748">
                  <c:v>23-Oct-12</c:v>
                </c:pt>
                <c:pt idx="5749">
                  <c:v>24-Oct-12</c:v>
                </c:pt>
                <c:pt idx="5750">
                  <c:v>25-Oct-12</c:v>
                </c:pt>
                <c:pt idx="5751">
                  <c:v>26-Oct-12</c:v>
                </c:pt>
                <c:pt idx="5752">
                  <c:v>31-Oct-12</c:v>
                </c:pt>
                <c:pt idx="5753">
                  <c:v>1-Nov-12</c:v>
                </c:pt>
                <c:pt idx="5754">
                  <c:v>2-Nov-12</c:v>
                </c:pt>
                <c:pt idx="5755">
                  <c:v>5-Nov-12</c:v>
                </c:pt>
                <c:pt idx="5756">
                  <c:v>6-Nov-12</c:v>
                </c:pt>
                <c:pt idx="5757">
                  <c:v>7-Nov-12</c:v>
                </c:pt>
                <c:pt idx="5758">
                  <c:v>8-Nov-12</c:v>
                </c:pt>
                <c:pt idx="5759">
                  <c:v>9-Nov-12</c:v>
                </c:pt>
                <c:pt idx="5760">
                  <c:v>12-Nov-12</c:v>
                </c:pt>
                <c:pt idx="5761">
                  <c:v>13-Nov-12</c:v>
                </c:pt>
                <c:pt idx="5762">
                  <c:v>14-Nov-12</c:v>
                </c:pt>
                <c:pt idx="5763">
                  <c:v>15-Nov-12</c:v>
                </c:pt>
                <c:pt idx="5764">
                  <c:v>16-Nov-12</c:v>
                </c:pt>
                <c:pt idx="5765">
                  <c:v>19-Nov-12</c:v>
                </c:pt>
                <c:pt idx="5766">
                  <c:v>20-Nov-12</c:v>
                </c:pt>
                <c:pt idx="5767">
                  <c:v>21-Nov-12</c:v>
                </c:pt>
                <c:pt idx="5768">
                  <c:v>23-Nov-12</c:v>
                </c:pt>
                <c:pt idx="5769">
                  <c:v>26-Nov-12</c:v>
                </c:pt>
                <c:pt idx="5770">
                  <c:v>27-Nov-12</c:v>
                </c:pt>
                <c:pt idx="5771">
                  <c:v>28-Nov-12</c:v>
                </c:pt>
                <c:pt idx="5772">
                  <c:v>29-Nov-12</c:v>
                </c:pt>
                <c:pt idx="5773">
                  <c:v>30-Nov-12</c:v>
                </c:pt>
                <c:pt idx="5774">
                  <c:v>3-Dec-12</c:v>
                </c:pt>
                <c:pt idx="5775">
                  <c:v>4-Dec-12</c:v>
                </c:pt>
                <c:pt idx="5776">
                  <c:v>5-Dec-12</c:v>
                </c:pt>
                <c:pt idx="5777">
                  <c:v>6-Dec-12</c:v>
                </c:pt>
                <c:pt idx="5778">
                  <c:v>7-Dec-12</c:v>
                </c:pt>
                <c:pt idx="5779">
                  <c:v>10-Dec-12</c:v>
                </c:pt>
                <c:pt idx="5780">
                  <c:v>11-Dec-12</c:v>
                </c:pt>
                <c:pt idx="5781">
                  <c:v>12-Dec-12</c:v>
                </c:pt>
                <c:pt idx="5782">
                  <c:v>13-Dec-12</c:v>
                </c:pt>
                <c:pt idx="5783">
                  <c:v>14-Dec-12</c:v>
                </c:pt>
                <c:pt idx="5784">
                  <c:v>17-Dec-12</c:v>
                </c:pt>
                <c:pt idx="5785">
                  <c:v>18-Dec-12</c:v>
                </c:pt>
                <c:pt idx="5786">
                  <c:v>19-Dec-12</c:v>
                </c:pt>
                <c:pt idx="5787">
                  <c:v>20-Dec-12</c:v>
                </c:pt>
                <c:pt idx="5788">
                  <c:v>21-Dec-12</c:v>
                </c:pt>
                <c:pt idx="5789">
                  <c:v>24-Dec-12</c:v>
                </c:pt>
                <c:pt idx="5790">
                  <c:v>26-Dec-12</c:v>
                </c:pt>
                <c:pt idx="5791">
                  <c:v>27-Dec-12</c:v>
                </c:pt>
                <c:pt idx="5792">
                  <c:v>28-Dec-12</c:v>
                </c:pt>
                <c:pt idx="5793">
                  <c:v>31-Dec-12</c:v>
                </c:pt>
                <c:pt idx="5794">
                  <c:v>2-Jan-13</c:v>
                </c:pt>
                <c:pt idx="5795">
                  <c:v>3-Jan-13</c:v>
                </c:pt>
                <c:pt idx="5796">
                  <c:v>4-Jan-13</c:v>
                </c:pt>
                <c:pt idx="5797">
                  <c:v>7-Jan-13</c:v>
                </c:pt>
                <c:pt idx="5798">
                  <c:v>8-Jan-13</c:v>
                </c:pt>
                <c:pt idx="5799">
                  <c:v>9-Jan-13</c:v>
                </c:pt>
                <c:pt idx="5800">
                  <c:v>10-Jan-13</c:v>
                </c:pt>
                <c:pt idx="5801">
                  <c:v>11-Jan-13</c:v>
                </c:pt>
                <c:pt idx="5802">
                  <c:v>14-Jan-13</c:v>
                </c:pt>
                <c:pt idx="5803">
                  <c:v>15-Jan-13</c:v>
                </c:pt>
                <c:pt idx="5804">
                  <c:v>16-Jan-13</c:v>
                </c:pt>
                <c:pt idx="5805">
                  <c:v>17-Jan-13</c:v>
                </c:pt>
                <c:pt idx="5806">
                  <c:v>18-Jan-13</c:v>
                </c:pt>
                <c:pt idx="5807">
                  <c:v>22-Jan-13</c:v>
                </c:pt>
                <c:pt idx="5808">
                  <c:v>23-Jan-13</c:v>
                </c:pt>
                <c:pt idx="5809">
                  <c:v>24-Jan-13</c:v>
                </c:pt>
                <c:pt idx="5810">
                  <c:v>25-Jan-13</c:v>
                </c:pt>
                <c:pt idx="5811">
                  <c:v>28-Jan-13</c:v>
                </c:pt>
                <c:pt idx="5812">
                  <c:v>29-Jan-13</c:v>
                </c:pt>
                <c:pt idx="5813">
                  <c:v>30-Jan-13</c:v>
                </c:pt>
                <c:pt idx="5814">
                  <c:v>31-Jan-13</c:v>
                </c:pt>
                <c:pt idx="5815">
                  <c:v>1-Feb-13</c:v>
                </c:pt>
                <c:pt idx="5816">
                  <c:v>4-Feb-13</c:v>
                </c:pt>
                <c:pt idx="5817">
                  <c:v>5-Feb-13</c:v>
                </c:pt>
                <c:pt idx="5818">
                  <c:v>6-Feb-13</c:v>
                </c:pt>
                <c:pt idx="5819">
                  <c:v>7-Feb-13</c:v>
                </c:pt>
                <c:pt idx="5820">
                  <c:v>8-Feb-13</c:v>
                </c:pt>
                <c:pt idx="5821">
                  <c:v>11-Feb-13</c:v>
                </c:pt>
                <c:pt idx="5822">
                  <c:v>12-Feb-13</c:v>
                </c:pt>
                <c:pt idx="5823">
                  <c:v>13-Feb-13</c:v>
                </c:pt>
                <c:pt idx="5824">
                  <c:v>14-Feb-13</c:v>
                </c:pt>
                <c:pt idx="5825">
                  <c:v>15-Feb-13</c:v>
                </c:pt>
                <c:pt idx="5826">
                  <c:v>19-Feb-13</c:v>
                </c:pt>
                <c:pt idx="5827">
                  <c:v>20-Feb-13</c:v>
                </c:pt>
                <c:pt idx="5828">
                  <c:v>21-Feb-13</c:v>
                </c:pt>
                <c:pt idx="5829">
                  <c:v>22-Feb-13</c:v>
                </c:pt>
                <c:pt idx="5830">
                  <c:v>25-Feb-13</c:v>
                </c:pt>
                <c:pt idx="5831">
                  <c:v>26-Feb-13</c:v>
                </c:pt>
                <c:pt idx="5832">
                  <c:v>27-Feb-13</c:v>
                </c:pt>
                <c:pt idx="5833">
                  <c:v>28-Feb-13</c:v>
                </c:pt>
                <c:pt idx="5834">
                  <c:v>1-Mar-13</c:v>
                </c:pt>
                <c:pt idx="5835">
                  <c:v>4-Mar-13</c:v>
                </c:pt>
                <c:pt idx="5836">
                  <c:v>5-Mar-13</c:v>
                </c:pt>
                <c:pt idx="5837">
                  <c:v>6-Mar-13</c:v>
                </c:pt>
                <c:pt idx="5838">
                  <c:v>7-Mar-13</c:v>
                </c:pt>
                <c:pt idx="5839">
                  <c:v>8-Mar-13</c:v>
                </c:pt>
                <c:pt idx="5840">
                  <c:v>11-Mar-13</c:v>
                </c:pt>
                <c:pt idx="5841">
                  <c:v>12-Mar-13</c:v>
                </c:pt>
                <c:pt idx="5842">
                  <c:v>13-Mar-13</c:v>
                </c:pt>
                <c:pt idx="5843">
                  <c:v>14-Mar-13</c:v>
                </c:pt>
                <c:pt idx="5844">
                  <c:v>15-Mar-13</c:v>
                </c:pt>
                <c:pt idx="5845">
                  <c:v>18-Mar-13</c:v>
                </c:pt>
                <c:pt idx="5846">
                  <c:v>19-Mar-13</c:v>
                </c:pt>
                <c:pt idx="5847">
                  <c:v>20-Mar-13</c:v>
                </c:pt>
                <c:pt idx="5848">
                  <c:v>21-Mar-13</c:v>
                </c:pt>
                <c:pt idx="5849">
                  <c:v>22-Mar-13</c:v>
                </c:pt>
                <c:pt idx="5850">
                  <c:v>25-Mar-13</c:v>
                </c:pt>
                <c:pt idx="5851">
                  <c:v>26-Mar-13</c:v>
                </c:pt>
                <c:pt idx="5852">
                  <c:v>27-Mar-13</c:v>
                </c:pt>
                <c:pt idx="5853">
                  <c:v>28-Mar-13</c:v>
                </c:pt>
                <c:pt idx="5854">
                  <c:v>1-Apr-13</c:v>
                </c:pt>
                <c:pt idx="5855">
                  <c:v>2-Apr-13</c:v>
                </c:pt>
                <c:pt idx="5856">
                  <c:v>3-Apr-13</c:v>
                </c:pt>
                <c:pt idx="5857">
                  <c:v>4-Apr-13</c:v>
                </c:pt>
                <c:pt idx="5858">
                  <c:v>5-Apr-13</c:v>
                </c:pt>
                <c:pt idx="5859">
                  <c:v>8-Apr-13</c:v>
                </c:pt>
                <c:pt idx="5860">
                  <c:v>9-Apr-13</c:v>
                </c:pt>
                <c:pt idx="5861">
                  <c:v>10-Apr-13</c:v>
                </c:pt>
                <c:pt idx="5862">
                  <c:v>11-Apr-13</c:v>
                </c:pt>
                <c:pt idx="5863">
                  <c:v>12-Apr-13</c:v>
                </c:pt>
                <c:pt idx="5864">
                  <c:v>15-Apr-13</c:v>
                </c:pt>
                <c:pt idx="5865">
                  <c:v>16-Apr-13</c:v>
                </c:pt>
                <c:pt idx="5866">
                  <c:v>17-Apr-13</c:v>
                </c:pt>
                <c:pt idx="5867">
                  <c:v>18-Apr-13</c:v>
                </c:pt>
                <c:pt idx="5868">
                  <c:v>19-Apr-13</c:v>
                </c:pt>
                <c:pt idx="5869">
                  <c:v>22-Apr-13</c:v>
                </c:pt>
                <c:pt idx="5870">
                  <c:v>23-Apr-13</c:v>
                </c:pt>
                <c:pt idx="5871">
                  <c:v>24-Apr-13</c:v>
                </c:pt>
                <c:pt idx="5872">
                  <c:v>25-Apr-13</c:v>
                </c:pt>
                <c:pt idx="5873">
                  <c:v>26-Apr-13</c:v>
                </c:pt>
                <c:pt idx="5874">
                  <c:v>29-Apr-13</c:v>
                </c:pt>
                <c:pt idx="5875">
                  <c:v>30-Apr-13</c:v>
                </c:pt>
                <c:pt idx="5876">
                  <c:v>1-May-13</c:v>
                </c:pt>
                <c:pt idx="5877">
                  <c:v>2-May-13</c:v>
                </c:pt>
                <c:pt idx="5878">
                  <c:v>3-May-13</c:v>
                </c:pt>
                <c:pt idx="5879">
                  <c:v>6-May-13</c:v>
                </c:pt>
                <c:pt idx="5880">
                  <c:v>7-May-13</c:v>
                </c:pt>
                <c:pt idx="5881">
                  <c:v>8-May-13</c:v>
                </c:pt>
                <c:pt idx="5882">
                  <c:v>9-May-13</c:v>
                </c:pt>
                <c:pt idx="5883">
                  <c:v>10-May-13</c:v>
                </c:pt>
                <c:pt idx="5884">
                  <c:v>13-May-13</c:v>
                </c:pt>
                <c:pt idx="5885">
                  <c:v>14-May-13</c:v>
                </c:pt>
                <c:pt idx="5886">
                  <c:v>15-May-13</c:v>
                </c:pt>
                <c:pt idx="5887">
                  <c:v>16-May-13</c:v>
                </c:pt>
                <c:pt idx="5888">
                  <c:v>17-May-13</c:v>
                </c:pt>
                <c:pt idx="5889">
                  <c:v>20-May-13</c:v>
                </c:pt>
                <c:pt idx="5890">
                  <c:v>21-May-13</c:v>
                </c:pt>
                <c:pt idx="5891">
                  <c:v>22-May-13</c:v>
                </c:pt>
                <c:pt idx="5892">
                  <c:v>23-May-13</c:v>
                </c:pt>
                <c:pt idx="5893">
                  <c:v>24-May-13</c:v>
                </c:pt>
                <c:pt idx="5894">
                  <c:v>28-May-13</c:v>
                </c:pt>
                <c:pt idx="5895">
                  <c:v>29-May-13</c:v>
                </c:pt>
                <c:pt idx="5896">
                  <c:v>30-May-13</c:v>
                </c:pt>
                <c:pt idx="5897">
                  <c:v>31-May-13</c:v>
                </c:pt>
                <c:pt idx="5898">
                  <c:v>3-Jun-13</c:v>
                </c:pt>
                <c:pt idx="5899">
                  <c:v>4-Jun-13</c:v>
                </c:pt>
                <c:pt idx="5900">
                  <c:v>5-Jun-13</c:v>
                </c:pt>
                <c:pt idx="5901">
                  <c:v>6-Jun-13</c:v>
                </c:pt>
                <c:pt idx="5902">
                  <c:v>7-Jun-13</c:v>
                </c:pt>
                <c:pt idx="5903">
                  <c:v>10-Jun-13</c:v>
                </c:pt>
                <c:pt idx="5904">
                  <c:v>11-Jun-13</c:v>
                </c:pt>
                <c:pt idx="5905">
                  <c:v>12-Jun-13</c:v>
                </c:pt>
                <c:pt idx="5906">
                  <c:v>13-Jun-13</c:v>
                </c:pt>
                <c:pt idx="5907">
                  <c:v>14-Jun-13</c:v>
                </c:pt>
                <c:pt idx="5908">
                  <c:v>17-Jun-13</c:v>
                </c:pt>
                <c:pt idx="5909">
                  <c:v>18-Jun-13</c:v>
                </c:pt>
                <c:pt idx="5910">
                  <c:v>19-Jun-13</c:v>
                </c:pt>
                <c:pt idx="5911">
                  <c:v>20-Jun-13</c:v>
                </c:pt>
                <c:pt idx="5912">
                  <c:v>21-Jun-13</c:v>
                </c:pt>
                <c:pt idx="5913">
                  <c:v>24-Jun-13</c:v>
                </c:pt>
                <c:pt idx="5914">
                  <c:v>25-Jun-13</c:v>
                </c:pt>
                <c:pt idx="5915">
                  <c:v>26-Jun-13</c:v>
                </c:pt>
                <c:pt idx="5916">
                  <c:v>27-Jun-13</c:v>
                </c:pt>
                <c:pt idx="5917">
                  <c:v>28-Jun-13</c:v>
                </c:pt>
                <c:pt idx="5918">
                  <c:v>1-Jul-13</c:v>
                </c:pt>
                <c:pt idx="5919">
                  <c:v>2-Jul-13</c:v>
                </c:pt>
                <c:pt idx="5920">
                  <c:v>3-Jul-13</c:v>
                </c:pt>
                <c:pt idx="5921">
                  <c:v>5-Jul-13</c:v>
                </c:pt>
                <c:pt idx="5922">
                  <c:v>8-Jul-13</c:v>
                </c:pt>
                <c:pt idx="5923">
                  <c:v>9-Jul-13</c:v>
                </c:pt>
                <c:pt idx="5924">
                  <c:v>10-Jul-13</c:v>
                </c:pt>
                <c:pt idx="5925">
                  <c:v>11-Jul-13</c:v>
                </c:pt>
                <c:pt idx="5926">
                  <c:v>12-Jul-13</c:v>
                </c:pt>
                <c:pt idx="5927">
                  <c:v>15-Jul-13</c:v>
                </c:pt>
                <c:pt idx="5928">
                  <c:v>16-Jul-13</c:v>
                </c:pt>
                <c:pt idx="5929">
                  <c:v>17-Jul-13</c:v>
                </c:pt>
                <c:pt idx="5930">
                  <c:v>18-Jul-13</c:v>
                </c:pt>
                <c:pt idx="5931">
                  <c:v>19-Jul-13</c:v>
                </c:pt>
                <c:pt idx="5932">
                  <c:v>22-Jul-13</c:v>
                </c:pt>
                <c:pt idx="5933">
                  <c:v>23-Jul-13</c:v>
                </c:pt>
                <c:pt idx="5934">
                  <c:v>24-Jul-13</c:v>
                </c:pt>
                <c:pt idx="5935">
                  <c:v>25-Jul-13</c:v>
                </c:pt>
                <c:pt idx="5936">
                  <c:v>26-Jul-13</c:v>
                </c:pt>
                <c:pt idx="5937">
                  <c:v>29-Jul-13</c:v>
                </c:pt>
                <c:pt idx="5938">
                  <c:v>30-Jul-13</c:v>
                </c:pt>
                <c:pt idx="5939">
                  <c:v>31-Jul-13</c:v>
                </c:pt>
                <c:pt idx="5940">
                  <c:v>1-Aug-13</c:v>
                </c:pt>
                <c:pt idx="5941">
                  <c:v>2-Aug-13</c:v>
                </c:pt>
                <c:pt idx="5942">
                  <c:v>5-Aug-13</c:v>
                </c:pt>
                <c:pt idx="5943">
                  <c:v>6-Aug-13</c:v>
                </c:pt>
                <c:pt idx="5944">
                  <c:v>7-Aug-13</c:v>
                </c:pt>
                <c:pt idx="5945">
                  <c:v>8-Aug-13</c:v>
                </c:pt>
                <c:pt idx="5946">
                  <c:v>9-Aug-13</c:v>
                </c:pt>
                <c:pt idx="5947">
                  <c:v>12-Aug-13</c:v>
                </c:pt>
                <c:pt idx="5948">
                  <c:v>13-Aug-13</c:v>
                </c:pt>
                <c:pt idx="5949">
                  <c:v>14-Aug-13</c:v>
                </c:pt>
                <c:pt idx="5950">
                  <c:v>15-Aug-13</c:v>
                </c:pt>
                <c:pt idx="5951">
                  <c:v>16-Aug-13</c:v>
                </c:pt>
                <c:pt idx="5952">
                  <c:v>19-Aug-13</c:v>
                </c:pt>
                <c:pt idx="5953">
                  <c:v>20-Aug-13</c:v>
                </c:pt>
                <c:pt idx="5954">
                  <c:v>21-Aug-13</c:v>
                </c:pt>
                <c:pt idx="5955">
                  <c:v>22-Aug-13</c:v>
                </c:pt>
                <c:pt idx="5956">
                  <c:v>23-Aug-13</c:v>
                </c:pt>
                <c:pt idx="5957">
                  <c:v>26-Aug-13</c:v>
                </c:pt>
                <c:pt idx="5958">
                  <c:v>27-Aug-13</c:v>
                </c:pt>
                <c:pt idx="5959">
                  <c:v>28-Aug-13</c:v>
                </c:pt>
                <c:pt idx="5960">
                  <c:v>29-Aug-13</c:v>
                </c:pt>
                <c:pt idx="5961">
                  <c:v>30-Aug-13</c:v>
                </c:pt>
                <c:pt idx="5962">
                  <c:v>3-Sep-13</c:v>
                </c:pt>
                <c:pt idx="5963">
                  <c:v>4-Sep-13</c:v>
                </c:pt>
                <c:pt idx="5964">
                  <c:v>5-Sep-13</c:v>
                </c:pt>
                <c:pt idx="5965">
                  <c:v>6-Sep-13</c:v>
                </c:pt>
                <c:pt idx="5966">
                  <c:v>9-Sep-13</c:v>
                </c:pt>
                <c:pt idx="5967">
                  <c:v>10-Sep-13</c:v>
                </c:pt>
                <c:pt idx="5968">
                  <c:v>11-Sep-13</c:v>
                </c:pt>
                <c:pt idx="5969">
                  <c:v>12-Sep-13</c:v>
                </c:pt>
                <c:pt idx="5970">
                  <c:v>13-Sep-13</c:v>
                </c:pt>
                <c:pt idx="5971">
                  <c:v>16-Sep-13</c:v>
                </c:pt>
                <c:pt idx="5972">
                  <c:v>17-Sep-13</c:v>
                </c:pt>
                <c:pt idx="5973">
                  <c:v>18-Sep-13</c:v>
                </c:pt>
                <c:pt idx="5974">
                  <c:v>19-Sep-13</c:v>
                </c:pt>
                <c:pt idx="5975">
                  <c:v>20-Sep-13</c:v>
                </c:pt>
                <c:pt idx="5976">
                  <c:v>23-Sep-13</c:v>
                </c:pt>
                <c:pt idx="5977">
                  <c:v>24-Sep-13</c:v>
                </c:pt>
                <c:pt idx="5978">
                  <c:v>25-Sep-13</c:v>
                </c:pt>
                <c:pt idx="5979">
                  <c:v>26-Sep-13</c:v>
                </c:pt>
                <c:pt idx="5980">
                  <c:v>27-Sep-13</c:v>
                </c:pt>
                <c:pt idx="5981">
                  <c:v>30-Sep-13</c:v>
                </c:pt>
                <c:pt idx="5982">
                  <c:v>1-Oct-13</c:v>
                </c:pt>
                <c:pt idx="5983">
                  <c:v>2-Oct-13</c:v>
                </c:pt>
                <c:pt idx="5984">
                  <c:v>3-Oct-13</c:v>
                </c:pt>
                <c:pt idx="5985">
                  <c:v>4-Oct-13</c:v>
                </c:pt>
                <c:pt idx="5986">
                  <c:v>7-Oct-13</c:v>
                </c:pt>
                <c:pt idx="5987">
                  <c:v>8-Oct-13</c:v>
                </c:pt>
                <c:pt idx="5988">
                  <c:v>9-Oct-13</c:v>
                </c:pt>
                <c:pt idx="5989">
                  <c:v>10-Oct-13</c:v>
                </c:pt>
                <c:pt idx="5990">
                  <c:v>11-Oct-13</c:v>
                </c:pt>
                <c:pt idx="5991">
                  <c:v>14-Oct-13</c:v>
                </c:pt>
                <c:pt idx="5992">
                  <c:v>15-Oct-13</c:v>
                </c:pt>
                <c:pt idx="5993">
                  <c:v>16-Oct-13</c:v>
                </c:pt>
                <c:pt idx="5994">
                  <c:v>17-Oct-13</c:v>
                </c:pt>
                <c:pt idx="5995">
                  <c:v>18-Oct-13</c:v>
                </c:pt>
                <c:pt idx="5996">
                  <c:v>21-Oct-13</c:v>
                </c:pt>
                <c:pt idx="5997">
                  <c:v>22-Oct-13</c:v>
                </c:pt>
                <c:pt idx="5998">
                  <c:v>23-Oct-13</c:v>
                </c:pt>
                <c:pt idx="5999">
                  <c:v>24-Oct-13</c:v>
                </c:pt>
                <c:pt idx="6000">
                  <c:v>25-Oct-13</c:v>
                </c:pt>
                <c:pt idx="6001">
                  <c:v>28-Oct-13</c:v>
                </c:pt>
                <c:pt idx="6002">
                  <c:v>29-Oct-13</c:v>
                </c:pt>
                <c:pt idx="6003">
                  <c:v>30-Oct-13</c:v>
                </c:pt>
                <c:pt idx="6004">
                  <c:v>31-Oct-13</c:v>
                </c:pt>
                <c:pt idx="6005">
                  <c:v>1-Nov-13</c:v>
                </c:pt>
                <c:pt idx="6006">
                  <c:v>4-Nov-13</c:v>
                </c:pt>
                <c:pt idx="6007">
                  <c:v>5-Nov-13</c:v>
                </c:pt>
                <c:pt idx="6008">
                  <c:v>6-Nov-13</c:v>
                </c:pt>
                <c:pt idx="6009">
                  <c:v>7-Nov-13</c:v>
                </c:pt>
                <c:pt idx="6010">
                  <c:v>8-Nov-13</c:v>
                </c:pt>
                <c:pt idx="6011">
                  <c:v>11-Nov-13</c:v>
                </c:pt>
                <c:pt idx="6012">
                  <c:v>12-Nov-13</c:v>
                </c:pt>
                <c:pt idx="6013">
                  <c:v>13-Nov-13</c:v>
                </c:pt>
                <c:pt idx="6014">
                  <c:v>14-Nov-13</c:v>
                </c:pt>
                <c:pt idx="6015">
                  <c:v>15-Nov-13</c:v>
                </c:pt>
                <c:pt idx="6016">
                  <c:v>18-Nov-13</c:v>
                </c:pt>
                <c:pt idx="6017">
                  <c:v>19-Nov-13</c:v>
                </c:pt>
                <c:pt idx="6018">
                  <c:v>20-Nov-13</c:v>
                </c:pt>
                <c:pt idx="6019">
                  <c:v>21-Nov-13</c:v>
                </c:pt>
                <c:pt idx="6020">
                  <c:v>22-Nov-13</c:v>
                </c:pt>
                <c:pt idx="6021">
                  <c:v>25-Nov-13</c:v>
                </c:pt>
                <c:pt idx="6022">
                  <c:v>26-Nov-13</c:v>
                </c:pt>
                <c:pt idx="6023">
                  <c:v>27-Nov-13</c:v>
                </c:pt>
                <c:pt idx="6024">
                  <c:v>29-Nov-13</c:v>
                </c:pt>
                <c:pt idx="6025">
                  <c:v>2-Dec-13</c:v>
                </c:pt>
                <c:pt idx="6026">
                  <c:v>3-Dec-13</c:v>
                </c:pt>
                <c:pt idx="6027">
                  <c:v>4-Dec-13</c:v>
                </c:pt>
                <c:pt idx="6028">
                  <c:v>5-Dec-13</c:v>
                </c:pt>
                <c:pt idx="6029">
                  <c:v>6-Dec-13</c:v>
                </c:pt>
                <c:pt idx="6030">
                  <c:v>9-Dec-13</c:v>
                </c:pt>
                <c:pt idx="6031">
                  <c:v>10-Dec-13</c:v>
                </c:pt>
                <c:pt idx="6032">
                  <c:v>11-Dec-13</c:v>
                </c:pt>
                <c:pt idx="6033">
                  <c:v>12-Dec-13</c:v>
                </c:pt>
                <c:pt idx="6034">
                  <c:v>13-Dec-13</c:v>
                </c:pt>
                <c:pt idx="6035">
                  <c:v>16-Dec-13</c:v>
                </c:pt>
                <c:pt idx="6036">
                  <c:v>17-Dec-13</c:v>
                </c:pt>
                <c:pt idx="6037">
                  <c:v>18-Dec-13</c:v>
                </c:pt>
                <c:pt idx="6038">
                  <c:v>19-Dec-13</c:v>
                </c:pt>
                <c:pt idx="6039">
                  <c:v>20-Dec-13</c:v>
                </c:pt>
                <c:pt idx="6040">
                  <c:v>23-Dec-13</c:v>
                </c:pt>
                <c:pt idx="6041">
                  <c:v>24-Dec-13</c:v>
                </c:pt>
                <c:pt idx="6042">
                  <c:v>26-Dec-13</c:v>
                </c:pt>
                <c:pt idx="6043">
                  <c:v>27-Dec-13</c:v>
                </c:pt>
                <c:pt idx="6044">
                  <c:v>30-Dec-13</c:v>
                </c:pt>
                <c:pt idx="6045">
                  <c:v>31-Dec-13</c:v>
                </c:pt>
                <c:pt idx="6046">
                  <c:v>2-Jan-14</c:v>
                </c:pt>
                <c:pt idx="6047">
                  <c:v>3-Jan-14</c:v>
                </c:pt>
                <c:pt idx="6048">
                  <c:v>6-Jan-14</c:v>
                </c:pt>
                <c:pt idx="6049">
                  <c:v>7-Jan-14</c:v>
                </c:pt>
                <c:pt idx="6050">
                  <c:v>8-Jan-14</c:v>
                </c:pt>
                <c:pt idx="6051">
                  <c:v>9-Jan-14</c:v>
                </c:pt>
                <c:pt idx="6052">
                  <c:v>10-Jan-14</c:v>
                </c:pt>
                <c:pt idx="6053">
                  <c:v>13-Jan-14</c:v>
                </c:pt>
                <c:pt idx="6054">
                  <c:v>14-Jan-14</c:v>
                </c:pt>
                <c:pt idx="6055">
                  <c:v>15-Jan-14</c:v>
                </c:pt>
                <c:pt idx="6056">
                  <c:v>16-Jan-14</c:v>
                </c:pt>
                <c:pt idx="6057">
                  <c:v>17-Jan-14</c:v>
                </c:pt>
                <c:pt idx="6058">
                  <c:v>21-Jan-14</c:v>
                </c:pt>
                <c:pt idx="6059">
                  <c:v>22-Jan-14</c:v>
                </c:pt>
                <c:pt idx="6060">
                  <c:v>23-Jan-14</c:v>
                </c:pt>
                <c:pt idx="6061">
                  <c:v>24-Jan-14</c:v>
                </c:pt>
                <c:pt idx="6062">
                  <c:v>27-Jan-14</c:v>
                </c:pt>
                <c:pt idx="6063">
                  <c:v>28-Jan-14</c:v>
                </c:pt>
                <c:pt idx="6064">
                  <c:v>29-Jan-14</c:v>
                </c:pt>
                <c:pt idx="6065">
                  <c:v>30-Jan-14</c:v>
                </c:pt>
                <c:pt idx="6066">
                  <c:v>31-Jan-14</c:v>
                </c:pt>
                <c:pt idx="6067">
                  <c:v>3-Feb-14</c:v>
                </c:pt>
                <c:pt idx="6068">
                  <c:v>4-Feb-14</c:v>
                </c:pt>
                <c:pt idx="6069">
                  <c:v>5-Feb-14</c:v>
                </c:pt>
                <c:pt idx="6070">
                  <c:v>6-Feb-14</c:v>
                </c:pt>
                <c:pt idx="6071">
                  <c:v>7-Feb-14</c:v>
                </c:pt>
                <c:pt idx="6072">
                  <c:v>10-Feb-14</c:v>
                </c:pt>
                <c:pt idx="6073">
                  <c:v>11-Feb-14</c:v>
                </c:pt>
                <c:pt idx="6074">
                  <c:v>12-Feb-14</c:v>
                </c:pt>
                <c:pt idx="6075">
                  <c:v>13-Feb-14</c:v>
                </c:pt>
                <c:pt idx="6076">
                  <c:v>14-Feb-14</c:v>
                </c:pt>
                <c:pt idx="6077">
                  <c:v>18-Feb-14</c:v>
                </c:pt>
                <c:pt idx="6078">
                  <c:v>19-Feb-14</c:v>
                </c:pt>
                <c:pt idx="6079">
                  <c:v>20-Feb-14</c:v>
                </c:pt>
                <c:pt idx="6080">
                  <c:v>21-Feb-14</c:v>
                </c:pt>
                <c:pt idx="6081">
                  <c:v>24-Feb-14</c:v>
                </c:pt>
                <c:pt idx="6082">
                  <c:v>25-Feb-14</c:v>
                </c:pt>
                <c:pt idx="6083">
                  <c:v>26-Feb-14</c:v>
                </c:pt>
                <c:pt idx="6084">
                  <c:v>27-Feb-14</c:v>
                </c:pt>
                <c:pt idx="6085">
                  <c:v>28-Feb-14</c:v>
                </c:pt>
                <c:pt idx="6086">
                  <c:v>3-Mar-14</c:v>
                </c:pt>
                <c:pt idx="6087">
                  <c:v>4-Mar-14</c:v>
                </c:pt>
                <c:pt idx="6088">
                  <c:v>5-Mar-14</c:v>
                </c:pt>
                <c:pt idx="6089">
                  <c:v>6-Mar-14</c:v>
                </c:pt>
                <c:pt idx="6090">
                  <c:v>7-Mar-14</c:v>
                </c:pt>
                <c:pt idx="6091">
                  <c:v>10-Mar-14</c:v>
                </c:pt>
                <c:pt idx="6092">
                  <c:v>11-Mar-14</c:v>
                </c:pt>
                <c:pt idx="6093">
                  <c:v>12-Mar-14</c:v>
                </c:pt>
                <c:pt idx="6094">
                  <c:v>13-Mar-14</c:v>
                </c:pt>
                <c:pt idx="6095">
                  <c:v>14-Mar-14</c:v>
                </c:pt>
                <c:pt idx="6096">
                  <c:v>17-Mar-14</c:v>
                </c:pt>
                <c:pt idx="6097">
                  <c:v>18-Mar-14</c:v>
                </c:pt>
                <c:pt idx="6098">
                  <c:v>19-Mar-14</c:v>
                </c:pt>
                <c:pt idx="6099">
                  <c:v>20-Mar-14</c:v>
                </c:pt>
                <c:pt idx="6100">
                  <c:v>21-Mar-14</c:v>
                </c:pt>
                <c:pt idx="6101">
                  <c:v>24-Mar-14</c:v>
                </c:pt>
                <c:pt idx="6102">
                  <c:v>25-Mar-14</c:v>
                </c:pt>
                <c:pt idx="6103">
                  <c:v>26-Mar-14</c:v>
                </c:pt>
                <c:pt idx="6104">
                  <c:v>27-Mar-14</c:v>
                </c:pt>
                <c:pt idx="6105">
                  <c:v>28-Mar-14</c:v>
                </c:pt>
                <c:pt idx="6106">
                  <c:v>31-Mar-14</c:v>
                </c:pt>
                <c:pt idx="6107">
                  <c:v>1-Apr-14</c:v>
                </c:pt>
                <c:pt idx="6108">
                  <c:v>2-Apr-14</c:v>
                </c:pt>
                <c:pt idx="6109">
                  <c:v>3-Apr-14</c:v>
                </c:pt>
                <c:pt idx="6110">
                  <c:v>4-Apr-14</c:v>
                </c:pt>
                <c:pt idx="6111">
                  <c:v>7-Apr-14</c:v>
                </c:pt>
                <c:pt idx="6112">
                  <c:v>8-Apr-14</c:v>
                </c:pt>
                <c:pt idx="6113">
                  <c:v>9-Apr-14</c:v>
                </c:pt>
                <c:pt idx="6114">
                  <c:v>10-Apr-14</c:v>
                </c:pt>
                <c:pt idx="6115">
                  <c:v>11-Apr-14</c:v>
                </c:pt>
                <c:pt idx="6116">
                  <c:v>14-Apr-14</c:v>
                </c:pt>
                <c:pt idx="6117">
                  <c:v>15-Apr-14</c:v>
                </c:pt>
                <c:pt idx="6118">
                  <c:v>16-Apr-14</c:v>
                </c:pt>
                <c:pt idx="6119">
                  <c:v>17-Apr-14</c:v>
                </c:pt>
                <c:pt idx="6120">
                  <c:v>21-Apr-14</c:v>
                </c:pt>
                <c:pt idx="6121">
                  <c:v>22-Apr-14</c:v>
                </c:pt>
                <c:pt idx="6122">
                  <c:v>23-Apr-14</c:v>
                </c:pt>
                <c:pt idx="6123">
                  <c:v>24-Apr-14</c:v>
                </c:pt>
                <c:pt idx="6124">
                  <c:v>25-Apr-14</c:v>
                </c:pt>
                <c:pt idx="6125">
                  <c:v>28-Apr-14</c:v>
                </c:pt>
                <c:pt idx="6126">
                  <c:v>29-Apr-14</c:v>
                </c:pt>
                <c:pt idx="6127">
                  <c:v>30-Apr-14</c:v>
                </c:pt>
                <c:pt idx="6128">
                  <c:v>1-May-14</c:v>
                </c:pt>
                <c:pt idx="6129">
                  <c:v>2-May-14</c:v>
                </c:pt>
                <c:pt idx="6130">
                  <c:v>5-May-14</c:v>
                </c:pt>
                <c:pt idx="6131">
                  <c:v>6-May-14</c:v>
                </c:pt>
                <c:pt idx="6132">
                  <c:v>7-May-14</c:v>
                </c:pt>
                <c:pt idx="6133">
                  <c:v>8-May-14</c:v>
                </c:pt>
                <c:pt idx="6134">
                  <c:v>9-May-14</c:v>
                </c:pt>
                <c:pt idx="6135">
                  <c:v>12-May-14</c:v>
                </c:pt>
                <c:pt idx="6136">
                  <c:v>13-May-14</c:v>
                </c:pt>
                <c:pt idx="6137">
                  <c:v>14-May-14</c:v>
                </c:pt>
                <c:pt idx="6138">
                  <c:v>15-May-14</c:v>
                </c:pt>
                <c:pt idx="6139">
                  <c:v>16-May-14</c:v>
                </c:pt>
                <c:pt idx="6140">
                  <c:v>19-May-14</c:v>
                </c:pt>
                <c:pt idx="6141">
                  <c:v>20-May-14</c:v>
                </c:pt>
                <c:pt idx="6142">
                  <c:v>21-May-14</c:v>
                </c:pt>
                <c:pt idx="6143">
                  <c:v>22-May-14</c:v>
                </c:pt>
                <c:pt idx="6144">
                  <c:v>23-May-14</c:v>
                </c:pt>
                <c:pt idx="6145">
                  <c:v>27-May-14</c:v>
                </c:pt>
                <c:pt idx="6146">
                  <c:v>28-May-14</c:v>
                </c:pt>
                <c:pt idx="6147">
                  <c:v>29-May-14</c:v>
                </c:pt>
                <c:pt idx="6148">
                  <c:v>30-May-14</c:v>
                </c:pt>
                <c:pt idx="6149">
                  <c:v>2-Jun-14</c:v>
                </c:pt>
                <c:pt idx="6150">
                  <c:v>3-Jun-14</c:v>
                </c:pt>
                <c:pt idx="6151">
                  <c:v>4-Jun-14</c:v>
                </c:pt>
                <c:pt idx="6152">
                  <c:v>5-Jun-14</c:v>
                </c:pt>
                <c:pt idx="6153">
                  <c:v>6-Jun-14</c:v>
                </c:pt>
                <c:pt idx="6154">
                  <c:v>9-Jun-14</c:v>
                </c:pt>
                <c:pt idx="6155">
                  <c:v>10-Jun-14</c:v>
                </c:pt>
                <c:pt idx="6156">
                  <c:v>11-Jun-14</c:v>
                </c:pt>
                <c:pt idx="6157">
                  <c:v>12-Jun-14</c:v>
                </c:pt>
                <c:pt idx="6158">
                  <c:v>13-Jun-14</c:v>
                </c:pt>
                <c:pt idx="6159">
                  <c:v>16-Jun-14</c:v>
                </c:pt>
                <c:pt idx="6160">
                  <c:v>17-Jun-14</c:v>
                </c:pt>
                <c:pt idx="6161">
                  <c:v>18-Jun-14</c:v>
                </c:pt>
                <c:pt idx="6162">
                  <c:v>19-Jun-14</c:v>
                </c:pt>
                <c:pt idx="6163">
                  <c:v>20-Jun-14</c:v>
                </c:pt>
                <c:pt idx="6164">
                  <c:v>23-Jun-14</c:v>
                </c:pt>
                <c:pt idx="6165">
                  <c:v>24-Jun-14</c:v>
                </c:pt>
                <c:pt idx="6166">
                  <c:v>25-Jun-14</c:v>
                </c:pt>
                <c:pt idx="6167">
                  <c:v>26-Jun-14</c:v>
                </c:pt>
                <c:pt idx="6168">
                  <c:v>27-Jun-14</c:v>
                </c:pt>
                <c:pt idx="6169">
                  <c:v>30-Jun-14</c:v>
                </c:pt>
                <c:pt idx="6170">
                  <c:v>1-Jul-14</c:v>
                </c:pt>
                <c:pt idx="6171">
                  <c:v>2-Jul-14</c:v>
                </c:pt>
                <c:pt idx="6172">
                  <c:v>3-Jul-14</c:v>
                </c:pt>
                <c:pt idx="6173">
                  <c:v>7-Jul-14</c:v>
                </c:pt>
                <c:pt idx="6174">
                  <c:v>8-Jul-14</c:v>
                </c:pt>
                <c:pt idx="6175">
                  <c:v>9-Jul-14</c:v>
                </c:pt>
                <c:pt idx="6176">
                  <c:v>10-Jul-14</c:v>
                </c:pt>
                <c:pt idx="6177">
                  <c:v>11-Jul-14</c:v>
                </c:pt>
                <c:pt idx="6178">
                  <c:v>14-Jul-14</c:v>
                </c:pt>
                <c:pt idx="6179">
                  <c:v>15-Jul-14</c:v>
                </c:pt>
                <c:pt idx="6180">
                  <c:v>16-Jul-14</c:v>
                </c:pt>
                <c:pt idx="6181">
                  <c:v>17-Jul-14</c:v>
                </c:pt>
                <c:pt idx="6182">
                  <c:v>18-Jul-14</c:v>
                </c:pt>
                <c:pt idx="6183">
                  <c:v>21-Jul-14</c:v>
                </c:pt>
                <c:pt idx="6184">
                  <c:v>22-Jul-14</c:v>
                </c:pt>
                <c:pt idx="6185">
                  <c:v>23-Jul-14</c:v>
                </c:pt>
                <c:pt idx="6186">
                  <c:v>24-Jul-14</c:v>
                </c:pt>
                <c:pt idx="6187">
                  <c:v>25-Jul-14</c:v>
                </c:pt>
                <c:pt idx="6188">
                  <c:v>28-Jul-14</c:v>
                </c:pt>
                <c:pt idx="6189">
                  <c:v>29-Jul-14</c:v>
                </c:pt>
                <c:pt idx="6190">
                  <c:v>30-Jul-14</c:v>
                </c:pt>
                <c:pt idx="6191">
                  <c:v>31-Jul-14</c:v>
                </c:pt>
                <c:pt idx="6192">
                  <c:v>1-Aug-14</c:v>
                </c:pt>
                <c:pt idx="6193">
                  <c:v>4-Aug-14</c:v>
                </c:pt>
                <c:pt idx="6194">
                  <c:v>5-Aug-14</c:v>
                </c:pt>
                <c:pt idx="6195">
                  <c:v>6-Aug-14</c:v>
                </c:pt>
                <c:pt idx="6196">
                  <c:v>7-Aug-14</c:v>
                </c:pt>
                <c:pt idx="6197">
                  <c:v>8-Aug-14</c:v>
                </c:pt>
                <c:pt idx="6198">
                  <c:v>11-Aug-14</c:v>
                </c:pt>
                <c:pt idx="6199">
                  <c:v>12-Aug-14</c:v>
                </c:pt>
                <c:pt idx="6200">
                  <c:v>13-Aug-14</c:v>
                </c:pt>
                <c:pt idx="6201">
                  <c:v>14-Aug-14</c:v>
                </c:pt>
                <c:pt idx="6202">
                  <c:v>15-Aug-14</c:v>
                </c:pt>
                <c:pt idx="6203">
                  <c:v>18-Aug-14</c:v>
                </c:pt>
                <c:pt idx="6204">
                  <c:v>19-Aug-14</c:v>
                </c:pt>
                <c:pt idx="6205">
                  <c:v>20-Aug-14</c:v>
                </c:pt>
                <c:pt idx="6206">
                  <c:v>21-Aug-14</c:v>
                </c:pt>
                <c:pt idx="6207">
                  <c:v>22-Aug-14</c:v>
                </c:pt>
                <c:pt idx="6208">
                  <c:v>25-Aug-14</c:v>
                </c:pt>
                <c:pt idx="6209">
                  <c:v>26-Aug-14</c:v>
                </c:pt>
                <c:pt idx="6210">
                  <c:v>27-Aug-14</c:v>
                </c:pt>
                <c:pt idx="6211">
                  <c:v>28-Aug-14</c:v>
                </c:pt>
                <c:pt idx="6212">
                  <c:v>29-Aug-14</c:v>
                </c:pt>
                <c:pt idx="6213">
                  <c:v>2-Sep-14</c:v>
                </c:pt>
                <c:pt idx="6214">
                  <c:v>3-Sep-14</c:v>
                </c:pt>
                <c:pt idx="6215">
                  <c:v>4-Sep-14</c:v>
                </c:pt>
                <c:pt idx="6216">
                  <c:v>5-Sep-14</c:v>
                </c:pt>
                <c:pt idx="6217">
                  <c:v>8-Sep-14</c:v>
                </c:pt>
                <c:pt idx="6218">
                  <c:v>9-Sep-14</c:v>
                </c:pt>
                <c:pt idx="6219">
                  <c:v>10-Sep-14</c:v>
                </c:pt>
                <c:pt idx="6220">
                  <c:v>11-Sep-14</c:v>
                </c:pt>
                <c:pt idx="6221">
                  <c:v>12-Sep-14</c:v>
                </c:pt>
                <c:pt idx="6222">
                  <c:v>15-Sep-14</c:v>
                </c:pt>
                <c:pt idx="6223">
                  <c:v>16-Sep-14</c:v>
                </c:pt>
                <c:pt idx="6224">
                  <c:v>17-Sep-14</c:v>
                </c:pt>
                <c:pt idx="6225">
                  <c:v>18-Sep-14</c:v>
                </c:pt>
                <c:pt idx="6226">
                  <c:v>19-Sep-14</c:v>
                </c:pt>
                <c:pt idx="6227">
                  <c:v>22-Sep-14</c:v>
                </c:pt>
                <c:pt idx="6228">
                  <c:v>23-Sep-14</c:v>
                </c:pt>
                <c:pt idx="6229">
                  <c:v>24-Sep-14</c:v>
                </c:pt>
                <c:pt idx="6230">
                  <c:v>25-Sep-14</c:v>
                </c:pt>
                <c:pt idx="6231">
                  <c:v>26-Sep-14</c:v>
                </c:pt>
                <c:pt idx="6232">
                  <c:v>29-Sep-14</c:v>
                </c:pt>
                <c:pt idx="6233">
                  <c:v>30-Sep-14</c:v>
                </c:pt>
                <c:pt idx="6234">
                  <c:v>1-Oct-14</c:v>
                </c:pt>
                <c:pt idx="6235">
                  <c:v>2-Oct-14</c:v>
                </c:pt>
                <c:pt idx="6236">
                  <c:v>3-Oct-14</c:v>
                </c:pt>
                <c:pt idx="6237">
                  <c:v>6-Oct-14</c:v>
                </c:pt>
                <c:pt idx="6238">
                  <c:v>7-Oct-14</c:v>
                </c:pt>
                <c:pt idx="6239">
                  <c:v>8-Oct-14</c:v>
                </c:pt>
                <c:pt idx="6240">
                  <c:v>9-Oct-14</c:v>
                </c:pt>
                <c:pt idx="6241">
                  <c:v>10-Oct-14</c:v>
                </c:pt>
                <c:pt idx="6242">
                  <c:v>13-Oct-14</c:v>
                </c:pt>
                <c:pt idx="6243">
                  <c:v>14-Oct-14</c:v>
                </c:pt>
                <c:pt idx="6244">
                  <c:v>15-Oct-14</c:v>
                </c:pt>
                <c:pt idx="6245">
                  <c:v>16-Oct-14</c:v>
                </c:pt>
                <c:pt idx="6246">
                  <c:v>17-Oct-14</c:v>
                </c:pt>
                <c:pt idx="6247">
                  <c:v>20-Oct-14</c:v>
                </c:pt>
                <c:pt idx="6248">
                  <c:v>21-Oct-14</c:v>
                </c:pt>
                <c:pt idx="6249">
                  <c:v>22-Oct-14</c:v>
                </c:pt>
                <c:pt idx="6250">
                  <c:v>23-Oct-14</c:v>
                </c:pt>
                <c:pt idx="6251">
                  <c:v>24-Oct-14</c:v>
                </c:pt>
                <c:pt idx="6252">
                  <c:v>27-Oct-14</c:v>
                </c:pt>
                <c:pt idx="6253">
                  <c:v>28-Oct-14</c:v>
                </c:pt>
                <c:pt idx="6254">
                  <c:v>29-Oct-14</c:v>
                </c:pt>
                <c:pt idx="6255">
                  <c:v>30-Oct-14</c:v>
                </c:pt>
                <c:pt idx="6256">
                  <c:v>31-Oct-14</c:v>
                </c:pt>
                <c:pt idx="6257">
                  <c:v>3-Nov-14</c:v>
                </c:pt>
                <c:pt idx="6258">
                  <c:v>4-Nov-14</c:v>
                </c:pt>
                <c:pt idx="6259">
                  <c:v>5-Nov-14</c:v>
                </c:pt>
                <c:pt idx="6260">
                  <c:v>6-Nov-14</c:v>
                </c:pt>
                <c:pt idx="6261">
                  <c:v>7-Nov-14</c:v>
                </c:pt>
                <c:pt idx="6262">
                  <c:v>10-Nov-14</c:v>
                </c:pt>
                <c:pt idx="6263">
                  <c:v>11-Nov-14</c:v>
                </c:pt>
                <c:pt idx="6264">
                  <c:v>12-Nov-14</c:v>
                </c:pt>
                <c:pt idx="6265">
                  <c:v>13-Nov-14</c:v>
                </c:pt>
                <c:pt idx="6266">
                  <c:v>14-Nov-14</c:v>
                </c:pt>
                <c:pt idx="6267">
                  <c:v>17-Nov-14</c:v>
                </c:pt>
                <c:pt idx="6268">
                  <c:v>18-Nov-14</c:v>
                </c:pt>
                <c:pt idx="6269">
                  <c:v>19-Nov-14</c:v>
                </c:pt>
                <c:pt idx="6270">
                  <c:v>20-Nov-14</c:v>
                </c:pt>
                <c:pt idx="6271">
                  <c:v>21-Nov-14</c:v>
                </c:pt>
                <c:pt idx="6272">
                  <c:v>24-Nov-14</c:v>
                </c:pt>
                <c:pt idx="6273">
                  <c:v>25-Nov-14</c:v>
                </c:pt>
                <c:pt idx="6274">
                  <c:v>26-Nov-14</c:v>
                </c:pt>
                <c:pt idx="6275">
                  <c:v>28-Nov-14</c:v>
                </c:pt>
                <c:pt idx="6276">
                  <c:v>1-Dec-14</c:v>
                </c:pt>
                <c:pt idx="6277">
                  <c:v>2-Dec-14</c:v>
                </c:pt>
                <c:pt idx="6278">
                  <c:v>3-Dec-14</c:v>
                </c:pt>
                <c:pt idx="6279">
                  <c:v>4-Dec-14</c:v>
                </c:pt>
                <c:pt idx="6280">
                  <c:v>5-Dec-14</c:v>
                </c:pt>
                <c:pt idx="6281">
                  <c:v>8-Dec-14</c:v>
                </c:pt>
                <c:pt idx="6282">
                  <c:v>9-Dec-14</c:v>
                </c:pt>
                <c:pt idx="6283">
                  <c:v>10-Dec-14</c:v>
                </c:pt>
                <c:pt idx="6284">
                  <c:v>11-Dec-14</c:v>
                </c:pt>
                <c:pt idx="6285">
                  <c:v>12-Dec-14</c:v>
                </c:pt>
                <c:pt idx="6286">
                  <c:v>15-Dec-14</c:v>
                </c:pt>
                <c:pt idx="6287">
                  <c:v>16-Dec-14</c:v>
                </c:pt>
                <c:pt idx="6288">
                  <c:v>17-Dec-14</c:v>
                </c:pt>
                <c:pt idx="6289">
                  <c:v>18-Dec-14</c:v>
                </c:pt>
                <c:pt idx="6290">
                  <c:v>19-Dec-14</c:v>
                </c:pt>
                <c:pt idx="6291">
                  <c:v>22-Dec-14</c:v>
                </c:pt>
                <c:pt idx="6292">
                  <c:v>23-Dec-14</c:v>
                </c:pt>
                <c:pt idx="6293">
                  <c:v>24-Dec-14</c:v>
                </c:pt>
                <c:pt idx="6294">
                  <c:v>26-Dec-14</c:v>
                </c:pt>
                <c:pt idx="6295">
                  <c:v>29-Dec-14</c:v>
                </c:pt>
                <c:pt idx="6296">
                  <c:v>30-Dec-14</c:v>
                </c:pt>
                <c:pt idx="6297">
                  <c:v>31-Dec-14</c:v>
                </c:pt>
                <c:pt idx="6298">
                  <c:v>2-Jan-15</c:v>
                </c:pt>
                <c:pt idx="6299">
                  <c:v>5-Jan-15</c:v>
                </c:pt>
                <c:pt idx="6300">
                  <c:v>6-Jan-15</c:v>
                </c:pt>
                <c:pt idx="6301">
                  <c:v>7-Jan-15</c:v>
                </c:pt>
                <c:pt idx="6302">
                  <c:v>8-Jan-15</c:v>
                </c:pt>
                <c:pt idx="6303">
                  <c:v>9-Jan-15</c:v>
                </c:pt>
                <c:pt idx="6304">
                  <c:v>12-Jan-15</c:v>
                </c:pt>
                <c:pt idx="6305">
                  <c:v>13-Jan-15</c:v>
                </c:pt>
                <c:pt idx="6306">
                  <c:v>14-Jan-15</c:v>
                </c:pt>
                <c:pt idx="6307">
                  <c:v>15-Jan-15</c:v>
                </c:pt>
                <c:pt idx="6308">
                  <c:v>16-Jan-15</c:v>
                </c:pt>
                <c:pt idx="6309">
                  <c:v>20-Jan-15</c:v>
                </c:pt>
                <c:pt idx="6310">
                  <c:v>21-Jan-15</c:v>
                </c:pt>
                <c:pt idx="6311">
                  <c:v>22-Jan-15</c:v>
                </c:pt>
                <c:pt idx="6312">
                  <c:v>23-Jan-15</c:v>
                </c:pt>
                <c:pt idx="6313">
                  <c:v>26-Jan-15</c:v>
                </c:pt>
                <c:pt idx="6314">
                  <c:v>27-Jan-15</c:v>
                </c:pt>
                <c:pt idx="6315">
                  <c:v>28-Jan-15</c:v>
                </c:pt>
                <c:pt idx="6316">
                  <c:v>29-Jan-15</c:v>
                </c:pt>
                <c:pt idx="6317">
                  <c:v>30-Jan-15</c:v>
                </c:pt>
                <c:pt idx="6318">
                  <c:v>2-Feb-15</c:v>
                </c:pt>
                <c:pt idx="6319">
                  <c:v>3-Feb-15</c:v>
                </c:pt>
                <c:pt idx="6320">
                  <c:v>4-Feb-15</c:v>
                </c:pt>
                <c:pt idx="6321">
                  <c:v>5-Feb-15</c:v>
                </c:pt>
                <c:pt idx="6322">
                  <c:v>6-Feb-15</c:v>
                </c:pt>
                <c:pt idx="6323">
                  <c:v>9-Feb-15</c:v>
                </c:pt>
                <c:pt idx="6324">
                  <c:v>10-Feb-15</c:v>
                </c:pt>
                <c:pt idx="6325">
                  <c:v>11-Feb-15</c:v>
                </c:pt>
                <c:pt idx="6326">
                  <c:v>12-Feb-15</c:v>
                </c:pt>
                <c:pt idx="6327">
                  <c:v>13-Feb-15</c:v>
                </c:pt>
                <c:pt idx="6328">
                  <c:v>17-Feb-15</c:v>
                </c:pt>
                <c:pt idx="6329">
                  <c:v>18-Feb-15</c:v>
                </c:pt>
                <c:pt idx="6330">
                  <c:v>19-Feb-15</c:v>
                </c:pt>
                <c:pt idx="6331">
                  <c:v>20-Feb-15</c:v>
                </c:pt>
                <c:pt idx="6332">
                  <c:v>23-Feb-15</c:v>
                </c:pt>
                <c:pt idx="6333">
                  <c:v>24-Feb-15</c:v>
                </c:pt>
                <c:pt idx="6334">
                  <c:v>25-Feb-15</c:v>
                </c:pt>
                <c:pt idx="6335">
                  <c:v>26-Feb-15</c:v>
                </c:pt>
                <c:pt idx="6336">
                  <c:v>27-Feb-15</c:v>
                </c:pt>
                <c:pt idx="6337">
                  <c:v>2-Mar-15</c:v>
                </c:pt>
                <c:pt idx="6338">
                  <c:v>3-Mar-15</c:v>
                </c:pt>
                <c:pt idx="6339">
                  <c:v>4-Mar-15</c:v>
                </c:pt>
                <c:pt idx="6340">
                  <c:v>5-Mar-15</c:v>
                </c:pt>
                <c:pt idx="6341">
                  <c:v>6-Mar-15</c:v>
                </c:pt>
                <c:pt idx="6342">
                  <c:v>9-Mar-15</c:v>
                </c:pt>
                <c:pt idx="6343">
                  <c:v>10-Mar-15</c:v>
                </c:pt>
                <c:pt idx="6344">
                  <c:v>11-Mar-15</c:v>
                </c:pt>
                <c:pt idx="6345">
                  <c:v>12-Mar-15</c:v>
                </c:pt>
                <c:pt idx="6346">
                  <c:v>13-Mar-15</c:v>
                </c:pt>
                <c:pt idx="6347">
                  <c:v>16-Mar-15</c:v>
                </c:pt>
                <c:pt idx="6348">
                  <c:v>17-Mar-15</c:v>
                </c:pt>
                <c:pt idx="6349">
                  <c:v>18-Mar-15</c:v>
                </c:pt>
                <c:pt idx="6350">
                  <c:v>19-Mar-15</c:v>
                </c:pt>
                <c:pt idx="6351">
                  <c:v>20-Mar-15</c:v>
                </c:pt>
                <c:pt idx="6352">
                  <c:v>23-Mar-15</c:v>
                </c:pt>
                <c:pt idx="6353">
                  <c:v>24-Mar-15</c:v>
                </c:pt>
                <c:pt idx="6354">
                  <c:v>25-Mar-15</c:v>
                </c:pt>
                <c:pt idx="6355">
                  <c:v>26-Mar-15</c:v>
                </c:pt>
                <c:pt idx="6356">
                  <c:v>27-Mar-15</c:v>
                </c:pt>
                <c:pt idx="6357">
                  <c:v>30-Mar-15</c:v>
                </c:pt>
                <c:pt idx="6358">
                  <c:v>31-Mar-15</c:v>
                </c:pt>
                <c:pt idx="6359">
                  <c:v>1-Apr-15</c:v>
                </c:pt>
                <c:pt idx="6360">
                  <c:v>2-Apr-15</c:v>
                </c:pt>
                <c:pt idx="6361">
                  <c:v>6-Apr-15</c:v>
                </c:pt>
                <c:pt idx="6362">
                  <c:v>7-Apr-15</c:v>
                </c:pt>
                <c:pt idx="6363">
                  <c:v>8-Apr-15</c:v>
                </c:pt>
                <c:pt idx="6364">
                  <c:v>9-Apr-15</c:v>
                </c:pt>
                <c:pt idx="6365">
                  <c:v>10-Apr-15</c:v>
                </c:pt>
                <c:pt idx="6366">
                  <c:v>13-Apr-15</c:v>
                </c:pt>
                <c:pt idx="6367">
                  <c:v>14-Apr-15</c:v>
                </c:pt>
                <c:pt idx="6368">
                  <c:v>15-Apr-15</c:v>
                </c:pt>
                <c:pt idx="6369">
                  <c:v>16-Apr-15</c:v>
                </c:pt>
                <c:pt idx="6370">
                  <c:v>17-Apr-15</c:v>
                </c:pt>
                <c:pt idx="6371">
                  <c:v>20-Apr-15</c:v>
                </c:pt>
                <c:pt idx="6372">
                  <c:v>21-Apr-15</c:v>
                </c:pt>
                <c:pt idx="6373">
                  <c:v>22-Apr-15</c:v>
                </c:pt>
                <c:pt idx="6374">
                  <c:v>23-Apr-15</c:v>
                </c:pt>
                <c:pt idx="6375">
                  <c:v>24-Apr-15</c:v>
                </c:pt>
                <c:pt idx="6376">
                  <c:v>27-Apr-15</c:v>
                </c:pt>
                <c:pt idx="6377">
                  <c:v>28-Apr-15</c:v>
                </c:pt>
                <c:pt idx="6378">
                  <c:v>29-Apr-15</c:v>
                </c:pt>
                <c:pt idx="6379">
                  <c:v>30-Apr-15</c:v>
                </c:pt>
                <c:pt idx="6380">
                  <c:v>1-May-15</c:v>
                </c:pt>
                <c:pt idx="6381">
                  <c:v>4-May-15</c:v>
                </c:pt>
                <c:pt idx="6382">
                  <c:v>5-May-15</c:v>
                </c:pt>
                <c:pt idx="6383">
                  <c:v>6-May-15</c:v>
                </c:pt>
                <c:pt idx="6384">
                  <c:v>7-May-15</c:v>
                </c:pt>
                <c:pt idx="6385">
                  <c:v>8-May-15</c:v>
                </c:pt>
                <c:pt idx="6386">
                  <c:v>11-May-15</c:v>
                </c:pt>
                <c:pt idx="6387">
                  <c:v>12-May-15</c:v>
                </c:pt>
                <c:pt idx="6388">
                  <c:v>13-May-15</c:v>
                </c:pt>
                <c:pt idx="6389">
                  <c:v>14-May-15</c:v>
                </c:pt>
                <c:pt idx="6390">
                  <c:v>15-May-15</c:v>
                </c:pt>
                <c:pt idx="6391">
                  <c:v>18-May-15</c:v>
                </c:pt>
                <c:pt idx="6392">
                  <c:v>19-May-15</c:v>
                </c:pt>
                <c:pt idx="6393">
                  <c:v>20-May-15</c:v>
                </c:pt>
                <c:pt idx="6394">
                  <c:v>21-May-15</c:v>
                </c:pt>
                <c:pt idx="6395">
                  <c:v>22-May-15</c:v>
                </c:pt>
                <c:pt idx="6396">
                  <c:v>26-May-15</c:v>
                </c:pt>
                <c:pt idx="6397">
                  <c:v>27-May-15</c:v>
                </c:pt>
                <c:pt idx="6398">
                  <c:v>28-May-15</c:v>
                </c:pt>
                <c:pt idx="6399">
                  <c:v>29-May-15</c:v>
                </c:pt>
                <c:pt idx="6400">
                  <c:v>1-Jun-15</c:v>
                </c:pt>
                <c:pt idx="6401">
                  <c:v>2-Jun-15</c:v>
                </c:pt>
                <c:pt idx="6402">
                  <c:v>3-Jun-15</c:v>
                </c:pt>
                <c:pt idx="6403">
                  <c:v>4-Jun-15</c:v>
                </c:pt>
                <c:pt idx="6404">
                  <c:v>5-Jun-15</c:v>
                </c:pt>
                <c:pt idx="6405">
                  <c:v>8-Jun-15</c:v>
                </c:pt>
                <c:pt idx="6406">
                  <c:v>9-Jun-15</c:v>
                </c:pt>
                <c:pt idx="6407">
                  <c:v>10-Jun-15</c:v>
                </c:pt>
                <c:pt idx="6408">
                  <c:v>11-Jun-15</c:v>
                </c:pt>
                <c:pt idx="6409">
                  <c:v>12-Jun-15</c:v>
                </c:pt>
                <c:pt idx="6410">
                  <c:v>15-Jun-15</c:v>
                </c:pt>
                <c:pt idx="6411">
                  <c:v>16-Jun-15</c:v>
                </c:pt>
                <c:pt idx="6412">
                  <c:v>17-Jun-15</c:v>
                </c:pt>
                <c:pt idx="6413">
                  <c:v>18-Jun-15</c:v>
                </c:pt>
                <c:pt idx="6414">
                  <c:v>19-Jun-15</c:v>
                </c:pt>
                <c:pt idx="6415">
                  <c:v>22-Jun-15</c:v>
                </c:pt>
                <c:pt idx="6416">
                  <c:v>23-Jun-15</c:v>
                </c:pt>
                <c:pt idx="6417">
                  <c:v>24-Jun-15</c:v>
                </c:pt>
                <c:pt idx="6418">
                  <c:v>25-Jun-15</c:v>
                </c:pt>
                <c:pt idx="6419">
                  <c:v>26-Jun-15</c:v>
                </c:pt>
                <c:pt idx="6420">
                  <c:v>29-Jun-15</c:v>
                </c:pt>
                <c:pt idx="6421">
                  <c:v>30-Jun-15</c:v>
                </c:pt>
                <c:pt idx="6422">
                  <c:v>1-Jul-15</c:v>
                </c:pt>
                <c:pt idx="6423">
                  <c:v>2-Jul-15</c:v>
                </c:pt>
                <c:pt idx="6424">
                  <c:v>6-Jul-15</c:v>
                </c:pt>
                <c:pt idx="6425">
                  <c:v>7-Jul-15</c:v>
                </c:pt>
                <c:pt idx="6426">
                  <c:v>8-Jul-15</c:v>
                </c:pt>
                <c:pt idx="6427">
                  <c:v>9-Jul-15</c:v>
                </c:pt>
                <c:pt idx="6428">
                  <c:v>10-Jul-15</c:v>
                </c:pt>
                <c:pt idx="6429">
                  <c:v>13-Jul-15</c:v>
                </c:pt>
                <c:pt idx="6430">
                  <c:v>14-Jul-15</c:v>
                </c:pt>
                <c:pt idx="6431">
                  <c:v>15-Jul-15</c:v>
                </c:pt>
                <c:pt idx="6432">
                  <c:v>16-Jul-15</c:v>
                </c:pt>
                <c:pt idx="6433">
                  <c:v>17-Jul-15</c:v>
                </c:pt>
                <c:pt idx="6434">
                  <c:v>20-Jul-15</c:v>
                </c:pt>
                <c:pt idx="6435">
                  <c:v>21-Jul-15</c:v>
                </c:pt>
                <c:pt idx="6436">
                  <c:v>22-Jul-15</c:v>
                </c:pt>
                <c:pt idx="6437">
                  <c:v>23-Jul-15</c:v>
                </c:pt>
                <c:pt idx="6438">
                  <c:v>24-Jul-15</c:v>
                </c:pt>
                <c:pt idx="6439">
                  <c:v>27-Jul-15</c:v>
                </c:pt>
                <c:pt idx="6440">
                  <c:v>28-Jul-15</c:v>
                </c:pt>
                <c:pt idx="6441">
                  <c:v>29-Jul-15</c:v>
                </c:pt>
                <c:pt idx="6442">
                  <c:v>30-Jul-15</c:v>
                </c:pt>
                <c:pt idx="6443">
                  <c:v>31-Jul-15</c:v>
                </c:pt>
                <c:pt idx="6444">
                  <c:v>3-Aug-15</c:v>
                </c:pt>
                <c:pt idx="6445">
                  <c:v>4-Aug-15</c:v>
                </c:pt>
                <c:pt idx="6446">
                  <c:v>5-Aug-15</c:v>
                </c:pt>
                <c:pt idx="6447">
                  <c:v>6-Aug-15</c:v>
                </c:pt>
                <c:pt idx="6448">
                  <c:v>7-Aug-15</c:v>
                </c:pt>
                <c:pt idx="6449">
                  <c:v>10-Aug-15</c:v>
                </c:pt>
                <c:pt idx="6450">
                  <c:v>11-Aug-15</c:v>
                </c:pt>
                <c:pt idx="6451">
                  <c:v>12-Aug-15</c:v>
                </c:pt>
                <c:pt idx="6452">
                  <c:v>13-Aug-15</c:v>
                </c:pt>
                <c:pt idx="6453">
                  <c:v>14-Aug-15</c:v>
                </c:pt>
                <c:pt idx="6454">
                  <c:v>17-Aug-15</c:v>
                </c:pt>
                <c:pt idx="6455">
                  <c:v>18-Aug-15</c:v>
                </c:pt>
                <c:pt idx="6456">
                  <c:v>19-Aug-15</c:v>
                </c:pt>
                <c:pt idx="6457">
                  <c:v>20-Aug-15</c:v>
                </c:pt>
                <c:pt idx="6458">
                  <c:v>21-Aug-15</c:v>
                </c:pt>
                <c:pt idx="6459">
                  <c:v>24-Aug-15</c:v>
                </c:pt>
                <c:pt idx="6460">
                  <c:v>25-Aug-15</c:v>
                </c:pt>
                <c:pt idx="6461">
                  <c:v>26-Aug-15</c:v>
                </c:pt>
                <c:pt idx="6462">
                  <c:v>27-Aug-15</c:v>
                </c:pt>
                <c:pt idx="6463">
                  <c:v>28-Aug-15</c:v>
                </c:pt>
                <c:pt idx="6464">
                  <c:v>31-Aug-15</c:v>
                </c:pt>
                <c:pt idx="6465">
                  <c:v>1-Sep-15</c:v>
                </c:pt>
                <c:pt idx="6466">
                  <c:v>2-Sep-15</c:v>
                </c:pt>
                <c:pt idx="6467">
                  <c:v>3-Sep-15</c:v>
                </c:pt>
                <c:pt idx="6468">
                  <c:v>4-Sep-15</c:v>
                </c:pt>
                <c:pt idx="6469">
                  <c:v>8-Sep-15</c:v>
                </c:pt>
                <c:pt idx="6470">
                  <c:v>9-Sep-15</c:v>
                </c:pt>
                <c:pt idx="6471">
                  <c:v>10-Sep-15</c:v>
                </c:pt>
                <c:pt idx="6472">
                  <c:v>11-Sep-15</c:v>
                </c:pt>
                <c:pt idx="6473">
                  <c:v>14-Sep-15</c:v>
                </c:pt>
                <c:pt idx="6474">
                  <c:v>15-Sep-15</c:v>
                </c:pt>
                <c:pt idx="6475">
                  <c:v>16-Sep-15</c:v>
                </c:pt>
                <c:pt idx="6476">
                  <c:v>17-Sep-15</c:v>
                </c:pt>
                <c:pt idx="6477">
                  <c:v>18-Sep-15</c:v>
                </c:pt>
                <c:pt idx="6478">
                  <c:v>21-Sep-15</c:v>
                </c:pt>
                <c:pt idx="6479">
                  <c:v>22-Sep-15</c:v>
                </c:pt>
                <c:pt idx="6480">
                  <c:v>23-Sep-15</c:v>
                </c:pt>
                <c:pt idx="6481">
                  <c:v>24-Sep-15</c:v>
                </c:pt>
                <c:pt idx="6482">
                  <c:v>25-Sep-15</c:v>
                </c:pt>
                <c:pt idx="6483">
                  <c:v>28-Sep-15</c:v>
                </c:pt>
                <c:pt idx="6484">
                  <c:v>29-Sep-15</c:v>
                </c:pt>
                <c:pt idx="6485">
                  <c:v>30-Sep-15</c:v>
                </c:pt>
                <c:pt idx="6486">
                  <c:v>1-Oct-15</c:v>
                </c:pt>
                <c:pt idx="6487">
                  <c:v>2-Oct-15</c:v>
                </c:pt>
                <c:pt idx="6488">
                  <c:v>5-Oct-15</c:v>
                </c:pt>
                <c:pt idx="6489">
                  <c:v>6-Oct-15</c:v>
                </c:pt>
                <c:pt idx="6490">
                  <c:v>7-Oct-15</c:v>
                </c:pt>
                <c:pt idx="6491">
                  <c:v>8-Oct-15</c:v>
                </c:pt>
                <c:pt idx="6492">
                  <c:v>9-Oct-15</c:v>
                </c:pt>
                <c:pt idx="6493">
                  <c:v>12-Oct-15</c:v>
                </c:pt>
                <c:pt idx="6494">
                  <c:v>13-Oct-15</c:v>
                </c:pt>
                <c:pt idx="6495">
                  <c:v>14-Oct-15</c:v>
                </c:pt>
                <c:pt idx="6496">
                  <c:v>15-Oct-15</c:v>
                </c:pt>
                <c:pt idx="6497">
                  <c:v>16-Oct-15</c:v>
                </c:pt>
                <c:pt idx="6498">
                  <c:v>19-Oct-15</c:v>
                </c:pt>
                <c:pt idx="6499">
                  <c:v>20-Oct-15</c:v>
                </c:pt>
                <c:pt idx="6500">
                  <c:v>21-Oct-15</c:v>
                </c:pt>
                <c:pt idx="6501">
                  <c:v>22-Oct-15</c:v>
                </c:pt>
                <c:pt idx="6502">
                  <c:v>23-Oct-15</c:v>
                </c:pt>
                <c:pt idx="6503">
                  <c:v>26-Oct-15</c:v>
                </c:pt>
                <c:pt idx="6504">
                  <c:v>27-Oct-15</c:v>
                </c:pt>
                <c:pt idx="6505">
                  <c:v>28-Oct-15</c:v>
                </c:pt>
                <c:pt idx="6506">
                  <c:v>29-Oct-15</c:v>
                </c:pt>
                <c:pt idx="6507">
                  <c:v>30-Oct-15</c:v>
                </c:pt>
                <c:pt idx="6508">
                  <c:v>2-Nov-15</c:v>
                </c:pt>
                <c:pt idx="6509">
                  <c:v>3-Nov-15</c:v>
                </c:pt>
                <c:pt idx="6510">
                  <c:v>4-Nov-15</c:v>
                </c:pt>
                <c:pt idx="6511">
                  <c:v>5-Nov-15</c:v>
                </c:pt>
                <c:pt idx="6512">
                  <c:v>6-Nov-15</c:v>
                </c:pt>
                <c:pt idx="6513">
                  <c:v>9-Nov-15</c:v>
                </c:pt>
                <c:pt idx="6514">
                  <c:v>10-Nov-15</c:v>
                </c:pt>
                <c:pt idx="6515">
                  <c:v>11-Nov-15</c:v>
                </c:pt>
                <c:pt idx="6516">
                  <c:v>12-Nov-15</c:v>
                </c:pt>
                <c:pt idx="6517">
                  <c:v>13-Nov-15</c:v>
                </c:pt>
                <c:pt idx="6518">
                  <c:v>16-Nov-15</c:v>
                </c:pt>
                <c:pt idx="6519">
                  <c:v>17-Nov-15</c:v>
                </c:pt>
                <c:pt idx="6520">
                  <c:v>18-Nov-15</c:v>
                </c:pt>
                <c:pt idx="6521">
                  <c:v>19-Nov-15</c:v>
                </c:pt>
                <c:pt idx="6522">
                  <c:v>20-Nov-15</c:v>
                </c:pt>
                <c:pt idx="6523">
                  <c:v>23-Nov-15</c:v>
                </c:pt>
                <c:pt idx="6524">
                  <c:v>24-Nov-15</c:v>
                </c:pt>
                <c:pt idx="6525">
                  <c:v>25-Nov-15</c:v>
                </c:pt>
                <c:pt idx="6526">
                  <c:v>27-Nov-15</c:v>
                </c:pt>
                <c:pt idx="6527">
                  <c:v>30-Nov-15</c:v>
                </c:pt>
                <c:pt idx="6528">
                  <c:v>1-Dec-15</c:v>
                </c:pt>
                <c:pt idx="6529">
                  <c:v>2-Dec-15</c:v>
                </c:pt>
                <c:pt idx="6530">
                  <c:v>3-Dec-15</c:v>
                </c:pt>
                <c:pt idx="6531">
                  <c:v>4-Dec-15</c:v>
                </c:pt>
                <c:pt idx="6532">
                  <c:v>7-Dec-15</c:v>
                </c:pt>
                <c:pt idx="6533">
                  <c:v>8-Dec-15</c:v>
                </c:pt>
                <c:pt idx="6534">
                  <c:v>9-Dec-15</c:v>
                </c:pt>
                <c:pt idx="6535">
                  <c:v>10-Dec-15</c:v>
                </c:pt>
                <c:pt idx="6536">
                  <c:v>11-Dec-15</c:v>
                </c:pt>
                <c:pt idx="6537">
                  <c:v>14-Dec-15</c:v>
                </c:pt>
                <c:pt idx="6538">
                  <c:v>15-Dec-15</c:v>
                </c:pt>
                <c:pt idx="6539">
                  <c:v>16-Dec-15</c:v>
                </c:pt>
                <c:pt idx="6540">
                  <c:v>17-Dec-15</c:v>
                </c:pt>
                <c:pt idx="6541">
                  <c:v>18-Dec-15</c:v>
                </c:pt>
                <c:pt idx="6542">
                  <c:v>21-Dec-15</c:v>
                </c:pt>
                <c:pt idx="6543">
                  <c:v>22-Dec-15</c:v>
                </c:pt>
                <c:pt idx="6544">
                  <c:v>23-Dec-15</c:v>
                </c:pt>
                <c:pt idx="6545">
                  <c:v>24-Dec-15</c:v>
                </c:pt>
                <c:pt idx="6546">
                  <c:v>28-Dec-15</c:v>
                </c:pt>
                <c:pt idx="6547">
                  <c:v>29-Dec-15</c:v>
                </c:pt>
                <c:pt idx="6548">
                  <c:v>30-Dec-15</c:v>
                </c:pt>
                <c:pt idx="6549">
                  <c:v>31-Dec-15</c:v>
                </c:pt>
                <c:pt idx="6550">
                  <c:v>4-Jan-16</c:v>
                </c:pt>
                <c:pt idx="6551">
                  <c:v>5-Jan-16</c:v>
                </c:pt>
                <c:pt idx="6552">
                  <c:v>6-Jan-16</c:v>
                </c:pt>
                <c:pt idx="6553">
                  <c:v>7-Jan-16</c:v>
                </c:pt>
                <c:pt idx="6554">
                  <c:v>8-Jan-16</c:v>
                </c:pt>
                <c:pt idx="6555">
                  <c:v>11-Jan-16</c:v>
                </c:pt>
                <c:pt idx="6556">
                  <c:v>12-Jan-16</c:v>
                </c:pt>
                <c:pt idx="6557">
                  <c:v>13-Jan-16</c:v>
                </c:pt>
                <c:pt idx="6558">
                  <c:v>14-Jan-16</c:v>
                </c:pt>
                <c:pt idx="6559">
                  <c:v>15-Jan-16</c:v>
                </c:pt>
                <c:pt idx="6560">
                  <c:v>19-Jan-16</c:v>
                </c:pt>
                <c:pt idx="6561">
                  <c:v>20-Jan-16</c:v>
                </c:pt>
                <c:pt idx="6562">
                  <c:v>21-Jan-16</c:v>
                </c:pt>
                <c:pt idx="6563">
                  <c:v>22-Jan-16</c:v>
                </c:pt>
                <c:pt idx="6564">
                  <c:v>25-Jan-16</c:v>
                </c:pt>
                <c:pt idx="6565">
                  <c:v>26-Jan-16</c:v>
                </c:pt>
                <c:pt idx="6566">
                  <c:v>27-Jan-16</c:v>
                </c:pt>
                <c:pt idx="6567">
                  <c:v>28-Jan-16</c:v>
                </c:pt>
                <c:pt idx="6568">
                  <c:v>29-Jan-16</c:v>
                </c:pt>
                <c:pt idx="6569">
                  <c:v>1-Feb-16</c:v>
                </c:pt>
                <c:pt idx="6570">
                  <c:v>2-Feb-16</c:v>
                </c:pt>
                <c:pt idx="6571">
                  <c:v>3-Feb-16</c:v>
                </c:pt>
                <c:pt idx="6572">
                  <c:v>4-Feb-16</c:v>
                </c:pt>
                <c:pt idx="6573">
                  <c:v>5-Feb-16</c:v>
                </c:pt>
                <c:pt idx="6574">
                  <c:v>8-Feb-16</c:v>
                </c:pt>
                <c:pt idx="6575">
                  <c:v>9-Feb-16</c:v>
                </c:pt>
                <c:pt idx="6576">
                  <c:v>10-Feb-16</c:v>
                </c:pt>
                <c:pt idx="6577">
                  <c:v>11-Feb-16</c:v>
                </c:pt>
                <c:pt idx="6578">
                  <c:v>12-Feb-16</c:v>
                </c:pt>
                <c:pt idx="6579">
                  <c:v>16-Feb-16</c:v>
                </c:pt>
                <c:pt idx="6580">
                  <c:v>17-Feb-16</c:v>
                </c:pt>
                <c:pt idx="6581">
                  <c:v>18-Feb-16</c:v>
                </c:pt>
                <c:pt idx="6582">
                  <c:v>19-Feb-16</c:v>
                </c:pt>
                <c:pt idx="6583">
                  <c:v>22-Feb-16</c:v>
                </c:pt>
                <c:pt idx="6584">
                  <c:v>23-Feb-16</c:v>
                </c:pt>
                <c:pt idx="6585">
                  <c:v>24-Feb-16</c:v>
                </c:pt>
                <c:pt idx="6586">
                  <c:v>25-Feb-16</c:v>
                </c:pt>
                <c:pt idx="6587">
                  <c:v>26-Feb-16</c:v>
                </c:pt>
                <c:pt idx="6588">
                  <c:v>29-Feb-16</c:v>
                </c:pt>
                <c:pt idx="6589">
                  <c:v>1-Mar-16</c:v>
                </c:pt>
                <c:pt idx="6590">
                  <c:v>2-Mar-16</c:v>
                </c:pt>
                <c:pt idx="6591">
                  <c:v>3-Mar-16</c:v>
                </c:pt>
                <c:pt idx="6592">
                  <c:v>4-Mar-16</c:v>
                </c:pt>
                <c:pt idx="6593">
                  <c:v>7-Mar-16</c:v>
                </c:pt>
                <c:pt idx="6594">
                  <c:v>8-Mar-16</c:v>
                </c:pt>
                <c:pt idx="6595">
                  <c:v>9-Mar-16</c:v>
                </c:pt>
                <c:pt idx="6596">
                  <c:v>10-Mar-16</c:v>
                </c:pt>
                <c:pt idx="6597">
                  <c:v>11-Mar-16</c:v>
                </c:pt>
                <c:pt idx="6598">
                  <c:v>14-Mar-16</c:v>
                </c:pt>
                <c:pt idx="6599">
                  <c:v>15-Mar-16</c:v>
                </c:pt>
                <c:pt idx="6600">
                  <c:v>16-Mar-16</c:v>
                </c:pt>
                <c:pt idx="6601">
                  <c:v>17-Mar-16</c:v>
                </c:pt>
                <c:pt idx="6602">
                  <c:v>18-Mar-16</c:v>
                </c:pt>
                <c:pt idx="6603">
                  <c:v>21-Mar-16</c:v>
                </c:pt>
                <c:pt idx="6604">
                  <c:v>22-Mar-16</c:v>
                </c:pt>
                <c:pt idx="6605">
                  <c:v>23-Mar-16</c:v>
                </c:pt>
                <c:pt idx="6606">
                  <c:v>24-Mar-16</c:v>
                </c:pt>
                <c:pt idx="6607">
                  <c:v>28-Mar-16</c:v>
                </c:pt>
                <c:pt idx="6608">
                  <c:v>29-Mar-16</c:v>
                </c:pt>
                <c:pt idx="6609">
                  <c:v>30-Mar-16</c:v>
                </c:pt>
                <c:pt idx="6610">
                  <c:v>31-Mar-16</c:v>
                </c:pt>
                <c:pt idx="6611">
                  <c:v>1-Apr-16</c:v>
                </c:pt>
                <c:pt idx="6612">
                  <c:v>4-Apr-16</c:v>
                </c:pt>
                <c:pt idx="6613">
                  <c:v>5-Apr-16</c:v>
                </c:pt>
                <c:pt idx="6614">
                  <c:v>6-Apr-16</c:v>
                </c:pt>
                <c:pt idx="6615">
                  <c:v>7-Apr-16</c:v>
                </c:pt>
                <c:pt idx="6616">
                  <c:v>8-Apr-16</c:v>
                </c:pt>
                <c:pt idx="6617">
                  <c:v>11-Apr-16</c:v>
                </c:pt>
                <c:pt idx="6618">
                  <c:v>12-Apr-16</c:v>
                </c:pt>
                <c:pt idx="6619">
                  <c:v>13-Apr-16</c:v>
                </c:pt>
                <c:pt idx="6620">
                  <c:v>14-Apr-16</c:v>
                </c:pt>
                <c:pt idx="6621">
                  <c:v>15-Apr-16</c:v>
                </c:pt>
                <c:pt idx="6622">
                  <c:v>18-Apr-16</c:v>
                </c:pt>
                <c:pt idx="6623">
                  <c:v>19-Apr-16</c:v>
                </c:pt>
                <c:pt idx="6624">
                  <c:v>20-Apr-16</c:v>
                </c:pt>
                <c:pt idx="6625">
                  <c:v>21-Apr-16</c:v>
                </c:pt>
                <c:pt idx="6626">
                  <c:v>22-Apr-16</c:v>
                </c:pt>
                <c:pt idx="6627">
                  <c:v>25-Apr-16</c:v>
                </c:pt>
                <c:pt idx="6628">
                  <c:v>26-Apr-16</c:v>
                </c:pt>
                <c:pt idx="6629">
                  <c:v>27-Apr-16</c:v>
                </c:pt>
                <c:pt idx="6630">
                  <c:v>28-Apr-16</c:v>
                </c:pt>
                <c:pt idx="6631">
                  <c:v>29-Apr-16</c:v>
                </c:pt>
                <c:pt idx="6632">
                  <c:v>2-May-16</c:v>
                </c:pt>
                <c:pt idx="6633">
                  <c:v>3-May-16</c:v>
                </c:pt>
                <c:pt idx="6634">
                  <c:v>4-May-16</c:v>
                </c:pt>
                <c:pt idx="6635">
                  <c:v>5-May-16</c:v>
                </c:pt>
                <c:pt idx="6636">
                  <c:v>6-May-16</c:v>
                </c:pt>
                <c:pt idx="6637">
                  <c:v>9-May-16</c:v>
                </c:pt>
                <c:pt idx="6638">
                  <c:v>10-May-16</c:v>
                </c:pt>
                <c:pt idx="6639">
                  <c:v>11-May-16</c:v>
                </c:pt>
                <c:pt idx="6640">
                  <c:v>12-May-16</c:v>
                </c:pt>
                <c:pt idx="6641">
                  <c:v>13-May-16</c:v>
                </c:pt>
                <c:pt idx="6642">
                  <c:v>16-May-16</c:v>
                </c:pt>
                <c:pt idx="6643">
                  <c:v>17-May-16</c:v>
                </c:pt>
                <c:pt idx="6644">
                  <c:v>18-May-16</c:v>
                </c:pt>
                <c:pt idx="6645">
                  <c:v>19-May-16</c:v>
                </c:pt>
                <c:pt idx="6646">
                  <c:v>20-May-16</c:v>
                </c:pt>
                <c:pt idx="6647">
                  <c:v>23-May-16</c:v>
                </c:pt>
                <c:pt idx="6648">
                  <c:v>24-May-16</c:v>
                </c:pt>
                <c:pt idx="6649">
                  <c:v>25-May-16</c:v>
                </c:pt>
                <c:pt idx="6650">
                  <c:v>26-May-16</c:v>
                </c:pt>
                <c:pt idx="6651">
                  <c:v>27-May-16</c:v>
                </c:pt>
                <c:pt idx="6652">
                  <c:v>31-May-16</c:v>
                </c:pt>
                <c:pt idx="6653">
                  <c:v>1-Jun-16</c:v>
                </c:pt>
                <c:pt idx="6654">
                  <c:v>2-Jun-16</c:v>
                </c:pt>
                <c:pt idx="6655">
                  <c:v>3-Jun-16</c:v>
                </c:pt>
                <c:pt idx="6656">
                  <c:v>6-Jun-16</c:v>
                </c:pt>
                <c:pt idx="6657">
                  <c:v>7-Jun-16</c:v>
                </c:pt>
                <c:pt idx="6658">
                  <c:v>8-Jun-16</c:v>
                </c:pt>
                <c:pt idx="6659">
                  <c:v>9-Jun-16</c:v>
                </c:pt>
                <c:pt idx="6660">
                  <c:v>10-Jun-16</c:v>
                </c:pt>
                <c:pt idx="6661">
                  <c:v>13-Jun-16</c:v>
                </c:pt>
                <c:pt idx="6662">
                  <c:v>14-Jun-16</c:v>
                </c:pt>
                <c:pt idx="6663">
                  <c:v>15-Jun-16</c:v>
                </c:pt>
                <c:pt idx="6664">
                  <c:v>16-Jun-16</c:v>
                </c:pt>
                <c:pt idx="6665">
                  <c:v>17-Jun-16</c:v>
                </c:pt>
                <c:pt idx="6666">
                  <c:v>20-Jun-16</c:v>
                </c:pt>
                <c:pt idx="6667">
                  <c:v>21-Jun-16</c:v>
                </c:pt>
                <c:pt idx="6668">
                  <c:v>22-Jun-16</c:v>
                </c:pt>
                <c:pt idx="6669">
                  <c:v>23-Jun-16</c:v>
                </c:pt>
                <c:pt idx="6670">
                  <c:v>24-Jun-16</c:v>
                </c:pt>
                <c:pt idx="6671">
                  <c:v>27-Jun-16</c:v>
                </c:pt>
                <c:pt idx="6672">
                  <c:v>28-Jun-16</c:v>
                </c:pt>
                <c:pt idx="6673">
                  <c:v>29-Jun-16</c:v>
                </c:pt>
                <c:pt idx="6674">
                  <c:v>30-Jun-16</c:v>
                </c:pt>
                <c:pt idx="6675">
                  <c:v>1-Jul-16</c:v>
                </c:pt>
                <c:pt idx="6676">
                  <c:v>5-Jul-16</c:v>
                </c:pt>
                <c:pt idx="6677">
                  <c:v>6-Jul-16</c:v>
                </c:pt>
                <c:pt idx="6678">
                  <c:v>7-Jul-16</c:v>
                </c:pt>
                <c:pt idx="6679">
                  <c:v>8-Jul-16</c:v>
                </c:pt>
                <c:pt idx="6680">
                  <c:v>11-Jul-16</c:v>
                </c:pt>
                <c:pt idx="6681">
                  <c:v>12-Jul-16</c:v>
                </c:pt>
                <c:pt idx="6682">
                  <c:v>13-Jul-16</c:v>
                </c:pt>
                <c:pt idx="6683">
                  <c:v>14-Jul-16</c:v>
                </c:pt>
                <c:pt idx="6684">
                  <c:v>15-Jul-16</c:v>
                </c:pt>
                <c:pt idx="6685">
                  <c:v>18-Jul-16</c:v>
                </c:pt>
                <c:pt idx="6686">
                  <c:v>19-Jul-16</c:v>
                </c:pt>
                <c:pt idx="6687">
                  <c:v>20-Jul-16</c:v>
                </c:pt>
                <c:pt idx="6688">
                  <c:v>21-Jul-16</c:v>
                </c:pt>
                <c:pt idx="6689">
                  <c:v>22-Jul-16</c:v>
                </c:pt>
                <c:pt idx="6690">
                  <c:v>25-Jul-16</c:v>
                </c:pt>
                <c:pt idx="6691">
                  <c:v>26-Jul-16</c:v>
                </c:pt>
                <c:pt idx="6692">
                  <c:v>27-Jul-16</c:v>
                </c:pt>
                <c:pt idx="6693">
                  <c:v>28-Jul-16</c:v>
                </c:pt>
                <c:pt idx="6694">
                  <c:v>29-Jul-16</c:v>
                </c:pt>
                <c:pt idx="6695">
                  <c:v>1-Aug-16</c:v>
                </c:pt>
                <c:pt idx="6696">
                  <c:v>2-Aug-16</c:v>
                </c:pt>
                <c:pt idx="6697">
                  <c:v>3-Aug-16</c:v>
                </c:pt>
                <c:pt idx="6698">
                  <c:v>4-Aug-16</c:v>
                </c:pt>
                <c:pt idx="6699">
                  <c:v>5-Aug-16</c:v>
                </c:pt>
                <c:pt idx="6700">
                  <c:v>8-Aug-16</c:v>
                </c:pt>
                <c:pt idx="6701">
                  <c:v>9-Aug-16</c:v>
                </c:pt>
                <c:pt idx="6702">
                  <c:v>10-Aug-16</c:v>
                </c:pt>
                <c:pt idx="6703">
                  <c:v>11-Aug-16</c:v>
                </c:pt>
                <c:pt idx="6704">
                  <c:v>12-Aug-16</c:v>
                </c:pt>
                <c:pt idx="6705">
                  <c:v>15-Aug-16</c:v>
                </c:pt>
                <c:pt idx="6706">
                  <c:v>16-Aug-16</c:v>
                </c:pt>
                <c:pt idx="6707">
                  <c:v>17-Aug-16</c:v>
                </c:pt>
                <c:pt idx="6708">
                  <c:v>18-Aug-16</c:v>
                </c:pt>
                <c:pt idx="6709">
                  <c:v>19-Aug-16</c:v>
                </c:pt>
                <c:pt idx="6710">
                  <c:v>22-Aug-16</c:v>
                </c:pt>
                <c:pt idx="6711">
                  <c:v>23-Aug-16</c:v>
                </c:pt>
                <c:pt idx="6712">
                  <c:v>24-Aug-16</c:v>
                </c:pt>
                <c:pt idx="6713">
                  <c:v>25-Aug-16</c:v>
                </c:pt>
                <c:pt idx="6714">
                  <c:v>26-Aug-16</c:v>
                </c:pt>
                <c:pt idx="6715">
                  <c:v>29-Aug-16</c:v>
                </c:pt>
                <c:pt idx="6716">
                  <c:v>30-Aug-16</c:v>
                </c:pt>
                <c:pt idx="6717">
                  <c:v>31-Aug-16</c:v>
                </c:pt>
                <c:pt idx="6718">
                  <c:v>1-Sep-16</c:v>
                </c:pt>
                <c:pt idx="6719">
                  <c:v>2-Sep-16</c:v>
                </c:pt>
                <c:pt idx="6720">
                  <c:v>6-Sep-16</c:v>
                </c:pt>
                <c:pt idx="6721">
                  <c:v>7-Sep-16</c:v>
                </c:pt>
                <c:pt idx="6722">
                  <c:v>8-Sep-16</c:v>
                </c:pt>
                <c:pt idx="6723">
                  <c:v>9-Sep-16</c:v>
                </c:pt>
                <c:pt idx="6724">
                  <c:v>12-Sep-16</c:v>
                </c:pt>
                <c:pt idx="6725">
                  <c:v>13-Sep-16</c:v>
                </c:pt>
                <c:pt idx="6726">
                  <c:v>14-Sep-16</c:v>
                </c:pt>
                <c:pt idx="6727">
                  <c:v>15-Sep-16</c:v>
                </c:pt>
                <c:pt idx="6728">
                  <c:v>16-Sep-16</c:v>
                </c:pt>
                <c:pt idx="6729">
                  <c:v>19-Sep-16</c:v>
                </c:pt>
                <c:pt idx="6730">
                  <c:v>20-Sep-16</c:v>
                </c:pt>
                <c:pt idx="6731">
                  <c:v>21-Sep-16</c:v>
                </c:pt>
                <c:pt idx="6732">
                  <c:v>22-Sep-16</c:v>
                </c:pt>
                <c:pt idx="6733">
                  <c:v>23-Sep-16</c:v>
                </c:pt>
                <c:pt idx="6734">
                  <c:v>26-Sep-16</c:v>
                </c:pt>
                <c:pt idx="6735">
                  <c:v>27-Sep-16</c:v>
                </c:pt>
                <c:pt idx="6736">
                  <c:v>28-Sep-16</c:v>
                </c:pt>
                <c:pt idx="6737">
                  <c:v>29-Sep-16</c:v>
                </c:pt>
                <c:pt idx="6738">
                  <c:v>30-Sep-16</c:v>
                </c:pt>
                <c:pt idx="6739">
                  <c:v>3-Oct-16</c:v>
                </c:pt>
                <c:pt idx="6740">
                  <c:v>4-Oct-16</c:v>
                </c:pt>
                <c:pt idx="6741">
                  <c:v>5-Oct-16</c:v>
                </c:pt>
                <c:pt idx="6742">
                  <c:v>6-Oct-16</c:v>
                </c:pt>
                <c:pt idx="6743">
                  <c:v>7-Oct-16</c:v>
                </c:pt>
                <c:pt idx="6744">
                  <c:v>10-Oct-16</c:v>
                </c:pt>
                <c:pt idx="6745">
                  <c:v>11-Oct-16</c:v>
                </c:pt>
                <c:pt idx="6746">
                  <c:v>12-Oct-16</c:v>
                </c:pt>
                <c:pt idx="6747">
                  <c:v>13-Oct-16</c:v>
                </c:pt>
                <c:pt idx="6748">
                  <c:v>14-Oct-16</c:v>
                </c:pt>
                <c:pt idx="6749">
                  <c:v>17-Oct-16</c:v>
                </c:pt>
                <c:pt idx="6750">
                  <c:v>18-Oct-16</c:v>
                </c:pt>
                <c:pt idx="6751">
                  <c:v>19-Oct-16</c:v>
                </c:pt>
                <c:pt idx="6752">
                  <c:v>20-Oct-16</c:v>
                </c:pt>
                <c:pt idx="6753">
                  <c:v>21-Oct-16</c:v>
                </c:pt>
                <c:pt idx="6754">
                  <c:v>24-Oct-16</c:v>
                </c:pt>
                <c:pt idx="6755">
                  <c:v>25-Oct-16</c:v>
                </c:pt>
                <c:pt idx="6756">
                  <c:v>26-Oct-16</c:v>
                </c:pt>
                <c:pt idx="6757">
                  <c:v>27-Oct-16</c:v>
                </c:pt>
                <c:pt idx="6758">
                  <c:v>28-Oct-16</c:v>
                </c:pt>
                <c:pt idx="6759">
                  <c:v>31-Oct-16</c:v>
                </c:pt>
                <c:pt idx="6760">
                  <c:v>1-Nov-16</c:v>
                </c:pt>
                <c:pt idx="6761">
                  <c:v>2-Nov-16</c:v>
                </c:pt>
                <c:pt idx="6762">
                  <c:v>3-Nov-16</c:v>
                </c:pt>
                <c:pt idx="6763">
                  <c:v>4-Nov-16</c:v>
                </c:pt>
                <c:pt idx="6764">
                  <c:v>7-Nov-16</c:v>
                </c:pt>
                <c:pt idx="6765">
                  <c:v>8-Nov-16</c:v>
                </c:pt>
                <c:pt idx="6766">
                  <c:v>9-Nov-16</c:v>
                </c:pt>
                <c:pt idx="6767">
                  <c:v>10-Nov-16</c:v>
                </c:pt>
                <c:pt idx="6768">
                  <c:v>11-Nov-16</c:v>
                </c:pt>
                <c:pt idx="6769">
                  <c:v>14-Nov-16</c:v>
                </c:pt>
                <c:pt idx="6770">
                  <c:v>15-Nov-16</c:v>
                </c:pt>
                <c:pt idx="6771">
                  <c:v>16-Nov-16</c:v>
                </c:pt>
                <c:pt idx="6772">
                  <c:v>17-Nov-16</c:v>
                </c:pt>
                <c:pt idx="6773">
                  <c:v>18-Nov-16</c:v>
                </c:pt>
                <c:pt idx="6774">
                  <c:v>21-Nov-16</c:v>
                </c:pt>
                <c:pt idx="6775">
                  <c:v>22-Nov-16</c:v>
                </c:pt>
                <c:pt idx="6776">
                  <c:v>23-Nov-16</c:v>
                </c:pt>
                <c:pt idx="6777">
                  <c:v>25-Nov-16</c:v>
                </c:pt>
                <c:pt idx="6778">
                  <c:v>28-Nov-16</c:v>
                </c:pt>
                <c:pt idx="6779">
                  <c:v>29-Nov-16</c:v>
                </c:pt>
                <c:pt idx="6780">
                  <c:v>30-Nov-16</c:v>
                </c:pt>
                <c:pt idx="6781">
                  <c:v>1-Dec-16</c:v>
                </c:pt>
                <c:pt idx="6782">
                  <c:v>2-Dec-16</c:v>
                </c:pt>
                <c:pt idx="6783">
                  <c:v>5-Dec-16</c:v>
                </c:pt>
                <c:pt idx="6784">
                  <c:v>6-Dec-16</c:v>
                </c:pt>
                <c:pt idx="6785">
                  <c:v>7-Dec-16</c:v>
                </c:pt>
                <c:pt idx="6786">
                  <c:v>8-Dec-16</c:v>
                </c:pt>
                <c:pt idx="6787">
                  <c:v>9-Dec-16</c:v>
                </c:pt>
                <c:pt idx="6788">
                  <c:v>12-Dec-16</c:v>
                </c:pt>
                <c:pt idx="6789">
                  <c:v>13-Dec-16</c:v>
                </c:pt>
                <c:pt idx="6790">
                  <c:v>14-Dec-16</c:v>
                </c:pt>
                <c:pt idx="6791">
                  <c:v>15-Dec-16</c:v>
                </c:pt>
                <c:pt idx="6792">
                  <c:v>16-Dec-16</c:v>
                </c:pt>
                <c:pt idx="6793">
                  <c:v>19-Dec-16</c:v>
                </c:pt>
                <c:pt idx="6794">
                  <c:v>20-Dec-16</c:v>
                </c:pt>
                <c:pt idx="6795">
                  <c:v>21-Dec-16</c:v>
                </c:pt>
                <c:pt idx="6796">
                  <c:v>22-Dec-16</c:v>
                </c:pt>
                <c:pt idx="6797">
                  <c:v>23-Dec-16</c:v>
                </c:pt>
                <c:pt idx="6798">
                  <c:v>27-Dec-16</c:v>
                </c:pt>
                <c:pt idx="6799">
                  <c:v>28-Dec-16</c:v>
                </c:pt>
                <c:pt idx="6800">
                  <c:v>29-Dec-16</c:v>
                </c:pt>
                <c:pt idx="6801">
                  <c:v>30-Dec-16</c:v>
                </c:pt>
                <c:pt idx="6802">
                  <c:v>3-Jan-17</c:v>
                </c:pt>
                <c:pt idx="6803">
                  <c:v>4-Jan-17</c:v>
                </c:pt>
                <c:pt idx="6804">
                  <c:v>5-Jan-17</c:v>
                </c:pt>
                <c:pt idx="6805">
                  <c:v>6-Jan-17</c:v>
                </c:pt>
                <c:pt idx="6806">
                  <c:v>9-Jan-17</c:v>
                </c:pt>
                <c:pt idx="6807">
                  <c:v>10-Jan-17</c:v>
                </c:pt>
                <c:pt idx="6808">
                  <c:v>11-Jan-17</c:v>
                </c:pt>
                <c:pt idx="6809">
                  <c:v>12-Jan-17</c:v>
                </c:pt>
                <c:pt idx="6810">
                  <c:v>13-Jan-17</c:v>
                </c:pt>
                <c:pt idx="6811">
                  <c:v>17-Jan-17</c:v>
                </c:pt>
                <c:pt idx="6812">
                  <c:v>18-Jan-17</c:v>
                </c:pt>
                <c:pt idx="6813">
                  <c:v>19-Jan-17</c:v>
                </c:pt>
                <c:pt idx="6814">
                  <c:v>20-Jan-17</c:v>
                </c:pt>
                <c:pt idx="6815">
                  <c:v>23-Jan-17</c:v>
                </c:pt>
                <c:pt idx="6816">
                  <c:v>24-Jan-17</c:v>
                </c:pt>
                <c:pt idx="6817">
                  <c:v>25-Jan-17</c:v>
                </c:pt>
                <c:pt idx="6818">
                  <c:v>26-Jan-17</c:v>
                </c:pt>
                <c:pt idx="6819">
                  <c:v>27-Jan-17</c:v>
                </c:pt>
                <c:pt idx="6820">
                  <c:v>30-Jan-17</c:v>
                </c:pt>
                <c:pt idx="6821">
                  <c:v>31-Jan-17</c:v>
                </c:pt>
                <c:pt idx="6822">
                  <c:v>1-Feb-17</c:v>
                </c:pt>
                <c:pt idx="6823">
                  <c:v>2-Feb-17</c:v>
                </c:pt>
                <c:pt idx="6824">
                  <c:v>3-Feb-17</c:v>
                </c:pt>
                <c:pt idx="6825">
                  <c:v>6-Feb-17</c:v>
                </c:pt>
                <c:pt idx="6826">
                  <c:v>7-Feb-17</c:v>
                </c:pt>
                <c:pt idx="6827">
                  <c:v>8-Feb-17</c:v>
                </c:pt>
                <c:pt idx="6828">
                  <c:v>9-Feb-17</c:v>
                </c:pt>
                <c:pt idx="6829">
                  <c:v>10-Feb-17</c:v>
                </c:pt>
                <c:pt idx="6830">
                  <c:v>13-Feb-17</c:v>
                </c:pt>
                <c:pt idx="6831">
                  <c:v>14-Feb-17</c:v>
                </c:pt>
                <c:pt idx="6832">
                  <c:v>15-Feb-17</c:v>
                </c:pt>
                <c:pt idx="6833">
                  <c:v>16-Feb-17</c:v>
                </c:pt>
                <c:pt idx="6834">
                  <c:v>17-Feb-17</c:v>
                </c:pt>
                <c:pt idx="6835">
                  <c:v>21-Feb-17</c:v>
                </c:pt>
                <c:pt idx="6836">
                  <c:v>22-Feb-17</c:v>
                </c:pt>
                <c:pt idx="6837">
                  <c:v>23-Feb-17</c:v>
                </c:pt>
                <c:pt idx="6838">
                  <c:v>24-Feb-17</c:v>
                </c:pt>
                <c:pt idx="6839">
                  <c:v>27-Feb-17</c:v>
                </c:pt>
                <c:pt idx="6840">
                  <c:v>28-Feb-17</c:v>
                </c:pt>
                <c:pt idx="6841">
                  <c:v>1-Mar-17</c:v>
                </c:pt>
                <c:pt idx="6842">
                  <c:v>2-Mar-17</c:v>
                </c:pt>
                <c:pt idx="6843">
                  <c:v>3-Mar-17</c:v>
                </c:pt>
                <c:pt idx="6844">
                  <c:v>6-Mar-17</c:v>
                </c:pt>
                <c:pt idx="6845">
                  <c:v>7-Mar-17</c:v>
                </c:pt>
                <c:pt idx="6846">
                  <c:v>8-Mar-17</c:v>
                </c:pt>
                <c:pt idx="6847">
                  <c:v>9-Mar-17</c:v>
                </c:pt>
                <c:pt idx="6848">
                  <c:v>10-Mar-17</c:v>
                </c:pt>
                <c:pt idx="6849">
                  <c:v>13-Mar-17</c:v>
                </c:pt>
                <c:pt idx="6850">
                  <c:v>14-Mar-17</c:v>
                </c:pt>
                <c:pt idx="6851">
                  <c:v>15-Mar-17</c:v>
                </c:pt>
                <c:pt idx="6852">
                  <c:v>16-Mar-17</c:v>
                </c:pt>
                <c:pt idx="6853">
                  <c:v>17-Mar-17</c:v>
                </c:pt>
                <c:pt idx="6854">
                  <c:v>20-Mar-17</c:v>
                </c:pt>
                <c:pt idx="6855">
                  <c:v>21-Mar-17</c:v>
                </c:pt>
                <c:pt idx="6856">
                  <c:v>22-Mar-17</c:v>
                </c:pt>
                <c:pt idx="6857">
                  <c:v>23-Mar-17</c:v>
                </c:pt>
                <c:pt idx="6858">
                  <c:v>24-Mar-17</c:v>
                </c:pt>
                <c:pt idx="6859">
                  <c:v>27-Mar-17</c:v>
                </c:pt>
                <c:pt idx="6860">
                  <c:v>28-Mar-17</c:v>
                </c:pt>
                <c:pt idx="6861">
                  <c:v>29-Mar-17</c:v>
                </c:pt>
                <c:pt idx="6862">
                  <c:v>30-Mar-17</c:v>
                </c:pt>
                <c:pt idx="6863">
                  <c:v>31-Mar-17</c:v>
                </c:pt>
                <c:pt idx="6864">
                  <c:v>3-Apr-17</c:v>
                </c:pt>
                <c:pt idx="6865">
                  <c:v>4-Apr-17</c:v>
                </c:pt>
                <c:pt idx="6866">
                  <c:v>5-Apr-17</c:v>
                </c:pt>
                <c:pt idx="6867">
                  <c:v>6-Apr-17</c:v>
                </c:pt>
                <c:pt idx="6868">
                  <c:v>7-Apr-17</c:v>
                </c:pt>
                <c:pt idx="6869">
                  <c:v>10-Apr-17</c:v>
                </c:pt>
                <c:pt idx="6870">
                  <c:v>11-Apr-17</c:v>
                </c:pt>
                <c:pt idx="6871">
                  <c:v>12-Apr-17</c:v>
                </c:pt>
                <c:pt idx="6872">
                  <c:v>13-Apr-17</c:v>
                </c:pt>
                <c:pt idx="6873">
                  <c:v>17-Apr-17</c:v>
                </c:pt>
                <c:pt idx="6874">
                  <c:v>18-Apr-17</c:v>
                </c:pt>
                <c:pt idx="6875">
                  <c:v>19-Apr-17</c:v>
                </c:pt>
                <c:pt idx="6876">
                  <c:v>20-Apr-17</c:v>
                </c:pt>
                <c:pt idx="6877">
                  <c:v>21-Apr-17</c:v>
                </c:pt>
                <c:pt idx="6878">
                  <c:v>24-Apr-17</c:v>
                </c:pt>
                <c:pt idx="6879">
                  <c:v>25-Apr-17</c:v>
                </c:pt>
                <c:pt idx="6880">
                  <c:v>26-Apr-17</c:v>
                </c:pt>
                <c:pt idx="6881">
                  <c:v>27-Apr-17</c:v>
                </c:pt>
                <c:pt idx="6882">
                  <c:v>28-Apr-17</c:v>
                </c:pt>
                <c:pt idx="6883">
                  <c:v>1-May-17</c:v>
                </c:pt>
                <c:pt idx="6884">
                  <c:v>2-May-17</c:v>
                </c:pt>
                <c:pt idx="6885">
                  <c:v>3-May-17</c:v>
                </c:pt>
                <c:pt idx="6886">
                  <c:v>4-May-17</c:v>
                </c:pt>
                <c:pt idx="6887">
                  <c:v>5-May-17</c:v>
                </c:pt>
                <c:pt idx="6888">
                  <c:v>8-May-17</c:v>
                </c:pt>
                <c:pt idx="6889">
                  <c:v>9-May-17</c:v>
                </c:pt>
                <c:pt idx="6890">
                  <c:v>10-May-17</c:v>
                </c:pt>
                <c:pt idx="6891">
                  <c:v>11-May-17</c:v>
                </c:pt>
                <c:pt idx="6892">
                  <c:v>12-May-17</c:v>
                </c:pt>
                <c:pt idx="6893">
                  <c:v>15-May-17</c:v>
                </c:pt>
                <c:pt idx="6894">
                  <c:v>16-May-17</c:v>
                </c:pt>
                <c:pt idx="6895">
                  <c:v>17-May-17</c:v>
                </c:pt>
                <c:pt idx="6896">
                  <c:v>18-May-17</c:v>
                </c:pt>
                <c:pt idx="6897">
                  <c:v>19-May-17</c:v>
                </c:pt>
                <c:pt idx="6898">
                  <c:v>22-May-17</c:v>
                </c:pt>
                <c:pt idx="6899">
                  <c:v>23-May-17</c:v>
                </c:pt>
                <c:pt idx="6900">
                  <c:v>24-May-17</c:v>
                </c:pt>
                <c:pt idx="6901">
                  <c:v>25-May-17</c:v>
                </c:pt>
                <c:pt idx="6902">
                  <c:v>26-May-17</c:v>
                </c:pt>
                <c:pt idx="6903">
                  <c:v>30-May-17</c:v>
                </c:pt>
                <c:pt idx="6904">
                  <c:v>31-May-17</c:v>
                </c:pt>
                <c:pt idx="6905">
                  <c:v>1-Jun-17</c:v>
                </c:pt>
                <c:pt idx="6906">
                  <c:v>2-Jun-17</c:v>
                </c:pt>
                <c:pt idx="6907">
                  <c:v>5-Jun-17</c:v>
                </c:pt>
                <c:pt idx="6908">
                  <c:v>6-Jun-17</c:v>
                </c:pt>
                <c:pt idx="6909">
                  <c:v>7-Jun-17</c:v>
                </c:pt>
                <c:pt idx="6910">
                  <c:v>8-Jun-17</c:v>
                </c:pt>
                <c:pt idx="6911">
                  <c:v>9-Jun-17</c:v>
                </c:pt>
                <c:pt idx="6912">
                  <c:v>12-Jun-17</c:v>
                </c:pt>
                <c:pt idx="6913">
                  <c:v>13-Jun-17</c:v>
                </c:pt>
                <c:pt idx="6914">
                  <c:v>14-Jun-17</c:v>
                </c:pt>
                <c:pt idx="6915">
                  <c:v>15-Jun-17</c:v>
                </c:pt>
                <c:pt idx="6916">
                  <c:v>16-Jun-17</c:v>
                </c:pt>
                <c:pt idx="6917">
                  <c:v>19-Jun-17</c:v>
                </c:pt>
                <c:pt idx="6918">
                  <c:v>20-Jun-17</c:v>
                </c:pt>
                <c:pt idx="6919">
                  <c:v>21-Jun-17</c:v>
                </c:pt>
                <c:pt idx="6920">
                  <c:v>22-Jun-17</c:v>
                </c:pt>
                <c:pt idx="6921">
                  <c:v>23-Jun-17</c:v>
                </c:pt>
                <c:pt idx="6922">
                  <c:v>26-Jun-17</c:v>
                </c:pt>
                <c:pt idx="6923">
                  <c:v>27-Jun-17</c:v>
                </c:pt>
                <c:pt idx="6924">
                  <c:v>28-Jun-17</c:v>
                </c:pt>
                <c:pt idx="6925">
                  <c:v>29-Jun-17</c:v>
                </c:pt>
                <c:pt idx="6926">
                  <c:v>30-Jun-17</c:v>
                </c:pt>
                <c:pt idx="6927">
                  <c:v>3-Jul-17</c:v>
                </c:pt>
                <c:pt idx="6928">
                  <c:v>5-Jul-17</c:v>
                </c:pt>
                <c:pt idx="6929">
                  <c:v>6-Jul-17</c:v>
                </c:pt>
                <c:pt idx="6930">
                  <c:v>7-Jul-17</c:v>
                </c:pt>
                <c:pt idx="6931">
                  <c:v>10-Jul-17</c:v>
                </c:pt>
                <c:pt idx="6932">
                  <c:v>11-Jul-17</c:v>
                </c:pt>
                <c:pt idx="6933">
                  <c:v>12-Jul-17</c:v>
                </c:pt>
                <c:pt idx="6934">
                  <c:v>13-Jul-17</c:v>
                </c:pt>
                <c:pt idx="6935">
                  <c:v>14-Jul-17</c:v>
                </c:pt>
                <c:pt idx="6936">
                  <c:v>17-Jul-17</c:v>
                </c:pt>
                <c:pt idx="6937">
                  <c:v>18-Jul-17</c:v>
                </c:pt>
                <c:pt idx="6938">
                  <c:v>19-Jul-17</c:v>
                </c:pt>
                <c:pt idx="6939">
                  <c:v>20-Jul-17</c:v>
                </c:pt>
                <c:pt idx="6940">
                  <c:v>21-Jul-17</c:v>
                </c:pt>
                <c:pt idx="6941">
                  <c:v>24-Jul-17</c:v>
                </c:pt>
                <c:pt idx="6942">
                  <c:v>25-Jul-17</c:v>
                </c:pt>
                <c:pt idx="6943">
                  <c:v>26-Jul-17</c:v>
                </c:pt>
                <c:pt idx="6944">
                  <c:v>27-Jul-17</c:v>
                </c:pt>
                <c:pt idx="6945">
                  <c:v>28-Jul-17</c:v>
                </c:pt>
                <c:pt idx="6946">
                  <c:v>31-Jul-17</c:v>
                </c:pt>
                <c:pt idx="6947">
                  <c:v>1-Aug-17</c:v>
                </c:pt>
                <c:pt idx="6948">
                  <c:v>2-Aug-17</c:v>
                </c:pt>
                <c:pt idx="6949">
                  <c:v>3-Aug-17</c:v>
                </c:pt>
                <c:pt idx="6950">
                  <c:v>4-Aug-17</c:v>
                </c:pt>
                <c:pt idx="6951">
                  <c:v>7-Aug-17</c:v>
                </c:pt>
                <c:pt idx="6952">
                  <c:v>8-Aug-17</c:v>
                </c:pt>
                <c:pt idx="6953">
                  <c:v>9-Aug-17</c:v>
                </c:pt>
                <c:pt idx="6954">
                  <c:v>10-Aug-17</c:v>
                </c:pt>
                <c:pt idx="6955">
                  <c:v>11-Aug-17</c:v>
                </c:pt>
                <c:pt idx="6956">
                  <c:v>14-Aug-17</c:v>
                </c:pt>
                <c:pt idx="6957">
                  <c:v>15-Aug-17</c:v>
                </c:pt>
                <c:pt idx="6958">
                  <c:v>16-Aug-17</c:v>
                </c:pt>
                <c:pt idx="6959">
                  <c:v>17-Aug-17</c:v>
                </c:pt>
                <c:pt idx="6960">
                  <c:v>18-Aug-17</c:v>
                </c:pt>
                <c:pt idx="6961">
                  <c:v>21-Aug-17</c:v>
                </c:pt>
                <c:pt idx="6962">
                  <c:v>22-Aug-17</c:v>
                </c:pt>
                <c:pt idx="6963">
                  <c:v>23-Aug-17</c:v>
                </c:pt>
                <c:pt idx="6964">
                  <c:v>24-Aug-17</c:v>
                </c:pt>
                <c:pt idx="6965">
                  <c:v>25-Aug-17</c:v>
                </c:pt>
                <c:pt idx="6966">
                  <c:v>28-Aug-17</c:v>
                </c:pt>
                <c:pt idx="6967">
                  <c:v>29-Aug-17</c:v>
                </c:pt>
                <c:pt idx="6968">
                  <c:v>30-Aug-17</c:v>
                </c:pt>
                <c:pt idx="6969">
                  <c:v>31-Aug-17</c:v>
                </c:pt>
                <c:pt idx="6970">
                  <c:v>1-Sep-17</c:v>
                </c:pt>
                <c:pt idx="6971">
                  <c:v>5-Sep-17</c:v>
                </c:pt>
                <c:pt idx="6972">
                  <c:v>6-Sep-17</c:v>
                </c:pt>
                <c:pt idx="6973">
                  <c:v>7-Sep-17</c:v>
                </c:pt>
                <c:pt idx="6974">
                  <c:v>8-Sep-17</c:v>
                </c:pt>
                <c:pt idx="6975">
                  <c:v>11-Sep-17</c:v>
                </c:pt>
                <c:pt idx="6976">
                  <c:v>12-Sep-17</c:v>
                </c:pt>
                <c:pt idx="6977">
                  <c:v>13-Sep-17</c:v>
                </c:pt>
                <c:pt idx="6978">
                  <c:v>14-Sep-17</c:v>
                </c:pt>
                <c:pt idx="6979">
                  <c:v>15-Sep-17</c:v>
                </c:pt>
                <c:pt idx="6980">
                  <c:v>18-Sep-17</c:v>
                </c:pt>
                <c:pt idx="6981">
                  <c:v>19-Sep-17</c:v>
                </c:pt>
                <c:pt idx="6982">
                  <c:v>20-Sep-17</c:v>
                </c:pt>
                <c:pt idx="6983">
                  <c:v>21-Sep-17</c:v>
                </c:pt>
                <c:pt idx="6984">
                  <c:v>22-Sep-17</c:v>
                </c:pt>
                <c:pt idx="6985">
                  <c:v>25-Sep-17</c:v>
                </c:pt>
                <c:pt idx="6986">
                  <c:v>26-Sep-17</c:v>
                </c:pt>
                <c:pt idx="6987">
                  <c:v>27-Sep-17</c:v>
                </c:pt>
                <c:pt idx="6988">
                  <c:v>28-Sep-17</c:v>
                </c:pt>
                <c:pt idx="6989">
                  <c:v>29-Sep-17</c:v>
                </c:pt>
                <c:pt idx="6990">
                  <c:v>2-Oct-17</c:v>
                </c:pt>
                <c:pt idx="6991">
                  <c:v>3-Oct-17</c:v>
                </c:pt>
                <c:pt idx="6992">
                  <c:v>4-Oct-17</c:v>
                </c:pt>
                <c:pt idx="6993">
                  <c:v>5-Oct-17</c:v>
                </c:pt>
                <c:pt idx="6994">
                  <c:v>6-Oct-17</c:v>
                </c:pt>
                <c:pt idx="6995">
                  <c:v>9-Oct-17</c:v>
                </c:pt>
                <c:pt idx="6996">
                  <c:v>10-Oct-17</c:v>
                </c:pt>
                <c:pt idx="6997">
                  <c:v>11-Oct-17</c:v>
                </c:pt>
                <c:pt idx="6998">
                  <c:v>12-Oct-17</c:v>
                </c:pt>
                <c:pt idx="6999">
                  <c:v>13-Oct-17</c:v>
                </c:pt>
                <c:pt idx="7000">
                  <c:v>16-Oct-17</c:v>
                </c:pt>
                <c:pt idx="7001">
                  <c:v>17-Oct-17</c:v>
                </c:pt>
                <c:pt idx="7002">
                  <c:v>18-Oct-17</c:v>
                </c:pt>
                <c:pt idx="7003">
                  <c:v>19-Oct-17</c:v>
                </c:pt>
                <c:pt idx="7004">
                  <c:v>20-Oct-17</c:v>
                </c:pt>
                <c:pt idx="7005">
                  <c:v>23-Oct-17</c:v>
                </c:pt>
                <c:pt idx="7006">
                  <c:v>24-Oct-17</c:v>
                </c:pt>
                <c:pt idx="7007">
                  <c:v>25-Oct-17</c:v>
                </c:pt>
                <c:pt idx="7008">
                  <c:v>26-Oct-17</c:v>
                </c:pt>
                <c:pt idx="7009">
                  <c:v>27-Oct-17</c:v>
                </c:pt>
                <c:pt idx="7010">
                  <c:v>30-Oct-17</c:v>
                </c:pt>
                <c:pt idx="7011">
                  <c:v>31-Oct-17</c:v>
                </c:pt>
                <c:pt idx="7012">
                  <c:v>1-Nov-17</c:v>
                </c:pt>
                <c:pt idx="7013">
                  <c:v>2-Nov-17</c:v>
                </c:pt>
                <c:pt idx="7014">
                  <c:v>3-Nov-17</c:v>
                </c:pt>
                <c:pt idx="7015">
                  <c:v>6-Nov-17</c:v>
                </c:pt>
                <c:pt idx="7016">
                  <c:v>7-Nov-17</c:v>
                </c:pt>
                <c:pt idx="7017">
                  <c:v>8-Nov-17</c:v>
                </c:pt>
                <c:pt idx="7018">
                  <c:v>9-Nov-17</c:v>
                </c:pt>
                <c:pt idx="7019">
                  <c:v>10-Nov-17</c:v>
                </c:pt>
                <c:pt idx="7020">
                  <c:v>13-Nov-17</c:v>
                </c:pt>
                <c:pt idx="7021">
                  <c:v>14-Nov-17</c:v>
                </c:pt>
                <c:pt idx="7022">
                  <c:v>15-Nov-17</c:v>
                </c:pt>
                <c:pt idx="7023">
                  <c:v>16-Nov-17</c:v>
                </c:pt>
                <c:pt idx="7024">
                  <c:v>17-Nov-17</c:v>
                </c:pt>
                <c:pt idx="7025">
                  <c:v>20-Nov-17</c:v>
                </c:pt>
                <c:pt idx="7026">
                  <c:v>21-Nov-17</c:v>
                </c:pt>
                <c:pt idx="7027">
                  <c:v>22-Nov-17</c:v>
                </c:pt>
                <c:pt idx="7028">
                  <c:v>24-Nov-17</c:v>
                </c:pt>
                <c:pt idx="7029">
                  <c:v>27-Nov-17</c:v>
                </c:pt>
                <c:pt idx="7030">
                  <c:v>28-Nov-17</c:v>
                </c:pt>
                <c:pt idx="7031">
                  <c:v>29-Nov-17</c:v>
                </c:pt>
                <c:pt idx="7032">
                  <c:v>30-Nov-17</c:v>
                </c:pt>
                <c:pt idx="7033">
                  <c:v>1-Dec-17</c:v>
                </c:pt>
                <c:pt idx="7034">
                  <c:v>4-Dec-17</c:v>
                </c:pt>
                <c:pt idx="7035">
                  <c:v>5-Dec-17</c:v>
                </c:pt>
                <c:pt idx="7036">
                  <c:v>6-Dec-17</c:v>
                </c:pt>
                <c:pt idx="7037">
                  <c:v>7-Dec-17</c:v>
                </c:pt>
                <c:pt idx="7038">
                  <c:v>8-Dec-17</c:v>
                </c:pt>
                <c:pt idx="7039">
                  <c:v>11-Dec-17</c:v>
                </c:pt>
                <c:pt idx="7040">
                  <c:v>12-Dec-17</c:v>
                </c:pt>
                <c:pt idx="7041">
                  <c:v>13-Dec-17</c:v>
                </c:pt>
                <c:pt idx="7042">
                  <c:v>14-Dec-17</c:v>
                </c:pt>
                <c:pt idx="7043">
                  <c:v>15-Dec-17</c:v>
                </c:pt>
                <c:pt idx="7044">
                  <c:v>18-Dec-17</c:v>
                </c:pt>
                <c:pt idx="7045">
                  <c:v>19-Dec-17</c:v>
                </c:pt>
                <c:pt idx="7046">
                  <c:v>20-Dec-17</c:v>
                </c:pt>
                <c:pt idx="7047">
                  <c:v>21-Dec-17</c:v>
                </c:pt>
                <c:pt idx="7048">
                  <c:v>22-Dec-17</c:v>
                </c:pt>
                <c:pt idx="7049">
                  <c:v>26-Dec-17</c:v>
                </c:pt>
                <c:pt idx="7050">
                  <c:v>27-Dec-17</c:v>
                </c:pt>
                <c:pt idx="7051">
                  <c:v>28-Dec-17</c:v>
                </c:pt>
                <c:pt idx="7052">
                  <c:v>29-Dec-17</c:v>
                </c:pt>
                <c:pt idx="7053">
                  <c:v>2-Jan-18</c:v>
                </c:pt>
                <c:pt idx="7054">
                  <c:v>3-Jan-18</c:v>
                </c:pt>
                <c:pt idx="7055">
                  <c:v>4-Jan-18</c:v>
                </c:pt>
                <c:pt idx="7056">
                  <c:v>5-Jan-18</c:v>
                </c:pt>
                <c:pt idx="7057">
                  <c:v>8-Jan-18</c:v>
                </c:pt>
                <c:pt idx="7058">
                  <c:v>9-Jan-18</c:v>
                </c:pt>
                <c:pt idx="7059">
                  <c:v>10-Jan-18</c:v>
                </c:pt>
                <c:pt idx="7060">
                  <c:v>11-Jan-18</c:v>
                </c:pt>
                <c:pt idx="7061">
                  <c:v>12-Jan-18</c:v>
                </c:pt>
                <c:pt idx="7062">
                  <c:v>16-Jan-18</c:v>
                </c:pt>
                <c:pt idx="7063">
                  <c:v>17-Jan-18</c:v>
                </c:pt>
                <c:pt idx="7064">
                  <c:v>18-Jan-18</c:v>
                </c:pt>
                <c:pt idx="7065">
                  <c:v>19-Jan-18</c:v>
                </c:pt>
                <c:pt idx="7066">
                  <c:v>22-Jan-18</c:v>
                </c:pt>
                <c:pt idx="7067">
                  <c:v>23-Jan-18</c:v>
                </c:pt>
                <c:pt idx="7068">
                  <c:v>24-Jan-18</c:v>
                </c:pt>
                <c:pt idx="7069">
                  <c:v>25-Jan-18</c:v>
                </c:pt>
                <c:pt idx="7070">
                  <c:v>26-Jan-18</c:v>
                </c:pt>
                <c:pt idx="7071">
                  <c:v>29-Jan-18</c:v>
                </c:pt>
                <c:pt idx="7072">
                  <c:v>30-Jan-18</c:v>
                </c:pt>
                <c:pt idx="7073">
                  <c:v>31-Jan-18</c:v>
                </c:pt>
                <c:pt idx="7074">
                  <c:v>1-Feb-18</c:v>
                </c:pt>
                <c:pt idx="7075">
                  <c:v>2-Feb-18</c:v>
                </c:pt>
                <c:pt idx="7076">
                  <c:v>5-Feb-18</c:v>
                </c:pt>
                <c:pt idx="7077">
                  <c:v>6-Feb-18</c:v>
                </c:pt>
                <c:pt idx="7078">
                  <c:v>7-Feb-18</c:v>
                </c:pt>
                <c:pt idx="7079">
                  <c:v>8-Feb-18</c:v>
                </c:pt>
                <c:pt idx="7080">
                  <c:v>9-Feb-18</c:v>
                </c:pt>
                <c:pt idx="7081">
                  <c:v>12-Feb-18</c:v>
                </c:pt>
                <c:pt idx="7082">
                  <c:v>13-Feb-18</c:v>
                </c:pt>
                <c:pt idx="7083">
                  <c:v>14-Feb-18</c:v>
                </c:pt>
                <c:pt idx="7084">
                  <c:v>15-Feb-18</c:v>
                </c:pt>
                <c:pt idx="7085">
                  <c:v>16-Feb-18</c:v>
                </c:pt>
                <c:pt idx="7086">
                  <c:v>20-Feb-18</c:v>
                </c:pt>
                <c:pt idx="7087">
                  <c:v>21-Feb-18</c:v>
                </c:pt>
                <c:pt idx="7088">
                  <c:v>22-Feb-18</c:v>
                </c:pt>
                <c:pt idx="7089">
                  <c:v>23-Feb-18</c:v>
                </c:pt>
                <c:pt idx="7090">
                  <c:v>26-Feb-18</c:v>
                </c:pt>
                <c:pt idx="7091">
                  <c:v>27-Feb-18</c:v>
                </c:pt>
                <c:pt idx="7092">
                  <c:v>28-Feb-18</c:v>
                </c:pt>
                <c:pt idx="7093">
                  <c:v>1-Mar-18</c:v>
                </c:pt>
                <c:pt idx="7094">
                  <c:v>2-Mar-18</c:v>
                </c:pt>
                <c:pt idx="7095">
                  <c:v>5-Mar-18</c:v>
                </c:pt>
                <c:pt idx="7096">
                  <c:v>6-Mar-18</c:v>
                </c:pt>
                <c:pt idx="7097">
                  <c:v>7-Mar-18</c:v>
                </c:pt>
                <c:pt idx="7098">
                  <c:v>8-Mar-18</c:v>
                </c:pt>
                <c:pt idx="7099">
                  <c:v>9-Mar-18</c:v>
                </c:pt>
                <c:pt idx="7100">
                  <c:v>12-Mar-18</c:v>
                </c:pt>
                <c:pt idx="7101">
                  <c:v>13-Mar-18</c:v>
                </c:pt>
                <c:pt idx="7102">
                  <c:v>14-Mar-18</c:v>
                </c:pt>
                <c:pt idx="7103">
                  <c:v>15-Mar-18</c:v>
                </c:pt>
                <c:pt idx="7104">
                  <c:v>16-Mar-18</c:v>
                </c:pt>
                <c:pt idx="7105">
                  <c:v>19-Mar-18</c:v>
                </c:pt>
                <c:pt idx="7106">
                  <c:v>20-Mar-18</c:v>
                </c:pt>
                <c:pt idx="7107">
                  <c:v>21-Mar-18</c:v>
                </c:pt>
                <c:pt idx="7108">
                  <c:v>22-Mar-18</c:v>
                </c:pt>
                <c:pt idx="7109">
                  <c:v>23-Mar-18</c:v>
                </c:pt>
                <c:pt idx="7110">
                  <c:v>26-Mar-18</c:v>
                </c:pt>
                <c:pt idx="7111">
                  <c:v>27-Mar-18</c:v>
                </c:pt>
                <c:pt idx="7112">
                  <c:v>28-Mar-18</c:v>
                </c:pt>
                <c:pt idx="7113">
                  <c:v>29-Mar-18</c:v>
                </c:pt>
                <c:pt idx="7114">
                  <c:v>2-Apr-18</c:v>
                </c:pt>
                <c:pt idx="7115">
                  <c:v>3-Apr-18</c:v>
                </c:pt>
                <c:pt idx="7116">
                  <c:v>4-Apr-18</c:v>
                </c:pt>
                <c:pt idx="7117">
                  <c:v>5-Apr-18</c:v>
                </c:pt>
                <c:pt idx="7118">
                  <c:v>6-Apr-18</c:v>
                </c:pt>
                <c:pt idx="7119">
                  <c:v>9-Apr-18</c:v>
                </c:pt>
                <c:pt idx="7120">
                  <c:v>10-Apr-18</c:v>
                </c:pt>
                <c:pt idx="7121">
                  <c:v>11-Apr-18</c:v>
                </c:pt>
                <c:pt idx="7122">
                  <c:v>12-Apr-18</c:v>
                </c:pt>
                <c:pt idx="7123">
                  <c:v>13-Apr-18</c:v>
                </c:pt>
                <c:pt idx="7124">
                  <c:v>16-Apr-18</c:v>
                </c:pt>
                <c:pt idx="7125">
                  <c:v>17-Apr-18</c:v>
                </c:pt>
                <c:pt idx="7126">
                  <c:v>18-Apr-18</c:v>
                </c:pt>
                <c:pt idx="7127">
                  <c:v>19-Apr-18</c:v>
                </c:pt>
                <c:pt idx="7128">
                  <c:v>20-Apr-18</c:v>
                </c:pt>
                <c:pt idx="7129">
                  <c:v>23-Apr-18</c:v>
                </c:pt>
                <c:pt idx="7130">
                  <c:v>24-Apr-18</c:v>
                </c:pt>
                <c:pt idx="7131">
                  <c:v>25-Apr-18</c:v>
                </c:pt>
                <c:pt idx="7132">
                  <c:v>26-Apr-18</c:v>
                </c:pt>
                <c:pt idx="7133">
                  <c:v>27-Apr-18</c:v>
                </c:pt>
                <c:pt idx="7134">
                  <c:v>30-Apr-18</c:v>
                </c:pt>
                <c:pt idx="7135">
                  <c:v>1-May-18</c:v>
                </c:pt>
                <c:pt idx="7136">
                  <c:v>2-May-18</c:v>
                </c:pt>
                <c:pt idx="7137">
                  <c:v>3-May-18</c:v>
                </c:pt>
                <c:pt idx="7138">
                  <c:v>4-May-18</c:v>
                </c:pt>
                <c:pt idx="7139">
                  <c:v>7-May-18</c:v>
                </c:pt>
                <c:pt idx="7140">
                  <c:v>8-May-18</c:v>
                </c:pt>
                <c:pt idx="7141">
                  <c:v>9-May-18</c:v>
                </c:pt>
                <c:pt idx="7142">
                  <c:v>10-May-18</c:v>
                </c:pt>
                <c:pt idx="7143">
                  <c:v>11-May-18</c:v>
                </c:pt>
                <c:pt idx="7144">
                  <c:v>14-May-18</c:v>
                </c:pt>
                <c:pt idx="7145">
                  <c:v>15-May-18</c:v>
                </c:pt>
                <c:pt idx="7146">
                  <c:v>16-May-18</c:v>
                </c:pt>
                <c:pt idx="7147">
                  <c:v>17-May-18</c:v>
                </c:pt>
                <c:pt idx="7148">
                  <c:v>18-May-18</c:v>
                </c:pt>
                <c:pt idx="7149">
                  <c:v>21-May-18</c:v>
                </c:pt>
                <c:pt idx="7150">
                  <c:v>22-May-18</c:v>
                </c:pt>
                <c:pt idx="7151">
                  <c:v>23-May-18</c:v>
                </c:pt>
                <c:pt idx="7152">
                  <c:v>24-May-18</c:v>
                </c:pt>
                <c:pt idx="7153">
                  <c:v>25-May-18</c:v>
                </c:pt>
                <c:pt idx="7154">
                  <c:v>29-May-18</c:v>
                </c:pt>
                <c:pt idx="7155">
                  <c:v>30-May-18</c:v>
                </c:pt>
                <c:pt idx="7156">
                  <c:v>31-May-18</c:v>
                </c:pt>
                <c:pt idx="7157">
                  <c:v>1-Jun-18</c:v>
                </c:pt>
                <c:pt idx="7158">
                  <c:v>4-Jun-18</c:v>
                </c:pt>
                <c:pt idx="7159">
                  <c:v>5-Jun-18</c:v>
                </c:pt>
                <c:pt idx="7160">
                  <c:v>6-Jun-18</c:v>
                </c:pt>
                <c:pt idx="7161">
                  <c:v>7-Jun-18</c:v>
                </c:pt>
                <c:pt idx="7162">
                  <c:v>8-Jun-18</c:v>
                </c:pt>
                <c:pt idx="7163">
                  <c:v>11-Jun-18</c:v>
                </c:pt>
                <c:pt idx="7164">
                  <c:v>12-Jun-18</c:v>
                </c:pt>
                <c:pt idx="7165">
                  <c:v>13-Jun-18</c:v>
                </c:pt>
                <c:pt idx="7166">
                  <c:v>14-Jun-18</c:v>
                </c:pt>
                <c:pt idx="7167">
                  <c:v>15-Jun-18</c:v>
                </c:pt>
                <c:pt idx="7168">
                  <c:v>18-Jun-18</c:v>
                </c:pt>
                <c:pt idx="7169">
                  <c:v>19-Jun-18</c:v>
                </c:pt>
                <c:pt idx="7170">
                  <c:v>20-Jun-18</c:v>
                </c:pt>
                <c:pt idx="7171">
                  <c:v>21-Jun-18</c:v>
                </c:pt>
                <c:pt idx="7172">
                  <c:v>22-Jun-18</c:v>
                </c:pt>
                <c:pt idx="7173">
                  <c:v>25-Jun-18</c:v>
                </c:pt>
                <c:pt idx="7174">
                  <c:v>26-Jun-18</c:v>
                </c:pt>
                <c:pt idx="7175">
                  <c:v>27-Jun-18</c:v>
                </c:pt>
                <c:pt idx="7176">
                  <c:v>28-Jun-18</c:v>
                </c:pt>
                <c:pt idx="7177">
                  <c:v>29-Jun-18</c:v>
                </c:pt>
                <c:pt idx="7178">
                  <c:v>2-Jul-18</c:v>
                </c:pt>
                <c:pt idx="7179">
                  <c:v>3-Jul-18</c:v>
                </c:pt>
                <c:pt idx="7180">
                  <c:v>5-Jul-18</c:v>
                </c:pt>
                <c:pt idx="7181">
                  <c:v>6-Jul-18</c:v>
                </c:pt>
                <c:pt idx="7182">
                  <c:v>9-Jul-18</c:v>
                </c:pt>
                <c:pt idx="7183">
                  <c:v>10-Jul-18</c:v>
                </c:pt>
                <c:pt idx="7184">
                  <c:v>11-Jul-18</c:v>
                </c:pt>
                <c:pt idx="7185">
                  <c:v>12-Jul-18</c:v>
                </c:pt>
                <c:pt idx="7186">
                  <c:v>13-Jul-18</c:v>
                </c:pt>
                <c:pt idx="7187">
                  <c:v>16-Jul-18</c:v>
                </c:pt>
                <c:pt idx="7188">
                  <c:v>17-Jul-18</c:v>
                </c:pt>
                <c:pt idx="7189">
                  <c:v>18-Jul-18</c:v>
                </c:pt>
                <c:pt idx="7190">
                  <c:v>19-Jul-18</c:v>
                </c:pt>
                <c:pt idx="7191">
                  <c:v>20-Jul-18</c:v>
                </c:pt>
                <c:pt idx="7192">
                  <c:v>23-Jul-18</c:v>
                </c:pt>
                <c:pt idx="7193">
                  <c:v>24-Jul-18</c:v>
                </c:pt>
                <c:pt idx="7194">
                  <c:v>25-Jul-18</c:v>
                </c:pt>
                <c:pt idx="7195">
                  <c:v>26-Jul-18</c:v>
                </c:pt>
                <c:pt idx="7196">
                  <c:v>27-Jul-18</c:v>
                </c:pt>
                <c:pt idx="7197">
                  <c:v>30-Jul-18</c:v>
                </c:pt>
                <c:pt idx="7198">
                  <c:v>31-Jul-18</c:v>
                </c:pt>
                <c:pt idx="7199">
                  <c:v>1-Aug-18</c:v>
                </c:pt>
                <c:pt idx="7200">
                  <c:v>2-Aug-18</c:v>
                </c:pt>
                <c:pt idx="7201">
                  <c:v>3-Aug-18</c:v>
                </c:pt>
                <c:pt idx="7202">
                  <c:v>6-Aug-18</c:v>
                </c:pt>
                <c:pt idx="7203">
                  <c:v>7-Aug-18</c:v>
                </c:pt>
                <c:pt idx="7204">
                  <c:v>8-Aug-18</c:v>
                </c:pt>
                <c:pt idx="7205">
                  <c:v>9-Aug-18</c:v>
                </c:pt>
                <c:pt idx="7206">
                  <c:v>10-Aug-18</c:v>
                </c:pt>
                <c:pt idx="7207">
                  <c:v>13-Aug-18</c:v>
                </c:pt>
                <c:pt idx="7208">
                  <c:v>14-Aug-18</c:v>
                </c:pt>
                <c:pt idx="7209">
                  <c:v>15-Aug-18</c:v>
                </c:pt>
                <c:pt idx="7210">
                  <c:v>16-Aug-18</c:v>
                </c:pt>
                <c:pt idx="7211">
                  <c:v>17-Aug-18</c:v>
                </c:pt>
                <c:pt idx="7212">
                  <c:v>20-Aug-18</c:v>
                </c:pt>
                <c:pt idx="7213">
                  <c:v>21-Aug-18</c:v>
                </c:pt>
                <c:pt idx="7214">
                  <c:v>22-Aug-18</c:v>
                </c:pt>
                <c:pt idx="7215">
                  <c:v>23-Aug-18</c:v>
                </c:pt>
                <c:pt idx="7216">
                  <c:v>24-Aug-18</c:v>
                </c:pt>
                <c:pt idx="7217">
                  <c:v>27-Aug-18</c:v>
                </c:pt>
                <c:pt idx="7218">
                  <c:v>28-Aug-18</c:v>
                </c:pt>
                <c:pt idx="7219">
                  <c:v>29-Aug-18</c:v>
                </c:pt>
                <c:pt idx="7220">
                  <c:v>30-Aug-18</c:v>
                </c:pt>
                <c:pt idx="7221">
                  <c:v>31-Aug-18</c:v>
                </c:pt>
                <c:pt idx="7222">
                  <c:v>4-Sep-18</c:v>
                </c:pt>
                <c:pt idx="7223">
                  <c:v>5-Sep-18</c:v>
                </c:pt>
                <c:pt idx="7224">
                  <c:v>6-Sep-18</c:v>
                </c:pt>
                <c:pt idx="7225">
                  <c:v>7-Sep-18</c:v>
                </c:pt>
                <c:pt idx="7226">
                  <c:v>10-Sep-18</c:v>
                </c:pt>
                <c:pt idx="7227">
                  <c:v>11-Sep-18</c:v>
                </c:pt>
                <c:pt idx="7228">
                  <c:v>12-Sep-18</c:v>
                </c:pt>
                <c:pt idx="7229">
                  <c:v>13-Sep-18</c:v>
                </c:pt>
                <c:pt idx="7230">
                  <c:v>14-Sep-18</c:v>
                </c:pt>
                <c:pt idx="7231">
                  <c:v>17-Sep-18</c:v>
                </c:pt>
                <c:pt idx="7232">
                  <c:v>18-Sep-18</c:v>
                </c:pt>
                <c:pt idx="7233">
                  <c:v>19-Sep-18</c:v>
                </c:pt>
                <c:pt idx="7234">
                  <c:v>20-Sep-18</c:v>
                </c:pt>
                <c:pt idx="7235">
                  <c:v>21-Sep-18</c:v>
                </c:pt>
                <c:pt idx="7236">
                  <c:v>24-Sep-18</c:v>
                </c:pt>
                <c:pt idx="7237">
                  <c:v>25-Sep-18</c:v>
                </c:pt>
                <c:pt idx="7238">
                  <c:v>26-Sep-18</c:v>
                </c:pt>
                <c:pt idx="7239">
                  <c:v>27-Sep-18</c:v>
                </c:pt>
                <c:pt idx="7240">
                  <c:v>28-Sep-18</c:v>
                </c:pt>
                <c:pt idx="7241">
                  <c:v>1-Oct-18</c:v>
                </c:pt>
                <c:pt idx="7242">
                  <c:v>2-Oct-18</c:v>
                </c:pt>
                <c:pt idx="7243">
                  <c:v>3-Oct-18</c:v>
                </c:pt>
                <c:pt idx="7244">
                  <c:v>4-Oct-18</c:v>
                </c:pt>
                <c:pt idx="7245">
                  <c:v>5-Oct-18</c:v>
                </c:pt>
                <c:pt idx="7246">
                  <c:v>8-Oct-18</c:v>
                </c:pt>
                <c:pt idx="7247">
                  <c:v>9-Oct-18</c:v>
                </c:pt>
                <c:pt idx="7248">
                  <c:v>10-Oct-18</c:v>
                </c:pt>
                <c:pt idx="7249">
                  <c:v>11-Oct-18</c:v>
                </c:pt>
                <c:pt idx="7250">
                  <c:v>12-Oct-18</c:v>
                </c:pt>
                <c:pt idx="7251">
                  <c:v>15-Oct-18</c:v>
                </c:pt>
                <c:pt idx="7252">
                  <c:v>16-Oct-18</c:v>
                </c:pt>
                <c:pt idx="7253">
                  <c:v>17-Oct-18</c:v>
                </c:pt>
                <c:pt idx="7254">
                  <c:v>18-Oct-18</c:v>
                </c:pt>
                <c:pt idx="7255">
                  <c:v>19-Oct-18</c:v>
                </c:pt>
                <c:pt idx="7256">
                  <c:v>22-Oct-18</c:v>
                </c:pt>
                <c:pt idx="7257">
                  <c:v>23-Oct-18</c:v>
                </c:pt>
                <c:pt idx="7258">
                  <c:v>24-Oct-18</c:v>
                </c:pt>
                <c:pt idx="7259">
                  <c:v>25-Oct-18</c:v>
                </c:pt>
                <c:pt idx="7260">
                  <c:v>26-Oct-18</c:v>
                </c:pt>
                <c:pt idx="7261">
                  <c:v>29-Oct-18</c:v>
                </c:pt>
                <c:pt idx="7262">
                  <c:v>30-Oct-18</c:v>
                </c:pt>
                <c:pt idx="7263">
                  <c:v>31-Oct-18</c:v>
                </c:pt>
                <c:pt idx="7264">
                  <c:v>1-Nov-18</c:v>
                </c:pt>
                <c:pt idx="7265">
                  <c:v>2-Nov-18</c:v>
                </c:pt>
                <c:pt idx="7266">
                  <c:v>5-Nov-18</c:v>
                </c:pt>
                <c:pt idx="7267">
                  <c:v>6-Nov-18</c:v>
                </c:pt>
                <c:pt idx="7268">
                  <c:v>7-Nov-18</c:v>
                </c:pt>
                <c:pt idx="7269">
                  <c:v>8-Nov-18</c:v>
                </c:pt>
                <c:pt idx="7270">
                  <c:v>9-Nov-18</c:v>
                </c:pt>
                <c:pt idx="7271">
                  <c:v>12-Nov-18</c:v>
                </c:pt>
                <c:pt idx="7272">
                  <c:v>13-Nov-18</c:v>
                </c:pt>
                <c:pt idx="7273">
                  <c:v>14-Nov-18</c:v>
                </c:pt>
                <c:pt idx="7274">
                  <c:v>15-Nov-18</c:v>
                </c:pt>
                <c:pt idx="7275">
                  <c:v>16-Nov-18</c:v>
                </c:pt>
                <c:pt idx="7276">
                  <c:v>19-Nov-18</c:v>
                </c:pt>
                <c:pt idx="7277">
                  <c:v>20-Nov-18</c:v>
                </c:pt>
                <c:pt idx="7278">
                  <c:v>21-Nov-18</c:v>
                </c:pt>
                <c:pt idx="7279">
                  <c:v>23-Nov-18</c:v>
                </c:pt>
                <c:pt idx="7280">
                  <c:v>26-Nov-18</c:v>
                </c:pt>
                <c:pt idx="7281">
                  <c:v>27-Nov-18</c:v>
                </c:pt>
                <c:pt idx="7282">
                  <c:v>28-Nov-18</c:v>
                </c:pt>
                <c:pt idx="7283">
                  <c:v>29-Nov-18</c:v>
                </c:pt>
                <c:pt idx="7284">
                  <c:v>30-Nov-18</c:v>
                </c:pt>
                <c:pt idx="7285">
                  <c:v>3-Dec-18</c:v>
                </c:pt>
                <c:pt idx="7286">
                  <c:v>4-Dec-18</c:v>
                </c:pt>
                <c:pt idx="7287">
                  <c:v>6-Dec-18</c:v>
                </c:pt>
                <c:pt idx="7288">
                  <c:v>7-Dec-18</c:v>
                </c:pt>
                <c:pt idx="7289">
                  <c:v>10-Dec-18</c:v>
                </c:pt>
                <c:pt idx="7290">
                  <c:v>11-Dec-18</c:v>
                </c:pt>
                <c:pt idx="7291">
                  <c:v>12-Dec-18</c:v>
                </c:pt>
                <c:pt idx="7292">
                  <c:v>13-Dec-18</c:v>
                </c:pt>
                <c:pt idx="7293">
                  <c:v>14-Dec-18</c:v>
                </c:pt>
                <c:pt idx="7294">
                  <c:v>17-Dec-18</c:v>
                </c:pt>
                <c:pt idx="7295">
                  <c:v>18-Dec-18</c:v>
                </c:pt>
                <c:pt idx="7296">
                  <c:v>19-Dec-18</c:v>
                </c:pt>
                <c:pt idx="7297">
                  <c:v>20-Dec-18</c:v>
                </c:pt>
                <c:pt idx="7298">
                  <c:v>21-Dec-18</c:v>
                </c:pt>
                <c:pt idx="7299">
                  <c:v>24-Dec-18</c:v>
                </c:pt>
                <c:pt idx="7300">
                  <c:v>26-Dec-18</c:v>
                </c:pt>
                <c:pt idx="7301">
                  <c:v>27-Dec-18</c:v>
                </c:pt>
                <c:pt idx="7302">
                  <c:v>28-Dec-18</c:v>
                </c:pt>
                <c:pt idx="7303">
                  <c:v>31-Dec-18</c:v>
                </c:pt>
                <c:pt idx="7304">
                  <c:v>2-Jan-19</c:v>
                </c:pt>
                <c:pt idx="7305">
                  <c:v>3-Jan-19</c:v>
                </c:pt>
                <c:pt idx="7306">
                  <c:v>4-Jan-19</c:v>
                </c:pt>
                <c:pt idx="7307">
                  <c:v>7-Jan-19</c:v>
                </c:pt>
                <c:pt idx="7308">
                  <c:v>8-Jan-19</c:v>
                </c:pt>
                <c:pt idx="7309">
                  <c:v>9-Jan-19</c:v>
                </c:pt>
                <c:pt idx="7310">
                  <c:v>10-Jan-19</c:v>
                </c:pt>
                <c:pt idx="7311">
                  <c:v>11-Jan-19</c:v>
                </c:pt>
                <c:pt idx="7312">
                  <c:v>14-Jan-19</c:v>
                </c:pt>
                <c:pt idx="7313">
                  <c:v>15-Jan-19</c:v>
                </c:pt>
                <c:pt idx="7314">
                  <c:v>16-Jan-19</c:v>
                </c:pt>
                <c:pt idx="7315">
                  <c:v>17-Jan-19</c:v>
                </c:pt>
                <c:pt idx="7316">
                  <c:v>18-Jan-19</c:v>
                </c:pt>
                <c:pt idx="7317">
                  <c:v>22-Jan-19</c:v>
                </c:pt>
                <c:pt idx="7318">
                  <c:v>23-Jan-19</c:v>
                </c:pt>
                <c:pt idx="7319">
                  <c:v>24-Jan-19</c:v>
                </c:pt>
                <c:pt idx="7320">
                  <c:v>25-Jan-19</c:v>
                </c:pt>
                <c:pt idx="7321">
                  <c:v>28-Jan-19</c:v>
                </c:pt>
                <c:pt idx="7322">
                  <c:v>29-Jan-19</c:v>
                </c:pt>
                <c:pt idx="7323">
                  <c:v>30-Jan-19</c:v>
                </c:pt>
                <c:pt idx="7324">
                  <c:v>31-Jan-19</c:v>
                </c:pt>
                <c:pt idx="7325">
                  <c:v>1-Feb-19</c:v>
                </c:pt>
                <c:pt idx="7326">
                  <c:v>4-Feb-19</c:v>
                </c:pt>
                <c:pt idx="7327">
                  <c:v>5-Feb-19</c:v>
                </c:pt>
                <c:pt idx="7328">
                  <c:v>6-Feb-19</c:v>
                </c:pt>
                <c:pt idx="7329">
                  <c:v>7-Feb-19</c:v>
                </c:pt>
                <c:pt idx="7330">
                  <c:v>8-Feb-19</c:v>
                </c:pt>
                <c:pt idx="7331">
                  <c:v>11-Feb-19</c:v>
                </c:pt>
                <c:pt idx="7332">
                  <c:v>12-Feb-19</c:v>
                </c:pt>
                <c:pt idx="7333">
                  <c:v>13-Feb-19</c:v>
                </c:pt>
                <c:pt idx="7334">
                  <c:v>14-Feb-19</c:v>
                </c:pt>
                <c:pt idx="7335">
                  <c:v>15-Feb-19</c:v>
                </c:pt>
                <c:pt idx="7336">
                  <c:v>19-Feb-19</c:v>
                </c:pt>
                <c:pt idx="7337">
                  <c:v>20-Feb-19</c:v>
                </c:pt>
                <c:pt idx="7338">
                  <c:v>21-Feb-19</c:v>
                </c:pt>
                <c:pt idx="7339">
                  <c:v>22-Feb-19</c:v>
                </c:pt>
                <c:pt idx="7340">
                  <c:v>25-Feb-19</c:v>
                </c:pt>
                <c:pt idx="7341">
                  <c:v>26-Feb-19</c:v>
                </c:pt>
                <c:pt idx="7342">
                  <c:v>27-Feb-19</c:v>
                </c:pt>
                <c:pt idx="7343">
                  <c:v>28-Feb-19</c:v>
                </c:pt>
                <c:pt idx="7344">
                  <c:v>1-Mar-19</c:v>
                </c:pt>
                <c:pt idx="7345">
                  <c:v>4-Mar-19</c:v>
                </c:pt>
                <c:pt idx="7346">
                  <c:v>5-Mar-19</c:v>
                </c:pt>
                <c:pt idx="7347">
                  <c:v>6-Mar-19</c:v>
                </c:pt>
                <c:pt idx="7348">
                  <c:v>7-Mar-19</c:v>
                </c:pt>
                <c:pt idx="7349">
                  <c:v>8-Mar-19</c:v>
                </c:pt>
                <c:pt idx="7350">
                  <c:v>11-Mar-19</c:v>
                </c:pt>
                <c:pt idx="7351">
                  <c:v>12-Mar-19</c:v>
                </c:pt>
                <c:pt idx="7352">
                  <c:v>13-Mar-19</c:v>
                </c:pt>
                <c:pt idx="7353">
                  <c:v>14-Mar-19</c:v>
                </c:pt>
                <c:pt idx="7354">
                  <c:v>15-Mar-19</c:v>
                </c:pt>
                <c:pt idx="7355">
                  <c:v>18-Mar-19</c:v>
                </c:pt>
                <c:pt idx="7356">
                  <c:v>19-Mar-19</c:v>
                </c:pt>
                <c:pt idx="7357">
                  <c:v>20-Mar-19</c:v>
                </c:pt>
                <c:pt idx="7358">
                  <c:v>21-Mar-19</c:v>
                </c:pt>
                <c:pt idx="7359">
                  <c:v>22-Mar-19</c:v>
                </c:pt>
                <c:pt idx="7360">
                  <c:v>25-Mar-19</c:v>
                </c:pt>
                <c:pt idx="7361">
                  <c:v>26-Mar-19</c:v>
                </c:pt>
                <c:pt idx="7362">
                  <c:v>27-Mar-19</c:v>
                </c:pt>
                <c:pt idx="7363">
                  <c:v>28-Mar-19</c:v>
                </c:pt>
                <c:pt idx="7364">
                  <c:v>29-Mar-19</c:v>
                </c:pt>
                <c:pt idx="7365">
                  <c:v>1-Apr-19</c:v>
                </c:pt>
                <c:pt idx="7366">
                  <c:v>2-Apr-19</c:v>
                </c:pt>
                <c:pt idx="7367">
                  <c:v>3-Apr-19</c:v>
                </c:pt>
                <c:pt idx="7368">
                  <c:v>4-Apr-19</c:v>
                </c:pt>
                <c:pt idx="7369">
                  <c:v>5-Apr-19</c:v>
                </c:pt>
                <c:pt idx="7370">
                  <c:v>8-Apr-19</c:v>
                </c:pt>
                <c:pt idx="7371">
                  <c:v>9-Apr-19</c:v>
                </c:pt>
                <c:pt idx="7372">
                  <c:v>10-Apr-19</c:v>
                </c:pt>
                <c:pt idx="7373">
                  <c:v>11-Apr-19</c:v>
                </c:pt>
                <c:pt idx="7374">
                  <c:v>12-Apr-19</c:v>
                </c:pt>
                <c:pt idx="7375">
                  <c:v>15-Apr-19</c:v>
                </c:pt>
                <c:pt idx="7376">
                  <c:v>16-Apr-19</c:v>
                </c:pt>
                <c:pt idx="7377">
                  <c:v>17-Apr-19</c:v>
                </c:pt>
                <c:pt idx="7378">
                  <c:v>18-Apr-19</c:v>
                </c:pt>
                <c:pt idx="7379">
                  <c:v>22-Apr-19</c:v>
                </c:pt>
                <c:pt idx="7380">
                  <c:v>23-Apr-19</c:v>
                </c:pt>
                <c:pt idx="7381">
                  <c:v>24-Apr-19</c:v>
                </c:pt>
                <c:pt idx="7382">
                  <c:v>25-Apr-19</c:v>
                </c:pt>
                <c:pt idx="7383">
                  <c:v>26-Apr-19</c:v>
                </c:pt>
                <c:pt idx="7384">
                  <c:v>29-Apr-19</c:v>
                </c:pt>
                <c:pt idx="7385">
                  <c:v>30-Apr-19</c:v>
                </c:pt>
                <c:pt idx="7386">
                  <c:v>1-May-19</c:v>
                </c:pt>
                <c:pt idx="7387">
                  <c:v>2-May-19</c:v>
                </c:pt>
                <c:pt idx="7388">
                  <c:v>3-May-19</c:v>
                </c:pt>
                <c:pt idx="7389">
                  <c:v>6-May-19</c:v>
                </c:pt>
                <c:pt idx="7390">
                  <c:v>7-May-19</c:v>
                </c:pt>
                <c:pt idx="7391">
                  <c:v>8-May-19</c:v>
                </c:pt>
                <c:pt idx="7392">
                  <c:v>9-May-19</c:v>
                </c:pt>
                <c:pt idx="7393">
                  <c:v>10-May-19</c:v>
                </c:pt>
                <c:pt idx="7394">
                  <c:v>13-May-19</c:v>
                </c:pt>
                <c:pt idx="7395">
                  <c:v>14-May-19</c:v>
                </c:pt>
                <c:pt idx="7396">
                  <c:v>15-May-19</c:v>
                </c:pt>
                <c:pt idx="7397">
                  <c:v>16-May-19</c:v>
                </c:pt>
                <c:pt idx="7398">
                  <c:v>17-May-19</c:v>
                </c:pt>
                <c:pt idx="7399">
                  <c:v>20-May-19</c:v>
                </c:pt>
                <c:pt idx="7400">
                  <c:v>21-May-19</c:v>
                </c:pt>
                <c:pt idx="7401">
                  <c:v>22-May-19</c:v>
                </c:pt>
                <c:pt idx="7402">
                  <c:v>23-May-19</c:v>
                </c:pt>
                <c:pt idx="7403">
                  <c:v>24-May-19</c:v>
                </c:pt>
                <c:pt idx="7404">
                  <c:v>28-May-19</c:v>
                </c:pt>
                <c:pt idx="7405">
                  <c:v>29-May-19</c:v>
                </c:pt>
                <c:pt idx="7406">
                  <c:v>30-May-19</c:v>
                </c:pt>
                <c:pt idx="7407">
                  <c:v>31-May-19</c:v>
                </c:pt>
                <c:pt idx="7408">
                  <c:v>3-Jun-19</c:v>
                </c:pt>
                <c:pt idx="7409">
                  <c:v>4-Jun-19</c:v>
                </c:pt>
                <c:pt idx="7410">
                  <c:v>5-Jun-19</c:v>
                </c:pt>
                <c:pt idx="7411">
                  <c:v>6-Jun-19</c:v>
                </c:pt>
                <c:pt idx="7412">
                  <c:v>7-Jun-19</c:v>
                </c:pt>
                <c:pt idx="7413">
                  <c:v>10-Jun-19</c:v>
                </c:pt>
                <c:pt idx="7414">
                  <c:v>11-Jun-19</c:v>
                </c:pt>
                <c:pt idx="7415">
                  <c:v>12-Jun-19</c:v>
                </c:pt>
                <c:pt idx="7416">
                  <c:v>13-Jun-19</c:v>
                </c:pt>
                <c:pt idx="7417">
                  <c:v>14-Jun-19</c:v>
                </c:pt>
                <c:pt idx="7418">
                  <c:v>17-Jun-19</c:v>
                </c:pt>
                <c:pt idx="7419">
                  <c:v>18-Jun-19</c:v>
                </c:pt>
                <c:pt idx="7420">
                  <c:v>19-Jun-19</c:v>
                </c:pt>
                <c:pt idx="7421">
                  <c:v>20-Jun-19</c:v>
                </c:pt>
                <c:pt idx="7422">
                  <c:v>21-Jun-19</c:v>
                </c:pt>
                <c:pt idx="7423">
                  <c:v>24-Jun-19</c:v>
                </c:pt>
                <c:pt idx="7424">
                  <c:v>25-Jun-19</c:v>
                </c:pt>
                <c:pt idx="7425">
                  <c:v>26-Jun-19</c:v>
                </c:pt>
                <c:pt idx="7426">
                  <c:v>27-Jun-19</c:v>
                </c:pt>
                <c:pt idx="7427">
                  <c:v>28-Jun-19</c:v>
                </c:pt>
                <c:pt idx="7428">
                  <c:v>1-Jul-19</c:v>
                </c:pt>
                <c:pt idx="7429">
                  <c:v>2-Jul-19</c:v>
                </c:pt>
                <c:pt idx="7430">
                  <c:v>3-Jul-19</c:v>
                </c:pt>
                <c:pt idx="7431">
                  <c:v>5-Jul-19</c:v>
                </c:pt>
                <c:pt idx="7432">
                  <c:v>8-Jul-19</c:v>
                </c:pt>
                <c:pt idx="7433">
                  <c:v>9-Jul-19</c:v>
                </c:pt>
                <c:pt idx="7434">
                  <c:v>10-Jul-19</c:v>
                </c:pt>
                <c:pt idx="7435">
                  <c:v>11-Jul-19</c:v>
                </c:pt>
                <c:pt idx="7436">
                  <c:v>12-Jul-19</c:v>
                </c:pt>
                <c:pt idx="7437">
                  <c:v>15-Jul-19</c:v>
                </c:pt>
                <c:pt idx="7438">
                  <c:v>16-Jul-19</c:v>
                </c:pt>
                <c:pt idx="7439">
                  <c:v>17-Jul-19</c:v>
                </c:pt>
                <c:pt idx="7440">
                  <c:v>18-Jul-19</c:v>
                </c:pt>
                <c:pt idx="7441">
                  <c:v>19-Jul-19</c:v>
                </c:pt>
                <c:pt idx="7442">
                  <c:v>22-Jul-19</c:v>
                </c:pt>
                <c:pt idx="7443">
                  <c:v>23-Jul-19</c:v>
                </c:pt>
                <c:pt idx="7444">
                  <c:v>24-Jul-19</c:v>
                </c:pt>
                <c:pt idx="7445">
                  <c:v>25-Jul-19</c:v>
                </c:pt>
                <c:pt idx="7446">
                  <c:v>26-Jul-19</c:v>
                </c:pt>
                <c:pt idx="7447">
                  <c:v>29-Jul-19</c:v>
                </c:pt>
                <c:pt idx="7448">
                  <c:v>30-Jul-19</c:v>
                </c:pt>
                <c:pt idx="7449">
                  <c:v>31-Jul-19</c:v>
                </c:pt>
                <c:pt idx="7450">
                  <c:v>1-Aug-19</c:v>
                </c:pt>
                <c:pt idx="7451">
                  <c:v>2-Aug-19</c:v>
                </c:pt>
                <c:pt idx="7452">
                  <c:v>5-Aug-19</c:v>
                </c:pt>
                <c:pt idx="7453">
                  <c:v>6-Aug-19</c:v>
                </c:pt>
                <c:pt idx="7454">
                  <c:v>7-Aug-19</c:v>
                </c:pt>
                <c:pt idx="7455">
                  <c:v>8-Aug-19</c:v>
                </c:pt>
                <c:pt idx="7456">
                  <c:v>9-Aug-19</c:v>
                </c:pt>
                <c:pt idx="7457">
                  <c:v>12-Aug-19</c:v>
                </c:pt>
                <c:pt idx="7458">
                  <c:v>13-Aug-19</c:v>
                </c:pt>
                <c:pt idx="7459">
                  <c:v>14-Aug-19</c:v>
                </c:pt>
                <c:pt idx="7460">
                  <c:v>15-Aug-19</c:v>
                </c:pt>
                <c:pt idx="7461">
                  <c:v>16-Aug-19</c:v>
                </c:pt>
                <c:pt idx="7462">
                  <c:v>19-Aug-19</c:v>
                </c:pt>
                <c:pt idx="7463">
                  <c:v>20-Aug-19</c:v>
                </c:pt>
                <c:pt idx="7464">
                  <c:v>21-Aug-19</c:v>
                </c:pt>
                <c:pt idx="7465">
                  <c:v>22-Aug-19</c:v>
                </c:pt>
                <c:pt idx="7466">
                  <c:v>23-Aug-19</c:v>
                </c:pt>
                <c:pt idx="7467">
                  <c:v>26-Aug-19</c:v>
                </c:pt>
                <c:pt idx="7468">
                  <c:v>27-Aug-19</c:v>
                </c:pt>
                <c:pt idx="7469">
                  <c:v>28-Aug-19</c:v>
                </c:pt>
                <c:pt idx="7470">
                  <c:v>29-Aug-19</c:v>
                </c:pt>
                <c:pt idx="7471">
                  <c:v>30-Aug-19</c:v>
                </c:pt>
                <c:pt idx="7472">
                  <c:v>3-Sep-19</c:v>
                </c:pt>
                <c:pt idx="7473">
                  <c:v>4-Sep-19</c:v>
                </c:pt>
                <c:pt idx="7474">
                  <c:v>5-Sep-19</c:v>
                </c:pt>
                <c:pt idx="7475">
                  <c:v>6-Sep-19</c:v>
                </c:pt>
                <c:pt idx="7476">
                  <c:v>9-Sep-19</c:v>
                </c:pt>
                <c:pt idx="7477">
                  <c:v>10-Sep-19</c:v>
                </c:pt>
                <c:pt idx="7478">
                  <c:v>11-Sep-19</c:v>
                </c:pt>
                <c:pt idx="7479">
                  <c:v>12-Sep-19</c:v>
                </c:pt>
                <c:pt idx="7480">
                  <c:v>13-Sep-19</c:v>
                </c:pt>
                <c:pt idx="7481">
                  <c:v>16-Sep-19</c:v>
                </c:pt>
                <c:pt idx="7482">
                  <c:v>17-Sep-19</c:v>
                </c:pt>
                <c:pt idx="7483">
                  <c:v>18-Sep-19</c:v>
                </c:pt>
                <c:pt idx="7484">
                  <c:v>19-Sep-19</c:v>
                </c:pt>
                <c:pt idx="7485">
                  <c:v>20-Sep-19</c:v>
                </c:pt>
                <c:pt idx="7486">
                  <c:v>23-Sep-19</c:v>
                </c:pt>
                <c:pt idx="7487">
                  <c:v>24-Sep-19</c:v>
                </c:pt>
                <c:pt idx="7488">
                  <c:v>25-Sep-19</c:v>
                </c:pt>
                <c:pt idx="7489">
                  <c:v>26-Sep-19</c:v>
                </c:pt>
                <c:pt idx="7490">
                  <c:v>27-Sep-19</c:v>
                </c:pt>
                <c:pt idx="7491">
                  <c:v>30-Sep-19</c:v>
                </c:pt>
                <c:pt idx="7492">
                  <c:v>1-Oct-19</c:v>
                </c:pt>
                <c:pt idx="7493">
                  <c:v>2-Oct-19</c:v>
                </c:pt>
                <c:pt idx="7494">
                  <c:v>3-Oct-19</c:v>
                </c:pt>
                <c:pt idx="7495">
                  <c:v>4-Oct-19</c:v>
                </c:pt>
                <c:pt idx="7496">
                  <c:v>7-Oct-19</c:v>
                </c:pt>
                <c:pt idx="7497">
                  <c:v>8-Oct-19</c:v>
                </c:pt>
                <c:pt idx="7498">
                  <c:v>9-Oct-19</c:v>
                </c:pt>
                <c:pt idx="7499">
                  <c:v>10-Oct-19</c:v>
                </c:pt>
                <c:pt idx="7500">
                  <c:v>11-Oct-19</c:v>
                </c:pt>
                <c:pt idx="7501">
                  <c:v>14-Oct-19</c:v>
                </c:pt>
                <c:pt idx="7502">
                  <c:v>15-Oct-19</c:v>
                </c:pt>
                <c:pt idx="7503">
                  <c:v>16-Oct-19</c:v>
                </c:pt>
                <c:pt idx="7504">
                  <c:v>17-Oct-19</c:v>
                </c:pt>
                <c:pt idx="7505">
                  <c:v>18-Oct-19</c:v>
                </c:pt>
                <c:pt idx="7506">
                  <c:v>21-Oct-19</c:v>
                </c:pt>
                <c:pt idx="7507">
                  <c:v>22-Oct-19</c:v>
                </c:pt>
                <c:pt idx="7508">
                  <c:v>23-Oct-19</c:v>
                </c:pt>
                <c:pt idx="7509">
                  <c:v>24-Oct-19</c:v>
                </c:pt>
                <c:pt idx="7510">
                  <c:v>25-Oct-19</c:v>
                </c:pt>
                <c:pt idx="7511">
                  <c:v>28-Oct-19</c:v>
                </c:pt>
                <c:pt idx="7512">
                  <c:v>29-Oct-19</c:v>
                </c:pt>
                <c:pt idx="7513">
                  <c:v>30-Oct-19</c:v>
                </c:pt>
                <c:pt idx="7514">
                  <c:v>31-Oct-19</c:v>
                </c:pt>
                <c:pt idx="7515">
                  <c:v>1-Nov-19</c:v>
                </c:pt>
                <c:pt idx="7516">
                  <c:v>4-Nov-19</c:v>
                </c:pt>
                <c:pt idx="7517">
                  <c:v>5-Nov-19</c:v>
                </c:pt>
                <c:pt idx="7518">
                  <c:v>6-Nov-19</c:v>
                </c:pt>
                <c:pt idx="7519">
                  <c:v>7-Nov-19</c:v>
                </c:pt>
                <c:pt idx="7520">
                  <c:v>8-Nov-19</c:v>
                </c:pt>
                <c:pt idx="7521">
                  <c:v>11-Nov-19</c:v>
                </c:pt>
                <c:pt idx="7522">
                  <c:v>12-Nov-19</c:v>
                </c:pt>
                <c:pt idx="7523">
                  <c:v>13-Nov-19</c:v>
                </c:pt>
                <c:pt idx="7524">
                  <c:v>14-Nov-19</c:v>
                </c:pt>
                <c:pt idx="7525">
                  <c:v>15-Nov-19</c:v>
                </c:pt>
                <c:pt idx="7526">
                  <c:v>18-Nov-19</c:v>
                </c:pt>
                <c:pt idx="7527">
                  <c:v>19-Nov-19</c:v>
                </c:pt>
                <c:pt idx="7528">
                  <c:v>20-Nov-19</c:v>
                </c:pt>
                <c:pt idx="7529">
                  <c:v>21-Nov-19</c:v>
                </c:pt>
                <c:pt idx="7530">
                  <c:v>22-Nov-19</c:v>
                </c:pt>
                <c:pt idx="7531">
                  <c:v>25-Nov-19</c:v>
                </c:pt>
                <c:pt idx="7532">
                  <c:v>26-Nov-19</c:v>
                </c:pt>
                <c:pt idx="7533">
                  <c:v>27-Nov-19</c:v>
                </c:pt>
                <c:pt idx="7534">
                  <c:v>29-Nov-19</c:v>
                </c:pt>
                <c:pt idx="7535">
                  <c:v>2-Dec-19</c:v>
                </c:pt>
                <c:pt idx="7536">
                  <c:v>3-Dec-19</c:v>
                </c:pt>
                <c:pt idx="7537">
                  <c:v>4-Dec-19</c:v>
                </c:pt>
                <c:pt idx="7538">
                  <c:v>5-Dec-19</c:v>
                </c:pt>
                <c:pt idx="7539">
                  <c:v>6-Dec-19</c:v>
                </c:pt>
                <c:pt idx="7540">
                  <c:v>9-Dec-19</c:v>
                </c:pt>
                <c:pt idx="7541">
                  <c:v>10-Dec-19</c:v>
                </c:pt>
                <c:pt idx="7542">
                  <c:v>11-Dec-19</c:v>
                </c:pt>
                <c:pt idx="7543">
                  <c:v>12-Dec-19</c:v>
                </c:pt>
                <c:pt idx="7544">
                  <c:v>13-Dec-19</c:v>
                </c:pt>
                <c:pt idx="7545">
                  <c:v>16-Dec-19</c:v>
                </c:pt>
                <c:pt idx="7546">
                  <c:v>17-Dec-19</c:v>
                </c:pt>
                <c:pt idx="7547">
                  <c:v>18-Dec-19</c:v>
                </c:pt>
                <c:pt idx="7548">
                  <c:v>19-Dec-19</c:v>
                </c:pt>
                <c:pt idx="7549">
                  <c:v>20-Dec-19</c:v>
                </c:pt>
                <c:pt idx="7550">
                  <c:v>23-Dec-19</c:v>
                </c:pt>
                <c:pt idx="7551">
                  <c:v>24-Dec-19</c:v>
                </c:pt>
                <c:pt idx="7552">
                  <c:v>26-Dec-19</c:v>
                </c:pt>
                <c:pt idx="7553">
                  <c:v>27-Dec-19</c:v>
                </c:pt>
                <c:pt idx="7554">
                  <c:v>30-Dec-19</c:v>
                </c:pt>
                <c:pt idx="7555">
                  <c:v>31-Dec-19</c:v>
                </c:pt>
                <c:pt idx="7556">
                  <c:v>2-Jan-20</c:v>
                </c:pt>
                <c:pt idx="7557">
                  <c:v>3-Jan-20</c:v>
                </c:pt>
                <c:pt idx="7558">
                  <c:v>6-Jan-20</c:v>
                </c:pt>
                <c:pt idx="7559">
                  <c:v>7-Jan-20</c:v>
                </c:pt>
                <c:pt idx="7560">
                  <c:v>8-Jan-20</c:v>
                </c:pt>
                <c:pt idx="7561">
                  <c:v>9-Jan-20</c:v>
                </c:pt>
                <c:pt idx="7562">
                  <c:v>10-Jan-20</c:v>
                </c:pt>
                <c:pt idx="7563">
                  <c:v>13-Jan-20</c:v>
                </c:pt>
                <c:pt idx="7564">
                  <c:v>14-Jan-20</c:v>
                </c:pt>
                <c:pt idx="7565">
                  <c:v>15-Jan-20</c:v>
                </c:pt>
                <c:pt idx="7566">
                  <c:v>16-Jan-20</c:v>
                </c:pt>
                <c:pt idx="7567">
                  <c:v>17-Jan-20</c:v>
                </c:pt>
                <c:pt idx="7568">
                  <c:v>21-Jan-20</c:v>
                </c:pt>
                <c:pt idx="7569">
                  <c:v>22-Jan-20</c:v>
                </c:pt>
                <c:pt idx="7570">
                  <c:v>23-Jan-20</c:v>
                </c:pt>
                <c:pt idx="7571">
                  <c:v>24-Jan-20</c:v>
                </c:pt>
                <c:pt idx="7572">
                  <c:v>27-Jan-20</c:v>
                </c:pt>
                <c:pt idx="7573">
                  <c:v>28-Jan-20</c:v>
                </c:pt>
                <c:pt idx="7574">
                  <c:v>29-Jan-20</c:v>
                </c:pt>
                <c:pt idx="7575">
                  <c:v>30-Jan-20</c:v>
                </c:pt>
                <c:pt idx="7576">
                  <c:v>31-Jan-20</c:v>
                </c:pt>
                <c:pt idx="7577">
                  <c:v>3-Feb-20</c:v>
                </c:pt>
                <c:pt idx="7578">
                  <c:v>4-Feb-20</c:v>
                </c:pt>
                <c:pt idx="7579">
                  <c:v>5-Feb-20</c:v>
                </c:pt>
                <c:pt idx="7580">
                  <c:v>6-Feb-20</c:v>
                </c:pt>
                <c:pt idx="7581">
                  <c:v>7-Feb-20</c:v>
                </c:pt>
                <c:pt idx="7582">
                  <c:v>10-Feb-20</c:v>
                </c:pt>
                <c:pt idx="7583">
                  <c:v>11-Feb-20</c:v>
                </c:pt>
                <c:pt idx="7584">
                  <c:v>12-Feb-20</c:v>
                </c:pt>
                <c:pt idx="7585">
                  <c:v>13-Feb-20</c:v>
                </c:pt>
                <c:pt idx="7586">
                  <c:v>14-Feb-20</c:v>
                </c:pt>
                <c:pt idx="7587">
                  <c:v>18-Feb-20</c:v>
                </c:pt>
                <c:pt idx="7588">
                  <c:v>19-Feb-20</c:v>
                </c:pt>
                <c:pt idx="7589">
                  <c:v>20-Feb-20</c:v>
                </c:pt>
                <c:pt idx="7590">
                  <c:v>21-Feb-20</c:v>
                </c:pt>
                <c:pt idx="7591">
                  <c:v>24-Feb-20</c:v>
                </c:pt>
                <c:pt idx="7592">
                  <c:v>25-Feb-20</c:v>
                </c:pt>
                <c:pt idx="7593">
                  <c:v>26-Feb-20</c:v>
                </c:pt>
                <c:pt idx="7594">
                  <c:v>27-Feb-20</c:v>
                </c:pt>
                <c:pt idx="7595">
                  <c:v>28-Feb-20</c:v>
                </c:pt>
                <c:pt idx="7596">
                  <c:v>2-Mar-20</c:v>
                </c:pt>
                <c:pt idx="7597">
                  <c:v>3-Mar-20</c:v>
                </c:pt>
                <c:pt idx="7598">
                  <c:v>4-Mar-20</c:v>
                </c:pt>
                <c:pt idx="7599">
                  <c:v>5-Mar-20</c:v>
                </c:pt>
                <c:pt idx="7600">
                  <c:v>6-Mar-20</c:v>
                </c:pt>
                <c:pt idx="7601">
                  <c:v>9-Mar-20</c:v>
                </c:pt>
                <c:pt idx="7602">
                  <c:v>10-Mar-20</c:v>
                </c:pt>
                <c:pt idx="7603">
                  <c:v>11-Mar-20</c:v>
                </c:pt>
                <c:pt idx="7604">
                  <c:v>12-Mar-20</c:v>
                </c:pt>
                <c:pt idx="7605">
                  <c:v>13-Mar-20</c:v>
                </c:pt>
                <c:pt idx="7606">
                  <c:v>16-Mar-20</c:v>
                </c:pt>
                <c:pt idx="7607">
                  <c:v>17-Mar-20</c:v>
                </c:pt>
                <c:pt idx="7608">
                  <c:v>18-Mar-20</c:v>
                </c:pt>
                <c:pt idx="7609">
                  <c:v>19-Mar-20</c:v>
                </c:pt>
                <c:pt idx="7610">
                  <c:v>20-Mar-20</c:v>
                </c:pt>
                <c:pt idx="7611">
                  <c:v>23-Mar-20</c:v>
                </c:pt>
                <c:pt idx="7612">
                  <c:v>24-Mar-20</c:v>
                </c:pt>
                <c:pt idx="7613">
                  <c:v>25-Mar-20</c:v>
                </c:pt>
                <c:pt idx="7614">
                  <c:v>26-Mar-20</c:v>
                </c:pt>
                <c:pt idx="7615">
                  <c:v>27-Mar-20</c:v>
                </c:pt>
                <c:pt idx="7616">
                  <c:v>30-Mar-20</c:v>
                </c:pt>
                <c:pt idx="7617">
                  <c:v>31-Mar-20</c:v>
                </c:pt>
                <c:pt idx="7618">
                  <c:v>1-Apr-20</c:v>
                </c:pt>
                <c:pt idx="7619">
                  <c:v>2-Apr-20</c:v>
                </c:pt>
                <c:pt idx="7620">
                  <c:v>3-Apr-20</c:v>
                </c:pt>
                <c:pt idx="7621">
                  <c:v>6-Apr-20</c:v>
                </c:pt>
                <c:pt idx="7622">
                  <c:v>7-Apr-20</c:v>
                </c:pt>
                <c:pt idx="7623">
                  <c:v>8-Apr-20</c:v>
                </c:pt>
                <c:pt idx="7624">
                  <c:v>9-Apr-20</c:v>
                </c:pt>
                <c:pt idx="7625">
                  <c:v>13-Apr-20</c:v>
                </c:pt>
                <c:pt idx="7626">
                  <c:v>14-Apr-20</c:v>
                </c:pt>
                <c:pt idx="7627">
                  <c:v>15-Apr-20</c:v>
                </c:pt>
                <c:pt idx="7628">
                  <c:v>16-Apr-20</c:v>
                </c:pt>
                <c:pt idx="7629">
                  <c:v>17-Apr-20</c:v>
                </c:pt>
                <c:pt idx="7630">
                  <c:v>20-Apr-20</c:v>
                </c:pt>
                <c:pt idx="7631">
                  <c:v>21-Apr-20</c:v>
                </c:pt>
                <c:pt idx="7632">
                  <c:v>22-Apr-20</c:v>
                </c:pt>
                <c:pt idx="7633">
                  <c:v>23-Apr-20</c:v>
                </c:pt>
                <c:pt idx="7634">
                  <c:v>24-Apr-20</c:v>
                </c:pt>
                <c:pt idx="7635">
                  <c:v>27-Apr-20</c:v>
                </c:pt>
                <c:pt idx="7636">
                  <c:v>28-Apr-20</c:v>
                </c:pt>
                <c:pt idx="7637">
                  <c:v>29-Apr-20</c:v>
                </c:pt>
                <c:pt idx="7638">
                  <c:v>30-Apr-20</c:v>
                </c:pt>
                <c:pt idx="7639">
                  <c:v>1-May-20</c:v>
                </c:pt>
                <c:pt idx="7640">
                  <c:v>4-May-20</c:v>
                </c:pt>
                <c:pt idx="7641">
                  <c:v>5-May-20</c:v>
                </c:pt>
                <c:pt idx="7642">
                  <c:v>6-May-20</c:v>
                </c:pt>
                <c:pt idx="7643">
                  <c:v>7-May-20</c:v>
                </c:pt>
                <c:pt idx="7644">
                  <c:v>8-May-20</c:v>
                </c:pt>
                <c:pt idx="7645">
                  <c:v>11-May-20</c:v>
                </c:pt>
                <c:pt idx="7646">
                  <c:v>12-May-20</c:v>
                </c:pt>
                <c:pt idx="7647">
                  <c:v>13-May-20</c:v>
                </c:pt>
                <c:pt idx="7648">
                  <c:v>14-May-20</c:v>
                </c:pt>
                <c:pt idx="7649">
                  <c:v>15-May-20</c:v>
                </c:pt>
                <c:pt idx="7650">
                  <c:v>18-May-20</c:v>
                </c:pt>
                <c:pt idx="7651">
                  <c:v>19-May-20</c:v>
                </c:pt>
                <c:pt idx="7652">
                  <c:v>20-May-20</c:v>
                </c:pt>
                <c:pt idx="7653">
                  <c:v>21-May-20</c:v>
                </c:pt>
                <c:pt idx="7654">
                  <c:v>22-May-20</c:v>
                </c:pt>
                <c:pt idx="7655">
                  <c:v>26-May-20</c:v>
                </c:pt>
                <c:pt idx="7656">
                  <c:v>27-May-20</c:v>
                </c:pt>
                <c:pt idx="7657">
                  <c:v>28-May-20</c:v>
                </c:pt>
                <c:pt idx="7658">
                  <c:v>29-May-20</c:v>
                </c:pt>
                <c:pt idx="7659">
                  <c:v>1-Jun-20</c:v>
                </c:pt>
                <c:pt idx="7660">
                  <c:v>2-Jun-20</c:v>
                </c:pt>
                <c:pt idx="7661">
                  <c:v>3-Jun-20</c:v>
                </c:pt>
                <c:pt idx="7662">
                  <c:v>4-Jun-20</c:v>
                </c:pt>
                <c:pt idx="7663">
                  <c:v>5-Jun-20</c:v>
                </c:pt>
                <c:pt idx="7664">
                  <c:v>8-Jun-20</c:v>
                </c:pt>
                <c:pt idx="7665">
                  <c:v>9-Jun-20</c:v>
                </c:pt>
                <c:pt idx="7666">
                  <c:v>10-Jun-20</c:v>
                </c:pt>
                <c:pt idx="7667">
                  <c:v>11-Jun-20</c:v>
                </c:pt>
                <c:pt idx="7668">
                  <c:v>12-Jun-20</c:v>
                </c:pt>
                <c:pt idx="7669">
                  <c:v>15-Jun-20</c:v>
                </c:pt>
                <c:pt idx="7670">
                  <c:v>16-Jun-20</c:v>
                </c:pt>
                <c:pt idx="7671">
                  <c:v>17-Jun-20</c:v>
                </c:pt>
                <c:pt idx="7672">
                  <c:v>18-Jun-20</c:v>
                </c:pt>
                <c:pt idx="7673">
                  <c:v>19-Jun-20</c:v>
                </c:pt>
                <c:pt idx="7674">
                  <c:v>22-Jun-20</c:v>
                </c:pt>
                <c:pt idx="7675">
                  <c:v>23-Jun-20</c:v>
                </c:pt>
                <c:pt idx="7676">
                  <c:v>24-Jun-20</c:v>
                </c:pt>
                <c:pt idx="7677">
                  <c:v>25-Jun-20</c:v>
                </c:pt>
                <c:pt idx="7678">
                  <c:v>26-Jun-20</c:v>
                </c:pt>
                <c:pt idx="7679">
                  <c:v>29-Jun-20</c:v>
                </c:pt>
                <c:pt idx="7680">
                  <c:v>30-Jun-20</c:v>
                </c:pt>
                <c:pt idx="7681">
                  <c:v>1-Jul-20</c:v>
                </c:pt>
                <c:pt idx="7682">
                  <c:v>2-Jul-20</c:v>
                </c:pt>
                <c:pt idx="7683">
                  <c:v>6-Jul-20</c:v>
                </c:pt>
                <c:pt idx="7684">
                  <c:v>7-Jul-20</c:v>
                </c:pt>
                <c:pt idx="7685">
                  <c:v>8-Jul-20</c:v>
                </c:pt>
                <c:pt idx="7686">
                  <c:v>9-Jul-20</c:v>
                </c:pt>
                <c:pt idx="7687">
                  <c:v>10-Jul-20</c:v>
                </c:pt>
                <c:pt idx="7688">
                  <c:v>13-Jul-20</c:v>
                </c:pt>
                <c:pt idx="7689">
                  <c:v>14-Jul-20</c:v>
                </c:pt>
                <c:pt idx="7690">
                  <c:v>15-Jul-20</c:v>
                </c:pt>
                <c:pt idx="7691">
                  <c:v>16-Jul-20</c:v>
                </c:pt>
                <c:pt idx="7692">
                  <c:v>17-Jul-20</c:v>
                </c:pt>
                <c:pt idx="7693">
                  <c:v>20-Jul-20</c:v>
                </c:pt>
                <c:pt idx="7694">
                  <c:v>21-Jul-20</c:v>
                </c:pt>
                <c:pt idx="7695">
                  <c:v>22-Jul-20</c:v>
                </c:pt>
                <c:pt idx="7696">
                  <c:v>23-Jul-20</c:v>
                </c:pt>
                <c:pt idx="7697">
                  <c:v>24-Jul-20</c:v>
                </c:pt>
                <c:pt idx="7698">
                  <c:v>27-Jul-20</c:v>
                </c:pt>
                <c:pt idx="7699">
                  <c:v>28-Jul-20</c:v>
                </c:pt>
                <c:pt idx="7700">
                  <c:v>29-Jul-20</c:v>
                </c:pt>
                <c:pt idx="7701">
                  <c:v>30-Jul-20</c:v>
                </c:pt>
                <c:pt idx="7702">
                  <c:v>31-Jul-20</c:v>
                </c:pt>
                <c:pt idx="7703">
                  <c:v>3-Aug-20</c:v>
                </c:pt>
                <c:pt idx="7704">
                  <c:v>4-Aug-20</c:v>
                </c:pt>
                <c:pt idx="7705">
                  <c:v>5-Aug-20</c:v>
                </c:pt>
                <c:pt idx="7706">
                  <c:v>6-Aug-20</c:v>
                </c:pt>
                <c:pt idx="7707">
                  <c:v>7-Aug-20</c:v>
                </c:pt>
                <c:pt idx="7708">
                  <c:v>10-Aug-20</c:v>
                </c:pt>
                <c:pt idx="7709">
                  <c:v>11-Aug-20</c:v>
                </c:pt>
                <c:pt idx="7710">
                  <c:v>12-Aug-20</c:v>
                </c:pt>
                <c:pt idx="7711">
                  <c:v>13-Aug-20</c:v>
                </c:pt>
                <c:pt idx="7712">
                  <c:v>14-Aug-20</c:v>
                </c:pt>
                <c:pt idx="7713">
                  <c:v>17-Aug-20</c:v>
                </c:pt>
                <c:pt idx="7714">
                  <c:v>18-Aug-20</c:v>
                </c:pt>
                <c:pt idx="7715">
                  <c:v>19-Aug-20</c:v>
                </c:pt>
                <c:pt idx="7716">
                  <c:v>20-Aug-20</c:v>
                </c:pt>
                <c:pt idx="7717">
                  <c:v>21-Aug-20</c:v>
                </c:pt>
                <c:pt idx="7718">
                  <c:v>24-Aug-20</c:v>
                </c:pt>
                <c:pt idx="7719">
                  <c:v>25-Aug-20</c:v>
                </c:pt>
                <c:pt idx="7720">
                  <c:v>26-Aug-20</c:v>
                </c:pt>
                <c:pt idx="7721">
                  <c:v>27-Aug-20</c:v>
                </c:pt>
                <c:pt idx="7722">
                  <c:v>28-Aug-20</c:v>
                </c:pt>
                <c:pt idx="7723">
                  <c:v>31-Aug-20</c:v>
                </c:pt>
                <c:pt idx="7724">
                  <c:v>1-Sep-20</c:v>
                </c:pt>
                <c:pt idx="7725">
                  <c:v>2-Sep-20</c:v>
                </c:pt>
                <c:pt idx="7726">
                  <c:v>3-Sep-20</c:v>
                </c:pt>
                <c:pt idx="7727">
                  <c:v>4-Sep-20</c:v>
                </c:pt>
                <c:pt idx="7728">
                  <c:v>8-Sep-20</c:v>
                </c:pt>
                <c:pt idx="7729">
                  <c:v>9-Sep-20</c:v>
                </c:pt>
                <c:pt idx="7730">
                  <c:v>10-Sep-20</c:v>
                </c:pt>
                <c:pt idx="7731">
                  <c:v>11-Sep-20</c:v>
                </c:pt>
                <c:pt idx="7732">
                  <c:v>14-Sep-20</c:v>
                </c:pt>
                <c:pt idx="7733">
                  <c:v>15-Sep-20</c:v>
                </c:pt>
                <c:pt idx="7734">
                  <c:v>16-Sep-20</c:v>
                </c:pt>
                <c:pt idx="7735">
                  <c:v>17-Sep-20</c:v>
                </c:pt>
                <c:pt idx="7736">
                  <c:v>18-Sep-20</c:v>
                </c:pt>
                <c:pt idx="7737">
                  <c:v>21-Sep-20</c:v>
                </c:pt>
                <c:pt idx="7738">
                  <c:v>22-Sep-20</c:v>
                </c:pt>
                <c:pt idx="7739">
                  <c:v>23-Sep-20</c:v>
                </c:pt>
                <c:pt idx="7740">
                  <c:v>24-Sep-20</c:v>
                </c:pt>
                <c:pt idx="7741">
                  <c:v>25-Sep-20</c:v>
                </c:pt>
                <c:pt idx="7742">
                  <c:v>28-Sep-20</c:v>
                </c:pt>
                <c:pt idx="7743">
                  <c:v>29-Sep-20</c:v>
                </c:pt>
                <c:pt idx="7744">
                  <c:v>30-Sep-20</c:v>
                </c:pt>
                <c:pt idx="7745">
                  <c:v>1-Oct-20</c:v>
                </c:pt>
                <c:pt idx="7746">
                  <c:v>2-Oct-20</c:v>
                </c:pt>
                <c:pt idx="7747">
                  <c:v>5-Oct-20</c:v>
                </c:pt>
                <c:pt idx="7748">
                  <c:v>6-Oct-20</c:v>
                </c:pt>
                <c:pt idx="7749">
                  <c:v>7-Oct-20</c:v>
                </c:pt>
                <c:pt idx="7750">
                  <c:v>8-Oct-20</c:v>
                </c:pt>
                <c:pt idx="7751">
                  <c:v>9-Oct-20</c:v>
                </c:pt>
                <c:pt idx="7752">
                  <c:v>12-Oct-20</c:v>
                </c:pt>
                <c:pt idx="7753">
                  <c:v>13-Oct-20</c:v>
                </c:pt>
                <c:pt idx="7754">
                  <c:v>14-Oct-20</c:v>
                </c:pt>
                <c:pt idx="7755">
                  <c:v>15-Oct-20</c:v>
                </c:pt>
                <c:pt idx="7756">
                  <c:v>16-Oct-20</c:v>
                </c:pt>
                <c:pt idx="7757">
                  <c:v>19-Oct-20</c:v>
                </c:pt>
                <c:pt idx="7758">
                  <c:v>20-Oct-20</c:v>
                </c:pt>
                <c:pt idx="7759">
                  <c:v>21-Oct-20</c:v>
                </c:pt>
                <c:pt idx="7760">
                  <c:v>22-Oct-20</c:v>
                </c:pt>
                <c:pt idx="7761">
                  <c:v>23-Oct-20</c:v>
                </c:pt>
                <c:pt idx="7762">
                  <c:v>26-Oct-20</c:v>
                </c:pt>
                <c:pt idx="7763">
                  <c:v>27-Oct-20</c:v>
                </c:pt>
                <c:pt idx="7764">
                  <c:v>28-Oct-20</c:v>
                </c:pt>
                <c:pt idx="7765">
                  <c:v>29-Oct-20</c:v>
                </c:pt>
                <c:pt idx="7766">
                  <c:v>30-Oct-20</c:v>
                </c:pt>
                <c:pt idx="7767">
                  <c:v>2-Nov-20</c:v>
                </c:pt>
                <c:pt idx="7768">
                  <c:v>3-Nov-20</c:v>
                </c:pt>
                <c:pt idx="7769">
                  <c:v>4-Nov-20</c:v>
                </c:pt>
                <c:pt idx="7770">
                  <c:v>5-Nov-20</c:v>
                </c:pt>
                <c:pt idx="7771">
                  <c:v>6-Nov-20</c:v>
                </c:pt>
                <c:pt idx="7772">
                  <c:v>9-Nov-20</c:v>
                </c:pt>
                <c:pt idx="7773">
                  <c:v>10-Nov-20</c:v>
                </c:pt>
                <c:pt idx="7774">
                  <c:v>11-Nov-20</c:v>
                </c:pt>
                <c:pt idx="7775">
                  <c:v>12-Nov-20</c:v>
                </c:pt>
                <c:pt idx="7776">
                  <c:v>13-Nov-20</c:v>
                </c:pt>
                <c:pt idx="7777">
                  <c:v>16-Nov-20</c:v>
                </c:pt>
                <c:pt idx="7778">
                  <c:v>17-Nov-20</c:v>
                </c:pt>
                <c:pt idx="7779">
                  <c:v>18-Nov-20</c:v>
                </c:pt>
                <c:pt idx="7780">
                  <c:v>19-Nov-20</c:v>
                </c:pt>
                <c:pt idx="7781">
                  <c:v>20-Nov-20</c:v>
                </c:pt>
                <c:pt idx="7782">
                  <c:v>23-Nov-20</c:v>
                </c:pt>
                <c:pt idx="7783">
                  <c:v>24-Nov-20</c:v>
                </c:pt>
                <c:pt idx="7784">
                  <c:v>25-Nov-20</c:v>
                </c:pt>
                <c:pt idx="7785">
                  <c:v>26-Nov-20</c:v>
                </c:pt>
                <c:pt idx="7786">
                  <c:v>27-Nov-20</c:v>
                </c:pt>
                <c:pt idx="7787">
                  <c:v>30-Nov-20</c:v>
                </c:pt>
                <c:pt idx="7788">
                  <c:v>1-Dec-20</c:v>
                </c:pt>
                <c:pt idx="7789">
                  <c:v>2-Dec-20</c:v>
                </c:pt>
                <c:pt idx="7790">
                  <c:v>3-Dec-20</c:v>
                </c:pt>
                <c:pt idx="7791">
                  <c:v>4-Dec-20</c:v>
                </c:pt>
                <c:pt idx="7792">
                  <c:v>7-Dec-20</c:v>
                </c:pt>
                <c:pt idx="7793">
                  <c:v>8-Dec-20</c:v>
                </c:pt>
                <c:pt idx="7794">
                  <c:v>9-Dec-20</c:v>
                </c:pt>
                <c:pt idx="7795">
                  <c:v>10-Dec-20</c:v>
                </c:pt>
                <c:pt idx="7796">
                  <c:v>11-Dec-20</c:v>
                </c:pt>
                <c:pt idx="7797">
                  <c:v>14-Dec-20</c:v>
                </c:pt>
                <c:pt idx="7798">
                  <c:v>15-Dec-20</c:v>
                </c:pt>
                <c:pt idx="7799">
                  <c:v>16-Dec-20</c:v>
                </c:pt>
                <c:pt idx="7800">
                  <c:v>17-Dec-20</c:v>
                </c:pt>
                <c:pt idx="7801">
                  <c:v>18-Dec-20</c:v>
                </c:pt>
                <c:pt idx="7802">
                  <c:v>21-Dec-20</c:v>
                </c:pt>
                <c:pt idx="7803">
                  <c:v>22-Dec-20</c:v>
                </c:pt>
                <c:pt idx="7804">
                  <c:v>23-Dec-20</c:v>
                </c:pt>
                <c:pt idx="7805">
                  <c:v>24-Dec-20</c:v>
                </c:pt>
                <c:pt idx="7806">
                  <c:v>25-Dec-20</c:v>
                </c:pt>
                <c:pt idx="7807">
                  <c:v>28-Dec-20</c:v>
                </c:pt>
                <c:pt idx="7808">
                  <c:v>29-Dec-20</c:v>
                </c:pt>
                <c:pt idx="7809">
                  <c:v>30-Dec-20</c:v>
                </c:pt>
                <c:pt idx="7810">
                  <c:v>31-Dec-20</c:v>
                </c:pt>
                <c:pt idx="7811">
                  <c:v>1-Jan-21</c:v>
                </c:pt>
                <c:pt idx="7812">
                  <c:v>4-Jan-21</c:v>
                </c:pt>
                <c:pt idx="7813">
                  <c:v>5-Jan-21</c:v>
                </c:pt>
                <c:pt idx="7814">
                  <c:v>6-Jan-21</c:v>
                </c:pt>
                <c:pt idx="7815">
                  <c:v>7-Jan-21</c:v>
                </c:pt>
                <c:pt idx="7816">
                  <c:v>8-Jan-21</c:v>
                </c:pt>
                <c:pt idx="7817">
                  <c:v>11-Jan-21</c:v>
                </c:pt>
                <c:pt idx="7818">
                  <c:v>12-Jan-21</c:v>
                </c:pt>
                <c:pt idx="7819">
                  <c:v>13-Jan-21</c:v>
                </c:pt>
                <c:pt idx="7820">
                  <c:v>14-Jan-21</c:v>
                </c:pt>
                <c:pt idx="7821">
                  <c:v>15-Jan-21</c:v>
                </c:pt>
                <c:pt idx="7822">
                  <c:v>18-Jan-21</c:v>
                </c:pt>
                <c:pt idx="7823">
                  <c:v>19-Jan-21</c:v>
                </c:pt>
                <c:pt idx="7824">
                  <c:v>20-Jan-21</c:v>
                </c:pt>
                <c:pt idx="7825">
                  <c:v>21-Jan-21</c:v>
                </c:pt>
                <c:pt idx="7826">
                  <c:v>22-Jan-21</c:v>
                </c:pt>
                <c:pt idx="7827">
                  <c:v>25-Jan-21</c:v>
                </c:pt>
                <c:pt idx="7828">
                  <c:v>26-Jan-21</c:v>
                </c:pt>
                <c:pt idx="7829">
                  <c:v>27-Jan-21</c:v>
                </c:pt>
                <c:pt idx="7830">
                  <c:v>28-Jan-21</c:v>
                </c:pt>
                <c:pt idx="7831">
                  <c:v>29-Jan-21</c:v>
                </c:pt>
                <c:pt idx="7832">
                  <c:v>1-Feb-21</c:v>
                </c:pt>
                <c:pt idx="7833">
                  <c:v>2-Feb-21</c:v>
                </c:pt>
                <c:pt idx="7834">
                  <c:v>3-Feb-21</c:v>
                </c:pt>
                <c:pt idx="7835">
                  <c:v>4-Feb-21</c:v>
                </c:pt>
                <c:pt idx="7836">
                  <c:v>5-Feb-21</c:v>
                </c:pt>
                <c:pt idx="7837">
                  <c:v>8-Feb-21</c:v>
                </c:pt>
              </c:strCache>
            </c:strRef>
          </c:cat>
          <c:val>
            <c:numRef>
              <c:f>'Pivot Table'!$B$4:$B$7842</c:f>
              <c:numCache>
                <c:formatCode>General</c:formatCode>
                <c:ptCount val="7838"/>
                <c:pt idx="29">
                  <c:v>1.1520954212027787</c:v>
                </c:pt>
                <c:pt idx="30">
                  <c:v>1.1520954212027787</c:v>
                </c:pt>
                <c:pt idx="31">
                  <c:v>1.1520954212027787</c:v>
                </c:pt>
                <c:pt idx="32">
                  <c:v>1.1520954212027787</c:v>
                </c:pt>
                <c:pt idx="33">
                  <c:v>1.1520954212027787</c:v>
                </c:pt>
                <c:pt idx="34">
                  <c:v>1.1520954212027787</c:v>
                </c:pt>
                <c:pt idx="35">
                  <c:v>1.1520954212027787</c:v>
                </c:pt>
                <c:pt idx="36">
                  <c:v>1.1520954212027787</c:v>
                </c:pt>
                <c:pt idx="37">
                  <c:v>1.1520954212027787</c:v>
                </c:pt>
                <c:pt idx="38">
                  <c:v>1.1520954212027787</c:v>
                </c:pt>
                <c:pt idx="39">
                  <c:v>1.1406904340577422</c:v>
                </c:pt>
                <c:pt idx="40">
                  <c:v>1.1406904340577422</c:v>
                </c:pt>
                <c:pt idx="41">
                  <c:v>1.1406904340577422</c:v>
                </c:pt>
                <c:pt idx="42">
                  <c:v>1.1406904340577422</c:v>
                </c:pt>
                <c:pt idx="43">
                  <c:v>1.1406904340577422</c:v>
                </c:pt>
                <c:pt idx="44">
                  <c:v>1.1406904340577422</c:v>
                </c:pt>
                <c:pt idx="45">
                  <c:v>1.1406904340577422</c:v>
                </c:pt>
                <c:pt idx="46">
                  <c:v>1.1406904340577422</c:v>
                </c:pt>
                <c:pt idx="47">
                  <c:v>1.1406904340577422</c:v>
                </c:pt>
                <c:pt idx="48">
                  <c:v>1.1399735823271804</c:v>
                </c:pt>
                <c:pt idx="49">
                  <c:v>1.1399735823271804</c:v>
                </c:pt>
                <c:pt idx="50">
                  <c:v>1.1399735823271804</c:v>
                </c:pt>
                <c:pt idx="51">
                  <c:v>1.1251407381718999</c:v>
                </c:pt>
                <c:pt idx="52">
                  <c:v>1.1251407381718999</c:v>
                </c:pt>
                <c:pt idx="53">
                  <c:v>1.1251407381718999</c:v>
                </c:pt>
                <c:pt idx="54">
                  <c:v>1.1199307291704379</c:v>
                </c:pt>
                <c:pt idx="55">
                  <c:v>1.1199307291704379</c:v>
                </c:pt>
                <c:pt idx="56">
                  <c:v>1.098709852013299</c:v>
                </c:pt>
                <c:pt idx="57">
                  <c:v>1.0979563389915579</c:v>
                </c:pt>
                <c:pt idx="58">
                  <c:v>1.0979563389915579</c:v>
                </c:pt>
                <c:pt idx="59">
                  <c:v>1.0858309655510503</c:v>
                </c:pt>
                <c:pt idx="60">
                  <c:v>1.0824116069542142</c:v>
                </c:pt>
                <c:pt idx="61">
                  <c:v>1.0824116069542142</c:v>
                </c:pt>
                <c:pt idx="62">
                  <c:v>1.0824116069542142</c:v>
                </c:pt>
                <c:pt idx="63">
                  <c:v>1.0824116069542142</c:v>
                </c:pt>
                <c:pt idx="64">
                  <c:v>1.0824116069542142</c:v>
                </c:pt>
                <c:pt idx="65">
                  <c:v>1.0824116069542142</c:v>
                </c:pt>
                <c:pt idx="66">
                  <c:v>1.0824116069542142</c:v>
                </c:pt>
                <c:pt idx="67">
                  <c:v>1.0824116069542142</c:v>
                </c:pt>
                <c:pt idx="68">
                  <c:v>1.0824116069542142</c:v>
                </c:pt>
                <c:pt idx="69">
                  <c:v>1.0824116069542142</c:v>
                </c:pt>
                <c:pt idx="70">
                  <c:v>1.0824116069542142</c:v>
                </c:pt>
                <c:pt idx="71">
                  <c:v>1.0824116069542142</c:v>
                </c:pt>
                <c:pt idx="72">
                  <c:v>1.0824116069542142</c:v>
                </c:pt>
                <c:pt idx="73">
                  <c:v>1.0824116069542142</c:v>
                </c:pt>
                <c:pt idx="74">
                  <c:v>1.0824116069542142</c:v>
                </c:pt>
                <c:pt idx="75">
                  <c:v>1.0824116069542142</c:v>
                </c:pt>
                <c:pt idx="76">
                  <c:v>1.0845332348359484</c:v>
                </c:pt>
                <c:pt idx="77">
                  <c:v>1.1255727099780752</c:v>
                </c:pt>
                <c:pt idx="78">
                  <c:v>1.1255727099780752</c:v>
                </c:pt>
                <c:pt idx="79">
                  <c:v>1.1255727099780752</c:v>
                </c:pt>
                <c:pt idx="80">
                  <c:v>1.1255727099780752</c:v>
                </c:pt>
                <c:pt idx="81">
                  <c:v>1.1255727099780752</c:v>
                </c:pt>
                <c:pt idx="82">
                  <c:v>1.1255727099780752</c:v>
                </c:pt>
                <c:pt idx="83">
                  <c:v>1.1255727099780752</c:v>
                </c:pt>
                <c:pt idx="84">
                  <c:v>1.1255727099780752</c:v>
                </c:pt>
                <c:pt idx="85">
                  <c:v>1.1255727099780752</c:v>
                </c:pt>
                <c:pt idx="86">
                  <c:v>1.1255727099780752</c:v>
                </c:pt>
                <c:pt idx="87">
                  <c:v>1.1255727099780752</c:v>
                </c:pt>
                <c:pt idx="88">
                  <c:v>1.1255727099780752</c:v>
                </c:pt>
                <c:pt idx="89">
                  <c:v>1.1255727099780752</c:v>
                </c:pt>
                <c:pt idx="90">
                  <c:v>1.1255727099780752</c:v>
                </c:pt>
                <c:pt idx="91">
                  <c:v>1.1255727099780752</c:v>
                </c:pt>
                <c:pt idx="92">
                  <c:v>1.1255727099780752</c:v>
                </c:pt>
                <c:pt idx="93">
                  <c:v>1.1255727099780752</c:v>
                </c:pt>
                <c:pt idx="94">
                  <c:v>1.1255727099780752</c:v>
                </c:pt>
                <c:pt idx="95">
                  <c:v>1.1255727099780752</c:v>
                </c:pt>
                <c:pt idx="96">
                  <c:v>1.1255727099780752</c:v>
                </c:pt>
                <c:pt idx="97">
                  <c:v>1.1255727099780752</c:v>
                </c:pt>
                <c:pt idx="98">
                  <c:v>1.1255727099780752</c:v>
                </c:pt>
                <c:pt idx="99">
                  <c:v>1.1255727099780752</c:v>
                </c:pt>
                <c:pt idx="100">
                  <c:v>1.1255727099780752</c:v>
                </c:pt>
                <c:pt idx="101">
                  <c:v>1.1255727099780752</c:v>
                </c:pt>
                <c:pt idx="102">
                  <c:v>1.1255727099780752</c:v>
                </c:pt>
                <c:pt idx="103">
                  <c:v>1.1255727099780752</c:v>
                </c:pt>
                <c:pt idx="104">
                  <c:v>1.1255727099780752</c:v>
                </c:pt>
                <c:pt idx="105">
                  <c:v>1.1255727099780752</c:v>
                </c:pt>
                <c:pt idx="106">
                  <c:v>1.1355349258474658</c:v>
                </c:pt>
                <c:pt idx="107">
                  <c:v>1.1355349258474658</c:v>
                </c:pt>
                <c:pt idx="108">
                  <c:v>1.1355349258474658</c:v>
                </c:pt>
                <c:pt idx="109">
                  <c:v>1.1355349258474658</c:v>
                </c:pt>
                <c:pt idx="110">
                  <c:v>1.1355349258474658</c:v>
                </c:pt>
                <c:pt idx="111">
                  <c:v>1.1355349258474658</c:v>
                </c:pt>
                <c:pt idx="112">
                  <c:v>1.1355349258474658</c:v>
                </c:pt>
                <c:pt idx="113">
                  <c:v>1.1355349258474658</c:v>
                </c:pt>
                <c:pt idx="114">
                  <c:v>1.1355349258474658</c:v>
                </c:pt>
                <c:pt idx="115">
                  <c:v>1.1355349258474658</c:v>
                </c:pt>
                <c:pt idx="116">
                  <c:v>1.1355349258474658</c:v>
                </c:pt>
                <c:pt idx="117">
                  <c:v>1.1355349258474658</c:v>
                </c:pt>
                <c:pt idx="118">
                  <c:v>1.1355349258474658</c:v>
                </c:pt>
                <c:pt idx="119">
                  <c:v>1.1355349258474658</c:v>
                </c:pt>
                <c:pt idx="120">
                  <c:v>1.1355349258474658</c:v>
                </c:pt>
                <c:pt idx="121">
                  <c:v>1.1355349258474658</c:v>
                </c:pt>
                <c:pt idx="122">
                  <c:v>1.1355349258474658</c:v>
                </c:pt>
                <c:pt idx="123">
                  <c:v>1.1355349258474658</c:v>
                </c:pt>
                <c:pt idx="124">
                  <c:v>1.1355349258474658</c:v>
                </c:pt>
                <c:pt idx="125">
                  <c:v>1.1355349258474658</c:v>
                </c:pt>
                <c:pt idx="126">
                  <c:v>1.1355349258474658</c:v>
                </c:pt>
                <c:pt idx="127">
                  <c:v>1.1355349258474658</c:v>
                </c:pt>
                <c:pt idx="128">
                  <c:v>1.1355349258474658</c:v>
                </c:pt>
                <c:pt idx="129">
                  <c:v>1.1355349258474658</c:v>
                </c:pt>
                <c:pt idx="130">
                  <c:v>1.1355349258474658</c:v>
                </c:pt>
                <c:pt idx="131">
                  <c:v>1.1355349258474658</c:v>
                </c:pt>
                <c:pt idx="132">
                  <c:v>1.1355349258474658</c:v>
                </c:pt>
                <c:pt idx="133">
                  <c:v>1.1355349258474658</c:v>
                </c:pt>
                <c:pt idx="134">
                  <c:v>1.1355349258474658</c:v>
                </c:pt>
                <c:pt idx="135">
                  <c:v>1.1355349258474658</c:v>
                </c:pt>
                <c:pt idx="136">
                  <c:v>1.1212712048407107</c:v>
                </c:pt>
                <c:pt idx="137">
                  <c:v>1.1212712048407107</c:v>
                </c:pt>
                <c:pt idx="138">
                  <c:v>1.1212712048407107</c:v>
                </c:pt>
                <c:pt idx="139">
                  <c:v>1.1212712048407107</c:v>
                </c:pt>
                <c:pt idx="140">
                  <c:v>1.2428414489522308</c:v>
                </c:pt>
                <c:pt idx="141">
                  <c:v>1.2428414489522308</c:v>
                </c:pt>
                <c:pt idx="142">
                  <c:v>1.2428414489522308</c:v>
                </c:pt>
                <c:pt idx="143">
                  <c:v>1.2428414489522308</c:v>
                </c:pt>
                <c:pt idx="144">
                  <c:v>1.2428414489522308</c:v>
                </c:pt>
                <c:pt idx="145">
                  <c:v>1.2428414489522308</c:v>
                </c:pt>
                <c:pt idx="146">
                  <c:v>1.2428414489522308</c:v>
                </c:pt>
                <c:pt idx="147">
                  <c:v>1.2428414489522308</c:v>
                </c:pt>
                <c:pt idx="148">
                  <c:v>1.2428414489522308</c:v>
                </c:pt>
                <c:pt idx="149">
                  <c:v>1.3924885079920271</c:v>
                </c:pt>
                <c:pt idx="150">
                  <c:v>1.591432698424641</c:v>
                </c:pt>
                <c:pt idx="151">
                  <c:v>1.591432698424641</c:v>
                </c:pt>
                <c:pt idx="152">
                  <c:v>1.591432698424641</c:v>
                </c:pt>
                <c:pt idx="153">
                  <c:v>1.591432698424641</c:v>
                </c:pt>
                <c:pt idx="154">
                  <c:v>1.591432698424641</c:v>
                </c:pt>
                <c:pt idx="155">
                  <c:v>1.591432698424641</c:v>
                </c:pt>
                <c:pt idx="156">
                  <c:v>1.591432698424641</c:v>
                </c:pt>
                <c:pt idx="157">
                  <c:v>1.591432698424641</c:v>
                </c:pt>
                <c:pt idx="158">
                  <c:v>1.591432698424641</c:v>
                </c:pt>
                <c:pt idx="159">
                  <c:v>1.591432698424641</c:v>
                </c:pt>
                <c:pt idx="160">
                  <c:v>1.591432698424641</c:v>
                </c:pt>
                <c:pt idx="161">
                  <c:v>1.591432698424641</c:v>
                </c:pt>
                <c:pt idx="162">
                  <c:v>1.591432698424641</c:v>
                </c:pt>
                <c:pt idx="163">
                  <c:v>1.591432698424641</c:v>
                </c:pt>
                <c:pt idx="164">
                  <c:v>1.591432698424641</c:v>
                </c:pt>
                <c:pt idx="165">
                  <c:v>1.591432698424641</c:v>
                </c:pt>
                <c:pt idx="166">
                  <c:v>1.591432698424641</c:v>
                </c:pt>
                <c:pt idx="167">
                  <c:v>1.591432698424641</c:v>
                </c:pt>
                <c:pt idx="168">
                  <c:v>1.591432698424641</c:v>
                </c:pt>
                <c:pt idx="169">
                  <c:v>1.591432698424641</c:v>
                </c:pt>
                <c:pt idx="170">
                  <c:v>1.591432698424641</c:v>
                </c:pt>
                <c:pt idx="171">
                  <c:v>1.591432698424641</c:v>
                </c:pt>
                <c:pt idx="172">
                  <c:v>1.591432698424641</c:v>
                </c:pt>
                <c:pt idx="173">
                  <c:v>1.591432698424641</c:v>
                </c:pt>
                <c:pt idx="174">
                  <c:v>1.591432698424641</c:v>
                </c:pt>
                <c:pt idx="175">
                  <c:v>1.591432698424641</c:v>
                </c:pt>
                <c:pt idx="176">
                  <c:v>1.591432698424641</c:v>
                </c:pt>
                <c:pt idx="177">
                  <c:v>1.591432698424641</c:v>
                </c:pt>
                <c:pt idx="178">
                  <c:v>1.591432698424641</c:v>
                </c:pt>
                <c:pt idx="179">
                  <c:v>1.591432698424641</c:v>
                </c:pt>
                <c:pt idx="180">
                  <c:v>1.4425630564355845</c:v>
                </c:pt>
                <c:pt idx="181">
                  <c:v>1.2967457009293806</c:v>
                </c:pt>
                <c:pt idx="182">
                  <c:v>1.1958615530342727</c:v>
                </c:pt>
                <c:pt idx="183">
                  <c:v>1.1958615530342727</c:v>
                </c:pt>
                <c:pt idx="184">
                  <c:v>1.1958615530342727</c:v>
                </c:pt>
                <c:pt idx="185">
                  <c:v>1.1958615530342727</c:v>
                </c:pt>
                <c:pt idx="186">
                  <c:v>1.1958615530342727</c:v>
                </c:pt>
                <c:pt idx="187">
                  <c:v>1.1958615530342727</c:v>
                </c:pt>
                <c:pt idx="188">
                  <c:v>1.1958615530342727</c:v>
                </c:pt>
                <c:pt idx="189">
                  <c:v>1.1958615530342727</c:v>
                </c:pt>
                <c:pt idx="190">
                  <c:v>1.1958615530342727</c:v>
                </c:pt>
                <c:pt idx="191">
                  <c:v>1.1958615530342727</c:v>
                </c:pt>
                <c:pt idx="192">
                  <c:v>1.1958615530342727</c:v>
                </c:pt>
                <c:pt idx="193">
                  <c:v>1.1733577431077284</c:v>
                </c:pt>
                <c:pt idx="194">
                  <c:v>1.1733577431077284</c:v>
                </c:pt>
                <c:pt idx="195">
                  <c:v>1.1733577431077284</c:v>
                </c:pt>
                <c:pt idx="196">
                  <c:v>1.1733577431077284</c:v>
                </c:pt>
                <c:pt idx="197">
                  <c:v>1.1915213296713996</c:v>
                </c:pt>
                <c:pt idx="198">
                  <c:v>1.1915213296713996</c:v>
                </c:pt>
                <c:pt idx="199">
                  <c:v>1.1915213296713996</c:v>
                </c:pt>
                <c:pt idx="200">
                  <c:v>1.1915213296713996</c:v>
                </c:pt>
                <c:pt idx="201">
                  <c:v>1.1915213296713996</c:v>
                </c:pt>
                <c:pt idx="202">
                  <c:v>1.1915213296713996</c:v>
                </c:pt>
                <c:pt idx="203">
                  <c:v>1.1915213296713996</c:v>
                </c:pt>
                <c:pt idx="204">
                  <c:v>1.1915213296713996</c:v>
                </c:pt>
                <c:pt idx="205">
                  <c:v>1.1915213296713996</c:v>
                </c:pt>
                <c:pt idx="206">
                  <c:v>1.1915213296713996</c:v>
                </c:pt>
                <c:pt idx="207">
                  <c:v>1.1915213296713996</c:v>
                </c:pt>
                <c:pt idx="208">
                  <c:v>1.1915213296713996</c:v>
                </c:pt>
                <c:pt idx="209">
                  <c:v>1.1915213296713996</c:v>
                </c:pt>
                <c:pt idx="210">
                  <c:v>1.1915213296713996</c:v>
                </c:pt>
                <c:pt idx="211">
                  <c:v>1.1915213296713996</c:v>
                </c:pt>
                <c:pt idx="212">
                  <c:v>1.1915213296713996</c:v>
                </c:pt>
                <c:pt idx="213">
                  <c:v>1.1915213296713996</c:v>
                </c:pt>
                <c:pt idx="214">
                  <c:v>1.1915213296713996</c:v>
                </c:pt>
                <c:pt idx="215">
                  <c:v>1.1915213296713996</c:v>
                </c:pt>
                <c:pt idx="216">
                  <c:v>1.1915213296713996</c:v>
                </c:pt>
                <c:pt idx="217">
                  <c:v>1.1915213296713996</c:v>
                </c:pt>
                <c:pt idx="218">
                  <c:v>1.1915213296713996</c:v>
                </c:pt>
                <c:pt idx="219">
                  <c:v>1.1915213296713996</c:v>
                </c:pt>
                <c:pt idx="220">
                  <c:v>1.1915213296713996</c:v>
                </c:pt>
                <c:pt idx="221">
                  <c:v>1.1915213296713996</c:v>
                </c:pt>
                <c:pt idx="222">
                  <c:v>1.1915213296713996</c:v>
                </c:pt>
                <c:pt idx="223">
                  <c:v>1.1915213296713996</c:v>
                </c:pt>
                <c:pt idx="224">
                  <c:v>1.1915213296713996</c:v>
                </c:pt>
                <c:pt idx="225">
                  <c:v>1.1915213296713996</c:v>
                </c:pt>
                <c:pt idx="226">
                  <c:v>1.1915213296713996</c:v>
                </c:pt>
                <c:pt idx="227">
                  <c:v>1.1532189568760549</c:v>
                </c:pt>
                <c:pt idx="228">
                  <c:v>1.1532189568760549</c:v>
                </c:pt>
                <c:pt idx="229">
                  <c:v>1.1477430707993983</c:v>
                </c:pt>
                <c:pt idx="230">
                  <c:v>1.1477430707993983</c:v>
                </c:pt>
                <c:pt idx="231">
                  <c:v>1.1182082162367217</c:v>
                </c:pt>
                <c:pt idx="232">
                  <c:v>1.0999757807112742</c:v>
                </c:pt>
                <c:pt idx="233">
                  <c:v>1.0999757807112742</c:v>
                </c:pt>
                <c:pt idx="234">
                  <c:v>1.0999757807112742</c:v>
                </c:pt>
                <c:pt idx="235">
                  <c:v>1.0999757807112742</c:v>
                </c:pt>
                <c:pt idx="236">
                  <c:v>1.0999757807112742</c:v>
                </c:pt>
                <c:pt idx="237">
                  <c:v>1.0999757807112742</c:v>
                </c:pt>
                <c:pt idx="238">
                  <c:v>1.0999757807112742</c:v>
                </c:pt>
                <c:pt idx="239">
                  <c:v>1.0999757807112742</c:v>
                </c:pt>
                <c:pt idx="240">
                  <c:v>1.0999757807112742</c:v>
                </c:pt>
                <c:pt idx="241">
                  <c:v>1.0999757807112742</c:v>
                </c:pt>
                <c:pt idx="242">
                  <c:v>1.0999757807112742</c:v>
                </c:pt>
                <c:pt idx="243">
                  <c:v>1.0999757807112742</c:v>
                </c:pt>
                <c:pt idx="244">
                  <c:v>1.0999757807112742</c:v>
                </c:pt>
                <c:pt idx="245">
                  <c:v>1.0999757807112742</c:v>
                </c:pt>
                <c:pt idx="246">
                  <c:v>1.0999757807112742</c:v>
                </c:pt>
                <c:pt idx="247">
                  <c:v>1.0020649600372695</c:v>
                </c:pt>
                <c:pt idx="248">
                  <c:v>0.99808944665283683</c:v>
                </c:pt>
                <c:pt idx="249">
                  <c:v>0.98601119763691814</c:v>
                </c:pt>
                <c:pt idx="250">
                  <c:v>0.98601119763691814</c:v>
                </c:pt>
                <c:pt idx="251">
                  <c:v>0.98803087814935675</c:v>
                </c:pt>
                <c:pt idx="252">
                  <c:v>1.0194598220186191</c:v>
                </c:pt>
                <c:pt idx="253">
                  <c:v>1.036545899526736</c:v>
                </c:pt>
                <c:pt idx="254">
                  <c:v>1.0758111866962061</c:v>
                </c:pt>
                <c:pt idx="255">
                  <c:v>1.0758111866962061</c:v>
                </c:pt>
                <c:pt idx="256">
                  <c:v>1.1019906316375019</c:v>
                </c:pt>
                <c:pt idx="257">
                  <c:v>1.1495653532736896</c:v>
                </c:pt>
                <c:pt idx="258">
                  <c:v>1.2028965137415919</c:v>
                </c:pt>
                <c:pt idx="259">
                  <c:v>1.2028965137415919</c:v>
                </c:pt>
                <c:pt idx="260">
                  <c:v>1.2028965137415919</c:v>
                </c:pt>
                <c:pt idx="261">
                  <c:v>1.2322143155269467</c:v>
                </c:pt>
                <c:pt idx="262">
                  <c:v>1.2322143155269467</c:v>
                </c:pt>
                <c:pt idx="263">
                  <c:v>1.2322143155269467</c:v>
                </c:pt>
                <c:pt idx="264">
                  <c:v>1.2322143155269467</c:v>
                </c:pt>
                <c:pt idx="265">
                  <c:v>1.2322143155269467</c:v>
                </c:pt>
                <c:pt idx="266">
                  <c:v>1.2322143155269467</c:v>
                </c:pt>
                <c:pt idx="267">
                  <c:v>1.2322143155269467</c:v>
                </c:pt>
                <c:pt idx="268">
                  <c:v>1.2322143155269467</c:v>
                </c:pt>
                <c:pt idx="269">
                  <c:v>1.2322143155269467</c:v>
                </c:pt>
                <c:pt idx="270">
                  <c:v>1.2322143155269467</c:v>
                </c:pt>
                <c:pt idx="271">
                  <c:v>1.2322143155269467</c:v>
                </c:pt>
                <c:pt idx="272">
                  <c:v>1.2322143155269467</c:v>
                </c:pt>
                <c:pt idx="273">
                  <c:v>1.2322143155269467</c:v>
                </c:pt>
                <c:pt idx="274">
                  <c:v>1.2322143155269467</c:v>
                </c:pt>
                <c:pt idx="275">
                  <c:v>1.2322143155269467</c:v>
                </c:pt>
                <c:pt idx="276">
                  <c:v>1.2322143155269467</c:v>
                </c:pt>
                <c:pt idx="277">
                  <c:v>1.2322143155269467</c:v>
                </c:pt>
                <c:pt idx="278">
                  <c:v>1.2322143155269467</c:v>
                </c:pt>
                <c:pt idx="279">
                  <c:v>1.2322143155269467</c:v>
                </c:pt>
                <c:pt idx="280">
                  <c:v>1.2322143155269467</c:v>
                </c:pt>
                <c:pt idx="281">
                  <c:v>1.2322143155269467</c:v>
                </c:pt>
                <c:pt idx="282">
                  <c:v>1.2322143155269467</c:v>
                </c:pt>
                <c:pt idx="283">
                  <c:v>1.2322143155269467</c:v>
                </c:pt>
                <c:pt idx="284">
                  <c:v>1.2322143155269467</c:v>
                </c:pt>
                <c:pt idx="285">
                  <c:v>1.2322143155269467</c:v>
                </c:pt>
                <c:pt idx="286">
                  <c:v>1.2322143155269467</c:v>
                </c:pt>
                <c:pt idx="287">
                  <c:v>1.2322143155269467</c:v>
                </c:pt>
                <c:pt idx="288">
                  <c:v>1.2322143155269467</c:v>
                </c:pt>
                <c:pt idx="289">
                  <c:v>1.2322143155269467</c:v>
                </c:pt>
                <c:pt idx="290">
                  <c:v>1.2322143155269467</c:v>
                </c:pt>
                <c:pt idx="291">
                  <c:v>1.2269830904144725</c:v>
                </c:pt>
                <c:pt idx="292">
                  <c:v>1.2030500343408546</c:v>
                </c:pt>
                <c:pt idx="293">
                  <c:v>1.183841625707083</c:v>
                </c:pt>
                <c:pt idx="294">
                  <c:v>1.183841625707083</c:v>
                </c:pt>
                <c:pt idx="295">
                  <c:v>1.183841625707083</c:v>
                </c:pt>
                <c:pt idx="296">
                  <c:v>1.183841625707083</c:v>
                </c:pt>
                <c:pt idx="297">
                  <c:v>1.183841625707083</c:v>
                </c:pt>
                <c:pt idx="298">
                  <c:v>1.183841625707083</c:v>
                </c:pt>
                <c:pt idx="299">
                  <c:v>1.183841625707083</c:v>
                </c:pt>
                <c:pt idx="300">
                  <c:v>1.183841625707083</c:v>
                </c:pt>
                <c:pt idx="301">
                  <c:v>1.183841625707083</c:v>
                </c:pt>
                <c:pt idx="302">
                  <c:v>1.183841625707083</c:v>
                </c:pt>
                <c:pt idx="303">
                  <c:v>1.183841625707083</c:v>
                </c:pt>
                <c:pt idx="304">
                  <c:v>1.183841625707083</c:v>
                </c:pt>
                <c:pt idx="305">
                  <c:v>1.183841625707083</c:v>
                </c:pt>
                <c:pt idx="306">
                  <c:v>1.183841625707083</c:v>
                </c:pt>
                <c:pt idx="307">
                  <c:v>1.183841625707083</c:v>
                </c:pt>
                <c:pt idx="308">
                  <c:v>1.183841625707083</c:v>
                </c:pt>
                <c:pt idx="309">
                  <c:v>1.183841625707083</c:v>
                </c:pt>
                <c:pt idx="310">
                  <c:v>1.183841625707083</c:v>
                </c:pt>
                <c:pt idx="311">
                  <c:v>1.183841625707083</c:v>
                </c:pt>
                <c:pt idx="312">
                  <c:v>1.183841625707083</c:v>
                </c:pt>
                <c:pt idx="313">
                  <c:v>1.183841625707083</c:v>
                </c:pt>
                <c:pt idx="314">
                  <c:v>1.183841625707083</c:v>
                </c:pt>
                <c:pt idx="315">
                  <c:v>1.183841625707083</c:v>
                </c:pt>
                <c:pt idx="316">
                  <c:v>1.183841625707083</c:v>
                </c:pt>
                <c:pt idx="317">
                  <c:v>1.1505559363455045</c:v>
                </c:pt>
                <c:pt idx="318">
                  <c:v>1.1505559363455045</c:v>
                </c:pt>
                <c:pt idx="319">
                  <c:v>1.1505559363455045</c:v>
                </c:pt>
                <c:pt idx="320">
                  <c:v>1.1450861589560695</c:v>
                </c:pt>
                <c:pt idx="321">
                  <c:v>1.1450861589560695</c:v>
                </c:pt>
                <c:pt idx="322">
                  <c:v>1.1450861589560695</c:v>
                </c:pt>
                <c:pt idx="323">
                  <c:v>1.1450861589560695</c:v>
                </c:pt>
                <c:pt idx="324">
                  <c:v>1.1450861589560695</c:v>
                </c:pt>
                <c:pt idx="325">
                  <c:v>1.1450861589560695</c:v>
                </c:pt>
                <c:pt idx="326">
                  <c:v>1.1450861589560695</c:v>
                </c:pt>
                <c:pt idx="327">
                  <c:v>1.144545597203801</c:v>
                </c:pt>
                <c:pt idx="328">
                  <c:v>1.144545597203801</c:v>
                </c:pt>
                <c:pt idx="329">
                  <c:v>1.0888656444647697</c:v>
                </c:pt>
                <c:pt idx="330">
                  <c:v>1.0888656444647697</c:v>
                </c:pt>
                <c:pt idx="331">
                  <c:v>1.0888656444647697</c:v>
                </c:pt>
                <c:pt idx="332">
                  <c:v>1.0888656444647697</c:v>
                </c:pt>
                <c:pt idx="333">
                  <c:v>1.0888656444647697</c:v>
                </c:pt>
                <c:pt idx="334">
                  <c:v>1.0888656444647697</c:v>
                </c:pt>
                <c:pt idx="335">
                  <c:v>1.0888656444647697</c:v>
                </c:pt>
                <c:pt idx="336">
                  <c:v>1.0888656444647697</c:v>
                </c:pt>
                <c:pt idx="337">
                  <c:v>1.0888656444647697</c:v>
                </c:pt>
                <c:pt idx="338">
                  <c:v>1.0888656444647697</c:v>
                </c:pt>
                <c:pt idx="339">
                  <c:v>1.0888656444647697</c:v>
                </c:pt>
                <c:pt idx="340">
                  <c:v>1.0888656444647697</c:v>
                </c:pt>
                <c:pt idx="341">
                  <c:v>1.0888656444647697</c:v>
                </c:pt>
                <c:pt idx="342">
                  <c:v>1.0888656444647697</c:v>
                </c:pt>
                <c:pt idx="343">
                  <c:v>1.0888656444647697</c:v>
                </c:pt>
                <c:pt idx="344">
                  <c:v>1.0888656444647697</c:v>
                </c:pt>
                <c:pt idx="345">
                  <c:v>1.0888656444647697</c:v>
                </c:pt>
                <c:pt idx="346">
                  <c:v>1.0888656444647697</c:v>
                </c:pt>
                <c:pt idx="347">
                  <c:v>1.0888656444647697</c:v>
                </c:pt>
                <c:pt idx="348">
                  <c:v>1.0888656444647697</c:v>
                </c:pt>
                <c:pt idx="349">
                  <c:v>1.0647565537500079</c:v>
                </c:pt>
                <c:pt idx="350">
                  <c:v>1.0567542302522839</c:v>
                </c:pt>
                <c:pt idx="351">
                  <c:v>1.0567542302522839</c:v>
                </c:pt>
                <c:pt idx="352">
                  <c:v>1.0567542302522839</c:v>
                </c:pt>
                <c:pt idx="353">
                  <c:v>1.0567542302522839</c:v>
                </c:pt>
                <c:pt idx="354">
                  <c:v>1.0567542302522839</c:v>
                </c:pt>
                <c:pt idx="355">
                  <c:v>1.0567542302522839</c:v>
                </c:pt>
                <c:pt idx="356">
                  <c:v>1.0567542302522839</c:v>
                </c:pt>
                <c:pt idx="357">
                  <c:v>1.0567542302522839</c:v>
                </c:pt>
                <c:pt idx="358">
                  <c:v>1.0567542302522839</c:v>
                </c:pt>
                <c:pt idx="359">
                  <c:v>1.0567542302522839</c:v>
                </c:pt>
                <c:pt idx="360">
                  <c:v>1.0567542302522839</c:v>
                </c:pt>
                <c:pt idx="361">
                  <c:v>1.0567542302522839</c:v>
                </c:pt>
                <c:pt idx="362">
                  <c:v>1.0567542302522839</c:v>
                </c:pt>
                <c:pt idx="363">
                  <c:v>1.0567542302522839</c:v>
                </c:pt>
                <c:pt idx="364">
                  <c:v>1.0567542302522839</c:v>
                </c:pt>
                <c:pt idx="365">
                  <c:v>1.0567542302522839</c:v>
                </c:pt>
                <c:pt idx="366">
                  <c:v>1.0567542302522839</c:v>
                </c:pt>
                <c:pt idx="367">
                  <c:v>1.0567542302522839</c:v>
                </c:pt>
                <c:pt idx="368">
                  <c:v>1.0567542302522839</c:v>
                </c:pt>
                <c:pt idx="369">
                  <c:v>1.0567542302522839</c:v>
                </c:pt>
                <c:pt idx="370">
                  <c:v>1.0567542302522839</c:v>
                </c:pt>
                <c:pt idx="371">
                  <c:v>1.039849998124972</c:v>
                </c:pt>
                <c:pt idx="372">
                  <c:v>1.0422907760993896</c:v>
                </c:pt>
                <c:pt idx="373">
                  <c:v>1.0422907760993896</c:v>
                </c:pt>
                <c:pt idx="374">
                  <c:v>1.0422907760993896</c:v>
                </c:pt>
                <c:pt idx="375">
                  <c:v>1.0422907760993896</c:v>
                </c:pt>
                <c:pt idx="376">
                  <c:v>1.0422907760993896</c:v>
                </c:pt>
                <c:pt idx="377">
                  <c:v>1.0422907760993896</c:v>
                </c:pt>
                <c:pt idx="378">
                  <c:v>1.0422907760993896</c:v>
                </c:pt>
                <c:pt idx="379">
                  <c:v>1.0422907760993896</c:v>
                </c:pt>
                <c:pt idx="380">
                  <c:v>1.0422907760993896</c:v>
                </c:pt>
                <c:pt idx="381">
                  <c:v>1.0508916396752326</c:v>
                </c:pt>
                <c:pt idx="382">
                  <c:v>1.0508916396752326</c:v>
                </c:pt>
                <c:pt idx="383">
                  <c:v>1.0508916396752326</c:v>
                </c:pt>
                <c:pt idx="384">
                  <c:v>1.0508916396752326</c:v>
                </c:pt>
                <c:pt idx="385">
                  <c:v>1.0508916396752326</c:v>
                </c:pt>
                <c:pt idx="386">
                  <c:v>1.0508916396752326</c:v>
                </c:pt>
                <c:pt idx="387">
                  <c:v>1.0508916396752326</c:v>
                </c:pt>
                <c:pt idx="388">
                  <c:v>1.0508916396752326</c:v>
                </c:pt>
                <c:pt idx="389">
                  <c:v>1.0508916396752326</c:v>
                </c:pt>
                <c:pt idx="390">
                  <c:v>1.0508916396752326</c:v>
                </c:pt>
                <c:pt idx="391">
                  <c:v>1.0508916396752326</c:v>
                </c:pt>
                <c:pt idx="392">
                  <c:v>1.0508916396752326</c:v>
                </c:pt>
                <c:pt idx="393">
                  <c:v>1.0508916396752326</c:v>
                </c:pt>
                <c:pt idx="394">
                  <c:v>1.0508916396752326</c:v>
                </c:pt>
                <c:pt idx="395">
                  <c:v>1.0508916396752326</c:v>
                </c:pt>
                <c:pt idx="396">
                  <c:v>1.0508916396752326</c:v>
                </c:pt>
                <c:pt idx="397">
                  <c:v>1.0508916396752326</c:v>
                </c:pt>
                <c:pt idx="398">
                  <c:v>1.0508916396752326</c:v>
                </c:pt>
                <c:pt idx="399">
                  <c:v>1.0508916396752326</c:v>
                </c:pt>
                <c:pt idx="400">
                  <c:v>1.0508916396752326</c:v>
                </c:pt>
                <c:pt idx="401">
                  <c:v>1.0508916396752326</c:v>
                </c:pt>
                <c:pt idx="402">
                  <c:v>1.0508916396752326</c:v>
                </c:pt>
                <c:pt idx="403">
                  <c:v>1.0508916396752326</c:v>
                </c:pt>
                <c:pt idx="404">
                  <c:v>1.0508916396752326</c:v>
                </c:pt>
                <c:pt idx="405">
                  <c:v>1.0508916396752326</c:v>
                </c:pt>
                <c:pt idx="406">
                  <c:v>1.0508916396752326</c:v>
                </c:pt>
                <c:pt idx="407">
                  <c:v>1.0508916396752326</c:v>
                </c:pt>
                <c:pt idx="408">
                  <c:v>1.0508916396752326</c:v>
                </c:pt>
                <c:pt idx="409">
                  <c:v>1.0508916396752326</c:v>
                </c:pt>
                <c:pt idx="410">
                  <c:v>1.0508916396752326</c:v>
                </c:pt>
                <c:pt idx="411">
                  <c:v>1.0969666276732293</c:v>
                </c:pt>
                <c:pt idx="412">
                  <c:v>1.0969666276732293</c:v>
                </c:pt>
                <c:pt idx="413">
                  <c:v>1.0969666276732293</c:v>
                </c:pt>
                <c:pt idx="414">
                  <c:v>1.0969666276732293</c:v>
                </c:pt>
                <c:pt idx="415">
                  <c:v>1.0969666276732293</c:v>
                </c:pt>
                <c:pt idx="416">
                  <c:v>1.0969666276732293</c:v>
                </c:pt>
                <c:pt idx="417">
                  <c:v>1.0969666276732293</c:v>
                </c:pt>
                <c:pt idx="418">
                  <c:v>1.0969666276732293</c:v>
                </c:pt>
                <c:pt idx="419">
                  <c:v>1.0969666276732293</c:v>
                </c:pt>
                <c:pt idx="420">
                  <c:v>1.0969666276732293</c:v>
                </c:pt>
                <c:pt idx="421">
                  <c:v>1.0969666276732293</c:v>
                </c:pt>
                <c:pt idx="422">
                  <c:v>1.0969666276732293</c:v>
                </c:pt>
                <c:pt idx="423">
                  <c:v>1.0969666276732293</c:v>
                </c:pt>
                <c:pt idx="424">
                  <c:v>1.0969666276732293</c:v>
                </c:pt>
                <c:pt idx="425">
                  <c:v>1.0969666276732293</c:v>
                </c:pt>
                <c:pt idx="426">
                  <c:v>1.0969666276732293</c:v>
                </c:pt>
                <c:pt idx="427">
                  <c:v>1.0969666276732293</c:v>
                </c:pt>
                <c:pt idx="428">
                  <c:v>1.0969666276732293</c:v>
                </c:pt>
                <c:pt idx="429">
                  <c:v>1.0969666276732293</c:v>
                </c:pt>
                <c:pt idx="430">
                  <c:v>1.0969666276732293</c:v>
                </c:pt>
                <c:pt idx="431">
                  <c:v>1.0969666276732293</c:v>
                </c:pt>
                <c:pt idx="432">
                  <c:v>1.0969666276732293</c:v>
                </c:pt>
                <c:pt idx="433">
                  <c:v>1.0969666276732293</c:v>
                </c:pt>
                <c:pt idx="434">
                  <c:v>1.0969666276732293</c:v>
                </c:pt>
                <c:pt idx="435">
                  <c:v>1.0969666276732293</c:v>
                </c:pt>
                <c:pt idx="436">
                  <c:v>1.0969666276732293</c:v>
                </c:pt>
                <c:pt idx="437">
                  <c:v>1.0969666276732293</c:v>
                </c:pt>
                <c:pt idx="438">
                  <c:v>1.0969666276732293</c:v>
                </c:pt>
                <c:pt idx="439">
                  <c:v>1.0969666276732293</c:v>
                </c:pt>
                <c:pt idx="440">
                  <c:v>1.0969666276732293</c:v>
                </c:pt>
                <c:pt idx="441">
                  <c:v>1.0109244047371397</c:v>
                </c:pt>
                <c:pt idx="442">
                  <c:v>1.0109244047371397</c:v>
                </c:pt>
                <c:pt idx="443">
                  <c:v>1.0109244047371397</c:v>
                </c:pt>
                <c:pt idx="444">
                  <c:v>1.0109244047371397</c:v>
                </c:pt>
                <c:pt idx="445">
                  <c:v>1.0323911632055649</c:v>
                </c:pt>
                <c:pt idx="446">
                  <c:v>1.0323911632055649</c:v>
                </c:pt>
                <c:pt idx="447">
                  <c:v>1.0323911632055649</c:v>
                </c:pt>
                <c:pt idx="448">
                  <c:v>1.0323911632055649</c:v>
                </c:pt>
                <c:pt idx="449">
                  <c:v>1.0323911632055649</c:v>
                </c:pt>
                <c:pt idx="450">
                  <c:v>1.0323911632055649</c:v>
                </c:pt>
                <c:pt idx="451">
                  <c:v>1.0323911632055649</c:v>
                </c:pt>
                <c:pt idx="452">
                  <c:v>1.0323911632055649</c:v>
                </c:pt>
                <c:pt idx="453">
                  <c:v>1.0323911632055649</c:v>
                </c:pt>
                <c:pt idx="454">
                  <c:v>1.0323911632055649</c:v>
                </c:pt>
                <c:pt idx="455">
                  <c:v>1.0323911632055649</c:v>
                </c:pt>
                <c:pt idx="456">
                  <c:v>1.0323911632055649</c:v>
                </c:pt>
                <c:pt idx="457">
                  <c:v>1.0323911632055649</c:v>
                </c:pt>
                <c:pt idx="458">
                  <c:v>1.0323911632055649</c:v>
                </c:pt>
                <c:pt idx="459">
                  <c:v>1.0323911632055649</c:v>
                </c:pt>
                <c:pt idx="460">
                  <c:v>1.0323911632055649</c:v>
                </c:pt>
                <c:pt idx="461">
                  <c:v>1.0323911632055649</c:v>
                </c:pt>
                <c:pt idx="462">
                  <c:v>1.0323911632055649</c:v>
                </c:pt>
                <c:pt idx="463">
                  <c:v>1.0323911632055649</c:v>
                </c:pt>
                <c:pt idx="464">
                  <c:v>1.0323911632055649</c:v>
                </c:pt>
                <c:pt idx="465">
                  <c:v>1.0323911632055649</c:v>
                </c:pt>
                <c:pt idx="466">
                  <c:v>1.0323911632055649</c:v>
                </c:pt>
                <c:pt idx="467">
                  <c:v>1.0323911632055649</c:v>
                </c:pt>
                <c:pt idx="468">
                  <c:v>1.0323911632055649</c:v>
                </c:pt>
                <c:pt idx="469">
                  <c:v>1.0323911632055649</c:v>
                </c:pt>
                <c:pt idx="470">
                  <c:v>1.0323911632055649</c:v>
                </c:pt>
                <c:pt idx="471">
                  <c:v>1.0323911632055649</c:v>
                </c:pt>
                <c:pt idx="472">
                  <c:v>1.0323911632055649</c:v>
                </c:pt>
                <c:pt idx="473">
                  <c:v>1.0323911632055649</c:v>
                </c:pt>
                <c:pt idx="474">
                  <c:v>1.1209727563932912</c:v>
                </c:pt>
                <c:pt idx="475">
                  <c:v>1.1209727563932912</c:v>
                </c:pt>
                <c:pt idx="476">
                  <c:v>1.141113906894631</c:v>
                </c:pt>
                <c:pt idx="477">
                  <c:v>1.141113906894631</c:v>
                </c:pt>
                <c:pt idx="478">
                  <c:v>1.141113906894631</c:v>
                </c:pt>
                <c:pt idx="479">
                  <c:v>1.141113906894631</c:v>
                </c:pt>
                <c:pt idx="480">
                  <c:v>1.1555328460369776</c:v>
                </c:pt>
                <c:pt idx="481">
                  <c:v>1.1555328460369776</c:v>
                </c:pt>
                <c:pt idx="482">
                  <c:v>1.1555328460369776</c:v>
                </c:pt>
                <c:pt idx="483">
                  <c:v>1.1555328460369776</c:v>
                </c:pt>
                <c:pt idx="484">
                  <c:v>1.1555328460369776</c:v>
                </c:pt>
                <c:pt idx="485">
                  <c:v>1.1555328460369776</c:v>
                </c:pt>
                <c:pt idx="486">
                  <c:v>1.1555328460369776</c:v>
                </c:pt>
                <c:pt idx="487">
                  <c:v>1.1555328460369776</c:v>
                </c:pt>
                <c:pt idx="488">
                  <c:v>1.1555328460369776</c:v>
                </c:pt>
                <c:pt idx="489">
                  <c:v>1.1555328460369776</c:v>
                </c:pt>
                <c:pt idx="490">
                  <c:v>1.1555328460369776</c:v>
                </c:pt>
                <c:pt idx="491">
                  <c:v>1.1555328460369776</c:v>
                </c:pt>
                <c:pt idx="492">
                  <c:v>1.1555328460369776</c:v>
                </c:pt>
                <c:pt idx="493">
                  <c:v>1.1555328460369776</c:v>
                </c:pt>
                <c:pt idx="494">
                  <c:v>1.1555328460369776</c:v>
                </c:pt>
                <c:pt idx="495">
                  <c:v>1.1555328460369776</c:v>
                </c:pt>
                <c:pt idx="496">
                  <c:v>1.1555328460369776</c:v>
                </c:pt>
                <c:pt idx="497">
                  <c:v>1.1555328460369776</c:v>
                </c:pt>
                <c:pt idx="498">
                  <c:v>1.1555328460369776</c:v>
                </c:pt>
                <c:pt idx="499">
                  <c:v>1.1555328460369776</c:v>
                </c:pt>
                <c:pt idx="500">
                  <c:v>1.1555328460369776</c:v>
                </c:pt>
                <c:pt idx="501">
                  <c:v>1.1555328460369776</c:v>
                </c:pt>
                <c:pt idx="502">
                  <c:v>1.1555328460369776</c:v>
                </c:pt>
                <c:pt idx="503">
                  <c:v>1.1784572049004263</c:v>
                </c:pt>
                <c:pt idx="504">
                  <c:v>1.1784572049004263</c:v>
                </c:pt>
                <c:pt idx="505">
                  <c:v>1.1784572049004263</c:v>
                </c:pt>
                <c:pt idx="506">
                  <c:v>1.1784572049004263</c:v>
                </c:pt>
                <c:pt idx="507">
                  <c:v>1.1784572049004263</c:v>
                </c:pt>
                <c:pt idx="508">
                  <c:v>1.1784572049004263</c:v>
                </c:pt>
                <c:pt idx="509">
                  <c:v>1.1784572049004263</c:v>
                </c:pt>
                <c:pt idx="510">
                  <c:v>1.1784572049004263</c:v>
                </c:pt>
                <c:pt idx="511">
                  <c:v>1.1784572049004263</c:v>
                </c:pt>
                <c:pt idx="512">
                  <c:v>1.1784572049004263</c:v>
                </c:pt>
                <c:pt idx="513">
                  <c:v>1.1784572049004263</c:v>
                </c:pt>
                <c:pt idx="514">
                  <c:v>1.1784572049004263</c:v>
                </c:pt>
                <c:pt idx="515">
                  <c:v>1.1784572049004263</c:v>
                </c:pt>
                <c:pt idx="516">
                  <c:v>1.1784572049004263</c:v>
                </c:pt>
                <c:pt idx="517">
                  <c:v>1.1784572049004263</c:v>
                </c:pt>
                <c:pt idx="518">
                  <c:v>1.1784572049004263</c:v>
                </c:pt>
                <c:pt idx="519">
                  <c:v>1.1784572049004263</c:v>
                </c:pt>
                <c:pt idx="520">
                  <c:v>1.1784572049004263</c:v>
                </c:pt>
                <c:pt idx="521">
                  <c:v>1.1784572049004263</c:v>
                </c:pt>
                <c:pt idx="522">
                  <c:v>1.1784572049004263</c:v>
                </c:pt>
                <c:pt idx="523">
                  <c:v>1.1784572049004263</c:v>
                </c:pt>
                <c:pt idx="524">
                  <c:v>1.1784572049004263</c:v>
                </c:pt>
                <c:pt idx="525">
                  <c:v>1.1784572049004263</c:v>
                </c:pt>
                <c:pt idx="526">
                  <c:v>1.1784572049004263</c:v>
                </c:pt>
                <c:pt idx="527">
                  <c:v>1.1784572049004263</c:v>
                </c:pt>
                <c:pt idx="528">
                  <c:v>1.1784572049004263</c:v>
                </c:pt>
                <c:pt idx="529">
                  <c:v>1.1784572049004263</c:v>
                </c:pt>
                <c:pt idx="530">
                  <c:v>1.1784572049004263</c:v>
                </c:pt>
                <c:pt idx="531">
                  <c:v>1.1784572049004263</c:v>
                </c:pt>
                <c:pt idx="532">
                  <c:v>1.1784572049004263</c:v>
                </c:pt>
                <c:pt idx="533">
                  <c:v>1.1510795224078256</c:v>
                </c:pt>
                <c:pt idx="534">
                  <c:v>1.1510795224078256</c:v>
                </c:pt>
                <c:pt idx="535">
                  <c:v>1.1510795224078256</c:v>
                </c:pt>
                <c:pt idx="536">
                  <c:v>1.1510795224078256</c:v>
                </c:pt>
                <c:pt idx="537">
                  <c:v>1.1510795224078256</c:v>
                </c:pt>
                <c:pt idx="538">
                  <c:v>1.0994641780791561</c:v>
                </c:pt>
                <c:pt idx="539">
                  <c:v>1.0994641780791561</c:v>
                </c:pt>
                <c:pt idx="540">
                  <c:v>1.06242046849867</c:v>
                </c:pt>
                <c:pt idx="541">
                  <c:v>1.0572127351549903</c:v>
                </c:pt>
                <c:pt idx="542">
                  <c:v>1.0572127351549903</c:v>
                </c:pt>
                <c:pt idx="543">
                  <c:v>1.0572127351549903</c:v>
                </c:pt>
                <c:pt idx="544">
                  <c:v>1.0572127351549903</c:v>
                </c:pt>
                <c:pt idx="545">
                  <c:v>1.0499521629820376</c:v>
                </c:pt>
                <c:pt idx="546">
                  <c:v>1.0499521629820376</c:v>
                </c:pt>
                <c:pt idx="547">
                  <c:v>1.0667389751131267</c:v>
                </c:pt>
                <c:pt idx="548">
                  <c:v>1.0759321461954248</c:v>
                </c:pt>
                <c:pt idx="549">
                  <c:v>1.0920610000375965</c:v>
                </c:pt>
                <c:pt idx="550">
                  <c:v>1.1281394409043319</c:v>
                </c:pt>
                <c:pt idx="551">
                  <c:v>1.1365654378716232</c:v>
                </c:pt>
                <c:pt idx="552">
                  <c:v>1.1365654378716232</c:v>
                </c:pt>
                <c:pt idx="553">
                  <c:v>1.1595416965016259</c:v>
                </c:pt>
                <c:pt idx="554">
                  <c:v>1.1595416965016259</c:v>
                </c:pt>
                <c:pt idx="555">
                  <c:v>1.1595416965016259</c:v>
                </c:pt>
                <c:pt idx="556">
                  <c:v>1.1595416965016259</c:v>
                </c:pt>
                <c:pt idx="557">
                  <c:v>1.1595416965016259</c:v>
                </c:pt>
                <c:pt idx="558">
                  <c:v>1.1595416965016259</c:v>
                </c:pt>
                <c:pt idx="559">
                  <c:v>1.1595416965016259</c:v>
                </c:pt>
                <c:pt idx="560">
                  <c:v>1.1595416965016259</c:v>
                </c:pt>
                <c:pt idx="561">
                  <c:v>1.1595416965016259</c:v>
                </c:pt>
                <c:pt idx="562">
                  <c:v>1.1595416965016259</c:v>
                </c:pt>
                <c:pt idx="563">
                  <c:v>1.1595416965016259</c:v>
                </c:pt>
                <c:pt idx="564">
                  <c:v>1.1595416965016259</c:v>
                </c:pt>
                <c:pt idx="565">
                  <c:v>1.1595416965016259</c:v>
                </c:pt>
                <c:pt idx="566">
                  <c:v>1.1595416965016259</c:v>
                </c:pt>
                <c:pt idx="567">
                  <c:v>1.1595416965016259</c:v>
                </c:pt>
                <c:pt idx="568">
                  <c:v>1.1595416965016259</c:v>
                </c:pt>
                <c:pt idx="569">
                  <c:v>1.1595416965016259</c:v>
                </c:pt>
                <c:pt idx="570">
                  <c:v>1.1595416965016259</c:v>
                </c:pt>
                <c:pt idx="571">
                  <c:v>1.1595416965016259</c:v>
                </c:pt>
                <c:pt idx="572">
                  <c:v>1.1595416965016259</c:v>
                </c:pt>
                <c:pt idx="573">
                  <c:v>1.2003339236660042</c:v>
                </c:pt>
                <c:pt idx="574">
                  <c:v>1.2003339236660042</c:v>
                </c:pt>
                <c:pt idx="575">
                  <c:v>1.2003339236660042</c:v>
                </c:pt>
                <c:pt idx="576">
                  <c:v>1.2003339236660042</c:v>
                </c:pt>
                <c:pt idx="577">
                  <c:v>1.2003339236660042</c:v>
                </c:pt>
                <c:pt idx="578">
                  <c:v>1.2003339236660042</c:v>
                </c:pt>
                <c:pt idx="579">
                  <c:v>1.2003339236660042</c:v>
                </c:pt>
                <c:pt idx="580">
                  <c:v>1.2003339236660042</c:v>
                </c:pt>
                <c:pt idx="581">
                  <c:v>1.2003339236660042</c:v>
                </c:pt>
                <c:pt idx="582">
                  <c:v>1.2003339236660042</c:v>
                </c:pt>
                <c:pt idx="583">
                  <c:v>1.2003339236660042</c:v>
                </c:pt>
                <c:pt idx="584">
                  <c:v>1.2003339236660042</c:v>
                </c:pt>
                <c:pt idx="585">
                  <c:v>1.2003339236660042</c:v>
                </c:pt>
                <c:pt idx="586">
                  <c:v>1.2003339236660042</c:v>
                </c:pt>
                <c:pt idx="587">
                  <c:v>1.2003339236660042</c:v>
                </c:pt>
                <c:pt idx="588">
                  <c:v>1.2003339236660042</c:v>
                </c:pt>
                <c:pt idx="589">
                  <c:v>1.2003339236660042</c:v>
                </c:pt>
                <c:pt idx="590">
                  <c:v>1.2003339236660042</c:v>
                </c:pt>
                <c:pt idx="591">
                  <c:v>1.2003339236660042</c:v>
                </c:pt>
                <c:pt idx="592">
                  <c:v>1.2003339236660042</c:v>
                </c:pt>
                <c:pt idx="593">
                  <c:v>1.2003339236660042</c:v>
                </c:pt>
                <c:pt idx="594">
                  <c:v>1.2003339236660042</c:v>
                </c:pt>
                <c:pt idx="595">
                  <c:v>1.2003339236660042</c:v>
                </c:pt>
                <c:pt idx="596">
                  <c:v>1.2003339236660042</c:v>
                </c:pt>
                <c:pt idx="597">
                  <c:v>1.2003339236660042</c:v>
                </c:pt>
                <c:pt idx="598">
                  <c:v>1.2003339236660042</c:v>
                </c:pt>
                <c:pt idx="599">
                  <c:v>1.2003339236660042</c:v>
                </c:pt>
                <c:pt idx="600">
                  <c:v>1.2003339236660042</c:v>
                </c:pt>
                <c:pt idx="601">
                  <c:v>1.2003339236660042</c:v>
                </c:pt>
                <c:pt idx="602">
                  <c:v>1.2003339236660042</c:v>
                </c:pt>
                <c:pt idx="603">
                  <c:v>1.1157239437299251</c:v>
                </c:pt>
                <c:pt idx="604">
                  <c:v>1.0834338123230904</c:v>
                </c:pt>
                <c:pt idx="605">
                  <c:v>1.0834338123230904</c:v>
                </c:pt>
                <c:pt idx="606">
                  <c:v>1.0834338123230904</c:v>
                </c:pt>
                <c:pt idx="607">
                  <c:v>1.0834338123230904</c:v>
                </c:pt>
                <c:pt idx="608">
                  <c:v>1.0834338123230904</c:v>
                </c:pt>
                <c:pt idx="609">
                  <c:v>1.0834338123230904</c:v>
                </c:pt>
                <c:pt idx="610">
                  <c:v>1.0834338123230904</c:v>
                </c:pt>
                <c:pt idx="611">
                  <c:v>1.0834338123230904</c:v>
                </c:pt>
                <c:pt idx="612">
                  <c:v>1.0834338123230904</c:v>
                </c:pt>
                <c:pt idx="613">
                  <c:v>1.0834338123230904</c:v>
                </c:pt>
                <c:pt idx="614">
                  <c:v>1.0834338123230904</c:v>
                </c:pt>
                <c:pt idx="615">
                  <c:v>1.0834338123230904</c:v>
                </c:pt>
                <c:pt idx="616">
                  <c:v>1.0983332568378354</c:v>
                </c:pt>
                <c:pt idx="617">
                  <c:v>1.0983332568378354</c:v>
                </c:pt>
                <c:pt idx="618">
                  <c:v>1.0983332568378354</c:v>
                </c:pt>
                <c:pt idx="619">
                  <c:v>1.0983332568378354</c:v>
                </c:pt>
                <c:pt idx="620">
                  <c:v>1.0983332568378354</c:v>
                </c:pt>
                <c:pt idx="621">
                  <c:v>1.1075850629396469</c:v>
                </c:pt>
                <c:pt idx="622">
                  <c:v>1.1075850629396469</c:v>
                </c:pt>
                <c:pt idx="623">
                  <c:v>1.1075850629396469</c:v>
                </c:pt>
                <c:pt idx="624">
                  <c:v>1.1075850629396469</c:v>
                </c:pt>
                <c:pt idx="625">
                  <c:v>1.1075850629396469</c:v>
                </c:pt>
                <c:pt idx="626">
                  <c:v>1.1075850629396469</c:v>
                </c:pt>
                <c:pt idx="627">
                  <c:v>1.1075850629396469</c:v>
                </c:pt>
                <c:pt idx="628">
                  <c:v>1.1075850629396469</c:v>
                </c:pt>
                <c:pt idx="629">
                  <c:v>1.1075850629396469</c:v>
                </c:pt>
                <c:pt idx="630">
                  <c:v>1.1075850629396469</c:v>
                </c:pt>
                <c:pt idx="631">
                  <c:v>1.1075850629396469</c:v>
                </c:pt>
                <c:pt idx="632">
                  <c:v>1.1075850629396469</c:v>
                </c:pt>
                <c:pt idx="633">
                  <c:v>1.1075850629396469</c:v>
                </c:pt>
                <c:pt idx="634">
                  <c:v>1.1075850629396469</c:v>
                </c:pt>
                <c:pt idx="635">
                  <c:v>1.1075850629396469</c:v>
                </c:pt>
                <c:pt idx="636">
                  <c:v>1.1075850629396469</c:v>
                </c:pt>
                <c:pt idx="637">
                  <c:v>1.1075850629396469</c:v>
                </c:pt>
                <c:pt idx="638">
                  <c:v>1.1075850629396469</c:v>
                </c:pt>
                <c:pt idx="639">
                  <c:v>1.1075850629396469</c:v>
                </c:pt>
                <c:pt idx="640">
                  <c:v>1.1075850629396469</c:v>
                </c:pt>
                <c:pt idx="641">
                  <c:v>1.1075850629396469</c:v>
                </c:pt>
                <c:pt idx="642">
                  <c:v>1.1075850629396469</c:v>
                </c:pt>
                <c:pt idx="643">
                  <c:v>1.1075850629396469</c:v>
                </c:pt>
                <c:pt idx="644">
                  <c:v>1.1075850629396469</c:v>
                </c:pt>
                <c:pt idx="645">
                  <c:v>1.1075850629396469</c:v>
                </c:pt>
                <c:pt idx="646">
                  <c:v>1.1075850629396469</c:v>
                </c:pt>
                <c:pt idx="647">
                  <c:v>1.1075850629396469</c:v>
                </c:pt>
                <c:pt idx="648">
                  <c:v>1.1075850629396469</c:v>
                </c:pt>
                <c:pt idx="649">
                  <c:v>1.1075850629396469</c:v>
                </c:pt>
                <c:pt idx="650">
                  <c:v>1.1075850629396469</c:v>
                </c:pt>
                <c:pt idx="651">
                  <c:v>1.1038590387766254</c:v>
                </c:pt>
                <c:pt idx="652">
                  <c:v>1.0601972257295409</c:v>
                </c:pt>
                <c:pt idx="653">
                  <c:v>1.0601972257295409</c:v>
                </c:pt>
                <c:pt idx="654">
                  <c:v>1.0601972257295409</c:v>
                </c:pt>
                <c:pt idx="655">
                  <c:v>1.0601972257295409</c:v>
                </c:pt>
                <c:pt idx="656">
                  <c:v>1.0601972257295409</c:v>
                </c:pt>
                <c:pt idx="657">
                  <c:v>1.0601972257295409</c:v>
                </c:pt>
                <c:pt idx="658">
                  <c:v>1.0601972257295409</c:v>
                </c:pt>
                <c:pt idx="659">
                  <c:v>1.0601972257295409</c:v>
                </c:pt>
                <c:pt idx="660">
                  <c:v>1.0601972257295409</c:v>
                </c:pt>
                <c:pt idx="661">
                  <c:v>1.0601972257295409</c:v>
                </c:pt>
                <c:pt idx="662">
                  <c:v>1.0601972257295409</c:v>
                </c:pt>
                <c:pt idx="663">
                  <c:v>1.0601972257295409</c:v>
                </c:pt>
                <c:pt idx="664">
                  <c:v>1.0601972257295409</c:v>
                </c:pt>
                <c:pt idx="665">
                  <c:v>1.0601972257295409</c:v>
                </c:pt>
                <c:pt idx="666">
                  <c:v>1.0601972257295409</c:v>
                </c:pt>
                <c:pt idx="667">
                  <c:v>1.0601972257295409</c:v>
                </c:pt>
                <c:pt idx="668">
                  <c:v>1.0859484469227823</c:v>
                </c:pt>
                <c:pt idx="669">
                  <c:v>1.0859484469227823</c:v>
                </c:pt>
                <c:pt idx="670">
                  <c:v>1.0859484469227823</c:v>
                </c:pt>
                <c:pt idx="671">
                  <c:v>1.0859484469227823</c:v>
                </c:pt>
                <c:pt idx="672">
                  <c:v>1.0859484469227823</c:v>
                </c:pt>
                <c:pt idx="673">
                  <c:v>1.0859484469227823</c:v>
                </c:pt>
                <c:pt idx="674">
                  <c:v>1.0859484469227823</c:v>
                </c:pt>
                <c:pt idx="675">
                  <c:v>1.0859484469227823</c:v>
                </c:pt>
                <c:pt idx="676">
                  <c:v>1.0859484469227823</c:v>
                </c:pt>
                <c:pt idx="677">
                  <c:v>1.0859484469227823</c:v>
                </c:pt>
                <c:pt idx="678">
                  <c:v>1.0859484469227823</c:v>
                </c:pt>
                <c:pt idx="679">
                  <c:v>1.0859484469227823</c:v>
                </c:pt>
                <c:pt idx="680">
                  <c:v>1.0859484469227823</c:v>
                </c:pt>
                <c:pt idx="681">
                  <c:v>1.0859484469227823</c:v>
                </c:pt>
                <c:pt idx="682">
                  <c:v>1.0859484469227823</c:v>
                </c:pt>
                <c:pt idx="683">
                  <c:v>1.0859484469227823</c:v>
                </c:pt>
                <c:pt idx="684">
                  <c:v>1.0859484469227823</c:v>
                </c:pt>
                <c:pt idx="685">
                  <c:v>1.0859484469227823</c:v>
                </c:pt>
                <c:pt idx="686">
                  <c:v>1.0859484469227823</c:v>
                </c:pt>
                <c:pt idx="687">
                  <c:v>1.0859484469227823</c:v>
                </c:pt>
                <c:pt idx="688">
                  <c:v>1.0859484469227823</c:v>
                </c:pt>
                <c:pt idx="689">
                  <c:v>1.0859484469227823</c:v>
                </c:pt>
                <c:pt idx="690">
                  <c:v>1.0859484469227823</c:v>
                </c:pt>
                <c:pt idx="691">
                  <c:v>1.0859484469227823</c:v>
                </c:pt>
                <c:pt idx="692">
                  <c:v>1.0859484469227823</c:v>
                </c:pt>
                <c:pt idx="693">
                  <c:v>1.0859484469227823</c:v>
                </c:pt>
                <c:pt idx="694">
                  <c:v>1.0859484469227823</c:v>
                </c:pt>
                <c:pt idx="695">
                  <c:v>1.0859484469227823</c:v>
                </c:pt>
                <c:pt idx="696">
                  <c:v>1.0859484469227823</c:v>
                </c:pt>
                <c:pt idx="697">
                  <c:v>1.1643414597246284</c:v>
                </c:pt>
                <c:pt idx="698">
                  <c:v>1.1643414597246284</c:v>
                </c:pt>
                <c:pt idx="699">
                  <c:v>1.2037218160325298</c:v>
                </c:pt>
                <c:pt idx="700">
                  <c:v>1.2037218160325298</c:v>
                </c:pt>
                <c:pt idx="701">
                  <c:v>1.2037218160325298</c:v>
                </c:pt>
                <c:pt idx="702">
                  <c:v>1.2037218160325298</c:v>
                </c:pt>
                <c:pt idx="703">
                  <c:v>1.2037218160325298</c:v>
                </c:pt>
                <c:pt idx="704">
                  <c:v>1.2037218160325298</c:v>
                </c:pt>
                <c:pt idx="705">
                  <c:v>1.2037218160325298</c:v>
                </c:pt>
                <c:pt idx="706">
                  <c:v>1.2037218160325298</c:v>
                </c:pt>
                <c:pt idx="707">
                  <c:v>1.2037218160325298</c:v>
                </c:pt>
                <c:pt idx="708">
                  <c:v>1.2037218160325298</c:v>
                </c:pt>
                <c:pt idx="709">
                  <c:v>1.2037218160325298</c:v>
                </c:pt>
                <c:pt idx="710">
                  <c:v>1.2037218160325298</c:v>
                </c:pt>
                <c:pt idx="711">
                  <c:v>1.2037218160325298</c:v>
                </c:pt>
                <c:pt idx="712">
                  <c:v>1.2037218160325298</c:v>
                </c:pt>
                <c:pt idx="713">
                  <c:v>1.2037218160325298</c:v>
                </c:pt>
                <c:pt idx="714">
                  <c:v>1.2037218160325298</c:v>
                </c:pt>
                <c:pt idx="715">
                  <c:v>1.2037218160325298</c:v>
                </c:pt>
                <c:pt idx="716">
                  <c:v>1.2037218160325298</c:v>
                </c:pt>
                <c:pt idx="717">
                  <c:v>1.2037218160325298</c:v>
                </c:pt>
                <c:pt idx="718">
                  <c:v>1.2037218160325298</c:v>
                </c:pt>
                <c:pt idx="719">
                  <c:v>1.2037218160325298</c:v>
                </c:pt>
                <c:pt idx="720">
                  <c:v>1.2037218160325298</c:v>
                </c:pt>
                <c:pt idx="721">
                  <c:v>1.2037218160325298</c:v>
                </c:pt>
                <c:pt idx="722">
                  <c:v>1.2037218160325298</c:v>
                </c:pt>
                <c:pt idx="723">
                  <c:v>1.2037218160325298</c:v>
                </c:pt>
                <c:pt idx="724">
                  <c:v>1.2037218160325298</c:v>
                </c:pt>
                <c:pt idx="725">
                  <c:v>1.2037218160325298</c:v>
                </c:pt>
                <c:pt idx="726">
                  <c:v>1.2037218160325298</c:v>
                </c:pt>
                <c:pt idx="727">
                  <c:v>1.2037218160325298</c:v>
                </c:pt>
                <c:pt idx="728">
                  <c:v>1.2037218160325298</c:v>
                </c:pt>
                <c:pt idx="729">
                  <c:v>1.1728434491423612</c:v>
                </c:pt>
                <c:pt idx="730">
                  <c:v>1.1728434491423612</c:v>
                </c:pt>
                <c:pt idx="731">
                  <c:v>1.1728434491423612</c:v>
                </c:pt>
                <c:pt idx="732">
                  <c:v>1.1728434491423612</c:v>
                </c:pt>
                <c:pt idx="733">
                  <c:v>1.1728434491423612</c:v>
                </c:pt>
                <c:pt idx="734">
                  <c:v>1.1728434491423612</c:v>
                </c:pt>
                <c:pt idx="735">
                  <c:v>1.1728434491423612</c:v>
                </c:pt>
                <c:pt idx="736">
                  <c:v>1.1728434491423612</c:v>
                </c:pt>
                <c:pt idx="737">
                  <c:v>1.1728434491423612</c:v>
                </c:pt>
                <c:pt idx="738">
                  <c:v>1.1728434491423612</c:v>
                </c:pt>
                <c:pt idx="739">
                  <c:v>1.1728434491423612</c:v>
                </c:pt>
                <c:pt idx="740">
                  <c:v>1.1728434491423612</c:v>
                </c:pt>
                <c:pt idx="741">
                  <c:v>1.1728434491423612</c:v>
                </c:pt>
                <c:pt idx="742">
                  <c:v>1.1728434491423612</c:v>
                </c:pt>
                <c:pt idx="743">
                  <c:v>1.1728434491423612</c:v>
                </c:pt>
                <c:pt idx="744">
                  <c:v>1.1728434491423612</c:v>
                </c:pt>
                <c:pt idx="745">
                  <c:v>1.1728434491423612</c:v>
                </c:pt>
                <c:pt idx="746">
                  <c:v>1.1728434491423612</c:v>
                </c:pt>
                <c:pt idx="747">
                  <c:v>1.1728434491423612</c:v>
                </c:pt>
                <c:pt idx="748">
                  <c:v>1.1254489527638203</c:v>
                </c:pt>
                <c:pt idx="749">
                  <c:v>1.0673760735815057</c:v>
                </c:pt>
                <c:pt idx="750">
                  <c:v>1.0544735088349517</c:v>
                </c:pt>
                <c:pt idx="751">
                  <c:v>1.0544735088349517</c:v>
                </c:pt>
                <c:pt idx="752">
                  <c:v>1.0544735088349517</c:v>
                </c:pt>
                <c:pt idx="753">
                  <c:v>1.0544735088349517</c:v>
                </c:pt>
                <c:pt idx="754">
                  <c:v>1.0544735088349517</c:v>
                </c:pt>
                <c:pt idx="755">
                  <c:v>1.0544735088349517</c:v>
                </c:pt>
                <c:pt idx="756">
                  <c:v>1.0521117485252209</c:v>
                </c:pt>
                <c:pt idx="757">
                  <c:v>1.0449368705981108</c:v>
                </c:pt>
                <c:pt idx="758">
                  <c:v>1.0449368705981108</c:v>
                </c:pt>
                <c:pt idx="759">
                  <c:v>1.0283148113274803</c:v>
                </c:pt>
                <c:pt idx="760">
                  <c:v>1.0283148113274803</c:v>
                </c:pt>
                <c:pt idx="761">
                  <c:v>1.0283148113274803</c:v>
                </c:pt>
                <c:pt idx="762">
                  <c:v>1.066487998056572</c:v>
                </c:pt>
                <c:pt idx="763">
                  <c:v>1.066487998056572</c:v>
                </c:pt>
                <c:pt idx="764">
                  <c:v>1.066487998056572</c:v>
                </c:pt>
                <c:pt idx="765">
                  <c:v>1.066487998056572</c:v>
                </c:pt>
                <c:pt idx="766">
                  <c:v>1.066487998056572</c:v>
                </c:pt>
                <c:pt idx="767">
                  <c:v>1.066487998056572</c:v>
                </c:pt>
                <c:pt idx="768">
                  <c:v>1.066487998056572</c:v>
                </c:pt>
                <c:pt idx="769">
                  <c:v>1.066487998056572</c:v>
                </c:pt>
                <c:pt idx="770">
                  <c:v>1.066487998056572</c:v>
                </c:pt>
                <c:pt idx="771">
                  <c:v>1.066487998056572</c:v>
                </c:pt>
                <c:pt idx="772">
                  <c:v>1.066487998056572</c:v>
                </c:pt>
                <c:pt idx="773">
                  <c:v>1.066487998056572</c:v>
                </c:pt>
                <c:pt idx="774">
                  <c:v>1.066487998056572</c:v>
                </c:pt>
                <c:pt idx="775">
                  <c:v>1.066487998056572</c:v>
                </c:pt>
                <c:pt idx="776">
                  <c:v>1.066487998056572</c:v>
                </c:pt>
                <c:pt idx="777">
                  <c:v>1.066487998056572</c:v>
                </c:pt>
                <c:pt idx="778">
                  <c:v>1.066487998056572</c:v>
                </c:pt>
                <c:pt idx="779">
                  <c:v>1.066487998056572</c:v>
                </c:pt>
                <c:pt idx="780">
                  <c:v>1.066487998056572</c:v>
                </c:pt>
                <c:pt idx="781">
                  <c:v>1.066487998056572</c:v>
                </c:pt>
                <c:pt idx="782">
                  <c:v>1.066487998056572</c:v>
                </c:pt>
                <c:pt idx="783">
                  <c:v>1.0735987370995621</c:v>
                </c:pt>
                <c:pt idx="784">
                  <c:v>1.0864619911382389</c:v>
                </c:pt>
                <c:pt idx="785">
                  <c:v>1.0888747816590771</c:v>
                </c:pt>
                <c:pt idx="786">
                  <c:v>1.0888747816590771</c:v>
                </c:pt>
                <c:pt idx="787">
                  <c:v>1.0888747816590771</c:v>
                </c:pt>
                <c:pt idx="788">
                  <c:v>1.0888747816590771</c:v>
                </c:pt>
                <c:pt idx="789">
                  <c:v>1.1321708287761991</c:v>
                </c:pt>
                <c:pt idx="790">
                  <c:v>1.1369953290371526</c:v>
                </c:pt>
                <c:pt idx="791">
                  <c:v>1.1369953290371526</c:v>
                </c:pt>
                <c:pt idx="792">
                  <c:v>1.1369953290371526</c:v>
                </c:pt>
                <c:pt idx="793">
                  <c:v>1.1369953290371526</c:v>
                </c:pt>
                <c:pt idx="794">
                  <c:v>1.1369953290371526</c:v>
                </c:pt>
                <c:pt idx="795">
                  <c:v>1.1369953290371526</c:v>
                </c:pt>
                <c:pt idx="796">
                  <c:v>1.1369953290371526</c:v>
                </c:pt>
                <c:pt idx="797">
                  <c:v>1.1369953290371526</c:v>
                </c:pt>
                <c:pt idx="798">
                  <c:v>1.1369953290371526</c:v>
                </c:pt>
                <c:pt idx="799">
                  <c:v>1.1369953290371526</c:v>
                </c:pt>
                <c:pt idx="800">
                  <c:v>1.1369953290371526</c:v>
                </c:pt>
                <c:pt idx="801">
                  <c:v>1.1369953290371526</c:v>
                </c:pt>
                <c:pt idx="802">
                  <c:v>1.1369953290371526</c:v>
                </c:pt>
                <c:pt idx="803">
                  <c:v>1.2097032645088763</c:v>
                </c:pt>
                <c:pt idx="804">
                  <c:v>1.2097032645088763</c:v>
                </c:pt>
                <c:pt idx="805">
                  <c:v>1.2097032645088763</c:v>
                </c:pt>
                <c:pt idx="806">
                  <c:v>1.2097032645088763</c:v>
                </c:pt>
                <c:pt idx="807">
                  <c:v>1.2097032645088763</c:v>
                </c:pt>
                <c:pt idx="808">
                  <c:v>1.2097032645088763</c:v>
                </c:pt>
                <c:pt idx="809">
                  <c:v>1.2097032645088763</c:v>
                </c:pt>
                <c:pt idx="810">
                  <c:v>1.2097032645088763</c:v>
                </c:pt>
                <c:pt idx="811">
                  <c:v>1.2097032645088763</c:v>
                </c:pt>
                <c:pt idx="812">
                  <c:v>1.2097032645088763</c:v>
                </c:pt>
                <c:pt idx="813">
                  <c:v>1.2097032645088763</c:v>
                </c:pt>
                <c:pt idx="814">
                  <c:v>1.2097032645088763</c:v>
                </c:pt>
                <c:pt idx="815">
                  <c:v>1.2097032645088763</c:v>
                </c:pt>
                <c:pt idx="816">
                  <c:v>1.2097032645088763</c:v>
                </c:pt>
                <c:pt idx="817">
                  <c:v>1.2097032645088763</c:v>
                </c:pt>
                <c:pt idx="818">
                  <c:v>1.2097032645088763</c:v>
                </c:pt>
                <c:pt idx="819">
                  <c:v>1.2097032645088763</c:v>
                </c:pt>
                <c:pt idx="820">
                  <c:v>1.2097032645088763</c:v>
                </c:pt>
                <c:pt idx="821">
                  <c:v>1.2097032645088763</c:v>
                </c:pt>
                <c:pt idx="822">
                  <c:v>1.2097032645088763</c:v>
                </c:pt>
                <c:pt idx="823">
                  <c:v>1.2097032645088763</c:v>
                </c:pt>
                <c:pt idx="824">
                  <c:v>1.2097032645088763</c:v>
                </c:pt>
                <c:pt idx="825">
                  <c:v>1.2097032645088763</c:v>
                </c:pt>
                <c:pt idx="826">
                  <c:v>1.2097032645088763</c:v>
                </c:pt>
                <c:pt idx="827">
                  <c:v>1.2097032645088763</c:v>
                </c:pt>
                <c:pt idx="828">
                  <c:v>1.2097032645088763</c:v>
                </c:pt>
                <c:pt idx="829">
                  <c:v>1.2097032645088763</c:v>
                </c:pt>
                <c:pt idx="830">
                  <c:v>1.2097032645088763</c:v>
                </c:pt>
                <c:pt idx="831">
                  <c:v>1.2097032645088763</c:v>
                </c:pt>
                <c:pt idx="832">
                  <c:v>1.2097032645088763</c:v>
                </c:pt>
                <c:pt idx="833">
                  <c:v>1.1174888073952347</c:v>
                </c:pt>
                <c:pt idx="834">
                  <c:v>1.1174888073952347</c:v>
                </c:pt>
                <c:pt idx="835">
                  <c:v>1.1174888073952347</c:v>
                </c:pt>
                <c:pt idx="836">
                  <c:v>1.1174888073952347</c:v>
                </c:pt>
                <c:pt idx="837">
                  <c:v>1.0636487301804296</c:v>
                </c:pt>
                <c:pt idx="838">
                  <c:v>1.0600065059344563</c:v>
                </c:pt>
                <c:pt idx="839">
                  <c:v>1.0557316547901932</c:v>
                </c:pt>
                <c:pt idx="840">
                  <c:v>1.0557316547901932</c:v>
                </c:pt>
                <c:pt idx="841">
                  <c:v>1.0557316547901932</c:v>
                </c:pt>
                <c:pt idx="842">
                  <c:v>1.0557316547901932</c:v>
                </c:pt>
                <c:pt idx="843">
                  <c:v>1.0557316547901932</c:v>
                </c:pt>
                <c:pt idx="844">
                  <c:v>1.0557316547901932</c:v>
                </c:pt>
                <c:pt idx="845">
                  <c:v>1.0557316547901932</c:v>
                </c:pt>
                <c:pt idx="846">
                  <c:v>1.0557316547901932</c:v>
                </c:pt>
                <c:pt idx="847">
                  <c:v>1.0557316547901932</c:v>
                </c:pt>
                <c:pt idx="848">
                  <c:v>1.0557316547901932</c:v>
                </c:pt>
                <c:pt idx="849">
                  <c:v>1.0557316547901932</c:v>
                </c:pt>
                <c:pt idx="850">
                  <c:v>1.0873159793877103</c:v>
                </c:pt>
                <c:pt idx="851">
                  <c:v>1.0873159793877103</c:v>
                </c:pt>
                <c:pt idx="852">
                  <c:v>1.0873159793877103</c:v>
                </c:pt>
                <c:pt idx="853">
                  <c:v>1.0873159793877103</c:v>
                </c:pt>
                <c:pt idx="854">
                  <c:v>1.0873159793877103</c:v>
                </c:pt>
                <c:pt idx="855">
                  <c:v>1.0873159793877103</c:v>
                </c:pt>
                <c:pt idx="856">
                  <c:v>1.0873159793877103</c:v>
                </c:pt>
                <c:pt idx="857">
                  <c:v>1.0873159793877103</c:v>
                </c:pt>
                <c:pt idx="858">
                  <c:v>1.1087994606646163</c:v>
                </c:pt>
                <c:pt idx="859">
                  <c:v>1.1087994606646163</c:v>
                </c:pt>
                <c:pt idx="860">
                  <c:v>1.1087994606646163</c:v>
                </c:pt>
                <c:pt idx="861">
                  <c:v>1.1087994606646163</c:v>
                </c:pt>
                <c:pt idx="862">
                  <c:v>1.1087994606646163</c:v>
                </c:pt>
                <c:pt idx="863">
                  <c:v>1.1087994606646163</c:v>
                </c:pt>
                <c:pt idx="864">
                  <c:v>1.1087994606646163</c:v>
                </c:pt>
                <c:pt idx="865">
                  <c:v>1.1087994606646163</c:v>
                </c:pt>
                <c:pt idx="866">
                  <c:v>1.1324133416104718</c:v>
                </c:pt>
                <c:pt idx="867">
                  <c:v>1.1550187545828705</c:v>
                </c:pt>
                <c:pt idx="868">
                  <c:v>1.1550187545828705</c:v>
                </c:pt>
                <c:pt idx="869">
                  <c:v>1.1550187545828705</c:v>
                </c:pt>
                <c:pt idx="870">
                  <c:v>1.1550187545828705</c:v>
                </c:pt>
                <c:pt idx="871">
                  <c:v>1.1550187545828705</c:v>
                </c:pt>
                <c:pt idx="872">
                  <c:v>1.1550187545828705</c:v>
                </c:pt>
                <c:pt idx="873">
                  <c:v>1.1550187545828705</c:v>
                </c:pt>
                <c:pt idx="874">
                  <c:v>1.1550187545828705</c:v>
                </c:pt>
                <c:pt idx="875">
                  <c:v>1.1550187545828705</c:v>
                </c:pt>
                <c:pt idx="876">
                  <c:v>1.1550187545828705</c:v>
                </c:pt>
                <c:pt idx="877">
                  <c:v>1.1550187545828705</c:v>
                </c:pt>
                <c:pt idx="878">
                  <c:v>1.1550187545828705</c:v>
                </c:pt>
                <c:pt idx="879">
                  <c:v>1.1550187545828705</c:v>
                </c:pt>
                <c:pt idx="880">
                  <c:v>1.1550187545828705</c:v>
                </c:pt>
                <c:pt idx="881">
                  <c:v>1.1550187545828705</c:v>
                </c:pt>
                <c:pt idx="882">
                  <c:v>1.1550187545828705</c:v>
                </c:pt>
                <c:pt idx="883">
                  <c:v>1.1550187545828705</c:v>
                </c:pt>
                <c:pt idx="884">
                  <c:v>1.1550187545828705</c:v>
                </c:pt>
                <c:pt idx="885">
                  <c:v>1.1550187545828705</c:v>
                </c:pt>
                <c:pt idx="886">
                  <c:v>1.1550187545828705</c:v>
                </c:pt>
                <c:pt idx="887">
                  <c:v>1.1550187545828705</c:v>
                </c:pt>
                <c:pt idx="888">
                  <c:v>1.1550187545828705</c:v>
                </c:pt>
                <c:pt idx="889">
                  <c:v>1.1550187545828705</c:v>
                </c:pt>
                <c:pt idx="890">
                  <c:v>1.1550187545828705</c:v>
                </c:pt>
                <c:pt idx="891">
                  <c:v>1.1550187545828705</c:v>
                </c:pt>
                <c:pt idx="892">
                  <c:v>1.1550187545828705</c:v>
                </c:pt>
                <c:pt idx="893">
                  <c:v>1.1550187545828705</c:v>
                </c:pt>
                <c:pt idx="894">
                  <c:v>1.1550187545828705</c:v>
                </c:pt>
                <c:pt idx="895">
                  <c:v>1.1550187545828705</c:v>
                </c:pt>
                <c:pt idx="896">
                  <c:v>1.1550187545828705</c:v>
                </c:pt>
                <c:pt idx="897">
                  <c:v>1.0993267068504318</c:v>
                </c:pt>
                <c:pt idx="898">
                  <c:v>1.0937945042550985</c:v>
                </c:pt>
                <c:pt idx="899">
                  <c:v>1.0937945042550985</c:v>
                </c:pt>
                <c:pt idx="900">
                  <c:v>1.0937945042550985</c:v>
                </c:pt>
                <c:pt idx="901">
                  <c:v>1.0937945042550985</c:v>
                </c:pt>
                <c:pt idx="902">
                  <c:v>1.0937945042550985</c:v>
                </c:pt>
                <c:pt idx="903">
                  <c:v>1.0937945042550985</c:v>
                </c:pt>
                <c:pt idx="904">
                  <c:v>1.0937945042550985</c:v>
                </c:pt>
                <c:pt idx="905">
                  <c:v>1.0937945042550985</c:v>
                </c:pt>
                <c:pt idx="906">
                  <c:v>1.0937945042550985</c:v>
                </c:pt>
                <c:pt idx="907">
                  <c:v>1.0937945042550985</c:v>
                </c:pt>
                <c:pt idx="908">
                  <c:v>1.0937945042550985</c:v>
                </c:pt>
                <c:pt idx="909">
                  <c:v>1.0937945042550985</c:v>
                </c:pt>
                <c:pt idx="910">
                  <c:v>1.0937945042550985</c:v>
                </c:pt>
                <c:pt idx="911">
                  <c:v>1.0937945042550985</c:v>
                </c:pt>
                <c:pt idx="912">
                  <c:v>1.0937945042550985</c:v>
                </c:pt>
                <c:pt idx="913">
                  <c:v>1.0937945042550985</c:v>
                </c:pt>
                <c:pt idx="914">
                  <c:v>1.0937945042550985</c:v>
                </c:pt>
                <c:pt idx="915">
                  <c:v>1.0937945042550985</c:v>
                </c:pt>
                <c:pt idx="916">
                  <c:v>1.03337705569792</c:v>
                </c:pt>
                <c:pt idx="917">
                  <c:v>1.0315886655250404</c:v>
                </c:pt>
                <c:pt idx="918">
                  <c:v>1.0315886655250404</c:v>
                </c:pt>
                <c:pt idx="919">
                  <c:v>1.0315886655250404</c:v>
                </c:pt>
                <c:pt idx="920">
                  <c:v>1.0315886655250404</c:v>
                </c:pt>
                <c:pt idx="921">
                  <c:v>1.0315886655250404</c:v>
                </c:pt>
                <c:pt idx="922">
                  <c:v>1.0315886655250404</c:v>
                </c:pt>
                <c:pt idx="923">
                  <c:v>1.0448987950214494</c:v>
                </c:pt>
                <c:pt idx="924">
                  <c:v>1.0448987950214494</c:v>
                </c:pt>
                <c:pt idx="925">
                  <c:v>1.0448987950214494</c:v>
                </c:pt>
                <c:pt idx="926">
                  <c:v>1.0448987950214494</c:v>
                </c:pt>
                <c:pt idx="927">
                  <c:v>1.0448987950214494</c:v>
                </c:pt>
                <c:pt idx="928">
                  <c:v>1.0448987950214494</c:v>
                </c:pt>
                <c:pt idx="929">
                  <c:v>1.0448987950214494</c:v>
                </c:pt>
                <c:pt idx="930">
                  <c:v>1.0826832303855078</c:v>
                </c:pt>
                <c:pt idx="931">
                  <c:v>1.0826832303855078</c:v>
                </c:pt>
                <c:pt idx="932">
                  <c:v>1.0826832303855078</c:v>
                </c:pt>
                <c:pt idx="933">
                  <c:v>1.0826832303855078</c:v>
                </c:pt>
                <c:pt idx="934">
                  <c:v>1.0826832303855078</c:v>
                </c:pt>
                <c:pt idx="935">
                  <c:v>1.0826832303855078</c:v>
                </c:pt>
                <c:pt idx="936">
                  <c:v>1.0826832303855078</c:v>
                </c:pt>
                <c:pt idx="937">
                  <c:v>1.0826832303855078</c:v>
                </c:pt>
                <c:pt idx="938">
                  <c:v>1.0826832303855078</c:v>
                </c:pt>
                <c:pt idx="939">
                  <c:v>1.0826832303855078</c:v>
                </c:pt>
                <c:pt idx="940">
                  <c:v>1.202954971281351</c:v>
                </c:pt>
                <c:pt idx="941">
                  <c:v>1.202954971281351</c:v>
                </c:pt>
                <c:pt idx="942">
                  <c:v>1.202954971281351</c:v>
                </c:pt>
                <c:pt idx="943">
                  <c:v>1.202954971281351</c:v>
                </c:pt>
                <c:pt idx="944">
                  <c:v>1.202954971281351</c:v>
                </c:pt>
                <c:pt idx="945">
                  <c:v>1.202954971281351</c:v>
                </c:pt>
                <c:pt idx="946">
                  <c:v>1.202954971281351</c:v>
                </c:pt>
                <c:pt idx="947">
                  <c:v>1.202954971281351</c:v>
                </c:pt>
                <c:pt idx="948">
                  <c:v>1.202954971281351</c:v>
                </c:pt>
                <c:pt idx="949">
                  <c:v>1.202954971281351</c:v>
                </c:pt>
                <c:pt idx="950">
                  <c:v>1.202954971281351</c:v>
                </c:pt>
                <c:pt idx="951">
                  <c:v>1.202954971281351</c:v>
                </c:pt>
                <c:pt idx="952">
                  <c:v>1.202954971281351</c:v>
                </c:pt>
                <c:pt idx="953">
                  <c:v>1.202954971281351</c:v>
                </c:pt>
                <c:pt idx="954">
                  <c:v>1.202954971281351</c:v>
                </c:pt>
                <c:pt idx="955">
                  <c:v>1.202954971281351</c:v>
                </c:pt>
                <c:pt idx="956">
                  <c:v>1.202954971281351</c:v>
                </c:pt>
                <c:pt idx="957">
                  <c:v>1.202954971281351</c:v>
                </c:pt>
                <c:pt idx="958">
                  <c:v>1.202954971281351</c:v>
                </c:pt>
                <c:pt idx="959">
                  <c:v>1.202954971281351</c:v>
                </c:pt>
                <c:pt idx="960">
                  <c:v>1.202954971281351</c:v>
                </c:pt>
                <c:pt idx="961">
                  <c:v>1.202954971281351</c:v>
                </c:pt>
                <c:pt idx="962">
                  <c:v>1.202954971281351</c:v>
                </c:pt>
                <c:pt idx="963">
                  <c:v>1.202954971281351</c:v>
                </c:pt>
                <c:pt idx="964">
                  <c:v>1.202954971281351</c:v>
                </c:pt>
                <c:pt idx="965">
                  <c:v>1.202954971281351</c:v>
                </c:pt>
                <c:pt idx="966">
                  <c:v>1.202954971281351</c:v>
                </c:pt>
                <c:pt idx="967">
                  <c:v>1.202954971281351</c:v>
                </c:pt>
                <c:pt idx="968">
                  <c:v>1.202954971281351</c:v>
                </c:pt>
                <c:pt idx="969">
                  <c:v>1.202954971281351</c:v>
                </c:pt>
                <c:pt idx="970">
                  <c:v>1.0649363675997721</c:v>
                </c:pt>
                <c:pt idx="971">
                  <c:v>1.0766386317240979</c:v>
                </c:pt>
                <c:pt idx="972">
                  <c:v>1.1140262277999693</c:v>
                </c:pt>
                <c:pt idx="973">
                  <c:v>1.1140262277999693</c:v>
                </c:pt>
                <c:pt idx="974">
                  <c:v>1.1140262277999693</c:v>
                </c:pt>
                <c:pt idx="975">
                  <c:v>1.1140262277999693</c:v>
                </c:pt>
                <c:pt idx="976">
                  <c:v>1.1140262277999693</c:v>
                </c:pt>
                <c:pt idx="977">
                  <c:v>1.1140262277999693</c:v>
                </c:pt>
                <c:pt idx="978">
                  <c:v>1.1140262277999693</c:v>
                </c:pt>
                <c:pt idx="979">
                  <c:v>1.1140262277999693</c:v>
                </c:pt>
                <c:pt idx="980">
                  <c:v>1.1359750218722138</c:v>
                </c:pt>
                <c:pt idx="981">
                  <c:v>1.1411166383625213</c:v>
                </c:pt>
                <c:pt idx="982">
                  <c:v>1.1411166383625213</c:v>
                </c:pt>
                <c:pt idx="983">
                  <c:v>1.1411166383625213</c:v>
                </c:pt>
                <c:pt idx="984">
                  <c:v>1.1667682866513487</c:v>
                </c:pt>
                <c:pt idx="985">
                  <c:v>1.1667682866513487</c:v>
                </c:pt>
                <c:pt idx="986">
                  <c:v>1.1667682866513487</c:v>
                </c:pt>
                <c:pt idx="987">
                  <c:v>1.1667682866513487</c:v>
                </c:pt>
                <c:pt idx="988">
                  <c:v>1.1667682866513487</c:v>
                </c:pt>
                <c:pt idx="989">
                  <c:v>1.1667682866513487</c:v>
                </c:pt>
                <c:pt idx="990">
                  <c:v>1.1667682866513487</c:v>
                </c:pt>
                <c:pt idx="991">
                  <c:v>1.1667682866513487</c:v>
                </c:pt>
                <c:pt idx="992">
                  <c:v>1.1667682866513487</c:v>
                </c:pt>
                <c:pt idx="993">
                  <c:v>1.1667682866513487</c:v>
                </c:pt>
                <c:pt idx="994">
                  <c:v>1.1667682866513487</c:v>
                </c:pt>
                <c:pt idx="995">
                  <c:v>1.1667682866513487</c:v>
                </c:pt>
                <c:pt idx="996">
                  <c:v>1.1667682866513487</c:v>
                </c:pt>
                <c:pt idx="997">
                  <c:v>1.1667682866513487</c:v>
                </c:pt>
                <c:pt idx="998">
                  <c:v>1.1667682866513487</c:v>
                </c:pt>
                <c:pt idx="999">
                  <c:v>1.1667682866513487</c:v>
                </c:pt>
                <c:pt idx="1000">
                  <c:v>1.1667682866513487</c:v>
                </c:pt>
                <c:pt idx="1001">
                  <c:v>1.1667682866513487</c:v>
                </c:pt>
                <c:pt idx="1002">
                  <c:v>1.1667682866513487</c:v>
                </c:pt>
                <c:pt idx="1003">
                  <c:v>1.1667682866513487</c:v>
                </c:pt>
                <c:pt idx="1004">
                  <c:v>1.1667682866513487</c:v>
                </c:pt>
                <c:pt idx="1005">
                  <c:v>1.1667682866513487</c:v>
                </c:pt>
                <c:pt idx="1006">
                  <c:v>1.1667682866513487</c:v>
                </c:pt>
                <c:pt idx="1007">
                  <c:v>1.1667682866513487</c:v>
                </c:pt>
                <c:pt idx="1008">
                  <c:v>1.1667682866513487</c:v>
                </c:pt>
                <c:pt idx="1009">
                  <c:v>1.1667682866513487</c:v>
                </c:pt>
                <c:pt idx="1010">
                  <c:v>1.1667682866513487</c:v>
                </c:pt>
                <c:pt idx="1011">
                  <c:v>1.1667682866513487</c:v>
                </c:pt>
                <c:pt idx="1012">
                  <c:v>1.1667682866513487</c:v>
                </c:pt>
                <c:pt idx="1013">
                  <c:v>1.1667682866513487</c:v>
                </c:pt>
                <c:pt idx="1014">
                  <c:v>1.0709875735262604</c:v>
                </c:pt>
                <c:pt idx="1015">
                  <c:v>1.0671378389884645</c:v>
                </c:pt>
                <c:pt idx="1016">
                  <c:v>1.0671378389884645</c:v>
                </c:pt>
                <c:pt idx="1017">
                  <c:v>1.0671378389884645</c:v>
                </c:pt>
                <c:pt idx="1018">
                  <c:v>1.063900220319925</c:v>
                </c:pt>
                <c:pt idx="1019">
                  <c:v>1.063900220319925</c:v>
                </c:pt>
                <c:pt idx="1020">
                  <c:v>1.063900220319925</c:v>
                </c:pt>
                <c:pt idx="1021">
                  <c:v>1.063900220319925</c:v>
                </c:pt>
                <c:pt idx="1022">
                  <c:v>1.063900220319925</c:v>
                </c:pt>
                <c:pt idx="1023">
                  <c:v>1.0336299166753402</c:v>
                </c:pt>
                <c:pt idx="1024">
                  <c:v>1.0336299166753402</c:v>
                </c:pt>
                <c:pt idx="1025">
                  <c:v>1.0336299166753402</c:v>
                </c:pt>
                <c:pt idx="1026">
                  <c:v>1.0336299166753402</c:v>
                </c:pt>
                <c:pt idx="1027">
                  <c:v>1.0336299166753402</c:v>
                </c:pt>
                <c:pt idx="1028">
                  <c:v>1.0336299166753402</c:v>
                </c:pt>
                <c:pt idx="1029">
                  <c:v>1.0336299166753402</c:v>
                </c:pt>
                <c:pt idx="1030">
                  <c:v>1.0336299166753402</c:v>
                </c:pt>
                <c:pt idx="1031">
                  <c:v>1.0336299166753402</c:v>
                </c:pt>
                <c:pt idx="1032">
                  <c:v>1.0336299166753402</c:v>
                </c:pt>
                <c:pt idx="1033">
                  <c:v>1.0336299166753402</c:v>
                </c:pt>
                <c:pt idx="1034">
                  <c:v>1.0336299166753402</c:v>
                </c:pt>
                <c:pt idx="1035">
                  <c:v>1.0336299166753402</c:v>
                </c:pt>
                <c:pt idx="1036">
                  <c:v>1.2028976977240746</c:v>
                </c:pt>
                <c:pt idx="1037">
                  <c:v>1.2028976977240746</c:v>
                </c:pt>
                <c:pt idx="1038">
                  <c:v>1.2028976977240746</c:v>
                </c:pt>
                <c:pt idx="1039">
                  <c:v>1.2028976977240746</c:v>
                </c:pt>
                <c:pt idx="1040">
                  <c:v>1.2028976977240746</c:v>
                </c:pt>
                <c:pt idx="1041">
                  <c:v>1.2028976977240746</c:v>
                </c:pt>
                <c:pt idx="1042">
                  <c:v>1.2028976977240746</c:v>
                </c:pt>
                <c:pt idx="1043">
                  <c:v>1.2028976977240746</c:v>
                </c:pt>
                <c:pt idx="1044">
                  <c:v>1.2028976977240746</c:v>
                </c:pt>
                <c:pt idx="1045">
                  <c:v>1.2028976977240746</c:v>
                </c:pt>
                <c:pt idx="1046">
                  <c:v>1.2028976977240746</c:v>
                </c:pt>
                <c:pt idx="1047">
                  <c:v>1.2028976977240746</c:v>
                </c:pt>
                <c:pt idx="1048">
                  <c:v>1.2028976977240746</c:v>
                </c:pt>
                <c:pt idx="1049">
                  <c:v>1.2028976977240746</c:v>
                </c:pt>
                <c:pt idx="1050">
                  <c:v>1.2028976977240746</c:v>
                </c:pt>
                <c:pt idx="1051">
                  <c:v>1.2028976977240746</c:v>
                </c:pt>
                <c:pt idx="1052">
                  <c:v>1.2028976977240746</c:v>
                </c:pt>
                <c:pt idx="1053">
                  <c:v>1.2028976977240746</c:v>
                </c:pt>
                <c:pt idx="1054">
                  <c:v>1.2028976977240746</c:v>
                </c:pt>
                <c:pt idx="1055">
                  <c:v>1.2028976977240746</c:v>
                </c:pt>
                <c:pt idx="1056">
                  <c:v>1.2028976977240746</c:v>
                </c:pt>
                <c:pt idx="1057">
                  <c:v>1.2028976977240746</c:v>
                </c:pt>
                <c:pt idx="1058">
                  <c:v>1.2028976977240746</c:v>
                </c:pt>
                <c:pt idx="1059">
                  <c:v>1.2028976977240746</c:v>
                </c:pt>
                <c:pt idx="1060">
                  <c:v>1.2028976977240746</c:v>
                </c:pt>
                <c:pt idx="1061">
                  <c:v>1.2028976977240746</c:v>
                </c:pt>
                <c:pt idx="1062">
                  <c:v>1.2028976977240746</c:v>
                </c:pt>
                <c:pt idx="1063">
                  <c:v>1.2028976977240746</c:v>
                </c:pt>
                <c:pt idx="1064">
                  <c:v>1.2028976977240746</c:v>
                </c:pt>
                <c:pt idx="1065">
                  <c:v>1.2028976977240746</c:v>
                </c:pt>
                <c:pt idx="1066">
                  <c:v>1.1249025710568989</c:v>
                </c:pt>
                <c:pt idx="1067">
                  <c:v>1.1249025710568989</c:v>
                </c:pt>
                <c:pt idx="1068">
                  <c:v>1.1249025710568989</c:v>
                </c:pt>
                <c:pt idx="1069">
                  <c:v>1.1249025710568989</c:v>
                </c:pt>
                <c:pt idx="1070">
                  <c:v>1.1249025710568989</c:v>
                </c:pt>
                <c:pt idx="1071">
                  <c:v>1.1249025710568989</c:v>
                </c:pt>
                <c:pt idx="1072">
                  <c:v>1.1249025710568989</c:v>
                </c:pt>
                <c:pt idx="1073">
                  <c:v>1.1249025710568989</c:v>
                </c:pt>
                <c:pt idx="1074">
                  <c:v>1.1754238028830239</c:v>
                </c:pt>
                <c:pt idx="1075">
                  <c:v>1.2492304874105815</c:v>
                </c:pt>
                <c:pt idx="1076">
                  <c:v>1.2492304874105815</c:v>
                </c:pt>
                <c:pt idx="1077">
                  <c:v>1.2492304874105815</c:v>
                </c:pt>
                <c:pt idx="1078">
                  <c:v>1.2492304874105815</c:v>
                </c:pt>
                <c:pt idx="1079">
                  <c:v>1.2492304874105815</c:v>
                </c:pt>
                <c:pt idx="1080">
                  <c:v>1.2492304874105815</c:v>
                </c:pt>
                <c:pt idx="1081">
                  <c:v>1.2492304874105815</c:v>
                </c:pt>
                <c:pt idx="1082">
                  <c:v>1.2492304874105815</c:v>
                </c:pt>
                <c:pt idx="1083">
                  <c:v>1.2492304874105815</c:v>
                </c:pt>
                <c:pt idx="1084">
                  <c:v>1.2492304874105815</c:v>
                </c:pt>
                <c:pt idx="1085">
                  <c:v>1.2492304874105815</c:v>
                </c:pt>
                <c:pt idx="1086">
                  <c:v>1.2492304874105815</c:v>
                </c:pt>
                <c:pt idx="1087">
                  <c:v>1.2492304874105815</c:v>
                </c:pt>
                <c:pt idx="1088">
                  <c:v>1.2492304874105815</c:v>
                </c:pt>
                <c:pt idx="1089">
                  <c:v>1.2492304874105815</c:v>
                </c:pt>
                <c:pt idx="1090">
                  <c:v>1.2492304874105815</c:v>
                </c:pt>
                <c:pt idx="1091">
                  <c:v>1.2492304874105815</c:v>
                </c:pt>
                <c:pt idx="1092">
                  <c:v>1.2492304874105815</c:v>
                </c:pt>
                <c:pt idx="1093">
                  <c:v>1.2492304874105815</c:v>
                </c:pt>
                <c:pt idx="1094">
                  <c:v>1.2492304874105815</c:v>
                </c:pt>
                <c:pt idx="1095">
                  <c:v>1.2492304874105815</c:v>
                </c:pt>
                <c:pt idx="1096">
                  <c:v>1.2492304874105815</c:v>
                </c:pt>
                <c:pt idx="1097">
                  <c:v>1.2492304874105815</c:v>
                </c:pt>
                <c:pt idx="1098">
                  <c:v>1.2492304874105815</c:v>
                </c:pt>
                <c:pt idx="1099">
                  <c:v>1.2492304874105815</c:v>
                </c:pt>
                <c:pt idx="1100">
                  <c:v>1.2492304874105815</c:v>
                </c:pt>
                <c:pt idx="1101">
                  <c:v>1.2492304874105815</c:v>
                </c:pt>
                <c:pt idx="1102">
                  <c:v>1.2492304874105815</c:v>
                </c:pt>
                <c:pt idx="1103">
                  <c:v>1.2492304874105815</c:v>
                </c:pt>
                <c:pt idx="1104">
                  <c:v>1.2492304874105815</c:v>
                </c:pt>
                <c:pt idx="1105">
                  <c:v>1.1124929858246375</c:v>
                </c:pt>
                <c:pt idx="1106">
                  <c:v>1.0908306690665073</c:v>
                </c:pt>
                <c:pt idx="1107">
                  <c:v>1.0861628095160383</c:v>
                </c:pt>
                <c:pt idx="1108">
                  <c:v>1.0718596028011869</c:v>
                </c:pt>
                <c:pt idx="1109">
                  <c:v>1.0718596028011869</c:v>
                </c:pt>
                <c:pt idx="1110">
                  <c:v>1.0718596028011869</c:v>
                </c:pt>
                <c:pt idx="1111">
                  <c:v>1.0718596028011869</c:v>
                </c:pt>
                <c:pt idx="1112">
                  <c:v>1.0718596028011869</c:v>
                </c:pt>
                <c:pt idx="1113">
                  <c:v>1.0718596028011869</c:v>
                </c:pt>
                <c:pt idx="1114">
                  <c:v>1.0718596028011869</c:v>
                </c:pt>
                <c:pt idx="1115">
                  <c:v>1.0607673339517354</c:v>
                </c:pt>
                <c:pt idx="1116">
                  <c:v>1.0607673339517354</c:v>
                </c:pt>
                <c:pt idx="1117">
                  <c:v>1.0565425145201579</c:v>
                </c:pt>
                <c:pt idx="1118">
                  <c:v>1.0640831684889833</c:v>
                </c:pt>
                <c:pt idx="1119">
                  <c:v>1.0640831684889833</c:v>
                </c:pt>
                <c:pt idx="1120">
                  <c:v>1.0640831684889833</c:v>
                </c:pt>
                <c:pt idx="1121">
                  <c:v>1.0640831684889833</c:v>
                </c:pt>
                <c:pt idx="1122">
                  <c:v>1.0640831684889833</c:v>
                </c:pt>
                <c:pt idx="1123">
                  <c:v>1.0640831684889833</c:v>
                </c:pt>
                <c:pt idx="1124">
                  <c:v>1.0640831684889833</c:v>
                </c:pt>
                <c:pt idx="1125">
                  <c:v>1.0640831684889833</c:v>
                </c:pt>
                <c:pt idx="1126">
                  <c:v>1.0640831684889833</c:v>
                </c:pt>
                <c:pt idx="1127">
                  <c:v>1.0640831684889833</c:v>
                </c:pt>
                <c:pt idx="1128">
                  <c:v>1.0640831684889833</c:v>
                </c:pt>
                <c:pt idx="1129">
                  <c:v>1.0640831684889833</c:v>
                </c:pt>
                <c:pt idx="1130">
                  <c:v>1.0640831684889833</c:v>
                </c:pt>
                <c:pt idx="1131">
                  <c:v>1.0640831684889833</c:v>
                </c:pt>
                <c:pt idx="1132">
                  <c:v>1.0640831684889833</c:v>
                </c:pt>
                <c:pt idx="1133">
                  <c:v>1.0640831684889833</c:v>
                </c:pt>
                <c:pt idx="1134">
                  <c:v>1.0640831684889833</c:v>
                </c:pt>
                <c:pt idx="1135">
                  <c:v>1.0640831684889833</c:v>
                </c:pt>
                <c:pt idx="1136">
                  <c:v>1.0640831684889833</c:v>
                </c:pt>
                <c:pt idx="1137">
                  <c:v>1.0640831684889833</c:v>
                </c:pt>
                <c:pt idx="1138">
                  <c:v>1.0640831684889833</c:v>
                </c:pt>
                <c:pt idx="1139">
                  <c:v>1.0640831684889833</c:v>
                </c:pt>
                <c:pt idx="1140">
                  <c:v>1.0640831684889833</c:v>
                </c:pt>
                <c:pt idx="1141">
                  <c:v>1.0640831684889833</c:v>
                </c:pt>
                <c:pt idx="1142">
                  <c:v>1.0640831684889833</c:v>
                </c:pt>
                <c:pt idx="1143">
                  <c:v>1.0640831684889833</c:v>
                </c:pt>
                <c:pt idx="1144">
                  <c:v>1.0640831684889833</c:v>
                </c:pt>
                <c:pt idx="1145">
                  <c:v>1.0640831684889833</c:v>
                </c:pt>
                <c:pt idx="1146">
                  <c:v>1.0640831684889833</c:v>
                </c:pt>
                <c:pt idx="1147">
                  <c:v>1.0640831684889833</c:v>
                </c:pt>
                <c:pt idx="1148">
                  <c:v>1.0539639172259225</c:v>
                </c:pt>
                <c:pt idx="1149">
                  <c:v>1.0539639172259225</c:v>
                </c:pt>
                <c:pt idx="1150">
                  <c:v>1.0485369379376952</c:v>
                </c:pt>
                <c:pt idx="1151">
                  <c:v>1.0448858142208417</c:v>
                </c:pt>
                <c:pt idx="1152">
                  <c:v>1.0448858142208417</c:v>
                </c:pt>
                <c:pt idx="1153">
                  <c:v>1.0448858142208417</c:v>
                </c:pt>
                <c:pt idx="1154">
                  <c:v>1.0448858142208417</c:v>
                </c:pt>
                <c:pt idx="1155">
                  <c:v>1.0448858142208417</c:v>
                </c:pt>
                <c:pt idx="1156">
                  <c:v>1.0448858142208417</c:v>
                </c:pt>
                <c:pt idx="1157">
                  <c:v>1.0448858142208417</c:v>
                </c:pt>
                <c:pt idx="1158">
                  <c:v>1.0448858142208417</c:v>
                </c:pt>
                <c:pt idx="1159">
                  <c:v>1.0448858142208417</c:v>
                </c:pt>
                <c:pt idx="1160">
                  <c:v>1.0448858142208417</c:v>
                </c:pt>
                <c:pt idx="1161">
                  <c:v>1.0448858142208417</c:v>
                </c:pt>
                <c:pt idx="1162">
                  <c:v>1.0448858142208417</c:v>
                </c:pt>
                <c:pt idx="1163">
                  <c:v>1.0252365038071021</c:v>
                </c:pt>
                <c:pt idx="1164">
                  <c:v>1.0252365038071021</c:v>
                </c:pt>
                <c:pt idx="1165">
                  <c:v>1.0252365038071021</c:v>
                </c:pt>
                <c:pt idx="1166">
                  <c:v>1.0252365038071021</c:v>
                </c:pt>
                <c:pt idx="1167">
                  <c:v>1.0252365038071021</c:v>
                </c:pt>
                <c:pt idx="1168">
                  <c:v>1.008647464365839</c:v>
                </c:pt>
                <c:pt idx="1169">
                  <c:v>1.0003586052404752</c:v>
                </c:pt>
                <c:pt idx="1170">
                  <c:v>1.0003586052404752</c:v>
                </c:pt>
                <c:pt idx="1171">
                  <c:v>1.0525018179561374</c:v>
                </c:pt>
                <c:pt idx="1172">
                  <c:v>1.0525018179561374</c:v>
                </c:pt>
                <c:pt idx="1173">
                  <c:v>1.0525018179561374</c:v>
                </c:pt>
                <c:pt idx="1174">
                  <c:v>1.0525018179561374</c:v>
                </c:pt>
                <c:pt idx="1175">
                  <c:v>1.0525018179561374</c:v>
                </c:pt>
                <c:pt idx="1176">
                  <c:v>1.0525018179561374</c:v>
                </c:pt>
                <c:pt idx="1177">
                  <c:v>1.0525018179561374</c:v>
                </c:pt>
                <c:pt idx="1178">
                  <c:v>1.0525018179561374</c:v>
                </c:pt>
                <c:pt idx="1179">
                  <c:v>1.0525018179561374</c:v>
                </c:pt>
                <c:pt idx="1180">
                  <c:v>1.0525018179561374</c:v>
                </c:pt>
                <c:pt idx="1181">
                  <c:v>1.0525018179561374</c:v>
                </c:pt>
                <c:pt idx="1182">
                  <c:v>1.0525018179561374</c:v>
                </c:pt>
                <c:pt idx="1183">
                  <c:v>1.0525018179561374</c:v>
                </c:pt>
                <c:pt idx="1184">
                  <c:v>1.0525018179561374</c:v>
                </c:pt>
                <c:pt idx="1185">
                  <c:v>1.0525018179561374</c:v>
                </c:pt>
                <c:pt idx="1186">
                  <c:v>1.0793559207231505</c:v>
                </c:pt>
                <c:pt idx="1187">
                  <c:v>1.0793559207231505</c:v>
                </c:pt>
                <c:pt idx="1188">
                  <c:v>1.0793559207231505</c:v>
                </c:pt>
                <c:pt idx="1189">
                  <c:v>1.0793559207231505</c:v>
                </c:pt>
                <c:pt idx="1190">
                  <c:v>1.0793559207231505</c:v>
                </c:pt>
                <c:pt idx="1191">
                  <c:v>1.0793559207231505</c:v>
                </c:pt>
                <c:pt idx="1192">
                  <c:v>1.0793559207231505</c:v>
                </c:pt>
                <c:pt idx="1193">
                  <c:v>1.0793559207231505</c:v>
                </c:pt>
                <c:pt idx="1194">
                  <c:v>1.0793559207231505</c:v>
                </c:pt>
                <c:pt idx="1195">
                  <c:v>1.0793559207231505</c:v>
                </c:pt>
                <c:pt idx="1196">
                  <c:v>1.0793559207231505</c:v>
                </c:pt>
                <c:pt idx="1197">
                  <c:v>1.0793559207231505</c:v>
                </c:pt>
                <c:pt idx="1198">
                  <c:v>1.0793559207231505</c:v>
                </c:pt>
                <c:pt idx="1199">
                  <c:v>1.0793559207231505</c:v>
                </c:pt>
                <c:pt idx="1200">
                  <c:v>1.0793559207231505</c:v>
                </c:pt>
                <c:pt idx="1201">
                  <c:v>1.0793559207231505</c:v>
                </c:pt>
                <c:pt idx="1202">
                  <c:v>1.0793559207231505</c:v>
                </c:pt>
                <c:pt idx="1203">
                  <c:v>1.0793559207231505</c:v>
                </c:pt>
                <c:pt idx="1204">
                  <c:v>1.0793559207231505</c:v>
                </c:pt>
                <c:pt idx="1205">
                  <c:v>1.0793559207231505</c:v>
                </c:pt>
                <c:pt idx="1206">
                  <c:v>1.0793559207231505</c:v>
                </c:pt>
                <c:pt idx="1207">
                  <c:v>1.0793559207231505</c:v>
                </c:pt>
                <c:pt idx="1208">
                  <c:v>1.0793559207231505</c:v>
                </c:pt>
                <c:pt idx="1209">
                  <c:v>1.0793559207231505</c:v>
                </c:pt>
                <c:pt idx="1210">
                  <c:v>1.0793559207231505</c:v>
                </c:pt>
                <c:pt idx="1211">
                  <c:v>1.0793559207231505</c:v>
                </c:pt>
                <c:pt idx="1212">
                  <c:v>1.0793559207231505</c:v>
                </c:pt>
                <c:pt idx="1213">
                  <c:v>1.0793559207231505</c:v>
                </c:pt>
                <c:pt idx="1214">
                  <c:v>1.0793559207231505</c:v>
                </c:pt>
                <c:pt idx="1215">
                  <c:v>1.0793559207231505</c:v>
                </c:pt>
                <c:pt idx="1216">
                  <c:v>1.0869205049641633</c:v>
                </c:pt>
                <c:pt idx="1217">
                  <c:v>1.0869205049641633</c:v>
                </c:pt>
                <c:pt idx="1218">
                  <c:v>1.0869205049641633</c:v>
                </c:pt>
                <c:pt idx="1219">
                  <c:v>1.0869205049641633</c:v>
                </c:pt>
                <c:pt idx="1220">
                  <c:v>1.0869205049641633</c:v>
                </c:pt>
                <c:pt idx="1221">
                  <c:v>1.0869205049641633</c:v>
                </c:pt>
                <c:pt idx="1222">
                  <c:v>1.0869205049641633</c:v>
                </c:pt>
                <c:pt idx="1223">
                  <c:v>1.0869205049641633</c:v>
                </c:pt>
                <c:pt idx="1224">
                  <c:v>1.0869205049641633</c:v>
                </c:pt>
                <c:pt idx="1225">
                  <c:v>1.1231600265733144</c:v>
                </c:pt>
                <c:pt idx="1226">
                  <c:v>1.1231600265733144</c:v>
                </c:pt>
                <c:pt idx="1227">
                  <c:v>1.1231600265733144</c:v>
                </c:pt>
                <c:pt idx="1228">
                  <c:v>1.1231600265733144</c:v>
                </c:pt>
                <c:pt idx="1229">
                  <c:v>1.1231600265733144</c:v>
                </c:pt>
                <c:pt idx="1230">
                  <c:v>1.1231600265733144</c:v>
                </c:pt>
                <c:pt idx="1231">
                  <c:v>1.1231600265733144</c:v>
                </c:pt>
                <c:pt idx="1232">
                  <c:v>1.1231600265733144</c:v>
                </c:pt>
                <c:pt idx="1233">
                  <c:v>1.1231600265733144</c:v>
                </c:pt>
                <c:pt idx="1234">
                  <c:v>1.1231600265733144</c:v>
                </c:pt>
                <c:pt idx="1235">
                  <c:v>1.1231600265733144</c:v>
                </c:pt>
                <c:pt idx="1236">
                  <c:v>1.1231600265733144</c:v>
                </c:pt>
                <c:pt idx="1237">
                  <c:v>1.1231600265733144</c:v>
                </c:pt>
                <c:pt idx="1238">
                  <c:v>1.1231600265733144</c:v>
                </c:pt>
                <c:pt idx="1239">
                  <c:v>1.1231600265733144</c:v>
                </c:pt>
                <c:pt idx="1240">
                  <c:v>1.1231600265733144</c:v>
                </c:pt>
                <c:pt idx="1241">
                  <c:v>1.1231600265733144</c:v>
                </c:pt>
                <c:pt idx="1242">
                  <c:v>1.1231600265733144</c:v>
                </c:pt>
                <c:pt idx="1243">
                  <c:v>1.1231600265733144</c:v>
                </c:pt>
                <c:pt idx="1244">
                  <c:v>1.1231600265733144</c:v>
                </c:pt>
                <c:pt idx="1245">
                  <c:v>1.1231600265733144</c:v>
                </c:pt>
                <c:pt idx="1246">
                  <c:v>1.1231600265733144</c:v>
                </c:pt>
                <c:pt idx="1247">
                  <c:v>1.1231600265733144</c:v>
                </c:pt>
                <c:pt idx="1248">
                  <c:v>1.1231600265733144</c:v>
                </c:pt>
                <c:pt idx="1249">
                  <c:v>1.1231600265733144</c:v>
                </c:pt>
                <c:pt idx="1250">
                  <c:v>1.1231600265733144</c:v>
                </c:pt>
                <c:pt idx="1251">
                  <c:v>1.1231600265733144</c:v>
                </c:pt>
                <c:pt idx="1252">
                  <c:v>1.1231600265733144</c:v>
                </c:pt>
                <c:pt idx="1253">
                  <c:v>1.1231600265733144</c:v>
                </c:pt>
                <c:pt idx="1254">
                  <c:v>1.1231600265733144</c:v>
                </c:pt>
                <c:pt idx="1255">
                  <c:v>1.1223888969417273</c:v>
                </c:pt>
                <c:pt idx="1256">
                  <c:v>1.1012036598267481</c:v>
                </c:pt>
                <c:pt idx="1257">
                  <c:v>1.1012036598267481</c:v>
                </c:pt>
                <c:pt idx="1258">
                  <c:v>1.0982067188429709</c:v>
                </c:pt>
                <c:pt idx="1259">
                  <c:v>1.0982067188429709</c:v>
                </c:pt>
                <c:pt idx="1260">
                  <c:v>1.0982067188429709</c:v>
                </c:pt>
                <c:pt idx="1261">
                  <c:v>1.0982067188429709</c:v>
                </c:pt>
                <c:pt idx="1262">
                  <c:v>1.0982067188429709</c:v>
                </c:pt>
                <c:pt idx="1263">
                  <c:v>1.0982067188429709</c:v>
                </c:pt>
                <c:pt idx="1264">
                  <c:v>1.0982067188429709</c:v>
                </c:pt>
                <c:pt idx="1265">
                  <c:v>1.0982067188429709</c:v>
                </c:pt>
                <c:pt idx="1266">
                  <c:v>1.0982067188429709</c:v>
                </c:pt>
                <c:pt idx="1267">
                  <c:v>1.0982067188429709</c:v>
                </c:pt>
                <c:pt idx="1268">
                  <c:v>1.0966882008155303</c:v>
                </c:pt>
                <c:pt idx="1269">
                  <c:v>1.0966882008155303</c:v>
                </c:pt>
                <c:pt idx="1270">
                  <c:v>1.0966882008155303</c:v>
                </c:pt>
                <c:pt idx="1271">
                  <c:v>1.0966882008155303</c:v>
                </c:pt>
                <c:pt idx="1272">
                  <c:v>1.0966882008155303</c:v>
                </c:pt>
                <c:pt idx="1273">
                  <c:v>1.0966882008155303</c:v>
                </c:pt>
                <c:pt idx="1274">
                  <c:v>1.0966882008155303</c:v>
                </c:pt>
                <c:pt idx="1275">
                  <c:v>1.0966882008155303</c:v>
                </c:pt>
                <c:pt idx="1276">
                  <c:v>1.0966882008155303</c:v>
                </c:pt>
                <c:pt idx="1277">
                  <c:v>1.0966882008155303</c:v>
                </c:pt>
                <c:pt idx="1278">
                  <c:v>1.0315444832227336</c:v>
                </c:pt>
                <c:pt idx="1279">
                  <c:v>1.0315444832227336</c:v>
                </c:pt>
                <c:pt idx="1280">
                  <c:v>1.0315444832227336</c:v>
                </c:pt>
                <c:pt idx="1281">
                  <c:v>1.0315444832227336</c:v>
                </c:pt>
                <c:pt idx="1282">
                  <c:v>1.0315444832227336</c:v>
                </c:pt>
                <c:pt idx="1283">
                  <c:v>1.0535263781279718</c:v>
                </c:pt>
                <c:pt idx="1284">
                  <c:v>1.0535263781279718</c:v>
                </c:pt>
                <c:pt idx="1285">
                  <c:v>1.0535263781279718</c:v>
                </c:pt>
                <c:pt idx="1286">
                  <c:v>1.0535263781279718</c:v>
                </c:pt>
                <c:pt idx="1287">
                  <c:v>1.0535263781279718</c:v>
                </c:pt>
                <c:pt idx="1288">
                  <c:v>1.0535263781279718</c:v>
                </c:pt>
                <c:pt idx="1289">
                  <c:v>1.0535263781279718</c:v>
                </c:pt>
                <c:pt idx="1290">
                  <c:v>1.0535263781279718</c:v>
                </c:pt>
                <c:pt idx="1291">
                  <c:v>1.0712434482275031</c:v>
                </c:pt>
                <c:pt idx="1292">
                  <c:v>1.0712434482275031</c:v>
                </c:pt>
                <c:pt idx="1293">
                  <c:v>1.0712434482275031</c:v>
                </c:pt>
                <c:pt idx="1294">
                  <c:v>1.0712434482275031</c:v>
                </c:pt>
                <c:pt idx="1295">
                  <c:v>1.0712434482275031</c:v>
                </c:pt>
                <c:pt idx="1296">
                  <c:v>1.0712434482275031</c:v>
                </c:pt>
                <c:pt idx="1297">
                  <c:v>1.0712434482275031</c:v>
                </c:pt>
                <c:pt idx="1298">
                  <c:v>1.078304868428936</c:v>
                </c:pt>
                <c:pt idx="1299">
                  <c:v>1.0992508050514496</c:v>
                </c:pt>
                <c:pt idx="1300">
                  <c:v>1.0992508050514496</c:v>
                </c:pt>
                <c:pt idx="1301">
                  <c:v>1.0992508050514496</c:v>
                </c:pt>
                <c:pt idx="1302">
                  <c:v>1.0992508050514496</c:v>
                </c:pt>
                <c:pt idx="1303">
                  <c:v>1.0992508050514496</c:v>
                </c:pt>
                <c:pt idx="1304">
                  <c:v>1.0992508050514496</c:v>
                </c:pt>
                <c:pt idx="1305">
                  <c:v>1.0992508050514496</c:v>
                </c:pt>
                <c:pt idx="1306">
                  <c:v>1.0992508050514496</c:v>
                </c:pt>
                <c:pt idx="1307">
                  <c:v>1.0992508050514496</c:v>
                </c:pt>
                <c:pt idx="1308">
                  <c:v>1.1293276212186143</c:v>
                </c:pt>
                <c:pt idx="1309">
                  <c:v>1.1293276212186143</c:v>
                </c:pt>
                <c:pt idx="1310">
                  <c:v>1.1293276212186143</c:v>
                </c:pt>
                <c:pt idx="1311">
                  <c:v>1.1293276212186143</c:v>
                </c:pt>
                <c:pt idx="1312">
                  <c:v>1.1293276212186143</c:v>
                </c:pt>
                <c:pt idx="1313">
                  <c:v>1.1293276212186143</c:v>
                </c:pt>
                <c:pt idx="1314">
                  <c:v>1.1293276212186143</c:v>
                </c:pt>
                <c:pt idx="1315">
                  <c:v>1.1293276212186143</c:v>
                </c:pt>
                <c:pt idx="1316">
                  <c:v>1.1293276212186143</c:v>
                </c:pt>
                <c:pt idx="1317">
                  <c:v>1.1293276212186143</c:v>
                </c:pt>
                <c:pt idx="1318">
                  <c:v>1.1293276212186143</c:v>
                </c:pt>
                <c:pt idx="1319">
                  <c:v>1.1293276212186143</c:v>
                </c:pt>
                <c:pt idx="1320">
                  <c:v>1.1293276212186143</c:v>
                </c:pt>
                <c:pt idx="1321">
                  <c:v>1.1293276212186143</c:v>
                </c:pt>
                <c:pt idx="1322">
                  <c:v>1.1293276212186143</c:v>
                </c:pt>
                <c:pt idx="1323">
                  <c:v>1.1293276212186143</c:v>
                </c:pt>
                <c:pt idx="1324">
                  <c:v>1.1293276212186143</c:v>
                </c:pt>
                <c:pt idx="1325">
                  <c:v>1.1293276212186143</c:v>
                </c:pt>
                <c:pt idx="1326">
                  <c:v>1.1293276212186143</c:v>
                </c:pt>
                <c:pt idx="1327">
                  <c:v>1.1293276212186143</c:v>
                </c:pt>
                <c:pt idx="1328">
                  <c:v>1.1293276212186143</c:v>
                </c:pt>
                <c:pt idx="1329">
                  <c:v>1.1293276212186143</c:v>
                </c:pt>
                <c:pt idx="1330">
                  <c:v>1.1293276212186143</c:v>
                </c:pt>
                <c:pt idx="1331">
                  <c:v>1.1293276212186143</c:v>
                </c:pt>
                <c:pt idx="1332">
                  <c:v>1.1293276212186143</c:v>
                </c:pt>
                <c:pt idx="1333">
                  <c:v>1.1293276212186143</c:v>
                </c:pt>
                <c:pt idx="1334">
                  <c:v>1.1293276212186143</c:v>
                </c:pt>
                <c:pt idx="1335">
                  <c:v>1.1293276212186143</c:v>
                </c:pt>
                <c:pt idx="1336">
                  <c:v>1.1293276212186143</c:v>
                </c:pt>
                <c:pt idx="1337">
                  <c:v>1.1293276212186143</c:v>
                </c:pt>
                <c:pt idx="1338">
                  <c:v>1.0864990639626149</c:v>
                </c:pt>
                <c:pt idx="1339">
                  <c:v>1.0551281655210456</c:v>
                </c:pt>
                <c:pt idx="1340">
                  <c:v>1.0551281655210456</c:v>
                </c:pt>
                <c:pt idx="1341">
                  <c:v>1.1800690597142305</c:v>
                </c:pt>
                <c:pt idx="1342">
                  <c:v>1.1800690597142305</c:v>
                </c:pt>
                <c:pt idx="1343">
                  <c:v>1.1800690597142305</c:v>
                </c:pt>
                <c:pt idx="1344">
                  <c:v>1.1800690597142305</c:v>
                </c:pt>
                <c:pt idx="1345">
                  <c:v>1.1800690597142305</c:v>
                </c:pt>
                <c:pt idx="1346">
                  <c:v>1.1800690597142305</c:v>
                </c:pt>
                <c:pt idx="1347">
                  <c:v>1.1800690597142305</c:v>
                </c:pt>
                <c:pt idx="1348">
                  <c:v>1.1800690597142305</c:v>
                </c:pt>
                <c:pt idx="1349">
                  <c:v>1.1800690597142305</c:v>
                </c:pt>
                <c:pt idx="1350">
                  <c:v>1.1800690597142305</c:v>
                </c:pt>
                <c:pt idx="1351">
                  <c:v>1.1800690597142305</c:v>
                </c:pt>
                <c:pt idx="1352">
                  <c:v>1.1800690597142305</c:v>
                </c:pt>
                <c:pt idx="1353">
                  <c:v>1.1800690597142305</c:v>
                </c:pt>
                <c:pt idx="1354">
                  <c:v>1.1800690597142305</c:v>
                </c:pt>
                <c:pt idx="1355">
                  <c:v>1.1800690597142305</c:v>
                </c:pt>
                <c:pt idx="1356">
                  <c:v>1.1800690597142305</c:v>
                </c:pt>
                <c:pt idx="1357">
                  <c:v>1.1800690597142305</c:v>
                </c:pt>
                <c:pt idx="1358">
                  <c:v>1.1800690597142305</c:v>
                </c:pt>
                <c:pt idx="1359">
                  <c:v>1.1800690597142305</c:v>
                </c:pt>
                <c:pt idx="1360">
                  <c:v>1.1800690597142305</c:v>
                </c:pt>
                <c:pt idx="1361">
                  <c:v>1.1800690597142305</c:v>
                </c:pt>
                <c:pt idx="1362">
                  <c:v>1.1800690597142305</c:v>
                </c:pt>
                <c:pt idx="1363">
                  <c:v>1.1800690597142305</c:v>
                </c:pt>
                <c:pt idx="1364">
                  <c:v>1.1800690597142305</c:v>
                </c:pt>
                <c:pt idx="1365">
                  <c:v>1.1800690597142305</c:v>
                </c:pt>
                <c:pt idx="1366">
                  <c:v>1.1800690597142305</c:v>
                </c:pt>
                <c:pt idx="1367">
                  <c:v>1.1800690597142305</c:v>
                </c:pt>
                <c:pt idx="1368">
                  <c:v>1.1800690597142305</c:v>
                </c:pt>
                <c:pt idx="1369">
                  <c:v>1.1800690597142305</c:v>
                </c:pt>
                <c:pt idx="1370">
                  <c:v>1.1800690597142305</c:v>
                </c:pt>
                <c:pt idx="1371">
                  <c:v>1.1777477613915128</c:v>
                </c:pt>
                <c:pt idx="1372">
                  <c:v>1.161726609887701</c:v>
                </c:pt>
                <c:pt idx="1373">
                  <c:v>1.1469782998039031</c:v>
                </c:pt>
                <c:pt idx="1374">
                  <c:v>1.1469782998039031</c:v>
                </c:pt>
                <c:pt idx="1375">
                  <c:v>1.1469782998039031</c:v>
                </c:pt>
                <c:pt idx="1376">
                  <c:v>1.1469782998039031</c:v>
                </c:pt>
                <c:pt idx="1377">
                  <c:v>1.1469782998039031</c:v>
                </c:pt>
                <c:pt idx="1378">
                  <c:v>1.1469782998039031</c:v>
                </c:pt>
                <c:pt idx="1379">
                  <c:v>1.1086436534821957</c:v>
                </c:pt>
                <c:pt idx="1380">
                  <c:v>1.1086436534821957</c:v>
                </c:pt>
                <c:pt idx="1381">
                  <c:v>1.1086436534821957</c:v>
                </c:pt>
                <c:pt idx="1382">
                  <c:v>1.1086436534821957</c:v>
                </c:pt>
                <c:pt idx="1383">
                  <c:v>1.099596842062607</c:v>
                </c:pt>
                <c:pt idx="1384">
                  <c:v>1.0870116412451956</c:v>
                </c:pt>
                <c:pt idx="1385">
                  <c:v>1.0870116412451956</c:v>
                </c:pt>
                <c:pt idx="1386">
                  <c:v>1.0870116412451956</c:v>
                </c:pt>
                <c:pt idx="1387">
                  <c:v>1.0870116412451956</c:v>
                </c:pt>
                <c:pt idx="1388">
                  <c:v>1.0870116412451956</c:v>
                </c:pt>
                <c:pt idx="1389">
                  <c:v>1.0870116412451956</c:v>
                </c:pt>
                <c:pt idx="1390">
                  <c:v>1.0870116412451956</c:v>
                </c:pt>
                <c:pt idx="1391">
                  <c:v>1.0870116412451956</c:v>
                </c:pt>
                <c:pt idx="1392">
                  <c:v>1.0870116412451956</c:v>
                </c:pt>
                <c:pt idx="1393">
                  <c:v>1.0870116412451956</c:v>
                </c:pt>
                <c:pt idx="1394">
                  <c:v>1.0870116412451956</c:v>
                </c:pt>
                <c:pt idx="1395">
                  <c:v>1.0870116412451956</c:v>
                </c:pt>
                <c:pt idx="1396">
                  <c:v>1.0870116412451956</c:v>
                </c:pt>
                <c:pt idx="1397">
                  <c:v>1.0870116412451956</c:v>
                </c:pt>
                <c:pt idx="1398">
                  <c:v>1.0870116412451956</c:v>
                </c:pt>
                <c:pt idx="1399">
                  <c:v>1.0870116412451956</c:v>
                </c:pt>
                <c:pt idx="1400">
                  <c:v>1.0446874921663802</c:v>
                </c:pt>
                <c:pt idx="1401">
                  <c:v>1.02687513647497</c:v>
                </c:pt>
                <c:pt idx="1402">
                  <c:v>1.0169070277626315</c:v>
                </c:pt>
                <c:pt idx="1403">
                  <c:v>1.0105981992049413</c:v>
                </c:pt>
                <c:pt idx="1404">
                  <c:v>1.0105981992049413</c:v>
                </c:pt>
                <c:pt idx="1405">
                  <c:v>1.0105981992049413</c:v>
                </c:pt>
                <c:pt idx="1406">
                  <c:v>1.0105981992049413</c:v>
                </c:pt>
                <c:pt idx="1407">
                  <c:v>1.0105981992049413</c:v>
                </c:pt>
                <c:pt idx="1408">
                  <c:v>1.0105981992049413</c:v>
                </c:pt>
                <c:pt idx="1409">
                  <c:v>1.0105981992049413</c:v>
                </c:pt>
                <c:pt idx="1410">
                  <c:v>1.0105981992049413</c:v>
                </c:pt>
                <c:pt idx="1411">
                  <c:v>1.0105981992049413</c:v>
                </c:pt>
                <c:pt idx="1412">
                  <c:v>1.0105981992049413</c:v>
                </c:pt>
                <c:pt idx="1413">
                  <c:v>1.0105981992049413</c:v>
                </c:pt>
                <c:pt idx="1414">
                  <c:v>1.0105981992049413</c:v>
                </c:pt>
                <c:pt idx="1415">
                  <c:v>1.0105981992049413</c:v>
                </c:pt>
                <c:pt idx="1416">
                  <c:v>1.0105981992049413</c:v>
                </c:pt>
                <c:pt idx="1417">
                  <c:v>1.0105981992049413</c:v>
                </c:pt>
                <c:pt idx="1418">
                  <c:v>1.0105981992049413</c:v>
                </c:pt>
                <c:pt idx="1419">
                  <c:v>1.0105981992049413</c:v>
                </c:pt>
                <c:pt idx="1420">
                  <c:v>1.0105981992049413</c:v>
                </c:pt>
                <c:pt idx="1421">
                  <c:v>1.0105981992049413</c:v>
                </c:pt>
                <c:pt idx="1422">
                  <c:v>1.0105981992049413</c:v>
                </c:pt>
                <c:pt idx="1423">
                  <c:v>1.0105981992049413</c:v>
                </c:pt>
                <c:pt idx="1424">
                  <c:v>1.0262809820523877</c:v>
                </c:pt>
                <c:pt idx="1425">
                  <c:v>1.0262809820523877</c:v>
                </c:pt>
                <c:pt idx="1426">
                  <c:v>1.0262809820523877</c:v>
                </c:pt>
                <c:pt idx="1427">
                  <c:v>1.0262809820523877</c:v>
                </c:pt>
                <c:pt idx="1428">
                  <c:v>1.0262809820523877</c:v>
                </c:pt>
                <c:pt idx="1429">
                  <c:v>1.0262809820523877</c:v>
                </c:pt>
                <c:pt idx="1430">
                  <c:v>1.0262809820523877</c:v>
                </c:pt>
                <c:pt idx="1431">
                  <c:v>1.0262809820523877</c:v>
                </c:pt>
                <c:pt idx="1432">
                  <c:v>1.0262809820523877</c:v>
                </c:pt>
                <c:pt idx="1433">
                  <c:v>1.0262809820523877</c:v>
                </c:pt>
                <c:pt idx="1434">
                  <c:v>1.0262809820523877</c:v>
                </c:pt>
                <c:pt idx="1435">
                  <c:v>1.0262809820523877</c:v>
                </c:pt>
                <c:pt idx="1436">
                  <c:v>1.0262809820523877</c:v>
                </c:pt>
                <c:pt idx="1437">
                  <c:v>1.0262809820523877</c:v>
                </c:pt>
                <c:pt idx="1438">
                  <c:v>1.0262809820523877</c:v>
                </c:pt>
                <c:pt idx="1439">
                  <c:v>1.0262809820523877</c:v>
                </c:pt>
                <c:pt idx="1440">
                  <c:v>1.0262809820523877</c:v>
                </c:pt>
                <c:pt idx="1441">
                  <c:v>1.0262809820523877</c:v>
                </c:pt>
                <c:pt idx="1442">
                  <c:v>1.0262809820523877</c:v>
                </c:pt>
                <c:pt idx="1443">
                  <c:v>1.0262809820523877</c:v>
                </c:pt>
                <c:pt idx="1444">
                  <c:v>1.0262809820523877</c:v>
                </c:pt>
                <c:pt idx="1445">
                  <c:v>1.0262809820523877</c:v>
                </c:pt>
                <c:pt idx="1446">
                  <c:v>1.0262809820523877</c:v>
                </c:pt>
                <c:pt idx="1447">
                  <c:v>1.0262809820523877</c:v>
                </c:pt>
                <c:pt idx="1448">
                  <c:v>1.0262809820523877</c:v>
                </c:pt>
                <c:pt idx="1449">
                  <c:v>1.0262809820523877</c:v>
                </c:pt>
                <c:pt idx="1450">
                  <c:v>1.0262809820523877</c:v>
                </c:pt>
                <c:pt idx="1451">
                  <c:v>1.0262809820523877</c:v>
                </c:pt>
                <c:pt idx="1452">
                  <c:v>1.0262809820523877</c:v>
                </c:pt>
                <c:pt idx="1453">
                  <c:v>1.0490734531390951</c:v>
                </c:pt>
                <c:pt idx="1454">
                  <c:v>1.0542556908210827</c:v>
                </c:pt>
                <c:pt idx="1455">
                  <c:v>1.0542556908210827</c:v>
                </c:pt>
                <c:pt idx="1456">
                  <c:v>1.0763319553276083</c:v>
                </c:pt>
                <c:pt idx="1457">
                  <c:v>1.0763319553276083</c:v>
                </c:pt>
                <c:pt idx="1458">
                  <c:v>1.0763319553276083</c:v>
                </c:pt>
                <c:pt idx="1459">
                  <c:v>1.0763319553276083</c:v>
                </c:pt>
                <c:pt idx="1460">
                  <c:v>1.0763319553276083</c:v>
                </c:pt>
                <c:pt idx="1461">
                  <c:v>1.0763319553276083</c:v>
                </c:pt>
                <c:pt idx="1462">
                  <c:v>1.0763319553276083</c:v>
                </c:pt>
                <c:pt idx="1463">
                  <c:v>1.0763319553276083</c:v>
                </c:pt>
                <c:pt idx="1464">
                  <c:v>1.0763319553276083</c:v>
                </c:pt>
                <c:pt idx="1465">
                  <c:v>1.0763319553276083</c:v>
                </c:pt>
                <c:pt idx="1466">
                  <c:v>1.0763319553276083</c:v>
                </c:pt>
                <c:pt idx="1467">
                  <c:v>1.0763319553276083</c:v>
                </c:pt>
                <c:pt idx="1468">
                  <c:v>1.0763319553276083</c:v>
                </c:pt>
                <c:pt idx="1469">
                  <c:v>1.0763319553276083</c:v>
                </c:pt>
                <c:pt idx="1470">
                  <c:v>1.0763319553276083</c:v>
                </c:pt>
                <c:pt idx="1471">
                  <c:v>1.0763422286160012</c:v>
                </c:pt>
                <c:pt idx="1472">
                  <c:v>1.0763422286160012</c:v>
                </c:pt>
                <c:pt idx="1473">
                  <c:v>1.0763422286160012</c:v>
                </c:pt>
                <c:pt idx="1474">
                  <c:v>1.0763422286160012</c:v>
                </c:pt>
                <c:pt idx="1475">
                  <c:v>1.0763422286160012</c:v>
                </c:pt>
                <c:pt idx="1476">
                  <c:v>1.0763422286160012</c:v>
                </c:pt>
                <c:pt idx="1477">
                  <c:v>1.0763422286160012</c:v>
                </c:pt>
                <c:pt idx="1478">
                  <c:v>1.0763422286160012</c:v>
                </c:pt>
                <c:pt idx="1479">
                  <c:v>1.0763422286160012</c:v>
                </c:pt>
                <c:pt idx="1480">
                  <c:v>1.0763422286160012</c:v>
                </c:pt>
                <c:pt idx="1481">
                  <c:v>1.0763422286160012</c:v>
                </c:pt>
                <c:pt idx="1482">
                  <c:v>1.0763422286160012</c:v>
                </c:pt>
                <c:pt idx="1483">
                  <c:v>1.0763422286160012</c:v>
                </c:pt>
                <c:pt idx="1484">
                  <c:v>1.0763422286160012</c:v>
                </c:pt>
                <c:pt idx="1485">
                  <c:v>1.0763422286160012</c:v>
                </c:pt>
                <c:pt idx="1486">
                  <c:v>1.0763422286160012</c:v>
                </c:pt>
                <c:pt idx="1487">
                  <c:v>1.0763422286160012</c:v>
                </c:pt>
                <c:pt idx="1488">
                  <c:v>1.0763422286160012</c:v>
                </c:pt>
                <c:pt idx="1489">
                  <c:v>1.0763422286160012</c:v>
                </c:pt>
                <c:pt idx="1490">
                  <c:v>1.0763422286160012</c:v>
                </c:pt>
                <c:pt idx="1491">
                  <c:v>1.0763422286160012</c:v>
                </c:pt>
                <c:pt idx="1492">
                  <c:v>1.0763422286160012</c:v>
                </c:pt>
                <c:pt idx="1493">
                  <c:v>1.0763422286160012</c:v>
                </c:pt>
                <c:pt idx="1494">
                  <c:v>1.0763422286160012</c:v>
                </c:pt>
                <c:pt idx="1495">
                  <c:v>1.0763422286160012</c:v>
                </c:pt>
                <c:pt idx="1496">
                  <c:v>1.0763422286160012</c:v>
                </c:pt>
                <c:pt idx="1497">
                  <c:v>1.0763422286160012</c:v>
                </c:pt>
                <c:pt idx="1498">
                  <c:v>1.0763422286160012</c:v>
                </c:pt>
                <c:pt idx="1499">
                  <c:v>1.0763422286160012</c:v>
                </c:pt>
                <c:pt idx="1500">
                  <c:v>1.0763422286160012</c:v>
                </c:pt>
                <c:pt idx="1501">
                  <c:v>1.0340498006852104</c:v>
                </c:pt>
                <c:pt idx="1502">
                  <c:v>1.0340498006852104</c:v>
                </c:pt>
                <c:pt idx="1503">
                  <c:v>1.0340498006852104</c:v>
                </c:pt>
                <c:pt idx="1504">
                  <c:v>1.0340498006852104</c:v>
                </c:pt>
                <c:pt idx="1505">
                  <c:v>1.0340498006852104</c:v>
                </c:pt>
                <c:pt idx="1506">
                  <c:v>1.0340498006852104</c:v>
                </c:pt>
                <c:pt idx="1507">
                  <c:v>1.1396318302977235</c:v>
                </c:pt>
                <c:pt idx="1508">
                  <c:v>1.1396318302977235</c:v>
                </c:pt>
                <c:pt idx="1509">
                  <c:v>1.1396318302977235</c:v>
                </c:pt>
                <c:pt idx="1510">
                  <c:v>1.1396318302977235</c:v>
                </c:pt>
                <c:pt idx="1511">
                  <c:v>1.1396318302977235</c:v>
                </c:pt>
                <c:pt idx="1512">
                  <c:v>1.1396318302977235</c:v>
                </c:pt>
                <c:pt idx="1513">
                  <c:v>1.1396318302977235</c:v>
                </c:pt>
                <c:pt idx="1514">
                  <c:v>1.1396318302977235</c:v>
                </c:pt>
                <c:pt idx="1515">
                  <c:v>1.1396318302977235</c:v>
                </c:pt>
                <c:pt idx="1516">
                  <c:v>1.1396318302977235</c:v>
                </c:pt>
                <c:pt idx="1517">
                  <c:v>1.1396318302977235</c:v>
                </c:pt>
                <c:pt idx="1518">
                  <c:v>1.1396318302977235</c:v>
                </c:pt>
                <c:pt idx="1519">
                  <c:v>1.1396318302977235</c:v>
                </c:pt>
                <c:pt idx="1520">
                  <c:v>1.1396318302977235</c:v>
                </c:pt>
                <c:pt idx="1521">
                  <c:v>1.165958094492104</c:v>
                </c:pt>
                <c:pt idx="1522">
                  <c:v>1.1925858504302489</c:v>
                </c:pt>
                <c:pt idx="1523">
                  <c:v>1.1925858504302489</c:v>
                </c:pt>
                <c:pt idx="1524">
                  <c:v>1.1925858504302489</c:v>
                </c:pt>
                <c:pt idx="1525">
                  <c:v>1.1925858504302489</c:v>
                </c:pt>
                <c:pt idx="1526">
                  <c:v>1.1925858504302489</c:v>
                </c:pt>
                <c:pt idx="1527">
                  <c:v>1.1925858504302489</c:v>
                </c:pt>
                <c:pt idx="1528">
                  <c:v>1.1925858504302489</c:v>
                </c:pt>
                <c:pt idx="1529">
                  <c:v>1.1925858504302489</c:v>
                </c:pt>
                <c:pt idx="1530">
                  <c:v>1.1925858504302489</c:v>
                </c:pt>
                <c:pt idx="1531">
                  <c:v>1.1925858504302489</c:v>
                </c:pt>
                <c:pt idx="1532">
                  <c:v>1.1925858504302489</c:v>
                </c:pt>
                <c:pt idx="1533">
                  <c:v>1.1925858504302489</c:v>
                </c:pt>
                <c:pt idx="1534">
                  <c:v>1.1925858504302489</c:v>
                </c:pt>
                <c:pt idx="1535">
                  <c:v>1.1925858504302489</c:v>
                </c:pt>
                <c:pt idx="1536">
                  <c:v>1.1925858504302489</c:v>
                </c:pt>
                <c:pt idx="1537">
                  <c:v>1.1985682323472941</c:v>
                </c:pt>
                <c:pt idx="1538">
                  <c:v>1.1985682323472941</c:v>
                </c:pt>
                <c:pt idx="1539">
                  <c:v>1.1985682323472941</c:v>
                </c:pt>
                <c:pt idx="1540">
                  <c:v>1.1985682323472941</c:v>
                </c:pt>
                <c:pt idx="1541">
                  <c:v>1.1985682323472941</c:v>
                </c:pt>
                <c:pt idx="1542">
                  <c:v>1.1985682323472941</c:v>
                </c:pt>
                <c:pt idx="1543">
                  <c:v>1.1985682323472941</c:v>
                </c:pt>
                <c:pt idx="1544">
                  <c:v>1.1985682323472941</c:v>
                </c:pt>
                <c:pt idx="1545">
                  <c:v>1.1985682323472941</c:v>
                </c:pt>
                <c:pt idx="1546">
                  <c:v>1.1985682323472941</c:v>
                </c:pt>
                <c:pt idx="1547">
                  <c:v>1.1985682323472941</c:v>
                </c:pt>
                <c:pt idx="1548">
                  <c:v>1.1985682323472941</c:v>
                </c:pt>
                <c:pt idx="1549">
                  <c:v>1.1985682323472941</c:v>
                </c:pt>
                <c:pt idx="1550">
                  <c:v>1.1985682323472941</c:v>
                </c:pt>
                <c:pt idx="1551">
                  <c:v>1.2166793200759976</c:v>
                </c:pt>
                <c:pt idx="1552">
                  <c:v>1.2166793200759976</c:v>
                </c:pt>
                <c:pt idx="1553">
                  <c:v>1.2166793200759976</c:v>
                </c:pt>
                <c:pt idx="1554">
                  <c:v>1.2166793200759976</c:v>
                </c:pt>
                <c:pt idx="1555">
                  <c:v>1.2166793200759976</c:v>
                </c:pt>
                <c:pt idx="1556">
                  <c:v>1.2166793200759976</c:v>
                </c:pt>
                <c:pt idx="1557">
                  <c:v>1.2166793200759976</c:v>
                </c:pt>
                <c:pt idx="1558">
                  <c:v>1.2166793200759976</c:v>
                </c:pt>
                <c:pt idx="1559">
                  <c:v>1.2166793200759976</c:v>
                </c:pt>
                <c:pt idx="1560">
                  <c:v>1.2166793200759976</c:v>
                </c:pt>
                <c:pt idx="1561">
                  <c:v>1.2166793200759976</c:v>
                </c:pt>
                <c:pt idx="1562">
                  <c:v>1.2166793200759976</c:v>
                </c:pt>
                <c:pt idx="1563">
                  <c:v>1.2438159082843308</c:v>
                </c:pt>
                <c:pt idx="1564">
                  <c:v>1.2438159082843308</c:v>
                </c:pt>
                <c:pt idx="1565">
                  <c:v>1.2438159082843308</c:v>
                </c:pt>
                <c:pt idx="1566">
                  <c:v>1.2438159082843308</c:v>
                </c:pt>
                <c:pt idx="1567">
                  <c:v>1.2438159082843308</c:v>
                </c:pt>
                <c:pt idx="1568">
                  <c:v>1.2438159082843308</c:v>
                </c:pt>
                <c:pt idx="1569">
                  <c:v>1.2438159082843308</c:v>
                </c:pt>
                <c:pt idx="1570">
                  <c:v>1.2438159082843308</c:v>
                </c:pt>
                <c:pt idx="1571">
                  <c:v>1.2438159082843308</c:v>
                </c:pt>
                <c:pt idx="1572">
                  <c:v>1.2438159082843308</c:v>
                </c:pt>
                <c:pt idx="1573">
                  <c:v>1.2438159082843308</c:v>
                </c:pt>
                <c:pt idx="1574">
                  <c:v>1.2438159082843308</c:v>
                </c:pt>
                <c:pt idx="1575">
                  <c:v>1.2438159082843308</c:v>
                </c:pt>
                <c:pt idx="1576">
                  <c:v>1.2438159082843308</c:v>
                </c:pt>
                <c:pt idx="1577">
                  <c:v>1.2438159082843308</c:v>
                </c:pt>
                <c:pt idx="1578">
                  <c:v>1.2438159082843308</c:v>
                </c:pt>
                <c:pt idx="1579">
                  <c:v>1.2438159082843308</c:v>
                </c:pt>
                <c:pt idx="1580">
                  <c:v>1.2438159082843308</c:v>
                </c:pt>
                <c:pt idx="1581">
                  <c:v>1.2438159082843308</c:v>
                </c:pt>
                <c:pt idx="1582">
                  <c:v>1.2438159082843308</c:v>
                </c:pt>
                <c:pt idx="1583">
                  <c:v>1.2438159082843308</c:v>
                </c:pt>
                <c:pt idx="1584">
                  <c:v>1.2438159082843308</c:v>
                </c:pt>
                <c:pt idx="1585">
                  <c:v>1.2438159082843308</c:v>
                </c:pt>
                <c:pt idx="1586">
                  <c:v>1.2438159082843308</c:v>
                </c:pt>
                <c:pt idx="1587">
                  <c:v>1.2438159082843308</c:v>
                </c:pt>
                <c:pt idx="1588">
                  <c:v>1.2438159082843308</c:v>
                </c:pt>
                <c:pt idx="1589">
                  <c:v>1.2438159082843308</c:v>
                </c:pt>
                <c:pt idx="1590">
                  <c:v>1.2438159082843308</c:v>
                </c:pt>
                <c:pt idx="1591">
                  <c:v>1.2438159082843308</c:v>
                </c:pt>
                <c:pt idx="1592">
                  <c:v>1.2438159082843308</c:v>
                </c:pt>
                <c:pt idx="1593">
                  <c:v>1.182376966750686</c:v>
                </c:pt>
                <c:pt idx="1594">
                  <c:v>1.1578318633172018</c:v>
                </c:pt>
                <c:pt idx="1595">
                  <c:v>1.152892834562028</c:v>
                </c:pt>
                <c:pt idx="1596">
                  <c:v>1.152892834562028</c:v>
                </c:pt>
                <c:pt idx="1597">
                  <c:v>1.152892834562028</c:v>
                </c:pt>
                <c:pt idx="1598">
                  <c:v>1.152892834562028</c:v>
                </c:pt>
                <c:pt idx="1599">
                  <c:v>1.1467406078799454</c:v>
                </c:pt>
                <c:pt idx="1600">
                  <c:v>1.1442151866653825</c:v>
                </c:pt>
                <c:pt idx="1601">
                  <c:v>1.2068248509658805</c:v>
                </c:pt>
                <c:pt idx="1602">
                  <c:v>1.2068248509658805</c:v>
                </c:pt>
                <c:pt idx="1603">
                  <c:v>1.2068248509658805</c:v>
                </c:pt>
                <c:pt idx="1604">
                  <c:v>1.2068248509658805</c:v>
                </c:pt>
                <c:pt idx="1605">
                  <c:v>1.2068248509658805</c:v>
                </c:pt>
                <c:pt idx="1606">
                  <c:v>1.2068248509658805</c:v>
                </c:pt>
                <c:pt idx="1607">
                  <c:v>1.2068248509658805</c:v>
                </c:pt>
                <c:pt idx="1608">
                  <c:v>1.2068248509658805</c:v>
                </c:pt>
                <c:pt idx="1609">
                  <c:v>1.2068248509658805</c:v>
                </c:pt>
                <c:pt idx="1610">
                  <c:v>1.2068248509658805</c:v>
                </c:pt>
                <c:pt idx="1611">
                  <c:v>1.2068248509658805</c:v>
                </c:pt>
                <c:pt idx="1612">
                  <c:v>1.2068248509658805</c:v>
                </c:pt>
                <c:pt idx="1613">
                  <c:v>1.2068248509658805</c:v>
                </c:pt>
                <c:pt idx="1614">
                  <c:v>1.2068248509658805</c:v>
                </c:pt>
                <c:pt idx="1615">
                  <c:v>1.2068248509658805</c:v>
                </c:pt>
                <c:pt idx="1616">
                  <c:v>1.2068248509658805</c:v>
                </c:pt>
                <c:pt idx="1617">
                  <c:v>1.2068248509658805</c:v>
                </c:pt>
                <c:pt idx="1618">
                  <c:v>1.2068248509658805</c:v>
                </c:pt>
                <c:pt idx="1619">
                  <c:v>1.2068248509658805</c:v>
                </c:pt>
                <c:pt idx="1620">
                  <c:v>1.2068248509658805</c:v>
                </c:pt>
                <c:pt idx="1621">
                  <c:v>1.2068248509658805</c:v>
                </c:pt>
                <c:pt idx="1622">
                  <c:v>1.2068248509658805</c:v>
                </c:pt>
                <c:pt idx="1623">
                  <c:v>1.2068248509658805</c:v>
                </c:pt>
                <c:pt idx="1624">
                  <c:v>1.2068248509658805</c:v>
                </c:pt>
                <c:pt idx="1625">
                  <c:v>1.2068248509658805</c:v>
                </c:pt>
                <c:pt idx="1626">
                  <c:v>1.2068248509658805</c:v>
                </c:pt>
                <c:pt idx="1627">
                  <c:v>1.2068248509658805</c:v>
                </c:pt>
                <c:pt idx="1628">
                  <c:v>1.2068248509658805</c:v>
                </c:pt>
                <c:pt idx="1629">
                  <c:v>1.2068248509658805</c:v>
                </c:pt>
                <c:pt idx="1630">
                  <c:v>1.2068248509658805</c:v>
                </c:pt>
                <c:pt idx="1631">
                  <c:v>1.1572895880952594</c:v>
                </c:pt>
                <c:pt idx="1632">
                  <c:v>1.1572895880952594</c:v>
                </c:pt>
                <c:pt idx="1633">
                  <c:v>1.1572895880952594</c:v>
                </c:pt>
                <c:pt idx="1634">
                  <c:v>1.1572895880952594</c:v>
                </c:pt>
                <c:pt idx="1635">
                  <c:v>1.1572895880952594</c:v>
                </c:pt>
                <c:pt idx="1636">
                  <c:v>1.1572895880952594</c:v>
                </c:pt>
                <c:pt idx="1637">
                  <c:v>1.1572895880952594</c:v>
                </c:pt>
                <c:pt idx="1638">
                  <c:v>1.1572895880952594</c:v>
                </c:pt>
                <c:pt idx="1639">
                  <c:v>1.1572895880952594</c:v>
                </c:pt>
                <c:pt idx="1640">
                  <c:v>1.1572895880952594</c:v>
                </c:pt>
                <c:pt idx="1641">
                  <c:v>1.1572895880952594</c:v>
                </c:pt>
                <c:pt idx="1642">
                  <c:v>1.1572895880952594</c:v>
                </c:pt>
                <c:pt idx="1643">
                  <c:v>1.1413343365758313</c:v>
                </c:pt>
                <c:pt idx="1644">
                  <c:v>1.1413343365758313</c:v>
                </c:pt>
                <c:pt idx="1645">
                  <c:v>1.1413343365758313</c:v>
                </c:pt>
                <c:pt idx="1646">
                  <c:v>1.1413343365758313</c:v>
                </c:pt>
                <c:pt idx="1647">
                  <c:v>1.1413343365758313</c:v>
                </c:pt>
                <c:pt idx="1648">
                  <c:v>1.1413343365758313</c:v>
                </c:pt>
                <c:pt idx="1649">
                  <c:v>1.1413343365758313</c:v>
                </c:pt>
                <c:pt idx="1650">
                  <c:v>1.1413343365758313</c:v>
                </c:pt>
                <c:pt idx="1651">
                  <c:v>1.146427455824627</c:v>
                </c:pt>
                <c:pt idx="1652">
                  <c:v>1.146427455824627</c:v>
                </c:pt>
                <c:pt idx="1653">
                  <c:v>1.146427455824627</c:v>
                </c:pt>
                <c:pt idx="1654">
                  <c:v>1.146427455824627</c:v>
                </c:pt>
                <c:pt idx="1655">
                  <c:v>1.146427455824627</c:v>
                </c:pt>
                <c:pt idx="1656">
                  <c:v>1.2338773864136985</c:v>
                </c:pt>
                <c:pt idx="1657">
                  <c:v>1.2606722894299653</c:v>
                </c:pt>
                <c:pt idx="1658">
                  <c:v>1.2606722894299653</c:v>
                </c:pt>
                <c:pt idx="1659">
                  <c:v>1.2606722894299653</c:v>
                </c:pt>
                <c:pt idx="1660">
                  <c:v>1.2606722894299653</c:v>
                </c:pt>
                <c:pt idx="1661">
                  <c:v>1.2606722894299653</c:v>
                </c:pt>
                <c:pt idx="1662">
                  <c:v>1.2606722894299653</c:v>
                </c:pt>
                <c:pt idx="1663">
                  <c:v>1.2606722894299653</c:v>
                </c:pt>
                <c:pt idx="1664">
                  <c:v>1.2606722894299653</c:v>
                </c:pt>
                <c:pt idx="1665">
                  <c:v>1.2606722894299653</c:v>
                </c:pt>
                <c:pt idx="1666">
                  <c:v>1.2606722894299653</c:v>
                </c:pt>
                <c:pt idx="1667">
                  <c:v>1.2606722894299653</c:v>
                </c:pt>
                <c:pt idx="1668">
                  <c:v>1.2606722894299653</c:v>
                </c:pt>
                <c:pt idx="1669">
                  <c:v>1.2606722894299653</c:v>
                </c:pt>
                <c:pt idx="1670">
                  <c:v>1.2606722894299653</c:v>
                </c:pt>
                <c:pt idx="1671">
                  <c:v>1.2606722894299653</c:v>
                </c:pt>
                <c:pt idx="1672">
                  <c:v>1.2606722894299653</c:v>
                </c:pt>
                <c:pt idx="1673">
                  <c:v>1.2606722894299653</c:v>
                </c:pt>
                <c:pt idx="1674">
                  <c:v>1.2606722894299653</c:v>
                </c:pt>
                <c:pt idx="1675">
                  <c:v>1.2606722894299653</c:v>
                </c:pt>
                <c:pt idx="1676">
                  <c:v>1.2606722894299653</c:v>
                </c:pt>
                <c:pt idx="1677">
                  <c:v>1.2606722894299653</c:v>
                </c:pt>
                <c:pt idx="1678">
                  <c:v>1.2606722894299653</c:v>
                </c:pt>
                <c:pt idx="1679">
                  <c:v>1.2606722894299653</c:v>
                </c:pt>
                <c:pt idx="1680">
                  <c:v>1.2606722894299653</c:v>
                </c:pt>
                <c:pt idx="1681">
                  <c:v>1.2606722894299653</c:v>
                </c:pt>
                <c:pt idx="1682">
                  <c:v>1.2606722894299653</c:v>
                </c:pt>
                <c:pt idx="1683">
                  <c:v>1.2606722894299653</c:v>
                </c:pt>
                <c:pt idx="1684">
                  <c:v>1.2606722894299653</c:v>
                </c:pt>
                <c:pt idx="1685">
                  <c:v>1.2606722894299653</c:v>
                </c:pt>
                <c:pt idx="1686">
                  <c:v>1.2606722894299653</c:v>
                </c:pt>
                <c:pt idx="1687">
                  <c:v>1.2327986573710799</c:v>
                </c:pt>
                <c:pt idx="1688">
                  <c:v>1.1755661777765529</c:v>
                </c:pt>
                <c:pt idx="1689">
                  <c:v>1.1755661777765529</c:v>
                </c:pt>
                <c:pt idx="1690">
                  <c:v>1.1755661777765529</c:v>
                </c:pt>
                <c:pt idx="1691">
                  <c:v>1.1755661777765529</c:v>
                </c:pt>
                <c:pt idx="1692">
                  <c:v>1.1413789748008931</c:v>
                </c:pt>
                <c:pt idx="1693">
                  <c:v>1.1314899483226546</c:v>
                </c:pt>
                <c:pt idx="1694">
                  <c:v>1.1197342251202109</c:v>
                </c:pt>
                <c:pt idx="1695">
                  <c:v>1.1197342251202109</c:v>
                </c:pt>
                <c:pt idx="1696">
                  <c:v>1.1197342251202109</c:v>
                </c:pt>
                <c:pt idx="1697">
                  <c:v>1.1197342251202109</c:v>
                </c:pt>
                <c:pt idx="1698">
                  <c:v>1.1197342251202109</c:v>
                </c:pt>
                <c:pt idx="1699">
                  <c:v>1.1197342251202109</c:v>
                </c:pt>
                <c:pt idx="1700">
                  <c:v>1.1197342251202109</c:v>
                </c:pt>
                <c:pt idx="1701">
                  <c:v>1.1197342251202109</c:v>
                </c:pt>
                <c:pt idx="1702">
                  <c:v>1.1197342251202109</c:v>
                </c:pt>
                <c:pt idx="1703">
                  <c:v>1.1197342251202109</c:v>
                </c:pt>
                <c:pt idx="1704">
                  <c:v>1.1197342251202109</c:v>
                </c:pt>
                <c:pt idx="1705">
                  <c:v>1.1197342251202109</c:v>
                </c:pt>
                <c:pt idx="1706">
                  <c:v>1.1197342251202109</c:v>
                </c:pt>
                <c:pt idx="1707">
                  <c:v>1.1197342251202109</c:v>
                </c:pt>
                <c:pt idx="1708">
                  <c:v>1.1197342251202109</c:v>
                </c:pt>
                <c:pt idx="1709">
                  <c:v>1.1197342251202109</c:v>
                </c:pt>
                <c:pt idx="1710">
                  <c:v>1.1197342251202109</c:v>
                </c:pt>
                <c:pt idx="1711">
                  <c:v>1.1197342251202109</c:v>
                </c:pt>
                <c:pt idx="1712">
                  <c:v>1.1197342251202109</c:v>
                </c:pt>
                <c:pt idx="1713">
                  <c:v>1.1197342251202109</c:v>
                </c:pt>
                <c:pt idx="1714">
                  <c:v>1.1197342251202109</c:v>
                </c:pt>
                <c:pt idx="1715">
                  <c:v>1.1197342251202109</c:v>
                </c:pt>
                <c:pt idx="1716">
                  <c:v>1.1197342251202109</c:v>
                </c:pt>
                <c:pt idx="1717">
                  <c:v>1.1197342251202109</c:v>
                </c:pt>
                <c:pt idx="1718">
                  <c:v>1.045818813593367</c:v>
                </c:pt>
                <c:pt idx="1719">
                  <c:v>1.045818813593367</c:v>
                </c:pt>
                <c:pt idx="1720">
                  <c:v>1.045818813593367</c:v>
                </c:pt>
                <c:pt idx="1721">
                  <c:v>1.045818813593367</c:v>
                </c:pt>
                <c:pt idx="1722">
                  <c:v>1.1279310127243067</c:v>
                </c:pt>
                <c:pt idx="1723">
                  <c:v>1.1279310127243067</c:v>
                </c:pt>
                <c:pt idx="1724">
                  <c:v>1.137370471049042</c:v>
                </c:pt>
                <c:pt idx="1725">
                  <c:v>1.1478114673609221</c:v>
                </c:pt>
                <c:pt idx="1726">
                  <c:v>1.1535419286963791</c:v>
                </c:pt>
                <c:pt idx="1727">
                  <c:v>1.1535419286963791</c:v>
                </c:pt>
                <c:pt idx="1728">
                  <c:v>1.1535419286963791</c:v>
                </c:pt>
                <c:pt idx="1729">
                  <c:v>1.1535419286963791</c:v>
                </c:pt>
                <c:pt idx="1730">
                  <c:v>1.1535419286963791</c:v>
                </c:pt>
                <c:pt idx="1731">
                  <c:v>1.1535419286963791</c:v>
                </c:pt>
                <c:pt idx="1732">
                  <c:v>1.1535419286963791</c:v>
                </c:pt>
                <c:pt idx="1733">
                  <c:v>1.1535419286963791</c:v>
                </c:pt>
                <c:pt idx="1734">
                  <c:v>1.1535419286963791</c:v>
                </c:pt>
                <c:pt idx="1735">
                  <c:v>1.1535419286963791</c:v>
                </c:pt>
                <c:pt idx="1736">
                  <c:v>1.1535419286963791</c:v>
                </c:pt>
                <c:pt idx="1737">
                  <c:v>1.1535419286963791</c:v>
                </c:pt>
                <c:pt idx="1738">
                  <c:v>1.1535419286963791</c:v>
                </c:pt>
                <c:pt idx="1739">
                  <c:v>1.1535419286963791</c:v>
                </c:pt>
                <c:pt idx="1740">
                  <c:v>1.1535419286963791</c:v>
                </c:pt>
                <c:pt idx="1741">
                  <c:v>1.1535419286963791</c:v>
                </c:pt>
                <c:pt idx="1742">
                  <c:v>1.1657356094686482</c:v>
                </c:pt>
                <c:pt idx="1743">
                  <c:v>1.1657356094686482</c:v>
                </c:pt>
                <c:pt idx="1744">
                  <c:v>1.1657356094686482</c:v>
                </c:pt>
                <c:pt idx="1745">
                  <c:v>1.1657356094686482</c:v>
                </c:pt>
                <c:pt idx="1746">
                  <c:v>1.1657356094686482</c:v>
                </c:pt>
                <c:pt idx="1747">
                  <c:v>1.1657356094686482</c:v>
                </c:pt>
                <c:pt idx="1748">
                  <c:v>1.1657356094686482</c:v>
                </c:pt>
                <c:pt idx="1749">
                  <c:v>1.1657356094686482</c:v>
                </c:pt>
                <c:pt idx="1750">
                  <c:v>1.1657356094686482</c:v>
                </c:pt>
                <c:pt idx="1751">
                  <c:v>1.1657356094686482</c:v>
                </c:pt>
                <c:pt idx="1752">
                  <c:v>1.1657356094686482</c:v>
                </c:pt>
                <c:pt idx="1753">
                  <c:v>1.1657356094686482</c:v>
                </c:pt>
                <c:pt idx="1754">
                  <c:v>1.1657356094686482</c:v>
                </c:pt>
                <c:pt idx="1755">
                  <c:v>1.1657356094686482</c:v>
                </c:pt>
                <c:pt idx="1756">
                  <c:v>1.1657356094686482</c:v>
                </c:pt>
                <c:pt idx="1757">
                  <c:v>1.1657356094686482</c:v>
                </c:pt>
                <c:pt idx="1758">
                  <c:v>1.1657356094686482</c:v>
                </c:pt>
                <c:pt idx="1759">
                  <c:v>1.1657356094686482</c:v>
                </c:pt>
                <c:pt idx="1760">
                  <c:v>1.1657356094686482</c:v>
                </c:pt>
                <c:pt idx="1761">
                  <c:v>1.1657356094686482</c:v>
                </c:pt>
                <c:pt idx="1762">
                  <c:v>1.1657356094686482</c:v>
                </c:pt>
                <c:pt idx="1763">
                  <c:v>1.1657356094686482</c:v>
                </c:pt>
                <c:pt idx="1764">
                  <c:v>1.1657356094686482</c:v>
                </c:pt>
                <c:pt idx="1765">
                  <c:v>1.1657356094686482</c:v>
                </c:pt>
                <c:pt idx="1766">
                  <c:v>1.1657356094686482</c:v>
                </c:pt>
                <c:pt idx="1767">
                  <c:v>1.1657356094686482</c:v>
                </c:pt>
                <c:pt idx="1768">
                  <c:v>1.1657356094686482</c:v>
                </c:pt>
                <c:pt idx="1769">
                  <c:v>1.1657356094686482</c:v>
                </c:pt>
                <c:pt idx="1770">
                  <c:v>1.1657356094686482</c:v>
                </c:pt>
                <c:pt idx="1771">
                  <c:v>1.1657356094686482</c:v>
                </c:pt>
                <c:pt idx="1772">
                  <c:v>1.0806461675793466</c:v>
                </c:pt>
                <c:pt idx="1773">
                  <c:v>1.0806461675793466</c:v>
                </c:pt>
                <c:pt idx="1774">
                  <c:v>1.0983562965039113</c:v>
                </c:pt>
                <c:pt idx="1775">
                  <c:v>1.1108307819471233</c:v>
                </c:pt>
                <c:pt idx="1776">
                  <c:v>1.1108307819471233</c:v>
                </c:pt>
                <c:pt idx="1777">
                  <c:v>1.1108307819471233</c:v>
                </c:pt>
                <c:pt idx="1778">
                  <c:v>1.1108307819471233</c:v>
                </c:pt>
                <c:pt idx="1779">
                  <c:v>1.1108307819471233</c:v>
                </c:pt>
                <c:pt idx="1780">
                  <c:v>1.1108307819471233</c:v>
                </c:pt>
                <c:pt idx="1781">
                  <c:v>1.1108307819471233</c:v>
                </c:pt>
                <c:pt idx="1782">
                  <c:v>1.1673987057594588</c:v>
                </c:pt>
                <c:pt idx="1783">
                  <c:v>1.1673987057594588</c:v>
                </c:pt>
                <c:pt idx="1784">
                  <c:v>1.1673987057594588</c:v>
                </c:pt>
                <c:pt idx="1785">
                  <c:v>1.1673987057594588</c:v>
                </c:pt>
                <c:pt idx="1786">
                  <c:v>1.1673987057594588</c:v>
                </c:pt>
                <c:pt idx="1787">
                  <c:v>1.1673987057594588</c:v>
                </c:pt>
                <c:pt idx="1788">
                  <c:v>1.1673987057594588</c:v>
                </c:pt>
                <c:pt idx="1789">
                  <c:v>1.1673987057594588</c:v>
                </c:pt>
                <c:pt idx="1790">
                  <c:v>1.1673987057594588</c:v>
                </c:pt>
                <c:pt idx="1791">
                  <c:v>1.1673987057594588</c:v>
                </c:pt>
                <c:pt idx="1792">
                  <c:v>1.1673987057594588</c:v>
                </c:pt>
                <c:pt idx="1793">
                  <c:v>1.1673987057594588</c:v>
                </c:pt>
                <c:pt idx="1794">
                  <c:v>1.1673987057594588</c:v>
                </c:pt>
                <c:pt idx="1795">
                  <c:v>1.1673987057594588</c:v>
                </c:pt>
                <c:pt idx="1796">
                  <c:v>1.1673987057594588</c:v>
                </c:pt>
                <c:pt idx="1797">
                  <c:v>1.1673987057594588</c:v>
                </c:pt>
                <c:pt idx="1798">
                  <c:v>1.1673987057594588</c:v>
                </c:pt>
                <c:pt idx="1799">
                  <c:v>1.1673987057594588</c:v>
                </c:pt>
                <c:pt idx="1800">
                  <c:v>1.1673987057594588</c:v>
                </c:pt>
                <c:pt idx="1801">
                  <c:v>1.1673987057594588</c:v>
                </c:pt>
                <c:pt idx="1802">
                  <c:v>1.1673987057594588</c:v>
                </c:pt>
                <c:pt idx="1803">
                  <c:v>1.1673987057594588</c:v>
                </c:pt>
                <c:pt idx="1804">
                  <c:v>1.1673987057594588</c:v>
                </c:pt>
                <c:pt idx="1805">
                  <c:v>1.1673987057594588</c:v>
                </c:pt>
                <c:pt idx="1806">
                  <c:v>1.1673987057594588</c:v>
                </c:pt>
                <c:pt idx="1807">
                  <c:v>1.1673987057594588</c:v>
                </c:pt>
                <c:pt idx="1808">
                  <c:v>1.1673987057594588</c:v>
                </c:pt>
                <c:pt idx="1809">
                  <c:v>1.1673987057594588</c:v>
                </c:pt>
                <c:pt idx="1810">
                  <c:v>1.1673987057594588</c:v>
                </c:pt>
                <c:pt idx="1811">
                  <c:v>1.1673987057594588</c:v>
                </c:pt>
                <c:pt idx="1812">
                  <c:v>1.1600016691805901</c:v>
                </c:pt>
                <c:pt idx="1813">
                  <c:v>1.1600016691805901</c:v>
                </c:pt>
                <c:pt idx="1814">
                  <c:v>1.1600016691805901</c:v>
                </c:pt>
                <c:pt idx="1815">
                  <c:v>1.1600016691805901</c:v>
                </c:pt>
                <c:pt idx="1816">
                  <c:v>1.1600016691805901</c:v>
                </c:pt>
                <c:pt idx="1817">
                  <c:v>1.1600016691805901</c:v>
                </c:pt>
                <c:pt idx="1818">
                  <c:v>1.1384602316860595</c:v>
                </c:pt>
                <c:pt idx="1819">
                  <c:v>1.1289397231366989</c:v>
                </c:pt>
                <c:pt idx="1820">
                  <c:v>1.1289397231366989</c:v>
                </c:pt>
                <c:pt idx="1821">
                  <c:v>1.1289397231366989</c:v>
                </c:pt>
                <c:pt idx="1822">
                  <c:v>1.1289397231366989</c:v>
                </c:pt>
                <c:pt idx="1823">
                  <c:v>1.0994043211627322</c:v>
                </c:pt>
                <c:pt idx="1824">
                  <c:v>1.0994043211627322</c:v>
                </c:pt>
                <c:pt idx="1825">
                  <c:v>1.0994043211627322</c:v>
                </c:pt>
                <c:pt idx="1826">
                  <c:v>1.0848856685907795</c:v>
                </c:pt>
                <c:pt idx="1827">
                  <c:v>1.0848856685907795</c:v>
                </c:pt>
                <c:pt idx="1828">
                  <c:v>1.0848856685907795</c:v>
                </c:pt>
                <c:pt idx="1829">
                  <c:v>1.118262713681111</c:v>
                </c:pt>
                <c:pt idx="1830">
                  <c:v>1.118262713681111</c:v>
                </c:pt>
                <c:pt idx="1831">
                  <c:v>1.118262713681111</c:v>
                </c:pt>
                <c:pt idx="1832">
                  <c:v>1.118262713681111</c:v>
                </c:pt>
                <c:pt idx="1833">
                  <c:v>1.118262713681111</c:v>
                </c:pt>
                <c:pt idx="1834">
                  <c:v>1.118262713681111</c:v>
                </c:pt>
                <c:pt idx="1835">
                  <c:v>1.118262713681111</c:v>
                </c:pt>
                <c:pt idx="1836">
                  <c:v>1.118262713681111</c:v>
                </c:pt>
                <c:pt idx="1837">
                  <c:v>1.118262713681111</c:v>
                </c:pt>
                <c:pt idx="1838">
                  <c:v>1.118262713681111</c:v>
                </c:pt>
                <c:pt idx="1839">
                  <c:v>1.118262713681111</c:v>
                </c:pt>
                <c:pt idx="1840">
                  <c:v>1.118262713681111</c:v>
                </c:pt>
                <c:pt idx="1841">
                  <c:v>1.118262713681111</c:v>
                </c:pt>
                <c:pt idx="1842">
                  <c:v>1.118262713681111</c:v>
                </c:pt>
                <c:pt idx="1843">
                  <c:v>1.118262713681111</c:v>
                </c:pt>
                <c:pt idx="1844">
                  <c:v>1.2559837239737923</c:v>
                </c:pt>
                <c:pt idx="1845">
                  <c:v>1.2559837239737923</c:v>
                </c:pt>
                <c:pt idx="1846">
                  <c:v>1.2559837239737923</c:v>
                </c:pt>
                <c:pt idx="1847">
                  <c:v>1.2559837239737923</c:v>
                </c:pt>
                <c:pt idx="1848">
                  <c:v>1.2559837239737923</c:v>
                </c:pt>
                <c:pt idx="1849">
                  <c:v>1.2559837239737923</c:v>
                </c:pt>
                <c:pt idx="1850">
                  <c:v>1.2559837239737923</c:v>
                </c:pt>
                <c:pt idx="1851">
                  <c:v>1.2559837239737923</c:v>
                </c:pt>
                <c:pt idx="1852">
                  <c:v>1.2559837239737923</c:v>
                </c:pt>
                <c:pt idx="1853">
                  <c:v>1.2559837239737923</c:v>
                </c:pt>
                <c:pt idx="1854">
                  <c:v>1.2904665414068139</c:v>
                </c:pt>
                <c:pt idx="1855">
                  <c:v>1.2904665414068139</c:v>
                </c:pt>
                <c:pt idx="1856">
                  <c:v>1.2904665414068139</c:v>
                </c:pt>
                <c:pt idx="1857">
                  <c:v>1.2904665414068139</c:v>
                </c:pt>
                <c:pt idx="1858">
                  <c:v>1.2904665414068139</c:v>
                </c:pt>
                <c:pt idx="1859">
                  <c:v>1.2904665414068139</c:v>
                </c:pt>
                <c:pt idx="1860">
                  <c:v>1.2904665414068139</c:v>
                </c:pt>
                <c:pt idx="1861">
                  <c:v>1.2904665414068139</c:v>
                </c:pt>
                <c:pt idx="1862">
                  <c:v>1.2904665414068139</c:v>
                </c:pt>
                <c:pt idx="1863">
                  <c:v>1.2904665414068139</c:v>
                </c:pt>
                <c:pt idx="1864">
                  <c:v>1.2904665414068139</c:v>
                </c:pt>
                <c:pt idx="1865">
                  <c:v>1.2904665414068139</c:v>
                </c:pt>
                <c:pt idx="1866">
                  <c:v>1.2904665414068139</c:v>
                </c:pt>
                <c:pt idx="1867">
                  <c:v>1.2904665414068139</c:v>
                </c:pt>
                <c:pt idx="1868">
                  <c:v>1.2904665414068139</c:v>
                </c:pt>
                <c:pt idx="1869">
                  <c:v>1.2904665414068139</c:v>
                </c:pt>
                <c:pt idx="1870">
                  <c:v>1.2904665414068139</c:v>
                </c:pt>
                <c:pt idx="1871">
                  <c:v>1.2904665414068139</c:v>
                </c:pt>
                <c:pt idx="1872">
                  <c:v>1.2904665414068139</c:v>
                </c:pt>
                <c:pt idx="1873">
                  <c:v>1.2904665414068139</c:v>
                </c:pt>
                <c:pt idx="1874">
                  <c:v>1.2904665414068139</c:v>
                </c:pt>
                <c:pt idx="1875">
                  <c:v>1.2904665414068139</c:v>
                </c:pt>
                <c:pt idx="1876">
                  <c:v>1.2904665414068139</c:v>
                </c:pt>
                <c:pt idx="1877">
                  <c:v>1.2904665414068139</c:v>
                </c:pt>
                <c:pt idx="1878">
                  <c:v>1.2904665414068139</c:v>
                </c:pt>
                <c:pt idx="1879">
                  <c:v>1.2904665414068139</c:v>
                </c:pt>
                <c:pt idx="1880">
                  <c:v>1.2904665414068139</c:v>
                </c:pt>
                <c:pt idx="1881">
                  <c:v>1.2904665414068139</c:v>
                </c:pt>
                <c:pt idx="1882">
                  <c:v>1.2904665414068139</c:v>
                </c:pt>
                <c:pt idx="1883">
                  <c:v>1.2904665414068139</c:v>
                </c:pt>
                <c:pt idx="1884">
                  <c:v>1.253205989916534</c:v>
                </c:pt>
                <c:pt idx="1885">
                  <c:v>1.253205989916534</c:v>
                </c:pt>
                <c:pt idx="1886">
                  <c:v>1.253205989916534</c:v>
                </c:pt>
                <c:pt idx="1887">
                  <c:v>1.253205989916534</c:v>
                </c:pt>
                <c:pt idx="1888">
                  <c:v>1.253205989916534</c:v>
                </c:pt>
                <c:pt idx="1889">
                  <c:v>1.253205989916534</c:v>
                </c:pt>
                <c:pt idx="1890">
                  <c:v>1.253205989916534</c:v>
                </c:pt>
                <c:pt idx="1891">
                  <c:v>1.253205989916534</c:v>
                </c:pt>
                <c:pt idx="1892">
                  <c:v>1.253205989916534</c:v>
                </c:pt>
                <c:pt idx="1893">
                  <c:v>1.253205989916534</c:v>
                </c:pt>
                <c:pt idx="1894">
                  <c:v>1.253205989916534</c:v>
                </c:pt>
                <c:pt idx="1895">
                  <c:v>1.253205989916534</c:v>
                </c:pt>
                <c:pt idx="1896">
                  <c:v>1.201618304117972</c:v>
                </c:pt>
                <c:pt idx="1897">
                  <c:v>1.200163374882421</c:v>
                </c:pt>
                <c:pt idx="1898">
                  <c:v>1.200163374882421</c:v>
                </c:pt>
                <c:pt idx="1899">
                  <c:v>1.1779213586766843</c:v>
                </c:pt>
                <c:pt idx="1900">
                  <c:v>1.1779213586766843</c:v>
                </c:pt>
                <c:pt idx="1901">
                  <c:v>1.1779213586766843</c:v>
                </c:pt>
                <c:pt idx="1902">
                  <c:v>1.1779213586766843</c:v>
                </c:pt>
                <c:pt idx="1903">
                  <c:v>1.1244903355152869</c:v>
                </c:pt>
                <c:pt idx="1904">
                  <c:v>1.1132401605135869</c:v>
                </c:pt>
                <c:pt idx="1905">
                  <c:v>1.1132401605135869</c:v>
                </c:pt>
                <c:pt idx="1906">
                  <c:v>1.1132401605135869</c:v>
                </c:pt>
                <c:pt idx="1907">
                  <c:v>1.1132401605135869</c:v>
                </c:pt>
                <c:pt idx="1908">
                  <c:v>1.1132401605135869</c:v>
                </c:pt>
                <c:pt idx="1909">
                  <c:v>1.1621879483866204</c:v>
                </c:pt>
                <c:pt idx="1910">
                  <c:v>1.1621879483866204</c:v>
                </c:pt>
                <c:pt idx="1911">
                  <c:v>1.1621879483866204</c:v>
                </c:pt>
                <c:pt idx="1912">
                  <c:v>1.1621879483866204</c:v>
                </c:pt>
                <c:pt idx="1913">
                  <c:v>1.1621879483866204</c:v>
                </c:pt>
                <c:pt idx="1914">
                  <c:v>1.1621879483866204</c:v>
                </c:pt>
                <c:pt idx="1915">
                  <c:v>1.1621879483866204</c:v>
                </c:pt>
                <c:pt idx="1916">
                  <c:v>1.1621879483866204</c:v>
                </c:pt>
                <c:pt idx="1917">
                  <c:v>1.1621879483866204</c:v>
                </c:pt>
                <c:pt idx="1918">
                  <c:v>1.1621879483866204</c:v>
                </c:pt>
                <c:pt idx="1919">
                  <c:v>1.1621879483866204</c:v>
                </c:pt>
                <c:pt idx="1920">
                  <c:v>1.1621879483866204</c:v>
                </c:pt>
                <c:pt idx="1921">
                  <c:v>1.1621879483866204</c:v>
                </c:pt>
                <c:pt idx="1922">
                  <c:v>1.1621879483866204</c:v>
                </c:pt>
                <c:pt idx="1923">
                  <c:v>1.1621879483866204</c:v>
                </c:pt>
                <c:pt idx="1924">
                  <c:v>1.1621879483866204</c:v>
                </c:pt>
                <c:pt idx="1925">
                  <c:v>1.1621879483866204</c:v>
                </c:pt>
                <c:pt idx="1926">
                  <c:v>1.1621879483866204</c:v>
                </c:pt>
                <c:pt idx="1927">
                  <c:v>1.1621879483866204</c:v>
                </c:pt>
                <c:pt idx="1928">
                  <c:v>1.1621879483866204</c:v>
                </c:pt>
                <c:pt idx="1929">
                  <c:v>1.1621879483866204</c:v>
                </c:pt>
                <c:pt idx="1930">
                  <c:v>1.1621879483866204</c:v>
                </c:pt>
                <c:pt idx="1931">
                  <c:v>1.1621879483866204</c:v>
                </c:pt>
                <c:pt idx="1932">
                  <c:v>1.1621879483866204</c:v>
                </c:pt>
                <c:pt idx="1933">
                  <c:v>1.1621879483866204</c:v>
                </c:pt>
                <c:pt idx="1934">
                  <c:v>1.1621879483866204</c:v>
                </c:pt>
                <c:pt idx="1935">
                  <c:v>1.1621879483866204</c:v>
                </c:pt>
                <c:pt idx="1936">
                  <c:v>1.1621879483866204</c:v>
                </c:pt>
                <c:pt idx="1937">
                  <c:v>1.1621879483866204</c:v>
                </c:pt>
                <c:pt idx="1938">
                  <c:v>1.1621879483866204</c:v>
                </c:pt>
                <c:pt idx="1939">
                  <c:v>1.0849512139756319</c:v>
                </c:pt>
                <c:pt idx="1940">
                  <c:v>1.0849512139756319</c:v>
                </c:pt>
                <c:pt idx="1941">
                  <c:v>1.0849512139756319</c:v>
                </c:pt>
                <c:pt idx="1942">
                  <c:v>1.0849512139756319</c:v>
                </c:pt>
                <c:pt idx="1943">
                  <c:v>1.0849512139756319</c:v>
                </c:pt>
                <c:pt idx="1944">
                  <c:v>1.0849512139756319</c:v>
                </c:pt>
                <c:pt idx="1945">
                  <c:v>1.0849512139756319</c:v>
                </c:pt>
                <c:pt idx="1946">
                  <c:v>1.0849512139756319</c:v>
                </c:pt>
                <c:pt idx="1947">
                  <c:v>1.0849512139756319</c:v>
                </c:pt>
                <c:pt idx="1948">
                  <c:v>1.0849512139756319</c:v>
                </c:pt>
                <c:pt idx="1949">
                  <c:v>1.0849512139756319</c:v>
                </c:pt>
                <c:pt idx="1950">
                  <c:v>1.0849512139756319</c:v>
                </c:pt>
                <c:pt idx="1951">
                  <c:v>1.0849512139756319</c:v>
                </c:pt>
                <c:pt idx="1952">
                  <c:v>1.0849512139756319</c:v>
                </c:pt>
                <c:pt idx="1953">
                  <c:v>1.0849512139756319</c:v>
                </c:pt>
                <c:pt idx="1954">
                  <c:v>1.0849512139756319</c:v>
                </c:pt>
                <c:pt idx="1955">
                  <c:v>1.0849512139756319</c:v>
                </c:pt>
                <c:pt idx="1956">
                  <c:v>1.0849512139756319</c:v>
                </c:pt>
                <c:pt idx="1957">
                  <c:v>1.0849512139756319</c:v>
                </c:pt>
                <c:pt idx="1958">
                  <c:v>1.0849512139756319</c:v>
                </c:pt>
                <c:pt idx="1959">
                  <c:v>1.0849512139756319</c:v>
                </c:pt>
                <c:pt idx="1960">
                  <c:v>1.0849512139756319</c:v>
                </c:pt>
                <c:pt idx="1961">
                  <c:v>1.0849512139756319</c:v>
                </c:pt>
                <c:pt idx="1962">
                  <c:v>1.0849512139756319</c:v>
                </c:pt>
                <c:pt idx="1963">
                  <c:v>1.0849512139756319</c:v>
                </c:pt>
                <c:pt idx="1964">
                  <c:v>1.0849512139756319</c:v>
                </c:pt>
                <c:pt idx="1965">
                  <c:v>1.0849512139756319</c:v>
                </c:pt>
                <c:pt idx="1966">
                  <c:v>1.0849512139756319</c:v>
                </c:pt>
                <c:pt idx="1967">
                  <c:v>1.0849512139756319</c:v>
                </c:pt>
                <c:pt idx="1968">
                  <c:v>1.0849512139756319</c:v>
                </c:pt>
                <c:pt idx="1969">
                  <c:v>1.062898032911112</c:v>
                </c:pt>
                <c:pt idx="1970">
                  <c:v>1.062898032911112</c:v>
                </c:pt>
                <c:pt idx="1971">
                  <c:v>1.0977134045024535</c:v>
                </c:pt>
                <c:pt idx="1972">
                  <c:v>1.0977134045024535</c:v>
                </c:pt>
                <c:pt idx="1973">
                  <c:v>1.0977134045024535</c:v>
                </c:pt>
                <c:pt idx="1974">
                  <c:v>1.0977134045024535</c:v>
                </c:pt>
                <c:pt idx="1975">
                  <c:v>1.0977134045024535</c:v>
                </c:pt>
                <c:pt idx="1976">
                  <c:v>1.3105922457813743</c:v>
                </c:pt>
                <c:pt idx="1977">
                  <c:v>1.3105922457813743</c:v>
                </c:pt>
                <c:pt idx="1978">
                  <c:v>1.3625061965945737</c:v>
                </c:pt>
                <c:pt idx="1979">
                  <c:v>1.4093307981136869</c:v>
                </c:pt>
                <c:pt idx="1980">
                  <c:v>1.4093307981136869</c:v>
                </c:pt>
                <c:pt idx="1981">
                  <c:v>1.4093307981136869</c:v>
                </c:pt>
                <c:pt idx="1982">
                  <c:v>1.4093307981136869</c:v>
                </c:pt>
                <c:pt idx="1983">
                  <c:v>1.4093307981136869</c:v>
                </c:pt>
                <c:pt idx="1984">
                  <c:v>1.4093307981136869</c:v>
                </c:pt>
                <c:pt idx="1985">
                  <c:v>1.4093307981136869</c:v>
                </c:pt>
                <c:pt idx="1986">
                  <c:v>1.4093307981136869</c:v>
                </c:pt>
                <c:pt idx="1987">
                  <c:v>1.4093307981136869</c:v>
                </c:pt>
                <c:pt idx="1988">
                  <c:v>1.4093307981136869</c:v>
                </c:pt>
                <c:pt idx="1989">
                  <c:v>1.4093307981136869</c:v>
                </c:pt>
                <c:pt idx="1990">
                  <c:v>1.4093307981136869</c:v>
                </c:pt>
                <c:pt idx="1991">
                  <c:v>1.4093307981136869</c:v>
                </c:pt>
                <c:pt idx="1992">
                  <c:v>1.4093307981136869</c:v>
                </c:pt>
                <c:pt idx="1993">
                  <c:v>1.4093307981136869</c:v>
                </c:pt>
                <c:pt idx="1994">
                  <c:v>1.4093307981136869</c:v>
                </c:pt>
                <c:pt idx="1995">
                  <c:v>1.4093307981136869</c:v>
                </c:pt>
                <c:pt idx="1996">
                  <c:v>1.4093307981136869</c:v>
                </c:pt>
                <c:pt idx="1997">
                  <c:v>1.4093307981136869</c:v>
                </c:pt>
                <c:pt idx="1998">
                  <c:v>1.4093307981136869</c:v>
                </c:pt>
                <c:pt idx="1999">
                  <c:v>1.4093307981136869</c:v>
                </c:pt>
                <c:pt idx="2000">
                  <c:v>1.4093307981136869</c:v>
                </c:pt>
                <c:pt idx="2001">
                  <c:v>1.4093307981136869</c:v>
                </c:pt>
                <c:pt idx="2002">
                  <c:v>1.4093307981136869</c:v>
                </c:pt>
                <c:pt idx="2003">
                  <c:v>1.4093307981136869</c:v>
                </c:pt>
                <c:pt idx="2004">
                  <c:v>1.4093307981136869</c:v>
                </c:pt>
                <c:pt idx="2005">
                  <c:v>1.4093307981136869</c:v>
                </c:pt>
                <c:pt idx="2006">
                  <c:v>1.4093307981136869</c:v>
                </c:pt>
                <c:pt idx="2007">
                  <c:v>1.4093307981136869</c:v>
                </c:pt>
                <c:pt idx="2008">
                  <c:v>1.4093307981136869</c:v>
                </c:pt>
                <c:pt idx="2009">
                  <c:v>1.2904766765674718</c:v>
                </c:pt>
                <c:pt idx="2010">
                  <c:v>1.2208057226321509</c:v>
                </c:pt>
                <c:pt idx="2011">
                  <c:v>1.2208057226321509</c:v>
                </c:pt>
                <c:pt idx="2012">
                  <c:v>1.2208057226321509</c:v>
                </c:pt>
                <c:pt idx="2013">
                  <c:v>1.2208057226321509</c:v>
                </c:pt>
                <c:pt idx="2014">
                  <c:v>1.2208057226321509</c:v>
                </c:pt>
                <c:pt idx="2015">
                  <c:v>1.2145358697366382</c:v>
                </c:pt>
                <c:pt idx="2016">
                  <c:v>1.1857906929179409</c:v>
                </c:pt>
                <c:pt idx="2017">
                  <c:v>1.1429287372134169</c:v>
                </c:pt>
                <c:pt idx="2018">
                  <c:v>1.1111719067683503</c:v>
                </c:pt>
                <c:pt idx="2019">
                  <c:v>1.0895425587071537</c:v>
                </c:pt>
                <c:pt idx="2020">
                  <c:v>1.0895425587071537</c:v>
                </c:pt>
                <c:pt idx="2021">
                  <c:v>1.0895425587071537</c:v>
                </c:pt>
                <c:pt idx="2022">
                  <c:v>1.0895425587071537</c:v>
                </c:pt>
                <c:pt idx="2023">
                  <c:v>1.0895425587071537</c:v>
                </c:pt>
                <c:pt idx="2024">
                  <c:v>1.0895425587071537</c:v>
                </c:pt>
                <c:pt idx="2025">
                  <c:v>1.0895425587071537</c:v>
                </c:pt>
                <c:pt idx="2026">
                  <c:v>1.0895425587071537</c:v>
                </c:pt>
                <c:pt idx="2027">
                  <c:v>1.0895425587071537</c:v>
                </c:pt>
                <c:pt idx="2028">
                  <c:v>1.0895425587071537</c:v>
                </c:pt>
                <c:pt idx="2029">
                  <c:v>1.0895425587071537</c:v>
                </c:pt>
                <c:pt idx="2030">
                  <c:v>1.0895425587071537</c:v>
                </c:pt>
                <c:pt idx="2031">
                  <c:v>1.0895425587071537</c:v>
                </c:pt>
                <c:pt idx="2032">
                  <c:v>1.0895425587071537</c:v>
                </c:pt>
                <c:pt idx="2033">
                  <c:v>1.1204754361278557</c:v>
                </c:pt>
                <c:pt idx="2034">
                  <c:v>1.1269655286211564</c:v>
                </c:pt>
                <c:pt idx="2035">
                  <c:v>1.1269655286211564</c:v>
                </c:pt>
                <c:pt idx="2036">
                  <c:v>1.1269655286211564</c:v>
                </c:pt>
                <c:pt idx="2037">
                  <c:v>1.1269655286211564</c:v>
                </c:pt>
                <c:pt idx="2038">
                  <c:v>1.1269655286211564</c:v>
                </c:pt>
                <c:pt idx="2039">
                  <c:v>1.1269655286211564</c:v>
                </c:pt>
                <c:pt idx="2040">
                  <c:v>1.1269655286211564</c:v>
                </c:pt>
                <c:pt idx="2041">
                  <c:v>1.1269655286211564</c:v>
                </c:pt>
                <c:pt idx="2042">
                  <c:v>1.1269655286211564</c:v>
                </c:pt>
                <c:pt idx="2043">
                  <c:v>1.1269655286211564</c:v>
                </c:pt>
                <c:pt idx="2044">
                  <c:v>1.1269655286211564</c:v>
                </c:pt>
                <c:pt idx="2045">
                  <c:v>1.1269655286211564</c:v>
                </c:pt>
                <c:pt idx="2046">
                  <c:v>1.1269655286211564</c:v>
                </c:pt>
                <c:pt idx="2047">
                  <c:v>1.1269655286211564</c:v>
                </c:pt>
                <c:pt idx="2048">
                  <c:v>1.1269655286211564</c:v>
                </c:pt>
                <c:pt idx="2049">
                  <c:v>1.1269655286211564</c:v>
                </c:pt>
                <c:pt idx="2050">
                  <c:v>1.1269655286211564</c:v>
                </c:pt>
                <c:pt idx="2051">
                  <c:v>1.1269655286211564</c:v>
                </c:pt>
                <c:pt idx="2052">
                  <c:v>1.1269655286211564</c:v>
                </c:pt>
                <c:pt idx="2053">
                  <c:v>1.1269655286211564</c:v>
                </c:pt>
                <c:pt idx="2054">
                  <c:v>1.1269655286211564</c:v>
                </c:pt>
                <c:pt idx="2055">
                  <c:v>1.1269655286211564</c:v>
                </c:pt>
                <c:pt idx="2056">
                  <c:v>1.1269655286211564</c:v>
                </c:pt>
                <c:pt idx="2057">
                  <c:v>1.1269655286211564</c:v>
                </c:pt>
                <c:pt idx="2058">
                  <c:v>1.1269655286211564</c:v>
                </c:pt>
                <c:pt idx="2059">
                  <c:v>1.1269655286211564</c:v>
                </c:pt>
                <c:pt idx="2060">
                  <c:v>1.1269655286211564</c:v>
                </c:pt>
                <c:pt idx="2061">
                  <c:v>1.1269655286211564</c:v>
                </c:pt>
                <c:pt idx="2062">
                  <c:v>1.1269655286211564</c:v>
                </c:pt>
                <c:pt idx="2063">
                  <c:v>1.1269655286211564</c:v>
                </c:pt>
                <c:pt idx="2064">
                  <c:v>1.0586154604699571</c:v>
                </c:pt>
                <c:pt idx="2065">
                  <c:v>1.0586154604699571</c:v>
                </c:pt>
                <c:pt idx="2066">
                  <c:v>1.0499748948942029</c:v>
                </c:pt>
                <c:pt idx="2067">
                  <c:v>1.0499748948942029</c:v>
                </c:pt>
                <c:pt idx="2068">
                  <c:v>1.0499748948942029</c:v>
                </c:pt>
                <c:pt idx="2069">
                  <c:v>1.0499748948942029</c:v>
                </c:pt>
                <c:pt idx="2070">
                  <c:v>1.0499748948942029</c:v>
                </c:pt>
                <c:pt idx="2071">
                  <c:v>1.0499748948942029</c:v>
                </c:pt>
                <c:pt idx="2072">
                  <c:v>1.0499748948942029</c:v>
                </c:pt>
                <c:pt idx="2073">
                  <c:v>1.0499748948942029</c:v>
                </c:pt>
                <c:pt idx="2074">
                  <c:v>1.0499748948942029</c:v>
                </c:pt>
                <c:pt idx="2075">
                  <c:v>1.0499748948942029</c:v>
                </c:pt>
                <c:pt idx="2076">
                  <c:v>1.0499748948942029</c:v>
                </c:pt>
                <c:pt idx="2077">
                  <c:v>1.0499748948942029</c:v>
                </c:pt>
                <c:pt idx="2078">
                  <c:v>1.0499748948942029</c:v>
                </c:pt>
                <c:pt idx="2079">
                  <c:v>1.0499748948942029</c:v>
                </c:pt>
                <c:pt idx="2080">
                  <c:v>1.0499748948942029</c:v>
                </c:pt>
                <c:pt idx="2081">
                  <c:v>1.0499748948942029</c:v>
                </c:pt>
                <c:pt idx="2082">
                  <c:v>1.0499748948942029</c:v>
                </c:pt>
                <c:pt idx="2083">
                  <c:v>1.0499748948942029</c:v>
                </c:pt>
                <c:pt idx="2084">
                  <c:v>1.0499748948942029</c:v>
                </c:pt>
                <c:pt idx="2085">
                  <c:v>1.0317437110468497</c:v>
                </c:pt>
                <c:pt idx="2086">
                  <c:v>1.0317437110468497</c:v>
                </c:pt>
                <c:pt idx="2087">
                  <c:v>1.0317437110468497</c:v>
                </c:pt>
                <c:pt idx="2088">
                  <c:v>1.0317437110468497</c:v>
                </c:pt>
                <c:pt idx="2089">
                  <c:v>1.0317437110468497</c:v>
                </c:pt>
                <c:pt idx="2090">
                  <c:v>1.0317437110468497</c:v>
                </c:pt>
                <c:pt idx="2091">
                  <c:v>1.0317437110468497</c:v>
                </c:pt>
                <c:pt idx="2092">
                  <c:v>1.0317437110468497</c:v>
                </c:pt>
                <c:pt idx="2093">
                  <c:v>1.0317437110468497</c:v>
                </c:pt>
                <c:pt idx="2094">
                  <c:v>1.0317437110468497</c:v>
                </c:pt>
                <c:pt idx="2095">
                  <c:v>1.0317437110468497</c:v>
                </c:pt>
                <c:pt idx="2096">
                  <c:v>1.0317437110468497</c:v>
                </c:pt>
                <c:pt idx="2097">
                  <c:v>1.0317437110468497</c:v>
                </c:pt>
                <c:pt idx="2098">
                  <c:v>1.0317437110468497</c:v>
                </c:pt>
                <c:pt idx="2099">
                  <c:v>1.0558591466174074</c:v>
                </c:pt>
                <c:pt idx="2100">
                  <c:v>1.0558591466174074</c:v>
                </c:pt>
                <c:pt idx="2101">
                  <c:v>1.0558591466174074</c:v>
                </c:pt>
                <c:pt idx="2102">
                  <c:v>1.0558591466174074</c:v>
                </c:pt>
                <c:pt idx="2103">
                  <c:v>1.0558591466174074</c:v>
                </c:pt>
                <c:pt idx="2104">
                  <c:v>1.0558591466174074</c:v>
                </c:pt>
                <c:pt idx="2105">
                  <c:v>1.0558591466174074</c:v>
                </c:pt>
                <c:pt idx="2106">
                  <c:v>1.0558591466174074</c:v>
                </c:pt>
                <c:pt idx="2107">
                  <c:v>1.0558591466174074</c:v>
                </c:pt>
                <c:pt idx="2108">
                  <c:v>1.0558591466174074</c:v>
                </c:pt>
                <c:pt idx="2109">
                  <c:v>1.0558591466174074</c:v>
                </c:pt>
                <c:pt idx="2110">
                  <c:v>1.0558591466174074</c:v>
                </c:pt>
                <c:pt idx="2111">
                  <c:v>1.0558591466174074</c:v>
                </c:pt>
                <c:pt idx="2112">
                  <c:v>1.0558591466174074</c:v>
                </c:pt>
                <c:pt idx="2113">
                  <c:v>1.0558591466174074</c:v>
                </c:pt>
                <c:pt idx="2114">
                  <c:v>1.0558591466174074</c:v>
                </c:pt>
                <c:pt idx="2115">
                  <c:v>1.0558591466174074</c:v>
                </c:pt>
                <c:pt idx="2116">
                  <c:v>1.0558591466174074</c:v>
                </c:pt>
                <c:pt idx="2117">
                  <c:v>1.0558591466174074</c:v>
                </c:pt>
                <c:pt idx="2118">
                  <c:v>1.0558591466174074</c:v>
                </c:pt>
                <c:pt idx="2119">
                  <c:v>1.0558591466174074</c:v>
                </c:pt>
                <c:pt idx="2120">
                  <c:v>1.0558591466174074</c:v>
                </c:pt>
                <c:pt idx="2121">
                  <c:v>1.0558591466174074</c:v>
                </c:pt>
                <c:pt idx="2122">
                  <c:v>1.0558591466174074</c:v>
                </c:pt>
                <c:pt idx="2123">
                  <c:v>1.0558591466174074</c:v>
                </c:pt>
                <c:pt idx="2124">
                  <c:v>1.0558591466174074</c:v>
                </c:pt>
                <c:pt idx="2125">
                  <c:v>1.0558591466174074</c:v>
                </c:pt>
                <c:pt idx="2126">
                  <c:v>1.0558591466174074</c:v>
                </c:pt>
                <c:pt idx="2127">
                  <c:v>1.0558591466174074</c:v>
                </c:pt>
                <c:pt idx="2128">
                  <c:v>1.0558591466174074</c:v>
                </c:pt>
                <c:pt idx="2129">
                  <c:v>1.0453662475195391</c:v>
                </c:pt>
                <c:pt idx="2130">
                  <c:v>1.0453662475195391</c:v>
                </c:pt>
                <c:pt idx="2131">
                  <c:v>1.0453662475195391</c:v>
                </c:pt>
                <c:pt idx="2132">
                  <c:v>1.0453662475195391</c:v>
                </c:pt>
                <c:pt idx="2133">
                  <c:v>1.0507141761573269</c:v>
                </c:pt>
                <c:pt idx="2134">
                  <c:v>1.0507141761573269</c:v>
                </c:pt>
                <c:pt idx="2135">
                  <c:v>1.0507141761573269</c:v>
                </c:pt>
                <c:pt idx="2136">
                  <c:v>1.0507141761573269</c:v>
                </c:pt>
                <c:pt idx="2137">
                  <c:v>1.0507141761573269</c:v>
                </c:pt>
                <c:pt idx="2138">
                  <c:v>1.0507141761573269</c:v>
                </c:pt>
                <c:pt idx="2139">
                  <c:v>1.0507141761573269</c:v>
                </c:pt>
                <c:pt idx="2140">
                  <c:v>1.0507141761573269</c:v>
                </c:pt>
                <c:pt idx="2141">
                  <c:v>1.0507141761573269</c:v>
                </c:pt>
                <c:pt idx="2142">
                  <c:v>1.0507141761573269</c:v>
                </c:pt>
                <c:pt idx="2143">
                  <c:v>1.0507141761573269</c:v>
                </c:pt>
                <c:pt idx="2144">
                  <c:v>1.0507141761573269</c:v>
                </c:pt>
                <c:pt idx="2145">
                  <c:v>1.0507141761573269</c:v>
                </c:pt>
                <c:pt idx="2146">
                  <c:v>1.0507141761573269</c:v>
                </c:pt>
                <c:pt idx="2147">
                  <c:v>1.0507141761573269</c:v>
                </c:pt>
                <c:pt idx="2148">
                  <c:v>1.0507141761573269</c:v>
                </c:pt>
                <c:pt idx="2149">
                  <c:v>1.0507141761573269</c:v>
                </c:pt>
                <c:pt idx="2150">
                  <c:v>1.0507141761573269</c:v>
                </c:pt>
                <c:pt idx="2151">
                  <c:v>1.0507141761573269</c:v>
                </c:pt>
                <c:pt idx="2152">
                  <c:v>1.0507141761573269</c:v>
                </c:pt>
                <c:pt idx="2153">
                  <c:v>1.0507141761573269</c:v>
                </c:pt>
                <c:pt idx="2154">
                  <c:v>1.0507141761573269</c:v>
                </c:pt>
                <c:pt idx="2155">
                  <c:v>1.0507141761573269</c:v>
                </c:pt>
                <c:pt idx="2156">
                  <c:v>1.0507141761573269</c:v>
                </c:pt>
                <c:pt idx="2157">
                  <c:v>1.0507141761573269</c:v>
                </c:pt>
                <c:pt idx="2158">
                  <c:v>1.0507141761573269</c:v>
                </c:pt>
                <c:pt idx="2159">
                  <c:v>1.0507141761573269</c:v>
                </c:pt>
                <c:pt idx="2160">
                  <c:v>1.0507141761573269</c:v>
                </c:pt>
                <c:pt idx="2161">
                  <c:v>1.0507141761573269</c:v>
                </c:pt>
                <c:pt idx="2162">
                  <c:v>1.0507141761573269</c:v>
                </c:pt>
                <c:pt idx="2163">
                  <c:v>1.0518841620101207</c:v>
                </c:pt>
                <c:pt idx="2164">
                  <c:v>1.0518841620101207</c:v>
                </c:pt>
                <c:pt idx="2165">
                  <c:v>1.0518841620101207</c:v>
                </c:pt>
                <c:pt idx="2166">
                  <c:v>1.0518841620101207</c:v>
                </c:pt>
                <c:pt idx="2167">
                  <c:v>1.0518841620101207</c:v>
                </c:pt>
                <c:pt idx="2168">
                  <c:v>1.1351001271560854</c:v>
                </c:pt>
                <c:pt idx="2169">
                  <c:v>1.1351001271560854</c:v>
                </c:pt>
                <c:pt idx="2170">
                  <c:v>1.1351001271560854</c:v>
                </c:pt>
                <c:pt idx="2171">
                  <c:v>1.1351001271560854</c:v>
                </c:pt>
                <c:pt idx="2172">
                  <c:v>1.1351001271560854</c:v>
                </c:pt>
                <c:pt idx="2173">
                  <c:v>1.1351001271560854</c:v>
                </c:pt>
                <c:pt idx="2174">
                  <c:v>1.1351001271560854</c:v>
                </c:pt>
                <c:pt idx="2175">
                  <c:v>1.1351001271560854</c:v>
                </c:pt>
                <c:pt idx="2176">
                  <c:v>1.1351001271560854</c:v>
                </c:pt>
                <c:pt idx="2177">
                  <c:v>1.1351001271560854</c:v>
                </c:pt>
                <c:pt idx="2178">
                  <c:v>1.1351001271560854</c:v>
                </c:pt>
                <c:pt idx="2179">
                  <c:v>1.1351001271560854</c:v>
                </c:pt>
                <c:pt idx="2180">
                  <c:v>1.1351001271560854</c:v>
                </c:pt>
                <c:pt idx="2181">
                  <c:v>1.1351001271560854</c:v>
                </c:pt>
                <c:pt idx="2182">
                  <c:v>1.1351001271560854</c:v>
                </c:pt>
                <c:pt idx="2183">
                  <c:v>1.1351001271560854</c:v>
                </c:pt>
                <c:pt idx="2184">
                  <c:v>1.1351001271560854</c:v>
                </c:pt>
                <c:pt idx="2185">
                  <c:v>1.1470127390002072</c:v>
                </c:pt>
                <c:pt idx="2186">
                  <c:v>1.1470127390002072</c:v>
                </c:pt>
                <c:pt idx="2187">
                  <c:v>1.1526842761149512</c:v>
                </c:pt>
                <c:pt idx="2188">
                  <c:v>1.1526842761149512</c:v>
                </c:pt>
                <c:pt idx="2189">
                  <c:v>1.1526842761149512</c:v>
                </c:pt>
                <c:pt idx="2190">
                  <c:v>1.1526842761149512</c:v>
                </c:pt>
                <c:pt idx="2191">
                  <c:v>1.1526842761149512</c:v>
                </c:pt>
                <c:pt idx="2192">
                  <c:v>1.1526842761149512</c:v>
                </c:pt>
                <c:pt idx="2193">
                  <c:v>1.1526842761149512</c:v>
                </c:pt>
                <c:pt idx="2194">
                  <c:v>1.1526842761149512</c:v>
                </c:pt>
                <c:pt idx="2195">
                  <c:v>1.1526842761149512</c:v>
                </c:pt>
                <c:pt idx="2196">
                  <c:v>1.1526842761149512</c:v>
                </c:pt>
                <c:pt idx="2197">
                  <c:v>1.1526842761149512</c:v>
                </c:pt>
                <c:pt idx="2198">
                  <c:v>1.1526842761149512</c:v>
                </c:pt>
                <c:pt idx="2199">
                  <c:v>1.1526842761149512</c:v>
                </c:pt>
                <c:pt idx="2200">
                  <c:v>1.1526842761149512</c:v>
                </c:pt>
                <c:pt idx="2201">
                  <c:v>1.1526842761149512</c:v>
                </c:pt>
                <c:pt idx="2202">
                  <c:v>1.1526842761149512</c:v>
                </c:pt>
                <c:pt idx="2203">
                  <c:v>1.1526842761149512</c:v>
                </c:pt>
                <c:pt idx="2204">
                  <c:v>1.1526842761149512</c:v>
                </c:pt>
                <c:pt idx="2205">
                  <c:v>1.1526842761149512</c:v>
                </c:pt>
                <c:pt idx="2206">
                  <c:v>1.1526842761149512</c:v>
                </c:pt>
                <c:pt idx="2207">
                  <c:v>1.1526842761149512</c:v>
                </c:pt>
                <c:pt idx="2208">
                  <c:v>1.1526842761149512</c:v>
                </c:pt>
                <c:pt idx="2209">
                  <c:v>1.1526842761149512</c:v>
                </c:pt>
                <c:pt idx="2210">
                  <c:v>1.1526842761149512</c:v>
                </c:pt>
                <c:pt idx="2211">
                  <c:v>1.1526842761149512</c:v>
                </c:pt>
                <c:pt idx="2212">
                  <c:v>1.1526842761149512</c:v>
                </c:pt>
                <c:pt idx="2213">
                  <c:v>1.1526842761149512</c:v>
                </c:pt>
                <c:pt idx="2214">
                  <c:v>1.1526842761149512</c:v>
                </c:pt>
                <c:pt idx="2215">
                  <c:v>1.1526842761149512</c:v>
                </c:pt>
                <c:pt idx="2216">
                  <c:v>1.1526842761149512</c:v>
                </c:pt>
                <c:pt idx="2217">
                  <c:v>1.1197894847919863</c:v>
                </c:pt>
                <c:pt idx="2218">
                  <c:v>1.1197894847919863</c:v>
                </c:pt>
                <c:pt idx="2219">
                  <c:v>1.1197894847919863</c:v>
                </c:pt>
                <c:pt idx="2220">
                  <c:v>1.1197894847919863</c:v>
                </c:pt>
                <c:pt idx="2221">
                  <c:v>1.1189010078351471</c:v>
                </c:pt>
                <c:pt idx="2222">
                  <c:v>1.1189010078351471</c:v>
                </c:pt>
                <c:pt idx="2223">
                  <c:v>1.1189010078351471</c:v>
                </c:pt>
                <c:pt idx="2224">
                  <c:v>1.1189010078351471</c:v>
                </c:pt>
                <c:pt idx="2225">
                  <c:v>1.0718031892336228</c:v>
                </c:pt>
                <c:pt idx="2226">
                  <c:v>1.0718031892336228</c:v>
                </c:pt>
                <c:pt idx="2227">
                  <c:v>1.0718031892336228</c:v>
                </c:pt>
                <c:pt idx="2228">
                  <c:v>1.0718031892336228</c:v>
                </c:pt>
                <c:pt idx="2229">
                  <c:v>1.0718031892336228</c:v>
                </c:pt>
                <c:pt idx="2230">
                  <c:v>1.0718031892336228</c:v>
                </c:pt>
                <c:pt idx="2231">
                  <c:v>1.0718031892336228</c:v>
                </c:pt>
                <c:pt idx="2232">
                  <c:v>1.0718031892336228</c:v>
                </c:pt>
                <c:pt idx="2233">
                  <c:v>1.0718031892336228</c:v>
                </c:pt>
                <c:pt idx="2234">
                  <c:v>1.0718031892336228</c:v>
                </c:pt>
                <c:pt idx="2235">
                  <c:v>1.0718031892336228</c:v>
                </c:pt>
                <c:pt idx="2236">
                  <c:v>1.0718031892336228</c:v>
                </c:pt>
                <c:pt idx="2237">
                  <c:v>1.0718031892336228</c:v>
                </c:pt>
                <c:pt idx="2238">
                  <c:v>1.0718031892336228</c:v>
                </c:pt>
                <c:pt idx="2239">
                  <c:v>1.0689559443190637</c:v>
                </c:pt>
                <c:pt idx="2240">
                  <c:v>1.0689559443190637</c:v>
                </c:pt>
                <c:pt idx="2241">
                  <c:v>1.0689559443190637</c:v>
                </c:pt>
                <c:pt idx="2242">
                  <c:v>1.0689559443190637</c:v>
                </c:pt>
                <c:pt idx="2243">
                  <c:v>1.0689559443190637</c:v>
                </c:pt>
                <c:pt idx="2244">
                  <c:v>1.0689559443190637</c:v>
                </c:pt>
                <c:pt idx="2245">
                  <c:v>1.0689559443190637</c:v>
                </c:pt>
                <c:pt idx="2246">
                  <c:v>1.0689559443190637</c:v>
                </c:pt>
                <c:pt idx="2247">
                  <c:v>1.0689559443190637</c:v>
                </c:pt>
                <c:pt idx="2248">
                  <c:v>1.0689559443190637</c:v>
                </c:pt>
                <c:pt idx="2249">
                  <c:v>1.0689559443190637</c:v>
                </c:pt>
                <c:pt idx="2250">
                  <c:v>1.0689559443190637</c:v>
                </c:pt>
                <c:pt idx="2251">
                  <c:v>1.0689559443190637</c:v>
                </c:pt>
                <c:pt idx="2252">
                  <c:v>1.0560052167603855</c:v>
                </c:pt>
                <c:pt idx="2253">
                  <c:v>1.0470168493250291</c:v>
                </c:pt>
                <c:pt idx="2254">
                  <c:v>1.0470168493250291</c:v>
                </c:pt>
                <c:pt idx="2255">
                  <c:v>1.0470168493250291</c:v>
                </c:pt>
                <c:pt idx="2256">
                  <c:v>1.0470168493250291</c:v>
                </c:pt>
                <c:pt idx="2257">
                  <c:v>1.0163367900421425</c:v>
                </c:pt>
                <c:pt idx="2258">
                  <c:v>0.99872075207366673</c:v>
                </c:pt>
                <c:pt idx="2259">
                  <c:v>0.99872075207366673</c:v>
                </c:pt>
                <c:pt idx="2260">
                  <c:v>0.99872075207366673</c:v>
                </c:pt>
                <c:pt idx="2261">
                  <c:v>0.99872075207366673</c:v>
                </c:pt>
                <c:pt idx="2262">
                  <c:v>0.99872075207366673</c:v>
                </c:pt>
                <c:pt idx="2263">
                  <c:v>0.99872075207366673</c:v>
                </c:pt>
                <c:pt idx="2264">
                  <c:v>0.99872075207366673</c:v>
                </c:pt>
                <c:pt idx="2265">
                  <c:v>0.99872075207366673</c:v>
                </c:pt>
                <c:pt idx="2266">
                  <c:v>0.99872075207366673</c:v>
                </c:pt>
                <c:pt idx="2267">
                  <c:v>0.99872075207366673</c:v>
                </c:pt>
                <c:pt idx="2268">
                  <c:v>0.99872075207366673</c:v>
                </c:pt>
                <c:pt idx="2269">
                  <c:v>0.99872075207366673</c:v>
                </c:pt>
                <c:pt idx="2270">
                  <c:v>0.99872075207366673</c:v>
                </c:pt>
                <c:pt idx="2271">
                  <c:v>0.99872075207366673</c:v>
                </c:pt>
                <c:pt idx="2272">
                  <c:v>0.99872075207366673</c:v>
                </c:pt>
                <c:pt idx="2273">
                  <c:v>0.99872075207366673</c:v>
                </c:pt>
                <c:pt idx="2274">
                  <c:v>0.99872075207366673</c:v>
                </c:pt>
                <c:pt idx="2275">
                  <c:v>0.99872075207366673</c:v>
                </c:pt>
                <c:pt idx="2276">
                  <c:v>0.98829228431197746</c:v>
                </c:pt>
                <c:pt idx="2277">
                  <c:v>0.98829228431197746</c:v>
                </c:pt>
                <c:pt idx="2278">
                  <c:v>0.98829228431197746</c:v>
                </c:pt>
                <c:pt idx="2279">
                  <c:v>0.98829228431197746</c:v>
                </c:pt>
                <c:pt idx="2280">
                  <c:v>0.98829228431197746</c:v>
                </c:pt>
                <c:pt idx="2281">
                  <c:v>0.98829228431197746</c:v>
                </c:pt>
                <c:pt idx="2282">
                  <c:v>0.98829228431197746</c:v>
                </c:pt>
                <c:pt idx="2283">
                  <c:v>0.98829228431197746</c:v>
                </c:pt>
                <c:pt idx="2284">
                  <c:v>0.98829228431197746</c:v>
                </c:pt>
                <c:pt idx="2285">
                  <c:v>1.1428825456853104</c:v>
                </c:pt>
                <c:pt idx="2286">
                  <c:v>1.1428825456853104</c:v>
                </c:pt>
                <c:pt idx="2287">
                  <c:v>1.1428825456853104</c:v>
                </c:pt>
                <c:pt idx="2288">
                  <c:v>1.1428825456853104</c:v>
                </c:pt>
                <c:pt idx="2289">
                  <c:v>1.1428825456853104</c:v>
                </c:pt>
                <c:pt idx="2290">
                  <c:v>1.1428825456853104</c:v>
                </c:pt>
                <c:pt idx="2291">
                  <c:v>1.1428825456853104</c:v>
                </c:pt>
                <c:pt idx="2292">
                  <c:v>1.1428825456853104</c:v>
                </c:pt>
                <c:pt idx="2293">
                  <c:v>1.1428825456853104</c:v>
                </c:pt>
                <c:pt idx="2294">
                  <c:v>1.1428825456853104</c:v>
                </c:pt>
                <c:pt idx="2295">
                  <c:v>1.1428825456853104</c:v>
                </c:pt>
                <c:pt idx="2296">
                  <c:v>1.1428825456853104</c:v>
                </c:pt>
                <c:pt idx="2297">
                  <c:v>1.1428825456853104</c:v>
                </c:pt>
                <c:pt idx="2298">
                  <c:v>1.1428825456853104</c:v>
                </c:pt>
                <c:pt idx="2299">
                  <c:v>1.1428825456853104</c:v>
                </c:pt>
                <c:pt idx="2300">
                  <c:v>1.1428825456853104</c:v>
                </c:pt>
                <c:pt idx="2301">
                  <c:v>1.1428825456853104</c:v>
                </c:pt>
                <c:pt idx="2302">
                  <c:v>1.1428825456853104</c:v>
                </c:pt>
                <c:pt idx="2303">
                  <c:v>1.1428825456853104</c:v>
                </c:pt>
                <c:pt idx="2304">
                  <c:v>1.1428825456853104</c:v>
                </c:pt>
                <c:pt idx="2305">
                  <c:v>1.1428825456853104</c:v>
                </c:pt>
                <c:pt idx="2306">
                  <c:v>1.1428825456853104</c:v>
                </c:pt>
                <c:pt idx="2307">
                  <c:v>1.1428825456853104</c:v>
                </c:pt>
                <c:pt idx="2308">
                  <c:v>1.1428825456853104</c:v>
                </c:pt>
                <c:pt idx="2309">
                  <c:v>1.1428825456853104</c:v>
                </c:pt>
                <c:pt idx="2310">
                  <c:v>1.1428825456853104</c:v>
                </c:pt>
                <c:pt idx="2311">
                  <c:v>1.1428825456853104</c:v>
                </c:pt>
                <c:pt idx="2312">
                  <c:v>1.1428825456853104</c:v>
                </c:pt>
                <c:pt idx="2313">
                  <c:v>1.1428825456853104</c:v>
                </c:pt>
                <c:pt idx="2314">
                  <c:v>1.1428825456853104</c:v>
                </c:pt>
                <c:pt idx="2315">
                  <c:v>1.0542975596802802</c:v>
                </c:pt>
                <c:pt idx="2316">
                  <c:v>1.0542975596802802</c:v>
                </c:pt>
                <c:pt idx="2317">
                  <c:v>1.0542975596802802</c:v>
                </c:pt>
                <c:pt idx="2318">
                  <c:v>1.0542975596802802</c:v>
                </c:pt>
                <c:pt idx="2319">
                  <c:v>1.0542975596802802</c:v>
                </c:pt>
                <c:pt idx="2320">
                  <c:v>1.0542975596802802</c:v>
                </c:pt>
                <c:pt idx="2321">
                  <c:v>1.0542975596802802</c:v>
                </c:pt>
                <c:pt idx="2322">
                  <c:v>1.0542975596802802</c:v>
                </c:pt>
                <c:pt idx="2323">
                  <c:v>1.0542975596802802</c:v>
                </c:pt>
                <c:pt idx="2324">
                  <c:v>1.0542975596802802</c:v>
                </c:pt>
                <c:pt idx="2325">
                  <c:v>1.0542975596802802</c:v>
                </c:pt>
                <c:pt idx="2326">
                  <c:v>1.0542975596802802</c:v>
                </c:pt>
                <c:pt idx="2327">
                  <c:v>1.0542975596802802</c:v>
                </c:pt>
                <c:pt idx="2328">
                  <c:v>1.0542975596802802</c:v>
                </c:pt>
                <c:pt idx="2329">
                  <c:v>1.0542975596802802</c:v>
                </c:pt>
                <c:pt idx="2330">
                  <c:v>1.0542975596802802</c:v>
                </c:pt>
                <c:pt idx="2331">
                  <c:v>1.0542975596802802</c:v>
                </c:pt>
                <c:pt idx="2332">
                  <c:v>1.0542975596802802</c:v>
                </c:pt>
                <c:pt idx="2333">
                  <c:v>1.0542975596802802</c:v>
                </c:pt>
                <c:pt idx="2334">
                  <c:v>1.0542975596802802</c:v>
                </c:pt>
                <c:pt idx="2335">
                  <c:v>1.0542975596802802</c:v>
                </c:pt>
                <c:pt idx="2336">
                  <c:v>1.0542975596802802</c:v>
                </c:pt>
                <c:pt idx="2337">
                  <c:v>1.0542975596802802</c:v>
                </c:pt>
                <c:pt idx="2338">
                  <c:v>1.0542975596802802</c:v>
                </c:pt>
                <c:pt idx="2339">
                  <c:v>1.0542975596802802</c:v>
                </c:pt>
                <c:pt idx="2340">
                  <c:v>1.0542975596802802</c:v>
                </c:pt>
                <c:pt idx="2341">
                  <c:v>1.0542975596802802</c:v>
                </c:pt>
                <c:pt idx="2342">
                  <c:v>1.048017258436625</c:v>
                </c:pt>
                <c:pt idx="2343">
                  <c:v>0.99677745789016503</c:v>
                </c:pt>
                <c:pt idx="2344">
                  <c:v>0.9605850727655183</c:v>
                </c:pt>
                <c:pt idx="2345">
                  <c:v>0.9605850727655183</c:v>
                </c:pt>
                <c:pt idx="2346">
                  <c:v>0.9605850727655183</c:v>
                </c:pt>
                <c:pt idx="2347">
                  <c:v>0.97940851184420252</c:v>
                </c:pt>
                <c:pt idx="2348">
                  <c:v>0.97940851184420252</c:v>
                </c:pt>
                <c:pt idx="2349">
                  <c:v>0.97940851184420252</c:v>
                </c:pt>
                <c:pt idx="2350">
                  <c:v>0.97940851184420252</c:v>
                </c:pt>
                <c:pt idx="2351">
                  <c:v>0.97940851184420252</c:v>
                </c:pt>
                <c:pt idx="2352">
                  <c:v>0.97940851184420252</c:v>
                </c:pt>
                <c:pt idx="2353">
                  <c:v>0.97940851184420252</c:v>
                </c:pt>
                <c:pt idx="2354">
                  <c:v>0.97940851184420252</c:v>
                </c:pt>
                <c:pt idx="2355">
                  <c:v>0.97940851184420252</c:v>
                </c:pt>
                <c:pt idx="2356">
                  <c:v>0.97940851184420252</c:v>
                </c:pt>
                <c:pt idx="2357">
                  <c:v>0.97940851184420252</c:v>
                </c:pt>
                <c:pt idx="2358">
                  <c:v>0.99860919102141632</c:v>
                </c:pt>
                <c:pt idx="2359">
                  <c:v>0.99860919102141632</c:v>
                </c:pt>
                <c:pt idx="2360">
                  <c:v>0.99860919102141632</c:v>
                </c:pt>
                <c:pt idx="2361">
                  <c:v>0.99860919102141632</c:v>
                </c:pt>
                <c:pt idx="2362">
                  <c:v>0.99860919102141632</c:v>
                </c:pt>
                <c:pt idx="2363">
                  <c:v>0.99860919102141632</c:v>
                </c:pt>
                <c:pt idx="2364">
                  <c:v>0.99860919102141632</c:v>
                </c:pt>
                <c:pt idx="2365">
                  <c:v>0.99860919102141632</c:v>
                </c:pt>
                <c:pt idx="2366">
                  <c:v>0.99860919102141632</c:v>
                </c:pt>
                <c:pt idx="2367">
                  <c:v>0.99860919102141632</c:v>
                </c:pt>
                <c:pt idx="2368">
                  <c:v>0.99860919102141632</c:v>
                </c:pt>
                <c:pt idx="2369">
                  <c:v>0.99860919102141632</c:v>
                </c:pt>
                <c:pt idx="2370">
                  <c:v>0.99860919102141632</c:v>
                </c:pt>
                <c:pt idx="2371">
                  <c:v>0.99860919102141632</c:v>
                </c:pt>
                <c:pt idx="2372">
                  <c:v>0.99860919102141632</c:v>
                </c:pt>
                <c:pt idx="2373">
                  <c:v>0.99860919102141632</c:v>
                </c:pt>
                <c:pt idx="2374">
                  <c:v>0.99860919102141632</c:v>
                </c:pt>
                <c:pt idx="2375">
                  <c:v>0.99860919102141632</c:v>
                </c:pt>
                <c:pt idx="2376">
                  <c:v>0.99860919102141632</c:v>
                </c:pt>
                <c:pt idx="2377">
                  <c:v>0.99860919102141632</c:v>
                </c:pt>
                <c:pt idx="2378">
                  <c:v>0.99860919102141632</c:v>
                </c:pt>
                <c:pt idx="2379">
                  <c:v>0.99860919102141632</c:v>
                </c:pt>
                <c:pt idx="2380">
                  <c:v>0.99860919102141632</c:v>
                </c:pt>
                <c:pt idx="2381">
                  <c:v>0.99860919102141632</c:v>
                </c:pt>
                <c:pt idx="2382">
                  <c:v>0.99860919102141632</c:v>
                </c:pt>
                <c:pt idx="2383">
                  <c:v>0.99860919102141632</c:v>
                </c:pt>
                <c:pt idx="2384">
                  <c:v>0.99860919102141632</c:v>
                </c:pt>
                <c:pt idx="2385">
                  <c:v>0.99860919102141632</c:v>
                </c:pt>
                <c:pt idx="2386">
                  <c:v>0.99860919102141632</c:v>
                </c:pt>
                <c:pt idx="2387">
                  <c:v>0.99860919102141632</c:v>
                </c:pt>
                <c:pt idx="2388">
                  <c:v>0.98214202730079891</c:v>
                </c:pt>
                <c:pt idx="2389">
                  <c:v>0.98214202730079891</c:v>
                </c:pt>
                <c:pt idx="2390">
                  <c:v>0.98214202730079891</c:v>
                </c:pt>
                <c:pt idx="2391">
                  <c:v>0.98214202730079891</c:v>
                </c:pt>
                <c:pt idx="2392">
                  <c:v>0.98214202730079891</c:v>
                </c:pt>
                <c:pt idx="2393">
                  <c:v>0.98214202730079891</c:v>
                </c:pt>
                <c:pt idx="2394">
                  <c:v>0.98214202730079891</c:v>
                </c:pt>
                <c:pt idx="2395">
                  <c:v>0.98214202730079891</c:v>
                </c:pt>
                <c:pt idx="2396">
                  <c:v>0.98214202730079891</c:v>
                </c:pt>
                <c:pt idx="2397">
                  <c:v>0.98214202730079891</c:v>
                </c:pt>
                <c:pt idx="2398">
                  <c:v>0.98214202730079891</c:v>
                </c:pt>
                <c:pt idx="2399">
                  <c:v>0.98214202730079891</c:v>
                </c:pt>
                <c:pt idx="2400">
                  <c:v>0.98214202730079891</c:v>
                </c:pt>
                <c:pt idx="2401">
                  <c:v>0.95036692399990752</c:v>
                </c:pt>
                <c:pt idx="2402">
                  <c:v>0.95033579603007134</c:v>
                </c:pt>
                <c:pt idx="2403">
                  <c:v>0.93175485151866444</c:v>
                </c:pt>
                <c:pt idx="2404">
                  <c:v>0.93175485151866444</c:v>
                </c:pt>
                <c:pt idx="2405">
                  <c:v>0.93175485151866444</c:v>
                </c:pt>
                <c:pt idx="2406">
                  <c:v>0.93175485151866444</c:v>
                </c:pt>
                <c:pt idx="2407">
                  <c:v>0.93175485151866444</c:v>
                </c:pt>
                <c:pt idx="2408">
                  <c:v>0.93175485151866444</c:v>
                </c:pt>
                <c:pt idx="2409">
                  <c:v>0.95402122439806292</c:v>
                </c:pt>
                <c:pt idx="2410">
                  <c:v>0.95402122439806292</c:v>
                </c:pt>
                <c:pt idx="2411">
                  <c:v>0.95402122439806292</c:v>
                </c:pt>
                <c:pt idx="2412">
                  <c:v>0.95402122439806292</c:v>
                </c:pt>
                <c:pt idx="2413">
                  <c:v>0.95402122439806292</c:v>
                </c:pt>
                <c:pt idx="2414">
                  <c:v>0.95402122439806292</c:v>
                </c:pt>
                <c:pt idx="2415">
                  <c:v>0.95402122439806292</c:v>
                </c:pt>
                <c:pt idx="2416">
                  <c:v>0.95402122439806292</c:v>
                </c:pt>
                <c:pt idx="2417">
                  <c:v>0.95402122439806292</c:v>
                </c:pt>
                <c:pt idx="2418">
                  <c:v>0.95402122439806292</c:v>
                </c:pt>
                <c:pt idx="2419">
                  <c:v>0.95402122439806292</c:v>
                </c:pt>
                <c:pt idx="2420">
                  <c:v>0.96144843599455587</c:v>
                </c:pt>
                <c:pt idx="2421">
                  <c:v>0.96390403709830885</c:v>
                </c:pt>
                <c:pt idx="2422">
                  <c:v>0.96390403709830885</c:v>
                </c:pt>
                <c:pt idx="2423">
                  <c:v>0.97649231694615812</c:v>
                </c:pt>
                <c:pt idx="2424">
                  <c:v>0.99239986084117426</c:v>
                </c:pt>
                <c:pt idx="2425">
                  <c:v>0.99239986084117426</c:v>
                </c:pt>
                <c:pt idx="2426">
                  <c:v>0.99239986084117426</c:v>
                </c:pt>
                <c:pt idx="2427">
                  <c:v>0.99239986084117426</c:v>
                </c:pt>
                <c:pt idx="2428">
                  <c:v>0.99239986084117426</c:v>
                </c:pt>
                <c:pt idx="2429">
                  <c:v>0.99239986084117426</c:v>
                </c:pt>
                <c:pt idx="2430">
                  <c:v>0.99239986084117426</c:v>
                </c:pt>
                <c:pt idx="2431">
                  <c:v>0.99239986084117426</c:v>
                </c:pt>
                <c:pt idx="2432">
                  <c:v>0.99239986084117426</c:v>
                </c:pt>
                <c:pt idx="2433">
                  <c:v>0.99239986084117426</c:v>
                </c:pt>
                <c:pt idx="2434">
                  <c:v>0.99239986084117426</c:v>
                </c:pt>
                <c:pt idx="2435">
                  <c:v>0.99239986084117426</c:v>
                </c:pt>
                <c:pt idx="2436">
                  <c:v>0.99239986084117426</c:v>
                </c:pt>
                <c:pt idx="2437">
                  <c:v>0.99239986084117426</c:v>
                </c:pt>
                <c:pt idx="2438">
                  <c:v>0.99470117238338152</c:v>
                </c:pt>
                <c:pt idx="2439">
                  <c:v>0.99470117238338152</c:v>
                </c:pt>
                <c:pt idx="2440">
                  <c:v>0.99470117238338152</c:v>
                </c:pt>
                <c:pt idx="2441">
                  <c:v>0.99470117238338152</c:v>
                </c:pt>
                <c:pt idx="2442">
                  <c:v>0.99470117238338152</c:v>
                </c:pt>
                <c:pt idx="2443">
                  <c:v>0.99470117238338152</c:v>
                </c:pt>
                <c:pt idx="2444">
                  <c:v>0.99470117238338152</c:v>
                </c:pt>
                <c:pt idx="2445">
                  <c:v>0.99470117238338152</c:v>
                </c:pt>
                <c:pt idx="2446">
                  <c:v>0.99470117238338152</c:v>
                </c:pt>
                <c:pt idx="2447">
                  <c:v>0.99470117238338152</c:v>
                </c:pt>
                <c:pt idx="2448">
                  <c:v>0.99470117238338152</c:v>
                </c:pt>
                <c:pt idx="2449">
                  <c:v>0.99470117238338152</c:v>
                </c:pt>
                <c:pt idx="2450">
                  <c:v>0.99470117238338152</c:v>
                </c:pt>
                <c:pt idx="2451">
                  <c:v>0.99470117238338152</c:v>
                </c:pt>
                <c:pt idx="2452">
                  <c:v>0.99470117238338152</c:v>
                </c:pt>
                <c:pt idx="2453">
                  <c:v>0.99470117238338152</c:v>
                </c:pt>
                <c:pt idx="2454">
                  <c:v>0.99470117238338152</c:v>
                </c:pt>
                <c:pt idx="2455">
                  <c:v>1.0125858312778824</c:v>
                </c:pt>
                <c:pt idx="2456">
                  <c:v>1.0125858312778824</c:v>
                </c:pt>
                <c:pt idx="2457">
                  <c:v>1.0125858312778824</c:v>
                </c:pt>
                <c:pt idx="2458">
                  <c:v>1.0125858312778824</c:v>
                </c:pt>
                <c:pt idx="2459">
                  <c:v>1.0125858312778824</c:v>
                </c:pt>
                <c:pt idx="2460">
                  <c:v>1.0125858312778824</c:v>
                </c:pt>
                <c:pt idx="2461">
                  <c:v>1.0125858312778824</c:v>
                </c:pt>
                <c:pt idx="2462">
                  <c:v>1.0125858312778824</c:v>
                </c:pt>
                <c:pt idx="2463">
                  <c:v>1.0125858312778824</c:v>
                </c:pt>
                <c:pt idx="2464">
                  <c:v>1.0125858312778824</c:v>
                </c:pt>
                <c:pt idx="2465">
                  <c:v>1.0125858312778824</c:v>
                </c:pt>
                <c:pt idx="2466">
                  <c:v>1.0125858312778824</c:v>
                </c:pt>
                <c:pt idx="2467">
                  <c:v>1.0125858312778824</c:v>
                </c:pt>
                <c:pt idx="2468">
                  <c:v>1.0125858312778824</c:v>
                </c:pt>
                <c:pt idx="2469">
                  <c:v>1.0125858312778824</c:v>
                </c:pt>
                <c:pt idx="2470">
                  <c:v>1.0125858312778824</c:v>
                </c:pt>
                <c:pt idx="2471">
                  <c:v>1.01529199964842</c:v>
                </c:pt>
                <c:pt idx="2472">
                  <c:v>1.0167977223590359</c:v>
                </c:pt>
                <c:pt idx="2473">
                  <c:v>1.0167977223590359</c:v>
                </c:pt>
                <c:pt idx="2474">
                  <c:v>1.0167977223590359</c:v>
                </c:pt>
                <c:pt idx="2475">
                  <c:v>1.0167977223590359</c:v>
                </c:pt>
                <c:pt idx="2476">
                  <c:v>1.0167977223590359</c:v>
                </c:pt>
                <c:pt idx="2477">
                  <c:v>1.0167977223590359</c:v>
                </c:pt>
                <c:pt idx="2478">
                  <c:v>1.0167977223590359</c:v>
                </c:pt>
                <c:pt idx="2479">
                  <c:v>1.0167977223590359</c:v>
                </c:pt>
                <c:pt idx="2480">
                  <c:v>1.0167977223590359</c:v>
                </c:pt>
                <c:pt idx="2481">
                  <c:v>1.0167977223590359</c:v>
                </c:pt>
                <c:pt idx="2482">
                  <c:v>1.0167977223590359</c:v>
                </c:pt>
                <c:pt idx="2483">
                  <c:v>1.0167977223590359</c:v>
                </c:pt>
                <c:pt idx="2484">
                  <c:v>1.0167977223590359</c:v>
                </c:pt>
                <c:pt idx="2485">
                  <c:v>1.0167977223590359</c:v>
                </c:pt>
                <c:pt idx="2486">
                  <c:v>1.0167977223590359</c:v>
                </c:pt>
                <c:pt idx="2487">
                  <c:v>1.0167977223590359</c:v>
                </c:pt>
                <c:pt idx="2488">
                  <c:v>1.0167977223590359</c:v>
                </c:pt>
                <c:pt idx="2489">
                  <c:v>1.0167977223590359</c:v>
                </c:pt>
                <c:pt idx="2490">
                  <c:v>1.0167977223590359</c:v>
                </c:pt>
                <c:pt idx="2491">
                  <c:v>1.0167977223590359</c:v>
                </c:pt>
                <c:pt idx="2492">
                  <c:v>1.0167977223590359</c:v>
                </c:pt>
                <c:pt idx="2493">
                  <c:v>1.0167977223590359</c:v>
                </c:pt>
                <c:pt idx="2494">
                  <c:v>1.0167977223590359</c:v>
                </c:pt>
                <c:pt idx="2495">
                  <c:v>1.0167977223590359</c:v>
                </c:pt>
                <c:pt idx="2496">
                  <c:v>1.0167977223590359</c:v>
                </c:pt>
                <c:pt idx="2497">
                  <c:v>1.0167977223590359</c:v>
                </c:pt>
                <c:pt idx="2498">
                  <c:v>1.0167977223590359</c:v>
                </c:pt>
                <c:pt idx="2499">
                  <c:v>1.0167977223590359</c:v>
                </c:pt>
                <c:pt idx="2500">
                  <c:v>1.0167977223590359</c:v>
                </c:pt>
                <c:pt idx="2501">
                  <c:v>1.0296185874407997</c:v>
                </c:pt>
                <c:pt idx="2502">
                  <c:v>1.057025628803578</c:v>
                </c:pt>
                <c:pt idx="2503">
                  <c:v>1.057025628803578</c:v>
                </c:pt>
                <c:pt idx="2504">
                  <c:v>1.057025628803578</c:v>
                </c:pt>
                <c:pt idx="2505">
                  <c:v>1.057025628803578</c:v>
                </c:pt>
                <c:pt idx="2506">
                  <c:v>1.057025628803578</c:v>
                </c:pt>
                <c:pt idx="2507">
                  <c:v>1.057025628803578</c:v>
                </c:pt>
                <c:pt idx="2508">
                  <c:v>1.057025628803578</c:v>
                </c:pt>
                <c:pt idx="2509">
                  <c:v>1.057025628803578</c:v>
                </c:pt>
                <c:pt idx="2510">
                  <c:v>1.057025628803578</c:v>
                </c:pt>
                <c:pt idx="2511">
                  <c:v>1.057025628803578</c:v>
                </c:pt>
                <c:pt idx="2512">
                  <c:v>1.057025628803578</c:v>
                </c:pt>
                <c:pt idx="2513">
                  <c:v>1.057025628803578</c:v>
                </c:pt>
                <c:pt idx="2514">
                  <c:v>1.057025628803578</c:v>
                </c:pt>
                <c:pt idx="2515">
                  <c:v>1.057025628803578</c:v>
                </c:pt>
                <c:pt idx="2516">
                  <c:v>1.057025628803578</c:v>
                </c:pt>
                <c:pt idx="2517">
                  <c:v>1.057025628803578</c:v>
                </c:pt>
                <c:pt idx="2518">
                  <c:v>1.057025628803578</c:v>
                </c:pt>
                <c:pt idx="2519">
                  <c:v>1.057025628803578</c:v>
                </c:pt>
                <c:pt idx="2520">
                  <c:v>1.057025628803578</c:v>
                </c:pt>
                <c:pt idx="2521">
                  <c:v>1.057025628803578</c:v>
                </c:pt>
                <c:pt idx="2522">
                  <c:v>1.057025628803578</c:v>
                </c:pt>
                <c:pt idx="2523">
                  <c:v>1.057025628803578</c:v>
                </c:pt>
                <c:pt idx="2524">
                  <c:v>1.057025628803578</c:v>
                </c:pt>
                <c:pt idx="2525">
                  <c:v>1.057025628803578</c:v>
                </c:pt>
                <c:pt idx="2526">
                  <c:v>1.057025628803578</c:v>
                </c:pt>
                <c:pt idx="2527">
                  <c:v>1.057025628803578</c:v>
                </c:pt>
                <c:pt idx="2528">
                  <c:v>1.057025628803578</c:v>
                </c:pt>
                <c:pt idx="2529">
                  <c:v>1.057025628803578</c:v>
                </c:pt>
                <c:pt idx="2530">
                  <c:v>1.057025628803578</c:v>
                </c:pt>
                <c:pt idx="2531">
                  <c:v>1.057025628803578</c:v>
                </c:pt>
                <c:pt idx="2532">
                  <c:v>1.0323601479059903</c:v>
                </c:pt>
                <c:pt idx="2533">
                  <c:v>1.0323601479059903</c:v>
                </c:pt>
                <c:pt idx="2534">
                  <c:v>1.0323601479059903</c:v>
                </c:pt>
                <c:pt idx="2535">
                  <c:v>1.0323601479059903</c:v>
                </c:pt>
                <c:pt idx="2536">
                  <c:v>1.0323601479059903</c:v>
                </c:pt>
                <c:pt idx="2537">
                  <c:v>1.0323601479059903</c:v>
                </c:pt>
                <c:pt idx="2538">
                  <c:v>1.0323601479059903</c:v>
                </c:pt>
                <c:pt idx="2539">
                  <c:v>1.0869276375692554</c:v>
                </c:pt>
                <c:pt idx="2540">
                  <c:v>1.0869276375692554</c:v>
                </c:pt>
                <c:pt idx="2541">
                  <c:v>1.0869276375692554</c:v>
                </c:pt>
                <c:pt idx="2542">
                  <c:v>1.0869276375692554</c:v>
                </c:pt>
                <c:pt idx="2543">
                  <c:v>1.1007507338118412</c:v>
                </c:pt>
                <c:pt idx="2544">
                  <c:v>1.1007507338118412</c:v>
                </c:pt>
                <c:pt idx="2545">
                  <c:v>1.1007507338118412</c:v>
                </c:pt>
                <c:pt idx="2546">
                  <c:v>1.1007507338118412</c:v>
                </c:pt>
                <c:pt idx="2547">
                  <c:v>1.1007507338118412</c:v>
                </c:pt>
                <c:pt idx="2548">
                  <c:v>1.1007507338118412</c:v>
                </c:pt>
                <c:pt idx="2549">
                  <c:v>1.1007507338118412</c:v>
                </c:pt>
                <c:pt idx="2550">
                  <c:v>1.1007507338118412</c:v>
                </c:pt>
                <c:pt idx="2551">
                  <c:v>1.1007507338118412</c:v>
                </c:pt>
                <c:pt idx="2552">
                  <c:v>1.1007507338118412</c:v>
                </c:pt>
                <c:pt idx="2553">
                  <c:v>1.1007507338118412</c:v>
                </c:pt>
                <c:pt idx="2554">
                  <c:v>1.1007507338118412</c:v>
                </c:pt>
                <c:pt idx="2555">
                  <c:v>1.1007507338118412</c:v>
                </c:pt>
                <c:pt idx="2556">
                  <c:v>1.1007507338118412</c:v>
                </c:pt>
                <c:pt idx="2557">
                  <c:v>1.1007507338118412</c:v>
                </c:pt>
                <c:pt idx="2558">
                  <c:v>1.1007507338118412</c:v>
                </c:pt>
                <c:pt idx="2559">
                  <c:v>1.1162160765834468</c:v>
                </c:pt>
                <c:pt idx="2560">
                  <c:v>1.1162160765834468</c:v>
                </c:pt>
                <c:pt idx="2561">
                  <c:v>1.1162160765834468</c:v>
                </c:pt>
                <c:pt idx="2562">
                  <c:v>1.1162160765834468</c:v>
                </c:pt>
                <c:pt idx="2563">
                  <c:v>1.1162160765834468</c:v>
                </c:pt>
                <c:pt idx="2564">
                  <c:v>1.1162160765834468</c:v>
                </c:pt>
                <c:pt idx="2565">
                  <c:v>1.1162160765834468</c:v>
                </c:pt>
                <c:pt idx="2566">
                  <c:v>1.1162160765834468</c:v>
                </c:pt>
                <c:pt idx="2567">
                  <c:v>1.1162160765834468</c:v>
                </c:pt>
                <c:pt idx="2568">
                  <c:v>1.1162160765834468</c:v>
                </c:pt>
                <c:pt idx="2569">
                  <c:v>1.1162160765834468</c:v>
                </c:pt>
                <c:pt idx="2570">
                  <c:v>1.1162160765834468</c:v>
                </c:pt>
                <c:pt idx="2571">
                  <c:v>1.1162160765834468</c:v>
                </c:pt>
                <c:pt idx="2572">
                  <c:v>1.1162160765834468</c:v>
                </c:pt>
                <c:pt idx="2573">
                  <c:v>1.1162160765834468</c:v>
                </c:pt>
                <c:pt idx="2574">
                  <c:v>1.1162160765834468</c:v>
                </c:pt>
                <c:pt idx="2575">
                  <c:v>1.1162160765834468</c:v>
                </c:pt>
                <c:pt idx="2576">
                  <c:v>1.1162160765834468</c:v>
                </c:pt>
                <c:pt idx="2577">
                  <c:v>1.1162160765834468</c:v>
                </c:pt>
                <c:pt idx="2578">
                  <c:v>1.1162160765834468</c:v>
                </c:pt>
                <c:pt idx="2579">
                  <c:v>1.1162160765834468</c:v>
                </c:pt>
                <c:pt idx="2580">
                  <c:v>1.1162160765834468</c:v>
                </c:pt>
                <c:pt idx="2581">
                  <c:v>1.1162160765834468</c:v>
                </c:pt>
                <c:pt idx="2582">
                  <c:v>1.1162160765834468</c:v>
                </c:pt>
                <c:pt idx="2583">
                  <c:v>1.1162160765834468</c:v>
                </c:pt>
                <c:pt idx="2584">
                  <c:v>1.1162160765834468</c:v>
                </c:pt>
                <c:pt idx="2585">
                  <c:v>1.1162160765834468</c:v>
                </c:pt>
                <c:pt idx="2586">
                  <c:v>1.1162160765834468</c:v>
                </c:pt>
                <c:pt idx="2587">
                  <c:v>1.1162160765834468</c:v>
                </c:pt>
                <c:pt idx="2588">
                  <c:v>1.1162160765834468</c:v>
                </c:pt>
                <c:pt idx="2589">
                  <c:v>1.0861898245809629</c:v>
                </c:pt>
                <c:pt idx="2590">
                  <c:v>1.1212245366569378</c:v>
                </c:pt>
                <c:pt idx="2591">
                  <c:v>1.1212245366569378</c:v>
                </c:pt>
                <c:pt idx="2592">
                  <c:v>1.1212245366569378</c:v>
                </c:pt>
                <c:pt idx="2593">
                  <c:v>1.1212245366569378</c:v>
                </c:pt>
                <c:pt idx="2594">
                  <c:v>1.1212245366569378</c:v>
                </c:pt>
                <c:pt idx="2595">
                  <c:v>1.1212245366569378</c:v>
                </c:pt>
                <c:pt idx="2596">
                  <c:v>1.1212245366569378</c:v>
                </c:pt>
                <c:pt idx="2597">
                  <c:v>1.1478374830173403</c:v>
                </c:pt>
                <c:pt idx="2598">
                  <c:v>1.1478374830173403</c:v>
                </c:pt>
                <c:pt idx="2599">
                  <c:v>1.1478374830173403</c:v>
                </c:pt>
                <c:pt idx="2600">
                  <c:v>1.1478374830173403</c:v>
                </c:pt>
                <c:pt idx="2601">
                  <c:v>1.1478374830173403</c:v>
                </c:pt>
                <c:pt idx="2602">
                  <c:v>1.1719353197041076</c:v>
                </c:pt>
                <c:pt idx="2603">
                  <c:v>1.1719353197041076</c:v>
                </c:pt>
                <c:pt idx="2604">
                  <c:v>1.1719353197041076</c:v>
                </c:pt>
                <c:pt idx="2605">
                  <c:v>1.1719353197041076</c:v>
                </c:pt>
                <c:pt idx="2606">
                  <c:v>1.1719353197041076</c:v>
                </c:pt>
                <c:pt idx="2607">
                  <c:v>1.1719353197041076</c:v>
                </c:pt>
                <c:pt idx="2608">
                  <c:v>1.1719353197041076</c:v>
                </c:pt>
                <c:pt idx="2609">
                  <c:v>1.232057777322527</c:v>
                </c:pt>
                <c:pt idx="2610">
                  <c:v>1.232057777322527</c:v>
                </c:pt>
                <c:pt idx="2611">
                  <c:v>1.232057777322527</c:v>
                </c:pt>
                <c:pt idx="2612">
                  <c:v>1.232057777322527</c:v>
                </c:pt>
                <c:pt idx="2613">
                  <c:v>1.232057777322527</c:v>
                </c:pt>
                <c:pt idx="2614">
                  <c:v>1.232057777322527</c:v>
                </c:pt>
                <c:pt idx="2615">
                  <c:v>1.232057777322527</c:v>
                </c:pt>
                <c:pt idx="2616">
                  <c:v>1.232057777322527</c:v>
                </c:pt>
                <c:pt idx="2617">
                  <c:v>1.232057777322527</c:v>
                </c:pt>
                <c:pt idx="2618">
                  <c:v>1.232057777322527</c:v>
                </c:pt>
                <c:pt idx="2619">
                  <c:v>1.232057777322527</c:v>
                </c:pt>
                <c:pt idx="2620">
                  <c:v>1.232057777322527</c:v>
                </c:pt>
                <c:pt idx="2621">
                  <c:v>1.232057777322527</c:v>
                </c:pt>
                <c:pt idx="2622">
                  <c:v>1.232057777322527</c:v>
                </c:pt>
                <c:pt idx="2623">
                  <c:v>1.232057777322527</c:v>
                </c:pt>
                <c:pt idx="2624">
                  <c:v>1.232057777322527</c:v>
                </c:pt>
                <c:pt idx="2625">
                  <c:v>1.232057777322527</c:v>
                </c:pt>
                <c:pt idx="2626">
                  <c:v>1.232057777322527</c:v>
                </c:pt>
                <c:pt idx="2627">
                  <c:v>1.232057777322527</c:v>
                </c:pt>
                <c:pt idx="2628">
                  <c:v>1.232057777322527</c:v>
                </c:pt>
                <c:pt idx="2629">
                  <c:v>1.232057777322527</c:v>
                </c:pt>
                <c:pt idx="2630">
                  <c:v>1.232057777322527</c:v>
                </c:pt>
                <c:pt idx="2631">
                  <c:v>1.232057777322527</c:v>
                </c:pt>
                <c:pt idx="2632">
                  <c:v>1.232057777322527</c:v>
                </c:pt>
                <c:pt idx="2633">
                  <c:v>1.232057777322527</c:v>
                </c:pt>
                <c:pt idx="2634">
                  <c:v>1.232057777322527</c:v>
                </c:pt>
                <c:pt idx="2635">
                  <c:v>1.232057777322527</c:v>
                </c:pt>
                <c:pt idx="2636">
                  <c:v>1.232057777322527</c:v>
                </c:pt>
                <c:pt idx="2637">
                  <c:v>1.232057777322527</c:v>
                </c:pt>
                <c:pt idx="2638">
                  <c:v>1.232057777322527</c:v>
                </c:pt>
                <c:pt idx="2639">
                  <c:v>1.221371028341784</c:v>
                </c:pt>
                <c:pt idx="2640">
                  <c:v>1.1743551140619746</c:v>
                </c:pt>
                <c:pt idx="2641">
                  <c:v>1.1743551140619746</c:v>
                </c:pt>
                <c:pt idx="2642">
                  <c:v>1.1743551140619746</c:v>
                </c:pt>
                <c:pt idx="2643">
                  <c:v>1.1743551140619746</c:v>
                </c:pt>
                <c:pt idx="2644">
                  <c:v>1.1166109460362683</c:v>
                </c:pt>
                <c:pt idx="2645">
                  <c:v>1.0909298280851951</c:v>
                </c:pt>
                <c:pt idx="2646">
                  <c:v>1.0909298280851951</c:v>
                </c:pt>
                <c:pt idx="2647">
                  <c:v>1.0909298280851951</c:v>
                </c:pt>
                <c:pt idx="2648">
                  <c:v>1.0909298280851951</c:v>
                </c:pt>
                <c:pt idx="2649">
                  <c:v>1.0909298280851951</c:v>
                </c:pt>
                <c:pt idx="2650">
                  <c:v>1.0909298280851951</c:v>
                </c:pt>
                <c:pt idx="2651">
                  <c:v>1.0909298280851951</c:v>
                </c:pt>
                <c:pt idx="2652">
                  <c:v>1.0817655607543806</c:v>
                </c:pt>
                <c:pt idx="2653">
                  <c:v>1.0325041986576999</c:v>
                </c:pt>
                <c:pt idx="2654">
                  <c:v>1.0325041986576999</c:v>
                </c:pt>
                <c:pt idx="2655">
                  <c:v>1.0119823824106184</c:v>
                </c:pt>
                <c:pt idx="2656">
                  <c:v>1.0119823824106184</c:v>
                </c:pt>
                <c:pt idx="2657">
                  <c:v>1.0119823824106184</c:v>
                </c:pt>
                <c:pt idx="2658">
                  <c:v>1.0119823824106184</c:v>
                </c:pt>
                <c:pt idx="2659">
                  <c:v>1.0119823824106184</c:v>
                </c:pt>
                <c:pt idx="2660">
                  <c:v>1.0119823824106184</c:v>
                </c:pt>
                <c:pt idx="2661">
                  <c:v>1.0119823824106184</c:v>
                </c:pt>
                <c:pt idx="2662">
                  <c:v>1.0119823824106184</c:v>
                </c:pt>
                <c:pt idx="2663">
                  <c:v>1.0119823824106184</c:v>
                </c:pt>
                <c:pt idx="2664">
                  <c:v>1.0083161270407826</c:v>
                </c:pt>
                <c:pt idx="2665">
                  <c:v>1.0062172476397881</c:v>
                </c:pt>
                <c:pt idx="2666">
                  <c:v>1.0043214799898414</c:v>
                </c:pt>
                <c:pt idx="2667">
                  <c:v>1.0043214799898414</c:v>
                </c:pt>
                <c:pt idx="2668">
                  <c:v>1.0043214799898414</c:v>
                </c:pt>
                <c:pt idx="2669">
                  <c:v>1.0196205058078294</c:v>
                </c:pt>
                <c:pt idx="2670">
                  <c:v>1.0196205058078294</c:v>
                </c:pt>
                <c:pt idx="2671">
                  <c:v>1.0196205058078294</c:v>
                </c:pt>
                <c:pt idx="2672">
                  <c:v>1.0196205058078294</c:v>
                </c:pt>
                <c:pt idx="2673">
                  <c:v>1.0196205058078294</c:v>
                </c:pt>
                <c:pt idx="2674">
                  <c:v>1.0196205058078294</c:v>
                </c:pt>
                <c:pt idx="2675">
                  <c:v>1.0196205058078294</c:v>
                </c:pt>
                <c:pt idx="2676">
                  <c:v>1.0196205058078294</c:v>
                </c:pt>
                <c:pt idx="2677">
                  <c:v>1.0196205058078294</c:v>
                </c:pt>
                <c:pt idx="2678">
                  <c:v>1.0196205058078294</c:v>
                </c:pt>
                <c:pt idx="2679">
                  <c:v>1.0196205058078294</c:v>
                </c:pt>
                <c:pt idx="2680">
                  <c:v>1.0196205058078294</c:v>
                </c:pt>
                <c:pt idx="2681">
                  <c:v>1.0196205058078294</c:v>
                </c:pt>
                <c:pt idx="2682">
                  <c:v>1.0196205058078294</c:v>
                </c:pt>
                <c:pt idx="2683">
                  <c:v>1.0196205058078294</c:v>
                </c:pt>
                <c:pt idx="2684">
                  <c:v>1.0196205058078294</c:v>
                </c:pt>
                <c:pt idx="2685">
                  <c:v>1.0196205058078294</c:v>
                </c:pt>
                <c:pt idx="2686">
                  <c:v>1.0196205058078294</c:v>
                </c:pt>
                <c:pt idx="2687">
                  <c:v>1.0196205058078294</c:v>
                </c:pt>
                <c:pt idx="2688">
                  <c:v>1.0196205058078294</c:v>
                </c:pt>
                <c:pt idx="2689">
                  <c:v>1.0196205058078294</c:v>
                </c:pt>
                <c:pt idx="2690">
                  <c:v>1.0196205058078294</c:v>
                </c:pt>
                <c:pt idx="2691">
                  <c:v>1.0196205058078294</c:v>
                </c:pt>
                <c:pt idx="2692">
                  <c:v>1.0196205058078294</c:v>
                </c:pt>
                <c:pt idx="2693">
                  <c:v>1.0196205058078294</c:v>
                </c:pt>
                <c:pt idx="2694">
                  <c:v>1.0196205058078294</c:v>
                </c:pt>
                <c:pt idx="2695">
                  <c:v>1.0438586618138623</c:v>
                </c:pt>
                <c:pt idx="2696">
                  <c:v>1.0590296863971755</c:v>
                </c:pt>
                <c:pt idx="2697">
                  <c:v>1.0590296863971755</c:v>
                </c:pt>
                <c:pt idx="2698">
                  <c:v>1.0590296863971755</c:v>
                </c:pt>
                <c:pt idx="2699">
                  <c:v>1.0590296863971755</c:v>
                </c:pt>
                <c:pt idx="2700">
                  <c:v>1.0590296863971755</c:v>
                </c:pt>
                <c:pt idx="2701">
                  <c:v>1.0590296863971755</c:v>
                </c:pt>
                <c:pt idx="2702">
                  <c:v>1.0590296863971755</c:v>
                </c:pt>
                <c:pt idx="2703">
                  <c:v>1.0590296863971755</c:v>
                </c:pt>
                <c:pt idx="2704">
                  <c:v>1.0590296863971755</c:v>
                </c:pt>
                <c:pt idx="2705">
                  <c:v>1.0590296863971755</c:v>
                </c:pt>
                <c:pt idx="2706">
                  <c:v>1.0590296863971755</c:v>
                </c:pt>
                <c:pt idx="2707">
                  <c:v>1.0590296863971755</c:v>
                </c:pt>
                <c:pt idx="2708">
                  <c:v>1.0590296863971755</c:v>
                </c:pt>
                <c:pt idx="2709">
                  <c:v>1.0590296863971755</c:v>
                </c:pt>
                <c:pt idx="2710">
                  <c:v>1.0590296863971755</c:v>
                </c:pt>
                <c:pt idx="2711">
                  <c:v>1.0590296863971755</c:v>
                </c:pt>
                <c:pt idx="2712">
                  <c:v>1.0590296863971755</c:v>
                </c:pt>
                <c:pt idx="2713">
                  <c:v>1.0590296863971755</c:v>
                </c:pt>
                <c:pt idx="2714">
                  <c:v>1.0590296863971755</c:v>
                </c:pt>
                <c:pt idx="2715">
                  <c:v>1.0590296863971755</c:v>
                </c:pt>
                <c:pt idx="2716">
                  <c:v>1.0590296863971755</c:v>
                </c:pt>
                <c:pt idx="2717">
                  <c:v>1.0590296863971755</c:v>
                </c:pt>
                <c:pt idx="2718">
                  <c:v>1.0590296863971755</c:v>
                </c:pt>
                <c:pt idx="2719">
                  <c:v>1.0591875251716261</c:v>
                </c:pt>
                <c:pt idx="2720">
                  <c:v>1.0598625022544763</c:v>
                </c:pt>
                <c:pt idx="2721">
                  <c:v>1.1048503158890253</c:v>
                </c:pt>
                <c:pt idx="2722">
                  <c:v>1.1844977951914142</c:v>
                </c:pt>
                <c:pt idx="2723">
                  <c:v>1.1844977951914142</c:v>
                </c:pt>
                <c:pt idx="2724">
                  <c:v>1.1844977951914142</c:v>
                </c:pt>
                <c:pt idx="2725">
                  <c:v>1.1844977951914142</c:v>
                </c:pt>
                <c:pt idx="2726">
                  <c:v>1.1844977951914142</c:v>
                </c:pt>
                <c:pt idx="2727">
                  <c:v>1.1844977951914142</c:v>
                </c:pt>
                <c:pt idx="2728">
                  <c:v>1.1844977951914142</c:v>
                </c:pt>
                <c:pt idx="2729">
                  <c:v>1.1844977951914142</c:v>
                </c:pt>
                <c:pt idx="2730">
                  <c:v>1.1844977951914142</c:v>
                </c:pt>
                <c:pt idx="2731">
                  <c:v>1.1844977951914142</c:v>
                </c:pt>
                <c:pt idx="2732">
                  <c:v>1.1844977951914142</c:v>
                </c:pt>
                <c:pt idx="2733">
                  <c:v>1.1844977951914142</c:v>
                </c:pt>
                <c:pt idx="2734">
                  <c:v>1.1844977951914142</c:v>
                </c:pt>
                <c:pt idx="2735">
                  <c:v>1.1844977951914142</c:v>
                </c:pt>
                <c:pt idx="2736">
                  <c:v>1.1844977951914142</c:v>
                </c:pt>
                <c:pt idx="2737">
                  <c:v>1.1844977951914142</c:v>
                </c:pt>
                <c:pt idx="2738">
                  <c:v>1.1844977951914142</c:v>
                </c:pt>
                <c:pt idx="2739">
                  <c:v>1.1844977951914142</c:v>
                </c:pt>
                <c:pt idx="2740">
                  <c:v>1.1844977951914142</c:v>
                </c:pt>
                <c:pt idx="2741">
                  <c:v>1.1844977951914142</c:v>
                </c:pt>
                <c:pt idx="2742">
                  <c:v>1.1844977951914142</c:v>
                </c:pt>
                <c:pt idx="2743">
                  <c:v>1.1844977951914142</c:v>
                </c:pt>
                <c:pt idx="2744">
                  <c:v>1.1844977951914142</c:v>
                </c:pt>
                <c:pt idx="2745">
                  <c:v>1.1844977951914142</c:v>
                </c:pt>
                <c:pt idx="2746">
                  <c:v>1.1844977951914142</c:v>
                </c:pt>
                <c:pt idx="2747">
                  <c:v>1.1844977951914142</c:v>
                </c:pt>
                <c:pt idx="2748">
                  <c:v>1.1844977951914142</c:v>
                </c:pt>
                <c:pt idx="2749">
                  <c:v>1.1844977951914142</c:v>
                </c:pt>
                <c:pt idx="2750">
                  <c:v>1.1844977951914142</c:v>
                </c:pt>
                <c:pt idx="2751">
                  <c:v>1.1844977951914142</c:v>
                </c:pt>
                <c:pt idx="2752">
                  <c:v>1.1595765910147404</c:v>
                </c:pt>
                <c:pt idx="2753">
                  <c:v>1.1595765910147404</c:v>
                </c:pt>
                <c:pt idx="2754">
                  <c:v>1.1595765910147404</c:v>
                </c:pt>
                <c:pt idx="2755">
                  <c:v>1.1595765910147404</c:v>
                </c:pt>
                <c:pt idx="2756">
                  <c:v>1.1595765910147404</c:v>
                </c:pt>
                <c:pt idx="2757">
                  <c:v>1.1595765910147404</c:v>
                </c:pt>
                <c:pt idx="2758">
                  <c:v>1.1595765910147404</c:v>
                </c:pt>
                <c:pt idx="2759">
                  <c:v>1.1595765910147404</c:v>
                </c:pt>
                <c:pt idx="2760">
                  <c:v>1.1595765910147404</c:v>
                </c:pt>
                <c:pt idx="2761">
                  <c:v>1.1595765910147404</c:v>
                </c:pt>
                <c:pt idx="2762">
                  <c:v>1.1595765910147404</c:v>
                </c:pt>
                <c:pt idx="2763">
                  <c:v>1.1595765910147404</c:v>
                </c:pt>
                <c:pt idx="2764">
                  <c:v>1.1595765910147404</c:v>
                </c:pt>
                <c:pt idx="2765">
                  <c:v>1.1595765910147404</c:v>
                </c:pt>
                <c:pt idx="2766">
                  <c:v>1.1595765910147404</c:v>
                </c:pt>
                <c:pt idx="2767">
                  <c:v>1.1595765910147404</c:v>
                </c:pt>
                <c:pt idx="2768">
                  <c:v>1.1595765910147404</c:v>
                </c:pt>
                <c:pt idx="2769">
                  <c:v>1.1595765910147404</c:v>
                </c:pt>
                <c:pt idx="2770">
                  <c:v>1.180554410770527</c:v>
                </c:pt>
                <c:pt idx="2771">
                  <c:v>1.180554410770527</c:v>
                </c:pt>
                <c:pt idx="2772">
                  <c:v>1.180554410770527</c:v>
                </c:pt>
                <c:pt idx="2773">
                  <c:v>1.180554410770527</c:v>
                </c:pt>
                <c:pt idx="2774">
                  <c:v>1.180554410770527</c:v>
                </c:pt>
                <c:pt idx="2775">
                  <c:v>1.180554410770527</c:v>
                </c:pt>
                <c:pt idx="2776">
                  <c:v>1.180554410770527</c:v>
                </c:pt>
                <c:pt idx="2777">
                  <c:v>1.180554410770527</c:v>
                </c:pt>
                <c:pt idx="2778">
                  <c:v>1.180554410770527</c:v>
                </c:pt>
                <c:pt idx="2779">
                  <c:v>1.180554410770527</c:v>
                </c:pt>
                <c:pt idx="2780">
                  <c:v>1.180554410770527</c:v>
                </c:pt>
                <c:pt idx="2781">
                  <c:v>1.180554410770527</c:v>
                </c:pt>
                <c:pt idx="2782">
                  <c:v>1.180554410770527</c:v>
                </c:pt>
                <c:pt idx="2783">
                  <c:v>1.180554410770527</c:v>
                </c:pt>
                <c:pt idx="2784">
                  <c:v>1.180554410770527</c:v>
                </c:pt>
                <c:pt idx="2785">
                  <c:v>1.180554410770527</c:v>
                </c:pt>
                <c:pt idx="2786">
                  <c:v>1.180554410770527</c:v>
                </c:pt>
                <c:pt idx="2787">
                  <c:v>1.180554410770527</c:v>
                </c:pt>
                <c:pt idx="2788">
                  <c:v>1.180554410770527</c:v>
                </c:pt>
                <c:pt idx="2789">
                  <c:v>1.180554410770527</c:v>
                </c:pt>
                <c:pt idx="2790">
                  <c:v>1.180554410770527</c:v>
                </c:pt>
                <c:pt idx="2791">
                  <c:v>1.180554410770527</c:v>
                </c:pt>
                <c:pt idx="2792">
                  <c:v>1.180554410770527</c:v>
                </c:pt>
                <c:pt idx="2793">
                  <c:v>1.180554410770527</c:v>
                </c:pt>
                <c:pt idx="2794">
                  <c:v>1.180554410770527</c:v>
                </c:pt>
                <c:pt idx="2795">
                  <c:v>1.180554410770527</c:v>
                </c:pt>
                <c:pt idx="2796">
                  <c:v>1.180554410770527</c:v>
                </c:pt>
                <c:pt idx="2797">
                  <c:v>1.180554410770527</c:v>
                </c:pt>
                <c:pt idx="2798">
                  <c:v>1.180554410770527</c:v>
                </c:pt>
                <c:pt idx="2799">
                  <c:v>1.180554410770527</c:v>
                </c:pt>
                <c:pt idx="2800">
                  <c:v>1.1323752967223175</c:v>
                </c:pt>
                <c:pt idx="2801">
                  <c:v>1.1323752967223175</c:v>
                </c:pt>
                <c:pt idx="2802">
                  <c:v>1.1323752967223175</c:v>
                </c:pt>
                <c:pt idx="2803">
                  <c:v>1.1240898323476014</c:v>
                </c:pt>
                <c:pt idx="2804">
                  <c:v>1.1240898323476014</c:v>
                </c:pt>
                <c:pt idx="2805">
                  <c:v>1.1240898323476014</c:v>
                </c:pt>
                <c:pt idx="2806">
                  <c:v>1.1240898323476014</c:v>
                </c:pt>
                <c:pt idx="2807">
                  <c:v>1.1240898323476014</c:v>
                </c:pt>
                <c:pt idx="2808">
                  <c:v>1.1240898323476014</c:v>
                </c:pt>
                <c:pt idx="2809">
                  <c:v>1.1240898323476014</c:v>
                </c:pt>
                <c:pt idx="2810">
                  <c:v>1.2187903028575429</c:v>
                </c:pt>
                <c:pt idx="2811">
                  <c:v>1.2187903028575429</c:v>
                </c:pt>
                <c:pt idx="2812">
                  <c:v>1.2187903028575429</c:v>
                </c:pt>
                <c:pt idx="2813">
                  <c:v>1.2187903028575429</c:v>
                </c:pt>
                <c:pt idx="2814">
                  <c:v>1.2187903028575429</c:v>
                </c:pt>
                <c:pt idx="2815">
                  <c:v>1.2187903028575429</c:v>
                </c:pt>
                <c:pt idx="2816">
                  <c:v>1.2187903028575429</c:v>
                </c:pt>
                <c:pt idx="2817">
                  <c:v>1.2187903028575429</c:v>
                </c:pt>
                <c:pt idx="2818">
                  <c:v>1.2187903028575429</c:v>
                </c:pt>
                <c:pt idx="2819">
                  <c:v>1.2187903028575429</c:v>
                </c:pt>
                <c:pt idx="2820">
                  <c:v>1.2187903028575429</c:v>
                </c:pt>
                <c:pt idx="2821">
                  <c:v>1.2187903028575429</c:v>
                </c:pt>
                <c:pt idx="2822">
                  <c:v>1.2187903028575429</c:v>
                </c:pt>
                <c:pt idx="2823">
                  <c:v>1.2187903028575429</c:v>
                </c:pt>
                <c:pt idx="2824">
                  <c:v>1.2187903028575429</c:v>
                </c:pt>
                <c:pt idx="2825">
                  <c:v>1.2187903028575429</c:v>
                </c:pt>
                <c:pt idx="2826">
                  <c:v>1.2187903028575429</c:v>
                </c:pt>
                <c:pt idx="2827">
                  <c:v>1.2187903028575429</c:v>
                </c:pt>
                <c:pt idx="2828">
                  <c:v>1.2187903028575429</c:v>
                </c:pt>
                <c:pt idx="2829">
                  <c:v>1.2187903028575429</c:v>
                </c:pt>
                <c:pt idx="2830">
                  <c:v>1.2187903028575429</c:v>
                </c:pt>
                <c:pt idx="2831">
                  <c:v>1.2187903028575429</c:v>
                </c:pt>
                <c:pt idx="2832">
                  <c:v>1.2187903028575429</c:v>
                </c:pt>
                <c:pt idx="2833">
                  <c:v>1.2187903028575429</c:v>
                </c:pt>
                <c:pt idx="2834">
                  <c:v>1.2187903028575429</c:v>
                </c:pt>
                <c:pt idx="2835">
                  <c:v>1.2187903028575429</c:v>
                </c:pt>
                <c:pt idx="2836">
                  <c:v>1.2187903028575429</c:v>
                </c:pt>
                <c:pt idx="2837">
                  <c:v>1.2187903028575429</c:v>
                </c:pt>
                <c:pt idx="2838">
                  <c:v>1.2187903028575429</c:v>
                </c:pt>
                <c:pt idx="2839">
                  <c:v>1.2187903028575429</c:v>
                </c:pt>
                <c:pt idx="2840">
                  <c:v>1.2143338522933551</c:v>
                </c:pt>
                <c:pt idx="2841">
                  <c:v>1.2143338522933551</c:v>
                </c:pt>
                <c:pt idx="2842">
                  <c:v>1.2143338522933551</c:v>
                </c:pt>
                <c:pt idx="2843">
                  <c:v>1.2143338522933551</c:v>
                </c:pt>
                <c:pt idx="2844">
                  <c:v>1.2143338522933551</c:v>
                </c:pt>
                <c:pt idx="2845">
                  <c:v>1.2143338522933551</c:v>
                </c:pt>
                <c:pt idx="2846">
                  <c:v>1.2143338522933551</c:v>
                </c:pt>
                <c:pt idx="2847">
                  <c:v>1.2143338522933551</c:v>
                </c:pt>
                <c:pt idx="2848">
                  <c:v>1.2143338522933551</c:v>
                </c:pt>
                <c:pt idx="2849">
                  <c:v>1.2143338522933551</c:v>
                </c:pt>
                <c:pt idx="2850">
                  <c:v>1.2143338522933551</c:v>
                </c:pt>
                <c:pt idx="2851">
                  <c:v>1.2143338522933551</c:v>
                </c:pt>
                <c:pt idx="2852">
                  <c:v>1.2143338522933551</c:v>
                </c:pt>
                <c:pt idx="2853">
                  <c:v>1.2143338522933551</c:v>
                </c:pt>
                <c:pt idx="2854">
                  <c:v>1.2143338522933551</c:v>
                </c:pt>
                <c:pt idx="2855">
                  <c:v>1.2143338522933551</c:v>
                </c:pt>
                <c:pt idx="2856">
                  <c:v>1.2143338522933551</c:v>
                </c:pt>
                <c:pt idx="2857">
                  <c:v>1.2143338522933551</c:v>
                </c:pt>
                <c:pt idx="2858">
                  <c:v>1.2143338522933551</c:v>
                </c:pt>
                <c:pt idx="2859">
                  <c:v>1.2143338522933551</c:v>
                </c:pt>
                <c:pt idx="2860">
                  <c:v>1.1958981953929049</c:v>
                </c:pt>
                <c:pt idx="2861">
                  <c:v>1.1958981953929049</c:v>
                </c:pt>
                <c:pt idx="2862">
                  <c:v>1.1958981953929049</c:v>
                </c:pt>
                <c:pt idx="2863">
                  <c:v>1.1958981953929049</c:v>
                </c:pt>
                <c:pt idx="2864">
                  <c:v>1.1958981953929049</c:v>
                </c:pt>
                <c:pt idx="2865">
                  <c:v>1.1958981953929049</c:v>
                </c:pt>
                <c:pt idx="2866">
                  <c:v>1.1958981953929049</c:v>
                </c:pt>
                <c:pt idx="2867">
                  <c:v>1.1958981953929049</c:v>
                </c:pt>
                <c:pt idx="2868">
                  <c:v>1.1958981953929049</c:v>
                </c:pt>
                <c:pt idx="2869">
                  <c:v>1.1958981953929049</c:v>
                </c:pt>
                <c:pt idx="2870">
                  <c:v>1.1876936440521721</c:v>
                </c:pt>
                <c:pt idx="2871">
                  <c:v>1.1771682354667143</c:v>
                </c:pt>
                <c:pt idx="2872">
                  <c:v>1.1771682354667143</c:v>
                </c:pt>
                <c:pt idx="2873">
                  <c:v>1.1771682354667143</c:v>
                </c:pt>
                <c:pt idx="2874">
                  <c:v>1.1771682354667143</c:v>
                </c:pt>
                <c:pt idx="2875">
                  <c:v>1.1771682354667143</c:v>
                </c:pt>
                <c:pt idx="2876">
                  <c:v>1.1771682354667143</c:v>
                </c:pt>
                <c:pt idx="2877">
                  <c:v>1.1771682354667143</c:v>
                </c:pt>
                <c:pt idx="2878">
                  <c:v>1.1771682354667143</c:v>
                </c:pt>
                <c:pt idx="2879">
                  <c:v>1.1771682354667143</c:v>
                </c:pt>
                <c:pt idx="2880">
                  <c:v>1.1771682354667143</c:v>
                </c:pt>
                <c:pt idx="2881">
                  <c:v>1.1771682354667143</c:v>
                </c:pt>
                <c:pt idx="2882">
                  <c:v>1.1771682354667143</c:v>
                </c:pt>
                <c:pt idx="2883">
                  <c:v>1.1771682354667143</c:v>
                </c:pt>
                <c:pt idx="2884">
                  <c:v>1.1491471738065633</c:v>
                </c:pt>
                <c:pt idx="2885">
                  <c:v>1.1235198554238535</c:v>
                </c:pt>
                <c:pt idx="2886">
                  <c:v>1.1173688485374147</c:v>
                </c:pt>
                <c:pt idx="2887">
                  <c:v>1.1173688485374147</c:v>
                </c:pt>
                <c:pt idx="2888">
                  <c:v>1.1171745355727534</c:v>
                </c:pt>
                <c:pt idx="2889">
                  <c:v>1.1171745355727534</c:v>
                </c:pt>
                <c:pt idx="2890">
                  <c:v>1.1171745355727534</c:v>
                </c:pt>
                <c:pt idx="2891">
                  <c:v>1.088537577372088</c:v>
                </c:pt>
                <c:pt idx="2892">
                  <c:v>1.088537577372088</c:v>
                </c:pt>
                <c:pt idx="2893">
                  <c:v>1.0728971746728466</c:v>
                </c:pt>
                <c:pt idx="2894">
                  <c:v>1.0728971746728466</c:v>
                </c:pt>
                <c:pt idx="2895">
                  <c:v>1.0728971746728466</c:v>
                </c:pt>
                <c:pt idx="2896">
                  <c:v>1.0728971746728466</c:v>
                </c:pt>
                <c:pt idx="2897">
                  <c:v>1.0728971746728466</c:v>
                </c:pt>
                <c:pt idx="2898">
                  <c:v>1.0728971746728466</c:v>
                </c:pt>
                <c:pt idx="2899">
                  <c:v>1.0557528828143026</c:v>
                </c:pt>
                <c:pt idx="2900">
                  <c:v>1.0557528828143026</c:v>
                </c:pt>
                <c:pt idx="2901">
                  <c:v>1.0557528828143026</c:v>
                </c:pt>
                <c:pt idx="2902">
                  <c:v>1.0557528828143026</c:v>
                </c:pt>
                <c:pt idx="2903">
                  <c:v>1.0557528828143026</c:v>
                </c:pt>
                <c:pt idx="2904">
                  <c:v>1.0557528828143026</c:v>
                </c:pt>
                <c:pt idx="2905">
                  <c:v>1.0292532561435621</c:v>
                </c:pt>
                <c:pt idx="2906">
                  <c:v>1.0446875220859324</c:v>
                </c:pt>
                <c:pt idx="2907">
                  <c:v>1.0527025413061524</c:v>
                </c:pt>
                <c:pt idx="2908">
                  <c:v>1.0527025413061524</c:v>
                </c:pt>
                <c:pt idx="2909">
                  <c:v>1.0527025413061524</c:v>
                </c:pt>
                <c:pt idx="2910">
                  <c:v>1.0527025413061524</c:v>
                </c:pt>
                <c:pt idx="2911">
                  <c:v>1.0527025413061524</c:v>
                </c:pt>
                <c:pt idx="2912">
                  <c:v>1.0527025413061524</c:v>
                </c:pt>
                <c:pt idx="2913">
                  <c:v>1.0638430301159645</c:v>
                </c:pt>
                <c:pt idx="2914">
                  <c:v>1.0638430301159645</c:v>
                </c:pt>
                <c:pt idx="2915">
                  <c:v>1.0638430301159645</c:v>
                </c:pt>
                <c:pt idx="2916">
                  <c:v>1.0638430301159645</c:v>
                </c:pt>
                <c:pt idx="2917">
                  <c:v>1.0638430301159645</c:v>
                </c:pt>
                <c:pt idx="2918">
                  <c:v>1.0638430301159645</c:v>
                </c:pt>
                <c:pt idx="2919">
                  <c:v>1.0638430301159645</c:v>
                </c:pt>
                <c:pt idx="2920">
                  <c:v>1.0638430301159645</c:v>
                </c:pt>
                <c:pt idx="2921">
                  <c:v>1.0638430301159645</c:v>
                </c:pt>
                <c:pt idx="2922">
                  <c:v>1.0638430301159645</c:v>
                </c:pt>
                <c:pt idx="2923">
                  <c:v>1.0638430301159645</c:v>
                </c:pt>
                <c:pt idx="2924">
                  <c:v>1.0638430301159645</c:v>
                </c:pt>
                <c:pt idx="2925">
                  <c:v>1.0638430301159645</c:v>
                </c:pt>
                <c:pt idx="2926">
                  <c:v>1.0638430301159645</c:v>
                </c:pt>
                <c:pt idx="2927">
                  <c:v>1.0638430301159645</c:v>
                </c:pt>
                <c:pt idx="2928">
                  <c:v>1.0638430301159645</c:v>
                </c:pt>
                <c:pt idx="2929">
                  <c:v>1.0638430301159645</c:v>
                </c:pt>
                <c:pt idx="2930">
                  <c:v>1.0638430301159645</c:v>
                </c:pt>
                <c:pt idx="2931">
                  <c:v>1.0638430301159645</c:v>
                </c:pt>
                <c:pt idx="2932">
                  <c:v>1.0638430301159645</c:v>
                </c:pt>
                <c:pt idx="2933">
                  <c:v>1.0638430301159645</c:v>
                </c:pt>
                <c:pt idx="2934">
                  <c:v>1.0638430301159645</c:v>
                </c:pt>
                <c:pt idx="2935">
                  <c:v>1.1999409823379861</c:v>
                </c:pt>
                <c:pt idx="2936">
                  <c:v>1.1999409823379861</c:v>
                </c:pt>
                <c:pt idx="2937">
                  <c:v>1.1999409823379861</c:v>
                </c:pt>
                <c:pt idx="2938">
                  <c:v>1.1999409823379861</c:v>
                </c:pt>
                <c:pt idx="2939">
                  <c:v>1.1999409823379861</c:v>
                </c:pt>
                <c:pt idx="2940">
                  <c:v>1.1999409823379861</c:v>
                </c:pt>
                <c:pt idx="2941">
                  <c:v>1.1999409823379861</c:v>
                </c:pt>
                <c:pt idx="2942">
                  <c:v>1.1999409823379861</c:v>
                </c:pt>
                <c:pt idx="2943">
                  <c:v>1.1999409823379861</c:v>
                </c:pt>
                <c:pt idx="2944">
                  <c:v>1.1999409823379861</c:v>
                </c:pt>
                <c:pt idx="2945">
                  <c:v>1.1999409823379861</c:v>
                </c:pt>
                <c:pt idx="2946">
                  <c:v>1.1999409823379861</c:v>
                </c:pt>
                <c:pt idx="2947">
                  <c:v>1.1999409823379861</c:v>
                </c:pt>
                <c:pt idx="2948">
                  <c:v>1.1999409823379861</c:v>
                </c:pt>
                <c:pt idx="2949">
                  <c:v>1.1999409823379861</c:v>
                </c:pt>
                <c:pt idx="2950">
                  <c:v>1.1999409823379861</c:v>
                </c:pt>
                <c:pt idx="2951">
                  <c:v>1.2890454017542201</c:v>
                </c:pt>
                <c:pt idx="2952">
                  <c:v>1.2890454017542201</c:v>
                </c:pt>
                <c:pt idx="2953">
                  <c:v>1.2890454017542201</c:v>
                </c:pt>
                <c:pt idx="2954">
                  <c:v>1.2890454017542201</c:v>
                </c:pt>
                <c:pt idx="2955">
                  <c:v>1.2890454017542201</c:v>
                </c:pt>
                <c:pt idx="2956">
                  <c:v>1.2890454017542201</c:v>
                </c:pt>
                <c:pt idx="2957">
                  <c:v>1.2890454017542201</c:v>
                </c:pt>
                <c:pt idx="2958">
                  <c:v>1.2890454017542201</c:v>
                </c:pt>
                <c:pt idx="2959">
                  <c:v>1.2890454017542201</c:v>
                </c:pt>
                <c:pt idx="2960">
                  <c:v>1.2890454017542201</c:v>
                </c:pt>
                <c:pt idx="2961">
                  <c:v>1.2890454017542201</c:v>
                </c:pt>
                <c:pt idx="2962">
                  <c:v>1.2890454017542201</c:v>
                </c:pt>
                <c:pt idx="2963">
                  <c:v>1.2890454017542201</c:v>
                </c:pt>
                <c:pt idx="2964">
                  <c:v>1.2890454017542201</c:v>
                </c:pt>
                <c:pt idx="2965">
                  <c:v>1.2890454017542201</c:v>
                </c:pt>
                <c:pt idx="2966">
                  <c:v>1.2890454017542201</c:v>
                </c:pt>
                <c:pt idx="2967">
                  <c:v>1.2890454017542201</c:v>
                </c:pt>
                <c:pt idx="2968">
                  <c:v>1.2890454017542201</c:v>
                </c:pt>
                <c:pt idx="2969">
                  <c:v>1.2890454017542201</c:v>
                </c:pt>
                <c:pt idx="2970">
                  <c:v>1.2890454017542201</c:v>
                </c:pt>
                <c:pt idx="2971">
                  <c:v>1.2890454017542201</c:v>
                </c:pt>
                <c:pt idx="2972">
                  <c:v>1.2890454017542201</c:v>
                </c:pt>
                <c:pt idx="2973">
                  <c:v>1.2890454017542201</c:v>
                </c:pt>
                <c:pt idx="2974">
                  <c:v>1.2890454017542201</c:v>
                </c:pt>
                <c:pt idx="2975">
                  <c:v>1.2890454017542201</c:v>
                </c:pt>
                <c:pt idx="2976">
                  <c:v>1.2890454017542201</c:v>
                </c:pt>
                <c:pt idx="2977">
                  <c:v>1.2890454017542201</c:v>
                </c:pt>
                <c:pt idx="2978">
                  <c:v>1.2890454017542201</c:v>
                </c:pt>
                <c:pt idx="2979">
                  <c:v>1.2890454017542201</c:v>
                </c:pt>
                <c:pt idx="2980">
                  <c:v>1.2890454017542201</c:v>
                </c:pt>
                <c:pt idx="2981">
                  <c:v>1.2804296557668351</c:v>
                </c:pt>
                <c:pt idx="2982">
                  <c:v>1.2804296557668351</c:v>
                </c:pt>
                <c:pt idx="2983">
                  <c:v>1.2804296557668351</c:v>
                </c:pt>
                <c:pt idx="2984">
                  <c:v>1.2070072730888621</c:v>
                </c:pt>
                <c:pt idx="2985">
                  <c:v>1.206640824917327</c:v>
                </c:pt>
                <c:pt idx="2986">
                  <c:v>1.206640824917327</c:v>
                </c:pt>
                <c:pt idx="2987">
                  <c:v>1.206640824917327</c:v>
                </c:pt>
                <c:pt idx="2988">
                  <c:v>1.206640824917327</c:v>
                </c:pt>
                <c:pt idx="2989">
                  <c:v>1.206640824917327</c:v>
                </c:pt>
                <c:pt idx="2990">
                  <c:v>1.206640824917327</c:v>
                </c:pt>
                <c:pt idx="2991">
                  <c:v>1.206640824917327</c:v>
                </c:pt>
                <c:pt idx="2992">
                  <c:v>1.206640824917327</c:v>
                </c:pt>
                <c:pt idx="2993">
                  <c:v>1.206640824917327</c:v>
                </c:pt>
                <c:pt idx="2994">
                  <c:v>1.206640824917327</c:v>
                </c:pt>
                <c:pt idx="2995">
                  <c:v>1.206640824917327</c:v>
                </c:pt>
                <c:pt idx="2996">
                  <c:v>1.206640824917327</c:v>
                </c:pt>
                <c:pt idx="2997">
                  <c:v>1.206640824917327</c:v>
                </c:pt>
                <c:pt idx="2998">
                  <c:v>1.206640824917327</c:v>
                </c:pt>
                <c:pt idx="2999">
                  <c:v>1.206640824917327</c:v>
                </c:pt>
                <c:pt idx="3000">
                  <c:v>1.206640824917327</c:v>
                </c:pt>
                <c:pt idx="3001">
                  <c:v>1.206640824917327</c:v>
                </c:pt>
                <c:pt idx="3002">
                  <c:v>1.206640824917327</c:v>
                </c:pt>
                <c:pt idx="3003">
                  <c:v>1.206640824917327</c:v>
                </c:pt>
                <c:pt idx="3004">
                  <c:v>1.206640824917327</c:v>
                </c:pt>
                <c:pt idx="3005">
                  <c:v>1.206640824917327</c:v>
                </c:pt>
                <c:pt idx="3006">
                  <c:v>1.206640824917327</c:v>
                </c:pt>
                <c:pt idx="3007">
                  <c:v>1.1427976355545706</c:v>
                </c:pt>
                <c:pt idx="3008">
                  <c:v>1.1427976355545706</c:v>
                </c:pt>
                <c:pt idx="3009">
                  <c:v>1.1427976355545706</c:v>
                </c:pt>
                <c:pt idx="3010">
                  <c:v>1.1427976355545706</c:v>
                </c:pt>
                <c:pt idx="3011">
                  <c:v>1.1427976355545706</c:v>
                </c:pt>
                <c:pt idx="3012">
                  <c:v>1.1404341409255572</c:v>
                </c:pt>
                <c:pt idx="3013">
                  <c:v>1.1096667101215045</c:v>
                </c:pt>
                <c:pt idx="3014">
                  <c:v>1.0982987464800789</c:v>
                </c:pt>
                <c:pt idx="3015">
                  <c:v>1.0982987464800789</c:v>
                </c:pt>
                <c:pt idx="3016">
                  <c:v>1.0797692061457265</c:v>
                </c:pt>
                <c:pt idx="3017">
                  <c:v>1.0797692061457265</c:v>
                </c:pt>
                <c:pt idx="3018">
                  <c:v>1.0757319114663311</c:v>
                </c:pt>
                <c:pt idx="3019">
                  <c:v>1.0757319114663311</c:v>
                </c:pt>
                <c:pt idx="3020">
                  <c:v>1.0757319114663311</c:v>
                </c:pt>
                <c:pt idx="3021">
                  <c:v>1.0533997925086649</c:v>
                </c:pt>
                <c:pt idx="3022">
                  <c:v>1.0533997925086649</c:v>
                </c:pt>
                <c:pt idx="3023">
                  <c:v>1.0533997925086649</c:v>
                </c:pt>
                <c:pt idx="3024">
                  <c:v>1.0533997925086649</c:v>
                </c:pt>
                <c:pt idx="3025">
                  <c:v>1.0533997925086649</c:v>
                </c:pt>
                <c:pt idx="3026">
                  <c:v>1.0519640255806886</c:v>
                </c:pt>
                <c:pt idx="3027">
                  <c:v>1.0519640255806886</c:v>
                </c:pt>
                <c:pt idx="3028">
                  <c:v>1.0519640255806886</c:v>
                </c:pt>
                <c:pt idx="3029">
                  <c:v>1.0519640255806886</c:v>
                </c:pt>
                <c:pt idx="3030">
                  <c:v>1.0519640255806886</c:v>
                </c:pt>
                <c:pt idx="3031">
                  <c:v>1.0519640255806886</c:v>
                </c:pt>
                <c:pt idx="3032">
                  <c:v>1.0519640255806886</c:v>
                </c:pt>
                <c:pt idx="3033">
                  <c:v>1.0519640255806886</c:v>
                </c:pt>
                <c:pt idx="3034">
                  <c:v>1.0519640255806886</c:v>
                </c:pt>
                <c:pt idx="3035">
                  <c:v>1.0519640255806886</c:v>
                </c:pt>
                <c:pt idx="3036">
                  <c:v>1.0519640255806886</c:v>
                </c:pt>
                <c:pt idx="3037">
                  <c:v>1.0519640255806886</c:v>
                </c:pt>
                <c:pt idx="3038">
                  <c:v>1.0519640255806886</c:v>
                </c:pt>
                <c:pt idx="3039">
                  <c:v>1.0519640255806886</c:v>
                </c:pt>
                <c:pt idx="3040">
                  <c:v>1.0432125966925041</c:v>
                </c:pt>
                <c:pt idx="3041">
                  <c:v>1.042384105960265</c:v>
                </c:pt>
                <c:pt idx="3042">
                  <c:v>1.042384105960265</c:v>
                </c:pt>
                <c:pt idx="3043">
                  <c:v>1.0559410234171727</c:v>
                </c:pt>
                <c:pt idx="3044">
                  <c:v>1.0583409298085686</c:v>
                </c:pt>
                <c:pt idx="3045">
                  <c:v>1.0583409298085686</c:v>
                </c:pt>
                <c:pt idx="3046">
                  <c:v>1.0583409298085686</c:v>
                </c:pt>
                <c:pt idx="3047">
                  <c:v>1.0893561103810776</c:v>
                </c:pt>
                <c:pt idx="3048">
                  <c:v>1.0893561103810776</c:v>
                </c:pt>
                <c:pt idx="3049">
                  <c:v>1.0893561103810776</c:v>
                </c:pt>
                <c:pt idx="3050">
                  <c:v>1.0893561103810776</c:v>
                </c:pt>
                <c:pt idx="3051">
                  <c:v>1.0893561103810776</c:v>
                </c:pt>
                <c:pt idx="3052">
                  <c:v>1.0893561103810776</c:v>
                </c:pt>
                <c:pt idx="3053">
                  <c:v>1.0893561103810776</c:v>
                </c:pt>
                <c:pt idx="3054">
                  <c:v>1.0893561103810776</c:v>
                </c:pt>
                <c:pt idx="3055">
                  <c:v>1.0893561103810776</c:v>
                </c:pt>
                <c:pt idx="3056">
                  <c:v>1.0893561103810776</c:v>
                </c:pt>
                <c:pt idx="3057">
                  <c:v>1.0893561103810776</c:v>
                </c:pt>
                <c:pt idx="3058">
                  <c:v>1.0893561103810776</c:v>
                </c:pt>
                <c:pt idx="3059">
                  <c:v>1.0893561103810776</c:v>
                </c:pt>
                <c:pt idx="3060">
                  <c:v>1.0893561103810776</c:v>
                </c:pt>
                <c:pt idx="3061">
                  <c:v>1.0893561103810776</c:v>
                </c:pt>
                <c:pt idx="3062">
                  <c:v>1.0893561103810776</c:v>
                </c:pt>
                <c:pt idx="3063">
                  <c:v>1.0893561103810776</c:v>
                </c:pt>
                <c:pt idx="3064">
                  <c:v>1.0893561103810776</c:v>
                </c:pt>
                <c:pt idx="3065">
                  <c:v>1.0893561103810776</c:v>
                </c:pt>
                <c:pt idx="3066">
                  <c:v>1.0893561103810776</c:v>
                </c:pt>
                <c:pt idx="3067">
                  <c:v>1.0893561103810776</c:v>
                </c:pt>
                <c:pt idx="3068">
                  <c:v>1.0893561103810776</c:v>
                </c:pt>
                <c:pt idx="3069">
                  <c:v>1.0893561103810776</c:v>
                </c:pt>
                <c:pt idx="3070">
                  <c:v>1.0893561103810776</c:v>
                </c:pt>
                <c:pt idx="3071">
                  <c:v>1.0893561103810776</c:v>
                </c:pt>
                <c:pt idx="3072">
                  <c:v>1.0893561103810776</c:v>
                </c:pt>
                <c:pt idx="3073">
                  <c:v>1.0893561103810776</c:v>
                </c:pt>
                <c:pt idx="3074">
                  <c:v>1.0893561103810776</c:v>
                </c:pt>
                <c:pt idx="3075">
                  <c:v>1.0893561103810776</c:v>
                </c:pt>
                <c:pt idx="3076">
                  <c:v>1.0893561103810776</c:v>
                </c:pt>
                <c:pt idx="3077">
                  <c:v>1.0848232848232848</c:v>
                </c:pt>
                <c:pt idx="3078">
                  <c:v>1.0848232848232848</c:v>
                </c:pt>
                <c:pt idx="3079">
                  <c:v>1.0804953560371517</c:v>
                </c:pt>
                <c:pt idx="3080">
                  <c:v>1.0804953560371517</c:v>
                </c:pt>
                <c:pt idx="3081">
                  <c:v>1.0804953560371517</c:v>
                </c:pt>
                <c:pt idx="3082">
                  <c:v>1.0804953560371517</c:v>
                </c:pt>
                <c:pt idx="3083">
                  <c:v>1.0804953560371517</c:v>
                </c:pt>
                <c:pt idx="3084">
                  <c:v>1.0804953560371517</c:v>
                </c:pt>
                <c:pt idx="3085">
                  <c:v>1.0804953560371517</c:v>
                </c:pt>
                <c:pt idx="3086">
                  <c:v>1.0804953560371517</c:v>
                </c:pt>
                <c:pt idx="3087">
                  <c:v>1.0521662245800176</c:v>
                </c:pt>
                <c:pt idx="3088">
                  <c:v>1.0521662245800176</c:v>
                </c:pt>
                <c:pt idx="3089">
                  <c:v>1.0241935483870968</c:v>
                </c:pt>
                <c:pt idx="3090">
                  <c:v>1.0120240480961924</c:v>
                </c:pt>
                <c:pt idx="3091">
                  <c:v>1.0120240480961924</c:v>
                </c:pt>
                <c:pt idx="3092">
                  <c:v>1.0120240480961924</c:v>
                </c:pt>
                <c:pt idx="3093">
                  <c:v>1.0120240480961924</c:v>
                </c:pt>
                <c:pt idx="3094">
                  <c:v>1.0120240480961924</c:v>
                </c:pt>
                <c:pt idx="3095">
                  <c:v>1.0120240480961924</c:v>
                </c:pt>
                <c:pt idx="3096">
                  <c:v>1.0120240480961924</c:v>
                </c:pt>
                <c:pt idx="3097">
                  <c:v>1.0120240480961924</c:v>
                </c:pt>
                <c:pt idx="3098">
                  <c:v>1.0120240480961924</c:v>
                </c:pt>
                <c:pt idx="3099">
                  <c:v>1.0120240480961924</c:v>
                </c:pt>
                <c:pt idx="3100">
                  <c:v>1.0143663417136994</c:v>
                </c:pt>
                <c:pt idx="3101">
                  <c:v>1.0304878048780488</c:v>
                </c:pt>
                <c:pt idx="3102">
                  <c:v>1.0390195097548776</c:v>
                </c:pt>
                <c:pt idx="3103">
                  <c:v>1.0402184707050646</c:v>
                </c:pt>
                <c:pt idx="3104">
                  <c:v>1.0588235294117647</c:v>
                </c:pt>
                <c:pt idx="3105">
                  <c:v>1.1077844311377245</c:v>
                </c:pt>
                <c:pt idx="3106">
                  <c:v>1.1077844311377245</c:v>
                </c:pt>
                <c:pt idx="3107">
                  <c:v>1.1077844311377245</c:v>
                </c:pt>
                <c:pt idx="3108">
                  <c:v>1.1077844311377245</c:v>
                </c:pt>
                <c:pt idx="3109">
                  <c:v>1.1077844311377245</c:v>
                </c:pt>
                <c:pt idx="3110">
                  <c:v>1.1077844311377245</c:v>
                </c:pt>
                <c:pt idx="3111">
                  <c:v>1.1077844311377245</c:v>
                </c:pt>
                <c:pt idx="3112">
                  <c:v>1.1077844311377245</c:v>
                </c:pt>
                <c:pt idx="3113">
                  <c:v>1.1077844311377245</c:v>
                </c:pt>
                <c:pt idx="3114">
                  <c:v>1.1077844311377245</c:v>
                </c:pt>
                <c:pt idx="3115">
                  <c:v>1.1077844311377245</c:v>
                </c:pt>
                <c:pt idx="3116">
                  <c:v>1.1077844311377245</c:v>
                </c:pt>
                <c:pt idx="3117">
                  <c:v>1.1077844311377245</c:v>
                </c:pt>
                <c:pt idx="3118">
                  <c:v>1.1077844311377245</c:v>
                </c:pt>
                <c:pt idx="3119">
                  <c:v>1.1077844311377245</c:v>
                </c:pt>
                <c:pt idx="3120">
                  <c:v>1.1077844311377245</c:v>
                </c:pt>
                <c:pt idx="3121">
                  <c:v>1.1077844311377245</c:v>
                </c:pt>
                <c:pt idx="3122">
                  <c:v>1.1077844311377245</c:v>
                </c:pt>
                <c:pt idx="3123">
                  <c:v>1.1077844311377245</c:v>
                </c:pt>
                <c:pt idx="3124">
                  <c:v>1.1077844311377245</c:v>
                </c:pt>
                <c:pt idx="3125">
                  <c:v>1.1077844311377245</c:v>
                </c:pt>
                <c:pt idx="3126">
                  <c:v>1.1077844311377245</c:v>
                </c:pt>
                <c:pt idx="3127">
                  <c:v>1.1077844311377245</c:v>
                </c:pt>
                <c:pt idx="3128">
                  <c:v>1.1077844311377245</c:v>
                </c:pt>
                <c:pt idx="3129">
                  <c:v>1.1077844311377245</c:v>
                </c:pt>
                <c:pt idx="3130">
                  <c:v>1.1077844311377245</c:v>
                </c:pt>
                <c:pt idx="3131">
                  <c:v>1.1077844311377245</c:v>
                </c:pt>
                <c:pt idx="3132">
                  <c:v>1.1077844311377245</c:v>
                </c:pt>
                <c:pt idx="3133">
                  <c:v>1.1077844311377245</c:v>
                </c:pt>
                <c:pt idx="3134">
                  <c:v>1.1077844311377245</c:v>
                </c:pt>
                <c:pt idx="3135">
                  <c:v>1.0733007552199021</c:v>
                </c:pt>
                <c:pt idx="3136">
                  <c:v>1.0733007552199021</c:v>
                </c:pt>
                <c:pt idx="3137">
                  <c:v>1.0733007552199021</c:v>
                </c:pt>
                <c:pt idx="3138">
                  <c:v>1.0798668885191349</c:v>
                </c:pt>
                <c:pt idx="3139">
                  <c:v>1.0798668885191349</c:v>
                </c:pt>
                <c:pt idx="3140">
                  <c:v>1.0798668885191349</c:v>
                </c:pt>
                <c:pt idx="3141">
                  <c:v>1.0798668885191349</c:v>
                </c:pt>
                <c:pt idx="3142">
                  <c:v>1.097005988023952</c:v>
                </c:pt>
                <c:pt idx="3143">
                  <c:v>1.097005988023952</c:v>
                </c:pt>
                <c:pt idx="3144">
                  <c:v>1.098087098087098</c:v>
                </c:pt>
                <c:pt idx="3145">
                  <c:v>1.1078392359729408</c:v>
                </c:pt>
                <c:pt idx="3146">
                  <c:v>1.1237643337287466</c:v>
                </c:pt>
                <c:pt idx="3147">
                  <c:v>1.1237643337287466</c:v>
                </c:pt>
                <c:pt idx="3148">
                  <c:v>1.1237643337287466</c:v>
                </c:pt>
                <c:pt idx="3149">
                  <c:v>1.1237643337287466</c:v>
                </c:pt>
                <c:pt idx="3150">
                  <c:v>1.1237643337287466</c:v>
                </c:pt>
                <c:pt idx="3151">
                  <c:v>1.1237643337287466</c:v>
                </c:pt>
                <c:pt idx="3152">
                  <c:v>1.1237643337287466</c:v>
                </c:pt>
                <c:pt idx="3153">
                  <c:v>1.1237643337287466</c:v>
                </c:pt>
                <c:pt idx="3154">
                  <c:v>1.1237643337287466</c:v>
                </c:pt>
                <c:pt idx="3155">
                  <c:v>1.1852624261383387</c:v>
                </c:pt>
                <c:pt idx="3156">
                  <c:v>1.1852624261383387</c:v>
                </c:pt>
                <c:pt idx="3157">
                  <c:v>1.1852624261383387</c:v>
                </c:pt>
                <c:pt idx="3158">
                  <c:v>1.1852624261383387</c:v>
                </c:pt>
                <c:pt idx="3159">
                  <c:v>1.1853169469598963</c:v>
                </c:pt>
                <c:pt idx="3160">
                  <c:v>1.1853169469598963</c:v>
                </c:pt>
                <c:pt idx="3161">
                  <c:v>1.1853169469598963</c:v>
                </c:pt>
                <c:pt idx="3162">
                  <c:v>1.1995600251414205</c:v>
                </c:pt>
                <c:pt idx="3163">
                  <c:v>1.348952750305275</c:v>
                </c:pt>
                <c:pt idx="3164">
                  <c:v>1.4573715216878338</c:v>
                </c:pt>
                <c:pt idx="3165">
                  <c:v>1.4573715216878338</c:v>
                </c:pt>
                <c:pt idx="3166">
                  <c:v>1.4573715216878338</c:v>
                </c:pt>
                <c:pt idx="3167">
                  <c:v>1.4573715216878338</c:v>
                </c:pt>
                <c:pt idx="3168">
                  <c:v>1.4573715216878338</c:v>
                </c:pt>
                <c:pt idx="3169">
                  <c:v>1.4573715216878338</c:v>
                </c:pt>
                <c:pt idx="3170">
                  <c:v>1.4573715216878338</c:v>
                </c:pt>
                <c:pt idx="3171">
                  <c:v>1.4573715216878338</c:v>
                </c:pt>
                <c:pt idx="3172">
                  <c:v>1.4573715216878338</c:v>
                </c:pt>
                <c:pt idx="3173">
                  <c:v>1.4573715216878338</c:v>
                </c:pt>
                <c:pt idx="3174">
                  <c:v>1.4573715216878338</c:v>
                </c:pt>
                <c:pt idx="3175">
                  <c:v>1.4573715216878338</c:v>
                </c:pt>
                <c:pt idx="3176">
                  <c:v>1.4573715216878338</c:v>
                </c:pt>
                <c:pt idx="3177">
                  <c:v>1.4573715216878338</c:v>
                </c:pt>
                <c:pt idx="3178">
                  <c:v>1.4573715216878338</c:v>
                </c:pt>
                <c:pt idx="3179">
                  <c:v>1.4573715216878338</c:v>
                </c:pt>
                <c:pt idx="3180">
                  <c:v>1.4573715216878338</c:v>
                </c:pt>
                <c:pt idx="3181">
                  <c:v>1.4573715216878338</c:v>
                </c:pt>
                <c:pt idx="3182">
                  <c:v>1.4573715216878338</c:v>
                </c:pt>
                <c:pt idx="3183">
                  <c:v>1.4573715216878338</c:v>
                </c:pt>
                <c:pt idx="3184">
                  <c:v>1.4573715216878338</c:v>
                </c:pt>
                <c:pt idx="3185">
                  <c:v>1.4573715216878338</c:v>
                </c:pt>
                <c:pt idx="3186">
                  <c:v>1.4573715216878338</c:v>
                </c:pt>
                <c:pt idx="3187">
                  <c:v>1.4573715216878338</c:v>
                </c:pt>
                <c:pt idx="3188">
                  <c:v>1.4573715216878338</c:v>
                </c:pt>
                <c:pt idx="3189">
                  <c:v>1.4573715216878338</c:v>
                </c:pt>
                <c:pt idx="3190">
                  <c:v>1.4573715216878338</c:v>
                </c:pt>
                <c:pt idx="3191">
                  <c:v>1.4573715216878338</c:v>
                </c:pt>
                <c:pt idx="3192">
                  <c:v>1.4573715216878338</c:v>
                </c:pt>
                <c:pt idx="3193">
                  <c:v>1.4573715216878338</c:v>
                </c:pt>
                <c:pt idx="3194">
                  <c:v>1.342603675605976</c:v>
                </c:pt>
                <c:pt idx="3195">
                  <c:v>1.3005439421086071</c:v>
                </c:pt>
                <c:pt idx="3196">
                  <c:v>1.190702588483888</c:v>
                </c:pt>
                <c:pt idx="3197">
                  <c:v>1.190702588483888</c:v>
                </c:pt>
                <c:pt idx="3198">
                  <c:v>1.190702588483888</c:v>
                </c:pt>
                <c:pt idx="3199">
                  <c:v>1.190702588483888</c:v>
                </c:pt>
                <c:pt idx="3200">
                  <c:v>1.190702588483888</c:v>
                </c:pt>
                <c:pt idx="3201">
                  <c:v>1.190702588483888</c:v>
                </c:pt>
                <c:pt idx="3202">
                  <c:v>1.190702588483888</c:v>
                </c:pt>
                <c:pt idx="3203">
                  <c:v>1.1652342667036319</c:v>
                </c:pt>
                <c:pt idx="3204">
                  <c:v>1.1124408572223767</c:v>
                </c:pt>
                <c:pt idx="3205">
                  <c:v>1.1124408572223767</c:v>
                </c:pt>
                <c:pt idx="3206">
                  <c:v>1.1124408572223767</c:v>
                </c:pt>
                <c:pt idx="3207">
                  <c:v>1.1124408572223767</c:v>
                </c:pt>
                <c:pt idx="3208">
                  <c:v>1.1124408572223767</c:v>
                </c:pt>
                <c:pt idx="3209">
                  <c:v>1.1124408572223767</c:v>
                </c:pt>
                <c:pt idx="3210">
                  <c:v>1.1124408572223767</c:v>
                </c:pt>
                <c:pt idx="3211">
                  <c:v>1.1124408572223767</c:v>
                </c:pt>
                <c:pt idx="3212">
                  <c:v>1.1124408572223767</c:v>
                </c:pt>
                <c:pt idx="3213">
                  <c:v>1.1124408572223767</c:v>
                </c:pt>
                <c:pt idx="3214">
                  <c:v>1.1124408572223767</c:v>
                </c:pt>
                <c:pt idx="3215">
                  <c:v>1.1124408572223767</c:v>
                </c:pt>
                <c:pt idx="3216">
                  <c:v>1.1124408572223767</c:v>
                </c:pt>
                <c:pt idx="3217">
                  <c:v>1.1124408572223767</c:v>
                </c:pt>
                <c:pt idx="3218">
                  <c:v>1.1124408572223767</c:v>
                </c:pt>
                <c:pt idx="3219">
                  <c:v>1.1124408572223767</c:v>
                </c:pt>
                <c:pt idx="3220">
                  <c:v>1.1124408572223767</c:v>
                </c:pt>
                <c:pt idx="3221">
                  <c:v>1.1124408572223767</c:v>
                </c:pt>
                <c:pt idx="3222">
                  <c:v>1.1124408572223767</c:v>
                </c:pt>
                <c:pt idx="3223">
                  <c:v>1.0900420757363254</c:v>
                </c:pt>
                <c:pt idx="3224">
                  <c:v>1.0900420757363254</c:v>
                </c:pt>
                <c:pt idx="3225">
                  <c:v>1.0723477266228196</c:v>
                </c:pt>
                <c:pt idx="3226">
                  <c:v>1.0723477266228196</c:v>
                </c:pt>
                <c:pt idx="3227">
                  <c:v>1.0723477266228196</c:v>
                </c:pt>
                <c:pt idx="3228">
                  <c:v>1.0723477266228196</c:v>
                </c:pt>
                <c:pt idx="3229">
                  <c:v>1.0723477266228196</c:v>
                </c:pt>
                <c:pt idx="3230">
                  <c:v>1.0719936708860758</c:v>
                </c:pt>
                <c:pt idx="3231">
                  <c:v>1.0719936708860758</c:v>
                </c:pt>
                <c:pt idx="3232">
                  <c:v>1.0719936708860758</c:v>
                </c:pt>
                <c:pt idx="3233">
                  <c:v>1.0719936708860758</c:v>
                </c:pt>
                <c:pt idx="3234">
                  <c:v>1.0719936708860758</c:v>
                </c:pt>
                <c:pt idx="3235">
                  <c:v>1.0689395838556028</c:v>
                </c:pt>
                <c:pt idx="3236">
                  <c:v>1.0689395838556028</c:v>
                </c:pt>
                <c:pt idx="3237">
                  <c:v>1.093295494856332</c:v>
                </c:pt>
                <c:pt idx="3238">
                  <c:v>1.1004228329809727</c:v>
                </c:pt>
                <c:pt idx="3239">
                  <c:v>1.1004228329809727</c:v>
                </c:pt>
                <c:pt idx="3240">
                  <c:v>1.1004228329809727</c:v>
                </c:pt>
                <c:pt idx="3241">
                  <c:v>1.1004228329809727</c:v>
                </c:pt>
                <c:pt idx="3242">
                  <c:v>1.1004228329809727</c:v>
                </c:pt>
                <c:pt idx="3243">
                  <c:v>1.1004228329809727</c:v>
                </c:pt>
                <c:pt idx="3244">
                  <c:v>1.1004228329809727</c:v>
                </c:pt>
                <c:pt idx="3245">
                  <c:v>1.1004228329809727</c:v>
                </c:pt>
                <c:pt idx="3246">
                  <c:v>1.1004228329809727</c:v>
                </c:pt>
                <c:pt idx="3247">
                  <c:v>1.1004228329809727</c:v>
                </c:pt>
                <c:pt idx="3248">
                  <c:v>1.1004228329809727</c:v>
                </c:pt>
                <c:pt idx="3249">
                  <c:v>1.1004228329809727</c:v>
                </c:pt>
                <c:pt idx="3250">
                  <c:v>1.1004228329809727</c:v>
                </c:pt>
                <c:pt idx="3251">
                  <c:v>1.1004228329809727</c:v>
                </c:pt>
                <c:pt idx="3252">
                  <c:v>1.1004228329809727</c:v>
                </c:pt>
                <c:pt idx="3253">
                  <c:v>1.1004228329809727</c:v>
                </c:pt>
                <c:pt idx="3254">
                  <c:v>1.1004228329809727</c:v>
                </c:pt>
                <c:pt idx="3255">
                  <c:v>1.1004228329809727</c:v>
                </c:pt>
                <c:pt idx="3256">
                  <c:v>1.1004228329809727</c:v>
                </c:pt>
                <c:pt idx="3257">
                  <c:v>1.1004228329809727</c:v>
                </c:pt>
                <c:pt idx="3258">
                  <c:v>1.1004228329809727</c:v>
                </c:pt>
                <c:pt idx="3259">
                  <c:v>1.1004228329809727</c:v>
                </c:pt>
                <c:pt idx="3260">
                  <c:v>1.1004228329809727</c:v>
                </c:pt>
                <c:pt idx="3261">
                  <c:v>1.1004228329809727</c:v>
                </c:pt>
                <c:pt idx="3262">
                  <c:v>1.1004228329809727</c:v>
                </c:pt>
                <c:pt idx="3263">
                  <c:v>1.1004228329809727</c:v>
                </c:pt>
                <c:pt idx="3264">
                  <c:v>1.1004228329809727</c:v>
                </c:pt>
                <c:pt idx="3265">
                  <c:v>1.1004228329809727</c:v>
                </c:pt>
                <c:pt idx="3266">
                  <c:v>1.1004228329809727</c:v>
                </c:pt>
                <c:pt idx="3267">
                  <c:v>1.1004228329809727</c:v>
                </c:pt>
                <c:pt idx="3268">
                  <c:v>1.0845702450811185</c:v>
                </c:pt>
                <c:pt idx="3269">
                  <c:v>1.0845702450811185</c:v>
                </c:pt>
                <c:pt idx="3270">
                  <c:v>1.0384870603848706</c:v>
                </c:pt>
                <c:pt idx="3271">
                  <c:v>1.0384870603848706</c:v>
                </c:pt>
                <c:pt idx="3272">
                  <c:v>1.0376999238385376</c:v>
                </c:pt>
                <c:pt idx="3273">
                  <c:v>1.0376999238385376</c:v>
                </c:pt>
                <c:pt idx="3274">
                  <c:v>1.0376999238385376</c:v>
                </c:pt>
                <c:pt idx="3275">
                  <c:v>1.0376999238385376</c:v>
                </c:pt>
                <c:pt idx="3276">
                  <c:v>1.0376999238385376</c:v>
                </c:pt>
                <c:pt idx="3277">
                  <c:v>1.0376999238385376</c:v>
                </c:pt>
                <c:pt idx="3278">
                  <c:v>1.0376999238385376</c:v>
                </c:pt>
                <c:pt idx="3279">
                  <c:v>1.0376999238385376</c:v>
                </c:pt>
                <c:pt idx="3280">
                  <c:v>1.0376999238385376</c:v>
                </c:pt>
                <c:pt idx="3281">
                  <c:v>1.0376999238385376</c:v>
                </c:pt>
                <c:pt idx="3282">
                  <c:v>1.0376999238385376</c:v>
                </c:pt>
                <c:pt idx="3283">
                  <c:v>1.0376999238385376</c:v>
                </c:pt>
                <c:pt idx="3284">
                  <c:v>1.0368584223217361</c:v>
                </c:pt>
                <c:pt idx="3285">
                  <c:v>1.0368584223217361</c:v>
                </c:pt>
                <c:pt idx="3286">
                  <c:v>1.0368584223217361</c:v>
                </c:pt>
                <c:pt idx="3287">
                  <c:v>1.0368584223217361</c:v>
                </c:pt>
                <c:pt idx="3288">
                  <c:v>1.0368584223217361</c:v>
                </c:pt>
                <c:pt idx="3289">
                  <c:v>1.0188679245283019</c:v>
                </c:pt>
                <c:pt idx="3290">
                  <c:v>1.0188679245283019</c:v>
                </c:pt>
                <c:pt idx="3291">
                  <c:v>0.99538714991762767</c:v>
                </c:pt>
                <c:pt idx="3292">
                  <c:v>1.0385629531970997</c:v>
                </c:pt>
                <c:pt idx="3293">
                  <c:v>1.0713403335392215</c:v>
                </c:pt>
                <c:pt idx="3294">
                  <c:v>1.0713403335392215</c:v>
                </c:pt>
                <c:pt idx="3295">
                  <c:v>1.0713403335392215</c:v>
                </c:pt>
                <c:pt idx="3296">
                  <c:v>1.0713403335392215</c:v>
                </c:pt>
                <c:pt idx="3297">
                  <c:v>1.0713403335392215</c:v>
                </c:pt>
                <c:pt idx="3298">
                  <c:v>1.0713403335392215</c:v>
                </c:pt>
                <c:pt idx="3299">
                  <c:v>1.0713403335392215</c:v>
                </c:pt>
                <c:pt idx="3300">
                  <c:v>1.0713403335392215</c:v>
                </c:pt>
                <c:pt idx="3301">
                  <c:v>1.0713403335392215</c:v>
                </c:pt>
                <c:pt idx="3302">
                  <c:v>1.0713403335392215</c:v>
                </c:pt>
                <c:pt idx="3303">
                  <c:v>1.0713403335392215</c:v>
                </c:pt>
                <c:pt idx="3304">
                  <c:v>1.0713403335392215</c:v>
                </c:pt>
                <c:pt idx="3305">
                  <c:v>1.0713403335392215</c:v>
                </c:pt>
                <c:pt idx="3306">
                  <c:v>1.0713403335392215</c:v>
                </c:pt>
                <c:pt idx="3307">
                  <c:v>1.0713403335392215</c:v>
                </c:pt>
                <c:pt idx="3308">
                  <c:v>1.0713403335392215</c:v>
                </c:pt>
                <c:pt idx="3309">
                  <c:v>1.0713403335392215</c:v>
                </c:pt>
                <c:pt idx="3310">
                  <c:v>1.0713403335392215</c:v>
                </c:pt>
                <c:pt idx="3311">
                  <c:v>1.0713403335392215</c:v>
                </c:pt>
                <c:pt idx="3312">
                  <c:v>1.0785834738617202</c:v>
                </c:pt>
                <c:pt idx="3313">
                  <c:v>1.0785834738617202</c:v>
                </c:pt>
                <c:pt idx="3314">
                  <c:v>1.0785834738617202</c:v>
                </c:pt>
                <c:pt idx="3315">
                  <c:v>1.0785834738617202</c:v>
                </c:pt>
                <c:pt idx="3316">
                  <c:v>1.0785834738617202</c:v>
                </c:pt>
                <c:pt idx="3317">
                  <c:v>1.0785834738617202</c:v>
                </c:pt>
                <c:pt idx="3318">
                  <c:v>1.0785834738617202</c:v>
                </c:pt>
                <c:pt idx="3319">
                  <c:v>1.0785834738617202</c:v>
                </c:pt>
                <c:pt idx="3320">
                  <c:v>1.0785834738617202</c:v>
                </c:pt>
                <c:pt idx="3321">
                  <c:v>1.0785834738617202</c:v>
                </c:pt>
                <c:pt idx="3322">
                  <c:v>1.0785834738617202</c:v>
                </c:pt>
                <c:pt idx="3323">
                  <c:v>1.0785834738617202</c:v>
                </c:pt>
                <c:pt idx="3324">
                  <c:v>1.0785834738617202</c:v>
                </c:pt>
                <c:pt idx="3325">
                  <c:v>1.0785834738617202</c:v>
                </c:pt>
                <c:pt idx="3326">
                  <c:v>1.0785834738617202</c:v>
                </c:pt>
                <c:pt idx="3327">
                  <c:v>1.0799319727891157</c:v>
                </c:pt>
                <c:pt idx="3328">
                  <c:v>1.0799319727891157</c:v>
                </c:pt>
                <c:pt idx="3329">
                  <c:v>1.0902177670238506</c:v>
                </c:pt>
                <c:pt idx="3330">
                  <c:v>1.0902177670238506</c:v>
                </c:pt>
                <c:pt idx="3331">
                  <c:v>1.0902177670238506</c:v>
                </c:pt>
                <c:pt idx="3332">
                  <c:v>1.0902177670238506</c:v>
                </c:pt>
                <c:pt idx="3333">
                  <c:v>1.0902177670238506</c:v>
                </c:pt>
                <c:pt idx="3334">
                  <c:v>1.0902177670238506</c:v>
                </c:pt>
                <c:pt idx="3335">
                  <c:v>1.0902177670238506</c:v>
                </c:pt>
                <c:pt idx="3336">
                  <c:v>1.0902177670238506</c:v>
                </c:pt>
                <c:pt idx="3337">
                  <c:v>1.0902177670238506</c:v>
                </c:pt>
                <c:pt idx="3338">
                  <c:v>1.0902177670238506</c:v>
                </c:pt>
                <c:pt idx="3339">
                  <c:v>1.0902177670238506</c:v>
                </c:pt>
                <c:pt idx="3340">
                  <c:v>1.0902177670238506</c:v>
                </c:pt>
                <c:pt idx="3341">
                  <c:v>1.0902177670238506</c:v>
                </c:pt>
                <c:pt idx="3342">
                  <c:v>1.0902177670238506</c:v>
                </c:pt>
                <c:pt idx="3343">
                  <c:v>1.0902177670238506</c:v>
                </c:pt>
                <c:pt idx="3344">
                  <c:v>1.0902177670238506</c:v>
                </c:pt>
                <c:pt idx="3345">
                  <c:v>1.0902177670238506</c:v>
                </c:pt>
                <c:pt idx="3346">
                  <c:v>1.0902177670238506</c:v>
                </c:pt>
                <c:pt idx="3347">
                  <c:v>1.0902177670238506</c:v>
                </c:pt>
                <c:pt idx="3348">
                  <c:v>1.0902177670238506</c:v>
                </c:pt>
                <c:pt idx="3349">
                  <c:v>1.0902177670238506</c:v>
                </c:pt>
                <c:pt idx="3350">
                  <c:v>1.0902177670238506</c:v>
                </c:pt>
                <c:pt idx="3351">
                  <c:v>1.0902177670238506</c:v>
                </c:pt>
                <c:pt idx="3352">
                  <c:v>1.0902177670238506</c:v>
                </c:pt>
                <c:pt idx="3353">
                  <c:v>1.0902177670238506</c:v>
                </c:pt>
                <c:pt idx="3354">
                  <c:v>1.0902177670238506</c:v>
                </c:pt>
                <c:pt idx="3355">
                  <c:v>1.0902177670238506</c:v>
                </c:pt>
                <c:pt idx="3356">
                  <c:v>1.0902177670238506</c:v>
                </c:pt>
                <c:pt idx="3357">
                  <c:v>1.0902177670238506</c:v>
                </c:pt>
                <c:pt idx="3358">
                  <c:v>1.0902177670238506</c:v>
                </c:pt>
                <c:pt idx="3359">
                  <c:v>1.0767598160594269</c:v>
                </c:pt>
                <c:pt idx="3360">
                  <c:v>1.0757522123893806</c:v>
                </c:pt>
                <c:pt idx="3361">
                  <c:v>1.0757522123893806</c:v>
                </c:pt>
                <c:pt idx="3362">
                  <c:v>1.0753045404208195</c:v>
                </c:pt>
                <c:pt idx="3363">
                  <c:v>1.0753045404208195</c:v>
                </c:pt>
                <c:pt idx="3364">
                  <c:v>1.0753045404208195</c:v>
                </c:pt>
                <c:pt idx="3365">
                  <c:v>1.0753045404208195</c:v>
                </c:pt>
                <c:pt idx="3366">
                  <c:v>1.0753045404208195</c:v>
                </c:pt>
                <c:pt idx="3367">
                  <c:v>1.0753045404208195</c:v>
                </c:pt>
                <c:pt idx="3368">
                  <c:v>1.0753045404208195</c:v>
                </c:pt>
                <c:pt idx="3369">
                  <c:v>1.0753045404208195</c:v>
                </c:pt>
                <c:pt idx="3370">
                  <c:v>1.0753045404208195</c:v>
                </c:pt>
                <c:pt idx="3371">
                  <c:v>1.069951109439639</c:v>
                </c:pt>
                <c:pt idx="3372">
                  <c:v>1.0438630242400924</c:v>
                </c:pt>
                <c:pt idx="3373">
                  <c:v>1.0371078806426932</c:v>
                </c:pt>
                <c:pt idx="3374">
                  <c:v>1.0215482841181167</c:v>
                </c:pt>
                <c:pt idx="3375">
                  <c:v>0.99755102040816335</c:v>
                </c:pt>
                <c:pt idx="3376">
                  <c:v>0.99574649085495526</c:v>
                </c:pt>
                <c:pt idx="3377">
                  <c:v>0.98923220973782766</c:v>
                </c:pt>
                <c:pt idx="3378">
                  <c:v>0.98923220973782766</c:v>
                </c:pt>
                <c:pt idx="3379">
                  <c:v>0.98923220973782766</c:v>
                </c:pt>
                <c:pt idx="3380">
                  <c:v>0.98923220973782766</c:v>
                </c:pt>
                <c:pt idx="3381">
                  <c:v>0.98923220973782766</c:v>
                </c:pt>
                <c:pt idx="3382">
                  <c:v>0.98923220973782766</c:v>
                </c:pt>
                <c:pt idx="3383">
                  <c:v>0.98923220973782766</c:v>
                </c:pt>
                <c:pt idx="3384">
                  <c:v>0.99206349206349198</c:v>
                </c:pt>
                <c:pt idx="3385">
                  <c:v>1.0045351473922901</c:v>
                </c:pt>
                <c:pt idx="3386">
                  <c:v>1.0045351473922901</c:v>
                </c:pt>
                <c:pt idx="3387">
                  <c:v>1.0045351473922901</c:v>
                </c:pt>
                <c:pt idx="3388">
                  <c:v>1.0045351473922901</c:v>
                </c:pt>
                <c:pt idx="3389">
                  <c:v>1.0045351473922901</c:v>
                </c:pt>
                <c:pt idx="3390">
                  <c:v>1.0045351473922901</c:v>
                </c:pt>
                <c:pt idx="3391">
                  <c:v>1.0045351473922901</c:v>
                </c:pt>
                <c:pt idx="3392">
                  <c:v>1.0045351473922901</c:v>
                </c:pt>
                <c:pt idx="3393">
                  <c:v>1.0045351473922901</c:v>
                </c:pt>
                <c:pt idx="3394">
                  <c:v>1.0045351473922901</c:v>
                </c:pt>
                <c:pt idx="3395">
                  <c:v>1.0045351473922901</c:v>
                </c:pt>
                <c:pt idx="3396">
                  <c:v>1.0045351473922901</c:v>
                </c:pt>
                <c:pt idx="3397">
                  <c:v>1.0045351473922901</c:v>
                </c:pt>
                <c:pt idx="3398">
                  <c:v>1.0045351473922901</c:v>
                </c:pt>
                <c:pt idx="3399">
                  <c:v>1.0045351473922901</c:v>
                </c:pt>
                <c:pt idx="3400">
                  <c:v>1.0045351473922901</c:v>
                </c:pt>
                <c:pt idx="3401">
                  <c:v>1.0045351473922901</c:v>
                </c:pt>
                <c:pt idx="3402">
                  <c:v>1.0045351473922901</c:v>
                </c:pt>
                <c:pt idx="3403">
                  <c:v>1.0045351473922901</c:v>
                </c:pt>
                <c:pt idx="3404">
                  <c:v>1.0045351473922901</c:v>
                </c:pt>
                <c:pt idx="3405">
                  <c:v>1.0045351473922901</c:v>
                </c:pt>
                <c:pt idx="3406">
                  <c:v>1.0045351473922901</c:v>
                </c:pt>
                <c:pt idx="3407">
                  <c:v>1.0045351473922901</c:v>
                </c:pt>
                <c:pt idx="3408">
                  <c:v>1.0045351473922901</c:v>
                </c:pt>
                <c:pt idx="3409">
                  <c:v>1.0045351473922901</c:v>
                </c:pt>
                <c:pt idx="3410">
                  <c:v>1.0045351473922901</c:v>
                </c:pt>
                <c:pt idx="3411">
                  <c:v>1.0045351473922901</c:v>
                </c:pt>
                <c:pt idx="3412">
                  <c:v>1.0045351473922901</c:v>
                </c:pt>
                <c:pt idx="3413">
                  <c:v>1.0045351473922901</c:v>
                </c:pt>
                <c:pt idx="3414">
                  <c:v>1.0045351473922901</c:v>
                </c:pt>
                <c:pt idx="3415">
                  <c:v>0.99516441005802703</c:v>
                </c:pt>
                <c:pt idx="3416">
                  <c:v>0.99516441005802703</c:v>
                </c:pt>
                <c:pt idx="3417">
                  <c:v>0.99516441005802703</c:v>
                </c:pt>
                <c:pt idx="3418">
                  <c:v>0.99516441005802703</c:v>
                </c:pt>
                <c:pt idx="3419">
                  <c:v>0.99516441005802703</c:v>
                </c:pt>
                <c:pt idx="3420">
                  <c:v>0.99516441005802703</c:v>
                </c:pt>
                <c:pt idx="3421">
                  <c:v>0.99516441005802703</c:v>
                </c:pt>
                <c:pt idx="3422">
                  <c:v>0.99516441005802703</c:v>
                </c:pt>
                <c:pt idx="3423">
                  <c:v>0.99516441005802703</c:v>
                </c:pt>
                <c:pt idx="3424">
                  <c:v>0.99516441005802703</c:v>
                </c:pt>
                <c:pt idx="3425">
                  <c:v>0.98715509039010463</c:v>
                </c:pt>
                <c:pt idx="3426">
                  <c:v>0.98333333333333339</c:v>
                </c:pt>
                <c:pt idx="3427">
                  <c:v>0.98333333333333339</c:v>
                </c:pt>
                <c:pt idx="3428">
                  <c:v>0.98333333333333339</c:v>
                </c:pt>
                <c:pt idx="3429">
                  <c:v>0.98333333333333339</c:v>
                </c:pt>
                <c:pt idx="3430">
                  <c:v>0.98333333333333339</c:v>
                </c:pt>
                <c:pt idx="3431">
                  <c:v>0.98333333333333339</c:v>
                </c:pt>
                <c:pt idx="3432">
                  <c:v>0.98333333333333339</c:v>
                </c:pt>
                <c:pt idx="3433">
                  <c:v>0.98333333333333339</c:v>
                </c:pt>
                <c:pt idx="3434">
                  <c:v>0.98066435299950416</c:v>
                </c:pt>
                <c:pt idx="3435">
                  <c:v>0.98066435299950416</c:v>
                </c:pt>
                <c:pt idx="3436">
                  <c:v>0.98066435299950416</c:v>
                </c:pt>
                <c:pt idx="3437">
                  <c:v>0.98066435299950416</c:v>
                </c:pt>
                <c:pt idx="3438">
                  <c:v>0.98066435299950416</c:v>
                </c:pt>
                <c:pt idx="3439">
                  <c:v>0.98066435299950416</c:v>
                </c:pt>
                <c:pt idx="3440">
                  <c:v>0.98066435299950416</c:v>
                </c:pt>
                <c:pt idx="3441">
                  <c:v>0.98066435299950416</c:v>
                </c:pt>
                <c:pt idx="3442">
                  <c:v>0.98066435299950416</c:v>
                </c:pt>
                <c:pt idx="3443">
                  <c:v>0.98066435299950416</c:v>
                </c:pt>
                <c:pt idx="3444">
                  <c:v>0.97973284200829103</c:v>
                </c:pt>
                <c:pt idx="3445">
                  <c:v>0.97973284200829103</c:v>
                </c:pt>
                <c:pt idx="3446">
                  <c:v>0.97973284200829103</c:v>
                </c:pt>
                <c:pt idx="3447">
                  <c:v>0.97973284200829103</c:v>
                </c:pt>
                <c:pt idx="3448">
                  <c:v>0.97973284200829103</c:v>
                </c:pt>
                <c:pt idx="3449">
                  <c:v>0.97973284200829103</c:v>
                </c:pt>
                <c:pt idx="3450">
                  <c:v>0.97973284200829103</c:v>
                </c:pt>
                <c:pt idx="3451">
                  <c:v>0.97973284200829103</c:v>
                </c:pt>
                <c:pt idx="3452">
                  <c:v>0.97973284200829103</c:v>
                </c:pt>
                <c:pt idx="3453">
                  <c:v>0.97973284200829103</c:v>
                </c:pt>
                <c:pt idx="3454">
                  <c:v>0.97590361445783136</c:v>
                </c:pt>
                <c:pt idx="3455">
                  <c:v>0.95090667846085808</c:v>
                </c:pt>
                <c:pt idx="3456">
                  <c:v>0.9427740058195927</c:v>
                </c:pt>
                <c:pt idx="3457">
                  <c:v>0.9427740058195927</c:v>
                </c:pt>
                <c:pt idx="3458">
                  <c:v>0.9427740058195927</c:v>
                </c:pt>
                <c:pt idx="3459">
                  <c:v>0.9427740058195927</c:v>
                </c:pt>
                <c:pt idx="3460">
                  <c:v>0.95370786516853923</c:v>
                </c:pt>
                <c:pt idx="3461">
                  <c:v>0.96031061259706652</c:v>
                </c:pt>
                <c:pt idx="3462">
                  <c:v>0.96031061259706652</c:v>
                </c:pt>
                <c:pt idx="3463">
                  <c:v>0.96031061259706652</c:v>
                </c:pt>
                <c:pt idx="3464">
                  <c:v>0.97011101622544826</c:v>
                </c:pt>
                <c:pt idx="3465">
                  <c:v>0.97011101622544826</c:v>
                </c:pt>
                <c:pt idx="3466">
                  <c:v>0.97011101622544826</c:v>
                </c:pt>
                <c:pt idx="3467">
                  <c:v>0.97011101622544826</c:v>
                </c:pt>
                <c:pt idx="3468">
                  <c:v>0.97011101622544826</c:v>
                </c:pt>
                <c:pt idx="3469">
                  <c:v>0.97011101622544826</c:v>
                </c:pt>
                <c:pt idx="3470">
                  <c:v>0.97011101622544826</c:v>
                </c:pt>
                <c:pt idx="3471">
                  <c:v>0.97011101622544826</c:v>
                </c:pt>
                <c:pt idx="3472">
                  <c:v>0.97011101622544826</c:v>
                </c:pt>
                <c:pt idx="3473">
                  <c:v>0.97011101622544826</c:v>
                </c:pt>
                <c:pt idx="3474">
                  <c:v>0.97011101622544826</c:v>
                </c:pt>
                <c:pt idx="3475">
                  <c:v>0.97011101622544826</c:v>
                </c:pt>
                <c:pt idx="3476">
                  <c:v>0.97011101622544826</c:v>
                </c:pt>
                <c:pt idx="3477">
                  <c:v>0.97011101622544826</c:v>
                </c:pt>
                <c:pt idx="3478">
                  <c:v>0.97011101622544826</c:v>
                </c:pt>
                <c:pt idx="3479">
                  <c:v>0.97011101622544826</c:v>
                </c:pt>
                <c:pt idx="3480">
                  <c:v>0.97011101622544826</c:v>
                </c:pt>
                <c:pt idx="3481">
                  <c:v>0.97011101622544826</c:v>
                </c:pt>
                <c:pt idx="3482">
                  <c:v>0.97011101622544826</c:v>
                </c:pt>
                <c:pt idx="3483">
                  <c:v>0.97011101622544826</c:v>
                </c:pt>
                <c:pt idx="3484">
                  <c:v>0.97011101622544826</c:v>
                </c:pt>
                <c:pt idx="3485">
                  <c:v>0.97011101622544826</c:v>
                </c:pt>
                <c:pt idx="3486">
                  <c:v>0.97011101622544826</c:v>
                </c:pt>
                <c:pt idx="3487">
                  <c:v>0.97011101622544826</c:v>
                </c:pt>
                <c:pt idx="3488">
                  <c:v>0.97011101622544826</c:v>
                </c:pt>
                <c:pt idx="3489">
                  <c:v>0.97011101622544826</c:v>
                </c:pt>
                <c:pt idx="3490">
                  <c:v>0.97011101622544826</c:v>
                </c:pt>
                <c:pt idx="3491">
                  <c:v>0.97043478260869553</c:v>
                </c:pt>
                <c:pt idx="3492">
                  <c:v>0.97466896948762227</c:v>
                </c:pt>
                <c:pt idx="3493">
                  <c:v>0.98988764044943822</c:v>
                </c:pt>
                <c:pt idx="3494">
                  <c:v>0.98988764044943822</c:v>
                </c:pt>
                <c:pt idx="3495">
                  <c:v>0.98988764044943822</c:v>
                </c:pt>
                <c:pt idx="3496">
                  <c:v>0.98988764044943822</c:v>
                </c:pt>
                <c:pt idx="3497">
                  <c:v>0.98988764044943822</c:v>
                </c:pt>
                <c:pt idx="3498">
                  <c:v>1.0092240911557244</c:v>
                </c:pt>
                <c:pt idx="3499">
                  <c:v>1.011646373742721</c:v>
                </c:pt>
                <c:pt idx="3500">
                  <c:v>1.011646373742721</c:v>
                </c:pt>
                <c:pt idx="3501">
                  <c:v>1.011646373742721</c:v>
                </c:pt>
                <c:pt idx="3502">
                  <c:v>1.011646373742721</c:v>
                </c:pt>
                <c:pt idx="3503">
                  <c:v>1.011646373742721</c:v>
                </c:pt>
                <c:pt idx="3504">
                  <c:v>1.011646373742721</c:v>
                </c:pt>
                <c:pt idx="3505">
                  <c:v>1.011646373742721</c:v>
                </c:pt>
                <c:pt idx="3506">
                  <c:v>1.011646373742721</c:v>
                </c:pt>
                <c:pt idx="3507">
                  <c:v>1.011646373742721</c:v>
                </c:pt>
                <c:pt idx="3508">
                  <c:v>1.011646373742721</c:v>
                </c:pt>
                <c:pt idx="3509">
                  <c:v>1.011646373742721</c:v>
                </c:pt>
                <c:pt idx="3510">
                  <c:v>1.011646373742721</c:v>
                </c:pt>
                <c:pt idx="3511">
                  <c:v>1.011646373742721</c:v>
                </c:pt>
                <c:pt idx="3512">
                  <c:v>1.011646373742721</c:v>
                </c:pt>
                <c:pt idx="3513">
                  <c:v>1.011646373742721</c:v>
                </c:pt>
                <c:pt idx="3514">
                  <c:v>1.011646373742721</c:v>
                </c:pt>
                <c:pt idx="3515">
                  <c:v>1.011646373742721</c:v>
                </c:pt>
                <c:pt idx="3516">
                  <c:v>1.011646373742721</c:v>
                </c:pt>
                <c:pt idx="3517">
                  <c:v>1.011646373742721</c:v>
                </c:pt>
                <c:pt idx="3518">
                  <c:v>1.011646373742721</c:v>
                </c:pt>
                <c:pt idx="3519">
                  <c:v>1.011646373742721</c:v>
                </c:pt>
                <c:pt idx="3520">
                  <c:v>1.011646373742721</c:v>
                </c:pt>
                <c:pt idx="3521">
                  <c:v>1.011646373742721</c:v>
                </c:pt>
                <c:pt idx="3522">
                  <c:v>1.011646373742721</c:v>
                </c:pt>
                <c:pt idx="3523">
                  <c:v>1.011646373742721</c:v>
                </c:pt>
                <c:pt idx="3524">
                  <c:v>1.011646373742721</c:v>
                </c:pt>
                <c:pt idx="3525">
                  <c:v>1.011646373742721</c:v>
                </c:pt>
                <c:pt idx="3526">
                  <c:v>1.011646373742721</c:v>
                </c:pt>
                <c:pt idx="3527">
                  <c:v>1.011646373742721</c:v>
                </c:pt>
                <c:pt idx="3528">
                  <c:v>1.011646373742721</c:v>
                </c:pt>
                <c:pt idx="3529">
                  <c:v>1.0056788848735156</c:v>
                </c:pt>
                <c:pt idx="3530">
                  <c:v>1.0056788848735156</c:v>
                </c:pt>
                <c:pt idx="3531">
                  <c:v>1.0032876712328767</c:v>
                </c:pt>
                <c:pt idx="3532">
                  <c:v>1.0032876712328767</c:v>
                </c:pt>
                <c:pt idx="3533">
                  <c:v>1.0032876712328767</c:v>
                </c:pt>
                <c:pt idx="3534">
                  <c:v>1.0032876712328767</c:v>
                </c:pt>
                <c:pt idx="3535">
                  <c:v>1.0032876712328767</c:v>
                </c:pt>
                <c:pt idx="3536">
                  <c:v>1.016338028169014</c:v>
                </c:pt>
                <c:pt idx="3537">
                  <c:v>1.016338028169014</c:v>
                </c:pt>
                <c:pt idx="3538">
                  <c:v>1.016338028169014</c:v>
                </c:pt>
                <c:pt idx="3539">
                  <c:v>1.016338028169014</c:v>
                </c:pt>
                <c:pt idx="3540">
                  <c:v>1.016338028169014</c:v>
                </c:pt>
                <c:pt idx="3541">
                  <c:v>1.016338028169014</c:v>
                </c:pt>
                <c:pt idx="3542">
                  <c:v>1.016338028169014</c:v>
                </c:pt>
                <c:pt idx="3543">
                  <c:v>1.016338028169014</c:v>
                </c:pt>
                <c:pt idx="3544">
                  <c:v>1.016338028169014</c:v>
                </c:pt>
                <c:pt idx="3545">
                  <c:v>1.016338028169014</c:v>
                </c:pt>
                <c:pt idx="3546">
                  <c:v>1.016338028169014</c:v>
                </c:pt>
                <c:pt idx="3547">
                  <c:v>1.016338028169014</c:v>
                </c:pt>
                <c:pt idx="3548">
                  <c:v>1.016338028169014</c:v>
                </c:pt>
                <c:pt idx="3549">
                  <c:v>1.016338028169014</c:v>
                </c:pt>
                <c:pt idx="3550">
                  <c:v>1.016338028169014</c:v>
                </c:pt>
                <c:pt idx="3551">
                  <c:v>1.016338028169014</c:v>
                </c:pt>
                <c:pt idx="3552">
                  <c:v>1.016338028169014</c:v>
                </c:pt>
                <c:pt idx="3553">
                  <c:v>1.016338028169014</c:v>
                </c:pt>
                <c:pt idx="3554">
                  <c:v>1.016338028169014</c:v>
                </c:pt>
                <c:pt idx="3555">
                  <c:v>1.016338028169014</c:v>
                </c:pt>
                <c:pt idx="3556">
                  <c:v>1.016338028169014</c:v>
                </c:pt>
                <c:pt idx="3557">
                  <c:v>1.016338028169014</c:v>
                </c:pt>
                <c:pt idx="3558">
                  <c:v>1.016338028169014</c:v>
                </c:pt>
                <c:pt idx="3559">
                  <c:v>1.016338028169014</c:v>
                </c:pt>
                <c:pt idx="3560">
                  <c:v>1.016338028169014</c:v>
                </c:pt>
                <c:pt idx="3561">
                  <c:v>1.016338028169014</c:v>
                </c:pt>
                <c:pt idx="3562">
                  <c:v>1.016338028169014</c:v>
                </c:pt>
                <c:pt idx="3563">
                  <c:v>1.016338028169014</c:v>
                </c:pt>
                <c:pt idx="3564">
                  <c:v>1.016338028169014</c:v>
                </c:pt>
                <c:pt idx="3565">
                  <c:v>1.016338028169014</c:v>
                </c:pt>
                <c:pt idx="3566">
                  <c:v>0.95496009122006842</c:v>
                </c:pt>
                <c:pt idx="3567">
                  <c:v>0.93847874720357949</c:v>
                </c:pt>
                <c:pt idx="3568">
                  <c:v>0.93847874720357949</c:v>
                </c:pt>
                <c:pt idx="3569">
                  <c:v>0.93847874720357949</c:v>
                </c:pt>
                <c:pt idx="3570">
                  <c:v>0.93847874720357949</c:v>
                </c:pt>
                <c:pt idx="3571">
                  <c:v>0.93847874720357949</c:v>
                </c:pt>
                <c:pt idx="3572">
                  <c:v>0.93847874720357949</c:v>
                </c:pt>
                <c:pt idx="3573">
                  <c:v>0.93847874720357949</c:v>
                </c:pt>
                <c:pt idx="3574">
                  <c:v>0.93847874720357949</c:v>
                </c:pt>
                <c:pt idx="3575">
                  <c:v>0.97340980187695525</c:v>
                </c:pt>
                <c:pt idx="3576">
                  <c:v>1.0024248302618817</c:v>
                </c:pt>
                <c:pt idx="3577">
                  <c:v>1.0024248302618817</c:v>
                </c:pt>
                <c:pt idx="3578">
                  <c:v>1.0100382409177819</c:v>
                </c:pt>
                <c:pt idx="3579">
                  <c:v>1.0100382409177819</c:v>
                </c:pt>
                <c:pt idx="3580">
                  <c:v>1.0100382409177819</c:v>
                </c:pt>
                <c:pt idx="3581">
                  <c:v>1.0100382409177819</c:v>
                </c:pt>
                <c:pt idx="3582">
                  <c:v>1.0100382409177819</c:v>
                </c:pt>
                <c:pt idx="3583">
                  <c:v>1.0100382409177819</c:v>
                </c:pt>
                <c:pt idx="3584">
                  <c:v>1.0100382409177819</c:v>
                </c:pt>
                <c:pt idx="3585">
                  <c:v>1.0100382409177819</c:v>
                </c:pt>
                <c:pt idx="3586">
                  <c:v>1.0100382409177819</c:v>
                </c:pt>
                <c:pt idx="3587">
                  <c:v>1.0100382409177819</c:v>
                </c:pt>
                <c:pt idx="3588">
                  <c:v>1.0100382409177819</c:v>
                </c:pt>
                <c:pt idx="3589">
                  <c:v>1.0100382409177819</c:v>
                </c:pt>
                <c:pt idx="3590">
                  <c:v>1.0100382409177819</c:v>
                </c:pt>
                <c:pt idx="3591">
                  <c:v>1.0100382409177819</c:v>
                </c:pt>
                <c:pt idx="3592">
                  <c:v>1.0100382409177819</c:v>
                </c:pt>
                <c:pt idx="3593">
                  <c:v>1.0100382409177819</c:v>
                </c:pt>
                <c:pt idx="3594">
                  <c:v>1.0100382409177819</c:v>
                </c:pt>
                <c:pt idx="3595">
                  <c:v>1.0100382409177819</c:v>
                </c:pt>
                <c:pt idx="3596">
                  <c:v>1.0100382409177819</c:v>
                </c:pt>
                <c:pt idx="3597">
                  <c:v>1.0100382409177819</c:v>
                </c:pt>
                <c:pt idx="3598">
                  <c:v>1.0100382409177819</c:v>
                </c:pt>
                <c:pt idx="3599">
                  <c:v>1.0100382409177819</c:v>
                </c:pt>
                <c:pt idx="3600">
                  <c:v>1.0100382409177819</c:v>
                </c:pt>
                <c:pt idx="3601">
                  <c:v>1.0100382409177819</c:v>
                </c:pt>
                <c:pt idx="3602">
                  <c:v>1.0100382409177819</c:v>
                </c:pt>
                <c:pt idx="3603">
                  <c:v>1.0100382409177819</c:v>
                </c:pt>
                <c:pt idx="3604">
                  <c:v>1.0100382409177819</c:v>
                </c:pt>
                <c:pt idx="3605">
                  <c:v>1.0100382409177819</c:v>
                </c:pt>
                <c:pt idx="3606">
                  <c:v>1.0100382409177819</c:v>
                </c:pt>
                <c:pt idx="3607">
                  <c:v>1.0100382409177819</c:v>
                </c:pt>
                <c:pt idx="3608">
                  <c:v>0.98224852071005919</c:v>
                </c:pt>
                <c:pt idx="3609">
                  <c:v>0.98224852071005919</c:v>
                </c:pt>
                <c:pt idx="3610">
                  <c:v>0.98224852071005919</c:v>
                </c:pt>
                <c:pt idx="3611">
                  <c:v>0.98224852071005919</c:v>
                </c:pt>
                <c:pt idx="3612">
                  <c:v>0.98224852071005919</c:v>
                </c:pt>
                <c:pt idx="3613">
                  <c:v>0.95429362880886437</c:v>
                </c:pt>
                <c:pt idx="3614">
                  <c:v>0.93355325164938741</c:v>
                </c:pt>
                <c:pt idx="3615">
                  <c:v>0.93103448275862055</c:v>
                </c:pt>
                <c:pt idx="3616">
                  <c:v>0.93840579710144922</c:v>
                </c:pt>
                <c:pt idx="3617">
                  <c:v>0.98603491271820443</c:v>
                </c:pt>
                <c:pt idx="3618">
                  <c:v>0.98603491271820443</c:v>
                </c:pt>
                <c:pt idx="3619">
                  <c:v>0.98603491271820443</c:v>
                </c:pt>
                <c:pt idx="3620">
                  <c:v>0.98603491271820443</c:v>
                </c:pt>
                <c:pt idx="3621">
                  <c:v>0.98603491271820443</c:v>
                </c:pt>
                <c:pt idx="3622">
                  <c:v>0.98714144411473803</c:v>
                </c:pt>
                <c:pt idx="3623">
                  <c:v>0.98714144411473803</c:v>
                </c:pt>
                <c:pt idx="3624">
                  <c:v>0.98714144411473803</c:v>
                </c:pt>
                <c:pt idx="3625">
                  <c:v>0.98714144411473803</c:v>
                </c:pt>
                <c:pt idx="3626">
                  <c:v>0.98714144411473803</c:v>
                </c:pt>
                <c:pt idx="3627">
                  <c:v>0.98714144411473803</c:v>
                </c:pt>
                <c:pt idx="3628">
                  <c:v>0.98714144411473803</c:v>
                </c:pt>
                <c:pt idx="3629">
                  <c:v>0.98714144411473803</c:v>
                </c:pt>
                <c:pt idx="3630">
                  <c:v>0.98714144411473803</c:v>
                </c:pt>
                <c:pt idx="3631">
                  <c:v>0.98714144411473803</c:v>
                </c:pt>
                <c:pt idx="3632">
                  <c:v>0.98714144411473803</c:v>
                </c:pt>
                <c:pt idx="3633">
                  <c:v>0.98714144411473803</c:v>
                </c:pt>
                <c:pt idx="3634">
                  <c:v>0.98714144411473803</c:v>
                </c:pt>
                <c:pt idx="3635">
                  <c:v>0.98714144411473803</c:v>
                </c:pt>
                <c:pt idx="3636">
                  <c:v>0.98714144411473803</c:v>
                </c:pt>
                <c:pt idx="3637">
                  <c:v>0.98714144411473803</c:v>
                </c:pt>
                <c:pt idx="3638">
                  <c:v>0.98714144411473803</c:v>
                </c:pt>
                <c:pt idx="3639">
                  <c:v>0.98714144411473803</c:v>
                </c:pt>
                <c:pt idx="3640">
                  <c:v>0.98714144411473803</c:v>
                </c:pt>
                <c:pt idx="3641">
                  <c:v>0.98714144411473803</c:v>
                </c:pt>
                <c:pt idx="3642">
                  <c:v>0.98714144411473803</c:v>
                </c:pt>
                <c:pt idx="3643">
                  <c:v>0.98714144411473803</c:v>
                </c:pt>
                <c:pt idx="3644">
                  <c:v>0.98714144411473803</c:v>
                </c:pt>
                <c:pt idx="3645">
                  <c:v>0.98714144411473803</c:v>
                </c:pt>
                <c:pt idx="3646">
                  <c:v>0.98714144411473803</c:v>
                </c:pt>
                <c:pt idx="3647">
                  <c:v>0.98714144411473803</c:v>
                </c:pt>
                <c:pt idx="3648">
                  <c:v>0.98714144411473803</c:v>
                </c:pt>
                <c:pt idx="3649">
                  <c:v>0.98714144411473803</c:v>
                </c:pt>
                <c:pt idx="3650">
                  <c:v>0.98714144411473803</c:v>
                </c:pt>
                <c:pt idx="3651">
                  <c:v>0.98714144411473803</c:v>
                </c:pt>
                <c:pt idx="3652">
                  <c:v>0.98221544715447151</c:v>
                </c:pt>
                <c:pt idx="3653">
                  <c:v>0.96532381438041814</c:v>
                </c:pt>
                <c:pt idx="3654">
                  <c:v>0.96402502606882157</c:v>
                </c:pt>
                <c:pt idx="3655">
                  <c:v>0.96402502606882157</c:v>
                </c:pt>
                <c:pt idx="3656">
                  <c:v>0.9576271186440678</c:v>
                </c:pt>
                <c:pt idx="3657">
                  <c:v>0.93622869708631118</c:v>
                </c:pt>
                <c:pt idx="3658">
                  <c:v>0.93622869708631118</c:v>
                </c:pt>
                <c:pt idx="3659">
                  <c:v>0.93622869708631118</c:v>
                </c:pt>
                <c:pt idx="3660">
                  <c:v>0.93622869708631118</c:v>
                </c:pt>
                <c:pt idx="3661">
                  <c:v>0.93622869708631118</c:v>
                </c:pt>
                <c:pt idx="3662">
                  <c:v>0.93622869708631118</c:v>
                </c:pt>
                <c:pt idx="3663">
                  <c:v>0.93622869708631118</c:v>
                </c:pt>
                <c:pt idx="3664">
                  <c:v>0.92451790633608832</c:v>
                </c:pt>
                <c:pt idx="3665">
                  <c:v>0.9108744394618834</c:v>
                </c:pt>
                <c:pt idx="3666">
                  <c:v>0.9108744394618834</c:v>
                </c:pt>
                <c:pt idx="3667">
                  <c:v>0.9108744394618834</c:v>
                </c:pt>
                <c:pt idx="3668">
                  <c:v>0.9108744394618834</c:v>
                </c:pt>
                <c:pt idx="3669">
                  <c:v>0.9108744394618834</c:v>
                </c:pt>
                <c:pt idx="3670">
                  <c:v>0.9108744394618834</c:v>
                </c:pt>
                <c:pt idx="3671">
                  <c:v>0.9108744394618834</c:v>
                </c:pt>
                <c:pt idx="3672">
                  <c:v>0.9108744394618834</c:v>
                </c:pt>
                <c:pt idx="3673">
                  <c:v>0.9108744394618834</c:v>
                </c:pt>
                <c:pt idx="3674">
                  <c:v>0.9108744394618834</c:v>
                </c:pt>
                <c:pt idx="3675">
                  <c:v>0.9108744394618834</c:v>
                </c:pt>
                <c:pt idx="3676">
                  <c:v>0.9108744394618834</c:v>
                </c:pt>
                <c:pt idx="3677">
                  <c:v>0.96777601690438464</c:v>
                </c:pt>
                <c:pt idx="3678">
                  <c:v>0.99332306111967139</c:v>
                </c:pt>
                <c:pt idx="3679">
                  <c:v>0.99332306111967139</c:v>
                </c:pt>
                <c:pt idx="3680">
                  <c:v>0.99332306111967139</c:v>
                </c:pt>
                <c:pt idx="3681">
                  <c:v>0.99332306111967139</c:v>
                </c:pt>
                <c:pt idx="3682">
                  <c:v>1.0143540669856459</c:v>
                </c:pt>
                <c:pt idx="3683">
                  <c:v>1.0143540669856459</c:v>
                </c:pt>
                <c:pt idx="3684">
                  <c:v>1.0143540669856459</c:v>
                </c:pt>
                <c:pt idx="3685">
                  <c:v>1.0143540669856459</c:v>
                </c:pt>
                <c:pt idx="3686">
                  <c:v>1.0143540669856459</c:v>
                </c:pt>
                <c:pt idx="3687">
                  <c:v>1.0143540669856459</c:v>
                </c:pt>
                <c:pt idx="3688">
                  <c:v>1.0143540669856459</c:v>
                </c:pt>
                <c:pt idx="3689">
                  <c:v>1.0143540669856459</c:v>
                </c:pt>
                <c:pt idx="3690">
                  <c:v>1.0143540669856459</c:v>
                </c:pt>
                <c:pt idx="3691">
                  <c:v>1.0143540669856459</c:v>
                </c:pt>
                <c:pt idx="3692">
                  <c:v>1.0143540669856459</c:v>
                </c:pt>
                <c:pt idx="3693">
                  <c:v>1.0143540669856459</c:v>
                </c:pt>
                <c:pt idx="3694">
                  <c:v>1.0143540669856459</c:v>
                </c:pt>
                <c:pt idx="3695">
                  <c:v>1.0143540669856459</c:v>
                </c:pt>
                <c:pt idx="3696">
                  <c:v>1.0143540669856459</c:v>
                </c:pt>
                <c:pt idx="3697">
                  <c:v>1.0143540669856459</c:v>
                </c:pt>
                <c:pt idx="3698">
                  <c:v>1.0143540669856459</c:v>
                </c:pt>
                <c:pt idx="3699">
                  <c:v>1.0143540669856459</c:v>
                </c:pt>
                <c:pt idx="3700">
                  <c:v>1.0143540669856459</c:v>
                </c:pt>
                <c:pt idx="3701">
                  <c:v>1.0143540669856459</c:v>
                </c:pt>
                <c:pt idx="3702">
                  <c:v>1.0143540669856459</c:v>
                </c:pt>
                <c:pt idx="3703">
                  <c:v>1.0143540669856459</c:v>
                </c:pt>
                <c:pt idx="3704">
                  <c:v>1.0143540669856459</c:v>
                </c:pt>
                <c:pt idx="3705">
                  <c:v>1.0143540669856459</c:v>
                </c:pt>
                <c:pt idx="3706">
                  <c:v>1.0143540669856459</c:v>
                </c:pt>
                <c:pt idx="3707">
                  <c:v>1.0143540669856459</c:v>
                </c:pt>
                <c:pt idx="3708">
                  <c:v>1.0143540669856459</c:v>
                </c:pt>
                <c:pt idx="3709">
                  <c:v>1.0143540669856459</c:v>
                </c:pt>
                <c:pt idx="3710">
                  <c:v>1.0143540669856459</c:v>
                </c:pt>
                <c:pt idx="3711">
                  <c:v>1.0143540669856459</c:v>
                </c:pt>
                <c:pt idx="3712">
                  <c:v>0.97189189189189196</c:v>
                </c:pt>
                <c:pt idx="3713">
                  <c:v>0.96697853604843143</c:v>
                </c:pt>
                <c:pt idx="3714">
                  <c:v>0.95014005602240892</c:v>
                </c:pt>
                <c:pt idx="3715">
                  <c:v>0.95014005602240892</c:v>
                </c:pt>
                <c:pt idx="3716">
                  <c:v>0.95014005602240892</c:v>
                </c:pt>
                <c:pt idx="3717">
                  <c:v>0.91898148148148151</c:v>
                </c:pt>
                <c:pt idx="3718">
                  <c:v>0.91898148148148151</c:v>
                </c:pt>
                <c:pt idx="3719">
                  <c:v>0.9189723320158103</c:v>
                </c:pt>
                <c:pt idx="3720">
                  <c:v>0.9189723320158103</c:v>
                </c:pt>
                <c:pt idx="3721">
                  <c:v>0.92889173606662401</c:v>
                </c:pt>
                <c:pt idx="3722">
                  <c:v>0.93420235878336444</c:v>
                </c:pt>
                <c:pt idx="3723">
                  <c:v>0.93420235878336444</c:v>
                </c:pt>
                <c:pt idx="3724">
                  <c:v>0.93886462882096067</c:v>
                </c:pt>
                <c:pt idx="3725">
                  <c:v>0.93886462882096067</c:v>
                </c:pt>
                <c:pt idx="3726">
                  <c:v>0.96420187793427237</c:v>
                </c:pt>
                <c:pt idx="3727">
                  <c:v>0.96420187793427237</c:v>
                </c:pt>
                <c:pt idx="3728">
                  <c:v>0.96420187793427237</c:v>
                </c:pt>
                <c:pt idx="3729">
                  <c:v>0.96420187793427237</c:v>
                </c:pt>
                <c:pt idx="3730">
                  <c:v>0.96420187793427237</c:v>
                </c:pt>
                <c:pt idx="3731">
                  <c:v>0.96420187793427237</c:v>
                </c:pt>
                <c:pt idx="3732">
                  <c:v>0.96420187793427237</c:v>
                </c:pt>
                <c:pt idx="3733">
                  <c:v>0.99939722724532842</c:v>
                </c:pt>
                <c:pt idx="3734">
                  <c:v>0.99939722724532842</c:v>
                </c:pt>
                <c:pt idx="3735">
                  <c:v>0.99939722724532842</c:v>
                </c:pt>
                <c:pt idx="3736">
                  <c:v>0.99939722724532842</c:v>
                </c:pt>
                <c:pt idx="3737">
                  <c:v>1.0137071651090341</c:v>
                </c:pt>
                <c:pt idx="3738">
                  <c:v>1.0162398500936913</c:v>
                </c:pt>
                <c:pt idx="3739">
                  <c:v>1.0162398500936913</c:v>
                </c:pt>
                <c:pt idx="3740">
                  <c:v>1.0162398500936913</c:v>
                </c:pt>
                <c:pt idx="3741">
                  <c:v>1.0162398500936913</c:v>
                </c:pt>
                <c:pt idx="3742">
                  <c:v>1.0162398500936913</c:v>
                </c:pt>
                <c:pt idx="3743">
                  <c:v>1.0162398500936913</c:v>
                </c:pt>
                <c:pt idx="3744">
                  <c:v>1.0162398500936913</c:v>
                </c:pt>
                <c:pt idx="3745">
                  <c:v>1.0162398500936913</c:v>
                </c:pt>
                <c:pt idx="3746">
                  <c:v>1.0162398500936913</c:v>
                </c:pt>
                <c:pt idx="3747">
                  <c:v>1.0162398500936913</c:v>
                </c:pt>
                <c:pt idx="3748">
                  <c:v>1.0162398500936913</c:v>
                </c:pt>
                <c:pt idx="3749">
                  <c:v>1.0162398500936913</c:v>
                </c:pt>
                <c:pt idx="3750">
                  <c:v>1.0162398500936913</c:v>
                </c:pt>
                <c:pt idx="3751">
                  <c:v>1.0162398500936913</c:v>
                </c:pt>
                <c:pt idx="3752">
                  <c:v>1.0162398500936913</c:v>
                </c:pt>
                <c:pt idx="3753">
                  <c:v>1.0162398500936913</c:v>
                </c:pt>
                <c:pt idx="3754">
                  <c:v>1.0162398500936913</c:v>
                </c:pt>
                <c:pt idx="3755">
                  <c:v>1.0162398500936913</c:v>
                </c:pt>
                <c:pt idx="3756">
                  <c:v>1.0162398500936913</c:v>
                </c:pt>
                <c:pt idx="3757">
                  <c:v>1.0162398500936913</c:v>
                </c:pt>
                <c:pt idx="3758">
                  <c:v>1.0162398500936913</c:v>
                </c:pt>
                <c:pt idx="3759">
                  <c:v>1.0162398500936913</c:v>
                </c:pt>
                <c:pt idx="3760">
                  <c:v>1.0162398500936913</c:v>
                </c:pt>
                <c:pt idx="3761">
                  <c:v>1.0162398500936913</c:v>
                </c:pt>
                <c:pt idx="3762">
                  <c:v>1.0162398500936913</c:v>
                </c:pt>
                <c:pt idx="3763">
                  <c:v>1.0162398500936913</c:v>
                </c:pt>
                <c:pt idx="3764">
                  <c:v>1.0162398500936913</c:v>
                </c:pt>
                <c:pt idx="3765">
                  <c:v>1.0162398500936913</c:v>
                </c:pt>
                <c:pt idx="3766">
                  <c:v>1.0162398500936913</c:v>
                </c:pt>
                <c:pt idx="3767">
                  <c:v>1.0162398500936913</c:v>
                </c:pt>
                <c:pt idx="3768">
                  <c:v>1.0156936597614563</c:v>
                </c:pt>
                <c:pt idx="3769">
                  <c:v>0.9685094471658503</c:v>
                </c:pt>
                <c:pt idx="3770">
                  <c:v>0.9685094471658503</c:v>
                </c:pt>
                <c:pt idx="3771">
                  <c:v>0.9685094471658503</c:v>
                </c:pt>
                <c:pt idx="3772">
                  <c:v>0.95899930507296738</c:v>
                </c:pt>
                <c:pt idx="3773">
                  <c:v>0.95845272206303722</c:v>
                </c:pt>
                <c:pt idx="3774">
                  <c:v>0.95845272206303722</c:v>
                </c:pt>
                <c:pt idx="3775">
                  <c:v>0.95845272206303722</c:v>
                </c:pt>
                <c:pt idx="3776">
                  <c:v>0.95845272206303722</c:v>
                </c:pt>
                <c:pt idx="3777">
                  <c:v>0.95845272206303722</c:v>
                </c:pt>
                <c:pt idx="3778">
                  <c:v>0.94559770937723697</c:v>
                </c:pt>
                <c:pt idx="3779">
                  <c:v>0.94559770937723697</c:v>
                </c:pt>
                <c:pt idx="3780">
                  <c:v>0.94406077348066297</c:v>
                </c:pt>
                <c:pt idx="3781">
                  <c:v>0.94406077348066297</c:v>
                </c:pt>
                <c:pt idx="3782">
                  <c:v>0.94406077348066297</c:v>
                </c:pt>
                <c:pt idx="3783">
                  <c:v>0.94406077348066297</c:v>
                </c:pt>
                <c:pt idx="3784">
                  <c:v>0.94406077348066297</c:v>
                </c:pt>
                <c:pt idx="3785">
                  <c:v>0.94406077348066297</c:v>
                </c:pt>
                <c:pt idx="3786">
                  <c:v>0.94406077348066297</c:v>
                </c:pt>
                <c:pt idx="3787">
                  <c:v>0.94406077348066297</c:v>
                </c:pt>
                <c:pt idx="3788">
                  <c:v>0.94406077348066297</c:v>
                </c:pt>
                <c:pt idx="3789">
                  <c:v>0.94406077348066297</c:v>
                </c:pt>
                <c:pt idx="3790">
                  <c:v>0.94406077348066297</c:v>
                </c:pt>
                <c:pt idx="3791">
                  <c:v>0.94406077348066297</c:v>
                </c:pt>
                <c:pt idx="3792">
                  <c:v>0.94406077348066297</c:v>
                </c:pt>
                <c:pt idx="3793">
                  <c:v>0.94531784005468211</c:v>
                </c:pt>
                <c:pt idx="3794">
                  <c:v>0.95351925630810086</c:v>
                </c:pt>
                <c:pt idx="3795">
                  <c:v>0.95351925630810086</c:v>
                </c:pt>
                <c:pt idx="3796">
                  <c:v>0.95972696245733791</c:v>
                </c:pt>
                <c:pt idx="3797">
                  <c:v>0.95972696245733791</c:v>
                </c:pt>
                <c:pt idx="3798">
                  <c:v>0.95972696245733791</c:v>
                </c:pt>
                <c:pt idx="3799">
                  <c:v>0.95972696245733791</c:v>
                </c:pt>
                <c:pt idx="3800">
                  <c:v>0.95972696245733791</c:v>
                </c:pt>
                <c:pt idx="3801">
                  <c:v>0.95972696245733791</c:v>
                </c:pt>
                <c:pt idx="3802">
                  <c:v>0.95972696245733791</c:v>
                </c:pt>
                <c:pt idx="3803">
                  <c:v>0.95972696245733791</c:v>
                </c:pt>
                <c:pt idx="3804">
                  <c:v>0.95972696245733791</c:v>
                </c:pt>
                <c:pt idx="3805">
                  <c:v>0.95972696245733791</c:v>
                </c:pt>
                <c:pt idx="3806">
                  <c:v>0.95972696245733791</c:v>
                </c:pt>
                <c:pt idx="3807">
                  <c:v>0.95972696245733791</c:v>
                </c:pt>
                <c:pt idx="3808">
                  <c:v>0.95972696245733791</c:v>
                </c:pt>
                <c:pt idx="3809">
                  <c:v>0.95972696245733791</c:v>
                </c:pt>
                <c:pt idx="3810">
                  <c:v>0.95972696245733791</c:v>
                </c:pt>
                <c:pt idx="3811">
                  <c:v>0.96738197424892702</c:v>
                </c:pt>
                <c:pt idx="3812">
                  <c:v>0.96738197424892702</c:v>
                </c:pt>
                <c:pt idx="3813">
                  <c:v>0.96738197424892702</c:v>
                </c:pt>
                <c:pt idx="3814">
                  <c:v>0.96738197424892702</c:v>
                </c:pt>
                <c:pt idx="3815">
                  <c:v>0.9969650986342945</c:v>
                </c:pt>
                <c:pt idx="3816">
                  <c:v>0.9969650986342945</c:v>
                </c:pt>
                <c:pt idx="3817">
                  <c:v>0.9969650986342945</c:v>
                </c:pt>
                <c:pt idx="3818">
                  <c:v>0.9969650986342945</c:v>
                </c:pt>
                <c:pt idx="3819">
                  <c:v>0.9969650986342945</c:v>
                </c:pt>
                <c:pt idx="3820">
                  <c:v>0.9969650986342945</c:v>
                </c:pt>
                <c:pt idx="3821">
                  <c:v>0.9969650986342945</c:v>
                </c:pt>
                <c:pt idx="3822">
                  <c:v>0.9969650986342945</c:v>
                </c:pt>
                <c:pt idx="3823">
                  <c:v>0.9969650986342945</c:v>
                </c:pt>
                <c:pt idx="3824">
                  <c:v>0.9969650986342945</c:v>
                </c:pt>
                <c:pt idx="3825">
                  <c:v>0.9969650986342945</c:v>
                </c:pt>
                <c:pt idx="3826">
                  <c:v>0.9969650986342945</c:v>
                </c:pt>
                <c:pt idx="3827">
                  <c:v>0.9969650986342945</c:v>
                </c:pt>
                <c:pt idx="3828">
                  <c:v>0.9969650986342945</c:v>
                </c:pt>
                <c:pt idx="3829">
                  <c:v>0.9969650986342945</c:v>
                </c:pt>
                <c:pt idx="3830">
                  <c:v>0.9969650986342945</c:v>
                </c:pt>
                <c:pt idx="3831">
                  <c:v>0.9969650986342945</c:v>
                </c:pt>
                <c:pt idx="3832">
                  <c:v>0.9969650986342945</c:v>
                </c:pt>
                <c:pt idx="3833">
                  <c:v>0.9969650986342945</c:v>
                </c:pt>
                <c:pt idx="3834">
                  <c:v>0.9969650986342945</c:v>
                </c:pt>
                <c:pt idx="3835">
                  <c:v>0.9969650986342945</c:v>
                </c:pt>
                <c:pt idx="3836">
                  <c:v>0.9969650986342945</c:v>
                </c:pt>
                <c:pt idx="3837">
                  <c:v>0.9969650986342945</c:v>
                </c:pt>
                <c:pt idx="3838">
                  <c:v>0.9969650986342945</c:v>
                </c:pt>
                <c:pt idx="3839">
                  <c:v>0.9969650986342945</c:v>
                </c:pt>
                <c:pt idx="3840">
                  <c:v>0.9969650986342945</c:v>
                </c:pt>
                <c:pt idx="3841">
                  <c:v>0.9969650986342945</c:v>
                </c:pt>
                <c:pt idx="3842">
                  <c:v>0.9969650986342945</c:v>
                </c:pt>
                <c:pt idx="3843">
                  <c:v>0.9969650986342945</c:v>
                </c:pt>
                <c:pt idx="3844">
                  <c:v>0.9969650986342945</c:v>
                </c:pt>
                <c:pt idx="3845">
                  <c:v>0.97880393641180918</c:v>
                </c:pt>
                <c:pt idx="3846">
                  <c:v>0.97880393641180918</c:v>
                </c:pt>
                <c:pt idx="3847">
                  <c:v>0.97880393641180918</c:v>
                </c:pt>
                <c:pt idx="3848">
                  <c:v>0.97880393641180918</c:v>
                </c:pt>
                <c:pt idx="3849">
                  <c:v>0.97880393641180918</c:v>
                </c:pt>
                <c:pt idx="3850">
                  <c:v>0.97880393641180918</c:v>
                </c:pt>
                <c:pt idx="3851">
                  <c:v>0.97880393641180918</c:v>
                </c:pt>
                <c:pt idx="3852">
                  <c:v>1.0284057971014491</c:v>
                </c:pt>
                <c:pt idx="3853">
                  <c:v>1.0284057971014491</c:v>
                </c:pt>
                <c:pt idx="3854">
                  <c:v>1.0284057971014491</c:v>
                </c:pt>
                <c:pt idx="3855">
                  <c:v>1.0284057971014491</c:v>
                </c:pt>
                <c:pt idx="3856">
                  <c:v>1.0284057971014491</c:v>
                </c:pt>
                <c:pt idx="3857">
                  <c:v>1.0284057971014491</c:v>
                </c:pt>
                <c:pt idx="3858">
                  <c:v>1.0284057971014491</c:v>
                </c:pt>
                <c:pt idx="3859">
                  <c:v>1.0284057971014491</c:v>
                </c:pt>
                <c:pt idx="3860">
                  <c:v>1.0284057971014491</c:v>
                </c:pt>
                <c:pt idx="3861">
                  <c:v>1.0284057971014491</c:v>
                </c:pt>
                <c:pt idx="3862">
                  <c:v>1.0284057971014491</c:v>
                </c:pt>
                <c:pt idx="3863">
                  <c:v>1.0284057971014491</c:v>
                </c:pt>
                <c:pt idx="3864">
                  <c:v>1.0284057971014491</c:v>
                </c:pt>
                <c:pt idx="3865">
                  <c:v>1.0284057971014491</c:v>
                </c:pt>
                <c:pt idx="3866">
                  <c:v>1.0284057971014491</c:v>
                </c:pt>
                <c:pt idx="3867">
                  <c:v>1.0284057971014491</c:v>
                </c:pt>
                <c:pt idx="3868">
                  <c:v>1.0284057971014491</c:v>
                </c:pt>
                <c:pt idx="3869">
                  <c:v>1.0284057971014491</c:v>
                </c:pt>
                <c:pt idx="3870">
                  <c:v>1.0284057971014491</c:v>
                </c:pt>
                <c:pt idx="3871">
                  <c:v>1.0284057971014491</c:v>
                </c:pt>
                <c:pt idx="3872">
                  <c:v>1.0284057971014491</c:v>
                </c:pt>
                <c:pt idx="3873">
                  <c:v>1.0284057971014491</c:v>
                </c:pt>
                <c:pt idx="3874">
                  <c:v>1.0284057971014491</c:v>
                </c:pt>
                <c:pt idx="3875">
                  <c:v>1.0284057971014491</c:v>
                </c:pt>
                <c:pt idx="3876">
                  <c:v>1.0284057971014491</c:v>
                </c:pt>
                <c:pt idx="3877">
                  <c:v>1.0284057971014491</c:v>
                </c:pt>
                <c:pt idx="3878">
                  <c:v>1.0284057971014491</c:v>
                </c:pt>
                <c:pt idx="3879">
                  <c:v>1.0284057971014491</c:v>
                </c:pt>
                <c:pt idx="3880">
                  <c:v>1.0284057971014491</c:v>
                </c:pt>
                <c:pt idx="3881">
                  <c:v>1.0284057971014491</c:v>
                </c:pt>
                <c:pt idx="3882">
                  <c:v>1.0150511739915713</c:v>
                </c:pt>
                <c:pt idx="3883">
                  <c:v>1.0150511739915713</c:v>
                </c:pt>
                <c:pt idx="3884">
                  <c:v>1.0150511739915713</c:v>
                </c:pt>
                <c:pt idx="3885">
                  <c:v>1.0150511739915713</c:v>
                </c:pt>
                <c:pt idx="3886">
                  <c:v>1.0150511739915713</c:v>
                </c:pt>
                <c:pt idx="3887">
                  <c:v>1.0150511739915713</c:v>
                </c:pt>
                <c:pt idx="3888">
                  <c:v>1.0150511739915713</c:v>
                </c:pt>
                <c:pt idx="3889">
                  <c:v>1.0150511739915713</c:v>
                </c:pt>
                <c:pt idx="3890">
                  <c:v>1.0150511739915713</c:v>
                </c:pt>
                <c:pt idx="3891">
                  <c:v>0.99201596806387227</c:v>
                </c:pt>
                <c:pt idx="3892">
                  <c:v>0.99201596806387227</c:v>
                </c:pt>
                <c:pt idx="3893">
                  <c:v>0.99201596806387227</c:v>
                </c:pt>
                <c:pt idx="3894">
                  <c:v>0.99201596806387227</c:v>
                </c:pt>
                <c:pt idx="3895">
                  <c:v>0.99201596806387227</c:v>
                </c:pt>
                <c:pt idx="3896">
                  <c:v>0.99201596806387227</c:v>
                </c:pt>
                <c:pt idx="3897">
                  <c:v>0.99201596806387227</c:v>
                </c:pt>
                <c:pt idx="3898">
                  <c:v>0.99201596806387227</c:v>
                </c:pt>
                <c:pt idx="3899">
                  <c:v>0.98430634023854358</c:v>
                </c:pt>
                <c:pt idx="3900">
                  <c:v>0.98430634023854358</c:v>
                </c:pt>
                <c:pt idx="3901">
                  <c:v>0.98430634023854358</c:v>
                </c:pt>
                <c:pt idx="3902">
                  <c:v>0.98430634023854358</c:v>
                </c:pt>
                <c:pt idx="3903">
                  <c:v>0.95896328293736499</c:v>
                </c:pt>
                <c:pt idx="3904">
                  <c:v>0.95896328293736499</c:v>
                </c:pt>
                <c:pt idx="3905">
                  <c:v>0.95896328293736499</c:v>
                </c:pt>
                <c:pt idx="3906">
                  <c:v>0.95713229859571325</c:v>
                </c:pt>
                <c:pt idx="3907">
                  <c:v>0.95713229859571325</c:v>
                </c:pt>
                <c:pt idx="3908">
                  <c:v>0.95132426628489608</c:v>
                </c:pt>
                <c:pt idx="3909">
                  <c:v>0.95132426628489608</c:v>
                </c:pt>
                <c:pt idx="3910">
                  <c:v>0.95132426628489608</c:v>
                </c:pt>
                <c:pt idx="3911">
                  <c:v>0.95132426628489608</c:v>
                </c:pt>
                <c:pt idx="3912">
                  <c:v>0.95132426628489608</c:v>
                </c:pt>
                <c:pt idx="3913">
                  <c:v>0.91091314031180393</c:v>
                </c:pt>
                <c:pt idx="3914">
                  <c:v>0.91091314031180393</c:v>
                </c:pt>
                <c:pt idx="3915">
                  <c:v>0.91091314031180393</c:v>
                </c:pt>
                <c:pt idx="3916">
                  <c:v>0.91091314031180393</c:v>
                </c:pt>
                <c:pt idx="3917">
                  <c:v>0.91091314031180393</c:v>
                </c:pt>
                <c:pt idx="3918">
                  <c:v>0.91091314031180393</c:v>
                </c:pt>
                <c:pt idx="3919">
                  <c:v>0.91091314031180393</c:v>
                </c:pt>
                <c:pt idx="3920">
                  <c:v>0.91091314031180393</c:v>
                </c:pt>
                <c:pt idx="3921">
                  <c:v>0.91091314031180393</c:v>
                </c:pt>
                <c:pt idx="3922">
                  <c:v>0.91091314031180393</c:v>
                </c:pt>
                <c:pt idx="3923">
                  <c:v>0.91091314031180393</c:v>
                </c:pt>
                <c:pt idx="3924">
                  <c:v>0.91091314031180393</c:v>
                </c:pt>
                <c:pt idx="3925">
                  <c:v>0.91091314031180393</c:v>
                </c:pt>
                <c:pt idx="3926">
                  <c:v>0.91091314031180393</c:v>
                </c:pt>
                <c:pt idx="3927">
                  <c:v>0.91091314031180393</c:v>
                </c:pt>
                <c:pt idx="3928">
                  <c:v>0.91091314031180393</c:v>
                </c:pt>
                <c:pt idx="3929">
                  <c:v>0.91788856304985333</c:v>
                </c:pt>
                <c:pt idx="3930">
                  <c:v>0.91788856304985333</c:v>
                </c:pt>
                <c:pt idx="3931">
                  <c:v>0.92701754385964918</c:v>
                </c:pt>
                <c:pt idx="3932">
                  <c:v>0.92701754385964918</c:v>
                </c:pt>
                <c:pt idx="3933">
                  <c:v>0.92701754385964918</c:v>
                </c:pt>
                <c:pt idx="3934">
                  <c:v>0.92701754385964918</c:v>
                </c:pt>
                <c:pt idx="3935">
                  <c:v>0.92701754385964918</c:v>
                </c:pt>
                <c:pt idx="3936">
                  <c:v>0.92701754385964918</c:v>
                </c:pt>
                <c:pt idx="3937">
                  <c:v>0.94347522679692952</c:v>
                </c:pt>
                <c:pt idx="3938">
                  <c:v>0.94347522679692952</c:v>
                </c:pt>
                <c:pt idx="3939">
                  <c:v>0.94440534834623502</c:v>
                </c:pt>
                <c:pt idx="3940">
                  <c:v>0.94707127734650676</c:v>
                </c:pt>
                <c:pt idx="3941">
                  <c:v>0.95244854506742371</c:v>
                </c:pt>
                <c:pt idx="3942">
                  <c:v>0.95285714285714285</c:v>
                </c:pt>
                <c:pt idx="3943">
                  <c:v>0.97522367515485209</c:v>
                </c:pt>
                <c:pt idx="3944">
                  <c:v>0.97522367515485209</c:v>
                </c:pt>
                <c:pt idx="3945">
                  <c:v>0.97522367515485209</c:v>
                </c:pt>
                <c:pt idx="3946">
                  <c:v>0.97522367515485209</c:v>
                </c:pt>
                <c:pt idx="3947">
                  <c:v>0.97522367515485209</c:v>
                </c:pt>
                <c:pt idx="3948">
                  <c:v>0.97522367515485209</c:v>
                </c:pt>
                <c:pt idx="3949">
                  <c:v>0.97522367515485209</c:v>
                </c:pt>
                <c:pt idx="3950">
                  <c:v>0.97522367515485209</c:v>
                </c:pt>
                <c:pt idx="3951">
                  <c:v>0.97522367515485209</c:v>
                </c:pt>
                <c:pt idx="3952">
                  <c:v>0.97522367515485209</c:v>
                </c:pt>
                <c:pt idx="3953">
                  <c:v>0.97522367515485209</c:v>
                </c:pt>
                <c:pt idx="3954">
                  <c:v>0.97522367515485209</c:v>
                </c:pt>
                <c:pt idx="3955">
                  <c:v>0.97522367515485209</c:v>
                </c:pt>
                <c:pt idx="3956">
                  <c:v>0.97522367515485209</c:v>
                </c:pt>
                <c:pt idx="3957">
                  <c:v>0.97522367515485209</c:v>
                </c:pt>
                <c:pt idx="3958">
                  <c:v>0.97522367515485209</c:v>
                </c:pt>
                <c:pt idx="3959">
                  <c:v>0.97522367515485209</c:v>
                </c:pt>
                <c:pt idx="3960">
                  <c:v>0.97522367515485209</c:v>
                </c:pt>
                <c:pt idx="3961">
                  <c:v>0.97522367515485209</c:v>
                </c:pt>
                <c:pt idx="3962">
                  <c:v>0.97522367515485209</c:v>
                </c:pt>
                <c:pt idx="3963">
                  <c:v>0.97522367515485209</c:v>
                </c:pt>
                <c:pt idx="3964">
                  <c:v>0.97522367515485209</c:v>
                </c:pt>
                <c:pt idx="3965">
                  <c:v>0.97522367515485209</c:v>
                </c:pt>
                <c:pt idx="3966">
                  <c:v>0.97522367515485209</c:v>
                </c:pt>
                <c:pt idx="3967">
                  <c:v>0.97522367515485209</c:v>
                </c:pt>
                <c:pt idx="3968">
                  <c:v>0.97522367515485209</c:v>
                </c:pt>
                <c:pt idx="3969">
                  <c:v>0.97522367515485209</c:v>
                </c:pt>
                <c:pt idx="3970">
                  <c:v>0.97522367515485209</c:v>
                </c:pt>
                <c:pt idx="3971">
                  <c:v>0.97522367515485209</c:v>
                </c:pt>
                <c:pt idx="3972">
                  <c:v>0.97522367515485209</c:v>
                </c:pt>
                <c:pt idx="3973">
                  <c:v>0.9726918075422627</c:v>
                </c:pt>
                <c:pt idx="3974">
                  <c:v>0.9726918075422627</c:v>
                </c:pt>
                <c:pt idx="3975">
                  <c:v>0.98417721518987344</c:v>
                </c:pt>
                <c:pt idx="3976">
                  <c:v>0.99364272091544825</c:v>
                </c:pt>
                <c:pt idx="3977">
                  <c:v>0.99815384615384606</c:v>
                </c:pt>
                <c:pt idx="3978">
                  <c:v>1.0024345709068776</c:v>
                </c:pt>
                <c:pt idx="3979">
                  <c:v>1.0024345709068776</c:v>
                </c:pt>
                <c:pt idx="3980">
                  <c:v>1.0024345709068776</c:v>
                </c:pt>
                <c:pt idx="3981">
                  <c:v>1.0024345709068776</c:v>
                </c:pt>
                <c:pt idx="3982">
                  <c:v>1.0024345709068776</c:v>
                </c:pt>
                <c:pt idx="3983">
                  <c:v>1.0024345709068776</c:v>
                </c:pt>
                <c:pt idx="3984">
                  <c:v>1.0119196988707653</c:v>
                </c:pt>
                <c:pt idx="3985">
                  <c:v>1.0119196988707653</c:v>
                </c:pt>
                <c:pt idx="3986">
                  <c:v>1.0119196988707653</c:v>
                </c:pt>
                <c:pt idx="3987">
                  <c:v>1.0119196988707653</c:v>
                </c:pt>
                <c:pt idx="3988">
                  <c:v>1.015852885225111</c:v>
                </c:pt>
                <c:pt idx="3989">
                  <c:v>1.015852885225111</c:v>
                </c:pt>
                <c:pt idx="3990">
                  <c:v>1.0602076124567474</c:v>
                </c:pt>
                <c:pt idx="3991">
                  <c:v>1.0602076124567474</c:v>
                </c:pt>
                <c:pt idx="3992">
                  <c:v>1.0602076124567474</c:v>
                </c:pt>
                <c:pt idx="3993">
                  <c:v>1.0602076124567474</c:v>
                </c:pt>
                <c:pt idx="3994">
                  <c:v>1.0602076124567474</c:v>
                </c:pt>
                <c:pt idx="3995">
                  <c:v>1.0602076124567474</c:v>
                </c:pt>
                <c:pt idx="3996">
                  <c:v>1.0602076124567474</c:v>
                </c:pt>
                <c:pt idx="3997">
                  <c:v>1.0602076124567474</c:v>
                </c:pt>
                <c:pt idx="3998">
                  <c:v>1.0602076124567474</c:v>
                </c:pt>
                <c:pt idx="3999">
                  <c:v>1.0602076124567474</c:v>
                </c:pt>
                <c:pt idx="4000">
                  <c:v>1.0602076124567474</c:v>
                </c:pt>
                <c:pt idx="4001">
                  <c:v>1.0602076124567474</c:v>
                </c:pt>
                <c:pt idx="4002">
                  <c:v>1.0602076124567474</c:v>
                </c:pt>
                <c:pt idx="4003">
                  <c:v>1.0602076124567474</c:v>
                </c:pt>
                <c:pt idx="4004">
                  <c:v>1.0602076124567474</c:v>
                </c:pt>
                <c:pt idx="4005">
                  <c:v>1.0602076124567474</c:v>
                </c:pt>
                <c:pt idx="4006">
                  <c:v>1.0602076124567474</c:v>
                </c:pt>
                <c:pt idx="4007">
                  <c:v>1.0602076124567474</c:v>
                </c:pt>
                <c:pt idx="4008">
                  <c:v>1.0602076124567474</c:v>
                </c:pt>
                <c:pt idx="4009">
                  <c:v>1.0602076124567474</c:v>
                </c:pt>
                <c:pt idx="4010">
                  <c:v>1.0602076124567474</c:v>
                </c:pt>
                <c:pt idx="4011">
                  <c:v>1.0602076124567474</c:v>
                </c:pt>
                <c:pt idx="4012">
                  <c:v>1.0602076124567474</c:v>
                </c:pt>
                <c:pt idx="4013">
                  <c:v>1.0602076124567474</c:v>
                </c:pt>
                <c:pt idx="4014">
                  <c:v>1.0602076124567474</c:v>
                </c:pt>
                <c:pt idx="4015">
                  <c:v>1.0602076124567474</c:v>
                </c:pt>
                <c:pt idx="4016">
                  <c:v>1.0602076124567474</c:v>
                </c:pt>
                <c:pt idx="4017">
                  <c:v>1.0602076124567474</c:v>
                </c:pt>
                <c:pt idx="4018">
                  <c:v>1.0602076124567474</c:v>
                </c:pt>
                <c:pt idx="4019">
                  <c:v>1.0602076124567474</c:v>
                </c:pt>
                <c:pt idx="4020">
                  <c:v>1.0150375939849623</c:v>
                </c:pt>
                <c:pt idx="4021">
                  <c:v>0.96817172464840862</c:v>
                </c:pt>
                <c:pt idx="4022">
                  <c:v>0.96817172464840862</c:v>
                </c:pt>
                <c:pt idx="4023">
                  <c:v>0.96817172464840862</c:v>
                </c:pt>
                <c:pt idx="4024">
                  <c:v>0.96817172464840862</c:v>
                </c:pt>
                <c:pt idx="4025">
                  <c:v>0.96817172464840862</c:v>
                </c:pt>
                <c:pt idx="4026">
                  <c:v>0.95781249999999996</c:v>
                </c:pt>
                <c:pt idx="4027">
                  <c:v>0.95781249999999996</c:v>
                </c:pt>
                <c:pt idx="4028">
                  <c:v>0.95781249999999996</c:v>
                </c:pt>
                <c:pt idx="4029">
                  <c:v>0.95781249999999996</c:v>
                </c:pt>
                <c:pt idx="4030">
                  <c:v>0.95781249999999996</c:v>
                </c:pt>
                <c:pt idx="4031">
                  <c:v>0.95781249999999996</c:v>
                </c:pt>
                <c:pt idx="4032">
                  <c:v>0.92745259686727122</c:v>
                </c:pt>
                <c:pt idx="4033">
                  <c:v>0.92178301093355763</c:v>
                </c:pt>
                <c:pt idx="4034">
                  <c:v>0.92178301093355763</c:v>
                </c:pt>
                <c:pt idx="4035">
                  <c:v>0.92178301093355763</c:v>
                </c:pt>
                <c:pt idx="4036">
                  <c:v>0.92178301093355763</c:v>
                </c:pt>
                <c:pt idx="4037">
                  <c:v>0.91666666666666674</c:v>
                </c:pt>
                <c:pt idx="4038">
                  <c:v>0.91666666666666674</c:v>
                </c:pt>
                <c:pt idx="4039">
                  <c:v>0.91666666666666674</c:v>
                </c:pt>
                <c:pt idx="4040">
                  <c:v>0.91666666666666674</c:v>
                </c:pt>
                <c:pt idx="4041">
                  <c:v>0.91666666666666674</c:v>
                </c:pt>
                <c:pt idx="4042">
                  <c:v>0.91666666666666674</c:v>
                </c:pt>
                <c:pt idx="4043">
                  <c:v>0.91829085457271364</c:v>
                </c:pt>
                <c:pt idx="4044">
                  <c:v>0.91829085457271364</c:v>
                </c:pt>
                <c:pt idx="4045">
                  <c:v>0.99931365820178453</c:v>
                </c:pt>
                <c:pt idx="4046">
                  <c:v>0.99931365820178453</c:v>
                </c:pt>
                <c:pt idx="4047">
                  <c:v>0.99931365820178453</c:v>
                </c:pt>
                <c:pt idx="4048">
                  <c:v>0.99931365820178453</c:v>
                </c:pt>
                <c:pt idx="4049">
                  <c:v>0.99931365820178453</c:v>
                </c:pt>
                <c:pt idx="4050">
                  <c:v>0.99931365820178453</c:v>
                </c:pt>
                <c:pt idx="4051">
                  <c:v>0.99931365820178453</c:v>
                </c:pt>
                <c:pt idx="4052">
                  <c:v>0.99931365820178453</c:v>
                </c:pt>
                <c:pt idx="4053">
                  <c:v>0.99931365820178453</c:v>
                </c:pt>
                <c:pt idx="4054">
                  <c:v>0.99931365820178453</c:v>
                </c:pt>
                <c:pt idx="4055">
                  <c:v>0.99931365820178453</c:v>
                </c:pt>
                <c:pt idx="4056">
                  <c:v>0.99931365820178453</c:v>
                </c:pt>
                <c:pt idx="4057">
                  <c:v>0.99931365820178453</c:v>
                </c:pt>
                <c:pt idx="4058">
                  <c:v>0.99931365820178453</c:v>
                </c:pt>
                <c:pt idx="4059">
                  <c:v>0.99931365820178453</c:v>
                </c:pt>
                <c:pt idx="4060">
                  <c:v>0.99931365820178453</c:v>
                </c:pt>
                <c:pt idx="4061">
                  <c:v>0.99931365820178453</c:v>
                </c:pt>
                <c:pt idx="4062">
                  <c:v>0.99931365820178453</c:v>
                </c:pt>
                <c:pt idx="4063">
                  <c:v>0.99931365820178453</c:v>
                </c:pt>
                <c:pt idx="4064">
                  <c:v>0.99931365820178453</c:v>
                </c:pt>
                <c:pt idx="4065">
                  <c:v>0.99931365820178453</c:v>
                </c:pt>
                <c:pt idx="4066">
                  <c:v>0.99931365820178453</c:v>
                </c:pt>
                <c:pt idx="4067">
                  <c:v>0.99931365820178453</c:v>
                </c:pt>
                <c:pt idx="4068">
                  <c:v>0.99931365820178453</c:v>
                </c:pt>
                <c:pt idx="4069">
                  <c:v>0.99931365820178453</c:v>
                </c:pt>
                <c:pt idx="4070">
                  <c:v>0.99931365820178453</c:v>
                </c:pt>
                <c:pt idx="4071">
                  <c:v>0.99931365820178453</c:v>
                </c:pt>
                <c:pt idx="4072">
                  <c:v>0.99931365820178453</c:v>
                </c:pt>
                <c:pt idx="4073">
                  <c:v>0.99931365820178453</c:v>
                </c:pt>
                <c:pt idx="4074">
                  <c:v>0.99931365820178453</c:v>
                </c:pt>
                <c:pt idx="4075">
                  <c:v>0.99615384615384606</c:v>
                </c:pt>
                <c:pt idx="4076">
                  <c:v>0.99615384615384606</c:v>
                </c:pt>
                <c:pt idx="4077">
                  <c:v>0.99615384615384606</c:v>
                </c:pt>
                <c:pt idx="4078">
                  <c:v>0.99615384615384606</c:v>
                </c:pt>
                <c:pt idx="4079">
                  <c:v>0.99615384615384606</c:v>
                </c:pt>
                <c:pt idx="4080">
                  <c:v>0.99615384615384606</c:v>
                </c:pt>
                <c:pt idx="4081">
                  <c:v>0.99615384615384606</c:v>
                </c:pt>
                <c:pt idx="4082">
                  <c:v>0.9920063948840927</c:v>
                </c:pt>
                <c:pt idx="4083">
                  <c:v>0.9920063948840927</c:v>
                </c:pt>
                <c:pt idx="4084">
                  <c:v>0.9920063948840927</c:v>
                </c:pt>
                <c:pt idx="4085">
                  <c:v>0.9920063948840927</c:v>
                </c:pt>
                <c:pt idx="4086">
                  <c:v>0.9920063948840927</c:v>
                </c:pt>
                <c:pt idx="4087">
                  <c:v>0.9920063948840927</c:v>
                </c:pt>
                <c:pt idx="4088">
                  <c:v>0.9920063948840927</c:v>
                </c:pt>
                <c:pt idx="4089">
                  <c:v>0.9920063948840927</c:v>
                </c:pt>
                <c:pt idx="4090">
                  <c:v>0.9920063948840927</c:v>
                </c:pt>
                <c:pt idx="4091">
                  <c:v>0.9920063948840927</c:v>
                </c:pt>
                <c:pt idx="4092">
                  <c:v>0.9920063948840927</c:v>
                </c:pt>
                <c:pt idx="4093">
                  <c:v>0.9920063948840927</c:v>
                </c:pt>
                <c:pt idx="4094">
                  <c:v>0.9920063948840927</c:v>
                </c:pt>
                <c:pt idx="4095">
                  <c:v>0.9920063948840927</c:v>
                </c:pt>
                <c:pt idx="4096">
                  <c:v>0.98100743187448403</c:v>
                </c:pt>
                <c:pt idx="4097">
                  <c:v>0.97775947281713338</c:v>
                </c:pt>
                <c:pt idx="4098">
                  <c:v>0.96535052377115227</c:v>
                </c:pt>
                <c:pt idx="4099">
                  <c:v>0.97845171588188351</c:v>
                </c:pt>
                <c:pt idx="4100">
                  <c:v>0.97845171588188351</c:v>
                </c:pt>
                <c:pt idx="4101">
                  <c:v>0.98410295230885692</c:v>
                </c:pt>
                <c:pt idx="4102">
                  <c:v>0.98410295230885692</c:v>
                </c:pt>
                <c:pt idx="4103">
                  <c:v>0.98410295230885692</c:v>
                </c:pt>
                <c:pt idx="4104">
                  <c:v>0.98410295230885692</c:v>
                </c:pt>
                <c:pt idx="4105">
                  <c:v>0.98410295230885692</c:v>
                </c:pt>
                <c:pt idx="4106">
                  <c:v>0.98410295230885692</c:v>
                </c:pt>
                <c:pt idx="4107">
                  <c:v>0.98410295230885692</c:v>
                </c:pt>
                <c:pt idx="4108">
                  <c:v>0.98410295230885692</c:v>
                </c:pt>
                <c:pt idx="4109">
                  <c:v>0.99072512647554811</c:v>
                </c:pt>
                <c:pt idx="4110">
                  <c:v>0.99072512647554811</c:v>
                </c:pt>
                <c:pt idx="4111">
                  <c:v>0.99072512647554811</c:v>
                </c:pt>
                <c:pt idx="4112">
                  <c:v>0.99072512647554811</c:v>
                </c:pt>
                <c:pt idx="4113">
                  <c:v>0.99072512647554811</c:v>
                </c:pt>
                <c:pt idx="4114">
                  <c:v>1.0015974440894568</c:v>
                </c:pt>
                <c:pt idx="4115">
                  <c:v>1.0015974440894568</c:v>
                </c:pt>
                <c:pt idx="4116">
                  <c:v>1.0015974440894568</c:v>
                </c:pt>
                <c:pt idx="4117">
                  <c:v>1.0015974440894568</c:v>
                </c:pt>
                <c:pt idx="4118">
                  <c:v>1.0015974440894568</c:v>
                </c:pt>
                <c:pt idx="4119">
                  <c:v>1.0015974440894568</c:v>
                </c:pt>
                <c:pt idx="4120">
                  <c:v>1.0015974440894568</c:v>
                </c:pt>
                <c:pt idx="4121">
                  <c:v>1.0015974440894568</c:v>
                </c:pt>
                <c:pt idx="4122">
                  <c:v>1.0015974440894568</c:v>
                </c:pt>
                <c:pt idx="4123">
                  <c:v>1.0365230094959825</c:v>
                </c:pt>
                <c:pt idx="4124">
                  <c:v>1.0365230094959825</c:v>
                </c:pt>
                <c:pt idx="4125">
                  <c:v>1.0365230094959825</c:v>
                </c:pt>
                <c:pt idx="4126">
                  <c:v>1.0854472630173566</c:v>
                </c:pt>
                <c:pt idx="4127">
                  <c:v>1.0926045016077168</c:v>
                </c:pt>
                <c:pt idx="4128">
                  <c:v>1.1126943005181347</c:v>
                </c:pt>
                <c:pt idx="4129">
                  <c:v>1.1126943005181347</c:v>
                </c:pt>
                <c:pt idx="4130">
                  <c:v>1.1278567016676961</c:v>
                </c:pt>
                <c:pt idx="4131">
                  <c:v>1.1278567016676961</c:v>
                </c:pt>
                <c:pt idx="4132">
                  <c:v>1.1278567016676961</c:v>
                </c:pt>
                <c:pt idx="4133">
                  <c:v>1.1278567016676961</c:v>
                </c:pt>
                <c:pt idx="4134">
                  <c:v>1.1278567016676961</c:v>
                </c:pt>
                <c:pt idx="4135">
                  <c:v>1.1278567016676961</c:v>
                </c:pt>
                <c:pt idx="4136">
                  <c:v>1.1278567016676961</c:v>
                </c:pt>
                <c:pt idx="4137">
                  <c:v>1.1278567016676961</c:v>
                </c:pt>
                <c:pt idx="4138">
                  <c:v>1.1278567016676961</c:v>
                </c:pt>
                <c:pt idx="4139">
                  <c:v>1.1278567016676961</c:v>
                </c:pt>
                <c:pt idx="4140">
                  <c:v>1.1278567016676961</c:v>
                </c:pt>
                <c:pt idx="4141">
                  <c:v>1.1278567016676961</c:v>
                </c:pt>
                <c:pt idx="4142">
                  <c:v>1.1278567016676961</c:v>
                </c:pt>
                <c:pt idx="4143">
                  <c:v>1.1278567016676961</c:v>
                </c:pt>
                <c:pt idx="4144">
                  <c:v>1.1332698714897667</c:v>
                </c:pt>
                <c:pt idx="4145">
                  <c:v>1.1332698714897667</c:v>
                </c:pt>
                <c:pt idx="4146">
                  <c:v>1.1332698714897667</c:v>
                </c:pt>
                <c:pt idx="4147">
                  <c:v>1.1332698714897667</c:v>
                </c:pt>
                <c:pt idx="4148">
                  <c:v>1.1332698714897667</c:v>
                </c:pt>
                <c:pt idx="4149">
                  <c:v>1.1332698714897667</c:v>
                </c:pt>
                <c:pt idx="4150">
                  <c:v>1.1332698714897667</c:v>
                </c:pt>
                <c:pt idx="4151">
                  <c:v>1.1332698714897667</c:v>
                </c:pt>
                <c:pt idx="4152">
                  <c:v>1.1332698714897667</c:v>
                </c:pt>
                <c:pt idx="4153">
                  <c:v>1.1332698714897667</c:v>
                </c:pt>
                <c:pt idx="4154">
                  <c:v>1.1332698714897667</c:v>
                </c:pt>
                <c:pt idx="4155">
                  <c:v>1.1332698714897667</c:v>
                </c:pt>
                <c:pt idx="4156">
                  <c:v>1.1332698714897667</c:v>
                </c:pt>
                <c:pt idx="4157">
                  <c:v>1.1332698714897667</c:v>
                </c:pt>
                <c:pt idx="4158">
                  <c:v>1.1332698714897667</c:v>
                </c:pt>
                <c:pt idx="4159">
                  <c:v>1.1332698714897667</c:v>
                </c:pt>
                <c:pt idx="4160">
                  <c:v>1.1332698714897667</c:v>
                </c:pt>
                <c:pt idx="4161">
                  <c:v>1.1332698714897667</c:v>
                </c:pt>
                <c:pt idx="4162">
                  <c:v>1.1332698714897667</c:v>
                </c:pt>
                <c:pt idx="4163">
                  <c:v>1.1332698714897667</c:v>
                </c:pt>
                <c:pt idx="4164">
                  <c:v>1.1332698714897667</c:v>
                </c:pt>
                <c:pt idx="4165">
                  <c:v>1.1332698714897667</c:v>
                </c:pt>
                <c:pt idx="4166">
                  <c:v>1.1332698714897667</c:v>
                </c:pt>
                <c:pt idx="4167">
                  <c:v>1.1332698714897667</c:v>
                </c:pt>
                <c:pt idx="4168">
                  <c:v>1.1332698714897667</c:v>
                </c:pt>
                <c:pt idx="4169">
                  <c:v>1.1332698714897667</c:v>
                </c:pt>
                <c:pt idx="4170">
                  <c:v>1.1332698714897667</c:v>
                </c:pt>
                <c:pt idx="4171">
                  <c:v>1.1332698714897667</c:v>
                </c:pt>
                <c:pt idx="4172">
                  <c:v>1.1332698714897667</c:v>
                </c:pt>
                <c:pt idx="4173">
                  <c:v>1.1332698714897667</c:v>
                </c:pt>
                <c:pt idx="4174">
                  <c:v>1.0988223246287763</c:v>
                </c:pt>
                <c:pt idx="4175">
                  <c:v>1.0309734513274338</c:v>
                </c:pt>
                <c:pt idx="4176">
                  <c:v>1.0309734513274338</c:v>
                </c:pt>
                <c:pt idx="4177">
                  <c:v>1.0309734513274338</c:v>
                </c:pt>
                <c:pt idx="4178">
                  <c:v>1.0309734513274338</c:v>
                </c:pt>
                <c:pt idx="4179">
                  <c:v>1.0309734513274338</c:v>
                </c:pt>
                <c:pt idx="4180">
                  <c:v>1.0309734513274338</c:v>
                </c:pt>
                <c:pt idx="4181">
                  <c:v>1.0309734513274338</c:v>
                </c:pt>
                <c:pt idx="4182">
                  <c:v>1.0309734513274338</c:v>
                </c:pt>
                <c:pt idx="4183">
                  <c:v>1.0309734513274338</c:v>
                </c:pt>
                <c:pt idx="4184">
                  <c:v>1.0309734513274338</c:v>
                </c:pt>
                <c:pt idx="4185">
                  <c:v>1.0309734513274338</c:v>
                </c:pt>
                <c:pt idx="4186">
                  <c:v>1.0309734513274338</c:v>
                </c:pt>
                <c:pt idx="4187">
                  <c:v>1.0309734513274338</c:v>
                </c:pt>
                <c:pt idx="4188">
                  <c:v>1.0309734513274338</c:v>
                </c:pt>
                <c:pt idx="4189">
                  <c:v>1.0309734513274338</c:v>
                </c:pt>
                <c:pt idx="4190">
                  <c:v>1.0309734513274338</c:v>
                </c:pt>
                <c:pt idx="4191">
                  <c:v>1.0309734513274338</c:v>
                </c:pt>
                <c:pt idx="4192">
                  <c:v>1.0309734513274338</c:v>
                </c:pt>
                <c:pt idx="4193">
                  <c:v>1.0309734513274338</c:v>
                </c:pt>
                <c:pt idx="4194">
                  <c:v>1.0309734513274338</c:v>
                </c:pt>
                <c:pt idx="4195">
                  <c:v>1.0309734513274338</c:v>
                </c:pt>
                <c:pt idx="4196">
                  <c:v>1.0309734513274338</c:v>
                </c:pt>
                <c:pt idx="4197">
                  <c:v>1.0224783861671467</c:v>
                </c:pt>
                <c:pt idx="4198">
                  <c:v>1.0193321616871704</c:v>
                </c:pt>
                <c:pt idx="4199">
                  <c:v>1.0193321616871704</c:v>
                </c:pt>
                <c:pt idx="4200">
                  <c:v>1.0193321616871704</c:v>
                </c:pt>
                <c:pt idx="4201">
                  <c:v>0.99264705882352933</c:v>
                </c:pt>
                <c:pt idx="4202">
                  <c:v>0.99264705882352933</c:v>
                </c:pt>
                <c:pt idx="4203">
                  <c:v>0.98120805369127506</c:v>
                </c:pt>
                <c:pt idx="4204">
                  <c:v>0.97967213114754093</c:v>
                </c:pt>
                <c:pt idx="4205">
                  <c:v>0.97942122186495173</c:v>
                </c:pt>
                <c:pt idx="4206">
                  <c:v>0.97942122186495173</c:v>
                </c:pt>
                <c:pt idx="4207">
                  <c:v>0.97942122186495173</c:v>
                </c:pt>
                <c:pt idx="4208">
                  <c:v>0.97942122186495173</c:v>
                </c:pt>
                <c:pt idx="4209">
                  <c:v>0.97942122186495173</c:v>
                </c:pt>
                <c:pt idx="4210">
                  <c:v>0.97942122186495173</c:v>
                </c:pt>
                <c:pt idx="4211">
                  <c:v>0.97942122186495173</c:v>
                </c:pt>
                <c:pt idx="4212">
                  <c:v>0.96821360457724093</c:v>
                </c:pt>
                <c:pt idx="4213">
                  <c:v>0.95537397862979256</c:v>
                </c:pt>
                <c:pt idx="4214">
                  <c:v>0.94758620689655171</c:v>
                </c:pt>
                <c:pt idx="4215">
                  <c:v>0.94758620689655171</c:v>
                </c:pt>
                <c:pt idx="4216">
                  <c:v>0.94758620689655171</c:v>
                </c:pt>
                <c:pt idx="4217">
                  <c:v>0.94758620689655171</c:v>
                </c:pt>
                <c:pt idx="4218">
                  <c:v>0.94758620689655171</c:v>
                </c:pt>
                <c:pt idx="4219">
                  <c:v>0.94758620689655171</c:v>
                </c:pt>
                <c:pt idx="4220">
                  <c:v>0.94758620689655171</c:v>
                </c:pt>
                <c:pt idx="4221">
                  <c:v>0.94758620689655171</c:v>
                </c:pt>
                <c:pt idx="4222">
                  <c:v>0.94758620689655171</c:v>
                </c:pt>
                <c:pt idx="4223">
                  <c:v>0.94758620689655171</c:v>
                </c:pt>
                <c:pt idx="4224">
                  <c:v>0.94758620689655171</c:v>
                </c:pt>
                <c:pt idx="4225">
                  <c:v>0.94758620689655171</c:v>
                </c:pt>
                <c:pt idx="4226">
                  <c:v>0.94758620689655171</c:v>
                </c:pt>
                <c:pt idx="4227">
                  <c:v>0.94758620689655171</c:v>
                </c:pt>
                <c:pt idx="4228">
                  <c:v>0.94758620689655171</c:v>
                </c:pt>
                <c:pt idx="4229">
                  <c:v>0.94758620689655171</c:v>
                </c:pt>
                <c:pt idx="4230">
                  <c:v>0.94758620689655171</c:v>
                </c:pt>
                <c:pt idx="4231">
                  <c:v>0.94758620689655171</c:v>
                </c:pt>
                <c:pt idx="4232">
                  <c:v>0.94758620689655171</c:v>
                </c:pt>
                <c:pt idx="4233">
                  <c:v>0.94229463679565517</c:v>
                </c:pt>
                <c:pt idx="4234">
                  <c:v>0.92092372288313518</c:v>
                </c:pt>
                <c:pt idx="4235">
                  <c:v>0.90712290502793291</c:v>
                </c:pt>
                <c:pt idx="4236">
                  <c:v>0.90523882896764252</c:v>
                </c:pt>
                <c:pt idx="4237">
                  <c:v>0.9143341815097541</c:v>
                </c:pt>
                <c:pt idx="4238">
                  <c:v>0.9213483146067416</c:v>
                </c:pt>
                <c:pt idx="4239">
                  <c:v>0.92957746478873249</c:v>
                </c:pt>
                <c:pt idx="4240">
                  <c:v>0.93264248704663222</c:v>
                </c:pt>
                <c:pt idx="4241">
                  <c:v>0.93264248704663222</c:v>
                </c:pt>
                <c:pt idx="4242">
                  <c:v>0.95442820292347363</c:v>
                </c:pt>
                <c:pt idx="4243">
                  <c:v>0.95442820292347363</c:v>
                </c:pt>
                <c:pt idx="4244">
                  <c:v>0.95442820292347363</c:v>
                </c:pt>
                <c:pt idx="4245">
                  <c:v>0.95442820292347363</c:v>
                </c:pt>
                <c:pt idx="4246">
                  <c:v>0.96041308089500865</c:v>
                </c:pt>
                <c:pt idx="4247">
                  <c:v>0.96100519930675921</c:v>
                </c:pt>
                <c:pt idx="4248">
                  <c:v>0.96100519930675921</c:v>
                </c:pt>
                <c:pt idx="4249">
                  <c:v>0.96100519930675921</c:v>
                </c:pt>
                <c:pt idx="4250">
                  <c:v>0.96100519930675921</c:v>
                </c:pt>
                <c:pt idx="4251">
                  <c:v>0.96100519930675921</c:v>
                </c:pt>
                <c:pt idx="4252">
                  <c:v>0.96100519930675921</c:v>
                </c:pt>
                <c:pt idx="4253">
                  <c:v>0.96100519930675921</c:v>
                </c:pt>
                <c:pt idx="4254">
                  <c:v>0.96100519930675921</c:v>
                </c:pt>
                <c:pt idx="4255">
                  <c:v>0.96100519930675921</c:v>
                </c:pt>
                <c:pt idx="4256">
                  <c:v>0.96100519930675921</c:v>
                </c:pt>
                <c:pt idx="4257">
                  <c:v>0.96100519930675921</c:v>
                </c:pt>
                <c:pt idx="4258">
                  <c:v>0.96100519930675921</c:v>
                </c:pt>
                <c:pt idx="4259">
                  <c:v>0.96100519930675921</c:v>
                </c:pt>
                <c:pt idx="4260">
                  <c:v>0.96100519930675921</c:v>
                </c:pt>
                <c:pt idx="4261">
                  <c:v>0.96100519930675921</c:v>
                </c:pt>
                <c:pt idx="4262">
                  <c:v>0.96100519930675921</c:v>
                </c:pt>
                <c:pt idx="4263">
                  <c:v>0.96100519930675921</c:v>
                </c:pt>
                <c:pt idx="4264">
                  <c:v>0.96100519930675921</c:v>
                </c:pt>
                <c:pt idx="4265">
                  <c:v>0.96100519930675921</c:v>
                </c:pt>
                <c:pt idx="4266">
                  <c:v>0.96100519930675921</c:v>
                </c:pt>
                <c:pt idx="4267">
                  <c:v>0.96100519930675921</c:v>
                </c:pt>
                <c:pt idx="4268">
                  <c:v>0.96100519930675921</c:v>
                </c:pt>
                <c:pt idx="4269">
                  <c:v>0.96100519930675921</c:v>
                </c:pt>
                <c:pt idx="4270">
                  <c:v>0.96100519930675921</c:v>
                </c:pt>
                <c:pt idx="4271">
                  <c:v>0.96100519930675921</c:v>
                </c:pt>
                <c:pt idx="4272">
                  <c:v>0.96100519930675921</c:v>
                </c:pt>
                <c:pt idx="4273">
                  <c:v>0.96100519930675921</c:v>
                </c:pt>
                <c:pt idx="4274">
                  <c:v>0.96100519930675921</c:v>
                </c:pt>
                <c:pt idx="4275">
                  <c:v>0.96100519930675921</c:v>
                </c:pt>
                <c:pt idx="4276">
                  <c:v>0.96100519930675921</c:v>
                </c:pt>
                <c:pt idx="4277">
                  <c:v>0.95132743362831851</c:v>
                </c:pt>
                <c:pt idx="4278">
                  <c:v>0.9507772020725388</c:v>
                </c:pt>
                <c:pt idx="4279">
                  <c:v>0.93620689655172407</c:v>
                </c:pt>
                <c:pt idx="4280">
                  <c:v>0.93620689655172407</c:v>
                </c:pt>
                <c:pt idx="4281">
                  <c:v>0.93167701863354035</c:v>
                </c:pt>
                <c:pt idx="4282">
                  <c:v>0.92145454545454542</c:v>
                </c:pt>
                <c:pt idx="4283">
                  <c:v>0.92145454545454542</c:v>
                </c:pt>
                <c:pt idx="4284">
                  <c:v>0.92145454545454542</c:v>
                </c:pt>
                <c:pt idx="4285">
                  <c:v>0.92145454545454542</c:v>
                </c:pt>
                <c:pt idx="4286">
                  <c:v>0.92145454545454542</c:v>
                </c:pt>
                <c:pt idx="4287">
                  <c:v>0.92145454545454542</c:v>
                </c:pt>
                <c:pt idx="4288">
                  <c:v>0.92145454545454542</c:v>
                </c:pt>
                <c:pt idx="4289">
                  <c:v>0.92145454545454542</c:v>
                </c:pt>
                <c:pt idx="4290">
                  <c:v>0.92145454545454542</c:v>
                </c:pt>
                <c:pt idx="4291">
                  <c:v>0.92145454545454542</c:v>
                </c:pt>
                <c:pt idx="4292">
                  <c:v>0.92145454545454542</c:v>
                </c:pt>
                <c:pt idx="4293">
                  <c:v>0.92145454545454542</c:v>
                </c:pt>
                <c:pt idx="4294">
                  <c:v>0.92145454545454542</c:v>
                </c:pt>
                <c:pt idx="4295">
                  <c:v>0.92145454545454542</c:v>
                </c:pt>
                <c:pt idx="4296">
                  <c:v>0.92145454545454542</c:v>
                </c:pt>
                <c:pt idx="4297">
                  <c:v>0.92145454545454542</c:v>
                </c:pt>
                <c:pt idx="4298">
                  <c:v>0.89547813194959225</c:v>
                </c:pt>
                <c:pt idx="4299">
                  <c:v>0.92118226600985231</c:v>
                </c:pt>
                <c:pt idx="4300">
                  <c:v>0.92118226600985231</c:v>
                </c:pt>
                <c:pt idx="4301">
                  <c:v>0.93317033414832928</c:v>
                </c:pt>
                <c:pt idx="4302">
                  <c:v>0.93317033414832928</c:v>
                </c:pt>
                <c:pt idx="4303">
                  <c:v>0.93317033414832928</c:v>
                </c:pt>
                <c:pt idx="4304">
                  <c:v>0.93317033414832928</c:v>
                </c:pt>
                <c:pt idx="4305">
                  <c:v>0.93317033414832928</c:v>
                </c:pt>
                <c:pt idx="4306">
                  <c:v>0.93317033414832928</c:v>
                </c:pt>
                <c:pt idx="4307">
                  <c:v>0.93317033414832928</c:v>
                </c:pt>
                <c:pt idx="4308">
                  <c:v>0.93317033414832928</c:v>
                </c:pt>
                <c:pt idx="4309">
                  <c:v>0.93317033414832928</c:v>
                </c:pt>
                <c:pt idx="4310">
                  <c:v>0.93317033414832928</c:v>
                </c:pt>
                <c:pt idx="4311">
                  <c:v>0.93317033414832928</c:v>
                </c:pt>
                <c:pt idx="4312">
                  <c:v>0.93317033414832928</c:v>
                </c:pt>
                <c:pt idx="4313">
                  <c:v>0.93317033414832928</c:v>
                </c:pt>
                <c:pt idx="4314">
                  <c:v>0.93317033414832928</c:v>
                </c:pt>
                <c:pt idx="4315">
                  <c:v>0.93317033414832928</c:v>
                </c:pt>
                <c:pt idx="4316">
                  <c:v>0.93317033414832928</c:v>
                </c:pt>
                <c:pt idx="4317">
                  <c:v>0.93317033414832928</c:v>
                </c:pt>
                <c:pt idx="4318">
                  <c:v>0.93317033414832928</c:v>
                </c:pt>
                <c:pt idx="4319">
                  <c:v>0.93317033414832928</c:v>
                </c:pt>
                <c:pt idx="4320">
                  <c:v>0.93317033414832928</c:v>
                </c:pt>
                <c:pt idx="4321">
                  <c:v>1.0707602339181286</c:v>
                </c:pt>
                <c:pt idx="4322">
                  <c:v>1.0707602339181286</c:v>
                </c:pt>
                <c:pt idx="4323">
                  <c:v>1.0707602339181286</c:v>
                </c:pt>
                <c:pt idx="4324">
                  <c:v>1.1117084826762247</c:v>
                </c:pt>
                <c:pt idx="4325">
                  <c:v>1.1178815489749432</c:v>
                </c:pt>
                <c:pt idx="4326">
                  <c:v>1.1178815489749432</c:v>
                </c:pt>
                <c:pt idx="4327">
                  <c:v>1.1178815489749432</c:v>
                </c:pt>
                <c:pt idx="4328">
                  <c:v>1.1178815489749432</c:v>
                </c:pt>
                <c:pt idx="4329">
                  <c:v>1.1178815489749432</c:v>
                </c:pt>
                <c:pt idx="4330">
                  <c:v>1.1178815489749432</c:v>
                </c:pt>
                <c:pt idx="4331">
                  <c:v>1.1178815489749432</c:v>
                </c:pt>
                <c:pt idx="4332">
                  <c:v>1.1178815489749432</c:v>
                </c:pt>
                <c:pt idx="4333">
                  <c:v>1.1178815489749432</c:v>
                </c:pt>
                <c:pt idx="4334">
                  <c:v>1.1178815489749432</c:v>
                </c:pt>
                <c:pt idx="4335">
                  <c:v>1.1178815489749432</c:v>
                </c:pt>
                <c:pt idx="4336">
                  <c:v>1.1178815489749432</c:v>
                </c:pt>
                <c:pt idx="4337">
                  <c:v>1.1178815489749432</c:v>
                </c:pt>
                <c:pt idx="4338">
                  <c:v>1.1178815489749432</c:v>
                </c:pt>
                <c:pt idx="4339">
                  <c:v>1.1178815489749432</c:v>
                </c:pt>
                <c:pt idx="4340">
                  <c:v>1.1178815489749432</c:v>
                </c:pt>
                <c:pt idx="4341">
                  <c:v>1.1178815489749432</c:v>
                </c:pt>
                <c:pt idx="4342">
                  <c:v>1.1178815489749432</c:v>
                </c:pt>
                <c:pt idx="4343">
                  <c:v>1.1178815489749432</c:v>
                </c:pt>
                <c:pt idx="4344">
                  <c:v>1.1178815489749432</c:v>
                </c:pt>
                <c:pt idx="4345">
                  <c:v>1.1178815489749432</c:v>
                </c:pt>
                <c:pt idx="4346">
                  <c:v>1.1178815489749432</c:v>
                </c:pt>
                <c:pt idx="4347">
                  <c:v>1.1178815489749432</c:v>
                </c:pt>
                <c:pt idx="4348">
                  <c:v>1.1178815489749432</c:v>
                </c:pt>
                <c:pt idx="4349">
                  <c:v>1.1178815489749432</c:v>
                </c:pt>
                <c:pt idx="4350">
                  <c:v>1.1178815489749432</c:v>
                </c:pt>
                <c:pt idx="4351">
                  <c:v>1.1178815489749432</c:v>
                </c:pt>
                <c:pt idx="4352">
                  <c:v>1.1178815489749432</c:v>
                </c:pt>
                <c:pt idx="4353">
                  <c:v>1.1178815489749432</c:v>
                </c:pt>
                <c:pt idx="4354">
                  <c:v>1.1178815489749432</c:v>
                </c:pt>
                <c:pt idx="4355">
                  <c:v>1.0928270042194093</c:v>
                </c:pt>
                <c:pt idx="4356">
                  <c:v>1.0928270042194093</c:v>
                </c:pt>
                <c:pt idx="4357">
                  <c:v>1.0928270042194093</c:v>
                </c:pt>
                <c:pt idx="4358">
                  <c:v>1.0928270042194093</c:v>
                </c:pt>
                <c:pt idx="4359">
                  <c:v>1.0928270042194093</c:v>
                </c:pt>
                <c:pt idx="4360">
                  <c:v>1.0928270042194093</c:v>
                </c:pt>
                <c:pt idx="4361">
                  <c:v>1.0627692307692307</c:v>
                </c:pt>
                <c:pt idx="4362">
                  <c:v>1.0249532127261385</c:v>
                </c:pt>
                <c:pt idx="4363">
                  <c:v>1.0099388379204894</c:v>
                </c:pt>
                <c:pt idx="4364">
                  <c:v>1.0142653352353781</c:v>
                </c:pt>
                <c:pt idx="4365">
                  <c:v>1.0142653352353781</c:v>
                </c:pt>
                <c:pt idx="4366">
                  <c:v>1.0142653352353781</c:v>
                </c:pt>
                <c:pt idx="4367">
                  <c:v>1.0142653352353781</c:v>
                </c:pt>
                <c:pt idx="4368">
                  <c:v>1.0142653352353781</c:v>
                </c:pt>
                <c:pt idx="4369">
                  <c:v>1.0142653352353781</c:v>
                </c:pt>
                <c:pt idx="4370">
                  <c:v>1.0142653352353781</c:v>
                </c:pt>
                <c:pt idx="4371">
                  <c:v>1.0142653352353781</c:v>
                </c:pt>
                <c:pt idx="4372">
                  <c:v>1.0142653352353781</c:v>
                </c:pt>
                <c:pt idx="4373">
                  <c:v>1.0142653352353781</c:v>
                </c:pt>
                <c:pt idx="4374">
                  <c:v>1.0142653352353781</c:v>
                </c:pt>
                <c:pt idx="4375">
                  <c:v>1.0142653352353781</c:v>
                </c:pt>
                <c:pt idx="4376">
                  <c:v>1.0142653352353781</c:v>
                </c:pt>
                <c:pt idx="4377">
                  <c:v>1.0142653352353781</c:v>
                </c:pt>
                <c:pt idx="4378">
                  <c:v>1.0142653352353781</c:v>
                </c:pt>
                <c:pt idx="4379">
                  <c:v>1.0142653352353781</c:v>
                </c:pt>
                <c:pt idx="4380">
                  <c:v>1.0142653352353781</c:v>
                </c:pt>
                <c:pt idx="4381">
                  <c:v>1.0142653352353781</c:v>
                </c:pt>
                <c:pt idx="4382">
                  <c:v>1.0142653352353781</c:v>
                </c:pt>
                <c:pt idx="4383">
                  <c:v>1.0142653352353781</c:v>
                </c:pt>
                <c:pt idx="4384">
                  <c:v>1.0142653352353781</c:v>
                </c:pt>
                <c:pt idx="4385">
                  <c:v>1.0142653352353781</c:v>
                </c:pt>
                <c:pt idx="4386">
                  <c:v>1.0142653352353781</c:v>
                </c:pt>
                <c:pt idx="4387">
                  <c:v>1.0142653352353781</c:v>
                </c:pt>
                <c:pt idx="4388">
                  <c:v>1.0142653352353781</c:v>
                </c:pt>
                <c:pt idx="4389">
                  <c:v>1.0142653352353781</c:v>
                </c:pt>
                <c:pt idx="4390">
                  <c:v>1.0142653352353781</c:v>
                </c:pt>
                <c:pt idx="4391">
                  <c:v>1.0215568862275448</c:v>
                </c:pt>
                <c:pt idx="4392">
                  <c:v>1.0215568862275448</c:v>
                </c:pt>
                <c:pt idx="4393">
                  <c:v>1.0215568862275448</c:v>
                </c:pt>
                <c:pt idx="4394">
                  <c:v>1.0399251403618217</c:v>
                </c:pt>
                <c:pt idx="4395">
                  <c:v>1.0399251403618217</c:v>
                </c:pt>
                <c:pt idx="4396">
                  <c:v>1.0399251403618217</c:v>
                </c:pt>
                <c:pt idx="4397">
                  <c:v>1.0399251403618217</c:v>
                </c:pt>
                <c:pt idx="4398">
                  <c:v>1.0399251403618217</c:v>
                </c:pt>
                <c:pt idx="4399">
                  <c:v>1.0399251403618217</c:v>
                </c:pt>
                <c:pt idx="4400">
                  <c:v>1.0399251403618217</c:v>
                </c:pt>
                <c:pt idx="4401">
                  <c:v>1.0399251403618217</c:v>
                </c:pt>
                <c:pt idx="4402">
                  <c:v>1.0399251403618217</c:v>
                </c:pt>
                <c:pt idx="4403">
                  <c:v>1.0399251403618217</c:v>
                </c:pt>
                <c:pt idx="4404">
                  <c:v>1.0442233278054174</c:v>
                </c:pt>
                <c:pt idx="4405">
                  <c:v>1.0442233278054174</c:v>
                </c:pt>
                <c:pt idx="4406">
                  <c:v>1.0442233278054174</c:v>
                </c:pt>
                <c:pt idx="4407">
                  <c:v>1.0442233278054174</c:v>
                </c:pt>
                <c:pt idx="4408">
                  <c:v>1.0442233278054174</c:v>
                </c:pt>
                <c:pt idx="4409">
                  <c:v>1.0442233278054174</c:v>
                </c:pt>
                <c:pt idx="4410">
                  <c:v>1.0442233278054174</c:v>
                </c:pt>
                <c:pt idx="4411">
                  <c:v>1.0442233278054174</c:v>
                </c:pt>
                <c:pt idx="4412">
                  <c:v>1.0442233278054174</c:v>
                </c:pt>
                <c:pt idx="4413">
                  <c:v>1.0442233278054174</c:v>
                </c:pt>
                <c:pt idx="4414">
                  <c:v>1.0442233278054174</c:v>
                </c:pt>
                <c:pt idx="4415">
                  <c:v>1.0442233278054174</c:v>
                </c:pt>
                <c:pt idx="4416">
                  <c:v>1.0442233278054174</c:v>
                </c:pt>
                <c:pt idx="4417">
                  <c:v>1.0442233278054174</c:v>
                </c:pt>
                <c:pt idx="4418">
                  <c:v>1.0442233278054174</c:v>
                </c:pt>
                <c:pt idx="4419">
                  <c:v>1.0442233278054174</c:v>
                </c:pt>
                <c:pt idx="4420">
                  <c:v>1.0442233278054174</c:v>
                </c:pt>
                <c:pt idx="4421">
                  <c:v>1.0442233278054174</c:v>
                </c:pt>
                <c:pt idx="4422">
                  <c:v>1.0442233278054174</c:v>
                </c:pt>
                <c:pt idx="4423">
                  <c:v>1.0442233278054174</c:v>
                </c:pt>
                <c:pt idx="4424">
                  <c:v>1.0442233278054174</c:v>
                </c:pt>
                <c:pt idx="4425">
                  <c:v>1.0910047343503417</c:v>
                </c:pt>
                <c:pt idx="4426">
                  <c:v>1.1384832783796515</c:v>
                </c:pt>
                <c:pt idx="4427">
                  <c:v>1.1384832783796515</c:v>
                </c:pt>
                <c:pt idx="4428">
                  <c:v>1.1384832783796515</c:v>
                </c:pt>
                <c:pt idx="4429">
                  <c:v>1.1384832783796515</c:v>
                </c:pt>
                <c:pt idx="4430">
                  <c:v>1.1384832783796515</c:v>
                </c:pt>
                <c:pt idx="4431">
                  <c:v>1.1384832783796515</c:v>
                </c:pt>
                <c:pt idx="4432">
                  <c:v>1.1384832783796515</c:v>
                </c:pt>
                <c:pt idx="4433">
                  <c:v>1.1384832783796515</c:v>
                </c:pt>
                <c:pt idx="4434">
                  <c:v>1.1384832783796515</c:v>
                </c:pt>
                <c:pt idx="4435">
                  <c:v>1.1384832783796515</c:v>
                </c:pt>
                <c:pt idx="4436">
                  <c:v>1.1384832783796515</c:v>
                </c:pt>
                <c:pt idx="4437">
                  <c:v>1.1384832783796515</c:v>
                </c:pt>
                <c:pt idx="4438">
                  <c:v>1.1384832783796515</c:v>
                </c:pt>
                <c:pt idx="4439">
                  <c:v>1.1465420560747663</c:v>
                </c:pt>
                <c:pt idx="4440">
                  <c:v>1.1465420560747663</c:v>
                </c:pt>
                <c:pt idx="4441">
                  <c:v>1.1465420560747663</c:v>
                </c:pt>
                <c:pt idx="4442">
                  <c:v>1.1465420560747663</c:v>
                </c:pt>
                <c:pt idx="4443">
                  <c:v>1.1465420560747663</c:v>
                </c:pt>
                <c:pt idx="4444">
                  <c:v>1.1465420560747663</c:v>
                </c:pt>
                <c:pt idx="4445">
                  <c:v>1.1465420560747663</c:v>
                </c:pt>
                <c:pt idx="4446">
                  <c:v>1.1465420560747663</c:v>
                </c:pt>
                <c:pt idx="4447">
                  <c:v>1.1465420560747663</c:v>
                </c:pt>
                <c:pt idx="4448">
                  <c:v>1.1465420560747663</c:v>
                </c:pt>
                <c:pt idx="4449">
                  <c:v>1.1465420560747663</c:v>
                </c:pt>
                <c:pt idx="4450">
                  <c:v>1.1465420560747663</c:v>
                </c:pt>
                <c:pt idx="4451">
                  <c:v>1.1465420560747663</c:v>
                </c:pt>
                <c:pt idx="4452">
                  <c:v>1.1465420560747663</c:v>
                </c:pt>
                <c:pt idx="4453">
                  <c:v>1.1465420560747663</c:v>
                </c:pt>
                <c:pt idx="4454">
                  <c:v>1.1465420560747663</c:v>
                </c:pt>
                <c:pt idx="4455">
                  <c:v>1.1465420560747663</c:v>
                </c:pt>
                <c:pt idx="4456">
                  <c:v>1.1465420560747663</c:v>
                </c:pt>
                <c:pt idx="4457">
                  <c:v>1.1465420560747663</c:v>
                </c:pt>
                <c:pt idx="4458">
                  <c:v>1.1465420560747663</c:v>
                </c:pt>
                <c:pt idx="4459">
                  <c:v>1.1465420560747663</c:v>
                </c:pt>
                <c:pt idx="4460">
                  <c:v>1.1465420560747663</c:v>
                </c:pt>
                <c:pt idx="4461">
                  <c:v>1.1465420560747663</c:v>
                </c:pt>
                <c:pt idx="4462">
                  <c:v>1.1465420560747663</c:v>
                </c:pt>
                <c:pt idx="4463">
                  <c:v>1.1465420560747663</c:v>
                </c:pt>
                <c:pt idx="4464">
                  <c:v>1.1465420560747663</c:v>
                </c:pt>
                <c:pt idx="4465">
                  <c:v>1.1465420560747663</c:v>
                </c:pt>
                <c:pt idx="4466">
                  <c:v>1.1465420560747663</c:v>
                </c:pt>
                <c:pt idx="4467">
                  <c:v>1.1465420560747663</c:v>
                </c:pt>
                <c:pt idx="4468">
                  <c:v>1.1465420560747663</c:v>
                </c:pt>
                <c:pt idx="4469">
                  <c:v>1.1424761904761904</c:v>
                </c:pt>
                <c:pt idx="4470">
                  <c:v>1.1424761904761904</c:v>
                </c:pt>
                <c:pt idx="4471">
                  <c:v>1.127140410958904</c:v>
                </c:pt>
                <c:pt idx="4472">
                  <c:v>1.1006974716652136</c:v>
                </c:pt>
                <c:pt idx="4473">
                  <c:v>1.0808163265306123</c:v>
                </c:pt>
                <c:pt idx="4474">
                  <c:v>1.0808163265306123</c:v>
                </c:pt>
                <c:pt idx="4475">
                  <c:v>1.0808163265306123</c:v>
                </c:pt>
                <c:pt idx="4476">
                  <c:v>1.0808163265306123</c:v>
                </c:pt>
                <c:pt idx="4477">
                  <c:v>1.0808163265306123</c:v>
                </c:pt>
                <c:pt idx="4478">
                  <c:v>1.0808163265306123</c:v>
                </c:pt>
                <c:pt idx="4479">
                  <c:v>1.0808163265306123</c:v>
                </c:pt>
                <c:pt idx="4480">
                  <c:v>1.0808163265306123</c:v>
                </c:pt>
                <c:pt idx="4481">
                  <c:v>1.0808163265306123</c:v>
                </c:pt>
                <c:pt idx="4482">
                  <c:v>1.0808163265306123</c:v>
                </c:pt>
                <c:pt idx="4483">
                  <c:v>1.0808163265306123</c:v>
                </c:pt>
                <c:pt idx="4484">
                  <c:v>1.0808163265306123</c:v>
                </c:pt>
                <c:pt idx="4485">
                  <c:v>1.0808163265306123</c:v>
                </c:pt>
                <c:pt idx="4486">
                  <c:v>1.0808163265306123</c:v>
                </c:pt>
                <c:pt idx="4487">
                  <c:v>1.0808163265306123</c:v>
                </c:pt>
                <c:pt idx="4488">
                  <c:v>1.0808163265306123</c:v>
                </c:pt>
                <c:pt idx="4489">
                  <c:v>1.0808163265306123</c:v>
                </c:pt>
                <c:pt idx="4490">
                  <c:v>1.0808163265306123</c:v>
                </c:pt>
                <c:pt idx="4491">
                  <c:v>0.99220541036221921</c:v>
                </c:pt>
                <c:pt idx="4492">
                  <c:v>0.99220541036221921</c:v>
                </c:pt>
                <c:pt idx="4493">
                  <c:v>0.99220541036221921</c:v>
                </c:pt>
                <c:pt idx="4494">
                  <c:v>1.0095693779904307</c:v>
                </c:pt>
                <c:pt idx="4495">
                  <c:v>1.0095693779904307</c:v>
                </c:pt>
                <c:pt idx="4496">
                  <c:v>1.0108108108108107</c:v>
                </c:pt>
                <c:pt idx="4497">
                  <c:v>1.0108108108108107</c:v>
                </c:pt>
                <c:pt idx="4498">
                  <c:v>1.0437352245862883</c:v>
                </c:pt>
                <c:pt idx="4499">
                  <c:v>1.0437352245862883</c:v>
                </c:pt>
                <c:pt idx="4500">
                  <c:v>1.0539940828402368</c:v>
                </c:pt>
                <c:pt idx="4501">
                  <c:v>1.1289034132171387</c:v>
                </c:pt>
                <c:pt idx="4502">
                  <c:v>1.1289034132171387</c:v>
                </c:pt>
                <c:pt idx="4503">
                  <c:v>1.1289034132171387</c:v>
                </c:pt>
                <c:pt idx="4504">
                  <c:v>1.1289034132171387</c:v>
                </c:pt>
                <c:pt idx="4505">
                  <c:v>1.1289034132171387</c:v>
                </c:pt>
                <c:pt idx="4506">
                  <c:v>1.1289034132171387</c:v>
                </c:pt>
                <c:pt idx="4507">
                  <c:v>1.1289034132171387</c:v>
                </c:pt>
                <c:pt idx="4508">
                  <c:v>1.1289034132171387</c:v>
                </c:pt>
                <c:pt idx="4509">
                  <c:v>1.1289034132171387</c:v>
                </c:pt>
                <c:pt idx="4510">
                  <c:v>1.1289034132171387</c:v>
                </c:pt>
                <c:pt idx="4511">
                  <c:v>1.1289034132171387</c:v>
                </c:pt>
                <c:pt idx="4512">
                  <c:v>1.1289034132171387</c:v>
                </c:pt>
                <c:pt idx="4513">
                  <c:v>1.1289034132171387</c:v>
                </c:pt>
                <c:pt idx="4514">
                  <c:v>1.1289034132171387</c:v>
                </c:pt>
                <c:pt idx="4515">
                  <c:v>1.1289034132171387</c:v>
                </c:pt>
                <c:pt idx="4516">
                  <c:v>1.1289034132171387</c:v>
                </c:pt>
                <c:pt idx="4517">
                  <c:v>1.1289034132171387</c:v>
                </c:pt>
                <c:pt idx="4518">
                  <c:v>1.1289034132171387</c:v>
                </c:pt>
                <c:pt idx="4519">
                  <c:v>1.1289034132171387</c:v>
                </c:pt>
                <c:pt idx="4520">
                  <c:v>1.1289034132171387</c:v>
                </c:pt>
                <c:pt idx="4521">
                  <c:v>1.1289034132171387</c:v>
                </c:pt>
                <c:pt idx="4522">
                  <c:v>1.1289034132171387</c:v>
                </c:pt>
                <c:pt idx="4523">
                  <c:v>1.1289034132171387</c:v>
                </c:pt>
                <c:pt idx="4524">
                  <c:v>1.1289034132171387</c:v>
                </c:pt>
                <c:pt idx="4525">
                  <c:v>1.1289034132171387</c:v>
                </c:pt>
                <c:pt idx="4526">
                  <c:v>1.1289034132171387</c:v>
                </c:pt>
                <c:pt idx="4527">
                  <c:v>1.1289034132171387</c:v>
                </c:pt>
                <c:pt idx="4528">
                  <c:v>1.1289034132171387</c:v>
                </c:pt>
                <c:pt idx="4529">
                  <c:v>1.1289034132171387</c:v>
                </c:pt>
                <c:pt idx="4530">
                  <c:v>1.1289034132171387</c:v>
                </c:pt>
                <c:pt idx="4531">
                  <c:v>1.0225947521865888</c:v>
                </c:pt>
                <c:pt idx="4532">
                  <c:v>1.0225947521865888</c:v>
                </c:pt>
                <c:pt idx="4533">
                  <c:v>1.0225947521865888</c:v>
                </c:pt>
                <c:pt idx="4534">
                  <c:v>1.0165260196905765</c:v>
                </c:pt>
                <c:pt idx="4535">
                  <c:v>1.0165260196905765</c:v>
                </c:pt>
                <c:pt idx="4536">
                  <c:v>1.0165260196905765</c:v>
                </c:pt>
                <c:pt idx="4537">
                  <c:v>1.0165260196905765</c:v>
                </c:pt>
                <c:pt idx="4538">
                  <c:v>1.024547803617571</c:v>
                </c:pt>
                <c:pt idx="4539">
                  <c:v>1.024547803617571</c:v>
                </c:pt>
                <c:pt idx="4540">
                  <c:v>1.024547803617571</c:v>
                </c:pt>
                <c:pt idx="4541">
                  <c:v>1.024547803617571</c:v>
                </c:pt>
                <c:pt idx="4542">
                  <c:v>1.024547803617571</c:v>
                </c:pt>
                <c:pt idx="4543">
                  <c:v>1.024547803617571</c:v>
                </c:pt>
                <c:pt idx="4544">
                  <c:v>1.024547803617571</c:v>
                </c:pt>
                <c:pt idx="4545">
                  <c:v>1.024547803617571</c:v>
                </c:pt>
                <c:pt idx="4546">
                  <c:v>1.0763993948562784</c:v>
                </c:pt>
                <c:pt idx="4547">
                  <c:v>1.0763993948562784</c:v>
                </c:pt>
                <c:pt idx="4548">
                  <c:v>1.1321650237312888</c:v>
                </c:pt>
                <c:pt idx="4549">
                  <c:v>1.1321650237312888</c:v>
                </c:pt>
                <c:pt idx="4550">
                  <c:v>1.1321650237312888</c:v>
                </c:pt>
                <c:pt idx="4551">
                  <c:v>1.1321650237312888</c:v>
                </c:pt>
                <c:pt idx="4552">
                  <c:v>1.1321650237312888</c:v>
                </c:pt>
                <c:pt idx="4553">
                  <c:v>1.1321650237312888</c:v>
                </c:pt>
                <c:pt idx="4554">
                  <c:v>1.1321650237312888</c:v>
                </c:pt>
                <c:pt idx="4555">
                  <c:v>1.1321650237312888</c:v>
                </c:pt>
                <c:pt idx="4556">
                  <c:v>1.1321650237312888</c:v>
                </c:pt>
                <c:pt idx="4557">
                  <c:v>1.1321650237312888</c:v>
                </c:pt>
                <c:pt idx="4558">
                  <c:v>1.1321650237312888</c:v>
                </c:pt>
                <c:pt idx="4559">
                  <c:v>1.1321650237312888</c:v>
                </c:pt>
                <c:pt idx="4560">
                  <c:v>1.1321650237312888</c:v>
                </c:pt>
                <c:pt idx="4561">
                  <c:v>1.1321650237312888</c:v>
                </c:pt>
                <c:pt idx="4562">
                  <c:v>1.1321650237312888</c:v>
                </c:pt>
                <c:pt idx="4563">
                  <c:v>1.1321650237312888</c:v>
                </c:pt>
                <c:pt idx="4564">
                  <c:v>1.1321650237312888</c:v>
                </c:pt>
                <c:pt idx="4565">
                  <c:v>1.1321650237312888</c:v>
                </c:pt>
                <c:pt idx="4566">
                  <c:v>1.1321650237312888</c:v>
                </c:pt>
                <c:pt idx="4567">
                  <c:v>1.1321650237312888</c:v>
                </c:pt>
                <c:pt idx="4568">
                  <c:v>1.1321650237312888</c:v>
                </c:pt>
                <c:pt idx="4569">
                  <c:v>1.1321650237312888</c:v>
                </c:pt>
                <c:pt idx="4570">
                  <c:v>1.1321650237312888</c:v>
                </c:pt>
                <c:pt idx="4571">
                  <c:v>1.1321650237312888</c:v>
                </c:pt>
                <c:pt idx="4572">
                  <c:v>1.1321650237312888</c:v>
                </c:pt>
                <c:pt idx="4573">
                  <c:v>1.1321650237312888</c:v>
                </c:pt>
                <c:pt idx="4574">
                  <c:v>1.1321650237312888</c:v>
                </c:pt>
                <c:pt idx="4575">
                  <c:v>1.1321650237312888</c:v>
                </c:pt>
                <c:pt idx="4576">
                  <c:v>1.1321650237312888</c:v>
                </c:pt>
                <c:pt idx="4577">
                  <c:v>1.1321650237312888</c:v>
                </c:pt>
                <c:pt idx="4578">
                  <c:v>1.1055238095238096</c:v>
                </c:pt>
                <c:pt idx="4579">
                  <c:v>1.0826507818317199</c:v>
                </c:pt>
                <c:pt idx="4580">
                  <c:v>1.0826507818317199</c:v>
                </c:pt>
                <c:pt idx="4581">
                  <c:v>1.0696958028494417</c:v>
                </c:pt>
                <c:pt idx="4582">
                  <c:v>1.0651072124756336</c:v>
                </c:pt>
                <c:pt idx="4583">
                  <c:v>1.0590490797546013</c:v>
                </c:pt>
                <c:pt idx="4584">
                  <c:v>1.0492575153929735</c:v>
                </c:pt>
                <c:pt idx="4585">
                  <c:v>1.061307901907357</c:v>
                </c:pt>
                <c:pt idx="4586">
                  <c:v>1.0899256254225829</c:v>
                </c:pt>
                <c:pt idx="4587">
                  <c:v>1.0899256254225829</c:v>
                </c:pt>
                <c:pt idx="4588">
                  <c:v>1.0899256254225829</c:v>
                </c:pt>
                <c:pt idx="4589">
                  <c:v>1.0899256254225829</c:v>
                </c:pt>
                <c:pt idx="4590">
                  <c:v>1.0899256254225829</c:v>
                </c:pt>
                <c:pt idx="4591">
                  <c:v>1.0899256254225829</c:v>
                </c:pt>
                <c:pt idx="4592">
                  <c:v>1.0899256254225829</c:v>
                </c:pt>
                <c:pt idx="4593">
                  <c:v>1.0899256254225829</c:v>
                </c:pt>
                <c:pt idx="4594">
                  <c:v>1.0899256254225829</c:v>
                </c:pt>
                <c:pt idx="4595">
                  <c:v>1.0899256254225829</c:v>
                </c:pt>
                <c:pt idx="4596">
                  <c:v>1.0899256254225829</c:v>
                </c:pt>
                <c:pt idx="4597">
                  <c:v>1.0899256254225829</c:v>
                </c:pt>
                <c:pt idx="4598">
                  <c:v>1.0899256254225829</c:v>
                </c:pt>
                <c:pt idx="4599">
                  <c:v>1.0899256254225829</c:v>
                </c:pt>
                <c:pt idx="4600">
                  <c:v>1.0899256254225829</c:v>
                </c:pt>
                <c:pt idx="4601">
                  <c:v>1.0899256254225829</c:v>
                </c:pt>
                <c:pt idx="4602">
                  <c:v>1.0899256254225829</c:v>
                </c:pt>
                <c:pt idx="4603">
                  <c:v>1.0899256254225829</c:v>
                </c:pt>
                <c:pt idx="4604">
                  <c:v>1.0899256254225829</c:v>
                </c:pt>
                <c:pt idx="4605">
                  <c:v>1.0899256254225829</c:v>
                </c:pt>
                <c:pt idx="4606">
                  <c:v>1.0899256254225829</c:v>
                </c:pt>
                <c:pt idx="4607">
                  <c:v>1.0899256254225829</c:v>
                </c:pt>
                <c:pt idx="4608">
                  <c:v>1.0899256254225829</c:v>
                </c:pt>
                <c:pt idx="4609">
                  <c:v>1.0899256254225829</c:v>
                </c:pt>
                <c:pt idx="4610">
                  <c:v>1.0899256254225829</c:v>
                </c:pt>
                <c:pt idx="4611">
                  <c:v>1.0899256254225829</c:v>
                </c:pt>
                <c:pt idx="4612">
                  <c:v>1.0899256254225829</c:v>
                </c:pt>
                <c:pt idx="4613">
                  <c:v>1.0899256254225829</c:v>
                </c:pt>
                <c:pt idx="4614">
                  <c:v>1.0899256254225829</c:v>
                </c:pt>
                <c:pt idx="4615">
                  <c:v>1.0899256254225829</c:v>
                </c:pt>
                <c:pt idx="4616">
                  <c:v>1.0368311327310631</c:v>
                </c:pt>
                <c:pt idx="4617">
                  <c:v>1.0368311327310631</c:v>
                </c:pt>
                <c:pt idx="4618">
                  <c:v>0.99882995319812784</c:v>
                </c:pt>
                <c:pt idx="4619">
                  <c:v>0.99882995319812784</c:v>
                </c:pt>
                <c:pt idx="4620">
                  <c:v>0.99882995319812784</c:v>
                </c:pt>
                <c:pt idx="4621">
                  <c:v>0.99882995319812784</c:v>
                </c:pt>
                <c:pt idx="4622">
                  <c:v>0.99882995319812784</c:v>
                </c:pt>
                <c:pt idx="4623">
                  <c:v>0.99882995319812784</c:v>
                </c:pt>
                <c:pt idx="4624">
                  <c:v>0.99882995319812784</c:v>
                </c:pt>
                <c:pt idx="4625">
                  <c:v>0.97835294117647054</c:v>
                </c:pt>
                <c:pt idx="4626">
                  <c:v>0.97835294117647054</c:v>
                </c:pt>
                <c:pt idx="4627">
                  <c:v>0.97835294117647054</c:v>
                </c:pt>
                <c:pt idx="4628">
                  <c:v>0.97835294117647054</c:v>
                </c:pt>
                <c:pt idx="4629">
                  <c:v>0.97835294117647054</c:v>
                </c:pt>
                <c:pt idx="4630">
                  <c:v>0.97835294117647054</c:v>
                </c:pt>
                <c:pt idx="4631">
                  <c:v>0.97835294117647054</c:v>
                </c:pt>
                <c:pt idx="4632">
                  <c:v>0.97835294117647054</c:v>
                </c:pt>
                <c:pt idx="4633">
                  <c:v>0.97835294117647054</c:v>
                </c:pt>
                <c:pt idx="4634">
                  <c:v>0.97835294117647054</c:v>
                </c:pt>
                <c:pt idx="4635">
                  <c:v>0.97835294117647054</c:v>
                </c:pt>
                <c:pt idx="4636">
                  <c:v>0.97835294117647054</c:v>
                </c:pt>
                <c:pt idx="4637">
                  <c:v>0.97835294117647054</c:v>
                </c:pt>
                <c:pt idx="4638">
                  <c:v>0.97835294117647054</c:v>
                </c:pt>
                <c:pt idx="4639">
                  <c:v>0.97835294117647054</c:v>
                </c:pt>
                <c:pt idx="4640">
                  <c:v>0.97835294117647054</c:v>
                </c:pt>
                <c:pt idx="4641">
                  <c:v>0.97835294117647054</c:v>
                </c:pt>
                <c:pt idx="4642">
                  <c:v>0.97835294117647054</c:v>
                </c:pt>
                <c:pt idx="4643">
                  <c:v>0.97835294117647054</c:v>
                </c:pt>
                <c:pt idx="4644">
                  <c:v>0.97835294117647054</c:v>
                </c:pt>
                <c:pt idx="4645">
                  <c:v>0.97835294117647054</c:v>
                </c:pt>
                <c:pt idx="4646">
                  <c:v>0.99177631578947367</c:v>
                </c:pt>
                <c:pt idx="4647">
                  <c:v>0.99177631578947367</c:v>
                </c:pt>
                <c:pt idx="4648">
                  <c:v>0.99177631578947367</c:v>
                </c:pt>
                <c:pt idx="4649">
                  <c:v>0.99177631578947367</c:v>
                </c:pt>
                <c:pt idx="4650">
                  <c:v>0.99177631578947367</c:v>
                </c:pt>
                <c:pt idx="4651">
                  <c:v>0.99177631578947367</c:v>
                </c:pt>
                <c:pt idx="4652">
                  <c:v>0.99177631578947367</c:v>
                </c:pt>
                <c:pt idx="4653">
                  <c:v>0.99177631578947367</c:v>
                </c:pt>
                <c:pt idx="4654">
                  <c:v>0.99177631578947367</c:v>
                </c:pt>
                <c:pt idx="4655">
                  <c:v>0.99177631578947367</c:v>
                </c:pt>
                <c:pt idx="4656">
                  <c:v>0.99177631578947367</c:v>
                </c:pt>
                <c:pt idx="4657">
                  <c:v>0.99177631578947367</c:v>
                </c:pt>
                <c:pt idx="4658">
                  <c:v>0.99177631578947367</c:v>
                </c:pt>
                <c:pt idx="4659">
                  <c:v>1.0075725704669751</c:v>
                </c:pt>
                <c:pt idx="4660">
                  <c:v>1.0075725704669751</c:v>
                </c:pt>
                <c:pt idx="4661">
                  <c:v>1.0359712230215827</c:v>
                </c:pt>
                <c:pt idx="4662">
                  <c:v>1.0359712230215827</c:v>
                </c:pt>
                <c:pt idx="4663">
                  <c:v>1.0416161616161617</c:v>
                </c:pt>
                <c:pt idx="4664">
                  <c:v>1.0416161616161617</c:v>
                </c:pt>
                <c:pt idx="4665">
                  <c:v>1.0416161616161617</c:v>
                </c:pt>
                <c:pt idx="4666">
                  <c:v>1.04920049200492</c:v>
                </c:pt>
                <c:pt idx="4667">
                  <c:v>1.077194357366771</c:v>
                </c:pt>
                <c:pt idx="4668">
                  <c:v>1.1004636785162287</c:v>
                </c:pt>
                <c:pt idx="4669">
                  <c:v>1.1004636785162287</c:v>
                </c:pt>
                <c:pt idx="4670">
                  <c:v>1.1004636785162287</c:v>
                </c:pt>
                <c:pt idx="4671">
                  <c:v>1.1004636785162287</c:v>
                </c:pt>
                <c:pt idx="4672">
                  <c:v>1.1004636785162287</c:v>
                </c:pt>
                <c:pt idx="4673">
                  <c:v>1.1004636785162287</c:v>
                </c:pt>
                <c:pt idx="4674">
                  <c:v>1.1004636785162287</c:v>
                </c:pt>
                <c:pt idx="4675">
                  <c:v>1.1004636785162287</c:v>
                </c:pt>
                <c:pt idx="4676">
                  <c:v>1.1004636785162287</c:v>
                </c:pt>
                <c:pt idx="4677">
                  <c:v>1.1004636785162287</c:v>
                </c:pt>
                <c:pt idx="4678">
                  <c:v>1.1004636785162287</c:v>
                </c:pt>
                <c:pt idx="4679">
                  <c:v>1.1004636785162287</c:v>
                </c:pt>
                <c:pt idx="4680">
                  <c:v>1.1004636785162287</c:v>
                </c:pt>
                <c:pt idx="4681">
                  <c:v>1.1004636785162287</c:v>
                </c:pt>
                <c:pt idx="4682">
                  <c:v>1.1004636785162287</c:v>
                </c:pt>
                <c:pt idx="4683">
                  <c:v>1.1004636785162287</c:v>
                </c:pt>
                <c:pt idx="4684">
                  <c:v>1.1004636785162287</c:v>
                </c:pt>
                <c:pt idx="4685">
                  <c:v>1.1004636785162287</c:v>
                </c:pt>
                <c:pt idx="4686">
                  <c:v>1.1004636785162287</c:v>
                </c:pt>
                <c:pt idx="4687">
                  <c:v>1.1004636785162287</c:v>
                </c:pt>
                <c:pt idx="4688">
                  <c:v>1.1004636785162287</c:v>
                </c:pt>
                <c:pt idx="4689">
                  <c:v>1.1004636785162287</c:v>
                </c:pt>
                <c:pt idx="4690">
                  <c:v>1.1004636785162287</c:v>
                </c:pt>
                <c:pt idx="4691">
                  <c:v>1.1004636785162287</c:v>
                </c:pt>
                <c:pt idx="4692">
                  <c:v>1.1004636785162287</c:v>
                </c:pt>
                <c:pt idx="4693">
                  <c:v>1.1004636785162287</c:v>
                </c:pt>
                <c:pt idx="4694">
                  <c:v>1.1004636785162287</c:v>
                </c:pt>
                <c:pt idx="4695">
                  <c:v>1.1004636785162287</c:v>
                </c:pt>
                <c:pt idx="4696">
                  <c:v>1.1004636785162287</c:v>
                </c:pt>
                <c:pt idx="4697">
                  <c:v>1.1004636785162287</c:v>
                </c:pt>
                <c:pt idx="4698">
                  <c:v>1.0989603388525222</c:v>
                </c:pt>
                <c:pt idx="4699">
                  <c:v>1.0262617972917523</c:v>
                </c:pt>
                <c:pt idx="4700">
                  <c:v>1.0262617972917523</c:v>
                </c:pt>
                <c:pt idx="4701">
                  <c:v>1.0173235166738848</c:v>
                </c:pt>
                <c:pt idx="4702">
                  <c:v>1.0173235166738848</c:v>
                </c:pt>
                <c:pt idx="4703">
                  <c:v>1.0173235166738848</c:v>
                </c:pt>
                <c:pt idx="4704">
                  <c:v>1.0173235166738848</c:v>
                </c:pt>
                <c:pt idx="4705">
                  <c:v>1.0173235166738848</c:v>
                </c:pt>
                <c:pt idx="4706">
                  <c:v>1.0173235166738848</c:v>
                </c:pt>
                <c:pt idx="4707">
                  <c:v>1.0173235166738848</c:v>
                </c:pt>
                <c:pt idx="4708">
                  <c:v>1.0173235166738848</c:v>
                </c:pt>
                <c:pt idx="4709">
                  <c:v>1.0173235166738848</c:v>
                </c:pt>
                <c:pt idx="4710">
                  <c:v>1.0173235166738848</c:v>
                </c:pt>
                <c:pt idx="4711">
                  <c:v>1.0255795363709033</c:v>
                </c:pt>
                <c:pt idx="4712">
                  <c:v>1.1349803079126388</c:v>
                </c:pt>
                <c:pt idx="4713">
                  <c:v>1.1349803079126388</c:v>
                </c:pt>
                <c:pt idx="4714">
                  <c:v>1.1977513227513228</c:v>
                </c:pt>
                <c:pt idx="4715">
                  <c:v>1.1977513227513228</c:v>
                </c:pt>
                <c:pt idx="4716">
                  <c:v>1.1977513227513228</c:v>
                </c:pt>
                <c:pt idx="4717">
                  <c:v>1.1977513227513228</c:v>
                </c:pt>
                <c:pt idx="4718">
                  <c:v>1.1977513227513228</c:v>
                </c:pt>
                <c:pt idx="4719">
                  <c:v>1.1977513227513228</c:v>
                </c:pt>
                <c:pt idx="4720">
                  <c:v>1.1977513227513228</c:v>
                </c:pt>
                <c:pt idx="4721">
                  <c:v>1.1977513227513228</c:v>
                </c:pt>
                <c:pt idx="4722">
                  <c:v>1.2881169010201268</c:v>
                </c:pt>
                <c:pt idx="4723">
                  <c:v>1.2881169010201268</c:v>
                </c:pt>
                <c:pt idx="4724">
                  <c:v>1.2881169010201268</c:v>
                </c:pt>
                <c:pt idx="4725">
                  <c:v>1.2881169010201268</c:v>
                </c:pt>
                <c:pt idx="4726">
                  <c:v>1.2881169010201268</c:v>
                </c:pt>
                <c:pt idx="4727">
                  <c:v>1.3301814464605162</c:v>
                </c:pt>
                <c:pt idx="4728">
                  <c:v>1.3301814464605162</c:v>
                </c:pt>
                <c:pt idx="4729">
                  <c:v>1.362624348649929</c:v>
                </c:pt>
                <c:pt idx="4730">
                  <c:v>1.362624348649929</c:v>
                </c:pt>
                <c:pt idx="4731">
                  <c:v>1.3739933215478297</c:v>
                </c:pt>
                <c:pt idx="4732">
                  <c:v>1.3739933215478297</c:v>
                </c:pt>
                <c:pt idx="4733">
                  <c:v>1.3739933215478297</c:v>
                </c:pt>
                <c:pt idx="4734">
                  <c:v>1.4004044489383214</c:v>
                </c:pt>
                <c:pt idx="4735">
                  <c:v>1.4004044489383214</c:v>
                </c:pt>
                <c:pt idx="4736">
                  <c:v>1.4004044489383214</c:v>
                </c:pt>
                <c:pt idx="4737">
                  <c:v>1.4004044489383214</c:v>
                </c:pt>
                <c:pt idx="4738">
                  <c:v>1.4004044489383214</c:v>
                </c:pt>
                <c:pt idx="4739">
                  <c:v>1.4004044489383214</c:v>
                </c:pt>
                <c:pt idx="4740">
                  <c:v>1.4004044489383214</c:v>
                </c:pt>
                <c:pt idx="4741">
                  <c:v>1.4309222423146473</c:v>
                </c:pt>
                <c:pt idx="4742">
                  <c:v>1.4309222423146473</c:v>
                </c:pt>
                <c:pt idx="4743">
                  <c:v>1.4309222423146473</c:v>
                </c:pt>
                <c:pt idx="4744">
                  <c:v>1.4309222423146473</c:v>
                </c:pt>
                <c:pt idx="4745">
                  <c:v>1.4309222423146473</c:v>
                </c:pt>
                <c:pt idx="4746">
                  <c:v>1.4309222423146473</c:v>
                </c:pt>
                <c:pt idx="4747">
                  <c:v>1.4309222423146473</c:v>
                </c:pt>
                <c:pt idx="4748">
                  <c:v>1.4309222423146473</c:v>
                </c:pt>
                <c:pt idx="4749">
                  <c:v>1.4309222423146473</c:v>
                </c:pt>
                <c:pt idx="4750">
                  <c:v>1.4309222423146473</c:v>
                </c:pt>
                <c:pt idx="4751">
                  <c:v>1.4309222423146473</c:v>
                </c:pt>
                <c:pt idx="4752">
                  <c:v>1.4309222423146473</c:v>
                </c:pt>
                <c:pt idx="4753">
                  <c:v>1.4309222423146473</c:v>
                </c:pt>
                <c:pt idx="4754">
                  <c:v>1.4309222423146473</c:v>
                </c:pt>
                <c:pt idx="4755">
                  <c:v>1.4309222423146473</c:v>
                </c:pt>
                <c:pt idx="4756">
                  <c:v>1.4309222423146473</c:v>
                </c:pt>
                <c:pt idx="4757">
                  <c:v>1.4309222423146473</c:v>
                </c:pt>
                <c:pt idx="4758">
                  <c:v>1.4309222423146473</c:v>
                </c:pt>
                <c:pt idx="4759">
                  <c:v>1.4309222423146473</c:v>
                </c:pt>
                <c:pt idx="4760">
                  <c:v>1.4309222423146473</c:v>
                </c:pt>
                <c:pt idx="4761">
                  <c:v>1.4309222423146473</c:v>
                </c:pt>
                <c:pt idx="4762">
                  <c:v>1.4309222423146473</c:v>
                </c:pt>
                <c:pt idx="4763">
                  <c:v>1.4309222423146473</c:v>
                </c:pt>
                <c:pt idx="4764">
                  <c:v>1.4309222423146473</c:v>
                </c:pt>
                <c:pt idx="4765">
                  <c:v>1.4309222423146473</c:v>
                </c:pt>
                <c:pt idx="4766">
                  <c:v>1.4309222423146473</c:v>
                </c:pt>
                <c:pt idx="4767">
                  <c:v>1.4309222423146473</c:v>
                </c:pt>
                <c:pt idx="4768">
                  <c:v>1.4309222423146473</c:v>
                </c:pt>
                <c:pt idx="4769">
                  <c:v>1.4309222423146473</c:v>
                </c:pt>
                <c:pt idx="4770">
                  <c:v>1.4309222423146473</c:v>
                </c:pt>
                <c:pt idx="4771">
                  <c:v>1.2740292807129217</c:v>
                </c:pt>
                <c:pt idx="4772">
                  <c:v>1.2313350496506066</c:v>
                </c:pt>
                <c:pt idx="4773">
                  <c:v>1.2099619508820476</c:v>
                </c:pt>
                <c:pt idx="4774">
                  <c:v>1.1702325581395348</c:v>
                </c:pt>
                <c:pt idx="4775">
                  <c:v>1.1678220681686886</c:v>
                </c:pt>
                <c:pt idx="4776">
                  <c:v>1.1678220681686886</c:v>
                </c:pt>
                <c:pt idx="4777">
                  <c:v>1.1678220681686886</c:v>
                </c:pt>
                <c:pt idx="4778">
                  <c:v>1.1678220681686886</c:v>
                </c:pt>
                <c:pt idx="4779">
                  <c:v>1.1678220681686886</c:v>
                </c:pt>
                <c:pt idx="4780">
                  <c:v>1.1678220681686886</c:v>
                </c:pt>
                <c:pt idx="4781">
                  <c:v>1.1678220681686886</c:v>
                </c:pt>
                <c:pt idx="4782">
                  <c:v>1.1678220681686886</c:v>
                </c:pt>
                <c:pt idx="4783">
                  <c:v>1.1678220681686886</c:v>
                </c:pt>
                <c:pt idx="4784">
                  <c:v>1.1678220681686886</c:v>
                </c:pt>
                <c:pt idx="4785">
                  <c:v>1.1678220681686886</c:v>
                </c:pt>
                <c:pt idx="4786">
                  <c:v>1.1678220681686886</c:v>
                </c:pt>
                <c:pt idx="4787">
                  <c:v>1.1678220681686886</c:v>
                </c:pt>
                <c:pt idx="4788">
                  <c:v>1.1678220681686886</c:v>
                </c:pt>
                <c:pt idx="4789">
                  <c:v>1.1678220681686886</c:v>
                </c:pt>
                <c:pt idx="4790">
                  <c:v>1.1292929292929295</c:v>
                </c:pt>
                <c:pt idx="4791">
                  <c:v>1.0980926430517712</c:v>
                </c:pt>
                <c:pt idx="4792">
                  <c:v>1.0980926430517712</c:v>
                </c:pt>
                <c:pt idx="4793">
                  <c:v>1.0980926430517712</c:v>
                </c:pt>
                <c:pt idx="4794">
                  <c:v>1.0980926430517712</c:v>
                </c:pt>
                <c:pt idx="4795">
                  <c:v>1.0980926430517712</c:v>
                </c:pt>
                <c:pt idx="4796">
                  <c:v>1.0558256496227996</c:v>
                </c:pt>
                <c:pt idx="4797">
                  <c:v>1.0383423070647742</c:v>
                </c:pt>
                <c:pt idx="4798">
                  <c:v>1.0383423070647742</c:v>
                </c:pt>
                <c:pt idx="4799">
                  <c:v>1.0352534562211981</c:v>
                </c:pt>
                <c:pt idx="4800">
                  <c:v>1.0352534562211981</c:v>
                </c:pt>
                <c:pt idx="4801">
                  <c:v>1.0352534562211981</c:v>
                </c:pt>
                <c:pt idx="4802">
                  <c:v>1.0352534562211981</c:v>
                </c:pt>
                <c:pt idx="4803">
                  <c:v>1.0352534562211981</c:v>
                </c:pt>
                <c:pt idx="4804">
                  <c:v>1.0352534562211981</c:v>
                </c:pt>
                <c:pt idx="4805">
                  <c:v>1.0352534562211981</c:v>
                </c:pt>
                <c:pt idx="4806">
                  <c:v>1.0352534562211981</c:v>
                </c:pt>
                <c:pt idx="4807">
                  <c:v>1.0352534562211981</c:v>
                </c:pt>
                <c:pt idx="4808">
                  <c:v>1.0366659075381464</c:v>
                </c:pt>
                <c:pt idx="4809">
                  <c:v>1.0366659075381464</c:v>
                </c:pt>
                <c:pt idx="4810">
                  <c:v>1.0408260147163542</c:v>
                </c:pt>
                <c:pt idx="4811">
                  <c:v>1.0408260147163542</c:v>
                </c:pt>
                <c:pt idx="4812">
                  <c:v>1.0408260147163542</c:v>
                </c:pt>
                <c:pt idx="4813">
                  <c:v>1.0408260147163542</c:v>
                </c:pt>
                <c:pt idx="4814">
                  <c:v>1.0408260147163542</c:v>
                </c:pt>
                <c:pt idx="4815">
                  <c:v>1.0408260147163542</c:v>
                </c:pt>
                <c:pt idx="4816">
                  <c:v>1.0408260147163542</c:v>
                </c:pt>
                <c:pt idx="4817">
                  <c:v>1.0408260147163542</c:v>
                </c:pt>
                <c:pt idx="4818">
                  <c:v>1.0578260869565217</c:v>
                </c:pt>
                <c:pt idx="4819">
                  <c:v>1.0578260869565217</c:v>
                </c:pt>
                <c:pt idx="4820">
                  <c:v>1.0578260869565217</c:v>
                </c:pt>
                <c:pt idx="4821">
                  <c:v>1.0578260869565217</c:v>
                </c:pt>
                <c:pt idx="4822">
                  <c:v>1.0578260869565217</c:v>
                </c:pt>
                <c:pt idx="4823">
                  <c:v>1.0578260869565217</c:v>
                </c:pt>
                <c:pt idx="4824">
                  <c:v>1.0578260869565217</c:v>
                </c:pt>
                <c:pt idx="4825">
                  <c:v>1.0578260869565217</c:v>
                </c:pt>
                <c:pt idx="4826">
                  <c:v>1.0578260869565217</c:v>
                </c:pt>
                <c:pt idx="4827">
                  <c:v>1.0817752208752824</c:v>
                </c:pt>
                <c:pt idx="4828">
                  <c:v>1.0817752208752824</c:v>
                </c:pt>
                <c:pt idx="4829">
                  <c:v>1.0817752208752824</c:v>
                </c:pt>
                <c:pt idx="4830">
                  <c:v>1.0817752208752824</c:v>
                </c:pt>
                <c:pt idx="4831">
                  <c:v>1.0817752208752824</c:v>
                </c:pt>
                <c:pt idx="4832">
                  <c:v>1.0817752208752824</c:v>
                </c:pt>
                <c:pt idx="4833">
                  <c:v>1.0817752208752824</c:v>
                </c:pt>
                <c:pt idx="4834">
                  <c:v>1.0817752208752824</c:v>
                </c:pt>
                <c:pt idx="4835">
                  <c:v>1.0817752208752824</c:v>
                </c:pt>
                <c:pt idx="4836">
                  <c:v>1.0817752208752824</c:v>
                </c:pt>
                <c:pt idx="4837">
                  <c:v>1.0817752208752824</c:v>
                </c:pt>
                <c:pt idx="4838">
                  <c:v>1.0817752208752824</c:v>
                </c:pt>
                <c:pt idx="4839">
                  <c:v>1.0817752208752824</c:v>
                </c:pt>
                <c:pt idx="4840">
                  <c:v>1.0817752208752824</c:v>
                </c:pt>
                <c:pt idx="4841">
                  <c:v>1.0817752208752824</c:v>
                </c:pt>
                <c:pt idx="4842">
                  <c:v>1.0817752208752824</c:v>
                </c:pt>
                <c:pt idx="4843">
                  <c:v>1.0817752208752824</c:v>
                </c:pt>
                <c:pt idx="4844">
                  <c:v>1.0817752208752824</c:v>
                </c:pt>
                <c:pt idx="4845">
                  <c:v>1.0817752208752824</c:v>
                </c:pt>
                <c:pt idx="4846">
                  <c:v>1.0817752208752824</c:v>
                </c:pt>
                <c:pt idx="4847">
                  <c:v>1.0817752208752824</c:v>
                </c:pt>
                <c:pt idx="4848">
                  <c:v>1.0817752208752824</c:v>
                </c:pt>
                <c:pt idx="4849">
                  <c:v>1.0817752208752824</c:v>
                </c:pt>
                <c:pt idx="4850">
                  <c:v>1.0817752208752824</c:v>
                </c:pt>
                <c:pt idx="4851">
                  <c:v>1.0817752208752824</c:v>
                </c:pt>
                <c:pt idx="4852">
                  <c:v>1.0817752208752824</c:v>
                </c:pt>
                <c:pt idx="4853">
                  <c:v>1.0817752208752824</c:v>
                </c:pt>
                <c:pt idx="4854">
                  <c:v>1.0817752208752824</c:v>
                </c:pt>
                <c:pt idx="4855">
                  <c:v>1.0817752208752824</c:v>
                </c:pt>
                <c:pt idx="4856">
                  <c:v>1.0817752208752824</c:v>
                </c:pt>
                <c:pt idx="4857">
                  <c:v>1.0743040685224838</c:v>
                </c:pt>
                <c:pt idx="4858">
                  <c:v>1.0743040685224838</c:v>
                </c:pt>
                <c:pt idx="4859">
                  <c:v>1.0743040685224838</c:v>
                </c:pt>
                <c:pt idx="4860">
                  <c:v>1.067698259187621</c:v>
                </c:pt>
                <c:pt idx="4861">
                  <c:v>1.067698259187621</c:v>
                </c:pt>
                <c:pt idx="4862">
                  <c:v>1.0462155152086772</c:v>
                </c:pt>
                <c:pt idx="4863">
                  <c:v>1.0355113636363635</c:v>
                </c:pt>
                <c:pt idx="4864">
                  <c:v>1.0355113636363635</c:v>
                </c:pt>
                <c:pt idx="4865">
                  <c:v>1.0355113636363635</c:v>
                </c:pt>
                <c:pt idx="4866">
                  <c:v>1.0355113636363635</c:v>
                </c:pt>
                <c:pt idx="4867">
                  <c:v>1.0212615166548547</c:v>
                </c:pt>
                <c:pt idx="4868">
                  <c:v>1.0212615166548547</c:v>
                </c:pt>
                <c:pt idx="4869">
                  <c:v>1.0212615166548547</c:v>
                </c:pt>
                <c:pt idx="4870">
                  <c:v>1.0212615166548547</c:v>
                </c:pt>
                <c:pt idx="4871">
                  <c:v>1.0212615166548547</c:v>
                </c:pt>
                <c:pt idx="4872">
                  <c:v>1.0122249388753055</c:v>
                </c:pt>
                <c:pt idx="4873">
                  <c:v>1.0122249388753055</c:v>
                </c:pt>
                <c:pt idx="4874">
                  <c:v>1.0122249388753055</c:v>
                </c:pt>
                <c:pt idx="4875">
                  <c:v>1.0122249388753055</c:v>
                </c:pt>
                <c:pt idx="4876">
                  <c:v>1.0122249388753055</c:v>
                </c:pt>
                <c:pt idx="4877">
                  <c:v>0.99526515151515149</c:v>
                </c:pt>
                <c:pt idx="4878">
                  <c:v>0.99526515151515149</c:v>
                </c:pt>
                <c:pt idx="4879">
                  <c:v>0.99526515151515149</c:v>
                </c:pt>
                <c:pt idx="4880">
                  <c:v>0.9969897652016857</c:v>
                </c:pt>
                <c:pt idx="4881">
                  <c:v>0.9969897652016857</c:v>
                </c:pt>
                <c:pt idx="4882">
                  <c:v>0.9969897652016857</c:v>
                </c:pt>
                <c:pt idx="4883">
                  <c:v>0.9969897652016857</c:v>
                </c:pt>
                <c:pt idx="4884">
                  <c:v>0.9969897652016857</c:v>
                </c:pt>
                <c:pt idx="4885">
                  <c:v>0.9969897652016857</c:v>
                </c:pt>
                <c:pt idx="4886">
                  <c:v>0.9969897652016857</c:v>
                </c:pt>
                <c:pt idx="4887">
                  <c:v>0.9969897652016857</c:v>
                </c:pt>
                <c:pt idx="4888">
                  <c:v>0.9969897652016857</c:v>
                </c:pt>
                <c:pt idx="4889">
                  <c:v>0.9969897652016857</c:v>
                </c:pt>
                <c:pt idx="4890">
                  <c:v>0.9969897652016857</c:v>
                </c:pt>
                <c:pt idx="4891">
                  <c:v>0.9969897652016857</c:v>
                </c:pt>
                <c:pt idx="4892">
                  <c:v>0.9969897652016857</c:v>
                </c:pt>
                <c:pt idx="4893">
                  <c:v>0.9969897652016857</c:v>
                </c:pt>
                <c:pt idx="4894">
                  <c:v>0.9969897652016857</c:v>
                </c:pt>
                <c:pt idx="4895">
                  <c:v>0.9969897652016857</c:v>
                </c:pt>
                <c:pt idx="4896">
                  <c:v>0.9969897652016857</c:v>
                </c:pt>
                <c:pt idx="4897">
                  <c:v>0.9969897652016857</c:v>
                </c:pt>
                <c:pt idx="4898">
                  <c:v>0.9969897652016857</c:v>
                </c:pt>
                <c:pt idx="4899">
                  <c:v>0.9969897652016857</c:v>
                </c:pt>
                <c:pt idx="4900">
                  <c:v>0.9969897652016857</c:v>
                </c:pt>
                <c:pt idx="4901">
                  <c:v>0.9969897652016857</c:v>
                </c:pt>
                <c:pt idx="4902">
                  <c:v>0.9969897652016857</c:v>
                </c:pt>
                <c:pt idx="4903">
                  <c:v>0.9969897652016857</c:v>
                </c:pt>
                <c:pt idx="4904">
                  <c:v>0.9969897652016857</c:v>
                </c:pt>
                <c:pt idx="4905">
                  <c:v>0.9969897652016857</c:v>
                </c:pt>
                <c:pt idx="4906">
                  <c:v>0.9969897652016857</c:v>
                </c:pt>
                <c:pt idx="4907">
                  <c:v>0.9969897652016857</c:v>
                </c:pt>
                <c:pt idx="4908">
                  <c:v>0.9969897652016857</c:v>
                </c:pt>
                <c:pt idx="4909">
                  <c:v>0.9969897652016857</c:v>
                </c:pt>
                <c:pt idx="4910">
                  <c:v>0.99664531869472406</c:v>
                </c:pt>
                <c:pt idx="4911">
                  <c:v>0.99664531869472406</c:v>
                </c:pt>
                <c:pt idx="4912">
                  <c:v>0.99664531869472406</c:v>
                </c:pt>
                <c:pt idx="4913">
                  <c:v>0.99664531869472406</c:v>
                </c:pt>
                <c:pt idx="4914">
                  <c:v>0.99664531869472406</c:v>
                </c:pt>
                <c:pt idx="4915">
                  <c:v>0.99664531869472406</c:v>
                </c:pt>
                <c:pt idx="4916">
                  <c:v>0.99664531869472406</c:v>
                </c:pt>
                <c:pt idx="4917">
                  <c:v>0.99664531869472406</c:v>
                </c:pt>
                <c:pt idx="4918">
                  <c:v>0.99664531869472406</c:v>
                </c:pt>
                <c:pt idx="4919">
                  <c:v>0.99664531869472406</c:v>
                </c:pt>
                <c:pt idx="4920">
                  <c:v>0.99664531869472406</c:v>
                </c:pt>
                <c:pt idx="4921">
                  <c:v>0.99664531869472406</c:v>
                </c:pt>
                <c:pt idx="4922">
                  <c:v>0.99664531869472406</c:v>
                </c:pt>
                <c:pt idx="4923">
                  <c:v>0.99664531869472406</c:v>
                </c:pt>
                <c:pt idx="4924">
                  <c:v>0.99664531869472406</c:v>
                </c:pt>
                <c:pt idx="4925">
                  <c:v>0.99664531869472406</c:v>
                </c:pt>
                <c:pt idx="4926">
                  <c:v>0.99664531869472406</c:v>
                </c:pt>
                <c:pt idx="4927">
                  <c:v>0.99664531869472406</c:v>
                </c:pt>
                <c:pt idx="4928">
                  <c:v>0.99664531869472406</c:v>
                </c:pt>
                <c:pt idx="4929">
                  <c:v>0.99664531869472406</c:v>
                </c:pt>
                <c:pt idx="4930">
                  <c:v>0.99664531869472406</c:v>
                </c:pt>
                <c:pt idx="4931">
                  <c:v>0.96545342381246146</c:v>
                </c:pt>
                <c:pt idx="4932">
                  <c:v>0.96545342381246146</c:v>
                </c:pt>
                <c:pt idx="4933">
                  <c:v>0.96545342381246146</c:v>
                </c:pt>
                <c:pt idx="4934">
                  <c:v>0.96545342381246146</c:v>
                </c:pt>
                <c:pt idx="4935">
                  <c:v>0.96545342381246146</c:v>
                </c:pt>
                <c:pt idx="4936">
                  <c:v>0.96545342381246146</c:v>
                </c:pt>
                <c:pt idx="4937">
                  <c:v>0.96545342381246146</c:v>
                </c:pt>
                <c:pt idx="4938">
                  <c:v>0.96545342381246146</c:v>
                </c:pt>
                <c:pt idx="4939">
                  <c:v>0.96545342381246146</c:v>
                </c:pt>
                <c:pt idx="4940">
                  <c:v>0.96545342381246146</c:v>
                </c:pt>
                <c:pt idx="4941">
                  <c:v>0.96545342381246146</c:v>
                </c:pt>
                <c:pt idx="4942">
                  <c:v>0.96545342381246146</c:v>
                </c:pt>
                <c:pt idx="4943">
                  <c:v>0.96545342381246146</c:v>
                </c:pt>
                <c:pt idx="4944">
                  <c:v>0.96545342381246146</c:v>
                </c:pt>
                <c:pt idx="4945">
                  <c:v>0.96545342381246146</c:v>
                </c:pt>
                <c:pt idx="4946">
                  <c:v>0.9403220713609094</c:v>
                </c:pt>
                <c:pt idx="4947">
                  <c:v>0.93184096224523894</c:v>
                </c:pt>
                <c:pt idx="4948">
                  <c:v>0.93184096224523894</c:v>
                </c:pt>
                <c:pt idx="4949">
                  <c:v>0.93184096224523894</c:v>
                </c:pt>
                <c:pt idx="4950">
                  <c:v>0.93184096224523894</c:v>
                </c:pt>
                <c:pt idx="4951">
                  <c:v>0.93184096224523894</c:v>
                </c:pt>
                <c:pt idx="4952">
                  <c:v>0.93184096224523894</c:v>
                </c:pt>
                <c:pt idx="4953">
                  <c:v>0.93184096224523894</c:v>
                </c:pt>
                <c:pt idx="4954">
                  <c:v>0.93184096224523894</c:v>
                </c:pt>
                <c:pt idx="4955">
                  <c:v>0.94397668393782386</c:v>
                </c:pt>
                <c:pt idx="4956">
                  <c:v>0.94397668393782386</c:v>
                </c:pt>
                <c:pt idx="4957">
                  <c:v>0.94397668393782386</c:v>
                </c:pt>
                <c:pt idx="4958">
                  <c:v>0.94397668393782386</c:v>
                </c:pt>
                <c:pt idx="4959">
                  <c:v>0.94397668393782386</c:v>
                </c:pt>
                <c:pt idx="4960">
                  <c:v>0.94397668393782386</c:v>
                </c:pt>
                <c:pt idx="4961">
                  <c:v>0.94397668393782386</c:v>
                </c:pt>
                <c:pt idx="4962">
                  <c:v>0.94397668393782386</c:v>
                </c:pt>
                <c:pt idx="4963">
                  <c:v>0.94397668393782386</c:v>
                </c:pt>
                <c:pt idx="4964">
                  <c:v>0.94397668393782386</c:v>
                </c:pt>
                <c:pt idx="4965">
                  <c:v>0.94397668393782386</c:v>
                </c:pt>
                <c:pt idx="4966">
                  <c:v>0.94397668393782386</c:v>
                </c:pt>
                <c:pt idx="4967">
                  <c:v>0.94397668393782386</c:v>
                </c:pt>
                <c:pt idx="4968">
                  <c:v>0.94397668393782386</c:v>
                </c:pt>
                <c:pt idx="4969">
                  <c:v>0.94397668393782386</c:v>
                </c:pt>
                <c:pt idx="4970">
                  <c:v>0.94397668393782386</c:v>
                </c:pt>
                <c:pt idx="4971">
                  <c:v>0.94397668393782386</c:v>
                </c:pt>
                <c:pt idx="4972">
                  <c:v>0.94397668393782386</c:v>
                </c:pt>
                <c:pt idx="4973">
                  <c:v>0.94708793300342597</c:v>
                </c:pt>
                <c:pt idx="4974">
                  <c:v>0.95128398791540791</c:v>
                </c:pt>
                <c:pt idx="4975">
                  <c:v>0.96061515378844708</c:v>
                </c:pt>
                <c:pt idx="4976">
                  <c:v>0.997882103776915</c:v>
                </c:pt>
                <c:pt idx="4977">
                  <c:v>0.997882103776915</c:v>
                </c:pt>
                <c:pt idx="4978">
                  <c:v>0.997882103776915</c:v>
                </c:pt>
                <c:pt idx="4979">
                  <c:v>0.997882103776915</c:v>
                </c:pt>
                <c:pt idx="4980">
                  <c:v>0.997882103776915</c:v>
                </c:pt>
                <c:pt idx="4981">
                  <c:v>0.997882103776915</c:v>
                </c:pt>
                <c:pt idx="4982">
                  <c:v>0.997882103776915</c:v>
                </c:pt>
                <c:pt idx="4983">
                  <c:v>0.997882103776915</c:v>
                </c:pt>
                <c:pt idx="4984">
                  <c:v>0.997882103776915</c:v>
                </c:pt>
                <c:pt idx="4985">
                  <c:v>0.997882103776915</c:v>
                </c:pt>
                <c:pt idx="4986">
                  <c:v>0.997882103776915</c:v>
                </c:pt>
                <c:pt idx="4987">
                  <c:v>0.997882103776915</c:v>
                </c:pt>
                <c:pt idx="4988">
                  <c:v>0.997882103776915</c:v>
                </c:pt>
                <c:pt idx="4989">
                  <c:v>0.997882103776915</c:v>
                </c:pt>
                <c:pt idx="4990">
                  <c:v>0.997882103776915</c:v>
                </c:pt>
                <c:pt idx="4991">
                  <c:v>0.997882103776915</c:v>
                </c:pt>
                <c:pt idx="4992">
                  <c:v>0.997882103776915</c:v>
                </c:pt>
                <c:pt idx="4993">
                  <c:v>0.997882103776915</c:v>
                </c:pt>
                <c:pt idx="4994">
                  <c:v>0.997882103776915</c:v>
                </c:pt>
                <c:pt idx="4995">
                  <c:v>1.0178701677607584</c:v>
                </c:pt>
                <c:pt idx="4996">
                  <c:v>1.0178701677607584</c:v>
                </c:pt>
                <c:pt idx="4997">
                  <c:v>1.0557275541795665</c:v>
                </c:pt>
                <c:pt idx="4998">
                  <c:v>1.0557275541795665</c:v>
                </c:pt>
                <c:pt idx="4999">
                  <c:v>1.0557275541795665</c:v>
                </c:pt>
                <c:pt idx="5000">
                  <c:v>1.0557275541795665</c:v>
                </c:pt>
                <c:pt idx="5001">
                  <c:v>1.0557275541795665</c:v>
                </c:pt>
                <c:pt idx="5002">
                  <c:v>1.0557275541795665</c:v>
                </c:pt>
                <c:pt idx="5003">
                  <c:v>1.0557275541795665</c:v>
                </c:pt>
                <c:pt idx="5004">
                  <c:v>1.0557275541795665</c:v>
                </c:pt>
                <c:pt idx="5005">
                  <c:v>1.0557275541795665</c:v>
                </c:pt>
                <c:pt idx="5006">
                  <c:v>1.0557275541795665</c:v>
                </c:pt>
                <c:pt idx="5007">
                  <c:v>1.0557275541795665</c:v>
                </c:pt>
                <c:pt idx="5008">
                  <c:v>1.0557275541795665</c:v>
                </c:pt>
                <c:pt idx="5009">
                  <c:v>1.0557275541795665</c:v>
                </c:pt>
                <c:pt idx="5010">
                  <c:v>1.0557275541795665</c:v>
                </c:pt>
                <c:pt idx="5011">
                  <c:v>1.0557275541795665</c:v>
                </c:pt>
                <c:pt idx="5012">
                  <c:v>1.0557275541795665</c:v>
                </c:pt>
                <c:pt idx="5013">
                  <c:v>1.0557275541795665</c:v>
                </c:pt>
                <c:pt idx="5014">
                  <c:v>1.0557275541795665</c:v>
                </c:pt>
                <c:pt idx="5015">
                  <c:v>1.0557275541795665</c:v>
                </c:pt>
                <c:pt idx="5016">
                  <c:v>1.0557275541795665</c:v>
                </c:pt>
                <c:pt idx="5017">
                  <c:v>1.0557275541795665</c:v>
                </c:pt>
                <c:pt idx="5018">
                  <c:v>1.0557275541795665</c:v>
                </c:pt>
                <c:pt idx="5019">
                  <c:v>1.0557275541795665</c:v>
                </c:pt>
                <c:pt idx="5020">
                  <c:v>1.0557275541795665</c:v>
                </c:pt>
                <c:pt idx="5021">
                  <c:v>1.0557275541795665</c:v>
                </c:pt>
                <c:pt idx="5022">
                  <c:v>1.0557275541795665</c:v>
                </c:pt>
                <c:pt idx="5023">
                  <c:v>1.0557275541795665</c:v>
                </c:pt>
                <c:pt idx="5024">
                  <c:v>1.0557275541795665</c:v>
                </c:pt>
                <c:pt idx="5025">
                  <c:v>1.0557275541795665</c:v>
                </c:pt>
                <c:pt idx="5026">
                  <c:v>1.0557275541795665</c:v>
                </c:pt>
                <c:pt idx="5027">
                  <c:v>1.0333102012491326</c:v>
                </c:pt>
                <c:pt idx="5028">
                  <c:v>0.99792171804641483</c:v>
                </c:pt>
                <c:pt idx="5029">
                  <c:v>0.98367636621717525</c:v>
                </c:pt>
                <c:pt idx="5030">
                  <c:v>0.95565576850807965</c:v>
                </c:pt>
                <c:pt idx="5031">
                  <c:v>0.95117262591311025</c:v>
                </c:pt>
                <c:pt idx="5032">
                  <c:v>0.95117262591311025</c:v>
                </c:pt>
                <c:pt idx="5033">
                  <c:v>0.95117262591311025</c:v>
                </c:pt>
                <c:pt idx="5034">
                  <c:v>0.95117262591311025</c:v>
                </c:pt>
                <c:pt idx="5035">
                  <c:v>0.95117262591311025</c:v>
                </c:pt>
                <c:pt idx="5036">
                  <c:v>0.95117262591311025</c:v>
                </c:pt>
                <c:pt idx="5037">
                  <c:v>0.95117262591311025</c:v>
                </c:pt>
                <c:pt idx="5038">
                  <c:v>0.95117262591311025</c:v>
                </c:pt>
                <c:pt idx="5039">
                  <c:v>0.95117262591311025</c:v>
                </c:pt>
                <c:pt idx="5040">
                  <c:v>0.95117262591311025</c:v>
                </c:pt>
                <c:pt idx="5041">
                  <c:v>0.95117262591311025</c:v>
                </c:pt>
                <c:pt idx="5042">
                  <c:v>0.95117262591311025</c:v>
                </c:pt>
                <c:pt idx="5043">
                  <c:v>0.95117262591311025</c:v>
                </c:pt>
                <c:pt idx="5044">
                  <c:v>0.95117262591311025</c:v>
                </c:pt>
                <c:pt idx="5045">
                  <c:v>0.95117262591311025</c:v>
                </c:pt>
                <c:pt idx="5046">
                  <c:v>0.93407012195121963</c:v>
                </c:pt>
                <c:pt idx="5047">
                  <c:v>0.91081517352703789</c:v>
                </c:pt>
                <c:pt idx="5048">
                  <c:v>0.91081517352703789</c:v>
                </c:pt>
                <c:pt idx="5049">
                  <c:v>0.91081517352703789</c:v>
                </c:pt>
                <c:pt idx="5050">
                  <c:v>0.91081517352703789</c:v>
                </c:pt>
                <c:pt idx="5051">
                  <c:v>0.91081517352703789</c:v>
                </c:pt>
                <c:pt idx="5052">
                  <c:v>0.96198704103671706</c:v>
                </c:pt>
                <c:pt idx="5053">
                  <c:v>1.0387980220616204</c:v>
                </c:pt>
                <c:pt idx="5054">
                  <c:v>1.0387980220616204</c:v>
                </c:pt>
                <c:pt idx="5055">
                  <c:v>1.0387980220616204</c:v>
                </c:pt>
                <c:pt idx="5056">
                  <c:v>1.0387980220616204</c:v>
                </c:pt>
                <c:pt idx="5057">
                  <c:v>1.0387980220616204</c:v>
                </c:pt>
                <c:pt idx="5058">
                  <c:v>1.0387980220616204</c:v>
                </c:pt>
                <c:pt idx="5059">
                  <c:v>1.0387980220616204</c:v>
                </c:pt>
                <c:pt idx="5060">
                  <c:v>1.0387980220616204</c:v>
                </c:pt>
                <c:pt idx="5061">
                  <c:v>1.0387980220616204</c:v>
                </c:pt>
                <c:pt idx="5062">
                  <c:v>1.0387980220616204</c:v>
                </c:pt>
                <c:pt idx="5063">
                  <c:v>1.0387980220616204</c:v>
                </c:pt>
                <c:pt idx="5064">
                  <c:v>1.0387980220616204</c:v>
                </c:pt>
                <c:pt idx="5065">
                  <c:v>1.0387980220616204</c:v>
                </c:pt>
                <c:pt idx="5066">
                  <c:v>1.0387980220616204</c:v>
                </c:pt>
                <c:pt idx="5067">
                  <c:v>1.0387980220616204</c:v>
                </c:pt>
                <c:pt idx="5068">
                  <c:v>1.0387980220616204</c:v>
                </c:pt>
                <c:pt idx="5069">
                  <c:v>1.0387980220616204</c:v>
                </c:pt>
                <c:pt idx="5070">
                  <c:v>1.0387980220616204</c:v>
                </c:pt>
                <c:pt idx="5071">
                  <c:v>1.0387980220616204</c:v>
                </c:pt>
                <c:pt idx="5072">
                  <c:v>1.0387980220616204</c:v>
                </c:pt>
                <c:pt idx="5073">
                  <c:v>1.0387980220616204</c:v>
                </c:pt>
                <c:pt idx="5074">
                  <c:v>1.0387980220616204</c:v>
                </c:pt>
                <c:pt idx="5075">
                  <c:v>1.0387980220616204</c:v>
                </c:pt>
                <c:pt idx="5076">
                  <c:v>1.0387980220616204</c:v>
                </c:pt>
                <c:pt idx="5077">
                  <c:v>1.0387980220616204</c:v>
                </c:pt>
                <c:pt idx="5078">
                  <c:v>1.0387980220616204</c:v>
                </c:pt>
                <c:pt idx="5079">
                  <c:v>1.0387980220616204</c:v>
                </c:pt>
                <c:pt idx="5080">
                  <c:v>1.0387980220616204</c:v>
                </c:pt>
                <c:pt idx="5081">
                  <c:v>1.0387980220616204</c:v>
                </c:pt>
                <c:pt idx="5082">
                  <c:v>1.0387980220616204</c:v>
                </c:pt>
                <c:pt idx="5083">
                  <c:v>1.0087336244541485</c:v>
                </c:pt>
                <c:pt idx="5084">
                  <c:v>1.0042307692307693</c:v>
                </c:pt>
                <c:pt idx="5085">
                  <c:v>1.0042307692307693</c:v>
                </c:pt>
                <c:pt idx="5086">
                  <c:v>1.0042307692307693</c:v>
                </c:pt>
                <c:pt idx="5087">
                  <c:v>1.0042307692307693</c:v>
                </c:pt>
                <c:pt idx="5088">
                  <c:v>1.0042307692307693</c:v>
                </c:pt>
                <c:pt idx="5089">
                  <c:v>1.0042307692307693</c:v>
                </c:pt>
                <c:pt idx="5090">
                  <c:v>1.0042307692307693</c:v>
                </c:pt>
                <c:pt idx="5091">
                  <c:v>1.0042307692307693</c:v>
                </c:pt>
                <c:pt idx="5092">
                  <c:v>1.0042307692307693</c:v>
                </c:pt>
                <c:pt idx="5093">
                  <c:v>1.0030268634127886</c:v>
                </c:pt>
                <c:pt idx="5094">
                  <c:v>0.99846390168970822</c:v>
                </c:pt>
                <c:pt idx="5095">
                  <c:v>0.98183223811364506</c:v>
                </c:pt>
                <c:pt idx="5096">
                  <c:v>0.97517297517297519</c:v>
                </c:pt>
                <c:pt idx="5097">
                  <c:v>0.94473916887709997</c:v>
                </c:pt>
                <c:pt idx="5098">
                  <c:v>0.94473916887709997</c:v>
                </c:pt>
                <c:pt idx="5099">
                  <c:v>0.94473916887709997</c:v>
                </c:pt>
                <c:pt idx="5100">
                  <c:v>0.94473916887709997</c:v>
                </c:pt>
                <c:pt idx="5101">
                  <c:v>0.94473916887709997</c:v>
                </c:pt>
                <c:pt idx="5102">
                  <c:v>0.94473916887709997</c:v>
                </c:pt>
                <c:pt idx="5103">
                  <c:v>0.94473916887709997</c:v>
                </c:pt>
                <c:pt idx="5104">
                  <c:v>0.91802536231884058</c:v>
                </c:pt>
                <c:pt idx="5105">
                  <c:v>0.91073855913004087</c:v>
                </c:pt>
                <c:pt idx="5106">
                  <c:v>0.90541199414919549</c:v>
                </c:pt>
                <c:pt idx="5107">
                  <c:v>0.90541199414919549</c:v>
                </c:pt>
                <c:pt idx="5108">
                  <c:v>0.90541199414919549</c:v>
                </c:pt>
                <c:pt idx="5109">
                  <c:v>0.90541199414919549</c:v>
                </c:pt>
                <c:pt idx="5110">
                  <c:v>0.90541199414919549</c:v>
                </c:pt>
                <c:pt idx="5111">
                  <c:v>0.90756302521008403</c:v>
                </c:pt>
                <c:pt idx="5112">
                  <c:v>0.90756302521008403</c:v>
                </c:pt>
                <c:pt idx="5113">
                  <c:v>0.90756302521008403</c:v>
                </c:pt>
                <c:pt idx="5114">
                  <c:v>0.90756302521008403</c:v>
                </c:pt>
                <c:pt idx="5115">
                  <c:v>0.90756302521008403</c:v>
                </c:pt>
                <c:pt idx="5116">
                  <c:v>0.90756302521008403</c:v>
                </c:pt>
                <c:pt idx="5117">
                  <c:v>0.90756302521008403</c:v>
                </c:pt>
                <c:pt idx="5118">
                  <c:v>1.0039612676056338</c:v>
                </c:pt>
                <c:pt idx="5119">
                  <c:v>1.0039612676056338</c:v>
                </c:pt>
                <c:pt idx="5120">
                  <c:v>1.0039612676056338</c:v>
                </c:pt>
                <c:pt idx="5121">
                  <c:v>1.0039612676056338</c:v>
                </c:pt>
                <c:pt idx="5122">
                  <c:v>1.0039612676056338</c:v>
                </c:pt>
                <c:pt idx="5123">
                  <c:v>1.0039612676056338</c:v>
                </c:pt>
                <c:pt idx="5124">
                  <c:v>1.0039612676056338</c:v>
                </c:pt>
                <c:pt idx="5125">
                  <c:v>1.2438376943496396</c:v>
                </c:pt>
                <c:pt idx="5126">
                  <c:v>1.2438376943496396</c:v>
                </c:pt>
                <c:pt idx="5127">
                  <c:v>1.2438376943496396</c:v>
                </c:pt>
                <c:pt idx="5128">
                  <c:v>1.2438376943496396</c:v>
                </c:pt>
                <c:pt idx="5129">
                  <c:v>1.2438376943496396</c:v>
                </c:pt>
                <c:pt idx="5130">
                  <c:v>1.2438376943496396</c:v>
                </c:pt>
                <c:pt idx="5131">
                  <c:v>1.2438376943496396</c:v>
                </c:pt>
                <c:pt idx="5132">
                  <c:v>1.2438376943496396</c:v>
                </c:pt>
                <c:pt idx="5133">
                  <c:v>1.2438376943496396</c:v>
                </c:pt>
                <c:pt idx="5134">
                  <c:v>1.2438376943496396</c:v>
                </c:pt>
                <c:pt idx="5135">
                  <c:v>1.2438376943496396</c:v>
                </c:pt>
                <c:pt idx="5136">
                  <c:v>1.2438376943496396</c:v>
                </c:pt>
                <c:pt idx="5137">
                  <c:v>1.2438376943496396</c:v>
                </c:pt>
                <c:pt idx="5138">
                  <c:v>1.2438376943496396</c:v>
                </c:pt>
                <c:pt idx="5139">
                  <c:v>1.2438376943496396</c:v>
                </c:pt>
                <c:pt idx="5140">
                  <c:v>1.2438376943496396</c:v>
                </c:pt>
                <c:pt idx="5141">
                  <c:v>1.2438376943496396</c:v>
                </c:pt>
                <c:pt idx="5142">
                  <c:v>1.2438376943496396</c:v>
                </c:pt>
                <c:pt idx="5143">
                  <c:v>1.2438376943496396</c:v>
                </c:pt>
                <c:pt idx="5144">
                  <c:v>1.2438376943496396</c:v>
                </c:pt>
                <c:pt idx="5145">
                  <c:v>1.2438376943496396</c:v>
                </c:pt>
                <c:pt idx="5146">
                  <c:v>1.2438376943496396</c:v>
                </c:pt>
                <c:pt idx="5147">
                  <c:v>1.2438376943496396</c:v>
                </c:pt>
                <c:pt idx="5148">
                  <c:v>1.2438376943496396</c:v>
                </c:pt>
                <c:pt idx="5149">
                  <c:v>1.2438376943496396</c:v>
                </c:pt>
                <c:pt idx="5150">
                  <c:v>1.2438376943496396</c:v>
                </c:pt>
                <c:pt idx="5151">
                  <c:v>1.2438376943496396</c:v>
                </c:pt>
                <c:pt idx="5152">
                  <c:v>1.2438376943496396</c:v>
                </c:pt>
                <c:pt idx="5153">
                  <c:v>1.2438376943496396</c:v>
                </c:pt>
                <c:pt idx="5154">
                  <c:v>1.2438376943496396</c:v>
                </c:pt>
                <c:pt idx="5155">
                  <c:v>1.1214793044330149</c:v>
                </c:pt>
                <c:pt idx="5156">
                  <c:v>1.1214793044330149</c:v>
                </c:pt>
                <c:pt idx="5157">
                  <c:v>1.1214793044330149</c:v>
                </c:pt>
                <c:pt idx="5158">
                  <c:v>1.1214793044330149</c:v>
                </c:pt>
                <c:pt idx="5159">
                  <c:v>1.1214793044330149</c:v>
                </c:pt>
                <c:pt idx="5160">
                  <c:v>1.1214793044330149</c:v>
                </c:pt>
                <c:pt idx="5161">
                  <c:v>1.1214793044330149</c:v>
                </c:pt>
                <c:pt idx="5162">
                  <c:v>1.1214793044330149</c:v>
                </c:pt>
                <c:pt idx="5163">
                  <c:v>1.1214793044330149</c:v>
                </c:pt>
                <c:pt idx="5164">
                  <c:v>1.1214793044330149</c:v>
                </c:pt>
                <c:pt idx="5165">
                  <c:v>1.072192513368984</c:v>
                </c:pt>
                <c:pt idx="5166">
                  <c:v>1.0446796002351557</c:v>
                </c:pt>
                <c:pt idx="5167">
                  <c:v>1.0446796002351557</c:v>
                </c:pt>
                <c:pt idx="5168">
                  <c:v>1.0446796002351557</c:v>
                </c:pt>
                <c:pt idx="5169">
                  <c:v>1.0446796002351557</c:v>
                </c:pt>
                <c:pt idx="5170">
                  <c:v>1.0446796002351557</c:v>
                </c:pt>
                <c:pt idx="5171">
                  <c:v>1.0446796002351557</c:v>
                </c:pt>
                <c:pt idx="5172">
                  <c:v>1.0359773371104817</c:v>
                </c:pt>
                <c:pt idx="5173">
                  <c:v>1.0359773371104817</c:v>
                </c:pt>
                <c:pt idx="5174">
                  <c:v>1.0359773371104817</c:v>
                </c:pt>
                <c:pt idx="5175">
                  <c:v>1.0359773371104817</c:v>
                </c:pt>
                <c:pt idx="5176">
                  <c:v>1.0014858841010403</c:v>
                </c:pt>
                <c:pt idx="5177">
                  <c:v>0.99792899408284019</c:v>
                </c:pt>
                <c:pt idx="5178">
                  <c:v>0.99272833042466546</c:v>
                </c:pt>
                <c:pt idx="5179">
                  <c:v>0.99272833042466546</c:v>
                </c:pt>
                <c:pt idx="5180">
                  <c:v>0.99272833042466546</c:v>
                </c:pt>
                <c:pt idx="5181">
                  <c:v>0.99272833042466546</c:v>
                </c:pt>
                <c:pt idx="5182">
                  <c:v>0.99272833042466546</c:v>
                </c:pt>
                <c:pt idx="5183">
                  <c:v>0.99272833042466546</c:v>
                </c:pt>
                <c:pt idx="5184">
                  <c:v>0.99272833042466546</c:v>
                </c:pt>
                <c:pt idx="5185">
                  <c:v>0.99272833042466546</c:v>
                </c:pt>
                <c:pt idx="5186">
                  <c:v>0.99272833042466546</c:v>
                </c:pt>
                <c:pt idx="5187">
                  <c:v>0.99272833042466546</c:v>
                </c:pt>
                <c:pt idx="5188">
                  <c:v>0.99272833042466546</c:v>
                </c:pt>
                <c:pt idx="5189">
                  <c:v>0.99272833042466546</c:v>
                </c:pt>
                <c:pt idx="5190">
                  <c:v>0.99272833042466546</c:v>
                </c:pt>
                <c:pt idx="5191">
                  <c:v>0.99272833042466546</c:v>
                </c:pt>
                <c:pt idx="5192">
                  <c:v>0.9804144195288107</c:v>
                </c:pt>
                <c:pt idx="5193">
                  <c:v>0.95273992461583057</c:v>
                </c:pt>
                <c:pt idx="5194">
                  <c:v>0.92627303967510155</c:v>
                </c:pt>
                <c:pt idx="5195">
                  <c:v>0.92627303967510155</c:v>
                </c:pt>
                <c:pt idx="5196">
                  <c:v>0.90789966304754766</c:v>
                </c:pt>
                <c:pt idx="5197">
                  <c:v>0.90789966304754766</c:v>
                </c:pt>
                <c:pt idx="5198">
                  <c:v>0.90789966304754766</c:v>
                </c:pt>
                <c:pt idx="5199">
                  <c:v>0.90789966304754766</c:v>
                </c:pt>
                <c:pt idx="5200">
                  <c:v>0.90789966304754766</c:v>
                </c:pt>
                <c:pt idx="5201">
                  <c:v>0.90789966304754766</c:v>
                </c:pt>
                <c:pt idx="5202">
                  <c:v>0.90789966304754766</c:v>
                </c:pt>
                <c:pt idx="5203">
                  <c:v>0.90789966304754766</c:v>
                </c:pt>
                <c:pt idx="5204">
                  <c:v>0.90789966304754766</c:v>
                </c:pt>
                <c:pt idx="5205">
                  <c:v>0.90789966304754766</c:v>
                </c:pt>
                <c:pt idx="5206">
                  <c:v>0.90789966304754766</c:v>
                </c:pt>
                <c:pt idx="5207">
                  <c:v>0.90789966304754766</c:v>
                </c:pt>
                <c:pt idx="5208">
                  <c:v>0.90789966304754766</c:v>
                </c:pt>
                <c:pt idx="5209">
                  <c:v>0.90789966304754766</c:v>
                </c:pt>
                <c:pt idx="5210">
                  <c:v>0.90789966304754766</c:v>
                </c:pt>
                <c:pt idx="5211">
                  <c:v>0.90789966304754766</c:v>
                </c:pt>
                <c:pt idx="5212">
                  <c:v>0.90669776741086305</c:v>
                </c:pt>
                <c:pt idx="5213">
                  <c:v>0.90669776741086305</c:v>
                </c:pt>
                <c:pt idx="5214">
                  <c:v>0.90669776741086305</c:v>
                </c:pt>
                <c:pt idx="5215">
                  <c:v>0.90669776741086305</c:v>
                </c:pt>
                <c:pt idx="5216">
                  <c:v>0.90669776741086305</c:v>
                </c:pt>
                <c:pt idx="5217">
                  <c:v>0.90669776741086305</c:v>
                </c:pt>
                <c:pt idx="5218">
                  <c:v>0.90669776741086305</c:v>
                </c:pt>
                <c:pt idx="5219">
                  <c:v>0.90669776741086305</c:v>
                </c:pt>
                <c:pt idx="5220">
                  <c:v>0.90669776741086305</c:v>
                </c:pt>
                <c:pt idx="5221">
                  <c:v>0.90669776741086305</c:v>
                </c:pt>
                <c:pt idx="5222">
                  <c:v>0.91246177370030579</c:v>
                </c:pt>
                <c:pt idx="5223">
                  <c:v>0.91246177370030579</c:v>
                </c:pt>
                <c:pt idx="5224">
                  <c:v>0.91246177370030579</c:v>
                </c:pt>
                <c:pt idx="5225">
                  <c:v>0.91246177370030579</c:v>
                </c:pt>
                <c:pt idx="5226">
                  <c:v>0.91246177370030579</c:v>
                </c:pt>
                <c:pt idx="5227">
                  <c:v>0.91246177370030579</c:v>
                </c:pt>
                <c:pt idx="5228">
                  <c:v>0.91246177370030579</c:v>
                </c:pt>
                <c:pt idx="5229">
                  <c:v>0.91246177370030579</c:v>
                </c:pt>
                <c:pt idx="5230">
                  <c:v>0.91246177370030579</c:v>
                </c:pt>
                <c:pt idx="5231">
                  <c:v>0.91246177370030579</c:v>
                </c:pt>
                <c:pt idx="5232">
                  <c:v>0.91246177370030579</c:v>
                </c:pt>
                <c:pt idx="5233">
                  <c:v>0.91246177370030579</c:v>
                </c:pt>
                <c:pt idx="5234">
                  <c:v>0.91246177370030579</c:v>
                </c:pt>
                <c:pt idx="5235">
                  <c:v>0.91246177370030579</c:v>
                </c:pt>
                <c:pt idx="5236">
                  <c:v>0.91246177370030579</c:v>
                </c:pt>
                <c:pt idx="5237">
                  <c:v>0.91246177370030579</c:v>
                </c:pt>
                <c:pt idx="5238">
                  <c:v>0.91246177370030579</c:v>
                </c:pt>
                <c:pt idx="5239">
                  <c:v>0.91246177370030579</c:v>
                </c:pt>
                <c:pt idx="5240">
                  <c:v>0.91246177370030579</c:v>
                </c:pt>
                <c:pt idx="5241">
                  <c:v>0.91246177370030579</c:v>
                </c:pt>
                <c:pt idx="5242">
                  <c:v>0.91246177370030579</c:v>
                </c:pt>
                <c:pt idx="5243">
                  <c:v>0.91246177370030579</c:v>
                </c:pt>
                <c:pt idx="5244">
                  <c:v>0.91246177370030579</c:v>
                </c:pt>
                <c:pt idx="5245">
                  <c:v>0.91246177370030579</c:v>
                </c:pt>
                <c:pt idx="5246">
                  <c:v>0.91637168141592917</c:v>
                </c:pt>
                <c:pt idx="5247">
                  <c:v>0.91637168141592917</c:v>
                </c:pt>
                <c:pt idx="5248">
                  <c:v>0.92374727668845313</c:v>
                </c:pt>
                <c:pt idx="5249">
                  <c:v>0.9373121511378274</c:v>
                </c:pt>
                <c:pt idx="5250">
                  <c:v>0.9373121511378274</c:v>
                </c:pt>
                <c:pt idx="5251">
                  <c:v>0.9373121511378274</c:v>
                </c:pt>
                <c:pt idx="5252">
                  <c:v>0.9373121511378274</c:v>
                </c:pt>
                <c:pt idx="5253">
                  <c:v>0.9373121511378274</c:v>
                </c:pt>
                <c:pt idx="5254">
                  <c:v>0.9373121511378274</c:v>
                </c:pt>
                <c:pt idx="5255">
                  <c:v>0.9373121511378274</c:v>
                </c:pt>
                <c:pt idx="5256">
                  <c:v>0.9373121511378274</c:v>
                </c:pt>
                <c:pt idx="5257">
                  <c:v>0.9373121511378274</c:v>
                </c:pt>
                <c:pt idx="5258">
                  <c:v>0.9373121511378274</c:v>
                </c:pt>
                <c:pt idx="5259">
                  <c:v>0.9373121511378274</c:v>
                </c:pt>
                <c:pt idx="5260">
                  <c:v>0.93770764119601324</c:v>
                </c:pt>
                <c:pt idx="5261">
                  <c:v>0.93770764119601324</c:v>
                </c:pt>
                <c:pt idx="5262">
                  <c:v>0.93770764119601324</c:v>
                </c:pt>
                <c:pt idx="5263">
                  <c:v>0.93770764119601324</c:v>
                </c:pt>
                <c:pt idx="5264">
                  <c:v>0.93770764119601324</c:v>
                </c:pt>
                <c:pt idx="5265">
                  <c:v>0.93770764119601324</c:v>
                </c:pt>
                <c:pt idx="5266">
                  <c:v>0.93770764119601324</c:v>
                </c:pt>
                <c:pt idx="5267">
                  <c:v>1.0187987161852361</c:v>
                </c:pt>
                <c:pt idx="5268">
                  <c:v>1.0187987161852361</c:v>
                </c:pt>
                <c:pt idx="5269">
                  <c:v>1.0187987161852361</c:v>
                </c:pt>
                <c:pt idx="5270">
                  <c:v>1.0187987161852361</c:v>
                </c:pt>
                <c:pt idx="5271">
                  <c:v>1.0187987161852361</c:v>
                </c:pt>
                <c:pt idx="5272">
                  <c:v>1.0187987161852361</c:v>
                </c:pt>
                <c:pt idx="5273">
                  <c:v>1.0187987161852361</c:v>
                </c:pt>
                <c:pt idx="5274">
                  <c:v>1.0187987161852361</c:v>
                </c:pt>
                <c:pt idx="5275">
                  <c:v>1.0187987161852361</c:v>
                </c:pt>
                <c:pt idx="5276">
                  <c:v>1.0187987161852361</c:v>
                </c:pt>
                <c:pt idx="5277">
                  <c:v>1.0187987161852361</c:v>
                </c:pt>
                <c:pt idx="5278">
                  <c:v>1.0187987161852361</c:v>
                </c:pt>
                <c:pt idx="5279">
                  <c:v>1.0187987161852361</c:v>
                </c:pt>
                <c:pt idx="5280">
                  <c:v>1.0187987161852361</c:v>
                </c:pt>
                <c:pt idx="5281">
                  <c:v>1.0187987161852361</c:v>
                </c:pt>
                <c:pt idx="5282">
                  <c:v>1.0187987161852361</c:v>
                </c:pt>
                <c:pt idx="5283">
                  <c:v>1.0187987161852361</c:v>
                </c:pt>
                <c:pt idx="5284">
                  <c:v>1.0187987161852361</c:v>
                </c:pt>
                <c:pt idx="5285">
                  <c:v>1.0187987161852361</c:v>
                </c:pt>
                <c:pt idx="5286">
                  <c:v>1.0187987161852361</c:v>
                </c:pt>
                <c:pt idx="5287">
                  <c:v>1.0187987161852361</c:v>
                </c:pt>
                <c:pt idx="5288">
                  <c:v>1.0187987161852361</c:v>
                </c:pt>
                <c:pt idx="5289">
                  <c:v>1.0187987161852361</c:v>
                </c:pt>
                <c:pt idx="5290">
                  <c:v>1.0187987161852361</c:v>
                </c:pt>
                <c:pt idx="5291">
                  <c:v>1.0187987161852361</c:v>
                </c:pt>
                <c:pt idx="5292">
                  <c:v>1.0187987161852361</c:v>
                </c:pt>
                <c:pt idx="5293">
                  <c:v>1.0187987161852361</c:v>
                </c:pt>
                <c:pt idx="5294">
                  <c:v>1.0187987161852361</c:v>
                </c:pt>
                <c:pt idx="5295">
                  <c:v>1.0187987161852361</c:v>
                </c:pt>
                <c:pt idx="5296">
                  <c:v>1.0187987161852361</c:v>
                </c:pt>
                <c:pt idx="5297">
                  <c:v>0.93449781659388642</c:v>
                </c:pt>
                <c:pt idx="5298">
                  <c:v>0.93449781659388642</c:v>
                </c:pt>
                <c:pt idx="5299">
                  <c:v>0.89037098791162983</c:v>
                </c:pt>
                <c:pt idx="5300">
                  <c:v>0.88760080645161288</c:v>
                </c:pt>
                <c:pt idx="5301">
                  <c:v>0.88760080645161288</c:v>
                </c:pt>
                <c:pt idx="5302">
                  <c:v>0.88760080645161288</c:v>
                </c:pt>
                <c:pt idx="5303">
                  <c:v>0.88760080645161288</c:v>
                </c:pt>
                <c:pt idx="5304">
                  <c:v>0.90402010050251258</c:v>
                </c:pt>
                <c:pt idx="5305">
                  <c:v>0.92488733099649478</c:v>
                </c:pt>
                <c:pt idx="5306">
                  <c:v>0.92488733099649478</c:v>
                </c:pt>
                <c:pt idx="5307">
                  <c:v>0.92488733099649478</c:v>
                </c:pt>
                <c:pt idx="5308">
                  <c:v>0.92488733099649478</c:v>
                </c:pt>
                <c:pt idx="5309">
                  <c:v>0.92488733099649478</c:v>
                </c:pt>
                <c:pt idx="5310">
                  <c:v>0.97328800388538117</c:v>
                </c:pt>
                <c:pt idx="5311">
                  <c:v>0.97328800388538117</c:v>
                </c:pt>
                <c:pt idx="5312">
                  <c:v>0.97328800388538117</c:v>
                </c:pt>
                <c:pt idx="5313">
                  <c:v>0.97328800388538117</c:v>
                </c:pt>
                <c:pt idx="5314">
                  <c:v>0.97328800388538117</c:v>
                </c:pt>
                <c:pt idx="5315">
                  <c:v>0.97328800388538117</c:v>
                </c:pt>
                <c:pt idx="5316">
                  <c:v>0.97328800388538117</c:v>
                </c:pt>
                <c:pt idx="5317">
                  <c:v>0.97328800388538117</c:v>
                </c:pt>
                <c:pt idx="5318">
                  <c:v>0.97328800388538117</c:v>
                </c:pt>
                <c:pt idx="5319">
                  <c:v>0.97328800388538117</c:v>
                </c:pt>
                <c:pt idx="5320">
                  <c:v>0.97328800388538117</c:v>
                </c:pt>
                <c:pt idx="5321">
                  <c:v>0.97328800388538117</c:v>
                </c:pt>
                <c:pt idx="5322">
                  <c:v>0.97328800388538117</c:v>
                </c:pt>
                <c:pt idx="5323">
                  <c:v>0.97328800388538117</c:v>
                </c:pt>
                <c:pt idx="5324">
                  <c:v>0.97328800388538117</c:v>
                </c:pt>
                <c:pt idx="5325">
                  <c:v>0.97328800388538117</c:v>
                </c:pt>
                <c:pt idx="5326">
                  <c:v>0.97560975609756095</c:v>
                </c:pt>
                <c:pt idx="5327">
                  <c:v>0.98486871384067642</c:v>
                </c:pt>
                <c:pt idx="5328">
                  <c:v>0.98486871384067642</c:v>
                </c:pt>
                <c:pt idx="5329">
                  <c:v>0.98486871384067642</c:v>
                </c:pt>
                <c:pt idx="5330">
                  <c:v>0.98486871384067642</c:v>
                </c:pt>
                <c:pt idx="5331">
                  <c:v>0.98486871384067642</c:v>
                </c:pt>
                <c:pt idx="5332">
                  <c:v>0.98486871384067642</c:v>
                </c:pt>
                <c:pt idx="5333">
                  <c:v>0.98486871384067642</c:v>
                </c:pt>
                <c:pt idx="5334">
                  <c:v>0.98486871384067642</c:v>
                </c:pt>
                <c:pt idx="5335">
                  <c:v>0.98486871384067642</c:v>
                </c:pt>
                <c:pt idx="5336">
                  <c:v>0.98486871384067642</c:v>
                </c:pt>
                <c:pt idx="5337">
                  <c:v>0.98486871384067642</c:v>
                </c:pt>
                <c:pt idx="5338">
                  <c:v>0.98486871384067642</c:v>
                </c:pt>
                <c:pt idx="5339">
                  <c:v>0.98486871384067642</c:v>
                </c:pt>
                <c:pt idx="5340">
                  <c:v>0.98486871384067642</c:v>
                </c:pt>
                <c:pt idx="5341">
                  <c:v>1.0120682480233041</c:v>
                </c:pt>
                <c:pt idx="5342">
                  <c:v>1.0925306577480489</c:v>
                </c:pt>
                <c:pt idx="5343">
                  <c:v>1.0925306577480489</c:v>
                </c:pt>
                <c:pt idx="5344">
                  <c:v>1.0925306577480489</c:v>
                </c:pt>
                <c:pt idx="5345">
                  <c:v>1.0925306577480489</c:v>
                </c:pt>
                <c:pt idx="5346">
                  <c:v>1.0925306577480489</c:v>
                </c:pt>
                <c:pt idx="5347">
                  <c:v>1.0925306577480489</c:v>
                </c:pt>
                <c:pt idx="5348">
                  <c:v>1.0925306577480489</c:v>
                </c:pt>
                <c:pt idx="5349">
                  <c:v>1.0925306577480489</c:v>
                </c:pt>
                <c:pt idx="5350">
                  <c:v>1.0925306577480489</c:v>
                </c:pt>
                <c:pt idx="5351">
                  <c:v>1.0925306577480489</c:v>
                </c:pt>
                <c:pt idx="5352">
                  <c:v>1.0925306577480489</c:v>
                </c:pt>
                <c:pt idx="5353">
                  <c:v>1.0925306577480489</c:v>
                </c:pt>
                <c:pt idx="5354">
                  <c:v>1.0925306577480489</c:v>
                </c:pt>
                <c:pt idx="5355">
                  <c:v>1.0925306577480489</c:v>
                </c:pt>
                <c:pt idx="5356">
                  <c:v>1.0925306577480489</c:v>
                </c:pt>
                <c:pt idx="5357">
                  <c:v>1.0925306577480489</c:v>
                </c:pt>
                <c:pt idx="5358">
                  <c:v>1.0925306577480489</c:v>
                </c:pt>
                <c:pt idx="5359">
                  <c:v>1.0925306577480489</c:v>
                </c:pt>
                <c:pt idx="5360">
                  <c:v>1.0925306577480489</c:v>
                </c:pt>
                <c:pt idx="5361">
                  <c:v>1.0925306577480489</c:v>
                </c:pt>
                <c:pt idx="5362">
                  <c:v>1.0925306577480489</c:v>
                </c:pt>
                <c:pt idx="5363">
                  <c:v>1.0925306577480489</c:v>
                </c:pt>
                <c:pt idx="5364">
                  <c:v>1.0925306577480489</c:v>
                </c:pt>
                <c:pt idx="5365">
                  <c:v>1.0925306577480489</c:v>
                </c:pt>
                <c:pt idx="5366">
                  <c:v>1.0925306577480489</c:v>
                </c:pt>
                <c:pt idx="5367">
                  <c:v>1.0925306577480489</c:v>
                </c:pt>
                <c:pt idx="5368">
                  <c:v>1.0925306577480489</c:v>
                </c:pt>
                <c:pt idx="5369">
                  <c:v>1.0925306577480489</c:v>
                </c:pt>
                <c:pt idx="5370">
                  <c:v>1.0925306577480489</c:v>
                </c:pt>
                <c:pt idx="5371">
                  <c:v>1.0925306577480489</c:v>
                </c:pt>
                <c:pt idx="5372">
                  <c:v>1.0365566037735849</c:v>
                </c:pt>
                <c:pt idx="5373">
                  <c:v>1.0041084634346755</c:v>
                </c:pt>
                <c:pt idx="5374">
                  <c:v>0.93895216400911163</c:v>
                </c:pt>
                <c:pt idx="5375">
                  <c:v>0.93192713326941523</c:v>
                </c:pt>
                <c:pt idx="5376">
                  <c:v>0.93192713326941523</c:v>
                </c:pt>
                <c:pt idx="5377">
                  <c:v>0.93192713326941523</c:v>
                </c:pt>
                <c:pt idx="5378">
                  <c:v>0.93192713326941523</c:v>
                </c:pt>
                <c:pt idx="5379">
                  <c:v>0.93192713326941523</c:v>
                </c:pt>
                <c:pt idx="5380">
                  <c:v>0.92415871421396278</c:v>
                </c:pt>
                <c:pt idx="5381">
                  <c:v>0.92415871421396278</c:v>
                </c:pt>
                <c:pt idx="5382">
                  <c:v>0.92415871421396278</c:v>
                </c:pt>
                <c:pt idx="5383">
                  <c:v>0.92415871421396278</c:v>
                </c:pt>
                <c:pt idx="5384">
                  <c:v>0.92415871421396278</c:v>
                </c:pt>
                <c:pt idx="5385">
                  <c:v>0.92415871421396278</c:v>
                </c:pt>
                <c:pt idx="5386">
                  <c:v>0.92415871421396278</c:v>
                </c:pt>
                <c:pt idx="5387">
                  <c:v>0.92415871421396278</c:v>
                </c:pt>
                <c:pt idx="5388">
                  <c:v>0.92415871421396278</c:v>
                </c:pt>
                <c:pt idx="5389">
                  <c:v>0.92415871421396278</c:v>
                </c:pt>
                <c:pt idx="5390">
                  <c:v>0.92957746478873238</c:v>
                </c:pt>
                <c:pt idx="5391">
                  <c:v>0.92957746478873238</c:v>
                </c:pt>
                <c:pt idx="5392">
                  <c:v>0.92957746478873238</c:v>
                </c:pt>
                <c:pt idx="5393">
                  <c:v>0.92957746478873238</c:v>
                </c:pt>
                <c:pt idx="5394">
                  <c:v>0.92957746478873238</c:v>
                </c:pt>
                <c:pt idx="5395">
                  <c:v>0.94524793388429762</c:v>
                </c:pt>
                <c:pt idx="5396">
                  <c:v>0.94524793388429762</c:v>
                </c:pt>
                <c:pt idx="5397">
                  <c:v>0.94524793388429762</c:v>
                </c:pt>
                <c:pt idx="5398">
                  <c:v>0.94524793388429762</c:v>
                </c:pt>
                <c:pt idx="5399">
                  <c:v>0.94524793388429762</c:v>
                </c:pt>
                <c:pt idx="5400">
                  <c:v>0.94524793388429762</c:v>
                </c:pt>
                <c:pt idx="5401">
                  <c:v>0.94524793388429762</c:v>
                </c:pt>
                <c:pt idx="5402">
                  <c:v>0.94524793388429762</c:v>
                </c:pt>
                <c:pt idx="5403">
                  <c:v>0.95939334637964768</c:v>
                </c:pt>
                <c:pt idx="5404">
                  <c:v>0.95939334637964768</c:v>
                </c:pt>
                <c:pt idx="5405">
                  <c:v>0.99719363891487378</c:v>
                </c:pt>
                <c:pt idx="5406">
                  <c:v>1.0053073861123396</c:v>
                </c:pt>
                <c:pt idx="5407">
                  <c:v>1.0053073861123396</c:v>
                </c:pt>
                <c:pt idx="5408">
                  <c:v>1.0053073861123396</c:v>
                </c:pt>
                <c:pt idx="5409">
                  <c:v>1.0053073861123396</c:v>
                </c:pt>
                <c:pt idx="5410">
                  <c:v>1.0053073861123396</c:v>
                </c:pt>
                <c:pt idx="5411">
                  <c:v>1.0053073861123396</c:v>
                </c:pt>
                <c:pt idx="5412">
                  <c:v>1.0053073861123396</c:v>
                </c:pt>
                <c:pt idx="5413">
                  <c:v>1.0053073861123396</c:v>
                </c:pt>
                <c:pt idx="5414">
                  <c:v>1.0053073861123396</c:v>
                </c:pt>
                <c:pt idx="5415">
                  <c:v>1.0053073861123396</c:v>
                </c:pt>
                <c:pt idx="5416">
                  <c:v>1.0053073861123396</c:v>
                </c:pt>
                <c:pt idx="5417">
                  <c:v>1.0053073861123396</c:v>
                </c:pt>
                <c:pt idx="5418">
                  <c:v>1.0053073861123396</c:v>
                </c:pt>
                <c:pt idx="5419">
                  <c:v>1.0053073861123396</c:v>
                </c:pt>
                <c:pt idx="5420">
                  <c:v>1.0053073861123396</c:v>
                </c:pt>
                <c:pt idx="5421">
                  <c:v>1.0053073861123396</c:v>
                </c:pt>
                <c:pt idx="5422">
                  <c:v>1.0053073861123396</c:v>
                </c:pt>
                <c:pt idx="5423">
                  <c:v>1.0053073861123396</c:v>
                </c:pt>
                <c:pt idx="5424">
                  <c:v>1.0053073861123396</c:v>
                </c:pt>
                <c:pt idx="5425">
                  <c:v>1.0053073861123396</c:v>
                </c:pt>
                <c:pt idx="5426">
                  <c:v>1.0053073861123396</c:v>
                </c:pt>
                <c:pt idx="5427">
                  <c:v>1.0053073861123396</c:v>
                </c:pt>
                <c:pt idx="5428">
                  <c:v>1.0053073861123396</c:v>
                </c:pt>
                <c:pt idx="5429">
                  <c:v>1.0053073861123396</c:v>
                </c:pt>
                <c:pt idx="5430">
                  <c:v>1.0053073861123396</c:v>
                </c:pt>
                <c:pt idx="5431">
                  <c:v>1.0053073861123396</c:v>
                </c:pt>
                <c:pt idx="5432">
                  <c:v>1.0053073861123396</c:v>
                </c:pt>
                <c:pt idx="5433">
                  <c:v>1.0053073861123396</c:v>
                </c:pt>
                <c:pt idx="5434">
                  <c:v>1.0127809607756721</c:v>
                </c:pt>
                <c:pt idx="5435">
                  <c:v>1.0344226579520697</c:v>
                </c:pt>
                <c:pt idx="5436">
                  <c:v>1.1021388040157136</c:v>
                </c:pt>
                <c:pt idx="5437">
                  <c:v>1.1021388040157136</c:v>
                </c:pt>
                <c:pt idx="5438">
                  <c:v>1.1021388040157136</c:v>
                </c:pt>
                <c:pt idx="5439">
                  <c:v>1.1021388040157136</c:v>
                </c:pt>
                <c:pt idx="5440">
                  <c:v>1.1085434173669468</c:v>
                </c:pt>
                <c:pt idx="5441">
                  <c:v>1.1085434173669468</c:v>
                </c:pt>
                <c:pt idx="5442">
                  <c:v>1.2598425196850394</c:v>
                </c:pt>
                <c:pt idx="5443">
                  <c:v>1.2598425196850394</c:v>
                </c:pt>
                <c:pt idx="5444">
                  <c:v>1.2598425196850394</c:v>
                </c:pt>
                <c:pt idx="5445">
                  <c:v>1.2598425196850394</c:v>
                </c:pt>
                <c:pt idx="5446">
                  <c:v>1.2598425196850394</c:v>
                </c:pt>
                <c:pt idx="5447">
                  <c:v>1.2598425196850394</c:v>
                </c:pt>
                <c:pt idx="5448">
                  <c:v>1.2598425196850394</c:v>
                </c:pt>
                <c:pt idx="5449">
                  <c:v>1.2598425196850394</c:v>
                </c:pt>
                <c:pt idx="5450">
                  <c:v>1.2598425196850394</c:v>
                </c:pt>
                <c:pt idx="5451">
                  <c:v>1.2598425196850394</c:v>
                </c:pt>
                <c:pt idx="5452">
                  <c:v>1.2598425196850394</c:v>
                </c:pt>
                <c:pt idx="5453">
                  <c:v>1.2598425196850394</c:v>
                </c:pt>
                <c:pt idx="5454">
                  <c:v>1.2598425196850394</c:v>
                </c:pt>
                <c:pt idx="5455">
                  <c:v>1.2598425196850394</c:v>
                </c:pt>
                <c:pt idx="5456">
                  <c:v>1.2598425196850394</c:v>
                </c:pt>
                <c:pt idx="5457">
                  <c:v>1.2598425196850394</c:v>
                </c:pt>
                <c:pt idx="5458">
                  <c:v>1.2598425196850394</c:v>
                </c:pt>
                <c:pt idx="5459">
                  <c:v>1.2598425196850394</c:v>
                </c:pt>
                <c:pt idx="5460">
                  <c:v>1.2598425196850394</c:v>
                </c:pt>
                <c:pt idx="5461">
                  <c:v>1.2598425196850394</c:v>
                </c:pt>
                <c:pt idx="5462">
                  <c:v>1.2598425196850394</c:v>
                </c:pt>
                <c:pt idx="5463">
                  <c:v>1.2598425196850394</c:v>
                </c:pt>
                <c:pt idx="5464">
                  <c:v>1.2598425196850394</c:v>
                </c:pt>
                <c:pt idx="5465">
                  <c:v>1.2598425196850394</c:v>
                </c:pt>
                <c:pt idx="5466">
                  <c:v>1.2598425196850394</c:v>
                </c:pt>
                <c:pt idx="5467">
                  <c:v>1.2598425196850394</c:v>
                </c:pt>
                <c:pt idx="5468">
                  <c:v>1.2598425196850394</c:v>
                </c:pt>
                <c:pt idx="5469">
                  <c:v>1.2598425196850394</c:v>
                </c:pt>
                <c:pt idx="5470">
                  <c:v>1.2598425196850394</c:v>
                </c:pt>
                <c:pt idx="5471">
                  <c:v>1.2598425196850394</c:v>
                </c:pt>
                <c:pt idx="5472">
                  <c:v>1.1752323674138874</c:v>
                </c:pt>
                <c:pt idx="5473">
                  <c:v>1.1752323674138874</c:v>
                </c:pt>
                <c:pt idx="5474">
                  <c:v>1.1658469945355192</c:v>
                </c:pt>
                <c:pt idx="5475">
                  <c:v>1.1658469945355192</c:v>
                </c:pt>
                <c:pt idx="5476">
                  <c:v>1.1658469945355192</c:v>
                </c:pt>
                <c:pt idx="5477">
                  <c:v>1.1658469945355192</c:v>
                </c:pt>
                <c:pt idx="5478">
                  <c:v>1.1658469945355192</c:v>
                </c:pt>
                <c:pt idx="5479">
                  <c:v>1.1658469945355192</c:v>
                </c:pt>
                <c:pt idx="5480">
                  <c:v>1.1358839050131926</c:v>
                </c:pt>
                <c:pt idx="5481">
                  <c:v>1.1092524830109776</c:v>
                </c:pt>
                <c:pt idx="5482">
                  <c:v>1.0860420650095601</c:v>
                </c:pt>
                <c:pt idx="5483">
                  <c:v>1.0860420650095601</c:v>
                </c:pt>
                <c:pt idx="5484">
                  <c:v>1.0860420650095601</c:v>
                </c:pt>
                <c:pt idx="5485">
                  <c:v>1.0561941251596425</c:v>
                </c:pt>
                <c:pt idx="5486">
                  <c:v>1.0561941251596425</c:v>
                </c:pt>
                <c:pt idx="5487">
                  <c:v>1.0561941251596425</c:v>
                </c:pt>
                <c:pt idx="5488">
                  <c:v>1.0561941251596425</c:v>
                </c:pt>
                <c:pt idx="5489">
                  <c:v>1.0561941251596425</c:v>
                </c:pt>
                <c:pt idx="5490">
                  <c:v>1.0561941251596425</c:v>
                </c:pt>
                <c:pt idx="5491">
                  <c:v>1.0561941251596425</c:v>
                </c:pt>
                <c:pt idx="5492">
                  <c:v>1.0561941251596425</c:v>
                </c:pt>
                <c:pt idx="5493">
                  <c:v>1.0561941251596425</c:v>
                </c:pt>
                <c:pt idx="5494">
                  <c:v>1.0561941251596425</c:v>
                </c:pt>
                <c:pt idx="5495">
                  <c:v>1.0561941251596425</c:v>
                </c:pt>
                <c:pt idx="5496">
                  <c:v>1.0561941251596425</c:v>
                </c:pt>
                <c:pt idx="5497">
                  <c:v>1.0561941251596425</c:v>
                </c:pt>
                <c:pt idx="5498">
                  <c:v>1.0561941251596425</c:v>
                </c:pt>
                <c:pt idx="5499">
                  <c:v>1.0561941251596425</c:v>
                </c:pt>
                <c:pt idx="5500">
                  <c:v>1.0561941251596425</c:v>
                </c:pt>
                <c:pt idx="5501">
                  <c:v>1.0561941251596425</c:v>
                </c:pt>
                <c:pt idx="5502">
                  <c:v>1.0561941251596425</c:v>
                </c:pt>
                <c:pt idx="5503">
                  <c:v>1.0561941251596425</c:v>
                </c:pt>
                <c:pt idx="5504">
                  <c:v>1.0477178423236515</c:v>
                </c:pt>
                <c:pt idx="5505">
                  <c:v>1.0477178423236515</c:v>
                </c:pt>
                <c:pt idx="5506">
                  <c:v>1.0477178423236515</c:v>
                </c:pt>
                <c:pt idx="5507">
                  <c:v>1.0477178423236515</c:v>
                </c:pt>
                <c:pt idx="5508">
                  <c:v>1.0477178423236515</c:v>
                </c:pt>
                <c:pt idx="5509">
                  <c:v>1.0477178423236515</c:v>
                </c:pt>
                <c:pt idx="5510">
                  <c:v>1.0477178423236515</c:v>
                </c:pt>
                <c:pt idx="5511">
                  <c:v>1.0220458553791887</c:v>
                </c:pt>
                <c:pt idx="5512">
                  <c:v>1.0220458553791887</c:v>
                </c:pt>
                <c:pt idx="5513">
                  <c:v>1.0220458553791887</c:v>
                </c:pt>
                <c:pt idx="5514">
                  <c:v>1.0220458553791887</c:v>
                </c:pt>
                <c:pt idx="5515">
                  <c:v>1.0220458553791887</c:v>
                </c:pt>
                <c:pt idx="5516">
                  <c:v>1.0220458553791887</c:v>
                </c:pt>
                <c:pt idx="5517">
                  <c:v>1.0220458553791887</c:v>
                </c:pt>
                <c:pt idx="5518">
                  <c:v>1.0220458553791887</c:v>
                </c:pt>
                <c:pt idx="5519">
                  <c:v>1.0220458553791887</c:v>
                </c:pt>
                <c:pt idx="5520">
                  <c:v>1.0220458553791887</c:v>
                </c:pt>
                <c:pt idx="5521">
                  <c:v>1.0220458553791887</c:v>
                </c:pt>
                <c:pt idx="5522">
                  <c:v>1.0220458553791887</c:v>
                </c:pt>
                <c:pt idx="5523">
                  <c:v>1.0220458553791887</c:v>
                </c:pt>
                <c:pt idx="5524">
                  <c:v>1.0220458553791887</c:v>
                </c:pt>
                <c:pt idx="5525">
                  <c:v>1.0220458553791887</c:v>
                </c:pt>
                <c:pt idx="5526">
                  <c:v>1.0220458553791887</c:v>
                </c:pt>
                <c:pt idx="5527">
                  <c:v>1.0220458553791887</c:v>
                </c:pt>
                <c:pt idx="5528">
                  <c:v>1.0220458553791887</c:v>
                </c:pt>
                <c:pt idx="5529">
                  <c:v>1.0220458553791887</c:v>
                </c:pt>
                <c:pt idx="5530">
                  <c:v>1.0220458553791887</c:v>
                </c:pt>
                <c:pt idx="5531">
                  <c:v>1.0220458553791887</c:v>
                </c:pt>
                <c:pt idx="5532">
                  <c:v>1.0188785573400956</c:v>
                </c:pt>
                <c:pt idx="5533">
                  <c:v>1.0188785573400956</c:v>
                </c:pt>
                <c:pt idx="5534">
                  <c:v>1.0188785573400956</c:v>
                </c:pt>
                <c:pt idx="5535">
                  <c:v>1.0188785573400956</c:v>
                </c:pt>
                <c:pt idx="5536">
                  <c:v>1.0188785573400956</c:v>
                </c:pt>
                <c:pt idx="5537">
                  <c:v>1.0188785573400956</c:v>
                </c:pt>
                <c:pt idx="5538">
                  <c:v>0.97706681766704406</c:v>
                </c:pt>
                <c:pt idx="5539">
                  <c:v>0.97706681766704406</c:v>
                </c:pt>
                <c:pt idx="5540">
                  <c:v>0.97706681766704406</c:v>
                </c:pt>
                <c:pt idx="5541">
                  <c:v>0.97706681766704406</c:v>
                </c:pt>
                <c:pt idx="5542">
                  <c:v>0.97706681766704406</c:v>
                </c:pt>
                <c:pt idx="5543">
                  <c:v>0.97706681766704406</c:v>
                </c:pt>
                <c:pt idx="5544">
                  <c:v>0.95325646618884374</c:v>
                </c:pt>
                <c:pt idx="5545">
                  <c:v>0.95325646618884374</c:v>
                </c:pt>
                <c:pt idx="5546">
                  <c:v>0.95325646618884374</c:v>
                </c:pt>
                <c:pt idx="5547">
                  <c:v>0.95325646618884374</c:v>
                </c:pt>
                <c:pt idx="5548">
                  <c:v>0.95325646618884374</c:v>
                </c:pt>
                <c:pt idx="5549">
                  <c:v>0.95325646618884374</c:v>
                </c:pt>
                <c:pt idx="5550">
                  <c:v>0.95325646618884374</c:v>
                </c:pt>
                <c:pt idx="5551">
                  <c:v>0.95325646618884374</c:v>
                </c:pt>
                <c:pt idx="5552">
                  <c:v>0.95325646618884374</c:v>
                </c:pt>
                <c:pt idx="5553">
                  <c:v>0.95325646618884374</c:v>
                </c:pt>
                <c:pt idx="5554">
                  <c:v>0.95325646618884374</c:v>
                </c:pt>
                <c:pt idx="5555">
                  <c:v>0.95325646618884374</c:v>
                </c:pt>
                <c:pt idx="5556">
                  <c:v>0.95325646618884374</c:v>
                </c:pt>
                <c:pt idx="5557">
                  <c:v>0.95325646618884374</c:v>
                </c:pt>
                <c:pt idx="5558">
                  <c:v>0.89332881815103282</c:v>
                </c:pt>
                <c:pt idx="5559">
                  <c:v>0.88800000000000001</c:v>
                </c:pt>
                <c:pt idx="5560">
                  <c:v>0.88800000000000001</c:v>
                </c:pt>
                <c:pt idx="5561">
                  <c:v>0.88800000000000001</c:v>
                </c:pt>
                <c:pt idx="5562">
                  <c:v>0.88800000000000001</c:v>
                </c:pt>
                <c:pt idx="5563">
                  <c:v>0.88800000000000001</c:v>
                </c:pt>
                <c:pt idx="5564">
                  <c:v>0.88800000000000001</c:v>
                </c:pt>
                <c:pt idx="5565">
                  <c:v>0.88800000000000001</c:v>
                </c:pt>
                <c:pt idx="5566">
                  <c:v>0.88800000000000001</c:v>
                </c:pt>
                <c:pt idx="5567">
                  <c:v>0.88800000000000001</c:v>
                </c:pt>
                <c:pt idx="5568">
                  <c:v>0.88800000000000001</c:v>
                </c:pt>
                <c:pt idx="5569">
                  <c:v>0.88800000000000001</c:v>
                </c:pt>
                <c:pt idx="5570">
                  <c:v>0.88800000000000001</c:v>
                </c:pt>
                <c:pt idx="5571">
                  <c:v>0.893041237113402</c:v>
                </c:pt>
                <c:pt idx="5572">
                  <c:v>0.893041237113402</c:v>
                </c:pt>
                <c:pt idx="5573">
                  <c:v>0.893041237113402</c:v>
                </c:pt>
                <c:pt idx="5574">
                  <c:v>0.893041237113402</c:v>
                </c:pt>
                <c:pt idx="5575">
                  <c:v>0.893041237113402</c:v>
                </c:pt>
                <c:pt idx="5576">
                  <c:v>0.893041237113402</c:v>
                </c:pt>
                <c:pt idx="5577">
                  <c:v>0.893041237113402</c:v>
                </c:pt>
                <c:pt idx="5578">
                  <c:v>0.893041237113402</c:v>
                </c:pt>
                <c:pt idx="5579">
                  <c:v>0.893041237113402</c:v>
                </c:pt>
                <c:pt idx="5580">
                  <c:v>0.893041237113402</c:v>
                </c:pt>
                <c:pt idx="5581">
                  <c:v>0.893041237113402</c:v>
                </c:pt>
                <c:pt idx="5582">
                  <c:v>0.893041237113402</c:v>
                </c:pt>
                <c:pt idx="5583">
                  <c:v>0.893041237113402</c:v>
                </c:pt>
                <c:pt idx="5584">
                  <c:v>0.893041237113402</c:v>
                </c:pt>
                <c:pt idx="5585">
                  <c:v>0.893041237113402</c:v>
                </c:pt>
                <c:pt idx="5586">
                  <c:v>0.893041237113402</c:v>
                </c:pt>
                <c:pt idx="5587">
                  <c:v>0.893041237113402</c:v>
                </c:pt>
                <c:pt idx="5588">
                  <c:v>0.893041237113402</c:v>
                </c:pt>
                <c:pt idx="5589">
                  <c:v>0.893041237113402</c:v>
                </c:pt>
                <c:pt idx="5590">
                  <c:v>0.893041237113402</c:v>
                </c:pt>
                <c:pt idx="5591">
                  <c:v>0.893041237113402</c:v>
                </c:pt>
                <c:pt idx="5592">
                  <c:v>0.893041237113402</c:v>
                </c:pt>
                <c:pt idx="5593">
                  <c:v>0.893041237113402</c:v>
                </c:pt>
                <c:pt idx="5594">
                  <c:v>0.893041237113402</c:v>
                </c:pt>
                <c:pt idx="5595">
                  <c:v>0.893041237113402</c:v>
                </c:pt>
                <c:pt idx="5596">
                  <c:v>0.893041237113402</c:v>
                </c:pt>
                <c:pt idx="5597">
                  <c:v>0.893041237113402</c:v>
                </c:pt>
                <c:pt idx="5598">
                  <c:v>0.893041237113402</c:v>
                </c:pt>
                <c:pt idx="5599">
                  <c:v>0.893041237113402</c:v>
                </c:pt>
                <c:pt idx="5600">
                  <c:v>0.893041237113402</c:v>
                </c:pt>
                <c:pt idx="5601">
                  <c:v>0.87645107794361521</c:v>
                </c:pt>
                <c:pt idx="5602">
                  <c:v>0.87645107794361521</c:v>
                </c:pt>
                <c:pt idx="5603">
                  <c:v>0.87645107794361521</c:v>
                </c:pt>
                <c:pt idx="5604">
                  <c:v>0.87322175732217577</c:v>
                </c:pt>
                <c:pt idx="5605">
                  <c:v>0.87322175732217577</c:v>
                </c:pt>
                <c:pt idx="5606">
                  <c:v>0.87322175732217577</c:v>
                </c:pt>
                <c:pt idx="5607">
                  <c:v>0.87322175732217577</c:v>
                </c:pt>
                <c:pt idx="5608">
                  <c:v>0.87322175732217577</c:v>
                </c:pt>
                <c:pt idx="5609">
                  <c:v>0.87322175732217577</c:v>
                </c:pt>
                <c:pt idx="5610">
                  <c:v>0.88684582743988671</c:v>
                </c:pt>
                <c:pt idx="5611">
                  <c:v>0.90141467727674618</c:v>
                </c:pt>
                <c:pt idx="5612">
                  <c:v>0.90141467727674618</c:v>
                </c:pt>
                <c:pt idx="5613">
                  <c:v>0.90141467727674618</c:v>
                </c:pt>
                <c:pt idx="5614">
                  <c:v>0.90141467727674618</c:v>
                </c:pt>
                <c:pt idx="5615">
                  <c:v>0.90141467727674618</c:v>
                </c:pt>
                <c:pt idx="5616">
                  <c:v>0.90141467727674618</c:v>
                </c:pt>
                <c:pt idx="5617">
                  <c:v>0.90141467727674618</c:v>
                </c:pt>
                <c:pt idx="5618">
                  <c:v>0.90141467727674618</c:v>
                </c:pt>
                <c:pt idx="5619">
                  <c:v>0.90141467727674618</c:v>
                </c:pt>
                <c:pt idx="5620">
                  <c:v>0.90141467727674618</c:v>
                </c:pt>
                <c:pt idx="5621">
                  <c:v>0.90141467727674618</c:v>
                </c:pt>
                <c:pt idx="5622">
                  <c:v>0.90141467727674618</c:v>
                </c:pt>
                <c:pt idx="5623">
                  <c:v>0.90141467727674618</c:v>
                </c:pt>
                <c:pt idx="5624">
                  <c:v>0.90141467727674618</c:v>
                </c:pt>
                <c:pt idx="5625">
                  <c:v>0.90141467727674618</c:v>
                </c:pt>
                <c:pt idx="5626">
                  <c:v>0.90141467727674618</c:v>
                </c:pt>
                <c:pt idx="5627">
                  <c:v>0.90141467727674618</c:v>
                </c:pt>
                <c:pt idx="5628">
                  <c:v>0.90141467727674618</c:v>
                </c:pt>
                <c:pt idx="5629">
                  <c:v>0.92471042471042475</c:v>
                </c:pt>
                <c:pt idx="5630">
                  <c:v>0.92616136919315417</c:v>
                </c:pt>
                <c:pt idx="5631">
                  <c:v>0.92616136919315417</c:v>
                </c:pt>
                <c:pt idx="5632">
                  <c:v>0.93265211333023679</c:v>
                </c:pt>
                <c:pt idx="5633">
                  <c:v>0.93265211333023679</c:v>
                </c:pt>
                <c:pt idx="5634">
                  <c:v>0.93265211333023679</c:v>
                </c:pt>
                <c:pt idx="5635">
                  <c:v>0.95211144971702233</c:v>
                </c:pt>
                <c:pt idx="5636">
                  <c:v>0.95211144971702233</c:v>
                </c:pt>
                <c:pt idx="5637">
                  <c:v>0.95211144971702233</c:v>
                </c:pt>
                <c:pt idx="5638">
                  <c:v>0.95211144971702233</c:v>
                </c:pt>
                <c:pt idx="5639">
                  <c:v>0.95211144971702233</c:v>
                </c:pt>
                <c:pt idx="5640">
                  <c:v>0.95211144971702233</c:v>
                </c:pt>
                <c:pt idx="5641">
                  <c:v>0.95211144971702233</c:v>
                </c:pt>
                <c:pt idx="5642">
                  <c:v>0.95211144971702233</c:v>
                </c:pt>
                <c:pt idx="5643">
                  <c:v>0.95211144971702233</c:v>
                </c:pt>
                <c:pt idx="5644">
                  <c:v>0.95211144971702233</c:v>
                </c:pt>
                <c:pt idx="5645">
                  <c:v>0.95211144971702233</c:v>
                </c:pt>
                <c:pt idx="5646">
                  <c:v>0.95211144971702233</c:v>
                </c:pt>
                <c:pt idx="5647">
                  <c:v>0.95211144971702233</c:v>
                </c:pt>
                <c:pt idx="5648">
                  <c:v>0.95211144971702233</c:v>
                </c:pt>
                <c:pt idx="5649">
                  <c:v>0.95211144971702233</c:v>
                </c:pt>
                <c:pt idx="5650">
                  <c:v>0.95211144971702233</c:v>
                </c:pt>
                <c:pt idx="5651">
                  <c:v>0.95211144971702233</c:v>
                </c:pt>
                <c:pt idx="5652">
                  <c:v>0.95211144971702233</c:v>
                </c:pt>
                <c:pt idx="5653">
                  <c:v>0.95211144971702233</c:v>
                </c:pt>
                <c:pt idx="5654">
                  <c:v>0.95211144971702233</c:v>
                </c:pt>
                <c:pt idx="5655">
                  <c:v>0.95211144971702233</c:v>
                </c:pt>
                <c:pt idx="5656">
                  <c:v>0.95211144971702233</c:v>
                </c:pt>
                <c:pt idx="5657">
                  <c:v>0.95211144971702233</c:v>
                </c:pt>
                <c:pt idx="5658">
                  <c:v>0.95211144971702233</c:v>
                </c:pt>
                <c:pt idx="5659">
                  <c:v>0.95211144971702233</c:v>
                </c:pt>
                <c:pt idx="5660">
                  <c:v>0.95211144971702233</c:v>
                </c:pt>
                <c:pt idx="5661">
                  <c:v>0.95211144971702233</c:v>
                </c:pt>
                <c:pt idx="5662">
                  <c:v>0.95211144971702233</c:v>
                </c:pt>
                <c:pt idx="5663">
                  <c:v>0.95211144971702233</c:v>
                </c:pt>
                <c:pt idx="5664">
                  <c:v>0.95211144971702233</c:v>
                </c:pt>
                <c:pt idx="5665">
                  <c:v>0.93642430628731999</c:v>
                </c:pt>
                <c:pt idx="5666">
                  <c:v>0.93642430628731999</c:v>
                </c:pt>
                <c:pt idx="5667">
                  <c:v>0.93642430628731999</c:v>
                </c:pt>
                <c:pt idx="5668">
                  <c:v>0.93642430628731999</c:v>
                </c:pt>
                <c:pt idx="5669">
                  <c:v>0.93642430628731999</c:v>
                </c:pt>
                <c:pt idx="5670">
                  <c:v>0.93642430628731999</c:v>
                </c:pt>
                <c:pt idx="5671">
                  <c:v>0.93642430628731999</c:v>
                </c:pt>
                <c:pt idx="5672">
                  <c:v>0.93642430628731999</c:v>
                </c:pt>
                <c:pt idx="5673">
                  <c:v>0.93642430628731999</c:v>
                </c:pt>
                <c:pt idx="5674">
                  <c:v>0.93642430628731999</c:v>
                </c:pt>
                <c:pt idx="5675">
                  <c:v>0.93642430628731999</c:v>
                </c:pt>
                <c:pt idx="5676">
                  <c:v>0.93642430628731999</c:v>
                </c:pt>
                <c:pt idx="5677">
                  <c:v>0.93642430628731999</c:v>
                </c:pt>
                <c:pt idx="5678">
                  <c:v>0.92887624466571839</c:v>
                </c:pt>
                <c:pt idx="5679">
                  <c:v>0.9239215686274509</c:v>
                </c:pt>
                <c:pt idx="5680">
                  <c:v>0.9239215686274509</c:v>
                </c:pt>
                <c:pt idx="5681">
                  <c:v>0.9239215686274509</c:v>
                </c:pt>
                <c:pt idx="5682">
                  <c:v>0.9239215686274509</c:v>
                </c:pt>
                <c:pt idx="5683">
                  <c:v>0.9239215686274509</c:v>
                </c:pt>
                <c:pt idx="5684">
                  <c:v>0.91958670260557041</c:v>
                </c:pt>
                <c:pt idx="5685">
                  <c:v>0.91958670260557041</c:v>
                </c:pt>
                <c:pt idx="5686">
                  <c:v>0.91958670260557041</c:v>
                </c:pt>
                <c:pt idx="5687">
                  <c:v>0.91958670260557041</c:v>
                </c:pt>
                <c:pt idx="5688">
                  <c:v>0.91958670260557041</c:v>
                </c:pt>
                <c:pt idx="5689">
                  <c:v>0.91958670260557041</c:v>
                </c:pt>
                <c:pt idx="5690">
                  <c:v>0.91958670260557041</c:v>
                </c:pt>
                <c:pt idx="5691">
                  <c:v>0.91958670260557041</c:v>
                </c:pt>
                <c:pt idx="5692">
                  <c:v>0.91958670260557041</c:v>
                </c:pt>
                <c:pt idx="5693">
                  <c:v>0.91958670260557041</c:v>
                </c:pt>
                <c:pt idx="5694">
                  <c:v>0.91958670260557041</c:v>
                </c:pt>
                <c:pt idx="5695">
                  <c:v>0.91958670260557041</c:v>
                </c:pt>
                <c:pt idx="5696">
                  <c:v>0.91958670260557041</c:v>
                </c:pt>
                <c:pt idx="5697">
                  <c:v>0.91958670260557041</c:v>
                </c:pt>
                <c:pt idx="5698">
                  <c:v>0.91958670260557041</c:v>
                </c:pt>
                <c:pt idx="5699">
                  <c:v>0.91958670260557041</c:v>
                </c:pt>
                <c:pt idx="5700">
                  <c:v>0.91958670260557041</c:v>
                </c:pt>
                <c:pt idx="5701">
                  <c:v>0.91958670260557041</c:v>
                </c:pt>
                <c:pt idx="5702">
                  <c:v>0.91958670260557041</c:v>
                </c:pt>
                <c:pt idx="5703">
                  <c:v>0.91958670260557041</c:v>
                </c:pt>
                <c:pt idx="5704">
                  <c:v>0.91958670260557041</c:v>
                </c:pt>
                <c:pt idx="5705">
                  <c:v>0.91958670260557041</c:v>
                </c:pt>
                <c:pt idx="5706">
                  <c:v>0.91958670260557041</c:v>
                </c:pt>
                <c:pt idx="5707">
                  <c:v>0.91958670260557041</c:v>
                </c:pt>
                <c:pt idx="5708">
                  <c:v>0.91958670260557041</c:v>
                </c:pt>
                <c:pt idx="5709">
                  <c:v>0.91958670260557041</c:v>
                </c:pt>
                <c:pt idx="5710">
                  <c:v>0.91958670260557041</c:v>
                </c:pt>
                <c:pt idx="5711">
                  <c:v>0.91958670260557041</c:v>
                </c:pt>
                <c:pt idx="5712">
                  <c:v>0.91958670260557041</c:v>
                </c:pt>
                <c:pt idx="5713">
                  <c:v>0.91958670260557041</c:v>
                </c:pt>
                <c:pt idx="5714">
                  <c:v>0.91727140783744554</c:v>
                </c:pt>
                <c:pt idx="5715">
                  <c:v>0.91727140783744554</c:v>
                </c:pt>
                <c:pt idx="5716">
                  <c:v>0.91727140783744554</c:v>
                </c:pt>
                <c:pt idx="5717">
                  <c:v>0.91727140783744554</c:v>
                </c:pt>
                <c:pt idx="5718">
                  <c:v>0.91727140783744554</c:v>
                </c:pt>
                <c:pt idx="5719">
                  <c:v>0.91727140783744554</c:v>
                </c:pt>
                <c:pt idx="5720">
                  <c:v>0.89772727272727271</c:v>
                </c:pt>
                <c:pt idx="5721">
                  <c:v>0.89772727272727271</c:v>
                </c:pt>
                <c:pt idx="5722">
                  <c:v>0.89772727272727271</c:v>
                </c:pt>
                <c:pt idx="5723">
                  <c:v>0.89772727272727271</c:v>
                </c:pt>
                <c:pt idx="5724">
                  <c:v>0.89772727272727271</c:v>
                </c:pt>
                <c:pt idx="5725">
                  <c:v>0.89772727272727271</c:v>
                </c:pt>
                <c:pt idx="5726">
                  <c:v>0.89772727272727271</c:v>
                </c:pt>
                <c:pt idx="5727">
                  <c:v>0.89772727272727271</c:v>
                </c:pt>
                <c:pt idx="5728">
                  <c:v>0.89772727272727271</c:v>
                </c:pt>
                <c:pt idx="5729">
                  <c:v>0.90864864864864858</c:v>
                </c:pt>
                <c:pt idx="5730">
                  <c:v>0.90864864864864858</c:v>
                </c:pt>
                <c:pt idx="5731">
                  <c:v>0.90864864864864858</c:v>
                </c:pt>
                <c:pt idx="5732">
                  <c:v>0.9107142857142857</c:v>
                </c:pt>
                <c:pt idx="5733">
                  <c:v>0.9107142857142857</c:v>
                </c:pt>
                <c:pt idx="5734">
                  <c:v>0.9107142857142857</c:v>
                </c:pt>
                <c:pt idx="5735">
                  <c:v>0.9107142857142857</c:v>
                </c:pt>
                <c:pt idx="5736">
                  <c:v>0.9107142857142857</c:v>
                </c:pt>
                <c:pt idx="5737">
                  <c:v>0.9107142857142857</c:v>
                </c:pt>
                <c:pt idx="5738">
                  <c:v>0.9107142857142857</c:v>
                </c:pt>
                <c:pt idx="5739">
                  <c:v>0.9107142857142857</c:v>
                </c:pt>
                <c:pt idx="5740">
                  <c:v>0.9107142857142857</c:v>
                </c:pt>
                <c:pt idx="5741">
                  <c:v>0.9107142857142857</c:v>
                </c:pt>
                <c:pt idx="5742">
                  <c:v>0.9107142857142857</c:v>
                </c:pt>
                <c:pt idx="5743">
                  <c:v>0.9107142857142857</c:v>
                </c:pt>
                <c:pt idx="5744">
                  <c:v>0.9107142857142857</c:v>
                </c:pt>
                <c:pt idx="5745">
                  <c:v>0.9107142857142857</c:v>
                </c:pt>
                <c:pt idx="5746">
                  <c:v>0.94150110375275931</c:v>
                </c:pt>
                <c:pt idx="5747">
                  <c:v>0.94150110375275931</c:v>
                </c:pt>
                <c:pt idx="5748">
                  <c:v>0.96812339331619535</c:v>
                </c:pt>
                <c:pt idx="5749">
                  <c:v>0.96812339331619535</c:v>
                </c:pt>
                <c:pt idx="5750">
                  <c:v>0.96812339331619535</c:v>
                </c:pt>
                <c:pt idx="5751">
                  <c:v>0.96812339331619535</c:v>
                </c:pt>
                <c:pt idx="5752">
                  <c:v>0.96812339331619535</c:v>
                </c:pt>
                <c:pt idx="5753">
                  <c:v>0.96812339331619535</c:v>
                </c:pt>
                <c:pt idx="5754">
                  <c:v>0.96812339331619535</c:v>
                </c:pt>
                <c:pt idx="5755">
                  <c:v>0.97100685292567224</c:v>
                </c:pt>
                <c:pt idx="5756">
                  <c:v>0.97100685292567224</c:v>
                </c:pt>
                <c:pt idx="5757">
                  <c:v>0.97100685292567224</c:v>
                </c:pt>
                <c:pt idx="5758">
                  <c:v>0.97100685292567224</c:v>
                </c:pt>
                <c:pt idx="5759">
                  <c:v>0.97100685292567224</c:v>
                </c:pt>
                <c:pt idx="5760">
                  <c:v>0.97100685292567224</c:v>
                </c:pt>
                <c:pt idx="5761">
                  <c:v>0.97100685292567224</c:v>
                </c:pt>
                <c:pt idx="5762">
                  <c:v>0.97100685292567224</c:v>
                </c:pt>
                <c:pt idx="5763">
                  <c:v>0.97100685292567224</c:v>
                </c:pt>
                <c:pt idx="5764">
                  <c:v>0.97100685292567224</c:v>
                </c:pt>
                <c:pt idx="5765">
                  <c:v>0.97100685292567224</c:v>
                </c:pt>
                <c:pt idx="5766">
                  <c:v>0.97100685292567224</c:v>
                </c:pt>
                <c:pt idx="5767">
                  <c:v>0.97100685292567224</c:v>
                </c:pt>
                <c:pt idx="5768">
                  <c:v>0.97100685292567224</c:v>
                </c:pt>
                <c:pt idx="5769">
                  <c:v>0.97100685292567224</c:v>
                </c:pt>
                <c:pt idx="5770">
                  <c:v>0.97100685292567224</c:v>
                </c:pt>
                <c:pt idx="5771">
                  <c:v>0.97100685292567224</c:v>
                </c:pt>
                <c:pt idx="5772">
                  <c:v>0.97100685292567224</c:v>
                </c:pt>
                <c:pt idx="5773">
                  <c:v>0.97100685292567224</c:v>
                </c:pt>
                <c:pt idx="5774">
                  <c:v>0.97100685292567224</c:v>
                </c:pt>
                <c:pt idx="5775">
                  <c:v>0.97100685292567224</c:v>
                </c:pt>
                <c:pt idx="5776">
                  <c:v>0.97100685292567224</c:v>
                </c:pt>
                <c:pt idx="5777">
                  <c:v>0.97100685292567224</c:v>
                </c:pt>
                <c:pt idx="5778">
                  <c:v>0.97100685292567224</c:v>
                </c:pt>
                <c:pt idx="5779">
                  <c:v>0.97100685292567224</c:v>
                </c:pt>
                <c:pt idx="5780">
                  <c:v>0.97100685292567224</c:v>
                </c:pt>
                <c:pt idx="5781">
                  <c:v>0.97100685292567224</c:v>
                </c:pt>
                <c:pt idx="5782">
                  <c:v>0.97100685292567224</c:v>
                </c:pt>
                <c:pt idx="5783">
                  <c:v>0.97100685292567224</c:v>
                </c:pt>
                <c:pt idx="5784">
                  <c:v>0.97100685292567224</c:v>
                </c:pt>
                <c:pt idx="5785">
                  <c:v>0.96381578947368418</c:v>
                </c:pt>
                <c:pt idx="5786">
                  <c:v>0.97200447928331468</c:v>
                </c:pt>
                <c:pt idx="5787">
                  <c:v>0.97409040793825807</c:v>
                </c:pt>
                <c:pt idx="5788">
                  <c:v>0.97409040793825807</c:v>
                </c:pt>
                <c:pt idx="5789">
                  <c:v>0.97409040793825807</c:v>
                </c:pt>
                <c:pt idx="5790">
                  <c:v>0.97742097340692424</c:v>
                </c:pt>
                <c:pt idx="5791">
                  <c:v>0.97742097340692424</c:v>
                </c:pt>
                <c:pt idx="5792">
                  <c:v>1.0383912248628884</c:v>
                </c:pt>
                <c:pt idx="5793">
                  <c:v>1.0383912248628884</c:v>
                </c:pt>
                <c:pt idx="5794">
                  <c:v>1.0383912248628884</c:v>
                </c:pt>
                <c:pt idx="5795">
                  <c:v>1.0383912248628884</c:v>
                </c:pt>
                <c:pt idx="5796">
                  <c:v>1.0383912248628884</c:v>
                </c:pt>
                <c:pt idx="5797">
                  <c:v>1.0383912248628884</c:v>
                </c:pt>
                <c:pt idx="5798">
                  <c:v>1.0383912248628884</c:v>
                </c:pt>
                <c:pt idx="5799">
                  <c:v>1.0383912248628884</c:v>
                </c:pt>
                <c:pt idx="5800">
                  <c:v>1.0383912248628884</c:v>
                </c:pt>
                <c:pt idx="5801">
                  <c:v>1.0383912248628884</c:v>
                </c:pt>
                <c:pt idx="5802">
                  <c:v>1.0383912248628884</c:v>
                </c:pt>
                <c:pt idx="5803">
                  <c:v>1.0383912248628884</c:v>
                </c:pt>
                <c:pt idx="5804">
                  <c:v>1.0383912248628884</c:v>
                </c:pt>
                <c:pt idx="5805">
                  <c:v>1.0383912248628884</c:v>
                </c:pt>
                <c:pt idx="5806">
                  <c:v>1.0383912248628884</c:v>
                </c:pt>
                <c:pt idx="5807">
                  <c:v>1.0383912248628884</c:v>
                </c:pt>
                <c:pt idx="5808">
                  <c:v>1.0383912248628884</c:v>
                </c:pt>
                <c:pt idx="5809">
                  <c:v>1.0383912248628884</c:v>
                </c:pt>
                <c:pt idx="5810">
                  <c:v>1.0383912248628884</c:v>
                </c:pt>
                <c:pt idx="5811">
                  <c:v>1.0383912248628884</c:v>
                </c:pt>
                <c:pt idx="5812">
                  <c:v>1.0383912248628884</c:v>
                </c:pt>
                <c:pt idx="5813">
                  <c:v>1.0383912248628884</c:v>
                </c:pt>
                <c:pt idx="5814">
                  <c:v>1.0383912248628884</c:v>
                </c:pt>
                <c:pt idx="5815">
                  <c:v>1.0383912248628884</c:v>
                </c:pt>
                <c:pt idx="5816">
                  <c:v>1.0383912248628884</c:v>
                </c:pt>
                <c:pt idx="5817">
                  <c:v>1.0383912248628884</c:v>
                </c:pt>
                <c:pt idx="5818">
                  <c:v>1.0383912248628884</c:v>
                </c:pt>
                <c:pt idx="5819">
                  <c:v>1.0383912248628884</c:v>
                </c:pt>
                <c:pt idx="5820">
                  <c:v>1.0383912248628884</c:v>
                </c:pt>
                <c:pt idx="5821">
                  <c:v>1.0383912248628884</c:v>
                </c:pt>
                <c:pt idx="5822">
                  <c:v>0.96209289909236517</c:v>
                </c:pt>
                <c:pt idx="5823">
                  <c:v>0.92906903103229899</c:v>
                </c:pt>
                <c:pt idx="5824">
                  <c:v>0.92906903103229899</c:v>
                </c:pt>
                <c:pt idx="5825">
                  <c:v>0.92906903103229899</c:v>
                </c:pt>
                <c:pt idx="5826">
                  <c:v>0.92906903103229899</c:v>
                </c:pt>
                <c:pt idx="5827">
                  <c:v>0.95262816353017521</c:v>
                </c:pt>
                <c:pt idx="5828">
                  <c:v>0.96880967536600893</c:v>
                </c:pt>
                <c:pt idx="5829">
                  <c:v>0.96880967536600893</c:v>
                </c:pt>
                <c:pt idx="5830">
                  <c:v>1.0585284280936453</c:v>
                </c:pt>
                <c:pt idx="5831">
                  <c:v>1.0585284280936453</c:v>
                </c:pt>
                <c:pt idx="5832">
                  <c:v>1.0585284280936453</c:v>
                </c:pt>
                <c:pt idx="5833">
                  <c:v>1.0585284280936453</c:v>
                </c:pt>
                <c:pt idx="5834">
                  <c:v>1.0585284280936453</c:v>
                </c:pt>
                <c:pt idx="5835">
                  <c:v>1.0585284280936453</c:v>
                </c:pt>
                <c:pt idx="5836">
                  <c:v>1.0585284280936453</c:v>
                </c:pt>
                <c:pt idx="5837">
                  <c:v>1.0585284280936453</c:v>
                </c:pt>
                <c:pt idx="5838">
                  <c:v>1.0585284280936453</c:v>
                </c:pt>
                <c:pt idx="5839">
                  <c:v>1.0585284280936453</c:v>
                </c:pt>
                <c:pt idx="5840">
                  <c:v>1.0585284280936453</c:v>
                </c:pt>
                <c:pt idx="5841">
                  <c:v>1.0585284280936453</c:v>
                </c:pt>
                <c:pt idx="5842">
                  <c:v>1.0585284280936453</c:v>
                </c:pt>
                <c:pt idx="5843">
                  <c:v>1.0585284280936453</c:v>
                </c:pt>
                <c:pt idx="5844">
                  <c:v>1.0585284280936453</c:v>
                </c:pt>
                <c:pt idx="5845">
                  <c:v>1.0585284280936453</c:v>
                </c:pt>
                <c:pt idx="5846">
                  <c:v>1.0585284280936453</c:v>
                </c:pt>
                <c:pt idx="5847">
                  <c:v>1.0585284280936453</c:v>
                </c:pt>
                <c:pt idx="5848">
                  <c:v>1.0585284280936453</c:v>
                </c:pt>
                <c:pt idx="5849">
                  <c:v>1.0585284280936453</c:v>
                </c:pt>
                <c:pt idx="5850">
                  <c:v>1.0585284280936453</c:v>
                </c:pt>
                <c:pt idx="5851">
                  <c:v>1.0585284280936453</c:v>
                </c:pt>
                <c:pt idx="5852">
                  <c:v>1.0585284280936453</c:v>
                </c:pt>
                <c:pt idx="5853">
                  <c:v>1.0585284280936453</c:v>
                </c:pt>
                <c:pt idx="5854">
                  <c:v>1.0585284280936453</c:v>
                </c:pt>
                <c:pt idx="5855">
                  <c:v>1.0585284280936453</c:v>
                </c:pt>
                <c:pt idx="5856">
                  <c:v>1.0585284280936453</c:v>
                </c:pt>
                <c:pt idx="5857">
                  <c:v>1.0585284280936453</c:v>
                </c:pt>
                <c:pt idx="5858">
                  <c:v>1.0585284280936453</c:v>
                </c:pt>
                <c:pt idx="5859">
                  <c:v>1.0585284280936453</c:v>
                </c:pt>
                <c:pt idx="5860">
                  <c:v>0.9779710144927537</c:v>
                </c:pt>
                <c:pt idx="5861">
                  <c:v>0.95859085290482082</c:v>
                </c:pt>
                <c:pt idx="5862">
                  <c:v>0.95859085290482082</c:v>
                </c:pt>
                <c:pt idx="5863">
                  <c:v>0.94290976058931864</c:v>
                </c:pt>
                <c:pt idx="5864">
                  <c:v>1.014092777451556</c:v>
                </c:pt>
                <c:pt idx="5865">
                  <c:v>1.014092777451556</c:v>
                </c:pt>
                <c:pt idx="5866">
                  <c:v>1.014092777451556</c:v>
                </c:pt>
                <c:pt idx="5867">
                  <c:v>1.014092777451556</c:v>
                </c:pt>
                <c:pt idx="5868">
                  <c:v>1.014092777451556</c:v>
                </c:pt>
                <c:pt idx="5869">
                  <c:v>1.014092777451556</c:v>
                </c:pt>
                <c:pt idx="5870">
                  <c:v>1.014092777451556</c:v>
                </c:pt>
                <c:pt idx="5871">
                  <c:v>1.014092777451556</c:v>
                </c:pt>
                <c:pt idx="5872">
                  <c:v>1.014092777451556</c:v>
                </c:pt>
                <c:pt idx="5873">
                  <c:v>1.014092777451556</c:v>
                </c:pt>
                <c:pt idx="5874">
                  <c:v>1.014092777451556</c:v>
                </c:pt>
                <c:pt idx="5875">
                  <c:v>1.014092777451556</c:v>
                </c:pt>
                <c:pt idx="5876">
                  <c:v>1.014092777451556</c:v>
                </c:pt>
                <c:pt idx="5877">
                  <c:v>1.014092777451556</c:v>
                </c:pt>
                <c:pt idx="5878">
                  <c:v>1.014092777451556</c:v>
                </c:pt>
                <c:pt idx="5879">
                  <c:v>1.014092777451556</c:v>
                </c:pt>
                <c:pt idx="5880">
                  <c:v>1.014092777451556</c:v>
                </c:pt>
                <c:pt idx="5881">
                  <c:v>1.014092777451556</c:v>
                </c:pt>
                <c:pt idx="5882">
                  <c:v>1.014092777451556</c:v>
                </c:pt>
                <c:pt idx="5883">
                  <c:v>1.014092777451556</c:v>
                </c:pt>
                <c:pt idx="5884">
                  <c:v>1.014092777451556</c:v>
                </c:pt>
                <c:pt idx="5885">
                  <c:v>1.014092777451556</c:v>
                </c:pt>
                <c:pt idx="5886">
                  <c:v>1.014092777451556</c:v>
                </c:pt>
                <c:pt idx="5887">
                  <c:v>1.014092777451556</c:v>
                </c:pt>
                <c:pt idx="5888">
                  <c:v>1.014092777451556</c:v>
                </c:pt>
                <c:pt idx="5889">
                  <c:v>1.014092777451556</c:v>
                </c:pt>
                <c:pt idx="5890">
                  <c:v>1.014092777451556</c:v>
                </c:pt>
                <c:pt idx="5891">
                  <c:v>1.014092777451556</c:v>
                </c:pt>
                <c:pt idx="5892">
                  <c:v>1.014092777451556</c:v>
                </c:pt>
                <c:pt idx="5893">
                  <c:v>1.014092777451556</c:v>
                </c:pt>
                <c:pt idx="5894">
                  <c:v>1.0022831050228309</c:v>
                </c:pt>
                <c:pt idx="5895">
                  <c:v>1.0022831050228309</c:v>
                </c:pt>
                <c:pt idx="5896">
                  <c:v>1.0022831050228309</c:v>
                </c:pt>
                <c:pt idx="5897">
                  <c:v>0.95154699357851735</c:v>
                </c:pt>
                <c:pt idx="5898">
                  <c:v>0.95154699357851735</c:v>
                </c:pt>
                <c:pt idx="5899">
                  <c:v>0.95154699357851735</c:v>
                </c:pt>
                <c:pt idx="5900">
                  <c:v>0.97222222222222221</c:v>
                </c:pt>
                <c:pt idx="5901">
                  <c:v>0.97222222222222221</c:v>
                </c:pt>
                <c:pt idx="5902">
                  <c:v>0.97222222222222221</c:v>
                </c:pt>
                <c:pt idx="5903">
                  <c:v>0.97222222222222221</c:v>
                </c:pt>
                <c:pt idx="5904">
                  <c:v>0.97222222222222221</c:v>
                </c:pt>
                <c:pt idx="5905">
                  <c:v>0.97482957524908231</c:v>
                </c:pt>
                <c:pt idx="5906">
                  <c:v>0.97482957524908231</c:v>
                </c:pt>
                <c:pt idx="5907">
                  <c:v>0.97482957524908231</c:v>
                </c:pt>
                <c:pt idx="5908">
                  <c:v>0.97482957524908231</c:v>
                </c:pt>
                <c:pt idx="5909">
                  <c:v>0.97482957524908231</c:v>
                </c:pt>
                <c:pt idx="5910">
                  <c:v>0.97482957524908231</c:v>
                </c:pt>
                <c:pt idx="5911">
                  <c:v>1.0073746312684364</c:v>
                </c:pt>
                <c:pt idx="5912">
                  <c:v>1.0073746312684364</c:v>
                </c:pt>
                <c:pt idx="5913">
                  <c:v>1.0073746312684364</c:v>
                </c:pt>
                <c:pt idx="5914">
                  <c:v>1.0073746312684364</c:v>
                </c:pt>
                <c:pt idx="5915">
                  <c:v>1.0073746312684364</c:v>
                </c:pt>
                <c:pt idx="5916">
                  <c:v>1.0073746312684364</c:v>
                </c:pt>
                <c:pt idx="5917">
                  <c:v>1.0073746312684364</c:v>
                </c:pt>
                <c:pt idx="5918">
                  <c:v>1.0073746312684364</c:v>
                </c:pt>
                <c:pt idx="5919">
                  <c:v>1.0073746312684364</c:v>
                </c:pt>
                <c:pt idx="5920">
                  <c:v>1.0073746312684364</c:v>
                </c:pt>
                <c:pt idx="5921">
                  <c:v>1.0073746312684364</c:v>
                </c:pt>
                <c:pt idx="5922">
                  <c:v>1.0073746312684364</c:v>
                </c:pt>
                <c:pt idx="5923">
                  <c:v>1.0073746312684364</c:v>
                </c:pt>
                <c:pt idx="5924">
                  <c:v>1.0073746312684364</c:v>
                </c:pt>
                <c:pt idx="5925">
                  <c:v>1.0073746312684364</c:v>
                </c:pt>
                <c:pt idx="5926">
                  <c:v>1.0073746312684364</c:v>
                </c:pt>
                <c:pt idx="5927">
                  <c:v>1.0073746312684364</c:v>
                </c:pt>
                <c:pt idx="5928">
                  <c:v>1.0073746312684364</c:v>
                </c:pt>
                <c:pt idx="5929">
                  <c:v>1.0073746312684364</c:v>
                </c:pt>
                <c:pt idx="5930">
                  <c:v>1.0073746312684364</c:v>
                </c:pt>
                <c:pt idx="5931">
                  <c:v>1.0073746312684364</c:v>
                </c:pt>
                <c:pt idx="5932">
                  <c:v>1.0073746312684364</c:v>
                </c:pt>
                <c:pt idx="5933">
                  <c:v>1.0073746312684364</c:v>
                </c:pt>
                <c:pt idx="5934">
                  <c:v>1.0073746312684364</c:v>
                </c:pt>
                <c:pt idx="5935">
                  <c:v>1.0073746312684364</c:v>
                </c:pt>
                <c:pt idx="5936">
                  <c:v>1.0073746312684364</c:v>
                </c:pt>
                <c:pt idx="5937">
                  <c:v>1.0073746312684364</c:v>
                </c:pt>
                <c:pt idx="5938">
                  <c:v>1.0073746312684364</c:v>
                </c:pt>
                <c:pt idx="5939">
                  <c:v>1.0073746312684364</c:v>
                </c:pt>
                <c:pt idx="5940">
                  <c:v>1.0073746312684364</c:v>
                </c:pt>
                <c:pt idx="5941">
                  <c:v>0.97009165460684987</c:v>
                </c:pt>
                <c:pt idx="5942">
                  <c:v>0.97009165460684987</c:v>
                </c:pt>
                <c:pt idx="5943">
                  <c:v>0.93899339095068624</c:v>
                </c:pt>
                <c:pt idx="5944">
                  <c:v>0.9168026101141924</c:v>
                </c:pt>
                <c:pt idx="5945">
                  <c:v>0.9168026101141924</c:v>
                </c:pt>
                <c:pt idx="5946">
                  <c:v>0.9168026101141924</c:v>
                </c:pt>
                <c:pt idx="5947">
                  <c:v>0.9135044642857143</c:v>
                </c:pt>
                <c:pt idx="5948">
                  <c:v>0.9123196448390678</c:v>
                </c:pt>
                <c:pt idx="5949">
                  <c:v>0.90960134755755195</c:v>
                </c:pt>
                <c:pt idx="5950">
                  <c:v>0.90701970443349766</c:v>
                </c:pt>
                <c:pt idx="5951">
                  <c:v>0.90701970443349766</c:v>
                </c:pt>
                <c:pt idx="5952">
                  <c:v>0.92073170731707321</c:v>
                </c:pt>
                <c:pt idx="5953">
                  <c:v>0.92073170731707321</c:v>
                </c:pt>
                <c:pt idx="5954">
                  <c:v>0.9493746277546159</c:v>
                </c:pt>
                <c:pt idx="5955">
                  <c:v>0.9493746277546159</c:v>
                </c:pt>
                <c:pt idx="5956">
                  <c:v>0.9493746277546159</c:v>
                </c:pt>
                <c:pt idx="5957">
                  <c:v>0.9493746277546159</c:v>
                </c:pt>
                <c:pt idx="5958">
                  <c:v>0.9493746277546159</c:v>
                </c:pt>
                <c:pt idx="5959">
                  <c:v>0.9493746277546159</c:v>
                </c:pt>
                <c:pt idx="5960">
                  <c:v>0.9493746277546159</c:v>
                </c:pt>
                <c:pt idx="5961">
                  <c:v>0.9493746277546159</c:v>
                </c:pt>
                <c:pt idx="5962">
                  <c:v>0.9493746277546159</c:v>
                </c:pt>
                <c:pt idx="5963">
                  <c:v>0.9493746277546159</c:v>
                </c:pt>
                <c:pt idx="5964">
                  <c:v>0.9493746277546159</c:v>
                </c:pt>
                <c:pt idx="5965">
                  <c:v>0.9493746277546159</c:v>
                </c:pt>
                <c:pt idx="5966">
                  <c:v>0.9493746277546159</c:v>
                </c:pt>
                <c:pt idx="5967">
                  <c:v>0.9493746277546159</c:v>
                </c:pt>
                <c:pt idx="5968">
                  <c:v>0.9493746277546159</c:v>
                </c:pt>
                <c:pt idx="5969">
                  <c:v>0.9493746277546159</c:v>
                </c:pt>
                <c:pt idx="5970">
                  <c:v>0.9493746277546159</c:v>
                </c:pt>
                <c:pt idx="5971">
                  <c:v>0.9493746277546159</c:v>
                </c:pt>
                <c:pt idx="5972">
                  <c:v>0.9493746277546159</c:v>
                </c:pt>
                <c:pt idx="5973">
                  <c:v>0.9493746277546159</c:v>
                </c:pt>
                <c:pt idx="5974">
                  <c:v>0.9493746277546159</c:v>
                </c:pt>
                <c:pt idx="5975">
                  <c:v>0.9493746277546159</c:v>
                </c:pt>
                <c:pt idx="5976">
                  <c:v>0.9493746277546159</c:v>
                </c:pt>
                <c:pt idx="5977">
                  <c:v>0.9493746277546159</c:v>
                </c:pt>
                <c:pt idx="5978">
                  <c:v>0.9493746277546159</c:v>
                </c:pt>
                <c:pt idx="5979">
                  <c:v>0.9493746277546159</c:v>
                </c:pt>
                <c:pt idx="5980">
                  <c:v>0.96384039900249385</c:v>
                </c:pt>
                <c:pt idx="5981">
                  <c:v>0.98809523809523814</c:v>
                </c:pt>
                <c:pt idx="5982">
                  <c:v>0.98809523809523814</c:v>
                </c:pt>
                <c:pt idx="5983">
                  <c:v>0.98809523809523814</c:v>
                </c:pt>
                <c:pt idx="5984">
                  <c:v>0.99830508474576285</c:v>
                </c:pt>
                <c:pt idx="5985">
                  <c:v>0.99830508474576285</c:v>
                </c:pt>
                <c:pt idx="5986">
                  <c:v>1.0178290508652335</c:v>
                </c:pt>
                <c:pt idx="5987">
                  <c:v>1.0252016129032258</c:v>
                </c:pt>
                <c:pt idx="5988">
                  <c:v>1.0252016129032258</c:v>
                </c:pt>
                <c:pt idx="5989">
                  <c:v>1.0252016129032258</c:v>
                </c:pt>
                <c:pt idx="5990">
                  <c:v>1.0252016129032258</c:v>
                </c:pt>
                <c:pt idx="5991">
                  <c:v>1.0252016129032258</c:v>
                </c:pt>
                <c:pt idx="5992">
                  <c:v>1.0252016129032258</c:v>
                </c:pt>
                <c:pt idx="5993">
                  <c:v>1.0252016129032258</c:v>
                </c:pt>
                <c:pt idx="5994">
                  <c:v>1.0252016129032258</c:v>
                </c:pt>
                <c:pt idx="5995">
                  <c:v>1.0252016129032258</c:v>
                </c:pt>
                <c:pt idx="5996">
                  <c:v>1.0252016129032258</c:v>
                </c:pt>
                <c:pt idx="5997">
                  <c:v>1.0252016129032258</c:v>
                </c:pt>
                <c:pt idx="5998">
                  <c:v>1.0252016129032258</c:v>
                </c:pt>
                <c:pt idx="5999">
                  <c:v>1.0252016129032258</c:v>
                </c:pt>
                <c:pt idx="6000">
                  <c:v>1.0252016129032258</c:v>
                </c:pt>
                <c:pt idx="6001">
                  <c:v>1.0252016129032258</c:v>
                </c:pt>
                <c:pt idx="6002">
                  <c:v>1.0252016129032258</c:v>
                </c:pt>
                <c:pt idx="6003">
                  <c:v>1.0252016129032258</c:v>
                </c:pt>
                <c:pt idx="6004">
                  <c:v>1.0252016129032258</c:v>
                </c:pt>
                <c:pt idx="6005">
                  <c:v>1.0252016129032258</c:v>
                </c:pt>
                <c:pt idx="6006">
                  <c:v>1.0252016129032258</c:v>
                </c:pt>
                <c:pt idx="6007">
                  <c:v>1.0252016129032258</c:v>
                </c:pt>
                <c:pt idx="6008">
                  <c:v>1.0252016129032258</c:v>
                </c:pt>
                <c:pt idx="6009">
                  <c:v>1.0252016129032258</c:v>
                </c:pt>
                <c:pt idx="6010">
                  <c:v>1.0252016129032258</c:v>
                </c:pt>
                <c:pt idx="6011">
                  <c:v>1.0252016129032258</c:v>
                </c:pt>
                <c:pt idx="6012">
                  <c:v>1.0252016129032258</c:v>
                </c:pt>
                <c:pt idx="6013">
                  <c:v>1.0252016129032258</c:v>
                </c:pt>
                <c:pt idx="6014">
                  <c:v>1.0252016129032258</c:v>
                </c:pt>
                <c:pt idx="6015">
                  <c:v>1.0252016129032258</c:v>
                </c:pt>
                <c:pt idx="6016">
                  <c:v>1.0252016129032258</c:v>
                </c:pt>
                <c:pt idx="6017">
                  <c:v>1.0160705028512185</c:v>
                </c:pt>
                <c:pt idx="6018">
                  <c:v>1.0135795763172188</c:v>
                </c:pt>
                <c:pt idx="6019">
                  <c:v>1.0135795763172188</c:v>
                </c:pt>
                <c:pt idx="6020">
                  <c:v>1.0135795763172188</c:v>
                </c:pt>
                <c:pt idx="6021">
                  <c:v>1.0135795763172188</c:v>
                </c:pt>
                <c:pt idx="6022">
                  <c:v>0.90559895833333337</c:v>
                </c:pt>
                <c:pt idx="6023">
                  <c:v>0.90559895833333337</c:v>
                </c:pt>
                <c:pt idx="6024">
                  <c:v>0.91151031270791749</c:v>
                </c:pt>
                <c:pt idx="6025">
                  <c:v>0.93680052666227787</c:v>
                </c:pt>
                <c:pt idx="6026">
                  <c:v>0.93931568754034866</c:v>
                </c:pt>
                <c:pt idx="6027">
                  <c:v>0.94412331406551053</c:v>
                </c:pt>
                <c:pt idx="6028">
                  <c:v>0.95564005069708491</c:v>
                </c:pt>
                <c:pt idx="6029">
                  <c:v>0.95564005069708491</c:v>
                </c:pt>
                <c:pt idx="6030">
                  <c:v>0.95564005069708491</c:v>
                </c:pt>
                <c:pt idx="6031">
                  <c:v>0.95564005069708491</c:v>
                </c:pt>
                <c:pt idx="6032">
                  <c:v>0.96435272045028142</c:v>
                </c:pt>
                <c:pt idx="6033">
                  <c:v>0.96435272045028142</c:v>
                </c:pt>
                <c:pt idx="6034">
                  <c:v>0.96865396435156736</c:v>
                </c:pt>
                <c:pt idx="6035">
                  <c:v>0.97803538743136065</c:v>
                </c:pt>
                <c:pt idx="6036">
                  <c:v>0.98242424242424242</c:v>
                </c:pt>
                <c:pt idx="6037">
                  <c:v>0.98242424242424242</c:v>
                </c:pt>
                <c:pt idx="6038">
                  <c:v>0.98242424242424242</c:v>
                </c:pt>
                <c:pt idx="6039">
                  <c:v>0.98242424242424242</c:v>
                </c:pt>
                <c:pt idx="6040">
                  <c:v>0.98242424242424242</c:v>
                </c:pt>
                <c:pt idx="6041">
                  <c:v>0.98242424242424242</c:v>
                </c:pt>
                <c:pt idx="6042">
                  <c:v>0.98242424242424242</c:v>
                </c:pt>
                <c:pt idx="6043">
                  <c:v>0.98242424242424242</c:v>
                </c:pt>
                <c:pt idx="6044">
                  <c:v>0.98242424242424242</c:v>
                </c:pt>
                <c:pt idx="6045">
                  <c:v>0.98242424242424242</c:v>
                </c:pt>
                <c:pt idx="6046">
                  <c:v>0.98242424242424242</c:v>
                </c:pt>
                <c:pt idx="6047">
                  <c:v>0.98242424242424242</c:v>
                </c:pt>
                <c:pt idx="6048">
                  <c:v>0.98242424242424242</c:v>
                </c:pt>
                <c:pt idx="6049">
                  <c:v>0.98242424242424242</c:v>
                </c:pt>
                <c:pt idx="6050">
                  <c:v>0.98242424242424242</c:v>
                </c:pt>
                <c:pt idx="6051">
                  <c:v>0.98242424242424242</c:v>
                </c:pt>
                <c:pt idx="6052">
                  <c:v>0.98242424242424242</c:v>
                </c:pt>
                <c:pt idx="6053">
                  <c:v>0.98242424242424242</c:v>
                </c:pt>
                <c:pt idx="6054">
                  <c:v>0.98242424242424242</c:v>
                </c:pt>
                <c:pt idx="6055">
                  <c:v>0.98242424242424242</c:v>
                </c:pt>
                <c:pt idx="6056">
                  <c:v>0.98242424242424242</c:v>
                </c:pt>
                <c:pt idx="6057">
                  <c:v>0.98242424242424242</c:v>
                </c:pt>
                <c:pt idx="6058">
                  <c:v>0.98242424242424242</c:v>
                </c:pt>
                <c:pt idx="6059">
                  <c:v>0.98242424242424242</c:v>
                </c:pt>
                <c:pt idx="6060">
                  <c:v>0.98242424242424242</c:v>
                </c:pt>
                <c:pt idx="6061">
                  <c:v>1.042528735632184</c:v>
                </c:pt>
                <c:pt idx="6062">
                  <c:v>1.042528735632184</c:v>
                </c:pt>
                <c:pt idx="6063">
                  <c:v>1.042528735632184</c:v>
                </c:pt>
                <c:pt idx="6064">
                  <c:v>1.042528735632184</c:v>
                </c:pt>
                <c:pt idx="6065">
                  <c:v>1.042528735632184</c:v>
                </c:pt>
                <c:pt idx="6066">
                  <c:v>1.042528735632184</c:v>
                </c:pt>
                <c:pt idx="6067">
                  <c:v>1.0645481628599802</c:v>
                </c:pt>
                <c:pt idx="6068">
                  <c:v>1.0645481628599802</c:v>
                </c:pt>
                <c:pt idx="6069">
                  <c:v>1.0645481628599802</c:v>
                </c:pt>
                <c:pt idx="6070">
                  <c:v>1.0645481628599802</c:v>
                </c:pt>
                <c:pt idx="6071">
                  <c:v>1.0645481628599802</c:v>
                </c:pt>
                <c:pt idx="6072">
                  <c:v>1.0645481628599802</c:v>
                </c:pt>
                <c:pt idx="6073">
                  <c:v>1.0645481628599802</c:v>
                </c:pt>
                <c:pt idx="6074">
                  <c:v>1.0645481628599802</c:v>
                </c:pt>
                <c:pt idx="6075">
                  <c:v>1.0645481628599802</c:v>
                </c:pt>
                <c:pt idx="6076">
                  <c:v>1.0645481628599802</c:v>
                </c:pt>
                <c:pt idx="6077">
                  <c:v>1.0645481628599802</c:v>
                </c:pt>
                <c:pt idx="6078">
                  <c:v>1.0645481628599802</c:v>
                </c:pt>
                <c:pt idx="6079">
                  <c:v>1.0645481628599802</c:v>
                </c:pt>
                <c:pt idx="6080">
                  <c:v>1.0645481628599802</c:v>
                </c:pt>
                <c:pt idx="6081">
                  <c:v>1.0645481628599802</c:v>
                </c:pt>
                <c:pt idx="6082">
                  <c:v>1.0645481628599802</c:v>
                </c:pt>
                <c:pt idx="6083">
                  <c:v>1.0645481628599802</c:v>
                </c:pt>
                <c:pt idx="6084">
                  <c:v>1.0645481628599802</c:v>
                </c:pt>
                <c:pt idx="6085">
                  <c:v>1.0645481628599802</c:v>
                </c:pt>
                <c:pt idx="6086">
                  <c:v>1.0645481628599802</c:v>
                </c:pt>
                <c:pt idx="6087">
                  <c:v>1.0645481628599802</c:v>
                </c:pt>
                <c:pt idx="6088">
                  <c:v>1.0645481628599802</c:v>
                </c:pt>
                <c:pt idx="6089">
                  <c:v>1.0645481628599802</c:v>
                </c:pt>
                <c:pt idx="6090">
                  <c:v>1.0645481628599802</c:v>
                </c:pt>
                <c:pt idx="6091">
                  <c:v>1.0645481628599802</c:v>
                </c:pt>
                <c:pt idx="6092">
                  <c:v>1.0645481628599802</c:v>
                </c:pt>
                <c:pt idx="6093">
                  <c:v>1.0645481628599802</c:v>
                </c:pt>
                <c:pt idx="6094">
                  <c:v>1.0645481628599802</c:v>
                </c:pt>
                <c:pt idx="6095">
                  <c:v>1.0645481628599802</c:v>
                </c:pt>
                <c:pt idx="6096">
                  <c:v>1.0645481628599802</c:v>
                </c:pt>
                <c:pt idx="6097">
                  <c:v>1.0142348754448398</c:v>
                </c:pt>
                <c:pt idx="6098">
                  <c:v>1.0142348754448398</c:v>
                </c:pt>
                <c:pt idx="6099">
                  <c:v>0.99386503067484666</c:v>
                </c:pt>
                <c:pt idx="6100">
                  <c:v>0.99386503067484666</c:v>
                </c:pt>
                <c:pt idx="6101">
                  <c:v>0.99386503067484666</c:v>
                </c:pt>
                <c:pt idx="6102">
                  <c:v>0.99386503067484666</c:v>
                </c:pt>
                <c:pt idx="6103">
                  <c:v>0.99386503067484666</c:v>
                </c:pt>
                <c:pt idx="6104">
                  <c:v>0.99386503067484666</c:v>
                </c:pt>
                <c:pt idx="6105">
                  <c:v>0.99386503067484666</c:v>
                </c:pt>
                <c:pt idx="6106">
                  <c:v>0.99386503067484666</c:v>
                </c:pt>
                <c:pt idx="6107">
                  <c:v>0.99386503067484666</c:v>
                </c:pt>
                <c:pt idx="6108">
                  <c:v>0.99386503067484666</c:v>
                </c:pt>
                <c:pt idx="6109">
                  <c:v>0.99386503067484666</c:v>
                </c:pt>
                <c:pt idx="6110">
                  <c:v>0.99386503067484666</c:v>
                </c:pt>
                <c:pt idx="6111">
                  <c:v>0.99386503067484666</c:v>
                </c:pt>
                <c:pt idx="6112">
                  <c:v>0.99386503067484666</c:v>
                </c:pt>
                <c:pt idx="6113">
                  <c:v>0.99386503067484666</c:v>
                </c:pt>
                <c:pt idx="6114">
                  <c:v>0.99386503067484666</c:v>
                </c:pt>
                <c:pt idx="6115">
                  <c:v>1.0142942227516381</c:v>
                </c:pt>
                <c:pt idx="6116">
                  <c:v>1.0142942227516381</c:v>
                </c:pt>
                <c:pt idx="6117">
                  <c:v>1.0142942227516381</c:v>
                </c:pt>
                <c:pt idx="6118">
                  <c:v>1.0142942227516381</c:v>
                </c:pt>
                <c:pt idx="6119">
                  <c:v>1.0142942227516381</c:v>
                </c:pt>
                <c:pt idx="6120">
                  <c:v>1.0142942227516381</c:v>
                </c:pt>
                <c:pt idx="6121">
                  <c:v>1.0142942227516381</c:v>
                </c:pt>
                <c:pt idx="6122">
                  <c:v>1.0142942227516381</c:v>
                </c:pt>
                <c:pt idx="6123">
                  <c:v>1.0142942227516381</c:v>
                </c:pt>
                <c:pt idx="6124">
                  <c:v>1.0142942227516381</c:v>
                </c:pt>
                <c:pt idx="6125">
                  <c:v>1.0142942227516381</c:v>
                </c:pt>
                <c:pt idx="6126">
                  <c:v>1.0142942227516381</c:v>
                </c:pt>
                <c:pt idx="6127">
                  <c:v>1.0142942227516381</c:v>
                </c:pt>
                <c:pt idx="6128">
                  <c:v>1.0142942227516381</c:v>
                </c:pt>
                <c:pt idx="6129">
                  <c:v>1.0142942227516381</c:v>
                </c:pt>
                <c:pt idx="6130">
                  <c:v>1.0142942227516381</c:v>
                </c:pt>
                <c:pt idx="6131">
                  <c:v>1.0142942227516381</c:v>
                </c:pt>
                <c:pt idx="6132">
                  <c:v>1.0142942227516381</c:v>
                </c:pt>
                <c:pt idx="6133">
                  <c:v>1.0142942227516381</c:v>
                </c:pt>
                <c:pt idx="6134">
                  <c:v>1.0142942227516381</c:v>
                </c:pt>
                <c:pt idx="6135">
                  <c:v>1.0142942227516381</c:v>
                </c:pt>
                <c:pt idx="6136">
                  <c:v>1.0142942227516381</c:v>
                </c:pt>
                <c:pt idx="6137">
                  <c:v>1.0142942227516381</c:v>
                </c:pt>
                <c:pt idx="6138">
                  <c:v>1.0142942227516381</c:v>
                </c:pt>
                <c:pt idx="6139">
                  <c:v>1.0142942227516381</c:v>
                </c:pt>
                <c:pt idx="6140">
                  <c:v>1.0142942227516381</c:v>
                </c:pt>
                <c:pt idx="6141">
                  <c:v>1.0142942227516381</c:v>
                </c:pt>
                <c:pt idx="6142">
                  <c:v>1.0142942227516381</c:v>
                </c:pt>
                <c:pt idx="6143">
                  <c:v>1.0142942227516381</c:v>
                </c:pt>
                <c:pt idx="6144">
                  <c:v>1.0142942227516381</c:v>
                </c:pt>
                <c:pt idx="6145">
                  <c:v>0.98592411260709911</c:v>
                </c:pt>
                <c:pt idx="6146">
                  <c:v>0.97623514696685421</c:v>
                </c:pt>
                <c:pt idx="6147">
                  <c:v>0.9356999330207636</c:v>
                </c:pt>
                <c:pt idx="6148">
                  <c:v>0.9356999330207636</c:v>
                </c:pt>
                <c:pt idx="6149">
                  <c:v>0.9356999330207636</c:v>
                </c:pt>
                <c:pt idx="6150">
                  <c:v>0.9356999330207636</c:v>
                </c:pt>
                <c:pt idx="6151">
                  <c:v>0.9356999330207636</c:v>
                </c:pt>
                <c:pt idx="6152">
                  <c:v>0.9356999330207636</c:v>
                </c:pt>
                <c:pt idx="6153">
                  <c:v>0.9356999330207636</c:v>
                </c:pt>
                <c:pt idx="6154">
                  <c:v>0.9356999330207636</c:v>
                </c:pt>
                <c:pt idx="6155">
                  <c:v>0.92447741065407962</c:v>
                </c:pt>
                <c:pt idx="6156">
                  <c:v>0.92112482853223587</c:v>
                </c:pt>
                <c:pt idx="6157">
                  <c:v>0.92112482853223587</c:v>
                </c:pt>
                <c:pt idx="6158">
                  <c:v>0.92112482853223587</c:v>
                </c:pt>
                <c:pt idx="6159">
                  <c:v>0.92112482853223587</c:v>
                </c:pt>
                <c:pt idx="6160">
                  <c:v>0.92112482853223587</c:v>
                </c:pt>
                <c:pt idx="6161">
                  <c:v>0.92112482853223587</c:v>
                </c:pt>
                <c:pt idx="6162">
                  <c:v>0.92112482853223587</c:v>
                </c:pt>
                <c:pt idx="6163">
                  <c:v>0.90551181102362199</c:v>
                </c:pt>
                <c:pt idx="6164">
                  <c:v>0.90551181102362199</c:v>
                </c:pt>
                <c:pt idx="6165">
                  <c:v>0.90657698056801195</c:v>
                </c:pt>
                <c:pt idx="6166">
                  <c:v>0.90657698056801195</c:v>
                </c:pt>
                <c:pt idx="6167">
                  <c:v>0.90657698056801195</c:v>
                </c:pt>
                <c:pt idx="6168">
                  <c:v>0.90657698056801195</c:v>
                </c:pt>
                <c:pt idx="6169">
                  <c:v>0.90657698056801195</c:v>
                </c:pt>
                <c:pt idx="6170">
                  <c:v>0.90657698056801195</c:v>
                </c:pt>
                <c:pt idx="6171">
                  <c:v>0.90657698056801195</c:v>
                </c:pt>
                <c:pt idx="6172">
                  <c:v>0.90657698056801195</c:v>
                </c:pt>
                <c:pt idx="6173">
                  <c:v>0.90657698056801195</c:v>
                </c:pt>
                <c:pt idx="6174">
                  <c:v>0.906888720666162</c:v>
                </c:pt>
                <c:pt idx="6175">
                  <c:v>0.906888720666162</c:v>
                </c:pt>
                <c:pt idx="6176">
                  <c:v>0.92234432234432229</c:v>
                </c:pt>
                <c:pt idx="6177">
                  <c:v>0.92234432234432229</c:v>
                </c:pt>
                <c:pt idx="6178">
                  <c:v>0.92234432234432229</c:v>
                </c:pt>
                <c:pt idx="6179">
                  <c:v>0.92234432234432229</c:v>
                </c:pt>
                <c:pt idx="6180">
                  <c:v>0.92234432234432229</c:v>
                </c:pt>
                <c:pt idx="6181">
                  <c:v>0.97127588510354035</c:v>
                </c:pt>
                <c:pt idx="6182">
                  <c:v>0.97127588510354035</c:v>
                </c:pt>
                <c:pt idx="6183">
                  <c:v>0.97127588510354035</c:v>
                </c:pt>
                <c:pt idx="6184">
                  <c:v>0.97127588510354035</c:v>
                </c:pt>
                <c:pt idx="6185">
                  <c:v>0.97127588510354035</c:v>
                </c:pt>
                <c:pt idx="6186">
                  <c:v>0.97127588510354035</c:v>
                </c:pt>
                <c:pt idx="6187">
                  <c:v>0.97127588510354035</c:v>
                </c:pt>
                <c:pt idx="6188">
                  <c:v>0.97127588510354035</c:v>
                </c:pt>
                <c:pt idx="6189">
                  <c:v>0.97127588510354035</c:v>
                </c:pt>
                <c:pt idx="6190">
                  <c:v>0.97127588510354035</c:v>
                </c:pt>
                <c:pt idx="6191">
                  <c:v>1.0347985347985349</c:v>
                </c:pt>
                <c:pt idx="6192">
                  <c:v>1.0347985347985349</c:v>
                </c:pt>
                <c:pt idx="6193">
                  <c:v>1.0347985347985349</c:v>
                </c:pt>
                <c:pt idx="6194">
                  <c:v>1.0347985347985349</c:v>
                </c:pt>
                <c:pt idx="6195">
                  <c:v>1.0347985347985349</c:v>
                </c:pt>
                <c:pt idx="6196">
                  <c:v>1.0347985347985349</c:v>
                </c:pt>
                <c:pt idx="6197">
                  <c:v>1.0347985347985349</c:v>
                </c:pt>
                <c:pt idx="6198">
                  <c:v>1.0347985347985349</c:v>
                </c:pt>
                <c:pt idx="6199">
                  <c:v>1.0347985347985349</c:v>
                </c:pt>
                <c:pt idx="6200">
                  <c:v>1.0347985347985349</c:v>
                </c:pt>
                <c:pt idx="6201">
                  <c:v>1.0347985347985349</c:v>
                </c:pt>
                <c:pt idx="6202">
                  <c:v>1.0347985347985349</c:v>
                </c:pt>
                <c:pt idx="6203">
                  <c:v>1.0347985347985349</c:v>
                </c:pt>
                <c:pt idx="6204">
                  <c:v>1.0347985347985349</c:v>
                </c:pt>
                <c:pt idx="6205">
                  <c:v>1.0347985347985349</c:v>
                </c:pt>
                <c:pt idx="6206">
                  <c:v>1.0347985347985349</c:v>
                </c:pt>
                <c:pt idx="6207">
                  <c:v>1.0347985347985349</c:v>
                </c:pt>
                <c:pt idx="6208">
                  <c:v>1.0347985347985349</c:v>
                </c:pt>
                <c:pt idx="6209">
                  <c:v>1.0347985347985349</c:v>
                </c:pt>
                <c:pt idx="6210">
                  <c:v>1.0347985347985349</c:v>
                </c:pt>
                <c:pt idx="6211">
                  <c:v>1.0347985347985349</c:v>
                </c:pt>
                <c:pt idx="6212">
                  <c:v>1.0347985347985349</c:v>
                </c:pt>
                <c:pt idx="6213">
                  <c:v>1.0347985347985349</c:v>
                </c:pt>
                <c:pt idx="6214">
                  <c:v>1.0347985347985349</c:v>
                </c:pt>
                <c:pt idx="6215">
                  <c:v>1.0347985347985349</c:v>
                </c:pt>
                <c:pt idx="6216">
                  <c:v>1.0347985347985349</c:v>
                </c:pt>
                <c:pt idx="6217">
                  <c:v>1.0347985347985349</c:v>
                </c:pt>
                <c:pt idx="6218">
                  <c:v>1.0347985347985349</c:v>
                </c:pt>
                <c:pt idx="6219">
                  <c:v>1.0347985347985349</c:v>
                </c:pt>
                <c:pt idx="6220">
                  <c:v>1.0347985347985349</c:v>
                </c:pt>
                <c:pt idx="6221">
                  <c:v>1.0148986889153755</c:v>
                </c:pt>
                <c:pt idx="6222">
                  <c:v>0.98424737456242706</c:v>
                </c:pt>
                <c:pt idx="6223">
                  <c:v>0.98424737456242706</c:v>
                </c:pt>
                <c:pt idx="6224">
                  <c:v>0.96747967479674801</c:v>
                </c:pt>
                <c:pt idx="6225">
                  <c:v>0.96747967479674801</c:v>
                </c:pt>
                <c:pt idx="6226">
                  <c:v>0.94487717195925691</c:v>
                </c:pt>
                <c:pt idx="6227">
                  <c:v>0.91192787794729546</c:v>
                </c:pt>
                <c:pt idx="6228">
                  <c:v>0.92906036092097077</c:v>
                </c:pt>
                <c:pt idx="6229">
                  <c:v>0.92906036092097077</c:v>
                </c:pt>
                <c:pt idx="6230">
                  <c:v>0.94273658830620866</c:v>
                </c:pt>
                <c:pt idx="6231">
                  <c:v>0.94273658830620866</c:v>
                </c:pt>
                <c:pt idx="6232">
                  <c:v>0.95005945303210459</c:v>
                </c:pt>
                <c:pt idx="6233">
                  <c:v>0.95491803278688525</c:v>
                </c:pt>
                <c:pt idx="6234">
                  <c:v>0.95491803278688525</c:v>
                </c:pt>
                <c:pt idx="6235">
                  <c:v>0.95491803278688525</c:v>
                </c:pt>
                <c:pt idx="6236">
                  <c:v>0.95491803278688525</c:v>
                </c:pt>
                <c:pt idx="6237">
                  <c:v>0.95491803278688525</c:v>
                </c:pt>
                <c:pt idx="6238">
                  <c:v>0.97285067873303166</c:v>
                </c:pt>
                <c:pt idx="6239">
                  <c:v>0.97285067873303166</c:v>
                </c:pt>
                <c:pt idx="6240">
                  <c:v>1.0370370370370372</c:v>
                </c:pt>
                <c:pt idx="6241">
                  <c:v>1.0657300551931761</c:v>
                </c:pt>
                <c:pt idx="6242">
                  <c:v>1.1139240506329113</c:v>
                </c:pt>
                <c:pt idx="6243">
                  <c:v>1.1139240506329113</c:v>
                </c:pt>
                <c:pt idx="6244">
                  <c:v>1.1139240506329113</c:v>
                </c:pt>
                <c:pt idx="6245">
                  <c:v>1.1139240506329113</c:v>
                </c:pt>
                <c:pt idx="6246">
                  <c:v>1.1139240506329113</c:v>
                </c:pt>
                <c:pt idx="6247">
                  <c:v>1.1139240506329113</c:v>
                </c:pt>
                <c:pt idx="6248">
                  <c:v>1.1139240506329113</c:v>
                </c:pt>
                <c:pt idx="6249">
                  <c:v>1.1139240506329113</c:v>
                </c:pt>
                <c:pt idx="6250">
                  <c:v>1.1139240506329113</c:v>
                </c:pt>
                <c:pt idx="6251">
                  <c:v>1.1139240506329113</c:v>
                </c:pt>
                <c:pt idx="6252">
                  <c:v>1.1139240506329113</c:v>
                </c:pt>
                <c:pt idx="6253">
                  <c:v>1.1139240506329113</c:v>
                </c:pt>
                <c:pt idx="6254">
                  <c:v>1.1139240506329113</c:v>
                </c:pt>
                <c:pt idx="6255">
                  <c:v>1.1139240506329113</c:v>
                </c:pt>
                <c:pt idx="6256">
                  <c:v>1.1139240506329113</c:v>
                </c:pt>
                <c:pt idx="6257">
                  <c:v>1.1139240506329113</c:v>
                </c:pt>
                <c:pt idx="6258">
                  <c:v>1.1139240506329113</c:v>
                </c:pt>
                <c:pt idx="6259">
                  <c:v>1.1139240506329113</c:v>
                </c:pt>
                <c:pt idx="6260">
                  <c:v>1.1139240506329113</c:v>
                </c:pt>
                <c:pt idx="6261">
                  <c:v>1.1139240506329113</c:v>
                </c:pt>
                <c:pt idx="6262">
                  <c:v>1.1139240506329113</c:v>
                </c:pt>
                <c:pt idx="6263">
                  <c:v>1.1139240506329113</c:v>
                </c:pt>
                <c:pt idx="6264">
                  <c:v>1.1139240506329113</c:v>
                </c:pt>
                <c:pt idx="6265">
                  <c:v>1.1139240506329113</c:v>
                </c:pt>
                <c:pt idx="6266">
                  <c:v>1.1139240506329113</c:v>
                </c:pt>
                <c:pt idx="6267">
                  <c:v>1.1139240506329113</c:v>
                </c:pt>
                <c:pt idx="6268">
                  <c:v>1.1139240506329113</c:v>
                </c:pt>
                <c:pt idx="6269">
                  <c:v>1.1139240506329113</c:v>
                </c:pt>
                <c:pt idx="6270">
                  <c:v>1.1139240506329113</c:v>
                </c:pt>
                <c:pt idx="6271">
                  <c:v>1.1139240506329113</c:v>
                </c:pt>
                <c:pt idx="6272">
                  <c:v>1.1028446389496718</c:v>
                </c:pt>
                <c:pt idx="6273">
                  <c:v>1.1028446389496718</c:v>
                </c:pt>
                <c:pt idx="6274">
                  <c:v>1.1028446389496718</c:v>
                </c:pt>
                <c:pt idx="6275">
                  <c:v>1.0348235294117647</c:v>
                </c:pt>
                <c:pt idx="6276">
                  <c:v>0.9440772750381291</c:v>
                </c:pt>
                <c:pt idx="6277">
                  <c:v>0.93756558237145871</c:v>
                </c:pt>
                <c:pt idx="6278">
                  <c:v>0.93756558237145871</c:v>
                </c:pt>
                <c:pt idx="6279">
                  <c:v>0.90724478594950619</c:v>
                </c:pt>
                <c:pt idx="6280">
                  <c:v>0.89899553571428559</c:v>
                </c:pt>
                <c:pt idx="6281">
                  <c:v>0.89809630459126533</c:v>
                </c:pt>
                <c:pt idx="6282">
                  <c:v>0.89698046181172286</c:v>
                </c:pt>
                <c:pt idx="6283">
                  <c:v>0.96812957157784751</c:v>
                </c:pt>
                <c:pt idx="6284">
                  <c:v>0.96911196911196906</c:v>
                </c:pt>
                <c:pt idx="6285">
                  <c:v>1.0038095238095237</c:v>
                </c:pt>
                <c:pt idx="6286">
                  <c:v>1.0038095238095237</c:v>
                </c:pt>
                <c:pt idx="6287">
                  <c:v>1.0207882200086618</c:v>
                </c:pt>
                <c:pt idx="6288">
                  <c:v>1.0207882200086618</c:v>
                </c:pt>
                <c:pt idx="6289">
                  <c:v>1.0207882200086618</c:v>
                </c:pt>
                <c:pt idx="6290">
                  <c:v>1.0207882200086618</c:v>
                </c:pt>
                <c:pt idx="6291">
                  <c:v>1.0207882200086618</c:v>
                </c:pt>
                <c:pt idx="6292">
                  <c:v>1.0207882200086618</c:v>
                </c:pt>
                <c:pt idx="6293">
                  <c:v>1.0207882200086618</c:v>
                </c:pt>
                <c:pt idx="6294">
                  <c:v>1.0207882200086618</c:v>
                </c:pt>
                <c:pt idx="6295">
                  <c:v>1.0207882200086618</c:v>
                </c:pt>
                <c:pt idx="6296">
                  <c:v>1.0207882200086618</c:v>
                </c:pt>
                <c:pt idx="6297">
                  <c:v>1.0207882200086618</c:v>
                </c:pt>
                <c:pt idx="6298">
                  <c:v>1.0207882200086618</c:v>
                </c:pt>
                <c:pt idx="6299">
                  <c:v>1.0207882200086618</c:v>
                </c:pt>
                <c:pt idx="6300">
                  <c:v>1.0207882200086618</c:v>
                </c:pt>
                <c:pt idx="6301">
                  <c:v>1.0207882200086618</c:v>
                </c:pt>
                <c:pt idx="6302">
                  <c:v>1.0207882200086618</c:v>
                </c:pt>
                <c:pt idx="6303">
                  <c:v>1.0207882200086618</c:v>
                </c:pt>
                <c:pt idx="6304">
                  <c:v>1.0207882200086618</c:v>
                </c:pt>
                <c:pt idx="6305">
                  <c:v>1.0207882200086618</c:v>
                </c:pt>
                <c:pt idx="6306">
                  <c:v>1.0262780697563307</c:v>
                </c:pt>
                <c:pt idx="6307">
                  <c:v>1.0262780697563307</c:v>
                </c:pt>
                <c:pt idx="6308">
                  <c:v>1.0262780697563307</c:v>
                </c:pt>
                <c:pt idx="6309">
                  <c:v>1.0262780697563307</c:v>
                </c:pt>
                <c:pt idx="6310">
                  <c:v>1.0262780697563307</c:v>
                </c:pt>
                <c:pt idx="6311">
                  <c:v>1.0262780697563307</c:v>
                </c:pt>
                <c:pt idx="6312">
                  <c:v>1.0262780697563307</c:v>
                </c:pt>
                <c:pt idx="6313">
                  <c:v>1.0262780697563307</c:v>
                </c:pt>
                <c:pt idx="6314">
                  <c:v>1.0262780697563307</c:v>
                </c:pt>
                <c:pt idx="6315">
                  <c:v>1.0262780697563307</c:v>
                </c:pt>
                <c:pt idx="6316">
                  <c:v>1.0262780697563307</c:v>
                </c:pt>
                <c:pt idx="6317">
                  <c:v>1.0262780697563307</c:v>
                </c:pt>
                <c:pt idx="6318">
                  <c:v>1.0262780697563307</c:v>
                </c:pt>
                <c:pt idx="6319">
                  <c:v>1.0262780697563307</c:v>
                </c:pt>
                <c:pt idx="6320">
                  <c:v>1.0262780697563307</c:v>
                </c:pt>
                <c:pt idx="6321">
                  <c:v>1.0262780697563307</c:v>
                </c:pt>
                <c:pt idx="6322">
                  <c:v>1.0262780697563307</c:v>
                </c:pt>
                <c:pt idx="6323">
                  <c:v>1.0262780697563307</c:v>
                </c:pt>
                <c:pt idx="6324">
                  <c:v>1.0262780697563307</c:v>
                </c:pt>
                <c:pt idx="6325">
                  <c:v>1.0262780697563307</c:v>
                </c:pt>
                <c:pt idx="6326">
                  <c:v>1.0262780697563307</c:v>
                </c:pt>
                <c:pt idx="6327">
                  <c:v>1.0262780697563307</c:v>
                </c:pt>
                <c:pt idx="6328">
                  <c:v>1.0262780697563307</c:v>
                </c:pt>
                <c:pt idx="6329">
                  <c:v>1.0262780697563307</c:v>
                </c:pt>
                <c:pt idx="6330">
                  <c:v>1.0262780697563307</c:v>
                </c:pt>
                <c:pt idx="6331">
                  <c:v>1.0262780697563307</c:v>
                </c:pt>
                <c:pt idx="6332">
                  <c:v>1.0262780697563307</c:v>
                </c:pt>
                <c:pt idx="6333">
                  <c:v>1.0262780697563307</c:v>
                </c:pt>
                <c:pt idx="6334">
                  <c:v>1.0262780697563307</c:v>
                </c:pt>
                <c:pt idx="6335">
                  <c:v>1.0262780697563307</c:v>
                </c:pt>
                <c:pt idx="6336">
                  <c:v>1.0126639529624604</c:v>
                </c:pt>
                <c:pt idx="6337">
                  <c:v>0.99054373522458627</c:v>
                </c:pt>
                <c:pt idx="6338">
                  <c:v>0.96104491292392291</c:v>
                </c:pt>
                <c:pt idx="6339">
                  <c:v>0.96104491292392291</c:v>
                </c:pt>
                <c:pt idx="6340">
                  <c:v>0.96104491292392291</c:v>
                </c:pt>
                <c:pt idx="6341">
                  <c:v>0.96104491292392291</c:v>
                </c:pt>
                <c:pt idx="6342">
                  <c:v>0.96104491292392291</c:v>
                </c:pt>
                <c:pt idx="6343">
                  <c:v>0.96104491292392291</c:v>
                </c:pt>
                <c:pt idx="6344">
                  <c:v>0.96104491292392291</c:v>
                </c:pt>
                <c:pt idx="6345">
                  <c:v>0.96104491292392291</c:v>
                </c:pt>
                <c:pt idx="6346">
                  <c:v>0.96104491292392291</c:v>
                </c:pt>
                <c:pt idx="6347">
                  <c:v>0.92922046867527497</c:v>
                </c:pt>
                <c:pt idx="6348">
                  <c:v>0.91401971522453451</c:v>
                </c:pt>
                <c:pt idx="6349">
                  <c:v>0.91401971522453451</c:v>
                </c:pt>
                <c:pt idx="6350">
                  <c:v>0.91401971522453451</c:v>
                </c:pt>
                <c:pt idx="6351">
                  <c:v>0.91401971522453451</c:v>
                </c:pt>
                <c:pt idx="6352">
                  <c:v>0.91401971522453451</c:v>
                </c:pt>
                <c:pt idx="6353">
                  <c:v>0.91401971522453451</c:v>
                </c:pt>
                <c:pt idx="6354">
                  <c:v>0.91401971522453451</c:v>
                </c:pt>
                <c:pt idx="6355">
                  <c:v>0.91401971522453451</c:v>
                </c:pt>
                <c:pt idx="6356">
                  <c:v>0.91401971522453451</c:v>
                </c:pt>
                <c:pt idx="6357">
                  <c:v>0.91401971522453451</c:v>
                </c:pt>
                <c:pt idx="6358">
                  <c:v>0.91401971522453451</c:v>
                </c:pt>
                <c:pt idx="6359">
                  <c:v>0.91401971522453451</c:v>
                </c:pt>
                <c:pt idx="6360">
                  <c:v>0.91401971522453451</c:v>
                </c:pt>
                <c:pt idx="6361">
                  <c:v>0.91401971522453451</c:v>
                </c:pt>
                <c:pt idx="6362">
                  <c:v>0.91401971522453451</c:v>
                </c:pt>
                <c:pt idx="6363">
                  <c:v>0.91401971522453451</c:v>
                </c:pt>
                <c:pt idx="6364">
                  <c:v>0.91401971522453451</c:v>
                </c:pt>
                <c:pt idx="6365">
                  <c:v>0.91401971522453451</c:v>
                </c:pt>
                <c:pt idx="6366">
                  <c:v>0.91401971522453451</c:v>
                </c:pt>
                <c:pt idx="6367">
                  <c:v>0.91401971522453451</c:v>
                </c:pt>
                <c:pt idx="6368">
                  <c:v>0.91401971522453451</c:v>
                </c:pt>
                <c:pt idx="6369">
                  <c:v>0.91401971522453451</c:v>
                </c:pt>
                <c:pt idx="6370">
                  <c:v>0.91401971522453451</c:v>
                </c:pt>
                <c:pt idx="6371">
                  <c:v>0.91401971522453451</c:v>
                </c:pt>
                <c:pt idx="6372">
                  <c:v>0.91401971522453451</c:v>
                </c:pt>
                <c:pt idx="6373">
                  <c:v>0.91041554236373445</c:v>
                </c:pt>
                <c:pt idx="6374">
                  <c:v>0.89926010244735344</c:v>
                </c:pt>
                <c:pt idx="6375">
                  <c:v>0.89926010244735344</c:v>
                </c:pt>
                <c:pt idx="6376">
                  <c:v>0.89926010244735344</c:v>
                </c:pt>
                <c:pt idx="6377">
                  <c:v>0.89926010244735344</c:v>
                </c:pt>
                <c:pt idx="6378">
                  <c:v>0.89926010244735344</c:v>
                </c:pt>
                <c:pt idx="6379">
                  <c:v>0.89926010244735344</c:v>
                </c:pt>
                <c:pt idx="6380">
                  <c:v>0.89926010244735344</c:v>
                </c:pt>
                <c:pt idx="6381">
                  <c:v>0.89926010244735344</c:v>
                </c:pt>
                <c:pt idx="6382">
                  <c:v>0.89926010244735344</c:v>
                </c:pt>
                <c:pt idx="6383">
                  <c:v>0.90610047846889963</c:v>
                </c:pt>
                <c:pt idx="6384">
                  <c:v>0.90610047846889963</c:v>
                </c:pt>
                <c:pt idx="6385">
                  <c:v>0.90610047846889963</c:v>
                </c:pt>
                <c:pt idx="6386">
                  <c:v>0.90610047846889963</c:v>
                </c:pt>
                <c:pt idx="6387">
                  <c:v>0.90610047846889963</c:v>
                </c:pt>
                <c:pt idx="6388">
                  <c:v>0.90610047846889963</c:v>
                </c:pt>
                <c:pt idx="6389">
                  <c:v>0.90610047846889963</c:v>
                </c:pt>
                <c:pt idx="6390">
                  <c:v>0.90610047846889963</c:v>
                </c:pt>
                <c:pt idx="6391">
                  <c:v>0.90610047846889963</c:v>
                </c:pt>
                <c:pt idx="6392">
                  <c:v>0.90610047846889963</c:v>
                </c:pt>
                <c:pt idx="6393">
                  <c:v>0.90610047846889963</c:v>
                </c:pt>
                <c:pt idx="6394">
                  <c:v>0.90610047846889963</c:v>
                </c:pt>
                <c:pt idx="6395">
                  <c:v>0.90610047846889963</c:v>
                </c:pt>
                <c:pt idx="6396">
                  <c:v>0.90826873385012918</c:v>
                </c:pt>
                <c:pt idx="6397">
                  <c:v>0.90826873385012918</c:v>
                </c:pt>
                <c:pt idx="6398">
                  <c:v>0.90826873385012918</c:v>
                </c:pt>
                <c:pt idx="6399">
                  <c:v>0.90826873385012918</c:v>
                </c:pt>
                <c:pt idx="6400">
                  <c:v>0.90826873385012918</c:v>
                </c:pt>
                <c:pt idx="6401">
                  <c:v>0.90826873385012918</c:v>
                </c:pt>
                <c:pt idx="6402">
                  <c:v>0.90826873385012918</c:v>
                </c:pt>
                <c:pt idx="6403">
                  <c:v>0.90826873385012918</c:v>
                </c:pt>
                <c:pt idx="6404">
                  <c:v>0.90826873385012918</c:v>
                </c:pt>
                <c:pt idx="6405">
                  <c:v>0.92108433734939743</c:v>
                </c:pt>
                <c:pt idx="6406">
                  <c:v>0.92108433734939743</c:v>
                </c:pt>
                <c:pt idx="6407">
                  <c:v>0.92108433734939743</c:v>
                </c:pt>
                <c:pt idx="6408">
                  <c:v>0.92108433734939743</c:v>
                </c:pt>
                <c:pt idx="6409">
                  <c:v>0.92108433734939743</c:v>
                </c:pt>
                <c:pt idx="6410">
                  <c:v>0.92599277978339345</c:v>
                </c:pt>
                <c:pt idx="6411">
                  <c:v>0.92599277978339345</c:v>
                </c:pt>
                <c:pt idx="6412">
                  <c:v>0.92599277978339345</c:v>
                </c:pt>
                <c:pt idx="6413">
                  <c:v>0.92599277978339345</c:v>
                </c:pt>
                <c:pt idx="6414">
                  <c:v>0.92599277978339345</c:v>
                </c:pt>
                <c:pt idx="6415">
                  <c:v>0.92599277978339345</c:v>
                </c:pt>
                <c:pt idx="6416">
                  <c:v>0.92599277978339345</c:v>
                </c:pt>
                <c:pt idx="6417">
                  <c:v>0.92599277978339345</c:v>
                </c:pt>
                <c:pt idx="6418">
                  <c:v>0.92599277978339345</c:v>
                </c:pt>
                <c:pt idx="6419">
                  <c:v>0.92599277978339345</c:v>
                </c:pt>
                <c:pt idx="6420">
                  <c:v>1.0069444444444446</c:v>
                </c:pt>
                <c:pt idx="6421">
                  <c:v>1.0069444444444446</c:v>
                </c:pt>
                <c:pt idx="6422">
                  <c:v>1.0069444444444446</c:v>
                </c:pt>
                <c:pt idx="6423">
                  <c:v>1.0069444444444446</c:v>
                </c:pt>
                <c:pt idx="6424">
                  <c:v>1.0069444444444446</c:v>
                </c:pt>
                <c:pt idx="6425">
                  <c:v>1.0069444444444446</c:v>
                </c:pt>
                <c:pt idx="6426">
                  <c:v>1.0212987012987014</c:v>
                </c:pt>
                <c:pt idx="6427">
                  <c:v>1.0212987012987014</c:v>
                </c:pt>
                <c:pt idx="6428">
                  <c:v>1.0212987012987014</c:v>
                </c:pt>
                <c:pt idx="6429">
                  <c:v>1.0212987012987014</c:v>
                </c:pt>
                <c:pt idx="6430">
                  <c:v>1.0212987012987014</c:v>
                </c:pt>
                <c:pt idx="6431">
                  <c:v>1.0212987012987014</c:v>
                </c:pt>
                <c:pt idx="6432">
                  <c:v>1.0212987012987014</c:v>
                </c:pt>
                <c:pt idx="6433">
                  <c:v>1.0212987012987014</c:v>
                </c:pt>
                <c:pt idx="6434">
                  <c:v>1.0212987012987014</c:v>
                </c:pt>
                <c:pt idx="6435">
                  <c:v>1.0212987012987014</c:v>
                </c:pt>
                <c:pt idx="6436">
                  <c:v>1.0212987012987014</c:v>
                </c:pt>
                <c:pt idx="6437">
                  <c:v>1.0212987012987014</c:v>
                </c:pt>
                <c:pt idx="6438">
                  <c:v>1.0212987012987014</c:v>
                </c:pt>
                <c:pt idx="6439">
                  <c:v>1.0212987012987014</c:v>
                </c:pt>
                <c:pt idx="6440">
                  <c:v>1.0212987012987014</c:v>
                </c:pt>
                <c:pt idx="6441">
                  <c:v>1.0212987012987014</c:v>
                </c:pt>
                <c:pt idx="6442">
                  <c:v>1.0212987012987014</c:v>
                </c:pt>
                <c:pt idx="6443">
                  <c:v>1.0212987012987014</c:v>
                </c:pt>
                <c:pt idx="6444">
                  <c:v>1.0212987012987014</c:v>
                </c:pt>
                <c:pt idx="6445">
                  <c:v>1.0212987012987014</c:v>
                </c:pt>
                <c:pt idx="6446">
                  <c:v>1.0212987012987014</c:v>
                </c:pt>
                <c:pt idx="6447">
                  <c:v>1.0212987012987014</c:v>
                </c:pt>
                <c:pt idx="6448">
                  <c:v>1.0212987012987014</c:v>
                </c:pt>
                <c:pt idx="6449">
                  <c:v>1.0212987012987014</c:v>
                </c:pt>
                <c:pt idx="6450">
                  <c:v>1.0212987012987014</c:v>
                </c:pt>
                <c:pt idx="6451">
                  <c:v>1.0212987012987014</c:v>
                </c:pt>
                <c:pt idx="6452">
                  <c:v>1.0212987012987014</c:v>
                </c:pt>
                <c:pt idx="6453">
                  <c:v>1.0212987012987014</c:v>
                </c:pt>
                <c:pt idx="6454">
                  <c:v>1.0212987012987014</c:v>
                </c:pt>
                <c:pt idx="6455">
                  <c:v>1.0212987012987014</c:v>
                </c:pt>
                <c:pt idx="6456">
                  <c:v>1.0096056622851364</c:v>
                </c:pt>
                <c:pt idx="6457">
                  <c:v>1.0164630908125334</c:v>
                </c:pt>
                <c:pt idx="6458">
                  <c:v>1.1942905837239031</c:v>
                </c:pt>
                <c:pt idx="6459">
                  <c:v>1.3082851637764934</c:v>
                </c:pt>
                <c:pt idx="6460">
                  <c:v>1.3082851637764934</c:v>
                </c:pt>
                <c:pt idx="6461">
                  <c:v>1.3082851637764934</c:v>
                </c:pt>
                <c:pt idx="6462">
                  <c:v>1.3082851637764934</c:v>
                </c:pt>
                <c:pt idx="6463">
                  <c:v>1.3082851637764934</c:v>
                </c:pt>
                <c:pt idx="6464">
                  <c:v>1.3082851637764934</c:v>
                </c:pt>
                <c:pt idx="6465">
                  <c:v>1.3082851637764934</c:v>
                </c:pt>
                <c:pt idx="6466">
                  <c:v>1.3082851637764934</c:v>
                </c:pt>
                <c:pt idx="6467">
                  <c:v>1.3082851637764934</c:v>
                </c:pt>
                <c:pt idx="6468">
                  <c:v>1.3082851637764934</c:v>
                </c:pt>
                <c:pt idx="6469">
                  <c:v>1.3082851637764934</c:v>
                </c:pt>
                <c:pt idx="6470">
                  <c:v>1.3082851637764934</c:v>
                </c:pt>
                <c:pt idx="6471">
                  <c:v>1.3082851637764934</c:v>
                </c:pt>
                <c:pt idx="6472">
                  <c:v>1.3082851637764934</c:v>
                </c:pt>
                <c:pt idx="6473">
                  <c:v>1.3082851637764934</c:v>
                </c:pt>
                <c:pt idx="6474">
                  <c:v>1.3082851637764934</c:v>
                </c:pt>
                <c:pt idx="6475">
                  <c:v>1.3082851637764934</c:v>
                </c:pt>
                <c:pt idx="6476">
                  <c:v>1.3082851637764934</c:v>
                </c:pt>
                <c:pt idx="6477">
                  <c:v>1.3082851637764934</c:v>
                </c:pt>
                <c:pt idx="6478">
                  <c:v>1.3082851637764934</c:v>
                </c:pt>
                <c:pt idx="6479">
                  <c:v>1.3082851637764934</c:v>
                </c:pt>
                <c:pt idx="6480">
                  <c:v>1.3082851637764934</c:v>
                </c:pt>
                <c:pt idx="6481">
                  <c:v>1.3082851637764934</c:v>
                </c:pt>
                <c:pt idx="6482">
                  <c:v>1.3082851637764934</c:v>
                </c:pt>
                <c:pt idx="6483">
                  <c:v>1.3082851637764934</c:v>
                </c:pt>
                <c:pt idx="6484">
                  <c:v>1.3082851637764934</c:v>
                </c:pt>
                <c:pt idx="6485">
                  <c:v>1.3082851637764934</c:v>
                </c:pt>
                <c:pt idx="6486">
                  <c:v>1.3082851637764934</c:v>
                </c:pt>
                <c:pt idx="6487">
                  <c:v>1.3082851637764934</c:v>
                </c:pt>
                <c:pt idx="6488">
                  <c:v>1.3082851637764934</c:v>
                </c:pt>
                <c:pt idx="6489">
                  <c:v>1.217714672075727</c:v>
                </c:pt>
                <c:pt idx="6490">
                  <c:v>1.1820662768031189</c:v>
                </c:pt>
                <c:pt idx="6491">
                  <c:v>1.0716170373162457</c:v>
                </c:pt>
                <c:pt idx="6492">
                  <c:v>1.0716170373162457</c:v>
                </c:pt>
                <c:pt idx="6493">
                  <c:v>1.0716170373162457</c:v>
                </c:pt>
                <c:pt idx="6494">
                  <c:v>1.0633254317643075</c:v>
                </c:pt>
                <c:pt idx="6495">
                  <c:v>1.0473843821076574</c:v>
                </c:pt>
                <c:pt idx="6496">
                  <c:v>1.0473843821076574</c:v>
                </c:pt>
                <c:pt idx="6497">
                  <c:v>1.0473843821076574</c:v>
                </c:pt>
                <c:pt idx="6498">
                  <c:v>1.0473843821076574</c:v>
                </c:pt>
                <c:pt idx="6499">
                  <c:v>1.0473843821076574</c:v>
                </c:pt>
                <c:pt idx="6500">
                  <c:v>1.0473843821076574</c:v>
                </c:pt>
                <c:pt idx="6501">
                  <c:v>1.0473843821076574</c:v>
                </c:pt>
                <c:pt idx="6502">
                  <c:v>1.0473843821076574</c:v>
                </c:pt>
                <c:pt idx="6503">
                  <c:v>1.0473843821076574</c:v>
                </c:pt>
                <c:pt idx="6504">
                  <c:v>1.0473843821076574</c:v>
                </c:pt>
                <c:pt idx="6505">
                  <c:v>1.0473843821076574</c:v>
                </c:pt>
                <c:pt idx="6506">
                  <c:v>1.0473843821076574</c:v>
                </c:pt>
                <c:pt idx="6507">
                  <c:v>1.0473843821076574</c:v>
                </c:pt>
                <c:pt idx="6508">
                  <c:v>1.0473843821076574</c:v>
                </c:pt>
                <c:pt idx="6509">
                  <c:v>1.0473843821076574</c:v>
                </c:pt>
                <c:pt idx="6510">
                  <c:v>1.0473843821076574</c:v>
                </c:pt>
                <c:pt idx="6511">
                  <c:v>1.0473843821076574</c:v>
                </c:pt>
                <c:pt idx="6512">
                  <c:v>1.0473843821076574</c:v>
                </c:pt>
                <c:pt idx="6513">
                  <c:v>1.0319230769230769</c:v>
                </c:pt>
                <c:pt idx="6514">
                  <c:v>0.98989898989898994</c:v>
                </c:pt>
                <c:pt idx="6515">
                  <c:v>0.94628619387326907</c:v>
                </c:pt>
                <c:pt idx="6516">
                  <c:v>0.92654867256637163</c:v>
                </c:pt>
                <c:pt idx="6517">
                  <c:v>0.93049119555143656</c:v>
                </c:pt>
                <c:pt idx="6518">
                  <c:v>0.93049119555143656</c:v>
                </c:pt>
                <c:pt idx="6519">
                  <c:v>0.93049119555143656</c:v>
                </c:pt>
                <c:pt idx="6520">
                  <c:v>0.93049119555143656</c:v>
                </c:pt>
                <c:pt idx="6521">
                  <c:v>0.93049119555143656</c:v>
                </c:pt>
                <c:pt idx="6522">
                  <c:v>0.93049119555143656</c:v>
                </c:pt>
                <c:pt idx="6523">
                  <c:v>0.93049119555143656</c:v>
                </c:pt>
                <c:pt idx="6524">
                  <c:v>0.93049119555143656</c:v>
                </c:pt>
                <c:pt idx="6525">
                  <c:v>0.93049119555143656</c:v>
                </c:pt>
                <c:pt idx="6526">
                  <c:v>0.93049119555143656</c:v>
                </c:pt>
                <c:pt idx="6527">
                  <c:v>0.93049119555143656</c:v>
                </c:pt>
                <c:pt idx="6528">
                  <c:v>0.93049119555143656</c:v>
                </c:pt>
                <c:pt idx="6529">
                  <c:v>0.93049119555143656</c:v>
                </c:pt>
                <c:pt idx="6530">
                  <c:v>0.93049119555143656</c:v>
                </c:pt>
                <c:pt idx="6531">
                  <c:v>0.93049119555143656</c:v>
                </c:pt>
                <c:pt idx="6532">
                  <c:v>0.93049119555143656</c:v>
                </c:pt>
                <c:pt idx="6533">
                  <c:v>0.93049119555143656</c:v>
                </c:pt>
                <c:pt idx="6534">
                  <c:v>0.93159144893111634</c:v>
                </c:pt>
                <c:pt idx="6535">
                  <c:v>0.93159922928709049</c:v>
                </c:pt>
                <c:pt idx="6536">
                  <c:v>1.0004101722723544</c:v>
                </c:pt>
                <c:pt idx="6537">
                  <c:v>1.0004101722723544</c:v>
                </c:pt>
                <c:pt idx="6538">
                  <c:v>1.0004101722723544</c:v>
                </c:pt>
                <c:pt idx="6539">
                  <c:v>1.0004101722723544</c:v>
                </c:pt>
                <c:pt idx="6540">
                  <c:v>1.0004101722723544</c:v>
                </c:pt>
                <c:pt idx="6541">
                  <c:v>1.0004101722723544</c:v>
                </c:pt>
                <c:pt idx="6542">
                  <c:v>1.0004101722723544</c:v>
                </c:pt>
                <c:pt idx="6543">
                  <c:v>1.0004101722723544</c:v>
                </c:pt>
                <c:pt idx="6544">
                  <c:v>1.0004101722723544</c:v>
                </c:pt>
                <c:pt idx="6545">
                  <c:v>1.0004101722723544</c:v>
                </c:pt>
                <c:pt idx="6546">
                  <c:v>1.0004101722723544</c:v>
                </c:pt>
                <c:pt idx="6547">
                  <c:v>1.0004101722723544</c:v>
                </c:pt>
                <c:pt idx="6548">
                  <c:v>1.0004101722723544</c:v>
                </c:pt>
                <c:pt idx="6549">
                  <c:v>1.0004101722723544</c:v>
                </c:pt>
                <c:pt idx="6550">
                  <c:v>1.0004101722723544</c:v>
                </c:pt>
                <c:pt idx="6551">
                  <c:v>1.0004101722723544</c:v>
                </c:pt>
                <c:pt idx="6552">
                  <c:v>1.0004101722723544</c:v>
                </c:pt>
                <c:pt idx="6553">
                  <c:v>1.0150284321689682</c:v>
                </c:pt>
                <c:pt idx="6554">
                  <c:v>1.0297369424323295</c:v>
                </c:pt>
                <c:pt idx="6555">
                  <c:v>1.0297369424323295</c:v>
                </c:pt>
                <c:pt idx="6556">
                  <c:v>1.0297369424323295</c:v>
                </c:pt>
                <c:pt idx="6557">
                  <c:v>1.0297369424323295</c:v>
                </c:pt>
                <c:pt idx="6558">
                  <c:v>1.0297369424323295</c:v>
                </c:pt>
                <c:pt idx="6559">
                  <c:v>1.0297369424323295</c:v>
                </c:pt>
                <c:pt idx="6560">
                  <c:v>1.0297369424323295</c:v>
                </c:pt>
                <c:pt idx="6561">
                  <c:v>1.0297369424323295</c:v>
                </c:pt>
                <c:pt idx="6562">
                  <c:v>1.0297369424323295</c:v>
                </c:pt>
                <c:pt idx="6563">
                  <c:v>1.0297369424323295</c:v>
                </c:pt>
                <c:pt idx="6564">
                  <c:v>1.0297369424323295</c:v>
                </c:pt>
                <c:pt idx="6565">
                  <c:v>1.0297369424323295</c:v>
                </c:pt>
                <c:pt idx="6566">
                  <c:v>1.0297369424323295</c:v>
                </c:pt>
                <c:pt idx="6567">
                  <c:v>1.0297369424323295</c:v>
                </c:pt>
                <c:pt idx="6568">
                  <c:v>1.0297369424323295</c:v>
                </c:pt>
                <c:pt idx="6569">
                  <c:v>1.0297369424323295</c:v>
                </c:pt>
                <c:pt idx="6570">
                  <c:v>1.0297369424323295</c:v>
                </c:pt>
                <c:pt idx="6571">
                  <c:v>1.0297369424323295</c:v>
                </c:pt>
                <c:pt idx="6572">
                  <c:v>1.0297369424323295</c:v>
                </c:pt>
                <c:pt idx="6573">
                  <c:v>1.0297369424323295</c:v>
                </c:pt>
                <c:pt idx="6574">
                  <c:v>1.0297369424323295</c:v>
                </c:pt>
                <c:pt idx="6575">
                  <c:v>1.0297369424323295</c:v>
                </c:pt>
                <c:pt idx="6576">
                  <c:v>1.0297369424323295</c:v>
                </c:pt>
                <c:pt idx="6577">
                  <c:v>1.0297369424323295</c:v>
                </c:pt>
                <c:pt idx="6578">
                  <c:v>1.0297369424323295</c:v>
                </c:pt>
                <c:pt idx="6579">
                  <c:v>1.0297369424323295</c:v>
                </c:pt>
                <c:pt idx="6580">
                  <c:v>1.0297369424323295</c:v>
                </c:pt>
                <c:pt idx="6581">
                  <c:v>1.0297369424323295</c:v>
                </c:pt>
                <c:pt idx="6582">
                  <c:v>1.0297369424323295</c:v>
                </c:pt>
                <c:pt idx="6583">
                  <c:v>1.0297369424323295</c:v>
                </c:pt>
                <c:pt idx="6584">
                  <c:v>1.0178495537611558</c:v>
                </c:pt>
                <c:pt idx="6585">
                  <c:v>1.0178495537611558</c:v>
                </c:pt>
                <c:pt idx="6586">
                  <c:v>1.0178495537611558</c:v>
                </c:pt>
                <c:pt idx="6587">
                  <c:v>1.0178495537611558</c:v>
                </c:pt>
                <c:pt idx="6588">
                  <c:v>1.0151515151515151</c:v>
                </c:pt>
                <c:pt idx="6589">
                  <c:v>1.0151515151515151</c:v>
                </c:pt>
                <c:pt idx="6590">
                  <c:v>1.0151515151515151</c:v>
                </c:pt>
                <c:pt idx="6591">
                  <c:v>1.0151515151515151</c:v>
                </c:pt>
                <c:pt idx="6592">
                  <c:v>1.0151515151515151</c:v>
                </c:pt>
                <c:pt idx="6593">
                  <c:v>1.0151515151515151</c:v>
                </c:pt>
                <c:pt idx="6594">
                  <c:v>1.0151515151515151</c:v>
                </c:pt>
                <c:pt idx="6595">
                  <c:v>1.0151515151515151</c:v>
                </c:pt>
                <c:pt idx="6596">
                  <c:v>1.0151515151515151</c:v>
                </c:pt>
                <c:pt idx="6597">
                  <c:v>1.0151515151515151</c:v>
                </c:pt>
                <c:pt idx="6598">
                  <c:v>1.0151515151515151</c:v>
                </c:pt>
                <c:pt idx="6599">
                  <c:v>1.0151515151515151</c:v>
                </c:pt>
                <c:pt idx="6600">
                  <c:v>1.0151515151515151</c:v>
                </c:pt>
                <c:pt idx="6601">
                  <c:v>1.0151515151515151</c:v>
                </c:pt>
                <c:pt idx="6602">
                  <c:v>1.0151515151515151</c:v>
                </c:pt>
                <c:pt idx="6603">
                  <c:v>1.0151515151515151</c:v>
                </c:pt>
                <c:pt idx="6604">
                  <c:v>1.0151515151515151</c:v>
                </c:pt>
                <c:pt idx="6605">
                  <c:v>1.0151515151515151</c:v>
                </c:pt>
                <c:pt idx="6606">
                  <c:v>1.0151515151515151</c:v>
                </c:pt>
                <c:pt idx="6607">
                  <c:v>0.96835684330918792</c:v>
                </c:pt>
                <c:pt idx="6608">
                  <c:v>0.96401439424230295</c:v>
                </c:pt>
                <c:pt idx="6609">
                  <c:v>0.94734607218683642</c:v>
                </c:pt>
                <c:pt idx="6610">
                  <c:v>0.93493761140819964</c:v>
                </c:pt>
                <c:pt idx="6611">
                  <c:v>0.93493761140819964</c:v>
                </c:pt>
                <c:pt idx="6612">
                  <c:v>0.93493761140819964</c:v>
                </c:pt>
                <c:pt idx="6613">
                  <c:v>0.93493761140819964</c:v>
                </c:pt>
                <c:pt idx="6614">
                  <c:v>0.92748433303491495</c:v>
                </c:pt>
                <c:pt idx="6615">
                  <c:v>0.91782045556051806</c:v>
                </c:pt>
                <c:pt idx="6616">
                  <c:v>0.91782045556051806</c:v>
                </c:pt>
                <c:pt idx="6617">
                  <c:v>0.91782045556051806</c:v>
                </c:pt>
                <c:pt idx="6618">
                  <c:v>0.88735741444866933</c:v>
                </c:pt>
                <c:pt idx="6619">
                  <c:v>0.88735741444866933</c:v>
                </c:pt>
                <c:pt idx="6620">
                  <c:v>0.88735741444866933</c:v>
                </c:pt>
                <c:pt idx="6621">
                  <c:v>0.88735741444866933</c:v>
                </c:pt>
                <c:pt idx="6622">
                  <c:v>0.88735741444866933</c:v>
                </c:pt>
                <c:pt idx="6623">
                  <c:v>0.88735741444866933</c:v>
                </c:pt>
                <c:pt idx="6624">
                  <c:v>0.88385542168674702</c:v>
                </c:pt>
                <c:pt idx="6625">
                  <c:v>0.87155963302752293</c:v>
                </c:pt>
                <c:pt idx="6626">
                  <c:v>0.87126673532440779</c:v>
                </c:pt>
                <c:pt idx="6627">
                  <c:v>0.87126673532440779</c:v>
                </c:pt>
                <c:pt idx="6628">
                  <c:v>0.87118468701500262</c:v>
                </c:pt>
                <c:pt idx="6629">
                  <c:v>0.86077289571201698</c:v>
                </c:pt>
                <c:pt idx="6630">
                  <c:v>0.86077289571201698</c:v>
                </c:pt>
                <c:pt idx="6631">
                  <c:v>0.86077289571201698</c:v>
                </c:pt>
                <c:pt idx="6632">
                  <c:v>0.86077289571201698</c:v>
                </c:pt>
                <c:pt idx="6633">
                  <c:v>0.86077289571201698</c:v>
                </c:pt>
                <c:pt idx="6634">
                  <c:v>0.86077289571201698</c:v>
                </c:pt>
                <c:pt idx="6635">
                  <c:v>0.86077289571201698</c:v>
                </c:pt>
                <c:pt idx="6636">
                  <c:v>0.86077289571201698</c:v>
                </c:pt>
                <c:pt idx="6637">
                  <c:v>0.86077289571201698</c:v>
                </c:pt>
                <c:pt idx="6638">
                  <c:v>0.86077289571201698</c:v>
                </c:pt>
                <c:pt idx="6639">
                  <c:v>0.86077289571201698</c:v>
                </c:pt>
                <c:pt idx="6640">
                  <c:v>0.86077289571201698</c:v>
                </c:pt>
                <c:pt idx="6641">
                  <c:v>0.86077289571201698</c:v>
                </c:pt>
                <c:pt idx="6642">
                  <c:v>0.86077289571201698</c:v>
                </c:pt>
                <c:pt idx="6643">
                  <c:v>0.86077289571201698</c:v>
                </c:pt>
                <c:pt idx="6644">
                  <c:v>0.86077289571201698</c:v>
                </c:pt>
                <c:pt idx="6645">
                  <c:v>0.87000532765050609</c:v>
                </c:pt>
                <c:pt idx="6646">
                  <c:v>0.87000532765050609</c:v>
                </c:pt>
                <c:pt idx="6647">
                  <c:v>0.87162534435261718</c:v>
                </c:pt>
                <c:pt idx="6648">
                  <c:v>0.87162534435261718</c:v>
                </c:pt>
                <c:pt idx="6649">
                  <c:v>0.87162534435261718</c:v>
                </c:pt>
                <c:pt idx="6650">
                  <c:v>0.87162534435261718</c:v>
                </c:pt>
                <c:pt idx="6651">
                  <c:v>0.87162534435261718</c:v>
                </c:pt>
                <c:pt idx="6652">
                  <c:v>0.87162534435261718</c:v>
                </c:pt>
                <c:pt idx="6653">
                  <c:v>0.87162534435261718</c:v>
                </c:pt>
                <c:pt idx="6654">
                  <c:v>0.87162534435261718</c:v>
                </c:pt>
                <c:pt idx="6655">
                  <c:v>0.87162534435261718</c:v>
                </c:pt>
                <c:pt idx="6656">
                  <c:v>0.87162534435261718</c:v>
                </c:pt>
                <c:pt idx="6657">
                  <c:v>0.87162534435261718</c:v>
                </c:pt>
                <c:pt idx="6658">
                  <c:v>0.87162534435261718</c:v>
                </c:pt>
                <c:pt idx="6659">
                  <c:v>0.87162534435261718</c:v>
                </c:pt>
                <c:pt idx="6660">
                  <c:v>0.89915522703273498</c:v>
                </c:pt>
                <c:pt idx="6661">
                  <c:v>0.95884773662551426</c:v>
                </c:pt>
                <c:pt idx="6662">
                  <c:v>0.95884773662551426</c:v>
                </c:pt>
                <c:pt idx="6663">
                  <c:v>0.95884773662551426</c:v>
                </c:pt>
                <c:pt idx="6664">
                  <c:v>0.95884773662551426</c:v>
                </c:pt>
                <c:pt idx="6665">
                  <c:v>0.95884773662551426</c:v>
                </c:pt>
                <c:pt idx="6666">
                  <c:v>0.95884773662551426</c:v>
                </c:pt>
                <c:pt idx="6667">
                  <c:v>0.95884773662551426</c:v>
                </c:pt>
                <c:pt idx="6668">
                  <c:v>1.0042694497153701</c:v>
                </c:pt>
                <c:pt idx="6669">
                  <c:v>1.0042694497153701</c:v>
                </c:pt>
                <c:pt idx="6670">
                  <c:v>1.0764730463852905</c:v>
                </c:pt>
                <c:pt idx="6671">
                  <c:v>1.0764730463852905</c:v>
                </c:pt>
                <c:pt idx="6672">
                  <c:v>1.0764730463852905</c:v>
                </c:pt>
                <c:pt idx="6673">
                  <c:v>1.0764730463852905</c:v>
                </c:pt>
                <c:pt idx="6674">
                  <c:v>1.0764730463852905</c:v>
                </c:pt>
                <c:pt idx="6675">
                  <c:v>1.0764730463852905</c:v>
                </c:pt>
                <c:pt idx="6676">
                  <c:v>1.0764730463852905</c:v>
                </c:pt>
                <c:pt idx="6677">
                  <c:v>1.0764730463852905</c:v>
                </c:pt>
                <c:pt idx="6678">
                  <c:v>1.0764730463852905</c:v>
                </c:pt>
                <c:pt idx="6679">
                  <c:v>1.0764730463852905</c:v>
                </c:pt>
                <c:pt idx="6680">
                  <c:v>1.0764730463852905</c:v>
                </c:pt>
                <c:pt idx="6681">
                  <c:v>1.0764730463852905</c:v>
                </c:pt>
                <c:pt idx="6682">
                  <c:v>1.0764730463852905</c:v>
                </c:pt>
                <c:pt idx="6683">
                  <c:v>1.0764730463852905</c:v>
                </c:pt>
                <c:pt idx="6684">
                  <c:v>1.0764730463852905</c:v>
                </c:pt>
                <c:pt idx="6685">
                  <c:v>1.0764730463852905</c:v>
                </c:pt>
                <c:pt idx="6686">
                  <c:v>1.0764730463852905</c:v>
                </c:pt>
                <c:pt idx="6687">
                  <c:v>1.0764730463852905</c:v>
                </c:pt>
                <c:pt idx="6688">
                  <c:v>1.0764730463852905</c:v>
                </c:pt>
                <c:pt idx="6689">
                  <c:v>1.0764730463852905</c:v>
                </c:pt>
                <c:pt idx="6690">
                  <c:v>1.0764730463852905</c:v>
                </c:pt>
                <c:pt idx="6691">
                  <c:v>1.0764730463852905</c:v>
                </c:pt>
                <c:pt idx="6692">
                  <c:v>1.0764730463852905</c:v>
                </c:pt>
                <c:pt idx="6693">
                  <c:v>1.0764730463852905</c:v>
                </c:pt>
                <c:pt idx="6694">
                  <c:v>1.0764730463852905</c:v>
                </c:pt>
                <c:pt idx="6695">
                  <c:v>1.0764730463852905</c:v>
                </c:pt>
                <c:pt idx="6696">
                  <c:v>1.0764730463852905</c:v>
                </c:pt>
                <c:pt idx="6697">
                  <c:v>1.0764730463852905</c:v>
                </c:pt>
                <c:pt idx="6698">
                  <c:v>1.0764730463852905</c:v>
                </c:pt>
                <c:pt idx="6699">
                  <c:v>1.0764730463852905</c:v>
                </c:pt>
                <c:pt idx="6700">
                  <c:v>1.0071790540540542</c:v>
                </c:pt>
                <c:pt idx="6701">
                  <c:v>0.92546890424481731</c:v>
                </c:pt>
                <c:pt idx="6702">
                  <c:v>0.88841430859583559</c:v>
                </c:pt>
                <c:pt idx="6703">
                  <c:v>0.86401326699834169</c:v>
                </c:pt>
                <c:pt idx="6704">
                  <c:v>0.85416666666666674</c:v>
                </c:pt>
                <c:pt idx="6705">
                  <c:v>0.85416666666666674</c:v>
                </c:pt>
                <c:pt idx="6706">
                  <c:v>0.84329199549041722</c:v>
                </c:pt>
                <c:pt idx="6707">
                  <c:v>0.83797155225726649</c:v>
                </c:pt>
                <c:pt idx="6708">
                  <c:v>0.83797155225726649</c:v>
                </c:pt>
                <c:pt idx="6709">
                  <c:v>0.83797155225726649</c:v>
                </c:pt>
                <c:pt idx="6710">
                  <c:v>0.83797155225726649</c:v>
                </c:pt>
                <c:pt idx="6711">
                  <c:v>0.81653099561678133</c:v>
                </c:pt>
                <c:pt idx="6712">
                  <c:v>0.84062499999999996</c:v>
                </c:pt>
                <c:pt idx="6713">
                  <c:v>0.84500929944203362</c:v>
                </c:pt>
                <c:pt idx="6714">
                  <c:v>0.84500929944203362</c:v>
                </c:pt>
                <c:pt idx="6715">
                  <c:v>0.84500929944203362</c:v>
                </c:pt>
                <c:pt idx="6716">
                  <c:v>0.84500929944203362</c:v>
                </c:pt>
                <c:pt idx="6717">
                  <c:v>0.84500929944203362</c:v>
                </c:pt>
                <c:pt idx="6718">
                  <c:v>0.84500929944203362</c:v>
                </c:pt>
                <c:pt idx="6719">
                  <c:v>0.84500929944203362</c:v>
                </c:pt>
                <c:pt idx="6720">
                  <c:v>0.84500929944203362</c:v>
                </c:pt>
                <c:pt idx="6721">
                  <c:v>0.84500929944203362</c:v>
                </c:pt>
                <c:pt idx="6722">
                  <c:v>0.84500929944203362</c:v>
                </c:pt>
                <c:pt idx="6723">
                  <c:v>0.92936802973977706</c:v>
                </c:pt>
                <c:pt idx="6724">
                  <c:v>0.92936802973977706</c:v>
                </c:pt>
                <c:pt idx="6725">
                  <c:v>0.93700787401574803</c:v>
                </c:pt>
                <c:pt idx="6726">
                  <c:v>0.93746770025839787</c:v>
                </c:pt>
                <c:pt idx="6727">
                  <c:v>0.93746770025839787</c:v>
                </c:pt>
                <c:pt idx="6728">
                  <c:v>0.93746770025839787</c:v>
                </c:pt>
                <c:pt idx="6729">
                  <c:v>0.93746770025839787</c:v>
                </c:pt>
                <c:pt idx="6730">
                  <c:v>0.93746770025839787</c:v>
                </c:pt>
                <c:pt idx="6731">
                  <c:v>0.93746770025839787</c:v>
                </c:pt>
                <c:pt idx="6732">
                  <c:v>0.93746770025839787</c:v>
                </c:pt>
                <c:pt idx="6733">
                  <c:v>0.93746770025839787</c:v>
                </c:pt>
                <c:pt idx="6734">
                  <c:v>0.93746770025839787</c:v>
                </c:pt>
                <c:pt idx="6735">
                  <c:v>0.93746770025839787</c:v>
                </c:pt>
                <c:pt idx="6736">
                  <c:v>0.93746770025839787</c:v>
                </c:pt>
                <c:pt idx="6737">
                  <c:v>0.93746770025839787</c:v>
                </c:pt>
                <c:pt idx="6738">
                  <c:v>0.93746770025839787</c:v>
                </c:pt>
                <c:pt idx="6739">
                  <c:v>0.93746770025839787</c:v>
                </c:pt>
                <c:pt idx="6740">
                  <c:v>0.93746770025839787</c:v>
                </c:pt>
                <c:pt idx="6741">
                  <c:v>0.93746770025839787</c:v>
                </c:pt>
                <c:pt idx="6742">
                  <c:v>0.93746770025839787</c:v>
                </c:pt>
                <c:pt idx="6743">
                  <c:v>0.93746770025839787</c:v>
                </c:pt>
                <c:pt idx="6744">
                  <c:v>0.93746770025839787</c:v>
                </c:pt>
                <c:pt idx="6745">
                  <c:v>0.93746770025839787</c:v>
                </c:pt>
                <c:pt idx="6746">
                  <c:v>0.93746770025839787</c:v>
                </c:pt>
                <c:pt idx="6747">
                  <c:v>0.94883456509380337</c:v>
                </c:pt>
                <c:pt idx="6748">
                  <c:v>0.94883456509380337</c:v>
                </c:pt>
                <c:pt idx="6749">
                  <c:v>0.94883456509380337</c:v>
                </c:pt>
                <c:pt idx="6750">
                  <c:v>0.94883456509380337</c:v>
                </c:pt>
                <c:pt idx="6751">
                  <c:v>0.94883456509380337</c:v>
                </c:pt>
                <c:pt idx="6752">
                  <c:v>0.94883456509380337</c:v>
                </c:pt>
                <c:pt idx="6753">
                  <c:v>0.94883456509380337</c:v>
                </c:pt>
                <c:pt idx="6754">
                  <c:v>0.94883456509380337</c:v>
                </c:pt>
                <c:pt idx="6755">
                  <c:v>0.94883456509380337</c:v>
                </c:pt>
                <c:pt idx="6756">
                  <c:v>0.94883456509380337</c:v>
                </c:pt>
                <c:pt idx="6757">
                  <c:v>0.94883456509380337</c:v>
                </c:pt>
                <c:pt idx="6758">
                  <c:v>0.94883456509380337</c:v>
                </c:pt>
                <c:pt idx="6759">
                  <c:v>0.95574229691876733</c:v>
                </c:pt>
                <c:pt idx="6760">
                  <c:v>0.99039487726787623</c:v>
                </c:pt>
                <c:pt idx="6761">
                  <c:v>1.0072992700729928</c:v>
                </c:pt>
                <c:pt idx="6762">
                  <c:v>1.0666666666666667</c:v>
                </c:pt>
                <c:pt idx="6763">
                  <c:v>1.0666666666666667</c:v>
                </c:pt>
                <c:pt idx="6764">
                  <c:v>1.0666666666666667</c:v>
                </c:pt>
                <c:pt idx="6765">
                  <c:v>1.0666666666666667</c:v>
                </c:pt>
                <c:pt idx="6766">
                  <c:v>1.0666666666666667</c:v>
                </c:pt>
                <c:pt idx="6767">
                  <c:v>1.0666666666666667</c:v>
                </c:pt>
                <c:pt idx="6768">
                  <c:v>1.0666666666666667</c:v>
                </c:pt>
                <c:pt idx="6769">
                  <c:v>1.0666666666666667</c:v>
                </c:pt>
                <c:pt idx="6770">
                  <c:v>1.0666666666666667</c:v>
                </c:pt>
                <c:pt idx="6771">
                  <c:v>1.0666666666666667</c:v>
                </c:pt>
                <c:pt idx="6772">
                  <c:v>1.0666666666666667</c:v>
                </c:pt>
                <c:pt idx="6773">
                  <c:v>1.0666666666666667</c:v>
                </c:pt>
                <c:pt idx="6774">
                  <c:v>1.0666666666666667</c:v>
                </c:pt>
                <c:pt idx="6775">
                  <c:v>1.0666666666666667</c:v>
                </c:pt>
                <c:pt idx="6776">
                  <c:v>1.0666666666666667</c:v>
                </c:pt>
                <c:pt idx="6777">
                  <c:v>1.0666666666666667</c:v>
                </c:pt>
                <c:pt idx="6778">
                  <c:v>1.0666666666666667</c:v>
                </c:pt>
                <c:pt idx="6779">
                  <c:v>1.0666666666666667</c:v>
                </c:pt>
                <c:pt idx="6780">
                  <c:v>1.0666666666666667</c:v>
                </c:pt>
                <c:pt idx="6781">
                  <c:v>1.0666666666666667</c:v>
                </c:pt>
                <c:pt idx="6782">
                  <c:v>1.0666666666666667</c:v>
                </c:pt>
                <c:pt idx="6783">
                  <c:v>1.0666666666666667</c:v>
                </c:pt>
                <c:pt idx="6784">
                  <c:v>1.0666666666666667</c:v>
                </c:pt>
                <c:pt idx="6785">
                  <c:v>1.0666666666666667</c:v>
                </c:pt>
                <c:pt idx="6786">
                  <c:v>1.0666666666666667</c:v>
                </c:pt>
                <c:pt idx="6787">
                  <c:v>1.0666666666666667</c:v>
                </c:pt>
                <c:pt idx="6788">
                  <c:v>1.0666666666666667</c:v>
                </c:pt>
                <c:pt idx="6789">
                  <c:v>1.0666666666666667</c:v>
                </c:pt>
                <c:pt idx="6790">
                  <c:v>1.0666666666666667</c:v>
                </c:pt>
                <c:pt idx="6791">
                  <c:v>1.0666666666666667</c:v>
                </c:pt>
                <c:pt idx="6792">
                  <c:v>1.0653099858021771</c:v>
                </c:pt>
                <c:pt idx="6793">
                  <c:v>1.0353591160220992</c:v>
                </c:pt>
                <c:pt idx="6794">
                  <c:v>1.0353591160220992</c:v>
                </c:pt>
                <c:pt idx="6795">
                  <c:v>0.88329238329238324</c:v>
                </c:pt>
                <c:pt idx="6796">
                  <c:v>0.88</c:v>
                </c:pt>
                <c:pt idx="6797">
                  <c:v>0.86706586826347309</c:v>
                </c:pt>
                <c:pt idx="6798">
                  <c:v>0.86706586826347309</c:v>
                </c:pt>
                <c:pt idx="6799">
                  <c:v>0.85376477909147486</c:v>
                </c:pt>
                <c:pt idx="6800">
                  <c:v>0.85376477909147486</c:v>
                </c:pt>
                <c:pt idx="6801">
                  <c:v>0.8535805626598465</c:v>
                </c:pt>
                <c:pt idx="6802">
                  <c:v>0.84885126964933488</c:v>
                </c:pt>
                <c:pt idx="6803">
                  <c:v>0.84885126964933488</c:v>
                </c:pt>
                <c:pt idx="6804">
                  <c:v>0.84885126964933488</c:v>
                </c:pt>
                <c:pt idx="6805">
                  <c:v>0.84885126964933488</c:v>
                </c:pt>
                <c:pt idx="6806">
                  <c:v>0.84885126964933488</c:v>
                </c:pt>
                <c:pt idx="6807">
                  <c:v>0.84885126964933488</c:v>
                </c:pt>
                <c:pt idx="6808">
                  <c:v>0.84885126964933488</c:v>
                </c:pt>
                <c:pt idx="6809">
                  <c:v>0.84885126964933488</c:v>
                </c:pt>
                <c:pt idx="6810">
                  <c:v>0.84885126964933488</c:v>
                </c:pt>
                <c:pt idx="6811">
                  <c:v>0.84885126964933488</c:v>
                </c:pt>
                <c:pt idx="6812">
                  <c:v>0.84885126964933488</c:v>
                </c:pt>
                <c:pt idx="6813">
                  <c:v>0.85086551264980026</c:v>
                </c:pt>
                <c:pt idx="6814">
                  <c:v>0.85086551264980026</c:v>
                </c:pt>
                <c:pt idx="6815">
                  <c:v>0.85086551264980026</c:v>
                </c:pt>
                <c:pt idx="6816">
                  <c:v>0.85086551264980026</c:v>
                </c:pt>
                <c:pt idx="6817">
                  <c:v>0.85086551264980026</c:v>
                </c:pt>
                <c:pt idx="6818">
                  <c:v>0.85086551264980026</c:v>
                </c:pt>
                <c:pt idx="6819">
                  <c:v>0.85086551264980026</c:v>
                </c:pt>
                <c:pt idx="6820">
                  <c:v>0.85086551264980026</c:v>
                </c:pt>
                <c:pt idx="6821">
                  <c:v>0.85086551264980026</c:v>
                </c:pt>
                <c:pt idx="6822">
                  <c:v>0.85086551264980026</c:v>
                </c:pt>
                <c:pt idx="6823">
                  <c:v>0.85086551264980026</c:v>
                </c:pt>
                <c:pt idx="6824">
                  <c:v>0.85086551264980026</c:v>
                </c:pt>
                <c:pt idx="6825">
                  <c:v>0.85086551264980026</c:v>
                </c:pt>
                <c:pt idx="6826">
                  <c:v>0.85086551264980026</c:v>
                </c:pt>
                <c:pt idx="6827">
                  <c:v>0.85086551264980026</c:v>
                </c:pt>
                <c:pt idx="6828">
                  <c:v>0.85086551264980026</c:v>
                </c:pt>
                <c:pt idx="6829">
                  <c:v>0.85086551264980026</c:v>
                </c:pt>
                <c:pt idx="6830">
                  <c:v>0.85086551264980026</c:v>
                </c:pt>
                <c:pt idx="6831">
                  <c:v>0.85086551264980026</c:v>
                </c:pt>
                <c:pt idx="6832">
                  <c:v>0.89261744966442957</c:v>
                </c:pt>
                <c:pt idx="6833">
                  <c:v>0.89261744966442957</c:v>
                </c:pt>
                <c:pt idx="6834">
                  <c:v>0.89261744966442957</c:v>
                </c:pt>
                <c:pt idx="6835">
                  <c:v>0.89261744966442957</c:v>
                </c:pt>
                <c:pt idx="6836">
                  <c:v>0.89261744966442957</c:v>
                </c:pt>
                <c:pt idx="6837">
                  <c:v>0.89261744966442957</c:v>
                </c:pt>
                <c:pt idx="6838">
                  <c:v>0.89261744966442957</c:v>
                </c:pt>
                <c:pt idx="6839">
                  <c:v>0.89261744966442957</c:v>
                </c:pt>
                <c:pt idx="6840">
                  <c:v>0.89261744966442957</c:v>
                </c:pt>
                <c:pt idx="6841">
                  <c:v>0.89261744966442957</c:v>
                </c:pt>
                <c:pt idx="6842">
                  <c:v>0.89261744966442957</c:v>
                </c:pt>
                <c:pt idx="6843">
                  <c:v>0.89261744966442957</c:v>
                </c:pt>
                <c:pt idx="6844">
                  <c:v>0.89261744966442957</c:v>
                </c:pt>
                <c:pt idx="6845">
                  <c:v>0.89261744966442957</c:v>
                </c:pt>
                <c:pt idx="6846">
                  <c:v>0.89261744966442957</c:v>
                </c:pt>
                <c:pt idx="6847">
                  <c:v>0.89261744966442957</c:v>
                </c:pt>
                <c:pt idx="6848">
                  <c:v>0.89261744966442957</c:v>
                </c:pt>
                <c:pt idx="6849">
                  <c:v>0.89261744966442957</c:v>
                </c:pt>
                <c:pt idx="6850">
                  <c:v>0.89261744966442957</c:v>
                </c:pt>
                <c:pt idx="6851">
                  <c:v>0.89261744966442957</c:v>
                </c:pt>
                <c:pt idx="6852">
                  <c:v>0.89261744966442957</c:v>
                </c:pt>
                <c:pt idx="6853">
                  <c:v>0.89261744966442957</c:v>
                </c:pt>
                <c:pt idx="6854">
                  <c:v>0.89261744966442957</c:v>
                </c:pt>
                <c:pt idx="6855">
                  <c:v>0.89261744966442957</c:v>
                </c:pt>
                <c:pt idx="6856">
                  <c:v>0.89261744966442957</c:v>
                </c:pt>
                <c:pt idx="6857">
                  <c:v>0.89261744966442957</c:v>
                </c:pt>
                <c:pt idx="6858">
                  <c:v>0.89261744966442957</c:v>
                </c:pt>
                <c:pt idx="6859">
                  <c:v>0.89261744966442957</c:v>
                </c:pt>
                <c:pt idx="6860">
                  <c:v>0.89261744966442957</c:v>
                </c:pt>
                <c:pt idx="6861">
                  <c:v>0.89261744966442957</c:v>
                </c:pt>
                <c:pt idx="6862">
                  <c:v>0.89072164948453614</c:v>
                </c:pt>
                <c:pt idx="6863">
                  <c:v>0.90955882352941175</c:v>
                </c:pt>
                <c:pt idx="6864">
                  <c:v>0.90955882352941175</c:v>
                </c:pt>
                <c:pt idx="6865">
                  <c:v>0.90955882352941175</c:v>
                </c:pt>
                <c:pt idx="6866">
                  <c:v>0.91288951841359778</c:v>
                </c:pt>
                <c:pt idx="6867">
                  <c:v>0.91288951841359778</c:v>
                </c:pt>
                <c:pt idx="6868">
                  <c:v>0.91536273115220479</c:v>
                </c:pt>
                <c:pt idx="6869">
                  <c:v>0.96364883401920443</c:v>
                </c:pt>
                <c:pt idx="6870">
                  <c:v>0.99406332453825863</c:v>
                </c:pt>
                <c:pt idx="6871">
                  <c:v>1.0320680628272252</c:v>
                </c:pt>
                <c:pt idx="6872">
                  <c:v>1.0320680628272252</c:v>
                </c:pt>
                <c:pt idx="6873">
                  <c:v>1.0320680628272252</c:v>
                </c:pt>
                <c:pt idx="6874">
                  <c:v>1.0320680628272252</c:v>
                </c:pt>
                <c:pt idx="6875">
                  <c:v>1.0320680628272252</c:v>
                </c:pt>
                <c:pt idx="6876">
                  <c:v>1.0320680628272252</c:v>
                </c:pt>
                <c:pt idx="6877">
                  <c:v>1.0320680628272252</c:v>
                </c:pt>
                <c:pt idx="6878">
                  <c:v>1.0320680628272252</c:v>
                </c:pt>
                <c:pt idx="6879">
                  <c:v>1.0320680628272252</c:v>
                </c:pt>
                <c:pt idx="6880">
                  <c:v>1.0320680628272252</c:v>
                </c:pt>
                <c:pt idx="6881">
                  <c:v>1.0320680628272252</c:v>
                </c:pt>
                <c:pt idx="6882">
                  <c:v>1.0320680628272252</c:v>
                </c:pt>
                <c:pt idx="6883">
                  <c:v>1.0320680628272252</c:v>
                </c:pt>
                <c:pt idx="6884">
                  <c:v>1.0320680628272252</c:v>
                </c:pt>
                <c:pt idx="6885">
                  <c:v>1.0320680628272252</c:v>
                </c:pt>
                <c:pt idx="6886">
                  <c:v>1.0320680628272252</c:v>
                </c:pt>
                <c:pt idx="6887">
                  <c:v>1.0320680628272252</c:v>
                </c:pt>
                <c:pt idx="6888">
                  <c:v>1.0320680628272252</c:v>
                </c:pt>
                <c:pt idx="6889">
                  <c:v>1.0320680628272252</c:v>
                </c:pt>
                <c:pt idx="6890">
                  <c:v>1.0320680628272252</c:v>
                </c:pt>
                <c:pt idx="6891">
                  <c:v>1.0320680628272252</c:v>
                </c:pt>
                <c:pt idx="6892">
                  <c:v>1.0320680628272252</c:v>
                </c:pt>
                <c:pt idx="6893">
                  <c:v>1.0320680628272252</c:v>
                </c:pt>
                <c:pt idx="6894">
                  <c:v>1.0320680628272252</c:v>
                </c:pt>
                <c:pt idx="6895">
                  <c:v>1.0320680628272252</c:v>
                </c:pt>
                <c:pt idx="6896">
                  <c:v>1.0320680628272252</c:v>
                </c:pt>
                <c:pt idx="6897">
                  <c:v>1.0320680628272252</c:v>
                </c:pt>
                <c:pt idx="6898">
                  <c:v>1.0320680628272252</c:v>
                </c:pt>
                <c:pt idx="6899">
                  <c:v>1.0320680628272252</c:v>
                </c:pt>
                <c:pt idx="6900">
                  <c:v>1.0320680628272252</c:v>
                </c:pt>
                <c:pt idx="6901">
                  <c:v>1.0133333333333334</c:v>
                </c:pt>
                <c:pt idx="6902">
                  <c:v>0.99935897435897436</c:v>
                </c:pt>
                <c:pt idx="6903">
                  <c:v>0.99935897435897436</c:v>
                </c:pt>
                <c:pt idx="6904">
                  <c:v>0.99935897435897436</c:v>
                </c:pt>
                <c:pt idx="6905">
                  <c:v>0.99935897435897436</c:v>
                </c:pt>
                <c:pt idx="6906">
                  <c:v>0.99935897435897436</c:v>
                </c:pt>
                <c:pt idx="6907">
                  <c:v>0.99935897435897436</c:v>
                </c:pt>
                <c:pt idx="6908">
                  <c:v>0.99935897435897436</c:v>
                </c:pt>
                <c:pt idx="6909">
                  <c:v>0.99935897435897436</c:v>
                </c:pt>
                <c:pt idx="6910">
                  <c:v>0.99935897435897436</c:v>
                </c:pt>
                <c:pt idx="6911">
                  <c:v>0.99935897435897436</c:v>
                </c:pt>
                <c:pt idx="6912">
                  <c:v>0.99935897435897436</c:v>
                </c:pt>
                <c:pt idx="6913">
                  <c:v>0.99935897435897436</c:v>
                </c:pt>
                <c:pt idx="6914">
                  <c:v>0.99935897435897436</c:v>
                </c:pt>
                <c:pt idx="6915">
                  <c:v>0.99935897435897436</c:v>
                </c:pt>
                <c:pt idx="6916">
                  <c:v>0.99935897435897436</c:v>
                </c:pt>
                <c:pt idx="6917">
                  <c:v>0.99935897435897436</c:v>
                </c:pt>
                <c:pt idx="6918">
                  <c:v>0.99935897435897436</c:v>
                </c:pt>
                <c:pt idx="6919">
                  <c:v>0.99935897435897436</c:v>
                </c:pt>
                <c:pt idx="6920">
                  <c:v>0.99935897435897436</c:v>
                </c:pt>
                <c:pt idx="6921">
                  <c:v>0.99935897435897436</c:v>
                </c:pt>
                <c:pt idx="6922">
                  <c:v>0.99935897435897436</c:v>
                </c:pt>
                <c:pt idx="6923">
                  <c:v>0.99935897435897436</c:v>
                </c:pt>
                <c:pt idx="6924">
                  <c:v>0.99935897435897436</c:v>
                </c:pt>
                <c:pt idx="6925">
                  <c:v>0.97929191716766861</c:v>
                </c:pt>
                <c:pt idx="6926">
                  <c:v>0.89251297257227569</c:v>
                </c:pt>
                <c:pt idx="6927">
                  <c:v>0.86996197718631174</c:v>
                </c:pt>
                <c:pt idx="6928">
                  <c:v>0.86996197718631174</c:v>
                </c:pt>
                <c:pt idx="6929">
                  <c:v>0.88873139617292696</c:v>
                </c:pt>
                <c:pt idx="6930">
                  <c:v>0.88873139617292696</c:v>
                </c:pt>
                <c:pt idx="6931">
                  <c:v>0.88873139617292696</c:v>
                </c:pt>
                <c:pt idx="6932">
                  <c:v>0.88873139617292696</c:v>
                </c:pt>
                <c:pt idx="6933">
                  <c:v>0.88873139617292696</c:v>
                </c:pt>
                <c:pt idx="6934">
                  <c:v>0.88873139617292696</c:v>
                </c:pt>
                <c:pt idx="6935">
                  <c:v>0.88873139617292696</c:v>
                </c:pt>
                <c:pt idx="6936">
                  <c:v>0.88873139617292696</c:v>
                </c:pt>
                <c:pt idx="6937">
                  <c:v>0.88873139617292696</c:v>
                </c:pt>
                <c:pt idx="6938">
                  <c:v>0.88873139617292696</c:v>
                </c:pt>
                <c:pt idx="6939">
                  <c:v>0.88873139617292696</c:v>
                </c:pt>
                <c:pt idx="6940">
                  <c:v>0.88873139617292696</c:v>
                </c:pt>
                <c:pt idx="6941">
                  <c:v>0.88873139617292696</c:v>
                </c:pt>
                <c:pt idx="6942">
                  <c:v>0.88873139617292696</c:v>
                </c:pt>
                <c:pt idx="6943">
                  <c:v>0.88873139617292696</c:v>
                </c:pt>
                <c:pt idx="6944">
                  <c:v>0.88873139617292696</c:v>
                </c:pt>
                <c:pt idx="6945">
                  <c:v>0.88873139617292696</c:v>
                </c:pt>
                <c:pt idx="6946">
                  <c:v>0.88873139617292696</c:v>
                </c:pt>
                <c:pt idx="6947">
                  <c:v>0.88873139617292696</c:v>
                </c:pt>
                <c:pt idx="6948">
                  <c:v>0.88873139617292696</c:v>
                </c:pt>
                <c:pt idx="6949">
                  <c:v>0.88873139617292696</c:v>
                </c:pt>
                <c:pt idx="6950">
                  <c:v>0.88873139617292696</c:v>
                </c:pt>
                <c:pt idx="6951">
                  <c:v>0.88873139617292696</c:v>
                </c:pt>
                <c:pt idx="6952">
                  <c:v>0.88873139617292696</c:v>
                </c:pt>
                <c:pt idx="6953">
                  <c:v>0.88873139617292696</c:v>
                </c:pt>
                <c:pt idx="6954">
                  <c:v>0.98951264651449711</c:v>
                </c:pt>
                <c:pt idx="6955">
                  <c:v>0.98951264651449711</c:v>
                </c:pt>
                <c:pt idx="6956">
                  <c:v>0.98951264651449711</c:v>
                </c:pt>
                <c:pt idx="6957">
                  <c:v>0.98951264651449711</c:v>
                </c:pt>
                <c:pt idx="6958">
                  <c:v>0.98951264651449711</c:v>
                </c:pt>
                <c:pt idx="6959">
                  <c:v>0.98951264651449711</c:v>
                </c:pt>
                <c:pt idx="6960">
                  <c:v>0.98951264651449711</c:v>
                </c:pt>
                <c:pt idx="6961">
                  <c:v>0.98951264651449711</c:v>
                </c:pt>
                <c:pt idx="6962">
                  <c:v>0.98951264651449711</c:v>
                </c:pt>
                <c:pt idx="6963">
                  <c:v>0.98951264651449711</c:v>
                </c:pt>
                <c:pt idx="6964">
                  <c:v>0.98951264651449711</c:v>
                </c:pt>
                <c:pt idx="6965">
                  <c:v>0.98951264651449711</c:v>
                </c:pt>
                <c:pt idx="6966">
                  <c:v>0.98951264651449711</c:v>
                </c:pt>
                <c:pt idx="6967">
                  <c:v>0.98951264651449711</c:v>
                </c:pt>
                <c:pt idx="6968">
                  <c:v>0.98951264651449711</c:v>
                </c:pt>
                <c:pt idx="6969">
                  <c:v>0.98951264651449711</c:v>
                </c:pt>
                <c:pt idx="6970">
                  <c:v>0.98951264651449711</c:v>
                </c:pt>
                <c:pt idx="6971">
                  <c:v>0.98951264651449711</c:v>
                </c:pt>
                <c:pt idx="6972">
                  <c:v>0.98951264651449711</c:v>
                </c:pt>
                <c:pt idx="6973">
                  <c:v>0.98951264651449711</c:v>
                </c:pt>
                <c:pt idx="6974">
                  <c:v>0.98951264651449711</c:v>
                </c:pt>
                <c:pt idx="6975">
                  <c:v>0.98951264651449711</c:v>
                </c:pt>
                <c:pt idx="6976">
                  <c:v>0.98951264651449711</c:v>
                </c:pt>
                <c:pt idx="6977">
                  <c:v>0.98951264651449711</c:v>
                </c:pt>
                <c:pt idx="6978">
                  <c:v>0.98951264651449711</c:v>
                </c:pt>
                <c:pt idx="6979">
                  <c:v>0.98951264651449711</c:v>
                </c:pt>
                <c:pt idx="6980">
                  <c:v>0.98951264651449711</c:v>
                </c:pt>
                <c:pt idx="6981">
                  <c:v>0.98951264651449711</c:v>
                </c:pt>
                <c:pt idx="6982">
                  <c:v>0.98951264651449711</c:v>
                </c:pt>
                <c:pt idx="6983">
                  <c:v>0.98951264651449711</c:v>
                </c:pt>
                <c:pt idx="6984">
                  <c:v>0.96344485749690212</c:v>
                </c:pt>
                <c:pt idx="6985">
                  <c:v>0.96344485749690212</c:v>
                </c:pt>
                <c:pt idx="6986">
                  <c:v>0.96344485749690212</c:v>
                </c:pt>
                <c:pt idx="6987">
                  <c:v>0.96344485749690212</c:v>
                </c:pt>
                <c:pt idx="6988">
                  <c:v>0.96344485749690212</c:v>
                </c:pt>
                <c:pt idx="6989">
                  <c:v>0.91118210862619808</c:v>
                </c:pt>
                <c:pt idx="6990">
                  <c:v>0.8799199466310873</c:v>
                </c:pt>
                <c:pt idx="6991">
                  <c:v>0.85484996510816469</c:v>
                </c:pt>
                <c:pt idx="6992">
                  <c:v>0.85484996510816469</c:v>
                </c:pt>
                <c:pt idx="6993">
                  <c:v>0.84989576094510078</c:v>
                </c:pt>
                <c:pt idx="6994">
                  <c:v>0.83882030178326472</c:v>
                </c:pt>
                <c:pt idx="6995">
                  <c:v>0.83882030178326472</c:v>
                </c:pt>
                <c:pt idx="6996">
                  <c:v>0.83882030178326472</c:v>
                </c:pt>
                <c:pt idx="6997">
                  <c:v>0.83882030178326472</c:v>
                </c:pt>
                <c:pt idx="6998">
                  <c:v>0.83882030178326472</c:v>
                </c:pt>
                <c:pt idx="6999">
                  <c:v>0.83882030178326472</c:v>
                </c:pt>
                <c:pt idx="7000">
                  <c:v>0.83882030178326472</c:v>
                </c:pt>
                <c:pt idx="7001">
                  <c:v>0.8556016597510373</c:v>
                </c:pt>
                <c:pt idx="7002">
                  <c:v>0.8556016597510373</c:v>
                </c:pt>
                <c:pt idx="7003">
                  <c:v>0.8556016597510373</c:v>
                </c:pt>
                <c:pt idx="7004">
                  <c:v>0.8556016597510373</c:v>
                </c:pt>
                <c:pt idx="7005">
                  <c:v>0.88207171314741029</c:v>
                </c:pt>
                <c:pt idx="7006">
                  <c:v>0.88207171314741029</c:v>
                </c:pt>
                <c:pt idx="7007">
                  <c:v>0.88207171314741029</c:v>
                </c:pt>
                <c:pt idx="7008">
                  <c:v>0.88207171314741029</c:v>
                </c:pt>
                <c:pt idx="7009">
                  <c:v>0.88207171314741029</c:v>
                </c:pt>
                <c:pt idx="7010">
                  <c:v>0.88207171314741029</c:v>
                </c:pt>
                <c:pt idx="7011">
                  <c:v>0.88207171314741029</c:v>
                </c:pt>
                <c:pt idx="7012">
                  <c:v>0.88207171314741029</c:v>
                </c:pt>
                <c:pt idx="7013">
                  <c:v>0.88207171314741029</c:v>
                </c:pt>
                <c:pt idx="7014">
                  <c:v>0.88207171314741029</c:v>
                </c:pt>
                <c:pt idx="7015">
                  <c:v>0.88207171314741029</c:v>
                </c:pt>
                <c:pt idx="7016">
                  <c:v>0.88207171314741029</c:v>
                </c:pt>
                <c:pt idx="7017">
                  <c:v>0.88207171314741029</c:v>
                </c:pt>
                <c:pt idx="7018">
                  <c:v>0.88207171314741029</c:v>
                </c:pt>
                <c:pt idx="7019">
                  <c:v>0.88207171314741029</c:v>
                </c:pt>
                <c:pt idx="7020">
                  <c:v>0.88207171314741029</c:v>
                </c:pt>
                <c:pt idx="7021">
                  <c:v>0.88207171314741029</c:v>
                </c:pt>
                <c:pt idx="7022">
                  <c:v>0.89563437926330158</c:v>
                </c:pt>
                <c:pt idx="7023">
                  <c:v>0.89563437926330158</c:v>
                </c:pt>
                <c:pt idx="7024">
                  <c:v>0.89563437926330158</c:v>
                </c:pt>
                <c:pt idx="7025">
                  <c:v>0.89563437926330158</c:v>
                </c:pt>
                <c:pt idx="7026">
                  <c:v>0.89563437926330158</c:v>
                </c:pt>
                <c:pt idx="7027">
                  <c:v>0.89563437926330158</c:v>
                </c:pt>
                <c:pt idx="7028">
                  <c:v>0.89563437926330158</c:v>
                </c:pt>
                <c:pt idx="7029">
                  <c:v>0.89563437926330158</c:v>
                </c:pt>
                <c:pt idx="7030">
                  <c:v>0.89563437926330158</c:v>
                </c:pt>
                <c:pt idx="7031">
                  <c:v>0.89563437926330158</c:v>
                </c:pt>
                <c:pt idx="7032">
                  <c:v>0.89563437926330158</c:v>
                </c:pt>
                <c:pt idx="7033">
                  <c:v>0.89563437926330158</c:v>
                </c:pt>
                <c:pt idx="7034">
                  <c:v>0.89563437926330158</c:v>
                </c:pt>
                <c:pt idx="7035">
                  <c:v>0.89563437926330158</c:v>
                </c:pt>
                <c:pt idx="7036">
                  <c:v>0.89563437926330158</c:v>
                </c:pt>
                <c:pt idx="7037">
                  <c:v>0.89563437926330158</c:v>
                </c:pt>
                <c:pt idx="7038">
                  <c:v>0.89563437926330158</c:v>
                </c:pt>
                <c:pt idx="7039">
                  <c:v>0.89563437926330158</c:v>
                </c:pt>
                <c:pt idx="7040">
                  <c:v>0.89563437926330158</c:v>
                </c:pt>
                <c:pt idx="7041">
                  <c:v>0.89563437926330158</c:v>
                </c:pt>
                <c:pt idx="7042">
                  <c:v>0.89563437926330158</c:v>
                </c:pt>
                <c:pt idx="7043">
                  <c:v>0.89563437926330158</c:v>
                </c:pt>
                <c:pt idx="7044">
                  <c:v>0.89563437926330158</c:v>
                </c:pt>
                <c:pt idx="7045">
                  <c:v>0.89563437926330158</c:v>
                </c:pt>
                <c:pt idx="7046">
                  <c:v>0.89563437926330158</c:v>
                </c:pt>
                <c:pt idx="7047">
                  <c:v>0.89563437926330158</c:v>
                </c:pt>
                <c:pt idx="7048">
                  <c:v>0.89563437926330158</c:v>
                </c:pt>
                <c:pt idx="7049">
                  <c:v>0.89563437926330158</c:v>
                </c:pt>
                <c:pt idx="7050">
                  <c:v>0.89563437926330158</c:v>
                </c:pt>
                <c:pt idx="7051">
                  <c:v>0.89563437926330158</c:v>
                </c:pt>
                <c:pt idx="7052">
                  <c:v>0.86503067484662577</c:v>
                </c:pt>
                <c:pt idx="7053">
                  <c:v>0.86503067484662577</c:v>
                </c:pt>
                <c:pt idx="7054">
                  <c:v>0.86503067484662577</c:v>
                </c:pt>
                <c:pt idx="7055">
                  <c:v>0.86503067484662577</c:v>
                </c:pt>
                <c:pt idx="7056">
                  <c:v>0.86503067484662577</c:v>
                </c:pt>
                <c:pt idx="7057">
                  <c:v>0.86503067484662577</c:v>
                </c:pt>
                <c:pt idx="7058">
                  <c:v>0.86503067484662577</c:v>
                </c:pt>
                <c:pt idx="7059">
                  <c:v>0.86503067484662577</c:v>
                </c:pt>
                <c:pt idx="7060">
                  <c:v>0.86503067484662577</c:v>
                </c:pt>
                <c:pt idx="7061">
                  <c:v>0.86503067484662577</c:v>
                </c:pt>
                <c:pt idx="7062">
                  <c:v>0.88133030990173844</c:v>
                </c:pt>
                <c:pt idx="7063">
                  <c:v>0.89886792452830189</c:v>
                </c:pt>
                <c:pt idx="7064">
                  <c:v>0.89985272459499266</c:v>
                </c:pt>
                <c:pt idx="7065">
                  <c:v>0.89985272459499266</c:v>
                </c:pt>
                <c:pt idx="7066">
                  <c:v>0.89985272459499266</c:v>
                </c:pt>
                <c:pt idx="7067">
                  <c:v>0.89985272459499266</c:v>
                </c:pt>
                <c:pt idx="7068">
                  <c:v>0.89985272459499266</c:v>
                </c:pt>
                <c:pt idx="7069">
                  <c:v>0.89985272459499266</c:v>
                </c:pt>
                <c:pt idx="7070">
                  <c:v>0.89985272459499266</c:v>
                </c:pt>
                <c:pt idx="7071">
                  <c:v>0.92328218812541696</c:v>
                </c:pt>
                <c:pt idx="7072">
                  <c:v>0.9343019583070119</c:v>
                </c:pt>
                <c:pt idx="7073">
                  <c:v>0.9343019583070119</c:v>
                </c:pt>
                <c:pt idx="7074">
                  <c:v>0.9343019583070119</c:v>
                </c:pt>
                <c:pt idx="7075">
                  <c:v>1.016441573693482</c:v>
                </c:pt>
                <c:pt idx="7076">
                  <c:v>1.326697476004266</c:v>
                </c:pt>
                <c:pt idx="7077">
                  <c:v>1.326697476004266</c:v>
                </c:pt>
                <c:pt idx="7078">
                  <c:v>1.326697476004266</c:v>
                </c:pt>
                <c:pt idx="7079">
                  <c:v>1.326697476004266</c:v>
                </c:pt>
                <c:pt idx="7080">
                  <c:v>1.326697476004266</c:v>
                </c:pt>
                <c:pt idx="7081">
                  <c:v>1.326697476004266</c:v>
                </c:pt>
                <c:pt idx="7082">
                  <c:v>1.326697476004266</c:v>
                </c:pt>
                <c:pt idx="7083">
                  <c:v>1.326697476004266</c:v>
                </c:pt>
                <c:pt idx="7084">
                  <c:v>1.326697476004266</c:v>
                </c:pt>
                <c:pt idx="7085">
                  <c:v>1.326697476004266</c:v>
                </c:pt>
                <c:pt idx="7086">
                  <c:v>1.326697476004266</c:v>
                </c:pt>
                <c:pt idx="7087">
                  <c:v>1.326697476004266</c:v>
                </c:pt>
                <c:pt idx="7088">
                  <c:v>1.326697476004266</c:v>
                </c:pt>
                <c:pt idx="7089">
                  <c:v>1.326697476004266</c:v>
                </c:pt>
                <c:pt idx="7090">
                  <c:v>1.326697476004266</c:v>
                </c:pt>
                <c:pt idx="7091">
                  <c:v>1.326697476004266</c:v>
                </c:pt>
                <c:pt idx="7092">
                  <c:v>1.326697476004266</c:v>
                </c:pt>
                <c:pt idx="7093">
                  <c:v>1.326697476004266</c:v>
                </c:pt>
                <c:pt idx="7094">
                  <c:v>1.326697476004266</c:v>
                </c:pt>
                <c:pt idx="7095">
                  <c:v>1.326697476004266</c:v>
                </c:pt>
                <c:pt idx="7096">
                  <c:v>1.326697476004266</c:v>
                </c:pt>
                <c:pt idx="7097">
                  <c:v>1.326697476004266</c:v>
                </c:pt>
                <c:pt idx="7098">
                  <c:v>1.326697476004266</c:v>
                </c:pt>
                <c:pt idx="7099">
                  <c:v>1.326697476004266</c:v>
                </c:pt>
                <c:pt idx="7100">
                  <c:v>1.326697476004266</c:v>
                </c:pt>
                <c:pt idx="7101">
                  <c:v>1.326697476004266</c:v>
                </c:pt>
                <c:pt idx="7102">
                  <c:v>1.326697476004266</c:v>
                </c:pt>
                <c:pt idx="7103">
                  <c:v>1.326697476004266</c:v>
                </c:pt>
                <c:pt idx="7104">
                  <c:v>1.326697476004266</c:v>
                </c:pt>
                <c:pt idx="7105">
                  <c:v>1.326697476004266</c:v>
                </c:pt>
                <c:pt idx="7106">
                  <c:v>1.2623157894736843</c:v>
                </c:pt>
                <c:pt idx="7107">
                  <c:v>1.2242956458104648</c:v>
                </c:pt>
                <c:pt idx="7108">
                  <c:v>1.2242956458104648</c:v>
                </c:pt>
                <c:pt idx="7109">
                  <c:v>1.1661316211878008</c:v>
                </c:pt>
                <c:pt idx="7110">
                  <c:v>1.1202974628171478</c:v>
                </c:pt>
                <c:pt idx="7111">
                  <c:v>1.1024282560706402</c:v>
                </c:pt>
                <c:pt idx="7112">
                  <c:v>1.0912681000438791</c:v>
                </c:pt>
                <c:pt idx="7113">
                  <c:v>1.0912681000438791</c:v>
                </c:pt>
                <c:pt idx="7114">
                  <c:v>1.0912681000438791</c:v>
                </c:pt>
                <c:pt idx="7115">
                  <c:v>1.0912681000438791</c:v>
                </c:pt>
                <c:pt idx="7116">
                  <c:v>1.0912681000438791</c:v>
                </c:pt>
                <c:pt idx="7117">
                  <c:v>1.0912681000438791</c:v>
                </c:pt>
                <c:pt idx="7118">
                  <c:v>1.0912681000438791</c:v>
                </c:pt>
                <c:pt idx="7119">
                  <c:v>1.0912681000438791</c:v>
                </c:pt>
                <c:pt idx="7120">
                  <c:v>1.0912681000438791</c:v>
                </c:pt>
                <c:pt idx="7121">
                  <c:v>1.0912681000438791</c:v>
                </c:pt>
                <c:pt idx="7122">
                  <c:v>1.0912681000438791</c:v>
                </c:pt>
                <c:pt idx="7123">
                  <c:v>1.0912681000438791</c:v>
                </c:pt>
                <c:pt idx="7124">
                  <c:v>1.0912681000438791</c:v>
                </c:pt>
                <c:pt idx="7125">
                  <c:v>1.0912681000438791</c:v>
                </c:pt>
                <c:pt idx="7126">
                  <c:v>1.0912681000438791</c:v>
                </c:pt>
                <c:pt idx="7127">
                  <c:v>1.0912681000438791</c:v>
                </c:pt>
                <c:pt idx="7128">
                  <c:v>1.0912681000438791</c:v>
                </c:pt>
                <c:pt idx="7129">
                  <c:v>1.0912681000438791</c:v>
                </c:pt>
                <c:pt idx="7130">
                  <c:v>1.0912681000438791</c:v>
                </c:pt>
                <c:pt idx="7131">
                  <c:v>1.0912681000438791</c:v>
                </c:pt>
                <c:pt idx="7132">
                  <c:v>1.0912681000438791</c:v>
                </c:pt>
                <c:pt idx="7133">
                  <c:v>1.0912681000438791</c:v>
                </c:pt>
                <c:pt idx="7134">
                  <c:v>1.0912681000438791</c:v>
                </c:pt>
                <c:pt idx="7135">
                  <c:v>1.0912681000438791</c:v>
                </c:pt>
                <c:pt idx="7136">
                  <c:v>1.0912681000438791</c:v>
                </c:pt>
                <c:pt idx="7137">
                  <c:v>1.0912681000438791</c:v>
                </c:pt>
                <c:pt idx="7138">
                  <c:v>1.0912681000438791</c:v>
                </c:pt>
                <c:pt idx="7139">
                  <c:v>1.0465219317678334</c:v>
                </c:pt>
                <c:pt idx="7140">
                  <c:v>1.0465219317678334</c:v>
                </c:pt>
                <c:pt idx="7141">
                  <c:v>1.0465219317678334</c:v>
                </c:pt>
                <c:pt idx="7142">
                  <c:v>1.0465219317678334</c:v>
                </c:pt>
                <c:pt idx="7143">
                  <c:v>1.0465219317678334</c:v>
                </c:pt>
                <c:pt idx="7144">
                  <c:v>1.0254357041921809</c:v>
                </c:pt>
                <c:pt idx="7145">
                  <c:v>1.0254357041921809</c:v>
                </c:pt>
                <c:pt idx="7146">
                  <c:v>1.0254357041921809</c:v>
                </c:pt>
                <c:pt idx="7147">
                  <c:v>1.0254357041921809</c:v>
                </c:pt>
                <c:pt idx="7148">
                  <c:v>1.0254357041921809</c:v>
                </c:pt>
                <c:pt idx="7149">
                  <c:v>1.0034313725490196</c:v>
                </c:pt>
                <c:pt idx="7150">
                  <c:v>0.99361806578301415</c:v>
                </c:pt>
                <c:pt idx="7151">
                  <c:v>0.98848052660449803</c:v>
                </c:pt>
                <c:pt idx="7152">
                  <c:v>0.98848052660449803</c:v>
                </c:pt>
                <c:pt idx="7153">
                  <c:v>0.98848052660449803</c:v>
                </c:pt>
                <c:pt idx="7154">
                  <c:v>0.99357851722124935</c:v>
                </c:pt>
                <c:pt idx="7155">
                  <c:v>0.99357851722124935</c:v>
                </c:pt>
                <c:pt idx="7156">
                  <c:v>0.99357851722124935</c:v>
                </c:pt>
                <c:pt idx="7157">
                  <c:v>0.99357851722124935</c:v>
                </c:pt>
                <c:pt idx="7158">
                  <c:v>0.99357851722124935</c:v>
                </c:pt>
                <c:pt idx="7159">
                  <c:v>0.99357851722124935</c:v>
                </c:pt>
                <c:pt idx="7160">
                  <c:v>0.99357851722124935</c:v>
                </c:pt>
                <c:pt idx="7161">
                  <c:v>0.99357851722124935</c:v>
                </c:pt>
                <c:pt idx="7162">
                  <c:v>0.99357851722124935</c:v>
                </c:pt>
                <c:pt idx="7163">
                  <c:v>0.99357851722124935</c:v>
                </c:pt>
                <c:pt idx="7164">
                  <c:v>0.99357851722124935</c:v>
                </c:pt>
                <c:pt idx="7165">
                  <c:v>0.99357851722124935</c:v>
                </c:pt>
                <c:pt idx="7166">
                  <c:v>0.99357851722124935</c:v>
                </c:pt>
                <c:pt idx="7167">
                  <c:v>0.99357851722124935</c:v>
                </c:pt>
                <c:pt idx="7168">
                  <c:v>0.99357851722124935</c:v>
                </c:pt>
                <c:pt idx="7169">
                  <c:v>0.99357851722124935</c:v>
                </c:pt>
                <c:pt idx="7170">
                  <c:v>0.99357851722124935</c:v>
                </c:pt>
                <c:pt idx="7171">
                  <c:v>0.99357851722124935</c:v>
                </c:pt>
                <c:pt idx="7172">
                  <c:v>0.99357851722124935</c:v>
                </c:pt>
                <c:pt idx="7173">
                  <c:v>0.99357851722124935</c:v>
                </c:pt>
                <c:pt idx="7174">
                  <c:v>0.99357851722124935</c:v>
                </c:pt>
                <c:pt idx="7175">
                  <c:v>0.99357851722124935</c:v>
                </c:pt>
                <c:pt idx="7176">
                  <c:v>0.99357851722124935</c:v>
                </c:pt>
                <c:pt idx="7177">
                  <c:v>0.99357851722124935</c:v>
                </c:pt>
                <c:pt idx="7178">
                  <c:v>0.99357851722124935</c:v>
                </c:pt>
                <c:pt idx="7179">
                  <c:v>0.99357851722124935</c:v>
                </c:pt>
                <c:pt idx="7180">
                  <c:v>0.99357851722124935</c:v>
                </c:pt>
                <c:pt idx="7181">
                  <c:v>0.99357851722124935</c:v>
                </c:pt>
                <c:pt idx="7182">
                  <c:v>0.99357851722124935</c:v>
                </c:pt>
                <c:pt idx="7183">
                  <c:v>0.99357851722124935</c:v>
                </c:pt>
                <c:pt idx="7184">
                  <c:v>0.99224376731301933</c:v>
                </c:pt>
                <c:pt idx="7185">
                  <c:v>0.99224376731301933</c:v>
                </c:pt>
                <c:pt idx="7186">
                  <c:v>0.99224376731301933</c:v>
                </c:pt>
                <c:pt idx="7187">
                  <c:v>0.99224376731301933</c:v>
                </c:pt>
                <c:pt idx="7188">
                  <c:v>0.99224376731301933</c:v>
                </c:pt>
                <c:pt idx="7189">
                  <c:v>0.99224376731301933</c:v>
                </c:pt>
                <c:pt idx="7190">
                  <c:v>0.99224376731301933</c:v>
                </c:pt>
                <c:pt idx="7191">
                  <c:v>0.99224376731301933</c:v>
                </c:pt>
                <c:pt idx="7192">
                  <c:v>0.99224376731301933</c:v>
                </c:pt>
                <c:pt idx="7193">
                  <c:v>0.99224376731301933</c:v>
                </c:pt>
                <c:pt idx="7194">
                  <c:v>0.99224376731301933</c:v>
                </c:pt>
                <c:pt idx="7195">
                  <c:v>0.99224376731301933</c:v>
                </c:pt>
                <c:pt idx="7196">
                  <c:v>0.99224376731301933</c:v>
                </c:pt>
                <c:pt idx="7197">
                  <c:v>0.99224376731301933</c:v>
                </c:pt>
                <c:pt idx="7198">
                  <c:v>0.99224376731301933</c:v>
                </c:pt>
                <c:pt idx="7199">
                  <c:v>0.99224376731301933</c:v>
                </c:pt>
                <c:pt idx="7200">
                  <c:v>0.99224376731301933</c:v>
                </c:pt>
                <c:pt idx="7201">
                  <c:v>0.99224376731301933</c:v>
                </c:pt>
                <c:pt idx="7202">
                  <c:v>0.99224376731301933</c:v>
                </c:pt>
                <c:pt idx="7203">
                  <c:v>0.99224376731301933</c:v>
                </c:pt>
                <c:pt idx="7204">
                  <c:v>0.99224376731301933</c:v>
                </c:pt>
                <c:pt idx="7205">
                  <c:v>0.96175799086757996</c:v>
                </c:pt>
                <c:pt idx="7206">
                  <c:v>0.93873978996499408</c:v>
                </c:pt>
                <c:pt idx="7207">
                  <c:v>0.93025936599423631</c:v>
                </c:pt>
                <c:pt idx="7208">
                  <c:v>0.93025936599423631</c:v>
                </c:pt>
                <c:pt idx="7209">
                  <c:v>0.91178285009253535</c:v>
                </c:pt>
                <c:pt idx="7210">
                  <c:v>0.91178285009253535</c:v>
                </c:pt>
                <c:pt idx="7211">
                  <c:v>0.91178285009253535</c:v>
                </c:pt>
                <c:pt idx="7212">
                  <c:v>0.91178285009253535</c:v>
                </c:pt>
                <c:pt idx="7213">
                  <c:v>0.91178285009253535</c:v>
                </c:pt>
                <c:pt idx="7214">
                  <c:v>0.91178285009253535</c:v>
                </c:pt>
                <c:pt idx="7215">
                  <c:v>0.91178285009253535</c:v>
                </c:pt>
                <c:pt idx="7216">
                  <c:v>0.91178285009253535</c:v>
                </c:pt>
                <c:pt idx="7217">
                  <c:v>0.91178285009253535</c:v>
                </c:pt>
                <c:pt idx="7218">
                  <c:v>0.91178285009253535</c:v>
                </c:pt>
                <c:pt idx="7219">
                  <c:v>0.91178285009253535</c:v>
                </c:pt>
                <c:pt idx="7220">
                  <c:v>0.91178285009253535</c:v>
                </c:pt>
                <c:pt idx="7221">
                  <c:v>0.91178285009253535</c:v>
                </c:pt>
                <c:pt idx="7222">
                  <c:v>0.91178285009253535</c:v>
                </c:pt>
                <c:pt idx="7223">
                  <c:v>0.91178285009253535</c:v>
                </c:pt>
                <c:pt idx="7224">
                  <c:v>0.91178285009253535</c:v>
                </c:pt>
                <c:pt idx="7225">
                  <c:v>0.91178285009253535</c:v>
                </c:pt>
                <c:pt idx="7226">
                  <c:v>0.91178285009253535</c:v>
                </c:pt>
                <c:pt idx="7227">
                  <c:v>0.91178285009253535</c:v>
                </c:pt>
                <c:pt idx="7228">
                  <c:v>0.91178285009253535</c:v>
                </c:pt>
                <c:pt idx="7229">
                  <c:v>0.91178285009253535</c:v>
                </c:pt>
                <c:pt idx="7230">
                  <c:v>0.91178285009253535</c:v>
                </c:pt>
                <c:pt idx="7231">
                  <c:v>0.91178285009253535</c:v>
                </c:pt>
                <c:pt idx="7232">
                  <c:v>0.91178285009253535</c:v>
                </c:pt>
                <c:pt idx="7233">
                  <c:v>0.91178285009253535</c:v>
                </c:pt>
                <c:pt idx="7234">
                  <c:v>0.91178285009253535</c:v>
                </c:pt>
                <c:pt idx="7235">
                  <c:v>0.91178285009253535</c:v>
                </c:pt>
                <c:pt idx="7236">
                  <c:v>0.91178285009253535</c:v>
                </c:pt>
                <c:pt idx="7237">
                  <c:v>0.90426189005558988</c:v>
                </c:pt>
                <c:pt idx="7238">
                  <c:v>0.90426189005558988</c:v>
                </c:pt>
                <c:pt idx="7239">
                  <c:v>0.89692585895117549</c:v>
                </c:pt>
                <c:pt idx="7240">
                  <c:v>0.89692585895117549</c:v>
                </c:pt>
                <c:pt idx="7241">
                  <c:v>0.89692585895117549</c:v>
                </c:pt>
                <c:pt idx="7242">
                  <c:v>0.89692585895117549</c:v>
                </c:pt>
                <c:pt idx="7243">
                  <c:v>0.89692585895117549</c:v>
                </c:pt>
                <c:pt idx="7244">
                  <c:v>0.89772727272727282</c:v>
                </c:pt>
                <c:pt idx="7245">
                  <c:v>0.91200000000000003</c:v>
                </c:pt>
                <c:pt idx="7246">
                  <c:v>0.95033313143549347</c:v>
                </c:pt>
                <c:pt idx="7247">
                  <c:v>0.95911004209260375</c:v>
                </c:pt>
                <c:pt idx="7248">
                  <c:v>1.1091787439613527</c:v>
                </c:pt>
                <c:pt idx="7249">
                  <c:v>1.1586270871985158</c:v>
                </c:pt>
                <c:pt idx="7250">
                  <c:v>1.1586270871985158</c:v>
                </c:pt>
                <c:pt idx="7251">
                  <c:v>1.1586270871985158</c:v>
                </c:pt>
                <c:pt idx="7252">
                  <c:v>1.1586270871985158</c:v>
                </c:pt>
                <c:pt idx="7253">
                  <c:v>1.1586270871985158</c:v>
                </c:pt>
                <c:pt idx="7254">
                  <c:v>1.1586270871985158</c:v>
                </c:pt>
                <c:pt idx="7255">
                  <c:v>1.1586270871985158</c:v>
                </c:pt>
                <c:pt idx="7256">
                  <c:v>1.1586270871985158</c:v>
                </c:pt>
                <c:pt idx="7257">
                  <c:v>1.1586270871985158</c:v>
                </c:pt>
                <c:pt idx="7258">
                  <c:v>1.1586270871985158</c:v>
                </c:pt>
                <c:pt idx="7259">
                  <c:v>1.1586270871985158</c:v>
                </c:pt>
                <c:pt idx="7260">
                  <c:v>1.1586270871985158</c:v>
                </c:pt>
                <c:pt idx="7261">
                  <c:v>1.1586270871985158</c:v>
                </c:pt>
                <c:pt idx="7262">
                  <c:v>1.1586270871985158</c:v>
                </c:pt>
                <c:pt idx="7263">
                  <c:v>1.1586270871985158</c:v>
                </c:pt>
                <c:pt idx="7264">
                  <c:v>1.1586270871985158</c:v>
                </c:pt>
                <c:pt idx="7265">
                  <c:v>1.1586270871985158</c:v>
                </c:pt>
                <c:pt idx="7266">
                  <c:v>1.1586270871985158</c:v>
                </c:pt>
                <c:pt idx="7267">
                  <c:v>1.1586270871985158</c:v>
                </c:pt>
                <c:pt idx="7268">
                  <c:v>1.1586270871985158</c:v>
                </c:pt>
                <c:pt idx="7269">
                  <c:v>1.1586270871985158</c:v>
                </c:pt>
                <c:pt idx="7270">
                  <c:v>1.1586270871985158</c:v>
                </c:pt>
                <c:pt idx="7271">
                  <c:v>1.1586270871985158</c:v>
                </c:pt>
                <c:pt idx="7272">
                  <c:v>1.1586270871985158</c:v>
                </c:pt>
                <c:pt idx="7273">
                  <c:v>1.1586270871985158</c:v>
                </c:pt>
                <c:pt idx="7274">
                  <c:v>1.1586270871985158</c:v>
                </c:pt>
                <c:pt idx="7275">
                  <c:v>1.1586270871985158</c:v>
                </c:pt>
                <c:pt idx="7276">
                  <c:v>1.1586270871985158</c:v>
                </c:pt>
                <c:pt idx="7277">
                  <c:v>1.1586270871985158</c:v>
                </c:pt>
                <c:pt idx="7278">
                  <c:v>1.1586270871985158</c:v>
                </c:pt>
                <c:pt idx="7279">
                  <c:v>1.1153846153846154</c:v>
                </c:pt>
                <c:pt idx="7280">
                  <c:v>1.1153846153846154</c:v>
                </c:pt>
                <c:pt idx="7281">
                  <c:v>1.1153846153846154</c:v>
                </c:pt>
                <c:pt idx="7282">
                  <c:v>1.1153846153846154</c:v>
                </c:pt>
                <c:pt idx="7283">
                  <c:v>1.1153846153846154</c:v>
                </c:pt>
                <c:pt idx="7284">
                  <c:v>1.1153846153846154</c:v>
                </c:pt>
                <c:pt idx="7285">
                  <c:v>1.1153846153846154</c:v>
                </c:pt>
                <c:pt idx="7286">
                  <c:v>1.1153846153846154</c:v>
                </c:pt>
                <c:pt idx="7287">
                  <c:v>1.1153846153846154</c:v>
                </c:pt>
                <c:pt idx="7288">
                  <c:v>1.0793226381461674</c:v>
                </c:pt>
                <c:pt idx="7289">
                  <c:v>1.0747330960854093</c:v>
                </c:pt>
                <c:pt idx="7290">
                  <c:v>1.0711188204683435</c:v>
                </c:pt>
                <c:pt idx="7291">
                  <c:v>1.0503823661718399</c:v>
                </c:pt>
                <c:pt idx="7292">
                  <c:v>1.035204991087344</c:v>
                </c:pt>
                <c:pt idx="7293">
                  <c:v>1.035204991087344</c:v>
                </c:pt>
                <c:pt idx="7294">
                  <c:v>1.0474156343442973</c:v>
                </c:pt>
                <c:pt idx="7295">
                  <c:v>1.0702928870292887</c:v>
                </c:pt>
                <c:pt idx="7296">
                  <c:v>1.0702928870292887</c:v>
                </c:pt>
                <c:pt idx="7297">
                  <c:v>1.124405705229794</c:v>
                </c:pt>
                <c:pt idx="7298">
                  <c:v>1.1479222264582538</c:v>
                </c:pt>
                <c:pt idx="7299">
                  <c:v>1.2506934812760055</c:v>
                </c:pt>
                <c:pt idx="7300">
                  <c:v>1.2506934812760055</c:v>
                </c:pt>
                <c:pt idx="7301">
                  <c:v>1.2506934812760055</c:v>
                </c:pt>
                <c:pt idx="7302">
                  <c:v>1.2506934812760055</c:v>
                </c:pt>
                <c:pt idx="7303">
                  <c:v>1.2506934812760055</c:v>
                </c:pt>
                <c:pt idx="7304">
                  <c:v>1.2506934812760055</c:v>
                </c:pt>
                <c:pt idx="7305">
                  <c:v>1.2506934812760055</c:v>
                </c:pt>
                <c:pt idx="7306">
                  <c:v>1.2506934812760055</c:v>
                </c:pt>
                <c:pt idx="7307">
                  <c:v>1.2506934812760055</c:v>
                </c:pt>
                <c:pt idx="7308">
                  <c:v>1.2506934812760055</c:v>
                </c:pt>
                <c:pt idx="7309">
                  <c:v>1.2506934812760055</c:v>
                </c:pt>
                <c:pt idx="7310">
                  <c:v>1.2506934812760055</c:v>
                </c:pt>
                <c:pt idx="7311">
                  <c:v>1.2506934812760055</c:v>
                </c:pt>
                <c:pt idx="7312">
                  <c:v>1.2506934812760055</c:v>
                </c:pt>
                <c:pt idx="7313">
                  <c:v>1.2506934812760055</c:v>
                </c:pt>
                <c:pt idx="7314">
                  <c:v>1.2506934812760055</c:v>
                </c:pt>
                <c:pt idx="7315">
                  <c:v>1.2506934812760055</c:v>
                </c:pt>
                <c:pt idx="7316">
                  <c:v>1.2506934812760055</c:v>
                </c:pt>
                <c:pt idx="7317">
                  <c:v>1.2506934812760055</c:v>
                </c:pt>
                <c:pt idx="7318">
                  <c:v>1.2506934812760055</c:v>
                </c:pt>
                <c:pt idx="7319">
                  <c:v>1.2506934812760055</c:v>
                </c:pt>
                <c:pt idx="7320">
                  <c:v>1.2506934812760055</c:v>
                </c:pt>
                <c:pt idx="7321">
                  <c:v>1.2506934812760055</c:v>
                </c:pt>
                <c:pt idx="7322">
                  <c:v>1.2506934812760055</c:v>
                </c:pt>
                <c:pt idx="7323">
                  <c:v>1.2506934812760055</c:v>
                </c:pt>
                <c:pt idx="7324">
                  <c:v>1.2506934812760055</c:v>
                </c:pt>
                <c:pt idx="7325">
                  <c:v>1.2506934812760055</c:v>
                </c:pt>
                <c:pt idx="7326">
                  <c:v>1.2506934812760055</c:v>
                </c:pt>
                <c:pt idx="7327">
                  <c:v>1.2506934812760055</c:v>
                </c:pt>
                <c:pt idx="7328">
                  <c:v>1.2506934812760055</c:v>
                </c:pt>
                <c:pt idx="7329">
                  <c:v>1.1837290774620475</c:v>
                </c:pt>
                <c:pt idx="7330">
                  <c:v>1.157203553495558</c:v>
                </c:pt>
                <c:pt idx="7331">
                  <c:v>1.1192733017377567</c:v>
                </c:pt>
                <c:pt idx="7332">
                  <c:v>1.0712178676780448</c:v>
                </c:pt>
                <c:pt idx="7333">
                  <c:v>1.055578598092078</c:v>
                </c:pt>
                <c:pt idx="7334">
                  <c:v>1.055578598092078</c:v>
                </c:pt>
                <c:pt idx="7335">
                  <c:v>1.0053165780570323</c:v>
                </c:pt>
                <c:pt idx="7336">
                  <c:v>1.0053165780570323</c:v>
                </c:pt>
                <c:pt idx="7337">
                  <c:v>1.0053165780570323</c:v>
                </c:pt>
                <c:pt idx="7338">
                  <c:v>1.0053165780570323</c:v>
                </c:pt>
                <c:pt idx="7339">
                  <c:v>1.0053165780570323</c:v>
                </c:pt>
                <c:pt idx="7340">
                  <c:v>1.0053165780570323</c:v>
                </c:pt>
                <c:pt idx="7341">
                  <c:v>1.0053165780570323</c:v>
                </c:pt>
                <c:pt idx="7342">
                  <c:v>1.0053165780570323</c:v>
                </c:pt>
                <c:pt idx="7343">
                  <c:v>1.0053165780570323</c:v>
                </c:pt>
                <c:pt idx="7344">
                  <c:v>1.0053165780570323</c:v>
                </c:pt>
                <c:pt idx="7345">
                  <c:v>1.0053165780570323</c:v>
                </c:pt>
                <c:pt idx="7346">
                  <c:v>1.0053165780570323</c:v>
                </c:pt>
                <c:pt idx="7347">
                  <c:v>0.97602040816326519</c:v>
                </c:pt>
                <c:pt idx="7348">
                  <c:v>0.97602040816326519</c:v>
                </c:pt>
                <c:pt idx="7349">
                  <c:v>0.97602040816326519</c:v>
                </c:pt>
                <c:pt idx="7350">
                  <c:v>0.97602040816326519</c:v>
                </c:pt>
                <c:pt idx="7351">
                  <c:v>0.97602040816326519</c:v>
                </c:pt>
                <c:pt idx="7352">
                  <c:v>0.95895953757225427</c:v>
                </c:pt>
                <c:pt idx="7353">
                  <c:v>0.95895953757225427</c:v>
                </c:pt>
                <c:pt idx="7354">
                  <c:v>0.95895953757225427</c:v>
                </c:pt>
                <c:pt idx="7355">
                  <c:v>0.95895953757225427</c:v>
                </c:pt>
                <c:pt idx="7356">
                  <c:v>0.95895953757225427</c:v>
                </c:pt>
                <c:pt idx="7357">
                  <c:v>0.95895953757225427</c:v>
                </c:pt>
                <c:pt idx="7358">
                  <c:v>0.95895953757225427</c:v>
                </c:pt>
                <c:pt idx="7359">
                  <c:v>0.95895953757225427</c:v>
                </c:pt>
                <c:pt idx="7360">
                  <c:v>0.95895953757225427</c:v>
                </c:pt>
                <c:pt idx="7361">
                  <c:v>0.95895953757225427</c:v>
                </c:pt>
                <c:pt idx="7362">
                  <c:v>0.95895953757225427</c:v>
                </c:pt>
                <c:pt idx="7363">
                  <c:v>0.95895953757225427</c:v>
                </c:pt>
                <c:pt idx="7364">
                  <c:v>0.95895953757225427</c:v>
                </c:pt>
                <c:pt idx="7365">
                  <c:v>0.95895953757225427</c:v>
                </c:pt>
                <c:pt idx="7366">
                  <c:v>0.95895953757225427</c:v>
                </c:pt>
                <c:pt idx="7367">
                  <c:v>0.95895953757225427</c:v>
                </c:pt>
                <c:pt idx="7368">
                  <c:v>0.95895953757225427</c:v>
                </c:pt>
                <c:pt idx="7369">
                  <c:v>0.95895953757225427</c:v>
                </c:pt>
                <c:pt idx="7370">
                  <c:v>0.95895953757225427</c:v>
                </c:pt>
                <c:pt idx="7371">
                  <c:v>0.95895953757225427</c:v>
                </c:pt>
                <c:pt idx="7372">
                  <c:v>0.95895953757225427</c:v>
                </c:pt>
                <c:pt idx="7373">
                  <c:v>0.95895953757225427</c:v>
                </c:pt>
                <c:pt idx="7374">
                  <c:v>0.95895953757225427</c:v>
                </c:pt>
                <c:pt idx="7375">
                  <c:v>0.95895953757225427</c:v>
                </c:pt>
                <c:pt idx="7376">
                  <c:v>0.95895953757225427</c:v>
                </c:pt>
                <c:pt idx="7377">
                  <c:v>0.95895953757225427</c:v>
                </c:pt>
                <c:pt idx="7378">
                  <c:v>0.94876223373632695</c:v>
                </c:pt>
                <c:pt idx="7379">
                  <c:v>0.94876223373632695</c:v>
                </c:pt>
                <c:pt idx="7380">
                  <c:v>0.94876223373632695</c:v>
                </c:pt>
                <c:pt idx="7381">
                  <c:v>0.94876223373632695</c:v>
                </c:pt>
                <c:pt idx="7382">
                  <c:v>0.94876223373632695</c:v>
                </c:pt>
                <c:pt idx="7383">
                  <c:v>0.94876223373632695</c:v>
                </c:pt>
                <c:pt idx="7384">
                  <c:v>0.94876223373632695</c:v>
                </c:pt>
                <c:pt idx="7385">
                  <c:v>0.94876223373632695</c:v>
                </c:pt>
                <c:pt idx="7386">
                  <c:v>0.94876223373632695</c:v>
                </c:pt>
                <c:pt idx="7387">
                  <c:v>0.94876223373632695</c:v>
                </c:pt>
                <c:pt idx="7388">
                  <c:v>0.94876223373632695</c:v>
                </c:pt>
                <c:pt idx="7389">
                  <c:v>0.9414634146341464</c:v>
                </c:pt>
                <c:pt idx="7390">
                  <c:v>1.0287539936102237</c:v>
                </c:pt>
                <c:pt idx="7391">
                  <c:v>1.0346666666666666</c:v>
                </c:pt>
                <c:pt idx="7392">
                  <c:v>1.0357917570498916</c:v>
                </c:pt>
                <c:pt idx="7393">
                  <c:v>1.0357917570498916</c:v>
                </c:pt>
                <c:pt idx="7394">
                  <c:v>1.0384032339565439</c:v>
                </c:pt>
                <c:pt idx="7395">
                  <c:v>1.0384032339565439</c:v>
                </c:pt>
                <c:pt idx="7396">
                  <c:v>1.0384032339565439</c:v>
                </c:pt>
                <c:pt idx="7397">
                  <c:v>1.0384032339565439</c:v>
                </c:pt>
                <c:pt idx="7398">
                  <c:v>1.0384032339565439</c:v>
                </c:pt>
                <c:pt idx="7399">
                  <c:v>1.0384032339565439</c:v>
                </c:pt>
                <c:pt idx="7400">
                  <c:v>1.0384032339565439</c:v>
                </c:pt>
                <c:pt idx="7401">
                  <c:v>1.0384032339565439</c:v>
                </c:pt>
                <c:pt idx="7402">
                  <c:v>1.0384032339565439</c:v>
                </c:pt>
                <c:pt idx="7403">
                  <c:v>1.0384032339565439</c:v>
                </c:pt>
                <c:pt idx="7404">
                  <c:v>1.0384032339565439</c:v>
                </c:pt>
                <c:pt idx="7405">
                  <c:v>1.0384032339565439</c:v>
                </c:pt>
                <c:pt idx="7406">
                  <c:v>1.0384032339565439</c:v>
                </c:pt>
                <c:pt idx="7407">
                  <c:v>1.0384032339565439</c:v>
                </c:pt>
                <c:pt idx="7408">
                  <c:v>1.0384032339565439</c:v>
                </c:pt>
                <c:pt idx="7409">
                  <c:v>1.0384032339565439</c:v>
                </c:pt>
                <c:pt idx="7410">
                  <c:v>1.0384032339565439</c:v>
                </c:pt>
                <c:pt idx="7411">
                  <c:v>1.0384032339565439</c:v>
                </c:pt>
                <c:pt idx="7412">
                  <c:v>1.0384032339565439</c:v>
                </c:pt>
                <c:pt idx="7413">
                  <c:v>1.0384032339565439</c:v>
                </c:pt>
                <c:pt idx="7414">
                  <c:v>1.0384032339565439</c:v>
                </c:pt>
                <c:pt idx="7415">
                  <c:v>1.0384032339565439</c:v>
                </c:pt>
                <c:pt idx="7416">
                  <c:v>1.0384032339565439</c:v>
                </c:pt>
                <c:pt idx="7417">
                  <c:v>1.0384032339565439</c:v>
                </c:pt>
                <c:pt idx="7418">
                  <c:v>1.0384032339565439</c:v>
                </c:pt>
                <c:pt idx="7419">
                  <c:v>1.0384032339565439</c:v>
                </c:pt>
                <c:pt idx="7420">
                  <c:v>1.0384032339565439</c:v>
                </c:pt>
                <c:pt idx="7421">
                  <c:v>1.0384032339565439</c:v>
                </c:pt>
                <c:pt idx="7422">
                  <c:v>1.0384032339565439</c:v>
                </c:pt>
                <c:pt idx="7423">
                  <c:v>1.0384032339565439</c:v>
                </c:pt>
                <c:pt idx="7424">
                  <c:v>1.0047948854555142</c:v>
                </c:pt>
                <c:pt idx="7425">
                  <c:v>1.0047948854555142</c:v>
                </c:pt>
                <c:pt idx="7426">
                  <c:v>1.0047948854555142</c:v>
                </c:pt>
                <c:pt idx="7427">
                  <c:v>1.0047948854555142</c:v>
                </c:pt>
                <c:pt idx="7428">
                  <c:v>1.0047948854555142</c:v>
                </c:pt>
                <c:pt idx="7429">
                  <c:v>1.0047948854555142</c:v>
                </c:pt>
                <c:pt idx="7430">
                  <c:v>1.0047948854555142</c:v>
                </c:pt>
                <c:pt idx="7431">
                  <c:v>1.0047948854555142</c:v>
                </c:pt>
                <c:pt idx="7432">
                  <c:v>1.0047948854555142</c:v>
                </c:pt>
                <c:pt idx="7433">
                  <c:v>1.0047948854555142</c:v>
                </c:pt>
                <c:pt idx="7434">
                  <c:v>1.0047948854555142</c:v>
                </c:pt>
                <c:pt idx="7435">
                  <c:v>1.0047948854555142</c:v>
                </c:pt>
                <c:pt idx="7436">
                  <c:v>1.0047948854555142</c:v>
                </c:pt>
                <c:pt idx="7437">
                  <c:v>1.0047948854555142</c:v>
                </c:pt>
                <c:pt idx="7438">
                  <c:v>0.96475270039795336</c:v>
                </c:pt>
                <c:pt idx="7439">
                  <c:v>0.9509345794392523</c:v>
                </c:pt>
                <c:pt idx="7440">
                  <c:v>0.9509345794392523</c:v>
                </c:pt>
                <c:pt idx="7441">
                  <c:v>0.9509345794392523</c:v>
                </c:pt>
                <c:pt idx="7442">
                  <c:v>0.9509345794392523</c:v>
                </c:pt>
                <c:pt idx="7443">
                  <c:v>0.9509345794392523</c:v>
                </c:pt>
                <c:pt idx="7444">
                  <c:v>0.9509345794392523</c:v>
                </c:pt>
                <c:pt idx="7445">
                  <c:v>0.9509345794392523</c:v>
                </c:pt>
                <c:pt idx="7446">
                  <c:v>0.9509345794392523</c:v>
                </c:pt>
                <c:pt idx="7447">
                  <c:v>0.9509345794392523</c:v>
                </c:pt>
                <c:pt idx="7448">
                  <c:v>0.9509345794392523</c:v>
                </c:pt>
                <c:pt idx="7449">
                  <c:v>0.95328208160851569</c:v>
                </c:pt>
                <c:pt idx="7450">
                  <c:v>0.99332962757087284</c:v>
                </c:pt>
                <c:pt idx="7451">
                  <c:v>0.99332962757087284</c:v>
                </c:pt>
                <c:pt idx="7452">
                  <c:v>1.1228310502283105</c:v>
                </c:pt>
                <c:pt idx="7453">
                  <c:v>1.1228310502283105</c:v>
                </c:pt>
                <c:pt idx="7454">
                  <c:v>1.1228310502283105</c:v>
                </c:pt>
                <c:pt idx="7455">
                  <c:v>1.1228310502283105</c:v>
                </c:pt>
                <c:pt idx="7456">
                  <c:v>1.1228310502283105</c:v>
                </c:pt>
                <c:pt idx="7457">
                  <c:v>1.1228310502283105</c:v>
                </c:pt>
                <c:pt idx="7458">
                  <c:v>1.1228310502283105</c:v>
                </c:pt>
                <c:pt idx="7459">
                  <c:v>1.1228310502283105</c:v>
                </c:pt>
                <c:pt idx="7460">
                  <c:v>1.1228310502283105</c:v>
                </c:pt>
                <c:pt idx="7461">
                  <c:v>1.1228310502283105</c:v>
                </c:pt>
                <c:pt idx="7462">
                  <c:v>1.1228310502283105</c:v>
                </c:pt>
                <c:pt idx="7463">
                  <c:v>1.1228310502283105</c:v>
                </c:pt>
                <c:pt idx="7464">
                  <c:v>1.1228310502283105</c:v>
                </c:pt>
                <c:pt idx="7465">
                  <c:v>1.1228310502283105</c:v>
                </c:pt>
                <c:pt idx="7466">
                  <c:v>1.1228310502283105</c:v>
                </c:pt>
                <c:pt idx="7467">
                  <c:v>1.1228310502283105</c:v>
                </c:pt>
                <c:pt idx="7468">
                  <c:v>1.1228310502283105</c:v>
                </c:pt>
                <c:pt idx="7469">
                  <c:v>1.1228310502283105</c:v>
                </c:pt>
                <c:pt idx="7470">
                  <c:v>1.1228310502283105</c:v>
                </c:pt>
                <c:pt idx="7471">
                  <c:v>1.1228310502283105</c:v>
                </c:pt>
                <c:pt idx="7472">
                  <c:v>1.1228310502283105</c:v>
                </c:pt>
                <c:pt idx="7473">
                  <c:v>1.1228310502283105</c:v>
                </c:pt>
                <c:pt idx="7474">
                  <c:v>1.1228310502283105</c:v>
                </c:pt>
                <c:pt idx="7475">
                  <c:v>1.1228310502283105</c:v>
                </c:pt>
                <c:pt idx="7476">
                  <c:v>1.1228310502283105</c:v>
                </c:pt>
                <c:pt idx="7477">
                  <c:v>1.1228310502283105</c:v>
                </c:pt>
                <c:pt idx="7478">
                  <c:v>1.1228310502283105</c:v>
                </c:pt>
                <c:pt idx="7479">
                  <c:v>1.1228310502283105</c:v>
                </c:pt>
                <c:pt idx="7480">
                  <c:v>1.1228310502283105</c:v>
                </c:pt>
                <c:pt idx="7481">
                  <c:v>1.1228310502283105</c:v>
                </c:pt>
                <c:pt idx="7482">
                  <c:v>1.0375586854460095</c:v>
                </c:pt>
                <c:pt idx="7483">
                  <c:v>1.0375586854460095</c:v>
                </c:pt>
                <c:pt idx="7484">
                  <c:v>1.0375586854460095</c:v>
                </c:pt>
                <c:pt idx="7485">
                  <c:v>1.0375586854460095</c:v>
                </c:pt>
                <c:pt idx="7486">
                  <c:v>1.0375586854460095</c:v>
                </c:pt>
                <c:pt idx="7487">
                  <c:v>1.0375586854460095</c:v>
                </c:pt>
                <c:pt idx="7488">
                  <c:v>1.0375586854460095</c:v>
                </c:pt>
                <c:pt idx="7489">
                  <c:v>1.005220692928334</c:v>
                </c:pt>
                <c:pt idx="7490">
                  <c:v>0.9840116279069766</c:v>
                </c:pt>
                <c:pt idx="7491">
                  <c:v>0.9840116279069766</c:v>
                </c:pt>
                <c:pt idx="7492">
                  <c:v>0.9840116279069766</c:v>
                </c:pt>
                <c:pt idx="7493">
                  <c:v>0.99132111861137895</c:v>
                </c:pt>
                <c:pt idx="7494">
                  <c:v>0.99132111861137895</c:v>
                </c:pt>
                <c:pt idx="7495">
                  <c:v>0.99132111861137895</c:v>
                </c:pt>
                <c:pt idx="7496">
                  <c:v>0.99132111861137895</c:v>
                </c:pt>
                <c:pt idx="7497">
                  <c:v>0.99460519862677788</c:v>
                </c:pt>
                <c:pt idx="7498">
                  <c:v>0.99460519862677788</c:v>
                </c:pt>
                <c:pt idx="7499">
                  <c:v>0.99460519862677788</c:v>
                </c:pt>
                <c:pt idx="7500">
                  <c:v>0.99460519862677788</c:v>
                </c:pt>
                <c:pt idx="7501">
                  <c:v>0.99460519862677788</c:v>
                </c:pt>
                <c:pt idx="7502">
                  <c:v>0.99460519862677788</c:v>
                </c:pt>
                <c:pt idx="7503">
                  <c:v>0.99460519862677788</c:v>
                </c:pt>
                <c:pt idx="7504">
                  <c:v>0.99460519862677788</c:v>
                </c:pt>
                <c:pt idx="7505">
                  <c:v>0.99460519862677788</c:v>
                </c:pt>
                <c:pt idx="7506">
                  <c:v>0.99460519862677788</c:v>
                </c:pt>
                <c:pt idx="7507">
                  <c:v>0.99460519862677788</c:v>
                </c:pt>
                <c:pt idx="7508">
                  <c:v>0.99460519862677788</c:v>
                </c:pt>
                <c:pt idx="7509">
                  <c:v>0.99460519862677788</c:v>
                </c:pt>
                <c:pt idx="7510">
                  <c:v>0.99460519862677788</c:v>
                </c:pt>
                <c:pt idx="7511">
                  <c:v>0.99460519862677788</c:v>
                </c:pt>
                <c:pt idx="7512">
                  <c:v>0.99460519862677788</c:v>
                </c:pt>
                <c:pt idx="7513">
                  <c:v>0.99460519862677788</c:v>
                </c:pt>
                <c:pt idx="7514">
                  <c:v>0.99460519862677788</c:v>
                </c:pt>
                <c:pt idx="7515">
                  <c:v>0.99460519862677788</c:v>
                </c:pt>
                <c:pt idx="7516">
                  <c:v>0.99460519862677788</c:v>
                </c:pt>
                <c:pt idx="7517">
                  <c:v>0.99460519862677788</c:v>
                </c:pt>
                <c:pt idx="7518">
                  <c:v>0.99460519862677788</c:v>
                </c:pt>
                <c:pt idx="7519">
                  <c:v>0.99460519862677788</c:v>
                </c:pt>
                <c:pt idx="7520">
                  <c:v>0.99460519862677788</c:v>
                </c:pt>
                <c:pt idx="7521">
                  <c:v>0.99460519862677788</c:v>
                </c:pt>
                <c:pt idx="7522">
                  <c:v>0.99460519862677788</c:v>
                </c:pt>
                <c:pt idx="7523">
                  <c:v>0.99460519862677788</c:v>
                </c:pt>
                <c:pt idx="7524">
                  <c:v>0.99460519862677788</c:v>
                </c:pt>
                <c:pt idx="7525">
                  <c:v>0.99460519862677788</c:v>
                </c:pt>
                <c:pt idx="7526">
                  <c:v>0.99460519862677788</c:v>
                </c:pt>
                <c:pt idx="7527">
                  <c:v>0.95540748334187586</c:v>
                </c:pt>
                <c:pt idx="7528">
                  <c:v>0.93507184672698251</c:v>
                </c:pt>
                <c:pt idx="7529">
                  <c:v>0.88774928774928774</c:v>
                </c:pt>
                <c:pt idx="7530">
                  <c:v>0.87371601208459215</c:v>
                </c:pt>
                <c:pt idx="7531">
                  <c:v>0.87371601208459215</c:v>
                </c:pt>
                <c:pt idx="7532">
                  <c:v>0.87371601208459215</c:v>
                </c:pt>
                <c:pt idx="7533">
                  <c:v>0.87371601208459215</c:v>
                </c:pt>
                <c:pt idx="7534">
                  <c:v>0.87371601208459215</c:v>
                </c:pt>
                <c:pt idx="7535">
                  <c:v>0.88539192399049882</c:v>
                </c:pt>
                <c:pt idx="7536">
                  <c:v>0.90527509926262062</c:v>
                </c:pt>
                <c:pt idx="7537">
                  <c:v>0.90527509926262062</c:v>
                </c:pt>
                <c:pt idx="7538">
                  <c:v>0.90527509926262062</c:v>
                </c:pt>
                <c:pt idx="7539">
                  <c:v>0.90527509926262062</c:v>
                </c:pt>
                <c:pt idx="7540">
                  <c:v>0.91676300578034675</c:v>
                </c:pt>
                <c:pt idx="7541">
                  <c:v>0.91676300578034675</c:v>
                </c:pt>
                <c:pt idx="7542">
                  <c:v>0.91676300578034675</c:v>
                </c:pt>
                <c:pt idx="7543">
                  <c:v>0.91676300578034675</c:v>
                </c:pt>
                <c:pt idx="7544">
                  <c:v>0.91676300578034675</c:v>
                </c:pt>
                <c:pt idx="7545">
                  <c:v>0.91676300578034675</c:v>
                </c:pt>
                <c:pt idx="7546">
                  <c:v>0.91676300578034675</c:v>
                </c:pt>
                <c:pt idx="7547">
                  <c:v>0.91676300578034675</c:v>
                </c:pt>
                <c:pt idx="7548">
                  <c:v>0.91676300578034675</c:v>
                </c:pt>
                <c:pt idx="7549">
                  <c:v>0.91676300578034675</c:v>
                </c:pt>
                <c:pt idx="7550">
                  <c:v>0.91676300578034675</c:v>
                </c:pt>
                <c:pt idx="7551">
                  <c:v>0.91676300578034675</c:v>
                </c:pt>
                <c:pt idx="7552">
                  <c:v>0.91676300578034675</c:v>
                </c:pt>
                <c:pt idx="7553">
                  <c:v>0.91676300578034675</c:v>
                </c:pt>
                <c:pt idx="7554">
                  <c:v>0.91676300578034675</c:v>
                </c:pt>
                <c:pt idx="7555">
                  <c:v>0.91676300578034675</c:v>
                </c:pt>
                <c:pt idx="7556">
                  <c:v>0.91676300578034675</c:v>
                </c:pt>
                <c:pt idx="7557">
                  <c:v>0.91676300578034675</c:v>
                </c:pt>
                <c:pt idx="7558">
                  <c:v>0.91676300578034675</c:v>
                </c:pt>
                <c:pt idx="7559">
                  <c:v>0.91676300578034675</c:v>
                </c:pt>
                <c:pt idx="7560">
                  <c:v>0.91676300578034675</c:v>
                </c:pt>
                <c:pt idx="7561">
                  <c:v>0.91676300578034675</c:v>
                </c:pt>
                <c:pt idx="7562">
                  <c:v>0.91676300578034675</c:v>
                </c:pt>
                <c:pt idx="7563">
                  <c:v>0.91676300578034675</c:v>
                </c:pt>
                <c:pt idx="7564">
                  <c:v>0.91676300578034675</c:v>
                </c:pt>
                <c:pt idx="7565">
                  <c:v>0.91676300578034675</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numCache>
            </c:numRef>
          </c:val>
          <c:smooth val="0"/>
          <c:extLst>
            <c:ext xmlns:c16="http://schemas.microsoft.com/office/drawing/2014/chart" uri="{C3380CC4-5D6E-409C-BE32-E72D297353CC}">
              <c16:uniqueId val="{00000000-DD66-4133-84D4-962A68208CAB}"/>
            </c:ext>
          </c:extLst>
        </c:ser>
        <c:ser>
          <c:idx val="1"/>
          <c:order val="1"/>
          <c:tx>
            <c:strRef>
              <c:f>'Pivot Table'!$C$3</c:f>
              <c:strCache>
                <c:ptCount val="1"/>
                <c:pt idx="0">
                  <c:v>Sum of 30 day Rolling VIX/VIX min</c:v>
                </c:pt>
              </c:strCache>
            </c:strRef>
          </c:tx>
          <c:spPr>
            <a:ln w="28575" cap="rnd">
              <a:solidFill>
                <a:schemeClr val="accent2"/>
              </a:solidFill>
              <a:round/>
            </a:ln>
            <a:effectLst/>
          </c:spPr>
          <c:marker>
            <c:symbol val="none"/>
          </c:marker>
          <c:trendline>
            <c:spPr>
              <a:ln w="25400" cap="rnd">
                <a:solidFill>
                  <a:schemeClr val="tx1"/>
                </a:solidFill>
                <a:prstDash val="sysDot"/>
              </a:ln>
              <a:effectLst/>
            </c:spPr>
            <c:trendlineType val="linear"/>
            <c:dispRSqr val="0"/>
            <c:dispEq val="0"/>
          </c:trendline>
          <c:cat>
            <c:strRef>
              <c:f>'Pivot Table'!$A$4:$A$7842</c:f>
              <c:strCache>
                <c:ptCount val="7838"/>
                <c:pt idx="0">
                  <c:v>2-Jan-90</c:v>
                </c:pt>
                <c:pt idx="1">
                  <c:v>3-Jan-90</c:v>
                </c:pt>
                <c:pt idx="2">
                  <c:v>4-Jan-90</c:v>
                </c:pt>
                <c:pt idx="3">
                  <c:v>5-Jan-90</c:v>
                </c:pt>
                <c:pt idx="4">
                  <c:v>8-Jan-90</c:v>
                </c:pt>
                <c:pt idx="5">
                  <c:v>9-Jan-90</c:v>
                </c:pt>
                <c:pt idx="6">
                  <c:v>10-Jan-90</c:v>
                </c:pt>
                <c:pt idx="7">
                  <c:v>11-Jan-90</c:v>
                </c:pt>
                <c:pt idx="8">
                  <c:v>12-Jan-90</c:v>
                </c:pt>
                <c:pt idx="9">
                  <c:v>15-Jan-90</c:v>
                </c:pt>
                <c:pt idx="10">
                  <c:v>16-Jan-90</c:v>
                </c:pt>
                <c:pt idx="11">
                  <c:v>17-Jan-90</c:v>
                </c:pt>
                <c:pt idx="12">
                  <c:v>18-Jan-90</c:v>
                </c:pt>
                <c:pt idx="13">
                  <c:v>19-Jan-90</c:v>
                </c:pt>
                <c:pt idx="14">
                  <c:v>22-Jan-90</c:v>
                </c:pt>
                <c:pt idx="15">
                  <c:v>23-Jan-90</c:v>
                </c:pt>
                <c:pt idx="16">
                  <c:v>24-Jan-90</c:v>
                </c:pt>
                <c:pt idx="17">
                  <c:v>25-Jan-90</c:v>
                </c:pt>
                <c:pt idx="18">
                  <c:v>26-Jan-90</c:v>
                </c:pt>
                <c:pt idx="19">
                  <c:v>29-Jan-90</c:v>
                </c:pt>
                <c:pt idx="20">
                  <c:v>30-Jan-90</c:v>
                </c:pt>
                <c:pt idx="21">
                  <c:v>31-Jan-90</c:v>
                </c:pt>
                <c:pt idx="22">
                  <c:v>1-Feb-90</c:v>
                </c:pt>
                <c:pt idx="23">
                  <c:v>2-Feb-90</c:v>
                </c:pt>
                <c:pt idx="24">
                  <c:v>5-Feb-90</c:v>
                </c:pt>
                <c:pt idx="25">
                  <c:v>6-Feb-90</c:v>
                </c:pt>
                <c:pt idx="26">
                  <c:v>7-Feb-90</c:v>
                </c:pt>
                <c:pt idx="27">
                  <c:v>8-Feb-90</c:v>
                </c:pt>
                <c:pt idx="28">
                  <c:v>9-Feb-90</c:v>
                </c:pt>
                <c:pt idx="29">
                  <c:v>12-Feb-90</c:v>
                </c:pt>
                <c:pt idx="30">
                  <c:v>13-Feb-90</c:v>
                </c:pt>
                <c:pt idx="31">
                  <c:v>14-Feb-90</c:v>
                </c:pt>
                <c:pt idx="32">
                  <c:v>15-Feb-90</c:v>
                </c:pt>
                <c:pt idx="33">
                  <c:v>16-Feb-90</c:v>
                </c:pt>
                <c:pt idx="34">
                  <c:v>20-Feb-90</c:v>
                </c:pt>
                <c:pt idx="35">
                  <c:v>21-Feb-90</c:v>
                </c:pt>
                <c:pt idx="36">
                  <c:v>22-Feb-90</c:v>
                </c:pt>
                <c:pt idx="37">
                  <c:v>23-Feb-90</c:v>
                </c:pt>
                <c:pt idx="38">
                  <c:v>26-Feb-90</c:v>
                </c:pt>
                <c:pt idx="39">
                  <c:v>27-Feb-90</c:v>
                </c:pt>
                <c:pt idx="40">
                  <c:v>28-Feb-90</c:v>
                </c:pt>
                <c:pt idx="41">
                  <c:v>1-Mar-90</c:v>
                </c:pt>
                <c:pt idx="42">
                  <c:v>2-Mar-90</c:v>
                </c:pt>
                <c:pt idx="43">
                  <c:v>5-Mar-90</c:v>
                </c:pt>
                <c:pt idx="44">
                  <c:v>6-Mar-90</c:v>
                </c:pt>
                <c:pt idx="45">
                  <c:v>7-Mar-90</c:v>
                </c:pt>
                <c:pt idx="46">
                  <c:v>8-Mar-90</c:v>
                </c:pt>
                <c:pt idx="47">
                  <c:v>9-Mar-90</c:v>
                </c:pt>
                <c:pt idx="48">
                  <c:v>12-Mar-90</c:v>
                </c:pt>
                <c:pt idx="49">
                  <c:v>13-Mar-90</c:v>
                </c:pt>
                <c:pt idx="50">
                  <c:v>14-Mar-90</c:v>
                </c:pt>
                <c:pt idx="51">
                  <c:v>15-Mar-90</c:v>
                </c:pt>
                <c:pt idx="52">
                  <c:v>16-Mar-90</c:v>
                </c:pt>
                <c:pt idx="53">
                  <c:v>19-Mar-90</c:v>
                </c:pt>
                <c:pt idx="54">
                  <c:v>20-Mar-90</c:v>
                </c:pt>
                <c:pt idx="55">
                  <c:v>21-Mar-90</c:v>
                </c:pt>
                <c:pt idx="56">
                  <c:v>22-Mar-90</c:v>
                </c:pt>
                <c:pt idx="57">
                  <c:v>23-Mar-90</c:v>
                </c:pt>
                <c:pt idx="58">
                  <c:v>26-Mar-90</c:v>
                </c:pt>
                <c:pt idx="59">
                  <c:v>27-Mar-90</c:v>
                </c:pt>
                <c:pt idx="60">
                  <c:v>28-Mar-90</c:v>
                </c:pt>
                <c:pt idx="61">
                  <c:v>29-Mar-90</c:v>
                </c:pt>
                <c:pt idx="62">
                  <c:v>30-Mar-90</c:v>
                </c:pt>
                <c:pt idx="63">
                  <c:v>2-Apr-90</c:v>
                </c:pt>
                <c:pt idx="64">
                  <c:v>3-Apr-90</c:v>
                </c:pt>
                <c:pt idx="65">
                  <c:v>4-Apr-90</c:v>
                </c:pt>
                <c:pt idx="66">
                  <c:v>5-Apr-90</c:v>
                </c:pt>
                <c:pt idx="67">
                  <c:v>6-Apr-90</c:v>
                </c:pt>
                <c:pt idx="68">
                  <c:v>9-Apr-90</c:v>
                </c:pt>
                <c:pt idx="69">
                  <c:v>10-Apr-90</c:v>
                </c:pt>
                <c:pt idx="70">
                  <c:v>11-Apr-90</c:v>
                </c:pt>
                <c:pt idx="71">
                  <c:v>12-Apr-90</c:v>
                </c:pt>
                <c:pt idx="72">
                  <c:v>16-Apr-90</c:v>
                </c:pt>
                <c:pt idx="73">
                  <c:v>17-Apr-90</c:v>
                </c:pt>
                <c:pt idx="74">
                  <c:v>18-Apr-90</c:v>
                </c:pt>
                <c:pt idx="75">
                  <c:v>19-Apr-90</c:v>
                </c:pt>
                <c:pt idx="76">
                  <c:v>20-Apr-90</c:v>
                </c:pt>
                <c:pt idx="77">
                  <c:v>23-Apr-90</c:v>
                </c:pt>
                <c:pt idx="78">
                  <c:v>24-Apr-90</c:v>
                </c:pt>
                <c:pt idx="79">
                  <c:v>25-Apr-90</c:v>
                </c:pt>
                <c:pt idx="80">
                  <c:v>26-Apr-90</c:v>
                </c:pt>
                <c:pt idx="81">
                  <c:v>27-Apr-90</c:v>
                </c:pt>
                <c:pt idx="82">
                  <c:v>30-Apr-90</c:v>
                </c:pt>
                <c:pt idx="83">
                  <c:v>1-May-90</c:v>
                </c:pt>
                <c:pt idx="84">
                  <c:v>2-May-90</c:v>
                </c:pt>
                <c:pt idx="85">
                  <c:v>3-May-90</c:v>
                </c:pt>
                <c:pt idx="86">
                  <c:v>4-May-90</c:v>
                </c:pt>
                <c:pt idx="87">
                  <c:v>7-May-90</c:v>
                </c:pt>
                <c:pt idx="88">
                  <c:v>8-May-90</c:v>
                </c:pt>
                <c:pt idx="89">
                  <c:v>9-May-90</c:v>
                </c:pt>
                <c:pt idx="90">
                  <c:v>10-May-90</c:v>
                </c:pt>
                <c:pt idx="91">
                  <c:v>11-May-90</c:v>
                </c:pt>
                <c:pt idx="92">
                  <c:v>14-May-90</c:v>
                </c:pt>
                <c:pt idx="93">
                  <c:v>15-May-90</c:v>
                </c:pt>
                <c:pt idx="94">
                  <c:v>16-May-90</c:v>
                </c:pt>
                <c:pt idx="95">
                  <c:v>17-May-90</c:v>
                </c:pt>
                <c:pt idx="96">
                  <c:v>18-May-90</c:v>
                </c:pt>
                <c:pt idx="97">
                  <c:v>21-May-90</c:v>
                </c:pt>
                <c:pt idx="98">
                  <c:v>22-May-90</c:v>
                </c:pt>
                <c:pt idx="99">
                  <c:v>23-May-90</c:v>
                </c:pt>
                <c:pt idx="100">
                  <c:v>24-May-90</c:v>
                </c:pt>
                <c:pt idx="101">
                  <c:v>25-May-90</c:v>
                </c:pt>
                <c:pt idx="102">
                  <c:v>29-May-90</c:v>
                </c:pt>
                <c:pt idx="103">
                  <c:v>30-May-90</c:v>
                </c:pt>
                <c:pt idx="104">
                  <c:v>31-May-90</c:v>
                </c:pt>
                <c:pt idx="105">
                  <c:v>1-Jun-90</c:v>
                </c:pt>
                <c:pt idx="106">
                  <c:v>4-Jun-90</c:v>
                </c:pt>
                <c:pt idx="107">
                  <c:v>5-Jun-90</c:v>
                </c:pt>
                <c:pt idx="108">
                  <c:v>6-Jun-90</c:v>
                </c:pt>
                <c:pt idx="109">
                  <c:v>7-Jun-90</c:v>
                </c:pt>
                <c:pt idx="110">
                  <c:v>8-Jun-90</c:v>
                </c:pt>
                <c:pt idx="111">
                  <c:v>11-Jun-90</c:v>
                </c:pt>
                <c:pt idx="112">
                  <c:v>12-Jun-90</c:v>
                </c:pt>
                <c:pt idx="113">
                  <c:v>13-Jun-90</c:v>
                </c:pt>
                <c:pt idx="114">
                  <c:v>14-Jun-90</c:v>
                </c:pt>
                <c:pt idx="115">
                  <c:v>15-Jun-90</c:v>
                </c:pt>
                <c:pt idx="116">
                  <c:v>18-Jun-90</c:v>
                </c:pt>
                <c:pt idx="117">
                  <c:v>19-Jun-90</c:v>
                </c:pt>
                <c:pt idx="118">
                  <c:v>20-Jun-90</c:v>
                </c:pt>
                <c:pt idx="119">
                  <c:v>21-Jun-90</c:v>
                </c:pt>
                <c:pt idx="120">
                  <c:v>22-Jun-90</c:v>
                </c:pt>
                <c:pt idx="121">
                  <c:v>25-Jun-90</c:v>
                </c:pt>
                <c:pt idx="122">
                  <c:v>26-Jun-90</c:v>
                </c:pt>
                <c:pt idx="123">
                  <c:v>27-Jun-90</c:v>
                </c:pt>
                <c:pt idx="124">
                  <c:v>28-Jun-90</c:v>
                </c:pt>
                <c:pt idx="125">
                  <c:v>29-Jun-90</c:v>
                </c:pt>
                <c:pt idx="126">
                  <c:v>2-Jul-90</c:v>
                </c:pt>
                <c:pt idx="127">
                  <c:v>3-Jul-90</c:v>
                </c:pt>
                <c:pt idx="128">
                  <c:v>5-Jul-90</c:v>
                </c:pt>
                <c:pt idx="129">
                  <c:v>6-Jul-90</c:v>
                </c:pt>
                <c:pt idx="130">
                  <c:v>9-Jul-90</c:v>
                </c:pt>
                <c:pt idx="131">
                  <c:v>10-Jul-90</c:v>
                </c:pt>
                <c:pt idx="132">
                  <c:v>11-Jul-90</c:v>
                </c:pt>
                <c:pt idx="133">
                  <c:v>12-Jul-90</c:v>
                </c:pt>
                <c:pt idx="134">
                  <c:v>13-Jul-90</c:v>
                </c:pt>
                <c:pt idx="135">
                  <c:v>16-Jul-90</c:v>
                </c:pt>
                <c:pt idx="136">
                  <c:v>17-Jul-90</c:v>
                </c:pt>
                <c:pt idx="137">
                  <c:v>18-Jul-90</c:v>
                </c:pt>
                <c:pt idx="138">
                  <c:v>19-Jul-90</c:v>
                </c:pt>
                <c:pt idx="139">
                  <c:v>20-Jul-90</c:v>
                </c:pt>
                <c:pt idx="140">
                  <c:v>23-Jul-90</c:v>
                </c:pt>
                <c:pt idx="141">
                  <c:v>24-Jul-90</c:v>
                </c:pt>
                <c:pt idx="142">
                  <c:v>25-Jul-90</c:v>
                </c:pt>
                <c:pt idx="143">
                  <c:v>26-Jul-90</c:v>
                </c:pt>
                <c:pt idx="144">
                  <c:v>27-Jul-90</c:v>
                </c:pt>
                <c:pt idx="145">
                  <c:v>30-Jul-90</c:v>
                </c:pt>
                <c:pt idx="146">
                  <c:v>31-Jul-90</c:v>
                </c:pt>
                <c:pt idx="147">
                  <c:v>1-Aug-90</c:v>
                </c:pt>
                <c:pt idx="148">
                  <c:v>2-Aug-90</c:v>
                </c:pt>
                <c:pt idx="149">
                  <c:v>3-Aug-90</c:v>
                </c:pt>
                <c:pt idx="150">
                  <c:v>6-Aug-90</c:v>
                </c:pt>
                <c:pt idx="151">
                  <c:v>7-Aug-90</c:v>
                </c:pt>
                <c:pt idx="152">
                  <c:v>8-Aug-90</c:v>
                </c:pt>
                <c:pt idx="153">
                  <c:v>9-Aug-90</c:v>
                </c:pt>
                <c:pt idx="154">
                  <c:v>10-Aug-90</c:v>
                </c:pt>
                <c:pt idx="155">
                  <c:v>13-Aug-90</c:v>
                </c:pt>
                <c:pt idx="156">
                  <c:v>14-Aug-90</c:v>
                </c:pt>
                <c:pt idx="157">
                  <c:v>15-Aug-90</c:v>
                </c:pt>
                <c:pt idx="158">
                  <c:v>16-Aug-90</c:v>
                </c:pt>
                <c:pt idx="159">
                  <c:v>17-Aug-90</c:v>
                </c:pt>
                <c:pt idx="160">
                  <c:v>20-Aug-90</c:v>
                </c:pt>
                <c:pt idx="161">
                  <c:v>21-Aug-90</c:v>
                </c:pt>
                <c:pt idx="162">
                  <c:v>22-Aug-90</c:v>
                </c:pt>
                <c:pt idx="163">
                  <c:v>23-Aug-90</c:v>
                </c:pt>
                <c:pt idx="164">
                  <c:v>24-Aug-90</c:v>
                </c:pt>
                <c:pt idx="165">
                  <c:v>27-Aug-90</c:v>
                </c:pt>
                <c:pt idx="166">
                  <c:v>28-Aug-90</c:v>
                </c:pt>
                <c:pt idx="167">
                  <c:v>29-Aug-90</c:v>
                </c:pt>
                <c:pt idx="168">
                  <c:v>30-Aug-90</c:v>
                </c:pt>
                <c:pt idx="169">
                  <c:v>31-Aug-90</c:v>
                </c:pt>
                <c:pt idx="170">
                  <c:v>4-Sep-90</c:v>
                </c:pt>
                <c:pt idx="171">
                  <c:v>5-Sep-90</c:v>
                </c:pt>
                <c:pt idx="172">
                  <c:v>6-Sep-90</c:v>
                </c:pt>
                <c:pt idx="173">
                  <c:v>7-Sep-90</c:v>
                </c:pt>
                <c:pt idx="174">
                  <c:v>10-Sep-90</c:v>
                </c:pt>
                <c:pt idx="175">
                  <c:v>11-Sep-90</c:v>
                </c:pt>
                <c:pt idx="176">
                  <c:v>12-Sep-90</c:v>
                </c:pt>
                <c:pt idx="177">
                  <c:v>13-Sep-90</c:v>
                </c:pt>
                <c:pt idx="178">
                  <c:v>14-Sep-90</c:v>
                </c:pt>
                <c:pt idx="179">
                  <c:v>17-Sep-90</c:v>
                </c:pt>
                <c:pt idx="180">
                  <c:v>18-Sep-90</c:v>
                </c:pt>
                <c:pt idx="181">
                  <c:v>19-Sep-90</c:v>
                </c:pt>
                <c:pt idx="182">
                  <c:v>20-Sep-90</c:v>
                </c:pt>
                <c:pt idx="183">
                  <c:v>21-Sep-90</c:v>
                </c:pt>
                <c:pt idx="184">
                  <c:v>24-Sep-90</c:v>
                </c:pt>
                <c:pt idx="185">
                  <c:v>25-Sep-90</c:v>
                </c:pt>
                <c:pt idx="186">
                  <c:v>26-Sep-90</c:v>
                </c:pt>
                <c:pt idx="187">
                  <c:v>27-Sep-90</c:v>
                </c:pt>
                <c:pt idx="188">
                  <c:v>28-Sep-90</c:v>
                </c:pt>
                <c:pt idx="189">
                  <c:v>1-Oct-90</c:v>
                </c:pt>
                <c:pt idx="190">
                  <c:v>2-Oct-90</c:v>
                </c:pt>
                <c:pt idx="191">
                  <c:v>3-Oct-90</c:v>
                </c:pt>
                <c:pt idx="192">
                  <c:v>4-Oct-90</c:v>
                </c:pt>
                <c:pt idx="193">
                  <c:v>5-Oct-90</c:v>
                </c:pt>
                <c:pt idx="194">
                  <c:v>8-Oct-90</c:v>
                </c:pt>
                <c:pt idx="195">
                  <c:v>9-Oct-90</c:v>
                </c:pt>
                <c:pt idx="196">
                  <c:v>10-Oct-90</c:v>
                </c:pt>
                <c:pt idx="197">
                  <c:v>11-Oct-90</c:v>
                </c:pt>
                <c:pt idx="198">
                  <c:v>12-Oct-90</c:v>
                </c:pt>
                <c:pt idx="199">
                  <c:v>15-Oct-90</c:v>
                </c:pt>
                <c:pt idx="200">
                  <c:v>16-Oct-90</c:v>
                </c:pt>
                <c:pt idx="201">
                  <c:v>17-Oct-90</c:v>
                </c:pt>
                <c:pt idx="202">
                  <c:v>18-Oct-90</c:v>
                </c:pt>
                <c:pt idx="203">
                  <c:v>19-Oct-90</c:v>
                </c:pt>
                <c:pt idx="204">
                  <c:v>22-Oct-90</c:v>
                </c:pt>
                <c:pt idx="205">
                  <c:v>23-Oct-90</c:v>
                </c:pt>
                <c:pt idx="206">
                  <c:v>24-Oct-90</c:v>
                </c:pt>
                <c:pt idx="207">
                  <c:v>25-Oct-90</c:v>
                </c:pt>
                <c:pt idx="208">
                  <c:v>26-Oct-90</c:v>
                </c:pt>
                <c:pt idx="209">
                  <c:v>29-Oct-90</c:v>
                </c:pt>
                <c:pt idx="210">
                  <c:v>30-Oct-90</c:v>
                </c:pt>
                <c:pt idx="211">
                  <c:v>31-Oct-90</c:v>
                </c:pt>
                <c:pt idx="212">
                  <c:v>1-Nov-90</c:v>
                </c:pt>
                <c:pt idx="213">
                  <c:v>2-Nov-90</c:v>
                </c:pt>
                <c:pt idx="214">
                  <c:v>5-Nov-90</c:v>
                </c:pt>
                <c:pt idx="215">
                  <c:v>6-Nov-90</c:v>
                </c:pt>
                <c:pt idx="216">
                  <c:v>7-Nov-90</c:v>
                </c:pt>
                <c:pt idx="217">
                  <c:v>8-Nov-90</c:v>
                </c:pt>
                <c:pt idx="218">
                  <c:v>9-Nov-90</c:v>
                </c:pt>
                <c:pt idx="219">
                  <c:v>12-Nov-90</c:v>
                </c:pt>
                <c:pt idx="220">
                  <c:v>13-Nov-90</c:v>
                </c:pt>
                <c:pt idx="221">
                  <c:v>14-Nov-90</c:v>
                </c:pt>
                <c:pt idx="222">
                  <c:v>15-Nov-90</c:v>
                </c:pt>
                <c:pt idx="223">
                  <c:v>16-Nov-90</c:v>
                </c:pt>
                <c:pt idx="224">
                  <c:v>19-Nov-90</c:v>
                </c:pt>
                <c:pt idx="225">
                  <c:v>20-Nov-90</c:v>
                </c:pt>
                <c:pt idx="226">
                  <c:v>21-Nov-90</c:v>
                </c:pt>
                <c:pt idx="227">
                  <c:v>23-Nov-90</c:v>
                </c:pt>
                <c:pt idx="228">
                  <c:v>26-Nov-90</c:v>
                </c:pt>
                <c:pt idx="229">
                  <c:v>27-Nov-90</c:v>
                </c:pt>
                <c:pt idx="230">
                  <c:v>28-Nov-90</c:v>
                </c:pt>
                <c:pt idx="231">
                  <c:v>29-Nov-90</c:v>
                </c:pt>
                <c:pt idx="232">
                  <c:v>30-Nov-90</c:v>
                </c:pt>
                <c:pt idx="233">
                  <c:v>3-Dec-90</c:v>
                </c:pt>
                <c:pt idx="234">
                  <c:v>4-Dec-90</c:v>
                </c:pt>
                <c:pt idx="235">
                  <c:v>5-Dec-90</c:v>
                </c:pt>
                <c:pt idx="236">
                  <c:v>6-Dec-90</c:v>
                </c:pt>
                <c:pt idx="237">
                  <c:v>7-Dec-90</c:v>
                </c:pt>
                <c:pt idx="238">
                  <c:v>10-Dec-90</c:v>
                </c:pt>
                <c:pt idx="239">
                  <c:v>11-Dec-90</c:v>
                </c:pt>
                <c:pt idx="240">
                  <c:v>12-Dec-90</c:v>
                </c:pt>
                <c:pt idx="241">
                  <c:v>13-Dec-90</c:v>
                </c:pt>
                <c:pt idx="242">
                  <c:v>14-Dec-90</c:v>
                </c:pt>
                <c:pt idx="243">
                  <c:v>17-Dec-90</c:v>
                </c:pt>
                <c:pt idx="244">
                  <c:v>18-Dec-90</c:v>
                </c:pt>
                <c:pt idx="245">
                  <c:v>19-Dec-90</c:v>
                </c:pt>
                <c:pt idx="246">
                  <c:v>20-Dec-90</c:v>
                </c:pt>
                <c:pt idx="247">
                  <c:v>21-Dec-90</c:v>
                </c:pt>
                <c:pt idx="248">
                  <c:v>24-Dec-90</c:v>
                </c:pt>
                <c:pt idx="249">
                  <c:v>26-Dec-90</c:v>
                </c:pt>
                <c:pt idx="250">
                  <c:v>27-Dec-90</c:v>
                </c:pt>
                <c:pt idx="251">
                  <c:v>28-Dec-90</c:v>
                </c:pt>
                <c:pt idx="252">
                  <c:v>31-Dec-90</c:v>
                </c:pt>
                <c:pt idx="253">
                  <c:v>2-Jan-91</c:v>
                </c:pt>
                <c:pt idx="254">
                  <c:v>3-Jan-91</c:v>
                </c:pt>
                <c:pt idx="255">
                  <c:v>4-Jan-91</c:v>
                </c:pt>
                <c:pt idx="256">
                  <c:v>7-Jan-91</c:v>
                </c:pt>
                <c:pt idx="257">
                  <c:v>8-Jan-91</c:v>
                </c:pt>
                <c:pt idx="258">
                  <c:v>9-Jan-91</c:v>
                </c:pt>
                <c:pt idx="259">
                  <c:v>10-Jan-91</c:v>
                </c:pt>
                <c:pt idx="260">
                  <c:v>11-Jan-91</c:v>
                </c:pt>
                <c:pt idx="261">
                  <c:v>14-Jan-91</c:v>
                </c:pt>
                <c:pt idx="262">
                  <c:v>15-Jan-91</c:v>
                </c:pt>
                <c:pt idx="263">
                  <c:v>16-Jan-91</c:v>
                </c:pt>
                <c:pt idx="264">
                  <c:v>17-Jan-91</c:v>
                </c:pt>
                <c:pt idx="265">
                  <c:v>18-Jan-91</c:v>
                </c:pt>
                <c:pt idx="266">
                  <c:v>21-Jan-91</c:v>
                </c:pt>
                <c:pt idx="267">
                  <c:v>22-Jan-91</c:v>
                </c:pt>
                <c:pt idx="268">
                  <c:v>23-Jan-91</c:v>
                </c:pt>
                <c:pt idx="269">
                  <c:v>24-Jan-91</c:v>
                </c:pt>
                <c:pt idx="270">
                  <c:v>25-Jan-91</c:v>
                </c:pt>
                <c:pt idx="271">
                  <c:v>28-Jan-91</c:v>
                </c:pt>
                <c:pt idx="272">
                  <c:v>29-Jan-91</c:v>
                </c:pt>
                <c:pt idx="273">
                  <c:v>30-Jan-91</c:v>
                </c:pt>
                <c:pt idx="274">
                  <c:v>31-Jan-91</c:v>
                </c:pt>
                <c:pt idx="275">
                  <c:v>1-Feb-91</c:v>
                </c:pt>
                <c:pt idx="276">
                  <c:v>4-Feb-91</c:v>
                </c:pt>
                <c:pt idx="277">
                  <c:v>5-Feb-91</c:v>
                </c:pt>
                <c:pt idx="278">
                  <c:v>6-Feb-91</c:v>
                </c:pt>
                <c:pt idx="279">
                  <c:v>7-Feb-91</c:v>
                </c:pt>
                <c:pt idx="280">
                  <c:v>8-Feb-91</c:v>
                </c:pt>
                <c:pt idx="281">
                  <c:v>11-Feb-91</c:v>
                </c:pt>
                <c:pt idx="282">
                  <c:v>12-Feb-91</c:v>
                </c:pt>
                <c:pt idx="283">
                  <c:v>13-Feb-91</c:v>
                </c:pt>
                <c:pt idx="284">
                  <c:v>14-Feb-91</c:v>
                </c:pt>
                <c:pt idx="285">
                  <c:v>15-Feb-91</c:v>
                </c:pt>
                <c:pt idx="286">
                  <c:v>19-Feb-91</c:v>
                </c:pt>
                <c:pt idx="287">
                  <c:v>20-Feb-91</c:v>
                </c:pt>
                <c:pt idx="288">
                  <c:v>21-Feb-91</c:v>
                </c:pt>
                <c:pt idx="289">
                  <c:v>22-Feb-91</c:v>
                </c:pt>
                <c:pt idx="290">
                  <c:v>25-Feb-91</c:v>
                </c:pt>
                <c:pt idx="291">
                  <c:v>26-Feb-91</c:v>
                </c:pt>
                <c:pt idx="292">
                  <c:v>27-Feb-91</c:v>
                </c:pt>
                <c:pt idx="293">
                  <c:v>28-Feb-91</c:v>
                </c:pt>
                <c:pt idx="294">
                  <c:v>4-Mar-91</c:v>
                </c:pt>
                <c:pt idx="295">
                  <c:v>5-Mar-91</c:v>
                </c:pt>
                <c:pt idx="296">
                  <c:v>6-Mar-91</c:v>
                </c:pt>
                <c:pt idx="297">
                  <c:v>7-Mar-91</c:v>
                </c:pt>
                <c:pt idx="298">
                  <c:v>8-Mar-91</c:v>
                </c:pt>
                <c:pt idx="299">
                  <c:v>11-Mar-91</c:v>
                </c:pt>
                <c:pt idx="300">
                  <c:v>12-Mar-91</c:v>
                </c:pt>
                <c:pt idx="301">
                  <c:v>13-Mar-91</c:v>
                </c:pt>
                <c:pt idx="302">
                  <c:v>14-Mar-91</c:v>
                </c:pt>
                <c:pt idx="303">
                  <c:v>15-Mar-91</c:v>
                </c:pt>
                <c:pt idx="304">
                  <c:v>18-Mar-91</c:v>
                </c:pt>
                <c:pt idx="305">
                  <c:v>19-Mar-91</c:v>
                </c:pt>
                <c:pt idx="306">
                  <c:v>20-Mar-91</c:v>
                </c:pt>
                <c:pt idx="307">
                  <c:v>21-Mar-91</c:v>
                </c:pt>
                <c:pt idx="308">
                  <c:v>22-Mar-91</c:v>
                </c:pt>
                <c:pt idx="309">
                  <c:v>25-Mar-91</c:v>
                </c:pt>
                <c:pt idx="310">
                  <c:v>26-Mar-91</c:v>
                </c:pt>
                <c:pt idx="311">
                  <c:v>27-Mar-91</c:v>
                </c:pt>
                <c:pt idx="312">
                  <c:v>28-Mar-91</c:v>
                </c:pt>
                <c:pt idx="313">
                  <c:v>1-Apr-91</c:v>
                </c:pt>
                <c:pt idx="314">
                  <c:v>2-Apr-91</c:v>
                </c:pt>
                <c:pt idx="315">
                  <c:v>3-Apr-91</c:v>
                </c:pt>
                <c:pt idx="316">
                  <c:v>4-Apr-91</c:v>
                </c:pt>
                <c:pt idx="317">
                  <c:v>5-Apr-91</c:v>
                </c:pt>
                <c:pt idx="318">
                  <c:v>8-Apr-91</c:v>
                </c:pt>
                <c:pt idx="319">
                  <c:v>9-Apr-91</c:v>
                </c:pt>
                <c:pt idx="320">
                  <c:v>10-Apr-91</c:v>
                </c:pt>
                <c:pt idx="321">
                  <c:v>11-Apr-91</c:v>
                </c:pt>
                <c:pt idx="322">
                  <c:v>12-Apr-91</c:v>
                </c:pt>
                <c:pt idx="323">
                  <c:v>15-Apr-91</c:v>
                </c:pt>
                <c:pt idx="324">
                  <c:v>16-Apr-91</c:v>
                </c:pt>
                <c:pt idx="325">
                  <c:v>17-Apr-91</c:v>
                </c:pt>
                <c:pt idx="326">
                  <c:v>18-Apr-91</c:v>
                </c:pt>
                <c:pt idx="327">
                  <c:v>19-Apr-91</c:v>
                </c:pt>
                <c:pt idx="328">
                  <c:v>22-Apr-91</c:v>
                </c:pt>
                <c:pt idx="329">
                  <c:v>23-Apr-91</c:v>
                </c:pt>
                <c:pt idx="330">
                  <c:v>24-Apr-91</c:v>
                </c:pt>
                <c:pt idx="331">
                  <c:v>25-Apr-91</c:v>
                </c:pt>
                <c:pt idx="332">
                  <c:v>26-Apr-91</c:v>
                </c:pt>
                <c:pt idx="333">
                  <c:v>29-Apr-91</c:v>
                </c:pt>
                <c:pt idx="334">
                  <c:v>30-Apr-91</c:v>
                </c:pt>
                <c:pt idx="335">
                  <c:v>1-May-91</c:v>
                </c:pt>
                <c:pt idx="336">
                  <c:v>2-May-91</c:v>
                </c:pt>
                <c:pt idx="337">
                  <c:v>3-May-91</c:v>
                </c:pt>
                <c:pt idx="338">
                  <c:v>6-May-91</c:v>
                </c:pt>
                <c:pt idx="339">
                  <c:v>7-May-91</c:v>
                </c:pt>
                <c:pt idx="340">
                  <c:v>8-May-91</c:v>
                </c:pt>
                <c:pt idx="341">
                  <c:v>9-May-91</c:v>
                </c:pt>
                <c:pt idx="342">
                  <c:v>10-May-91</c:v>
                </c:pt>
                <c:pt idx="343">
                  <c:v>13-May-91</c:v>
                </c:pt>
                <c:pt idx="344">
                  <c:v>14-May-91</c:v>
                </c:pt>
                <c:pt idx="345">
                  <c:v>15-May-91</c:v>
                </c:pt>
                <c:pt idx="346">
                  <c:v>16-May-91</c:v>
                </c:pt>
                <c:pt idx="347">
                  <c:v>17-May-91</c:v>
                </c:pt>
                <c:pt idx="348">
                  <c:v>20-May-91</c:v>
                </c:pt>
                <c:pt idx="349">
                  <c:v>21-May-91</c:v>
                </c:pt>
                <c:pt idx="350">
                  <c:v>22-May-91</c:v>
                </c:pt>
                <c:pt idx="351">
                  <c:v>23-May-91</c:v>
                </c:pt>
                <c:pt idx="352">
                  <c:v>24-May-91</c:v>
                </c:pt>
                <c:pt idx="353">
                  <c:v>28-May-91</c:v>
                </c:pt>
                <c:pt idx="354">
                  <c:v>29-May-91</c:v>
                </c:pt>
                <c:pt idx="355">
                  <c:v>30-May-91</c:v>
                </c:pt>
                <c:pt idx="356">
                  <c:v>31-May-91</c:v>
                </c:pt>
                <c:pt idx="357">
                  <c:v>3-Jun-91</c:v>
                </c:pt>
                <c:pt idx="358">
                  <c:v>4-Jun-91</c:v>
                </c:pt>
                <c:pt idx="359">
                  <c:v>5-Jun-91</c:v>
                </c:pt>
                <c:pt idx="360">
                  <c:v>6-Jun-91</c:v>
                </c:pt>
                <c:pt idx="361">
                  <c:v>7-Jun-91</c:v>
                </c:pt>
                <c:pt idx="362">
                  <c:v>10-Jun-91</c:v>
                </c:pt>
                <c:pt idx="363">
                  <c:v>11-Jun-91</c:v>
                </c:pt>
                <c:pt idx="364">
                  <c:v>12-Jun-91</c:v>
                </c:pt>
                <c:pt idx="365">
                  <c:v>13-Jun-91</c:v>
                </c:pt>
                <c:pt idx="366">
                  <c:v>14-Jun-91</c:v>
                </c:pt>
                <c:pt idx="367">
                  <c:v>17-Jun-91</c:v>
                </c:pt>
                <c:pt idx="368">
                  <c:v>18-Jun-91</c:v>
                </c:pt>
                <c:pt idx="369">
                  <c:v>19-Jun-91</c:v>
                </c:pt>
                <c:pt idx="370">
                  <c:v>20-Jun-91</c:v>
                </c:pt>
                <c:pt idx="371">
                  <c:v>21-Jun-91</c:v>
                </c:pt>
                <c:pt idx="372">
                  <c:v>24-Jun-91</c:v>
                </c:pt>
                <c:pt idx="373">
                  <c:v>25-Jun-91</c:v>
                </c:pt>
                <c:pt idx="374">
                  <c:v>26-Jun-91</c:v>
                </c:pt>
                <c:pt idx="375">
                  <c:v>27-Jun-91</c:v>
                </c:pt>
                <c:pt idx="376">
                  <c:v>28-Jun-91</c:v>
                </c:pt>
                <c:pt idx="377">
                  <c:v>1-Jul-91</c:v>
                </c:pt>
                <c:pt idx="378">
                  <c:v>2-Jul-91</c:v>
                </c:pt>
                <c:pt idx="379">
                  <c:v>3-Jul-91</c:v>
                </c:pt>
                <c:pt idx="380">
                  <c:v>5-Jul-91</c:v>
                </c:pt>
                <c:pt idx="381">
                  <c:v>8-Jul-91</c:v>
                </c:pt>
                <c:pt idx="382">
                  <c:v>9-Jul-91</c:v>
                </c:pt>
                <c:pt idx="383">
                  <c:v>10-Jul-91</c:v>
                </c:pt>
                <c:pt idx="384">
                  <c:v>11-Jul-91</c:v>
                </c:pt>
                <c:pt idx="385">
                  <c:v>12-Jul-91</c:v>
                </c:pt>
                <c:pt idx="386">
                  <c:v>15-Jul-91</c:v>
                </c:pt>
                <c:pt idx="387">
                  <c:v>16-Jul-91</c:v>
                </c:pt>
                <c:pt idx="388">
                  <c:v>17-Jul-91</c:v>
                </c:pt>
                <c:pt idx="389">
                  <c:v>18-Jul-91</c:v>
                </c:pt>
                <c:pt idx="390">
                  <c:v>19-Jul-91</c:v>
                </c:pt>
                <c:pt idx="391">
                  <c:v>22-Jul-91</c:v>
                </c:pt>
                <c:pt idx="392">
                  <c:v>23-Jul-91</c:v>
                </c:pt>
                <c:pt idx="393">
                  <c:v>24-Jul-91</c:v>
                </c:pt>
                <c:pt idx="394">
                  <c:v>25-Jul-91</c:v>
                </c:pt>
                <c:pt idx="395">
                  <c:v>26-Jul-91</c:v>
                </c:pt>
                <c:pt idx="396">
                  <c:v>29-Jul-91</c:v>
                </c:pt>
                <c:pt idx="397">
                  <c:v>30-Jul-91</c:v>
                </c:pt>
                <c:pt idx="398">
                  <c:v>31-Jul-91</c:v>
                </c:pt>
                <c:pt idx="399">
                  <c:v>1-Aug-91</c:v>
                </c:pt>
                <c:pt idx="400">
                  <c:v>2-Aug-91</c:v>
                </c:pt>
                <c:pt idx="401">
                  <c:v>5-Aug-91</c:v>
                </c:pt>
                <c:pt idx="402">
                  <c:v>6-Aug-91</c:v>
                </c:pt>
                <c:pt idx="403">
                  <c:v>7-Aug-91</c:v>
                </c:pt>
                <c:pt idx="404">
                  <c:v>8-Aug-91</c:v>
                </c:pt>
                <c:pt idx="405">
                  <c:v>9-Aug-91</c:v>
                </c:pt>
                <c:pt idx="406">
                  <c:v>12-Aug-91</c:v>
                </c:pt>
                <c:pt idx="407">
                  <c:v>13-Aug-91</c:v>
                </c:pt>
                <c:pt idx="408">
                  <c:v>14-Aug-91</c:v>
                </c:pt>
                <c:pt idx="409">
                  <c:v>15-Aug-91</c:v>
                </c:pt>
                <c:pt idx="410">
                  <c:v>16-Aug-91</c:v>
                </c:pt>
                <c:pt idx="411">
                  <c:v>19-Aug-91</c:v>
                </c:pt>
                <c:pt idx="412">
                  <c:v>20-Aug-91</c:v>
                </c:pt>
                <c:pt idx="413">
                  <c:v>21-Aug-91</c:v>
                </c:pt>
                <c:pt idx="414">
                  <c:v>22-Aug-91</c:v>
                </c:pt>
                <c:pt idx="415">
                  <c:v>23-Aug-91</c:v>
                </c:pt>
                <c:pt idx="416">
                  <c:v>26-Aug-91</c:v>
                </c:pt>
                <c:pt idx="417">
                  <c:v>27-Aug-91</c:v>
                </c:pt>
                <c:pt idx="418">
                  <c:v>28-Aug-91</c:v>
                </c:pt>
                <c:pt idx="419">
                  <c:v>29-Aug-91</c:v>
                </c:pt>
                <c:pt idx="420">
                  <c:v>30-Aug-91</c:v>
                </c:pt>
                <c:pt idx="421">
                  <c:v>3-Sep-91</c:v>
                </c:pt>
                <c:pt idx="422">
                  <c:v>4-Sep-91</c:v>
                </c:pt>
                <c:pt idx="423">
                  <c:v>5-Sep-91</c:v>
                </c:pt>
                <c:pt idx="424">
                  <c:v>6-Sep-91</c:v>
                </c:pt>
                <c:pt idx="425">
                  <c:v>9-Sep-91</c:v>
                </c:pt>
                <c:pt idx="426">
                  <c:v>10-Sep-91</c:v>
                </c:pt>
                <c:pt idx="427">
                  <c:v>11-Sep-91</c:v>
                </c:pt>
                <c:pt idx="428">
                  <c:v>12-Sep-91</c:v>
                </c:pt>
                <c:pt idx="429">
                  <c:v>13-Sep-91</c:v>
                </c:pt>
                <c:pt idx="430">
                  <c:v>16-Sep-91</c:v>
                </c:pt>
                <c:pt idx="431">
                  <c:v>17-Sep-91</c:v>
                </c:pt>
                <c:pt idx="432">
                  <c:v>18-Sep-91</c:v>
                </c:pt>
                <c:pt idx="433">
                  <c:v>19-Sep-91</c:v>
                </c:pt>
                <c:pt idx="434">
                  <c:v>20-Sep-91</c:v>
                </c:pt>
                <c:pt idx="435">
                  <c:v>23-Sep-91</c:v>
                </c:pt>
                <c:pt idx="436">
                  <c:v>24-Sep-91</c:v>
                </c:pt>
                <c:pt idx="437">
                  <c:v>25-Sep-91</c:v>
                </c:pt>
                <c:pt idx="438">
                  <c:v>26-Sep-91</c:v>
                </c:pt>
                <c:pt idx="439">
                  <c:v>27-Sep-91</c:v>
                </c:pt>
                <c:pt idx="440">
                  <c:v>30-Sep-91</c:v>
                </c:pt>
                <c:pt idx="441">
                  <c:v>1-Oct-91</c:v>
                </c:pt>
                <c:pt idx="442">
                  <c:v>2-Oct-91</c:v>
                </c:pt>
                <c:pt idx="443">
                  <c:v>3-Oct-91</c:v>
                </c:pt>
                <c:pt idx="444">
                  <c:v>4-Oct-91</c:v>
                </c:pt>
                <c:pt idx="445">
                  <c:v>7-Oct-91</c:v>
                </c:pt>
                <c:pt idx="446">
                  <c:v>8-Oct-91</c:v>
                </c:pt>
                <c:pt idx="447">
                  <c:v>9-Oct-91</c:v>
                </c:pt>
                <c:pt idx="448">
                  <c:v>10-Oct-91</c:v>
                </c:pt>
                <c:pt idx="449">
                  <c:v>11-Oct-91</c:v>
                </c:pt>
                <c:pt idx="450">
                  <c:v>14-Oct-91</c:v>
                </c:pt>
                <c:pt idx="451">
                  <c:v>15-Oct-91</c:v>
                </c:pt>
                <c:pt idx="452">
                  <c:v>16-Oct-91</c:v>
                </c:pt>
                <c:pt idx="453">
                  <c:v>17-Oct-91</c:v>
                </c:pt>
                <c:pt idx="454">
                  <c:v>18-Oct-91</c:v>
                </c:pt>
                <c:pt idx="455">
                  <c:v>21-Oct-91</c:v>
                </c:pt>
                <c:pt idx="456">
                  <c:v>22-Oct-91</c:v>
                </c:pt>
                <c:pt idx="457">
                  <c:v>23-Oct-91</c:v>
                </c:pt>
                <c:pt idx="458">
                  <c:v>24-Oct-91</c:v>
                </c:pt>
                <c:pt idx="459">
                  <c:v>25-Oct-91</c:v>
                </c:pt>
                <c:pt idx="460">
                  <c:v>28-Oct-91</c:v>
                </c:pt>
                <c:pt idx="461">
                  <c:v>29-Oct-91</c:v>
                </c:pt>
                <c:pt idx="462">
                  <c:v>30-Oct-91</c:v>
                </c:pt>
                <c:pt idx="463">
                  <c:v>31-Oct-91</c:v>
                </c:pt>
                <c:pt idx="464">
                  <c:v>1-Nov-91</c:v>
                </c:pt>
                <c:pt idx="465">
                  <c:v>4-Nov-91</c:v>
                </c:pt>
                <c:pt idx="466">
                  <c:v>5-Nov-91</c:v>
                </c:pt>
                <c:pt idx="467">
                  <c:v>6-Nov-91</c:v>
                </c:pt>
                <c:pt idx="468">
                  <c:v>7-Nov-91</c:v>
                </c:pt>
                <c:pt idx="469">
                  <c:v>8-Nov-91</c:v>
                </c:pt>
                <c:pt idx="470">
                  <c:v>11-Nov-91</c:v>
                </c:pt>
                <c:pt idx="471">
                  <c:v>12-Nov-91</c:v>
                </c:pt>
                <c:pt idx="472">
                  <c:v>13-Nov-91</c:v>
                </c:pt>
                <c:pt idx="473">
                  <c:v>14-Nov-91</c:v>
                </c:pt>
                <c:pt idx="474">
                  <c:v>15-Nov-91</c:v>
                </c:pt>
                <c:pt idx="475">
                  <c:v>18-Nov-91</c:v>
                </c:pt>
                <c:pt idx="476">
                  <c:v>19-Nov-91</c:v>
                </c:pt>
                <c:pt idx="477">
                  <c:v>20-Nov-91</c:v>
                </c:pt>
                <c:pt idx="478">
                  <c:v>21-Nov-91</c:v>
                </c:pt>
                <c:pt idx="479">
                  <c:v>22-Nov-91</c:v>
                </c:pt>
                <c:pt idx="480">
                  <c:v>25-Nov-91</c:v>
                </c:pt>
                <c:pt idx="481">
                  <c:v>26-Nov-91</c:v>
                </c:pt>
                <c:pt idx="482">
                  <c:v>27-Nov-91</c:v>
                </c:pt>
                <c:pt idx="483">
                  <c:v>29-Nov-91</c:v>
                </c:pt>
                <c:pt idx="484">
                  <c:v>2-Dec-91</c:v>
                </c:pt>
                <c:pt idx="485">
                  <c:v>3-Dec-91</c:v>
                </c:pt>
                <c:pt idx="486">
                  <c:v>4-Dec-91</c:v>
                </c:pt>
                <c:pt idx="487">
                  <c:v>5-Dec-91</c:v>
                </c:pt>
                <c:pt idx="488">
                  <c:v>6-Dec-91</c:v>
                </c:pt>
                <c:pt idx="489">
                  <c:v>9-Dec-91</c:v>
                </c:pt>
                <c:pt idx="490">
                  <c:v>10-Dec-91</c:v>
                </c:pt>
                <c:pt idx="491">
                  <c:v>11-Dec-91</c:v>
                </c:pt>
                <c:pt idx="492">
                  <c:v>12-Dec-91</c:v>
                </c:pt>
                <c:pt idx="493">
                  <c:v>13-Dec-91</c:v>
                </c:pt>
                <c:pt idx="494">
                  <c:v>16-Dec-91</c:v>
                </c:pt>
                <c:pt idx="495">
                  <c:v>17-Dec-91</c:v>
                </c:pt>
                <c:pt idx="496">
                  <c:v>18-Dec-91</c:v>
                </c:pt>
                <c:pt idx="497">
                  <c:v>19-Dec-91</c:v>
                </c:pt>
                <c:pt idx="498">
                  <c:v>20-Dec-91</c:v>
                </c:pt>
                <c:pt idx="499">
                  <c:v>23-Dec-91</c:v>
                </c:pt>
                <c:pt idx="500">
                  <c:v>24-Dec-91</c:v>
                </c:pt>
                <c:pt idx="501">
                  <c:v>26-Dec-91</c:v>
                </c:pt>
                <c:pt idx="502">
                  <c:v>27-Dec-91</c:v>
                </c:pt>
                <c:pt idx="503">
                  <c:v>30-Dec-91</c:v>
                </c:pt>
                <c:pt idx="504">
                  <c:v>31-Dec-91</c:v>
                </c:pt>
                <c:pt idx="505">
                  <c:v>2-Jan-92</c:v>
                </c:pt>
                <c:pt idx="506">
                  <c:v>3-Jan-92</c:v>
                </c:pt>
                <c:pt idx="507">
                  <c:v>6-Jan-92</c:v>
                </c:pt>
                <c:pt idx="508">
                  <c:v>7-Jan-92</c:v>
                </c:pt>
                <c:pt idx="509">
                  <c:v>8-Jan-92</c:v>
                </c:pt>
                <c:pt idx="510">
                  <c:v>9-Jan-92</c:v>
                </c:pt>
                <c:pt idx="511">
                  <c:v>10-Jan-92</c:v>
                </c:pt>
                <c:pt idx="512">
                  <c:v>13-Jan-92</c:v>
                </c:pt>
                <c:pt idx="513">
                  <c:v>14-Jan-92</c:v>
                </c:pt>
                <c:pt idx="514">
                  <c:v>15-Jan-92</c:v>
                </c:pt>
                <c:pt idx="515">
                  <c:v>16-Jan-92</c:v>
                </c:pt>
                <c:pt idx="516">
                  <c:v>17-Jan-92</c:v>
                </c:pt>
                <c:pt idx="517">
                  <c:v>20-Jan-92</c:v>
                </c:pt>
                <c:pt idx="518">
                  <c:v>21-Jan-92</c:v>
                </c:pt>
                <c:pt idx="519">
                  <c:v>22-Jan-92</c:v>
                </c:pt>
                <c:pt idx="520">
                  <c:v>23-Jan-92</c:v>
                </c:pt>
                <c:pt idx="521">
                  <c:v>24-Jan-92</c:v>
                </c:pt>
                <c:pt idx="522">
                  <c:v>27-Jan-92</c:v>
                </c:pt>
                <c:pt idx="523">
                  <c:v>28-Jan-92</c:v>
                </c:pt>
                <c:pt idx="524">
                  <c:v>29-Jan-92</c:v>
                </c:pt>
                <c:pt idx="525">
                  <c:v>30-Jan-92</c:v>
                </c:pt>
                <c:pt idx="526">
                  <c:v>31-Jan-92</c:v>
                </c:pt>
                <c:pt idx="527">
                  <c:v>3-Feb-92</c:v>
                </c:pt>
                <c:pt idx="528">
                  <c:v>4-Feb-92</c:v>
                </c:pt>
                <c:pt idx="529">
                  <c:v>5-Feb-92</c:v>
                </c:pt>
                <c:pt idx="530">
                  <c:v>6-Feb-92</c:v>
                </c:pt>
                <c:pt idx="531">
                  <c:v>7-Feb-92</c:v>
                </c:pt>
                <c:pt idx="532">
                  <c:v>10-Feb-92</c:v>
                </c:pt>
                <c:pt idx="533">
                  <c:v>11-Feb-92</c:v>
                </c:pt>
                <c:pt idx="534">
                  <c:v>12-Feb-92</c:v>
                </c:pt>
                <c:pt idx="535">
                  <c:v>13-Feb-92</c:v>
                </c:pt>
                <c:pt idx="536">
                  <c:v>14-Feb-92</c:v>
                </c:pt>
                <c:pt idx="537">
                  <c:v>18-Feb-92</c:v>
                </c:pt>
                <c:pt idx="538">
                  <c:v>19-Feb-92</c:v>
                </c:pt>
                <c:pt idx="539">
                  <c:v>20-Feb-92</c:v>
                </c:pt>
                <c:pt idx="540">
                  <c:v>21-Feb-92</c:v>
                </c:pt>
                <c:pt idx="541">
                  <c:v>24-Feb-92</c:v>
                </c:pt>
                <c:pt idx="542">
                  <c:v>25-Feb-92</c:v>
                </c:pt>
                <c:pt idx="543">
                  <c:v>26-Feb-92</c:v>
                </c:pt>
                <c:pt idx="544">
                  <c:v>27-Feb-92</c:v>
                </c:pt>
                <c:pt idx="545">
                  <c:v>28-Feb-92</c:v>
                </c:pt>
                <c:pt idx="546">
                  <c:v>2-Mar-92</c:v>
                </c:pt>
                <c:pt idx="547">
                  <c:v>3-Mar-92</c:v>
                </c:pt>
                <c:pt idx="548">
                  <c:v>4-Mar-92</c:v>
                </c:pt>
                <c:pt idx="549">
                  <c:v>5-Mar-92</c:v>
                </c:pt>
                <c:pt idx="550">
                  <c:v>6-Mar-92</c:v>
                </c:pt>
                <c:pt idx="551">
                  <c:v>9-Mar-92</c:v>
                </c:pt>
                <c:pt idx="552">
                  <c:v>10-Mar-92</c:v>
                </c:pt>
                <c:pt idx="553">
                  <c:v>11-Mar-92</c:v>
                </c:pt>
                <c:pt idx="554">
                  <c:v>12-Mar-92</c:v>
                </c:pt>
                <c:pt idx="555">
                  <c:v>13-Mar-92</c:v>
                </c:pt>
                <c:pt idx="556">
                  <c:v>16-Mar-92</c:v>
                </c:pt>
                <c:pt idx="557">
                  <c:v>17-Mar-92</c:v>
                </c:pt>
                <c:pt idx="558">
                  <c:v>18-Mar-92</c:v>
                </c:pt>
                <c:pt idx="559">
                  <c:v>19-Mar-92</c:v>
                </c:pt>
                <c:pt idx="560">
                  <c:v>20-Mar-92</c:v>
                </c:pt>
                <c:pt idx="561">
                  <c:v>23-Mar-92</c:v>
                </c:pt>
                <c:pt idx="562">
                  <c:v>24-Mar-92</c:v>
                </c:pt>
                <c:pt idx="563">
                  <c:v>25-Mar-92</c:v>
                </c:pt>
                <c:pt idx="564">
                  <c:v>26-Mar-92</c:v>
                </c:pt>
                <c:pt idx="565">
                  <c:v>27-Mar-92</c:v>
                </c:pt>
                <c:pt idx="566">
                  <c:v>30-Mar-92</c:v>
                </c:pt>
                <c:pt idx="567">
                  <c:v>31-Mar-92</c:v>
                </c:pt>
                <c:pt idx="568">
                  <c:v>1-Apr-92</c:v>
                </c:pt>
                <c:pt idx="569">
                  <c:v>2-Apr-92</c:v>
                </c:pt>
                <c:pt idx="570">
                  <c:v>3-Apr-92</c:v>
                </c:pt>
                <c:pt idx="571">
                  <c:v>6-Apr-92</c:v>
                </c:pt>
                <c:pt idx="572">
                  <c:v>7-Apr-92</c:v>
                </c:pt>
                <c:pt idx="573">
                  <c:v>8-Apr-92</c:v>
                </c:pt>
                <c:pt idx="574">
                  <c:v>9-Apr-92</c:v>
                </c:pt>
                <c:pt idx="575">
                  <c:v>10-Apr-92</c:v>
                </c:pt>
                <c:pt idx="576">
                  <c:v>13-Apr-92</c:v>
                </c:pt>
                <c:pt idx="577">
                  <c:v>14-Apr-92</c:v>
                </c:pt>
                <c:pt idx="578">
                  <c:v>15-Apr-92</c:v>
                </c:pt>
                <c:pt idx="579">
                  <c:v>16-Apr-92</c:v>
                </c:pt>
                <c:pt idx="580">
                  <c:v>20-Apr-92</c:v>
                </c:pt>
                <c:pt idx="581">
                  <c:v>21-Apr-92</c:v>
                </c:pt>
                <c:pt idx="582">
                  <c:v>22-Apr-92</c:v>
                </c:pt>
                <c:pt idx="583">
                  <c:v>23-Apr-92</c:v>
                </c:pt>
                <c:pt idx="584">
                  <c:v>24-Apr-92</c:v>
                </c:pt>
                <c:pt idx="585">
                  <c:v>27-Apr-92</c:v>
                </c:pt>
                <c:pt idx="586">
                  <c:v>28-Apr-92</c:v>
                </c:pt>
                <c:pt idx="587">
                  <c:v>29-Apr-92</c:v>
                </c:pt>
                <c:pt idx="588">
                  <c:v>30-Apr-92</c:v>
                </c:pt>
                <c:pt idx="589">
                  <c:v>1-May-92</c:v>
                </c:pt>
                <c:pt idx="590">
                  <c:v>4-May-92</c:v>
                </c:pt>
                <c:pt idx="591">
                  <c:v>5-May-92</c:v>
                </c:pt>
                <c:pt idx="592">
                  <c:v>6-May-92</c:v>
                </c:pt>
                <c:pt idx="593">
                  <c:v>7-May-92</c:v>
                </c:pt>
                <c:pt idx="594">
                  <c:v>8-May-92</c:v>
                </c:pt>
                <c:pt idx="595">
                  <c:v>11-May-92</c:v>
                </c:pt>
                <c:pt idx="596">
                  <c:v>12-May-92</c:v>
                </c:pt>
                <c:pt idx="597">
                  <c:v>13-May-92</c:v>
                </c:pt>
                <c:pt idx="598">
                  <c:v>14-May-92</c:v>
                </c:pt>
                <c:pt idx="599">
                  <c:v>15-May-92</c:v>
                </c:pt>
                <c:pt idx="600">
                  <c:v>18-May-92</c:v>
                </c:pt>
                <c:pt idx="601">
                  <c:v>19-May-92</c:v>
                </c:pt>
                <c:pt idx="602">
                  <c:v>20-May-92</c:v>
                </c:pt>
                <c:pt idx="603">
                  <c:v>21-May-92</c:v>
                </c:pt>
                <c:pt idx="604">
                  <c:v>22-May-92</c:v>
                </c:pt>
                <c:pt idx="605">
                  <c:v>26-May-92</c:v>
                </c:pt>
                <c:pt idx="606">
                  <c:v>27-May-92</c:v>
                </c:pt>
                <c:pt idx="607">
                  <c:v>28-May-92</c:v>
                </c:pt>
                <c:pt idx="608">
                  <c:v>29-May-92</c:v>
                </c:pt>
                <c:pt idx="609">
                  <c:v>1-Jun-92</c:v>
                </c:pt>
                <c:pt idx="610">
                  <c:v>2-Jun-92</c:v>
                </c:pt>
                <c:pt idx="611">
                  <c:v>3-Jun-92</c:v>
                </c:pt>
                <c:pt idx="612">
                  <c:v>4-Jun-92</c:v>
                </c:pt>
                <c:pt idx="613">
                  <c:v>5-Jun-92</c:v>
                </c:pt>
                <c:pt idx="614">
                  <c:v>8-Jun-92</c:v>
                </c:pt>
                <c:pt idx="615">
                  <c:v>9-Jun-92</c:v>
                </c:pt>
                <c:pt idx="616">
                  <c:v>10-Jun-92</c:v>
                </c:pt>
                <c:pt idx="617">
                  <c:v>11-Jun-92</c:v>
                </c:pt>
                <c:pt idx="618">
                  <c:v>12-Jun-92</c:v>
                </c:pt>
                <c:pt idx="619">
                  <c:v>15-Jun-92</c:v>
                </c:pt>
                <c:pt idx="620">
                  <c:v>16-Jun-92</c:v>
                </c:pt>
                <c:pt idx="621">
                  <c:v>17-Jun-92</c:v>
                </c:pt>
                <c:pt idx="622">
                  <c:v>18-Jun-92</c:v>
                </c:pt>
                <c:pt idx="623">
                  <c:v>19-Jun-92</c:v>
                </c:pt>
                <c:pt idx="624">
                  <c:v>22-Jun-92</c:v>
                </c:pt>
                <c:pt idx="625">
                  <c:v>23-Jun-92</c:v>
                </c:pt>
                <c:pt idx="626">
                  <c:v>24-Jun-92</c:v>
                </c:pt>
                <c:pt idx="627">
                  <c:v>25-Jun-92</c:v>
                </c:pt>
                <c:pt idx="628">
                  <c:v>26-Jun-92</c:v>
                </c:pt>
                <c:pt idx="629">
                  <c:v>29-Jun-92</c:v>
                </c:pt>
                <c:pt idx="630">
                  <c:v>30-Jun-92</c:v>
                </c:pt>
                <c:pt idx="631">
                  <c:v>1-Jul-92</c:v>
                </c:pt>
                <c:pt idx="632">
                  <c:v>2-Jul-92</c:v>
                </c:pt>
                <c:pt idx="633">
                  <c:v>6-Jul-92</c:v>
                </c:pt>
                <c:pt idx="634">
                  <c:v>7-Jul-92</c:v>
                </c:pt>
                <c:pt idx="635">
                  <c:v>8-Jul-92</c:v>
                </c:pt>
                <c:pt idx="636">
                  <c:v>9-Jul-92</c:v>
                </c:pt>
                <c:pt idx="637">
                  <c:v>10-Jul-92</c:v>
                </c:pt>
                <c:pt idx="638">
                  <c:v>13-Jul-92</c:v>
                </c:pt>
                <c:pt idx="639">
                  <c:v>14-Jul-92</c:v>
                </c:pt>
                <c:pt idx="640">
                  <c:v>15-Jul-92</c:v>
                </c:pt>
                <c:pt idx="641">
                  <c:v>16-Jul-92</c:v>
                </c:pt>
                <c:pt idx="642">
                  <c:v>17-Jul-92</c:v>
                </c:pt>
                <c:pt idx="643">
                  <c:v>20-Jul-92</c:v>
                </c:pt>
                <c:pt idx="644">
                  <c:v>21-Jul-92</c:v>
                </c:pt>
                <c:pt idx="645">
                  <c:v>22-Jul-92</c:v>
                </c:pt>
                <c:pt idx="646">
                  <c:v>23-Jul-92</c:v>
                </c:pt>
                <c:pt idx="647">
                  <c:v>24-Jul-92</c:v>
                </c:pt>
                <c:pt idx="648">
                  <c:v>27-Jul-92</c:v>
                </c:pt>
                <c:pt idx="649">
                  <c:v>28-Jul-92</c:v>
                </c:pt>
                <c:pt idx="650">
                  <c:v>29-Jul-92</c:v>
                </c:pt>
                <c:pt idx="651">
                  <c:v>30-Jul-92</c:v>
                </c:pt>
                <c:pt idx="652">
                  <c:v>31-Jul-92</c:v>
                </c:pt>
                <c:pt idx="653">
                  <c:v>3-Aug-92</c:v>
                </c:pt>
                <c:pt idx="654">
                  <c:v>4-Aug-92</c:v>
                </c:pt>
                <c:pt idx="655">
                  <c:v>5-Aug-92</c:v>
                </c:pt>
                <c:pt idx="656">
                  <c:v>6-Aug-92</c:v>
                </c:pt>
                <c:pt idx="657">
                  <c:v>7-Aug-92</c:v>
                </c:pt>
                <c:pt idx="658">
                  <c:v>10-Aug-92</c:v>
                </c:pt>
                <c:pt idx="659">
                  <c:v>11-Aug-92</c:v>
                </c:pt>
                <c:pt idx="660">
                  <c:v>12-Aug-92</c:v>
                </c:pt>
                <c:pt idx="661">
                  <c:v>13-Aug-92</c:v>
                </c:pt>
                <c:pt idx="662">
                  <c:v>14-Aug-92</c:v>
                </c:pt>
                <c:pt idx="663">
                  <c:v>17-Aug-92</c:v>
                </c:pt>
                <c:pt idx="664">
                  <c:v>18-Aug-92</c:v>
                </c:pt>
                <c:pt idx="665">
                  <c:v>19-Aug-92</c:v>
                </c:pt>
                <c:pt idx="666">
                  <c:v>20-Aug-92</c:v>
                </c:pt>
                <c:pt idx="667">
                  <c:v>21-Aug-92</c:v>
                </c:pt>
                <c:pt idx="668">
                  <c:v>24-Aug-92</c:v>
                </c:pt>
                <c:pt idx="669">
                  <c:v>25-Aug-92</c:v>
                </c:pt>
                <c:pt idx="670">
                  <c:v>26-Aug-92</c:v>
                </c:pt>
                <c:pt idx="671">
                  <c:v>27-Aug-92</c:v>
                </c:pt>
                <c:pt idx="672">
                  <c:v>28-Aug-92</c:v>
                </c:pt>
                <c:pt idx="673">
                  <c:v>31-Aug-92</c:v>
                </c:pt>
                <c:pt idx="674">
                  <c:v>1-Sep-92</c:v>
                </c:pt>
                <c:pt idx="675">
                  <c:v>2-Sep-92</c:v>
                </c:pt>
                <c:pt idx="676">
                  <c:v>3-Sep-92</c:v>
                </c:pt>
                <c:pt idx="677">
                  <c:v>4-Sep-92</c:v>
                </c:pt>
                <c:pt idx="678">
                  <c:v>8-Sep-92</c:v>
                </c:pt>
                <c:pt idx="679">
                  <c:v>9-Sep-92</c:v>
                </c:pt>
                <c:pt idx="680">
                  <c:v>10-Sep-92</c:v>
                </c:pt>
                <c:pt idx="681">
                  <c:v>11-Sep-92</c:v>
                </c:pt>
                <c:pt idx="682">
                  <c:v>14-Sep-92</c:v>
                </c:pt>
                <c:pt idx="683">
                  <c:v>15-Sep-92</c:v>
                </c:pt>
                <c:pt idx="684">
                  <c:v>16-Sep-92</c:v>
                </c:pt>
                <c:pt idx="685">
                  <c:v>17-Sep-92</c:v>
                </c:pt>
                <c:pt idx="686">
                  <c:v>18-Sep-92</c:v>
                </c:pt>
                <c:pt idx="687">
                  <c:v>21-Sep-92</c:v>
                </c:pt>
                <c:pt idx="688">
                  <c:v>22-Sep-92</c:v>
                </c:pt>
                <c:pt idx="689">
                  <c:v>23-Sep-92</c:v>
                </c:pt>
                <c:pt idx="690">
                  <c:v>24-Sep-92</c:v>
                </c:pt>
                <c:pt idx="691">
                  <c:v>25-Sep-92</c:v>
                </c:pt>
                <c:pt idx="692">
                  <c:v>28-Sep-92</c:v>
                </c:pt>
                <c:pt idx="693">
                  <c:v>29-Sep-92</c:v>
                </c:pt>
                <c:pt idx="694">
                  <c:v>30-Sep-92</c:v>
                </c:pt>
                <c:pt idx="695">
                  <c:v>1-Oct-92</c:v>
                </c:pt>
                <c:pt idx="696">
                  <c:v>2-Oct-92</c:v>
                </c:pt>
                <c:pt idx="697">
                  <c:v>5-Oct-92</c:v>
                </c:pt>
                <c:pt idx="698">
                  <c:v>6-Oct-92</c:v>
                </c:pt>
                <c:pt idx="699">
                  <c:v>7-Oct-92</c:v>
                </c:pt>
                <c:pt idx="700">
                  <c:v>8-Oct-92</c:v>
                </c:pt>
                <c:pt idx="701">
                  <c:v>9-Oct-92</c:v>
                </c:pt>
                <c:pt idx="702">
                  <c:v>12-Oct-92</c:v>
                </c:pt>
                <c:pt idx="703">
                  <c:v>13-Oct-92</c:v>
                </c:pt>
                <c:pt idx="704">
                  <c:v>14-Oct-92</c:v>
                </c:pt>
                <c:pt idx="705">
                  <c:v>15-Oct-92</c:v>
                </c:pt>
                <c:pt idx="706">
                  <c:v>16-Oct-92</c:v>
                </c:pt>
                <c:pt idx="707">
                  <c:v>19-Oct-92</c:v>
                </c:pt>
                <c:pt idx="708">
                  <c:v>20-Oct-92</c:v>
                </c:pt>
                <c:pt idx="709">
                  <c:v>21-Oct-92</c:v>
                </c:pt>
                <c:pt idx="710">
                  <c:v>22-Oct-92</c:v>
                </c:pt>
                <c:pt idx="711">
                  <c:v>23-Oct-92</c:v>
                </c:pt>
                <c:pt idx="712">
                  <c:v>26-Oct-92</c:v>
                </c:pt>
                <c:pt idx="713">
                  <c:v>27-Oct-92</c:v>
                </c:pt>
                <c:pt idx="714">
                  <c:v>28-Oct-92</c:v>
                </c:pt>
                <c:pt idx="715">
                  <c:v>29-Oct-92</c:v>
                </c:pt>
                <c:pt idx="716">
                  <c:v>30-Oct-92</c:v>
                </c:pt>
                <c:pt idx="717">
                  <c:v>2-Nov-92</c:v>
                </c:pt>
                <c:pt idx="718">
                  <c:v>3-Nov-92</c:v>
                </c:pt>
                <c:pt idx="719">
                  <c:v>4-Nov-92</c:v>
                </c:pt>
                <c:pt idx="720">
                  <c:v>5-Nov-92</c:v>
                </c:pt>
                <c:pt idx="721">
                  <c:v>6-Nov-92</c:v>
                </c:pt>
                <c:pt idx="722">
                  <c:v>9-Nov-92</c:v>
                </c:pt>
                <c:pt idx="723">
                  <c:v>10-Nov-92</c:v>
                </c:pt>
                <c:pt idx="724">
                  <c:v>11-Nov-92</c:v>
                </c:pt>
                <c:pt idx="725">
                  <c:v>12-Nov-92</c:v>
                </c:pt>
                <c:pt idx="726">
                  <c:v>13-Nov-92</c:v>
                </c:pt>
                <c:pt idx="727">
                  <c:v>16-Nov-92</c:v>
                </c:pt>
                <c:pt idx="728">
                  <c:v>17-Nov-92</c:v>
                </c:pt>
                <c:pt idx="729">
                  <c:v>18-Nov-92</c:v>
                </c:pt>
                <c:pt idx="730">
                  <c:v>19-Nov-92</c:v>
                </c:pt>
                <c:pt idx="731">
                  <c:v>20-Nov-92</c:v>
                </c:pt>
                <c:pt idx="732">
                  <c:v>23-Nov-92</c:v>
                </c:pt>
                <c:pt idx="733">
                  <c:v>24-Nov-92</c:v>
                </c:pt>
                <c:pt idx="734">
                  <c:v>25-Nov-92</c:v>
                </c:pt>
                <c:pt idx="735">
                  <c:v>27-Nov-92</c:v>
                </c:pt>
                <c:pt idx="736">
                  <c:v>30-Nov-92</c:v>
                </c:pt>
                <c:pt idx="737">
                  <c:v>1-Dec-92</c:v>
                </c:pt>
                <c:pt idx="738">
                  <c:v>2-Dec-92</c:v>
                </c:pt>
                <c:pt idx="739">
                  <c:v>3-Dec-92</c:v>
                </c:pt>
                <c:pt idx="740">
                  <c:v>4-Dec-92</c:v>
                </c:pt>
                <c:pt idx="741">
                  <c:v>7-Dec-92</c:v>
                </c:pt>
                <c:pt idx="742">
                  <c:v>8-Dec-92</c:v>
                </c:pt>
                <c:pt idx="743">
                  <c:v>9-Dec-92</c:v>
                </c:pt>
                <c:pt idx="744">
                  <c:v>10-Dec-92</c:v>
                </c:pt>
                <c:pt idx="745">
                  <c:v>11-Dec-92</c:v>
                </c:pt>
                <c:pt idx="746">
                  <c:v>14-Dec-92</c:v>
                </c:pt>
                <c:pt idx="747">
                  <c:v>15-Dec-92</c:v>
                </c:pt>
                <c:pt idx="748">
                  <c:v>16-Dec-92</c:v>
                </c:pt>
                <c:pt idx="749">
                  <c:v>17-Dec-92</c:v>
                </c:pt>
                <c:pt idx="750">
                  <c:v>18-Dec-92</c:v>
                </c:pt>
                <c:pt idx="751">
                  <c:v>21-Dec-92</c:v>
                </c:pt>
                <c:pt idx="752">
                  <c:v>22-Dec-92</c:v>
                </c:pt>
                <c:pt idx="753">
                  <c:v>23-Dec-92</c:v>
                </c:pt>
                <c:pt idx="754">
                  <c:v>24-Dec-92</c:v>
                </c:pt>
                <c:pt idx="755">
                  <c:v>28-Dec-92</c:v>
                </c:pt>
                <c:pt idx="756">
                  <c:v>29-Dec-92</c:v>
                </c:pt>
                <c:pt idx="757">
                  <c:v>30-Dec-92</c:v>
                </c:pt>
                <c:pt idx="758">
                  <c:v>31-Dec-92</c:v>
                </c:pt>
                <c:pt idx="759">
                  <c:v>4-Jan-93</c:v>
                </c:pt>
                <c:pt idx="760">
                  <c:v>5-Jan-93</c:v>
                </c:pt>
                <c:pt idx="761">
                  <c:v>6-Jan-93</c:v>
                </c:pt>
                <c:pt idx="762">
                  <c:v>7-Jan-93</c:v>
                </c:pt>
                <c:pt idx="763">
                  <c:v>8-Jan-93</c:v>
                </c:pt>
                <c:pt idx="764">
                  <c:v>11-Jan-93</c:v>
                </c:pt>
                <c:pt idx="765">
                  <c:v>12-Jan-93</c:v>
                </c:pt>
                <c:pt idx="766">
                  <c:v>13-Jan-93</c:v>
                </c:pt>
                <c:pt idx="767">
                  <c:v>14-Jan-93</c:v>
                </c:pt>
                <c:pt idx="768">
                  <c:v>15-Jan-93</c:v>
                </c:pt>
                <c:pt idx="769">
                  <c:v>18-Jan-93</c:v>
                </c:pt>
                <c:pt idx="770">
                  <c:v>19-Jan-93</c:v>
                </c:pt>
                <c:pt idx="771">
                  <c:v>20-Jan-93</c:v>
                </c:pt>
                <c:pt idx="772">
                  <c:v>21-Jan-93</c:v>
                </c:pt>
                <c:pt idx="773">
                  <c:v>22-Jan-93</c:v>
                </c:pt>
                <c:pt idx="774">
                  <c:v>25-Jan-93</c:v>
                </c:pt>
                <c:pt idx="775">
                  <c:v>26-Jan-93</c:v>
                </c:pt>
                <c:pt idx="776">
                  <c:v>27-Jan-93</c:v>
                </c:pt>
                <c:pt idx="777">
                  <c:v>28-Jan-93</c:v>
                </c:pt>
                <c:pt idx="778">
                  <c:v>29-Jan-93</c:v>
                </c:pt>
                <c:pt idx="779">
                  <c:v>1-Feb-93</c:v>
                </c:pt>
                <c:pt idx="780">
                  <c:v>2-Feb-93</c:v>
                </c:pt>
                <c:pt idx="781">
                  <c:v>3-Feb-93</c:v>
                </c:pt>
                <c:pt idx="782">
                  <c:v>4-Feb-93</c:v>
                </c:pt>
                <c:pt idx="783">
                  <c:v>5-Feb-93</c:v>
                </c:pt>
                <c:pt idx="784">
                  <c:v>8-Feb-93</c:v>
                </c:pt>
                <c:pt idx="785">
                  <c:v>9-Feb-93</c:v>
                </c:pt>
                <c:pt idx="786">
                  <c:v>10-Feb-93</c:v>
                </c:pt>
                <c:pt idx="787">
                  <c:v>11-Feb-93</c:v>
                </c:pt>
                <c:pt idx="788">
                  <c:v>12-Feb-93</c:v>
                </c:pt>
                <c:pt idx="789">
                  <c:v>16-Feb-93</c:v>
                </c:pt>
                <c:pt idx="790">
                  <c:v>17-Feb-93</c:v>
                </c:pt>
                <c:pt idx="791">
                  <c:v>18-Feb-93</c:v>
                </c:pt>
                <c:pt idx="792">
                  <c:v>19-Feb-93</c:v>
                </c:pt>
                <c:pt idx="793">
                  <c:v>22-Feb-93</c:v>
                </c:pt>
                <c:pt idx="794">
                  <c:v>23-Feb-93</c:v>
                </c:pt>
                <c:pt idx="795">
                  <c:v>24-Feb-93</c:v>
                </c:pt>
                <c:pt idx="796">
                  <c:v>25-Feb-93</c:v>
                </c:pt>
                <c:pt idx="797">
                  <c:v>26-Feb-93</c:v>
                </c:pt>
                <c:pt idx="798">
                  <c:v>1-Mar-93</c:v>
                </c:pt>
                <c:pt idx="799">
                  <c:v>2-Mar-93</c:v>
                </c:pt>
                <c:pt idx="800">
                  <c:v>3-Mar-93</c:v>
                </c:pt>
                <c:pt idx="801">
                  <c:v>4-Mar-93</c:v>
                </c:pt>
                <c:pt idx="802">
                  <c:v>5-Mar-93</c:v>
                </c:pt>
                <c:pt idx="803">
                  <c:v>8-Mar-93</c:v>
                </c:pt>
                <c:pt idx="804">
                  <c:v>9-Mar-93</c:v>
                </c:pt>
                <c:pt idx="805">
                  <c:v>10-Mar-93</c:v>
                </c:pt>
                <c:pt idx="806">
                  <c:v>11-Mar-93</c:v>
                </c:pt>
                <c:pt idx="807">
                  <c:v>12-Mar-93</c:v>
                </c:pt>
                <c:pt idx="808">
                  <c:v>15-Mar-93</c:v>
                </c:pt>
                <c:pt idx="809">
                  <c:v>16-Mar-93</c:v>
                </c:pt>
                <c:pt idx="810">
                  <c:v>17-Mar-93</c:v>
                </c:pt>
                <c:pt idx="811">
                  <c:v>18-Mar-93</c:v>
                </c:pt>
                <c:pt idx="812">
                  <c:v>19-Mar-93</c:v>
                </c:pt>
                <c:pt idx="813">
                  <c:v>22-Mar-93</c:v>
                </c:pt>
                <c:pt idx="814">
                  <c:v>23-Mar-93</c:v>
                </c:pt>
                <c:pt idx="815">
                  <c:v>24-Mar-93</c:v>
                </c:pt>
                <c:pt idx="816">
                  <c:v>25-Mar-93</c:v>
                </c:pt>
                <c:pt idx="817">
                  <c:v>26-Mar-93</c:v>
                </c:pt>
                <c:pt idx="818">
                  <c:v>29-Mar-93</c:v>
                </c:pt>
                <c:pt idx="819">
                  <c:v>30-Mar-93</c:v>
                </c:pt>
                <c:pt idx="820">
                  <c:v>31-Mar-93</c:v>
                </c:pt>
                <c:pt idx="821">
                  <c:v>1-Apr-93</c:v>
                </c:pt>
                <c:pt idx="822">
                  <c:v>2-Apr-93</c:v>
                </c:pt>
                <c:pt idx="823">
                  <c:v>5-Apr-93</c:v>
                </c:pt>
                <c:pt idx="824">
                  <c:v>6-Apr-93</c:v>
                </c:pt>
                <c:pt idx="825">
                  <c:v>7-Apr-93</c:v>
                </c:pt>
                <c:pt idx="826">
                  <c:v>8-Apr-93</c:v>
                </c:pt>
                <c:pt idx="827">
                  <c:v>12-Apr-93</c:v>
                </c:pt>
                <c:pt idx="828">
                  <c:v>13-Apr-93</c:v>
                </c:pt>
                <c:pt idx="829">
                  <c:v>14-Apr-93</c:v>
                </c:pt>
                <c:pt idx="830">
                  <c:v>15-Apr-93</c:v>
                </c:pt>
                <c:pt idx="831">
                  <c:v>16-Apr-93</c:v>
                </c:pt>
                <c:pt idx="832">
                  <c:v>19-Apr-93</c:v>
                </c:pt>
                <c:pt idx="833">
                  <c:v>20-Apr-93</c:v>
                </c:pt>
                <c:pt idx="834">
                  <c:v>21-Apr-93</c:v>
                </c:pt>
                <c:pt idx="835">
                  <c:v>22-Apr-93</c:v>
                </c:pt>
                <c:pt idx="836">
                  <c:v>23-Apr-93</c:v>
                </c:pt>
                <c:pt idx="837">
                  <c:v>26-Apr-93</c:v>
                </c:pt>
                <c:pt idx="838">
                  <c:v>27-Apr-93</c:v>
                </c:pt>
                <c:pt idx="839">
                  <c:v>28-Apr-93</c:v>
                </c:pt>
                <c:pt idx="840">
                  <c:v>29-Apr-93</c:v>
                </c:pt>
                <c:pt idx="841">
                  <c:v>30-Apr-93</c:v>
                </c:pt>
                <c:pt idx="842">
                  <c:v>3-May-93</c:v>
                </c:pt>
                <c:pt idx="843">
                  <c:v>4-May-93</c:v>
                </c:pt>
                <c:pt idx="844">
                  <c:v>5-May-93</c:v>
                </c:pt>
                <c:pt idx="845">
                  <c:v>6-May-93</c:v>
                </c:pt>
                <c:pt idx="846">
                  <c:v>7-May-93</c:v>
                </c:pt>
                <c:pt idx="847">
                  <c:v>10-May-93</c:v>
                </c:pt>
                <c:pt idx="848">
                  <c:v>11-May-93</c:v>
                </c:pt>
                <c:pt idx="849">
                  <c:v>12-May-93</c:v>
                </c:pt>
                <c:pt idx="850">
                  <c:v>13-May-93</c:v>
                </c:pt>
                <c:pt idx="851">
                  <c:v>14-May-93</c:v>
                </c:pt>
                <c:pt idx="852">
                  <c:v>17-May-93</c:v>
                </c:pt>
                <c:pt idx="853">
                  <c:v>18-May-93</c:v>
                </c:pt>
                <c:pt idx="854">
                  <c:v>19-May-93</c:v>
                </c:pt>
                <c:pt idx="855">
                  <c:v>20-May-93</c:v>
                </c:pt>
                <c:pt idx="856">
                  <c:v>21-May-93</c:v>
                </c:pt>
                <c:pt idx="857">
                  <c:v>24-May-93</c:v>
                </c:pt>
                <c:pt idx="858">
                  <c:v>25-May-93</c:v>
                </c:pt>
                <c:pt idx="859">
                  <c:v>26-May-93</c:v>
                </c:pt>
                <c:pt idx="860">
                  <c:v>27-May-93</c:v>
                </c:pt>
                <c:pt idx="861">
                  <c:v>28-May-93</c:v>
                </c:pt>
                <c:pt idx="862">
                  <c:v>1-Jun-93</c:v>
                </c:pt>
                <c:pt idx="863">
                  <c:v>2-Jun-93</c:v>
                </c:pt>
                <c:pt idx="864">
                  <c:v>3-Jun-93</c:v>
                </c:pt>
                <c:pt idx="865">
                  <c:v>4-Jun-93</c:v>
                </c:pt>
                <c:pt idx="866">
                  <c:v>7-Jun-93</c:v>
                </c:pt>
                <c:pt idx="867">
                  <c:v>8-Jun-93</c:v>
                </c:pt>
                <c:pt idx="868">
                  <c:v>9-Jun-93</c:v>
                </c:pt>
                <c:pt idx="869">
                  <c:v>10-Jun-93</c:v>
                </c:pt>
                <c:pt idx="870">
                  <c:v>11-Jun-93</c:v>
                </c:pt>
                <c:pt idx="871">
                  <c:v>14-Jun-93</c:v>
                </c:pt>
                <c:pt idx="872">
                  <c:v>15-Jun-93</c:v>
                </c:pt>
                <c:pt idx="873">
                  <c:v>16-Jun-93</c:v>
                </c:pt>
                <c:pt idx="874">
                  <c:v>17-Jun-93</c:v>
                </c:pt>
                <c:pt idx="875">
                  <c:v>18-Jun-93</c:v>
                </c:pt>
                <c:pt idx="876">
                  <c:v>21-Jun-93</c:v>
                </c:pt>
                <c:pt idx="877">
                  <c:v>22-Jun-93</c:v>
                </c:pt>
                <c:pt idx="878">
                  <c:v>23-Jun-93</c:v>
                </c:pt>
                <c:pt idx="879">
                  <c:v>24-Jun-93</c:v>
                </c:pt>
                <c:pt idx="880">
                  <c:v>25-Jun-93</c:v>
                </c:pt>
                <c:pt idx="881">
                  <c:v>28-Jun-93</c:v>
                </c:pt>
                <c:pt idx="882">
                  <c:v>29-Jun-93</c:v>
                </c:pt>
                <c:pt idx="883">
                  <c:v>30-Jun-93</c:v>
                </c:pt>
                <c:pt idx="884">
                  <c:v>1-Jul-93</c:v>
                </c:pt>
                <c:pt idx="885">
                  <c:v>2-Jul-93</c:v>
                </c:pt>
                <c:pt idx="886">
                  <c:v>6-Jul-93</c:v>
                </c:pt>
                <c:pt idx="887">
                  <c:v>7-Jul-93</c:v>
                </c:pt>
                <c:pt idx="888">
                  <c:v>8-Jul-93</c:v>
                </c:pt>
                <c:pt idx="889">
                  <c:v>9-Jul-93</c:v>
                </c:pt>
                <c:pt idx="890">
                  <c:v>12-Jul-93</c:v>
                </c:pt>
                <c:pt idx="891">
                  <c:v>13-Jul-93</c:v>
                </c:pt>
                <c:pt idx="892">
                  <c:v>14-Jul-93</c:v>
                </c:pt>
                <c:pt idx="893">
                  <c:v>15-Jul-93</c:v>
                </c:pt>
                <c:pt idx="894">
                  <c:v>16-Jul-93</c:v>
                </c:pt>
                <c:pt idx="895">
                  <c:v>19-Jul-93</c:v>
                </c:pt>
                <c:pt idx="896">
                  <c:v>20-Jul-93</c:v>
                </c:pt>
                <c:pt idx="897">
                  <c:v>21-Jul-93</c:v>
                </c:pt>
                <c:pt idx="898">
                  <c:v>22-Jul-93</c:v>
                </c:pt>
                <c:pt idx="899">
                  <c:v>23-Jul-93</c:v>
                </c:pt>
                <c:pt idx="900">
                  <c:v>26-Jul-93</c:v>
                </c:pt>
                <c:pt idx="901">
                  <c:v>27-Jul-93</c:v>
                </c:pt>
                <c:pt idx="902">
                  <c:v>28-Jul-93</c:v>
                </c:pt>
                <c:pt idx="903">
                  <c:v>29-Jul-93</c:v>
                </c:pt>
                <c:pt idx="904">
                  <c:v>30-Jul-93</c:v>
                </c:pt>
                <c:pt idx="905">
                  <c:v>2-Aug-93</c:v>
                </c:pt>
                <c:pt idx="906">
                  <c:v>3-Aug-93</c:v>
                </c:pt>
                <c:pt idx="907">
                  <c:v>4-Aug-93</c:v>
                </c:pt>
                <c:pt idx="908">
                  <c:v>5-Aug-93</c:v>
                </c:pt>
                <c:pt idx="909">
                  <c:v>6-Aug-93</c:v>
                </c:pt>
                <c:pt idx="910">
                  <c:v>9-Aug-93</c:v>
                </c:pt>
                <c:pt idx="911">
                  <c:v>10-Aug-93</c:v>
                </c:pt>
                <c:pt idx="912">
                  <c:v>11-Aug-93</c:v>
                </c:pt>
                <c:pt idx="913">
                  <c:v>12-Aug-93</c:v>
                </c:pt>
                <c:pt idx="914">
                  <c:v>13-Aug-93</c:v>
                </c:pt>
                <c:pt idx="915">
                  <c:v>16-Aug-93</c:v>
                </c:pt>
                <c:pt idx="916">
                  <c:v>17-Aug-93</c:v>
                </c:pt>
                <c:pt idx="917">
                  <c:v>18-Aug-93</c:v>
                </c:pt>
                <c:pt idx="918">
                  <c:v>19-Aug-93</c:v>
                </c:pt>
                <c:pt idx="919">
                  <c:v>20-Aug-93</c:v>
                </c:pt>
                <c:pt idx="920">
                  <c:v>23-Aug-93</c:v>
                </c:pt>
                <c:pt idx="921">
                  <c:v>24-Aug-93</c:v>
                </c:pt>
                <c:pt idx="922">
                  <c:v>25-Aug-93</c:v>
                </c:pt>
                <c:pt idx="923">
                  <c:v>26-Aug-93</c:v>
                </c:pt>
                <c:pt idx="924">
                  <c:v>27-Aug-93</c:v>
                </c:pt>
                <c:pt idx="925">
                  <c:v>30-Aug-93</c:v>
                </c:pt>
                <c:pt idx="926">
                  <c:v>31-Aug-93</c:v>
                </c:pt>
                <c:pt idx="927">
                  <c:v>1-Sep-93</c:v>
                </c:pt>
                <c:pt idx="928">
                  <c:v>2-Sep-93</c:v>
                </c:pt>
                <c:pt idx="929">
                  <c:v>3-Sep-93</c:v>
                </c:pt>
                <c:pt idx="930">
                  <c:v>7-Sep-93</c:v>
                </c:pt>
                <c:pt idx="931">
                  <c:v>8-Sep-93</c:v>
                </c:pt>
                <c:pt idx="932">
                  <c:v>9-Sep-93</c:v>
                </c:pt>
                <c:pt idx="933">
                  <c:v>10-Sep-93</c:v>
                </c:pt>
                <c:pt idx="934">
                  <c:v>13-Sep-93</c:v>
                </c:pt>
                <c:pt idx="935">
                  <c:v>14-Sep-93</c:v>
                </c:pt>
                <c:pt idx="936">
                  <c:v>15-Sep-93</c:v>
                </c:pt>
                <c:pt idx="937">
                  <c:v>16-Sep-93</c:v>
                </c:pt>
                <c:pt idx="938">
                  <c:v>17-Sep-93</c:v>
                </c:pt>
                <c:pt idx="939">
                  <c:v>20-Sep-93</c:v>
                </c:pt>
                <c:pt idx="940">
                  <c:v>21-Sep-93</c:v>
                </c:pt>
                <c:pt idx="941">
                  <c:v>22-Sep-93</c:v>
                </c:pt>
                <c:pt idx="942">
                  <c:v>23-Sep-93</c:v>
                </c:pt>
                <c:pt idx="943">
                  <c:v>24-Sep-93</c:v>
                </c:pt>
                <c:pt idx="944">
                  <c:v>27-Sep-93</c:v>
                </c:pt>
                <c:pt idx="945">
                  <c:v>28-Sep-93</c:v>
                </c:pt>
                <c:pt idx="946">
                  <c:v>29-Sep-93</c:v>
                </c:pt>
                <c:pt idx="947">
                  <c:v>30-Sep-93</c:v>
                </c:pt>
                <c:pt idx="948">
                  <c:v>1-Oct-93</c:v>
                </c:pt>
                <c:pt idx="949">
                  <c:v>4-Oct-93</c:v>
                </c:pt>
                <c:pt idx="950">
                  <c:v>5-Oct-93</c:v>
                </c:pt>
                <c:pt idx="951">
                  <c:v>6-Oct-93</c:v>
                </c:pt>
                <c:pt idx="952">
                  <c:v>7-Oct-93</c:v>
                </c:pt>
                <c:pt idx="953">
                  <c:v>8-Oct-93</c:v>
                </c:pt>
                <c:pt idx="954">
                  <c:v>11-Oct-93</c:v>
                </c:pt>
                <c:pt idx="955">
                  <c:v>12-Oct-93</c:v>
                </c:pt>
                <c:pt idx="956">
                  <c:v>13-Oct-93</c:v>
                </c:pt>
                <c:pt idx="957">
                  <c:v>14-Oct-93</c:v>
                </c:pt>
                <c:pt idx="958">
                  <c:v>15-Oct-93</c:v>
                </c:pt>
                <c:pt idx="959">
                  <c:v>18-Oct-93</c:v>
                </c:pt>
                <c:pt idx="960">
                  <c:v>19-Oct-93</c:v>
                </c:pt>
                <c:pt idx="961">
                  <c:v>20-Oct-93</c:v>
                </c:pt>
                <c:pt idx="962">
                  <c:v>21-Oct-93</c:v>
                </c:pt>
                <c:pt idx="963">
                  <c:v>22-Oct-93</c:v>
                </c:pt>
                <c:pt idx="964">
                  <c:v>25-Oct-93</c:v>
                </c:pt>
                <c:pt idx="965">
                  <c:v>26-Oct-93</c:v>
                </c:pt>
                <c:pt idx="966">
                  <c:v>27-Oct-93</c:v>
                </c:pt>
                <c:pt idx="967">
                  <c:v>28-Oct-93</c:v>
                </c:pt>
                <c:pt idx="968">
                  <c:v>29-Oct-93</c:v>
                </c:pt>
                <c:pt idx="969">
                  <c:v>1-Nov-93</c:v>
                </c:pt>
                <c:pt idx="970">
                  <c:v>2-Nov-93</c:v>
                </c:pt>
                <c:pt idx="971">
                  <c:v>3-Nov-93</c:v>
                </c:pt>
                <c:pt idx="972">
                  <c:v>4-Nov-93</c:v>
                </c:pt>
                <c:pt idx="973">
                  <c:v>5-Nov-93</c:v>
                </c:pt>
                <c:pt idx="974">
                  <c:v>8-Nov-93</c:v>
                </c:pt>
                <c:pt idx="975">
                  <c:v>9-Nov-93</c:v>
                </c:pt>
                <c:pt idx="976">
                  <c:v>10-Nov-93</c:v>
                </c:pt>
                <c:pt idx="977">
                  <c:v>11-Nov-93</c:v>
                </c:pt>
                <c:pt idx="978">
                  <c:v>12-Nov-93</c:v>
                </c:pt>
                <c:pt idx="979">
                  <c:v>15-Nov-93</c:v>
                </c:pt>
                <c:pt idx="980">
                  <c:v>16-Nov-93</c:v>
                </c:pt>
                <c:pt idx="981">
                  <c:v>17-Nov-93</c:v>
                </c:pt>
                <c:pt idx="982">
                  <c:v>18-Nov-93</c:v>
                </c:pt>
                <c:pt idx="983">
                  <c:v>19-Nov-93</c:v>
                </c:pt>
                <c:pt idx="984">
                  <c:v>22-Nov-93</c:v>
                </c:pt>
                <c:pt idx="985">
                  <c:v>23-Nov-93</c:v>
                </c:pt>
                <c:pt idx="986">
                  <c:v>24-Nov-93</c:v>
                </c:pt>
                <c:pt idx="987">
                  <c:v>26-Nov-93</c:v>
                </c:pt>
                <c:pt idx="988">
                  <c:v>29-Nov-93</c:v>
                </c:pt>
                <c:pt idx="989">
                  <c:v>30-Nov-93</c:v>
                </c:pt>
                <c:pt idx="990">
                  <c:v>1-Dec-93</c:v>
                </c:pt>
                <c:pt idx="991">
                  <c:v>2-Dec-93</c:v>
                </c:pt>
                <c:pt idx="992">
                  <c:v>3-Dec-93</c:v>
                </c:pt>
                <c:pt idx="993">
                  <c:v>6-Dec-93</c:v>
                </c:pt>
                <c:pt idx="994">
                  <c:v>7-Dec-93</c:v>
                </c:pt>
                <c:pt idx="995">
                  <c:v>8-Dec-93</c:v>
                </c:pt>
                <c:pt idx="996">
                  <c:v>9-Dec-93</c:v>
                </c:pt>
                <c:pt idx="997">
                  <c:v>10-Dec-93</c:v>
                </c:pt>
                <c:pt idx="998">
                  <c:v>13-Dec-93</c:v>
                </c:pt>
                <c:pt idx="999">
                  <c:v>14-Dec-93</c:v>
                </c:pt>
                <c:pt idx="1000">
                  <c:v>15-Dec-93</c:v>
                </c:pt>
                <c:pt idx="1001">
                  <c:v>16-Dec-93</c:v>
                </c:pt>
                <c:pt idx="1002">
                  <c:v>17-Dec-93</c:v>
                </c:pt>
                <c:pt idx="1003">
                  <c:v>20-Dec-93</c:v>
                </c:pt>
                <c:pt idx="1004">
                  <c:v>21-Dec-93</c:v>
                </c:pt>
                <c:pt idx="1005">
                  <c:v>22-Dec-93</c:v>
                </c:pt>
                <c:pt idx="1006">
                  <c:v>23-Dec-93</c:v>
                </c:pt>
                <c:pt idx="1007">
                  <c:v>27-Dec-93</c:v>
                </c:pt>
                <c:pt idx="1008">
                  <c:v>28-Dec-93</c:v>
                </c:pt>
                <c:pt idx="1009">
                  <c:v>29-Dec-93</c:v>
                </c:pt>
                <c:pt idx="1010">
                  <c:v>30-Dec-93</c:v>
                </c:pt>
                <c:pt idx="1011">
                  <c:v>31-Dec-93</c:v>
                </c:pt>
                <c:pt idx="1012">
                  <c:v>3-Jan-94</c:v>
                </c:pt>
                <c:pt idx="1013">
                  <c:v>4-Jan-94</c:v>
                </c:pt>
                <c:pt idx="1014">
                  <c:v>5-Jan-94</c:v>
                </c:pt>
                <c:pt idx="1015">
                  <c:v>6-Jan-94</c:v>
                </c:pt>
                <c:pt idx="1016">
                  <c:v>7-Jan-94</c:v>
                </c:pt>
                <c:pt idx="1017">
                  <c:v>10-Jan-94</c:v>
                </c:pt>
                <c:pt idx="1018">
                  <c:v>11-Jan-94</c:v>
                </c:pt>
                <c:pt idx="1019">
                  <c:v>12-Jan-94</c:v>
                </c:pt>
                <c:pt idx="1020">
                  <c:v>13-Jan-94</c:v>
                </c:pt>
                <c:pt idx="1021">
                  <c:v>14-Jan-94</c:v>
                </c:pt>
                <c:pt idx="1022">
                  <c:v>17-Jan-94</c:v>
                </c:pt>
                <c:pt idx="1023">
                  <c:v>18-Jan-94</c:v>
                </c:pt>
                <c:pt idx="1024">
                  <c:v>19-Jan-94</c:v>
                </c:pt>
                <c:pt idx="1025">
                  <c:v>20-Jan-94</c:v>
                </c:pt>
                <c:pt idx="1026">
                  <c:v>21-Jan-94</c:v>
                </c:pt>
                <c:pt idx="1027">
                  <c:v>24-Jan-94</c:v>
                </c:pt>
                <c:pt idx="1028">
                  <c:v>25-Jan-94</c:v>
                </c:pt>
                <c:pt idx="1029">
                  <c:v>26-Jan-94</c:v>
                </c:pt>
                <c:pt idx="1030">
                  <c:v>27-Jan-94</c:v>
                </c:pt>
                <c:pt idx="1031">
                  <c:v>28-Jan-94</c:v>
                </c:pt>
                <c:pt idx="1032">
                  <c:v>31-Jan-94</c:v>
                </c:pt>
                <c:pt idx="1033">
                  <c:v>1-Feb-94</c:v>
                </c:pt>
                <c:pt idx="1034">
                  <c:v>2-Feb-94</c:v>
                </c:pt>
                <c:pt idx="1035">
                  <c:v>3-Feb-94</c:v>
                </c:pt>
                <c:pt idx="1036">
                  <c:v>4-Feb-94</c:v>
                </c:pt>
                <c:pt idx="1037">
                  <c:v>7-Feb-94</c:v>
                </c:pt>
                <c:pt idx="1038">
                  <c:v>8-Feb-94</c:v>
                </c:pt>
                <c:pt idx="1039">
                  <c:v>9-Feb-94</c:v>
                </c:pt>
                <c:pt idx="1040">
                  <c:v>10-Feb-94</c:v>
                </c:pt>
                <c:pt idx="1041">
                  <c:v>11-Feb-94</c:v>
                </c:pt>
                <c:pt idx="1042">
                  <c:v>14-Feb-94</c:v>
                </c:pt>
                <c:pt idx="1043">
                  <c:v>15-Feb-94</c:v>
                </c:pt>
                <c:pt idx="1044">
                  <c:v>16-Feb-94</c:v>
                </c:pt>
                <c:pt idx="1045">
                  <c:v>17-Feb-94</c:v>
                </c:pt>
                <c:pt idx="1046">
                  <c:v>18-Feb-94</c:v>
                </c:pt>
                <c:pt idx="1047">
                  <c:v>22-Feb-94</c:v>
                </c:pt>
                <c:pt idx="1048">
                  <c:v>23-Feb-94</c:v>
                </c:pt>
                <c:pt idx="1049">
                  <c:v>24-Feb-94</c:v>
                </c:pt>
                <c:pt idx="1050">
                  <c:v>25-Feb-94</c:v>
                </c:pt>
                <c:pt idx="1051">
                  <c:v>28-Feb-94</c:v>
                </c:pt>
                <c:pt idx="1052">
                  <c:v>1-Mar-94</c:v>
                </c:pt>
                <c:pt idx="1053">
                  <c:v>2-Mar-94</c:v>
                </c:pt>
                <c:pt idx="1054">
                  <c:v>3-Mar-94</c:v>
                </c:pt>
                <c:pt idx="1055">
                  <c:v>4-Mar-94</c:v>
                </c:pt>
                <c:pt idx="1056">
                  <c:v>7-Mar-94</c:v>
                </c:pt>
                <c:pt idx="1057">
                  <c:v>8-Mar-94</c:v>
                </c:pt>
                <c:pt idx="1058">
                  <c:v>9-Mar-94</c:v>
                </c:pt>
                <c:pt idx="1059">
                  <c:v>10-Mar-94</c:v>
                </c:pt>
                <c:pt idx="1060">
                  <c:v>11-Mar-94</c:v>
                </c:pt>
                <c:pt idx="1061">
                  <c:v>14-Mar-94</c:v>
                </c:pt>
                <c:pt idx="1062">
                  <c:v>15-Mar-94</c:v>
                </c:pt>
                <c:pt idx="1063">
                  <c:v>16-Mar-94</c:v>
                </c:pt>
                <c:pt idx="1064">
                  <c:v>17-Mar-94</c:v>
                </c:pt>
                <c:pt idx="1065">
                  <c:v>18-Mar-94</c:v>
                </c:pt>
                <c:pt idx="1066">
                  <c:v>21-Mar-94</c:v>
                </c:pt>
                <c:pt idx="1067">
                  <c:v>22-Mar-94</c:v>
                </c:pt>
                <c:pt idx="1068">
                  <c:v>23-Mar-94</c:v>
                </c:pt>
                <c:pt idx="1069">
                  <c:v>24-Mar-94</c:v>
                </c:pt>
                <c:pt idx="1070">
                  <c:v>25-Mar-94</c:v>
                </c:pt>
                <c:pt idx="1071">
                  <c:v>28-Mar-94</c:v>
                </c:pt>
                <c:pt idx="1072">
                  <c:v>29-Mar-94</c:v>
                </c:pt>
                <c:pt idx="1073">
                  <c:v>30-Mar-94</c:v>
                </c:pt>
                <c:pt idx="1074">
                  <c:v>31-Mar-94</c:v>
                </c:pt>
                <c:pt idx="1075">
                  <c:v>4-Apr-94</c:v>
                </c:pt>
                <c:pt idx="1076">
                  <c:v>5-Apr-94</c:v>
                </c:pt>
                <c:pt idx="1077">
                  <c:v>6-Apr-94</c:v>
                </c:pt>
                <c:pt idx="1078">
                  <c:v>7-Apr-94</c:v>
                </c:pt>
                <c:pt idx="1079">
                  <c:v>8-Apr-94</c:v>
                </c:pt>
                <c:pt idx="1080">
                  <c:v>11-Apr-94</c:v>
                </c:pt>
                <c:pt idx="1081">
                  <c:v>12-Apr-94</c:v>
                </c:pt>
                <c:pt idx="1082">
                  <c:v>13-Apr-94</c:v>
                </c:pt>
                <c:pt idx="1083">
                  <c:v>14-Apr-94</c:v>
                </c:pt>
                <c:pt idx="1084">
                  <c:v>15-Apr-94</c:v>
                </c:pt>
                <c:pt idx="1085">
                  <c:v>18-Apr-94</c:v>
                </c:pt>
                <c:pt idx="1086">
                  <c:v>19-Apr-94</c:v>
                </c:pt>
                <c:pt idx="1087">
                  <c:v>20-Apr-94</c:v>
                </c:pt>
                <c:pt idx="1088">
                  <c:v>21-Apr-94</c:v>
                </c:pt>
                <c:pt idx="1089">
                  <c:v>22-Apr-94</c:v>
                </c:pt>
                <c:pt idx="1090">
                  <c:v>25-Apr-94</c:v>
                </c:pt>
                <c:pt idx="1091">
                  <c:v>26-Apr-94</c:v>
                </c:pt>
                <c:pt idx="1092">
                  <c:v>28-Apr-94</c:v>
                </c:pt>
                <c:pt idx="1093">
                  <c:v>29-Apr-94</c:v>
                </c:pt>
                <c:pt idx="1094">
                  <c:v>2-May-94</c:v>
                </c:pt>
                <c:pt idx="1095">
                  <c:v>3-May-94</c:v>
                </c:pt>
                <c:pt idx="1096">
                  <c:v>4-May-94</c:v>
                </c:pt>
                <c:pt idx="1097">
                  <c:v>5-May-94</c:v>
                </c:pt>
                <c:pt idx="1098">
                  <c:v>6-May-94</c:v>
                </c:pt>
                <c:pt idx="1099">
                  <c:v>9-May-94</c:v>
                </c:pt>
                <c:pt idx="1100">
                  <c:v>10-May-94</c:v>
                </c:pt>
                <c:pt idx="1101">
                  <c:v>11-May-94</c:v>
                </c:pt>
                <c:pt idx="1102">
                  <c:v>12-May-94</c:v>
                </c:pt>
                <c:pt idx="1103">
                  <c:v>13-May-94</c:v>
                </c:pt>
                <c:pt idx="1104">
                  <c:v>16-May-94</c:v>
                </c:pt>
                <c:pt idx="1105">
                  <c:v>17-May-94</c:v>
                </c:pt>
                <c:pt idx="1106">
                  <c:v>18-May-94</c:v>
                </c:pt>
                <c:pt idx="1107">
                  <c:v>19-May-94</c:v>
                </c:pt>
                <c:pt idx="1108">
                  <c:v>20-May-94</c:v>
                </c:pt>
                <c:pt idx="1109">
                  <c:v>23-May-94</c:v>
                </c:pt>
                <c:pt idx="1110">
                  <c:v>24-May-94</c:v>
                </c:pt>
                <c:pt idx="1111">
                  <c:v>25-May-94</c:v>
                </c:pt>
                <c:pt idx="1112">
                  <c:v>26-May-94</c:v>
                </c:pt>
                <c:pt idx="1113">
                  <c:v>27-May-94</c:v>
                </c:pt>
                <c:pt idx="1114">
                  <c:v>31-May-94</c:v>
                </c:pt>
                <c:pt idx="1115">
                  <c:v>1-Jun-94</c:v>
                </c:pt>
                <c:pt idx="1116">
                  <c:v>2-Jun-94</c:v>
                </c:pt>
                <c:pt idx="1117">
                  <c:v>3-Jun-94</c:v>
                </c:pt>
                <c:pt idx="1118">
                  <c:v>6-Jun-94</c:v>
                </c:pt>
                <c:pt idx="1119">
                  <c:v>7-Jun-94</c:v>
                </c:pt>
                <c:pt idx="1120">
                  <c:v>8-Jun-94</c:v>
                </c:pt>
                <c:pt idx="1121">
                  <c:v>9-Jun-94</c:v>
                </c:pt>
                <c:pt idx="1122">
                  <c:v>10-Jun-94</c:v>
                </c:pt>
                <c:pt idx="1123">
                  <c:v>13-Jun-94</c:v>
                </c:pt>
                <c:pt idx="1124">
                  <c:v>14-Jun-94</c:v>
                </c:pt>
                <c:pt idx="1125">
                  <c:v>15-Jun-94</c:v>
                </c:pt>
                <c:pt idx="1126">
                  <c:v>16-Jun-94</c:v>
                </c:pt>
                <c:pt idx="1127">
                  <c:v>17-Jun-94</c:v>
                </c:pt>
                <c:pt idx="1128">
                  <c:v>20-Jun-94</c:v>
                </c:pt>
                <c:pt idx="1129">
                  <c:v>21-Jun-94</c:v>
                </c:pt>
                <c:pt idx="1130">
                  <c:v>22-Jun-94</c:v>
                </c:pt>
                <c:pt idx="1131">
                  <c:v>23-Jun-94</c:v>
                </c:pt>
                <c:pt idx="1132">
                  <c:v>24-Jun-94</c:v>
                </c:pt>
                <c:pt idx="1133">
                  <c:v>27-Jun-94</c:v>
                </c:pt>
                <c:pt idx="1134">
                  <c:v>28-Jun-94</c:v>
                </c:pt>
                <c:pt idx="1135">
                  <c:v>29-Jun-94</c:v>
                </c:pt>
                <c:pt idx="1136">
                  <c:v>30-Jun-94</c:v>
                </c:pt>
                <c:pt idx="1137">
                  <c:v>1-Jul-94</c:v>
                </c:pt>
                <c:pt idx="1138">
                  <c:v>5-Jul-94</c:v>
                </c:pt>
                <c:pt idx="1139">
                  <c:v>6-Jul-94</c:v>
                </c:pt>
                <c:pt idx="1140">
                  <c:v>7-Jul-94</c:v>
                </c:pt>
                <c:pt idx="1141">
                  <c:v>8-Jul-94</c:v>
                </c:pt>
                <c:pt idx="1142">
                  <c:v>11-Jul-94</c:v>
                </c:pt>
                <c:pt idx="1143">
                  <c:v>12-Jul-94</c:v>
                </c:pt>
                <c:pt idx="1144">
                  <c:v>13-Jul-94</c:v>
                </c:pt>
                <c:pt idx="1145">
                  <c:v>14-Jul-94</c:v>
                </c:pt>
                <c:pt idx="1146">
                  <c:v>15-Jul-94</c:v>
                </c:pt>
                <c:pt idx="1147">
                  <c:v>18-Jul-94</c:v>
                </c:pt>
                <c:pt idx="1148">
                  <c:v>19-Jul-94</c:v>
                </c:pt>
                <c:pt idx="1149">
                  <c:v>20-Jul-94</c:v>
                </c:pt>
                <c:pt idx="1150">
                  <c:v>21-Jul-94</c:v>
                </c:pt>
                <c:pt idx="1151">
                  <c:v>22-Jul-94</c:v>
                </c:pt>
                <c:pt idx="1152">
                  <c:v>25-Jul-94</c:v>
                </c:pt>
                <c:pt idx="1153">
                  <c:v>26-Jul-94</c:v>
                </c:pt>
                <c:pt idx="1154">
                  <c:v>27-Jul-94</c:v>
                </c:pt>
                <c:pt idx="1155">
                  <c:v>28-Jul-94</c:v>
                </c:pt>
                <c:pt idx="1156">
                  <c:v>29-Jul-94</c:v>
                </c:pt>
                <c:pt idx="1157">
                  <c:v>1-Aug-94</c:v>
                </c:pt>
                <c:pt idx="1158">
                  <c:v>2-Aug-94</c:v>
                </c:pt>
                <c:pt idx="1159">
                  <c:v>3-Aug-94</c:v>
                </c:pt>
                <c:pt idx="1160">
                  <c:v>4-Aug-94</c:v>
                </c:pt>
                <c:pt idx="1161">
                  <c:v>5-Aug-94</c:v>
                </c:pt>
                <c:pt idx="1162">
                  <c:v>8-Aug-94</c:v>
                </c:pt>
                <c:pt idx="1163">
                  <c:v>9-Aug-94</c:v>
                </c:pt>
                <c:pt idx="1164">
                  <c:v>10-Aug-94</c:v>
                </c:pt>
                <c:pt idx="1165">
                  <c:v>11-Aug-94</c:v>
                </c:pt>
                <c:pt idx="1166">
                  <c:v>12-Aug-94</c:v>
                </c:pt>
                <c:pt idx="1167">
                  <c:v>15-Aug-94</c:v>
                </c:pt>
                <c:pt idx="1168">
                  <c:v>16-Aug-94</c:v>
                </c:pt>
                <c:pt idx="1169">
                  <c:v>17-Aug-94</c:v>
                </c:pt>
                <c:pt idx="1170">
                  <c:v>18-Aug-94</c:v>
                </c:pt>
                <c:pt idx="1171">
                  <c:v>19-Aug-94</c:v>
                </c:pt>
                <c:pt idx="1172">
                  <c:v>22-Aug-94</c:v>
                </c:pt>
                <c:pt idx="1173">
                  <c:v>23-Aug-94</c:v>
                </c:pt>
                <c:pt idx="1174">
                  <c:v>24-Aug-94</c:v>
                </c:pt>
                <c:pt idx="1175">
                  <c:v>25-Aug-94</c:v>
                </c:pt>
                <c:pt idx="1176">
                  <c:v>26-Aug-94</c:v>
                </c:pt>
                <c:pt idx="1177">
                  <c:v>29-Aug-94</c:v>
                </c:pt>
                <c:pt idx="1178">
                  <c:v>30-Aug-94</c:v>
                </c:pt>
                <c:pt idx="1179">
                  <c:v>31-Aug-94</c:v>
                </c:pt>
                <c:pt idx="1180">
                  <c:v>1-Sep-94</c:v>
                </c:pt>
                <c:pt idx="1181">
                  <c:v>2-Sep-94</c:v>
                </c:pt>
                <c:pt idx="1182">
                  <c:v>6-Sep-94</c:v>
                </c:pt>
                <c:pt idx="1183">
                  <c:v>7-Sep-94</c:v>
                </c:pt>
                <c:pt idx="1184">
                  <c:v>8-Sep-94</c:v>
                </c:pt>
                <c:pt idx="1185">
                  <c:v>9-Sep-94</c:v>
                </c:pt>
                <c:pt idx="1186">
                  <c:v>12-Sep-94</c:v>
                </c:pt>
                <c:pt idx="1187">
                  <c:v>13-Sep-94</c:v>
                </c:pt>
                <c:pt idx="1188">
                  <c:v>14-Sep-94</c:v>
                </c:pt>
                <c:pt idx="1189">
                  <c:v>15-Sep-94</c:v>
                </c:pt>
                <c:pt idx="1190">
                  <c:v>16-Sep-94</c:v>
                </c:pt>
                <c:pt idx="1191">
                  <c:v>19-Sep-94</c:v>
                </c:pt>
                <c:pt idx="1192">
                  <c:v>20-Sep-94</c:v>
                </c:pt>
                <c:pt idx="1193">
                  <c:v>21-Sep-94</c:v>
                </c:pt>
                <c:pt idx="1194">
                  <c:v>22-Sep-94</c:v>
                </c:pt>
                <c:pt idx="1195">
                  <c:v>23-Sep-94</c:v>
                </c:pt>
                <c:pt idx="1196">
                  <c:v>26-Sep-94</c:v>
                </c:pt>
                <c:pt idx="1197">
                  <c:v>27-Sep-94</c:v>
                </c:pt>
                <c:pt idx="1198">
                  <c:v>28-Sep-94</c:v>
                </c:pt>
                <c:pt idx="1199">
                  <c:v>29-Sep-94</c:v>
                </c:pt>
                <c:pt idx="1200">
                  <c:v>30-Sep-94</c:v>
                </c:pt>
                <c:pt idx="1201">
                  <c:v>3-Oct-94</c:v>
                </c:pt>
                <c:pt idx="1202">
                  <c:v>4-Oct-94</c:v>
                </c:pt>
                <c:pt idx="1203">
                  <c:v>5-Oct-94</c:v>
                </c:pt>
                <c:pt idx="1204">
                  <c:v>6-Oct-94</c:v>
                </c:pt>
                <c:pt idx="1205">
                  <c:v>7-Oct-94</c:v>
                </c:pt>
                <c:pt idx="1206">
                  <c:v>10-Oct-94</c:v>
                </c:pt>
                <c:pt idx="1207">
                  <c:v>11-Oct-94</c:v>
                </c:pt>
                <c:pt idx="1208">
                  <c:v>12-Oct-94</c:v>
                </c:pt>
                <c:pt idx="1209">
                  <c:v>13-Oct-94</c:v>
                </c:pt>
                <c:pt idx="1210">
                  <c:v>14-Oct-94</c:v>
                </c:pt>
                <c:pt idx="1211">
                  <c:v>17-Oct-94</c:v>
                </c:pt>
                <c:pt idx="1212">
                  <c:v>18-Oct-94</c:v>
                </c:pt>
                <c:pt idx="1213">
                  <c:v>19-Oct-94</c:v>
                </c:pt>
                <c:pt idx="1214">
                  <c:v>20-Oct-94</c:v>
                </c:pt>
                <c:pt idx="1215">
                  <c:v>21-Oct-94</c:v>
                </c:pt>
                <c:pt idx="1216">
                  <c:v>24-Oct-94</c:v>
                </c:pt>
                <c:pt idx="1217">
                  <c:v>25-Oct-94</c:v>
                </c:pt>
                <c:pt idx="1218">
                  <c:v>26-Oct-94</c:v>
                </c:pt>
                <c:pt idx="1219">
                  <c:v>27-Oct-94</c:v>
                </c:pt>
                <c:pt idx="1220">
                  <c:v>28-Oct-94</c:v>
                </c:pt>
                <c:pt idx="1221">
                  <c:v>31-Oct-94</c:v>
                </c:pt>
                <c:pt idx="1222">
                  <c:v>1-Nov-94</c:v>
                </c:pt>
                <c:pt idx="1223">
                  <c:v>2-Nov-94</c:v>
                </c:pt>
                <c:pt idx="1224">
                  <c:v>3-Nov-94</c:v>
                </c:pt>
                <c:pt idx="1225">
                  <c:v>4-Nov-94</c:v>
                </c:pt>
                <c:pt idx="1226">
                  <c:v>7-Nov-94</c:v>
                </c:pt>
                <c:pt idx="1227">
                  <c:v>8-Nov-94</c:v>
                </c:pt>
                <c:pt idx="1228">
                  <c:v>9-Nov-94</c:v>
                </c:pt>
                <c:pt idx="1229">
                  <c:v>10-Nov-94</c:v>
                </c:pt>
                <c:pt idx="1230">
                  <c:v>11-Nov-94</c:v>
                </c:pt>
                <c:pt idx="1231">
                  <c:v>14-Nov-94</c:v>
                </c:pt>
                <c:pt idx="1232">
                  <c:v>15-Nov-94</c:v>
                </c:pt>
                <c:pt idx="1233">
                  <c:v>16-Nov-94</c:v>
                </c:pt>
                <c:pt idx="1234">
                  <c:v>17-Nov-94</c:v>
                </c:pt>
                <c:pt idx="1235">
                  <c:v>18-Nov-94</c:v>
                </c:pt>
                <c:pt idx="1236">
                  <c:v>21-Nov-94</c:v>
                </c:pt>
                <c:pt idx="1237">
                  <c:v>22-Nov-94</c:v>
                </c:pt>
                <c:pt idx="1238">
                  <c:v>23-Nov-94</c:v>
                </c:pt>
                <c:pt idx="1239">
                  <c:v>25-Nov-94</c:v>
                </c:pt>
                <c:pt idx="1240">
                  <c:v>28-Nov-94</c:v>
                </c:pt>
                <c:pt idx="1241">
                  <c:v>29-Nov-94</c:v>
                </c:pt>
                <c:pt idx="1242">
                  <c:v>30-Nov-94</c:v>
                </c:pt>
                <c:pt idx="1243">
                  <c:v>1-Dec-94</c:v>
                </c:pt>
                <c:pt idx="1244">
                  <c:v>2-Dec-94</c:v>
                </c:pt>
                <c:pt idx="1245">
                  <c:v>5-Dec-94</c:v>
                </c:pt>
                <c:pt idx="1246">
                  <c:v>6-Dec-94</c:v>
                </c:pt>
                <c:pt idx="1247">
                  <c:v>7-Dec-94</c:v>
                </c:pt>
                <c:pt idx="1248">
                  <c:v>8-Dec-94</c:v>
                </c:pt>
                <c:pt idx="1249">
                  <c:v>9-Dec-94</c:v>
                </c:pt>
                <c:pt idx="1250">
                  <c:v>12-Dec-94</c:v>
                </c:pt>
                <c:pt idx="1251">
                  <c:v>13-Dec-94</c:v>
                </c:pt>
                <c:pt idx="1252">
                  <c:v>14-Dec-94</c:v>
                </c:pt>
                <c:pt idx="1253">
                  <c:v>15-Dec-94</c:v>
                </c:pt>
                <c:pt idx="1254">
                  <c:v>16-Dec-94</c:v>
                </c:pt>
                <c:pt idx="1255">
                  <c:v>19-Dec-94</c:v>
                </c:pt>
                <c:pt idx="1256">
                  <c:v>20-Dec-94</c:v>
                </c:pt>
                <c:pt idx="1257">
                  <c:v>21-Dec-94</c:v>
                </c:pt>
                <c:pt idx="1258">
                  <c:v>22-Dec-94</c:v>
                </c:pt>
                <c:pt idx="1259">
                  <c:v>23-Dec-94</c:v>
                </c:pt>
                <c:pt idx="1260">
                  <c:v>27-Dec-94</c:v>
                </c:pt>
                <c:pt idx="1261">
                  <c:v>28-Dec-94</c:v>
                </c:pt>
                <c:pt idx="1262">
                  <c:v>29-Dec-94</c:v>
                </c:pt>
                <c:pt idx="1263">
                  <c:v>30-Dec-94</c:v>
                </c:pt>
                <c:pt idx="1264">
                  <c:v>3-Jan-95</c:v>
                </c:pt>
                <c:pt idx="1265">
                  <c:v>4-Jan-95</c:v>
                </c:pt>
                <c:pt idx="1266">
                  <c:v>5-Jan-95</c:v>
                </c:pt>
                <c:pt idx="1267">
                  <c:v>6-Jan-95</c:v>
                </c:pt>
                <c:pt idx="1268">
                  <c:v>9-Jan-95</c:v>
                </c:pt>
                <c:pt idx="1269">
                  <c:v>10-Jan-95</c:v>
                </c:pt>
                <c:pt idx="1270">
                  <c:v>11-Jan-95</c:v>
                </c:pt>
                <c:pt idx="1271">
                  <c:v>12-Jan-95</c:v>
                </c:pt>
                <c:pt idx="1272">
                  <c:v>13-Jan-95</c:v>
                </c:pt>
                <c:pt idx="1273">
                  <c:v>16-Jan-95</c:v>
                </c:pt>
                <c:pt idx="1274">
                  <c:v>17-Jan-95</c:v>
                </c:pt>
                <c:pt idx="1275">
                  <c:v>18-Jan-95</c:v>
                </c:pt>
                <c:pt idx="1276">
                  <c:v>19-Jan-95</c:v>
                </c:pt>
                <c:pt idx="1277">
                  <c:v>20-Jan-95</c:v>
                </c:pt>
                <c:pt idx="1278">
                  <c:v>23-Jan-95</c:v>
                </c:pt>
                <c:pt idx="1279">
                  <c:v>24-Jan-95</c:v>
                </c:pt>
                <c:pt idx="1280">
                  <c:v>25-Jan-95</c:v>
                </c:pt>
                <c:pt idx="1281">
                  <c:v>26-Jan-95</c:v>
                </c:pt>
                <c:pt idx="1282">
                  <c:v>27-Jan-95</c:v>
                </c:pt>
                <c:pt idx="1283">
                  <c:v>30-Jan-95</c:v>
                </c:pt>
                <c:pt idx="1284">
                  <c:v>31-Jan-95</c:v>
                </c:pt>
                <c:pt idx="1285">
                  <c:v>1-Feb-95</c:v>
                </c:pt>
                <c:pt idx="1286">
                  <c:v>2-Feb-95</c:v>
                </c:pt>
                <c:pt idx="1287">
                  <c:v>3-Feb-95</c:v>
                </c:pt>
                <c:pt idx="1288">
                  <c:v>6-Feb-95</c:v>
                </c:pt>
                <c:pt idx="1289">
                  <c:v>7-Feb-95</c:v>
                </c:pt>
                <c:pt idx="1290">
                  <c:v>8-Feb-95</c:v>
                </c:pt>
                <c:pt idx="1291">
                  <c:v>9-Feb-95</c:v>
                </c:pt>
                <c:pt idx="1292">
                  <c:v>10-Feb-95</c:v>
                </c:pt>
                <c:pt idx="1293">
                  <c:v>13-Feb-95</c:v>
                </c:pt>
                <c:pt idx="1294">
                  <c:v>14-Feb-95</c:v>
                </c:pt>
                <c:pt idx="1295">
                  <c:v>15-Feb-95</c:v>
                </c:pt>
                <c:pt idx="1296">
                  <c:v>16-Feb-95</c:v>
                </c:pt>
                <c:pt idx="1297">
                  <c:v>17-Feb-95</c:v>
                </c:pt>
                <c:pt idx="1298">
                  <c:v>21-Feb-95</c:v>
                </c:pt>
                <c:pt idx="1299">
                  <c:v>22-Feb-95</c:v>
                </c:pt>
                <c:pt idx="1300">
                  <c:v>23-Feb-95</c:v>
                </c:pt>
                <c:pt idx="1301">
                  <c:v>24-Feb-95</c:v>
                </c:pt>
                <c:pt idx="1302">
                  <c:v>27-Feb-95</c:v>
                </c:pt>
                <c:pt idx="1303">
                  <c:v>28-Feb-95</c:v>
                </c:pt>
                <c:pt idx="1304">
                  <c:v>1-Mar-95</c:v>
                </c:pt>
                <c:pt idx="1305">
                  <c:v>2-Mar-95</c:v>
                </c:pt>
                <c:pt idx="1306">
                  <c:v>3-Mar-95</c:v>
                </c:pt>
                <c:pt idx="1307">
                  <c:v>6-Mar-95</c:v>
                </c:pt>
                <c:pt idx="1308">
                  <c:v>7-Mar-95</c:v>
                </c:pt>
                <c:pt idx="1309">
                  <c:v>8-Mar-95</c:v>
                </c:pt>
                <c:pt idx="1310">
                  <c:v>9-Mar-95</c:v>
                </c:pt>
                <c:pt idx="1311">
                  <c:v>10-Mar-95</c:v>
                </c:pt>
                <c:pt idx="1312">
                  <c:v>13-Mar-95</c:v>
                </c:pt>
                <c:pt idx="1313">
                  <c:v>14-Mar-95</c:v>
                </c:pt>
                <c:pt idx="1314">
                  <c:v>15-Mar-95</c:v>
                </c:pt>
                <c:pt idx="1315">
                  <c:v>16-Mar-95</c:v>
                </c:pt>
                <c:pt idx="1316">
                  <c:v>17-Mar-95</c:v>
                </c:pt>
                <c:pt idx="1317">
                  <c:v>20-Mar-95</c:v>
                </c:pt>
                <c:pt idx="1318">
                  <c:v>21-Mar-95</c:v>
                </c:pt>
                <c:pt idx="1319">
                  <c:v>22-Mar-95</c:v>
                </c:pt>
                <c:pt idx="1320">
                  <c:v>23-Mar-95</c:v>
                </c:pt>
                <c:pt idx="1321">
                  <c:v>24-Mar-95</c:v>
                </c:pt>
                <c:pt idx="1322">
                  <c:v>27-Mar-95</c:v>
                </c:pt>
                <c:pt idx="1323">
                  <c:v>28-Mar-95</c:v>
                </c:pt>
                <c:pt idx="1324">
                  <c:v>29-Mar-95</c:v>
                </c:pt>
                <c:pt idx="1325">
                  <c:v>30-Mar-95</c:v>
                </c:pt>
                <c:pt idx="1326">
                  <c:v>31-Mar-95</c:v>
                </c:pt>
                <c:pt idx="1327">
                  <c:v>3-Apr-95</c:v>
                </c:pt>
                <c:pt idx="1328">
                  <c:v>4-Apr-95</c:v>
                </c:pt>
                <c:pt idx="1329">
                  <c:v>5-Apr-95</c:v>
                </c:pt>
                <c:pt idx="1330">
                  <c:v>6-Apr-95</c:v>
                </c:pt>
                <c:pt idx="1331">
                  <c:v>7-Apr-95</c:v>
                </c:pt>
                <c:pt idx="1332">
                  <c:v>10-Apr-95</c:v>
                </c:pt>
                <c:pt idx="1333">
                  <c:v>11-Apr-95</c:v>
                </c:pt>
                <c:pt idx="1334">
                  <c:v>12-Apr-95</c:v>
                </c:pt>
                <c:pt idx="1335">
                  <c:v>13-Apr-95</c:v>
                </c:pt>
                <c:pt idx="1336">
                  <c:v>17-Apr-95</c:v>
                </c:pt>
                <c:pt idx="1337">
                  <c:v>18-Apr-95</c:v>
                </c:pt>
                <c:pt idx="1338">
                  <c:v>19-Apr-95</c:v>
                </c:pt>
                <c:pt idx="1339">
                  <c:v>20-Apr-95</c:v>
                </c:pt>
                <c:pt idx="1340">
                  <c:v>21-Apr-95</c:v>
                </c:pt>
                <c:pt idx="1341">
                  <c:v>24-Apr-95</c:v>
                </c:pt>
                <c:pt idx="1342">
                  <c:v>25-Apr-95</c:v>
                </c:pt>
                <c:pt idx="1343">
                  <c:v>26-Apr-95</c:v>
                </c:pt>
                <c:pt idx="1344">
                  <c:v>27-Apr-95</c:v>
                </c:pt>
                <c:pt idx="1345">
                  <c:v>28-Apr-95</c:v>
                </c:pt>
                <c:pt idx="1346">
                  <c:v>1-May-95</c:v>
                </c:pt>
                <c:pt idx="1347">
                  <c:v>2-May-95</c:v>
                </c:pt>
                <c:pt idx="1348">
                  <c:v>3-May-95</c:v>
                </c:pt>
                <c:pt idx="1349">
                  <c:v>4-May-95</c:v>
                </c:pt>
                <c:pt idx="1350">
                  <c:v>5-May-95</c:v>
                </c:pt>
                <c:pt idx="1351">
                  <c:v>8-May-95</c:v>
                </c:pt>
                <c:pt idx="1352">
                  <c:v>9-May-95</c:v>
                </c:pt>
                <c:pt idx="1353">
                  <c:v>10-May-95</c:v>
                </c:pt>
                <c:pt idx="1354">
                  <c:v>11-May-95</c:v>
                </c:pt>
                <c:pt idx="1355">
                  <c:v>12-May-95</c:v>
                </c:pt>
                <c:pt idx="1356">
                  <c:v>15-May-95</c:v>
                </c:pt>
                <c:pt idx="1357">
                  <c:v>16-May-95</c:v>
                </c:pt>
                <c:pt idx="1358">
                  <c:v>17-May-95</c:v>
                </c:pt>
                <c:pt idx="1359">
                  <c:v>18-May-95</c:v>
                </c:pt>
                <c:pt idx="1360">
                  <c:v>19-May-95</c:v>
                </c:pt>
                <c:pt idx="1361">
                  <c:v>22-May-95</c:v>
                </c:pt>
                <c:pt idx="1362">
                  <c:v>23-May-95</c:v>
                </c:pt>
                <c:pt idx="1363">
                  <c:v>24-May-95</c:v>
                </c:pt>
                <c:pt idx="1364">
                  <c:v>25-May-95</c:v>
                </c:pt>
                <c:pt idx="1365">
                  <c:v>26-May-95</c:v>
                </c:pt>
                <c:pt idx="1366">
                  <c:v>30-May-95</c:v>
                </c:pt>
                <c:pt idx="1367">
                  <c:v>31-May-95</c:v>
                </c:pt>
                <c:pt idx="1368">
                  <c:v>1-Jun-95</c:v>
                </c:pt>
                <c:pt idx="1369">
                  <c:v>2-Jun-95</c:v>
                </c:pt>
                <c:pt idx="1370">
                  <c:v>5-Jun-95</c:v>
                </c:pt>
                <c:pt idx="1371">
                  <c:v>6-Jun-95</c:v>
                </c:pt>
                <c:pt idx="1372">
                  <c:v>7-Jun-95</c:v>
                </c:pt>
                <c:pt idx="1373">
                  <c:v>8-Jun-95</c:v>
                </c:pt>
                <c:pt idx="1374">
                  <c:v>9-Jun-95</c:v>
                </c:pt>
                <c:pt idx="1375">
                  <c:v>12-Jun-95</c:v>
                </c:pt>
                <c:pt idx="1376">
                  <c:v>13-Jun-95</c:v>
                </c:pt>
                <c:pt idx="1377">
                  <c:v>14-Jun-95</c:v>
                </c:pt>
                <c:pt idx="1378">
                  <c:v>15-Jun-95</c:v>
                </c:pt>
                <c:pt idx="1379">
                  <c:v>16-Jun-95</c:v>
                </c:pt>
                <c:pt idx="1380">
                  <c:v>19-Jun-95</c:v>
                </c:pt>
                <c:pt idx="1381">
                  <c:v>20-Jun-95</c:v>
                </c:pt>
                <c:pt idx="1382">
                  <c:v>21-Jun-95</c:v>
                </c:pt>
                <c:pt idx="1383">
                  <c:v>22-Jun-95</c:v>
                </c:pt>
                <c:pt idx="1384">
                  <c:v>23-Jun-95</c:v>
                </c:pt>
                <c:pt idx="1385">
                  <c:v>26-Jun-95</c:v>
                </c:pt>
                <c:pt idx="1386">
                  <c:v>27-Jun-95</c:v>
                </c:pt>
                <c:pt idx="1387">
                  <c:v>28-Jun-95</c:v>
                </c:pt>
                <c:pt idx="1388">
                  <c:v>29-Jun-95</c:v>
                </c:pt>
                <c:pt idx="1389">
                  <c:v>30-Jun-95</c:v>
                </c:pt>
                <c:pt idx="1390">
                  <c:v>3-Jul-95</c:v>
                </c:pt>
                <c:pt idx="1391">
                  <c:v>5-Jul-95</c:v>
                </c:pt>
                <c:pt idx="1392">
                  <c:v>6-Jul-95</c:v>
                </c:pt>
                <c:pt idx="1393">
                  <c:v>7-Jul-95</c:v>
                </c:pt>
                <c:pt idx="1394">
                  <c:v>10-Jul-95</c:v>
                </c:pt>
                <c:pt idx="1395">
                  <c:v>11-Jul-95</c:v>
                </c:pt>
                <c:pt idx="1396">
                  <c:v>12-Jul-95</c:v>
                </c:pt>
                <c:pt idx="1397">
                  <c:v>13-Jul-95</c:v>
                </c:pt>
                <c:pt idx="1398">
                  <c:v>14-Jul-95</c:v>
                </c:pt>
                <c:pt idx="1399">
                  <c:v>17-Jul-95</c:v>
                </c:pt>
                <c:pt idx="1400">
                  <c:v>18-Jul-95</c:v>
                </c:pt>
                <c:pt idx="1401">
                  <c:v>19-Jul-95</c:v>
                </c:pt>
                <c:pt idx="1402">
                  <c:v>20-Jul-95</c:v>
                </c:pt>
                <c:pt idx="1403">
                  <c:v>21-Jul-95</c:v>
                </c:pt>
                <c:pt idx="1404">
                  <c:v>24-Jul-95</c:v>
                </c:pt>
                <c:pt idx="1405">
                  <c:v>25-Jul-95</c:v>
                </c:pt>
                <c:pt idx="1406">
                  <c:v>26-Jul-95</c:v>
                </c:pt>
                <c:pt idx="1407">
                  <c:v>27-Jul-95</c:v>
                </c:pt>
                <c:pt idx="1408">
                  <c:v>28-Jul-95</c:v>
                </c:pt>
                <c:pt idx="1409">
                  <c:v>31-Jul-95</c:v>
                </c:pt>
                <c:pt idx="1410">
                  <c:v>1-Aug-95</c:v>
                </c:pt>
                <c:pt idx="1411">
                  <c:v>2-Aug-95</c:v>
                </c:pt>
                <c:pt idx="1412">
                  <c:v>3-Aug-95</c:v>
                </c:pt>
                <c:pt idx="1413">
                  <c:v>4-Aug-95</c:v>
                </c:pt>
                <c:pt idx="1414">
                  <c:v>7-Aug-95</c:v>
                </c:pt>
                <c:pt idx="1415">
                  <c:v>8-Aug-95</c:v>
                </c:pt>
                <c:pt idx="1416">
                  <c:v>9-Aug-95</c:v>
                </c:pt>
                <c:pt idx="1417">
                  <c:v>10-Aug-95</c:v>
                </c:pt>
                <c:pt idx="1418">
                  <c:v>11-Aug-95</c:v>
                </c:pt>
                <c:pt idx="1419">
                  <c:v>14-Aug-95</c:v>
                </c:pt>
                <c:pt idx="1420">
                  <c:v>15-Aug-95</c:v>
                </c:pt>
                <c:pt idx="1421">
                  <c:v>16-Aug-95</c:v>
                </c:pt>
                <c:pt idx="1422">
                  <c:v>17-Aug-95</c:v>
                </c:pt>
                <c:pt idx="1423">
                  <c:v>18-Aug-95</c:v>
                </c:pt>
                <c:pt idx="1424">
                  <c:v>21-Aug-95</c:v>
                </c:pt>
                <c:pt idx="1425">
                  <c:v>22-Aug-95</c:v>
                </c:pt>
                <c:pt idx="1426">
                  <c:v>23-Aug-95</c:v>
                </c:pt>
                <c:pt idx="1427">
                  <c:v>24-Aug-95</c:v>
                </c:pt>
                <c:pt idx="1428">
                  <c:v>25-Aug-95</c:v>
                </c:pt>
                <c:pt idx="1429">
                  <c:v>28-Aug-95</c:v>
                </c:pt>
                <c:pt idx="1430">
                  <c:v>29-Aug-95</c:v>
                </c:pt>
                <c:pt idx="1431">
                  <c:v>30-Aug-95</c:v>
                </c:pt>
                <c:pt idx="1432">
                  <c:v>31-Aug-95</c:v>
                </c:pt>
                <c:pt idx="1433">
                  <c:v>1-Sep-95</c:v>
                </c:pt>
                <c:pt idx="1434">
                  <c:v>5-Sep-95</c:v>
                </c:pt>
                <c:pt idx="1435">
                  <c:v>6-Sep-95</c:v>
                </c:pt>
                <c:pt idx="1436">
                  <c:v>7-Sep-95</c:v>
                </c:pt>
                <c:pt idx="1437">
                  <c:v>8-Sep-95</c:v>
                </c:pt>
                <c:pt idx="1438">
                  <c:v>11-Sep-95</c:v>
                </c:pt>
                <c:pt idx="1439">
                  <c:v>12-Sep-95</c:v>
                </c:pt>
                <c:pt idx="1440">
                  <c:v>13-Sep-95</c:v>
                </c:pt>
                <c:pt idx="1441">
                  <c:v>14-Sep-95</c:v>
                </c:pt>
                <c:pt idx="1442">
                  <c:v>15-Sep-95</c:v>
                </c:pt>
                <c:pt idx="1443">
                  <c:v>18-Sep-95</c:v>
                </c:pt>
                <c:pt idx="1444">
                  <c:v>19-Sep-95</c:v>
                </c:pt>
                <c:pt idx="1445">
                  <c:v>20-Sep-95</c:v>
                </c:pt>
                <c:pt idx="1446">
                  <c:v>21-Sep-95</c:v>
                </c:pt>
                <c:pt idx="1447">
                  <c:v>22-Sep-95</c:v>
                </c:pt>
                <c:pt idx="1448">
                  <c:v>25-Sep-95</c:v>
                </c:pt>
                <c:pt idx="1449">
                  <c:v>26-Sep-95</c:v>
                </c:pt>
                <c:pt idx="1450">
                  <c:v>27-Sep-95</c:v>
                </c:pt>
                <c:pt idx="1451">
                  <c:v>28-Sep-95</c:v>
                </c:pt>
                <c:pt idx="1452">
                  <c:v>29-Sep-95</c:v>
                </c:pt>
                <c:pt idx="1453">
                  <c:v>2-Oct-95</c:v>
                </c:pt>
                <c:pt idx="1454">
                  <c:v>3-Oct-95</c:v>
                </c:pt>
                <c:pt idx="1455">
                  <c:v>4-Oct-95</c:v>
                </c:pt>
                <c:pt idx="1456">
                  <c:v>5-Oct-95</c:v>
                </c:pt>
                <c:pt idx="1457">
                  <c:v>6-Oct-95</c:v>
                </c:pt>
                <c:pt idx="1458">
                  <c:v>9-Oct-95</c:v>
                </c:pt>
                <c:pt idx="1459">
                  <c:v>10-Oct-95</c:v>
                </c:pt>
                <c:pt idx="1460">
                  <c:v>11-Oct-95</c:v>
                </c:pt>
                <c:pt idx="1461">
                  <c:v>12-Oct-95</c:v>
                </c:pt>
                <c:pt idx="1462">
                  <c:v>13-Oct-95</c:v>
                </c:pt>
                <c:pt idx="1463">
                  <c:v>16-Oct-95</c:v>
                </c:pt>
                <c:pt idx="1464">
                  <c:v>17-Oct-95</c:v>
                </c:pt>
                <c:pt idx="1465">
                  <c:v>18-Oct-95</c:v>
                </c:pt>
                <c:pt idx="1466">
                  <c:v>19-Oct-95</c:v>
                </c:pt>
                <c:pt idx="1467">
                  <c:v>20-Oct-95</c:v>
                </c:pt>
                <c:pt idx="1468">
                  <c:v>23-Oct-95</c:v>
                </c:pt>
                <c:pt idx="1469">
                  <c:v>24-Oct-95</c:v>
                </c:pt>
                <c:pt idx="1470">
                  <c:v>25-Oct-95</c:v>
                </c:pt>
                <c:pt idx="1471">
                  <c:v>26-Oct-95</c:v>
                </c:pt>
                <c:pt idx="1472">
                  <c:v>27-Oct-95</c:v>
                </c:pt>
                <c:pt idx="1473">
                  <c:v>30-Oct-95</c:v>
                </c:pt>
                <c:pt idx="1474">
                  <c:v>31-Oct-95</c:v>
                </c:pt>
                <c:pt idx="1475">
                  <c:v>1-Nov-95</c:v>
                </c:pt>
                <c:pt idx="1476">
                  <c:v>2-Nov-95</c:v>
                </c:pt>
                <c:pt idx="1477">
                  <c:v>3-Nov-95</c:v>
                </c:pt>
                <c:pt idx="1478">
                  <c:v>6-Nov-95</c:v>
                </c:pt>
                <c:pt idx="1479">
                  <c:v>7-Nov-95</c:v>
                </c:pt>
                <c:pt idx="1480">
                  <c:v>8-Nov-95</c:v>
                </c:pt>
                <c:pt idx="1481">
                  <c:v>9-Nov-95</c:v>
                </c:pt>
                <c:pt idx="1482">
                  <c:v>10-Nov-95</c:v>
                </c:pt>
                <c:pt idx="1483">
                  <c:v>13-Nov-95</c:v>
                </c:pt>
                <c:pt idx="1484">
                  <c:v>14-Nov-95</c:v>
                </c:pt>
                <c:pt idx="1485">
                  <c:v>15-Nov-95</c:v>
                </c:pt>
                <c:pt idx="1486">
                  <c:v>16-Nov-95</c:v>
                </c:pt>
                <c:pt idx="1487">
                  <c:v>17-Nov-95</c:v>
                </c:pt>
                <c:pt idx="1488">
                  <c:v>20-Nov-95</c:v>
                </c:pt>
                <c:pt idx="1489">
                  <c:v>21-Nov-95</c:v>
                </c:pt>
                <c:pt idx="1490">
                  <c:v>22-Nov-95</c:v>
                </c:pt>
                <c:pt idx="1491">
                  <c:v>24-Nov-95</c:v>
                </c:pt>
                <c:pt idx="1492">
                  <c:v>27-Nov-95</c:v>
                </c:pt>
                <c:pt idx="1493">
                  <c:v>28-Nov-95</c:v>
                </c:pt>
                <c:pt idx="1494">
                  <c:v>29-Nov-95</c:v>
                </c:pt>
                <c:pt idx="1495">
                  <c:v>30-Nov-95</c:v>
                </c:pt>
                <c:pt idx="1496">
                  <c:v>1-Dec-95</c:v>
                </c:pt>
                <c:pt idx="1497">
                  <c:v>4-Dec-95</c:v>
                </c:pt>
                <c:pt idx="1498">
                  <c:v>5-Dec-95</c:v>
                </c:pt>
                <c:pt idx="1499">
                  <c:v>6-Dec-95</c:v>
                </c:pt>
                <c:pt idx="1500">
                  <c:v>7-Dec-95</c:v>
                </c:pt>
                <c:pt idx="1501">
                  <c:v>8-Dec-95</c:v>
                </c:pt>
                <c:pt idx="1502">
                  <c:v>11-Dec-95</c:v>
                </c:pt>
                <c:pt idx="1503">
                  <c:v>12-Dec-95</c:v>
                </c:pt>
                <c:pt idx="1504">
                  <c:v>13-Dec-95</c:v>
                </c:pt>
                <c:pt idx="1505">
                  <c:v>14-Dec-95</c:v>
                </c:pt>
                <c:pt idx="1506">
                  <c:v>15-Dec-95</c:v>
                </c:pt>
                <c:pt idx="1507">
                  <c:v>18-Dec-95</c:v>
                </c:pt>
                <c:pt idx="1508">
                  <c:v>19-Dec-95</c:v>
                </c:pt>
                <c:pt idx="1509">
                  <c:v>20-Dec-95</c:v>
                </c:pt>
                <c:pt idx="1510">
                  <c:v>21-Dec-95</c:v>
                </c:pt>
                <c:pt idx="1511">
                  <c:v>22-Dec-95</c:v>
                </c:pt>
                <c:pt idx="1512">
                  <c:v>26-Dec-95</c:v>
                </c:pt>
                <c:pt idx="1513">
                  <c:v>27-Dec-95</c:v>
                </c:pt>
                <c:pt idx="1514">
                  <c:v>28-Dec-95</c:v>
                </c:pt>
                <c:pt idx="1515">
                  <c:v>29-Dec-95</c:v>
                </c:pt>
                <c:pt idx="1516">
                  <c:v>2-Jan-96</c:v>
                </c:pt>
                <c:pt idx="1517">
                  <c:v>3-Jan-96</c:v>
                </c:pt>
                <c:pt idx="1518">
                  <c:v>4-Jan-96</c:v>
                </c:pt>
                <c:pt idx="1519">
                  <c:v>5-Jan-96</c:v>
                </c:pt>
                <c:pt idx="1520">
                  <c:v>8-Jan-96</c:v>
                </c:pt>
                <c:pt idx="1521">
                  <c:v>9-Jan-96</c:v>
                </c:pt>
                <c:pt idx="1522">
                  <c:v>10-Jan-96</c:v>
                </c:pt>
                <c:pt idx="1523">
                  <c:v>11-Jan-96</c:v>
                </c:pt>
                <c:pt idx="1524">
                  <c:v>12-Jan-96</c:v>
                </c:pt>
                <c:pt idx="1525">
                  <c:v>15-Jan-96</c:v>
                </c:pt>
                <c:pt idx="1526">
                  <c:v>16-Jan-96</c:v>
                </c:pt>
                <c:pt idx="1527">
                  <c:v>17-Jan-96</c:v>
                </c:pt>
                <c:pt idx="1528">
                  <c:v>18-Jan-96</c:v>
                </c:pt>
                <c:pt idx="1529">
                  <c:v>19-Jan-96</c:v>
                </c:pt>
                <c:pt idx="1530">
                  <c:v>22-Jan-96</c:v>
                </c:pt>
                <c:pt idx="1531">
                  <c:v>23-Jan-96</c:v>
                </c:pt>
                <c:pt idx="1532">
                  <c:v>24-Jan-96</c:v>
                </c:pt>
                <c:pt idx="1533">
                  <c:v>25-Jan-96</c:v>
                </c:pt>
                <c:pt idx="1534">
                  <c:v>26-Jan-96</c:v>
                </c:pt>
                <c:pt idx="1535">
                  <c:v>29-Jan-96</c:v>
                </c:pt>
                <c:pt idx="1536">
                  <c:v>30-Jan-96</c:v>
                </c:pt>
                <c:pt idx="1537">
                  <c:v>31-Jan-96</c:v>
                </c:pt>
                <c:pt idx="1538">
                  <c:v>1-Feb-96</c:v>
                </c:pt>
                <c:pt idx="1539">
                  <c:v>2-Feb-96</c:v>
                </c:pt>
                <c:pt idx="1540">
                  <c:v>5-Feb-96</c:v>
                </c:pt>
                <c:pt idx="1541">
                  <c:v>6-Feb-96</c:v>
                </c:pt>
                <c:pt idx="1542">
                  <c:v>7-Feb-96</c:v>
                </c:pt>
                <c:pt idx="1543">
                  <c:v>8-Feb-96</c:v>
                </c:pt>
                <c:pt idx="1544">
                  <c:v>9-Feb-96</c:v>
                </c:pt>
                <c:pt idx="1545">
                  <c:v>12-Feb-96</c:v>
                </c:pt>
                <c:pt idx="1546">
                  <c:v>13-Feb-96</c:v>
                </c:pt>
                <c:pt idx="1547">
                  <c:v>14-Feb-96</c:v>
                </c:pt>
                <c:pt idx="1548">
                  <c:v>15-Feb-96</c:v>
                </c:pt>
                <c:pt idx="1549">
                  <c:v>16-Feb-96</c:v>
                </c:pt>
                <c:pt idx="1550">
                  <c:v>20-Feb-96</c:v>
                </c:pt>
                <c:pt idx="1551">
                  <c:v>21-Feb-96</c:v>
                </c:pt>
                <c:pt idx="1552">
                  <c:v>22-Feb-96</c:v>
                </c:pt>
                <c:pt idx="1553">
                  <c:v>23-Feb-96</c:v>
                </c:pt>
                <c:pt idx="1554">
                  <c:v>26-Feb-96</c:v>
                </c:pt>
                <c:pt idx="1555">
                  <c:v>27-Feb-96</c:v>
                </c:pt>
                <c:pt idx="1556">
                  <c:v>28-Feb-96</c:v>
                </c:pt>
                <c:pt idx="1557">
                  <c:v>29-Feb-96</c:v>
                </c:pt>
                <c:pt idx="1558">
                  <c:v>1-Mar-96</c:v>
                </c:pt>
                <c:pt idx="1559">
                  <c:v>4-Mar-96</c:v>
                </c:pt>
                <c:pt idx="1560">
                  <c:v>5-Mar-96</c:v>
                </c:pt>
                <c:pt idx="1561">
                  <c:v>6-Mar-96</c:v>
                </c:pt>
                <c:pt idx="1562">
                  <c:v>7-Mar-96</c:v>
                </c:pt>
                <c:pt idx="1563">
                  <c:v>8-Mar-96</c:v>
                </c:pt>
                <c:pt idx="1564">
                  <c:v>11-Mar-96</c:v>
                </c:pt>
                <c:pt idx="1565">
                  <c:v>12-Mar-96</c:v>
                </c:pt>
                <c:pt idx="1566">
                  <c:v>13-Mar-96</c:v>
                </c:pt>
                <c:pt idx="1567">
                  <c:v>14-Mar-96</c:v>
                </c:pt>
                <c:pt idx="1568">
                  <c:v>15-Mar-96</c:v>
                </c:pt>
                <c:pt idx="1569">
                  <c:v>18-Mar-96</c:v>
                </c:pt>
                <c:pt idx="1570">
                  <c:v>19-Mar-96</c:v>
                </c:pt>
                <c:pt idx="1571">
                  <c:v>20-Mar-96</c:v>
                </c:pt>
                <c:pt idx="1572">
                  <c:v>21-Mar-96</c:v>
                </c:pt>
                <c:pt idx="1573">
                  <c:v>22-Mar-96</c:v>
                </c:pt>
                <c:pt idx="1574">
                  <c:v>25-Mar-96</c:v>
                </c:pt>
                <c:pt idx="1575">
                  <c:v>26-Mar-96</c:v>
                </c:pt>
                <c:pt idx="1576">
                  <c:v>27-Mar-96</c:v>
                </c:pt>
                <c:pt idx="1577">
                  <c:v>28-Mar-96</c:v>
                </c:pt>
                <c:pt idx="1578">
                  <c:v>29-Mar-96</c:v>
                </c:pt>
                <c:pt idx="1579">
                  <c:v>1-Apr-96</c:v>
                </c:pt>
                <c:pt idx="1580">
                  <c:v>2-Apr-96</c:v>
                </c:pt>
                <c:pt idx="1581">
                  <c:v>3-Apr-96</c:v>
                </c:pt>
                <c:pt idx="1582">
                  <c:v>4-Apr-96</c:v>
                </c:pt>
                <c:pt idx="1583">
                  <c:v>8-Apr-96</c:v>
                </c:pt>
                <c:pt idx="1584">
                  <c:v>9-Apr-96</c:v>
                </c:pt>
                <c:pt idx="1585">
                  <c:v>10-Apr-96</c:v>
                </c:pt>
                <c:pt idx="1586">
                  <c:v>11-Apr-96</c:v>
                </c:pt>
                <c:pt idx="1587">
                  <c:v>12-Apr-96</c:v>
                </c:pt>
                <c:pt idx="1588">
                  <c:v>15-Apr-96</c:v>
                </c:pt>
                <c:pt idx="1589">
                  <c:v>16-Apr-96</c:v>
                </c:pt>
                <c:pt idx="1590">
                  <c:v>17-Apr-96</c:v>
                </c:pt>
                <c:pt idx="1591">
                  <c:v>18-Apr-96</c:v>
                </c:pt>
                <c:pt idx="1592">
                  <c:v>19-Apr-96</c:v>
                </c:pt>
                <c:pt idx="1593">
                  <c:v>22-Apr-96</c:v>
                </c:pt>
                <c:pt idx="1594">
                  <c:v>23-Apr-96</c:v>
                </c:pt>
                <c:pt idx="1595">
                  <c:v>24-Apr-96</c:v>
                </c:pt>
                <c:pt idx="1596">
                  <c:v>25-Apr-96</c:v>
                </c:pt>
                <c:pt idx="1597">
                  <c:v>26-Apr-96</c:v>
                </c:pt>
                <c:pt idx="1598">
                  <c:v>29-Apr-96</c:v>
                </c:pt>
                <c:pt idx="1599">
                  <c:v>30-Apr-96</c:v>
                </c:pt>
                <c:pt idx="1600">
                  <c:v>1-May-96</c:v>
                </c:pt>
                <c:pt idx="1601">
                  <c:v>2-May-96</c:v>
                </c:pt>
                <c:pt idx="1602">
                  <c:v>3-May-96</c:v>
                </c:pt>
                <c:pt idx="1603">
                  <c:v>6-May-96</c:v>
                </c:pt>
                <c:pt idx="1604">
                  <c:v>7-May-96</c:v>
                </c:pt>
                <c:pt idx="1605">
                  <c:v>8-May-96</c:v>
                </c:pt>
                <c:pt idx="1606">
                  <c:v>9-May-96</c:v>
                </c:pt>
                <c:pt idx="1607">
                  <c:v>10-May-96</c:v>
                </c:pt>
                <c:pt idx="1608">
                  <c:v>13-May-96</c:v>
                </c:pt>
                <c:pt idx="1609">
                  <c:v>14-May-96</c:v>
                </c:pt>
                <c:pt idx="1610">
                  <c:v>15-May-96</c:v>
                </c:pt>
                <c:pt idx="1611">
                  <c:v>16-May-96</c:v>
                </c:pt>
                <c:pt idx="1612">
                  <c:v>17-May-96</c:v>
                </c:pt>
                <c:pt idx="1613">
                  <c:v>20-May-96</c:v>
                </c:pt>
                <c:pt idx="1614">
                  <c:v>21-May-96</c:v>
                </c:pt>
                <c:pt idx="1615">
                  <c:v>22-May-96</c:v>
                </c:pt>
                <c:pt idx="1616">
                  <c:v>23-May-96</c:v>
                </c:pt>
                <c:pt idx="1617">
                  <c:v>24-May-96</c:v>
                </c:pt>
                <c:pt idx="1618">
                  <c:v>28-May-96</c:v>
                </c:pt>
                <c:pt idx="1619">
                  <c:v>29-May-96</c:v>
                </c:pt>
                <c:pt idx="1620">
                  <c:v>30-May-96</c:v>
                </c:pt>
                <c:pt idx="1621">
                  <c:v>31-May-96</c:v>
                </c:pt>
                <c:pt idx="1622">
                  <c:v>3-Jun-96</c:v>
                </c:pt>
                <c:pt idx="1623">
                  <c:v>4-Jun-96</c:v>
                </c:pt>
                <c:pt idx="1624">
                  <c:v>5-Jun-96</c:v>
                </c:pt>
                <c:pt idx="1625">
                  <c:v>6-Jun-96</c:v>
                </c:pt>
                <c:pt idx="1626">
                  <c:v>7-Jun-96</c:v>
                </c:pt>
                <c:pt idx="1627">
                  <c:v>10-Jun-96</c:v>
                </c:pt>
                <c:pt idx="1628">
                  <c:v>11-Jun-96</c:v>
                </c:pt>
                <c:pt idx="1629">
                  <c:v>12-Jun-96</c:v>
                </c:pt>
                <c:pt idx="1630">
                  <c:v>13-Jun-96</c:v>
                </c:pt>
                <c:pt idx="1631">
                  <c:v>14-Jun-96</c:v>
                </c:pt>
                <c:pt idx="1632">
                  <c:v>17-Jun-96</c:v>
                </c:pt>
                <c:pt idx="1633">
                  <c:v>18-Jun-96</c:v>
                </c:pt>
                <c:pt idx="1634">
                  <c:v>19-Jun-96</c:v>
                </c:pt>
                <c:pt idx="1635">
                  <c:v>20-Jun-96</c:v>
                </c:pt>
                <c:pt idx="1636">
                  <c:v>21-Jun-96</c:v>
                </c:pt>
                <c:pt idx="1637">
                  <c:v>24-Jun-96</c:v>
                </c:pt>
                <c:pt idx="1638">
                  <c:v>25-Jun-96</c:v>
                </c:pt>
                <c:pt idx="1639">
                  <c:v>26-Jun-96</c:v>
                </c:pt>
                <c:pt idx="1640">
                  <c:v>27-Jun-96</c:v>
                </c:pt>
                <c:pt idx="1641">
                  <c:v>28-Jun-96</c:v>
                </c:pt>
                <c:pt idx="1642">
                  <c:v>1-Jul-96</c:v>
                </c:pt>
                <c:pt idx="1643">
                  <c:v>2-Jul-96</c:v>
                </c:pt>
                <c:pt idx="1644">
                  <c:v>3-Jul-96</c:v>
                </c:pt>
                <c:pt idx="1645">
                  <c:v>5-Jul-96</c:v>
                </c:pt>
                <c:pt idx="1646">
                  <c:v>8-Jul-96</c:v>
                </c:pt>
                <c:pt idx="1647">
                  <c:v>9-Jul-96</c:v>
                </c:pt>
                <c:pt idx="1648">
                  <c:v>10-Jul-96</c:v>
                </c:pt>
                <c:pt idx="1649">
                  <c:v>11-Jul-96</c:v>
                </c:pt>
                <c:pt idx="1650">
                  <c:v>12-Jul-96</c:v>
                </c:pt>
                <c:pt idx="1651">
                  <c:v>15-Jul-96</c:v>
                </c:pt>
                <c:pt idx="1652">
                  <c:v>16-Jul-96</c:v>
                </c:pt>
                <c:pt idx="1653">
                  <c:v>17-Jul-96</c:v>
                </c:pt>
                <c:pt idx="1654">
                  <c:v>18-Jul-96</c:v>
                </c:pt>
                <c:pt idx="1655">
                  <c:v>19-Jul-96</c:v>
                </c:pt>
                <c:pt idx="1656">
                  <c:v>22-Jul-96</c:v>
                </c:pt>
                <c:pt idx="1657">
                  <c:v>23-Jul-96</c:v>
                </c:pt>
                <c:pt idx="1658">
                  <c:v>24-Jul-96</c:v>
                </c:pt>
                <c:pt idx="1659">
                  <c:v>25-Jul-96</c:v>
                </c:pt>
                <c:pt idx="1660">
                  <c:v>26-Jul-96</c:v>
                </c:pt>
                <c:pt idx="1661">
                  <c:v>29-Jul-96</c:v>
                </c:pt>
                <c:pt idx="1662">
                  <c:v>30-Jul-96</c:v>
                </c:pt>
                <c:pt idx="1663">
                  <c:v>31-Jul-96</c:v>
                </c:pt>
                <c:pt idx="1664">
                  <c:v>1-Aug-96</c:v>
                </c:pt>
                <c:pt idx="1665">
                  <c:v>2-Aug-96</c:v>
                </c:pt>
                <c:pt idx="1666">
                  <c:v>5-Aug-96</c:v>
                </c:pt>
                <c:pt idx="1667">
                  <c:v>6-Aug-96</c:v>
                </c:pt>
                <c:pt idx="1668">
                  <c:v>7-Aug-96</c:v>
                </c:pt>
                <c:pt idx="1669">
                  <c:v>8-Aug-96</c:v>
                </c:pt>
                <c:pt idx="1670">
                  <c:v>9-Aug-96</c:v>
                </c:pt>
                <c:pt idx="1671">
                  <c:v>12-Aug-96</c:v>
                </c:pt>
                <c:pt idx="1672">
                  <c:v>13-Aug-96</c:v>
                </c:pt>
                <c:pt idx="1673">
                  <c:v>14-Aug-96</c:v>
                </c:pt>
                <c:pt idx="1674">
                  <c:v>15-Aug-96</c:v>
                </c:pt>
                <c:pt idx="1675">
                  <c:v>16-Aug-96</c:v>
                </c:pt>
                <c:pt idx="1676">
                  <c:v>19-Aug-96</c:v>
                </c:pt>
                <c:pt idx="1677">
                  <c:v>20-Aug-96</c:v>
                </c:pt>
                <c:pt idx="1678">
                  <c:v>21-Aug-96</c:v>
                </c:pt>
                <c:pt idx="1679">
                  <c:v>22-Aug-96</c:v>
                </c:pt>
                <c:pt idx="1680">
                  <c:v>23-Aug-96</c:v>
                </c:pt>
                <c:pt idx="1681">
                  <c:v>26-Aug-96</c:v>
                </c:pt>
                <c:pt idx="1682">
                  <c:v>27-Aug-96</c:v>
                </c:pt>
                <c:pt idx="1683">
                  <c:v>28-Aug-96</c:v>
                </c:pt>
                <c:pt idx="1684">
                  <c:v>29-Aug-96</c:v>
                </c:pt>
                <c:pt idx="1685">
                  <c:v>30-Aug-96</c:v>
                </c:pt>
                <c:pt idx="1686">
                  <c:v>3-Sep-96</c:v>
                </c:pt>
                <c:pt idx="1687">
                  <c:v>4-Sep-96</c:v>
                </c:pt>
                <c:pt idx="1688">
                  <c:v>5-Sep-96</c:v>
                </c:pt>
                <c:pt idx="1689">
                  <c:v>6-Sep-96</c:v>
                </c:pt>
                <c:pt idx="1690">
                  <c:v>9-Sep-96</c:v>
                </c:pt>
                <c:pt idx="1691">
                  <c:v>10-Sep-96</c:v>
                </c:pt>
                <c:pt idx="1692">
                  <c:v>11-Sep-96</c:v>
                </c:pt>
                <c:pt idx="1693">
                  <c:v>12-Sep-96</c:v>
                </c:pt>
                <c:pt idx="1694">
                  <c:v>13-Sep-96</c:v>
                </c:pt>
                <c:pt idx="1695">
                  <c:v>16-Sep-96</c:v>
                </c:pt>
                <c:pt idx="1696">
                  <c:v>17-Sep-96</c:v>
                </c:pt>
                <c:pt idx="1697">
                  <c:v>18-Sep-96</c:v>
                </c:pt>
                <c:pt idx="1698">
                  <c:v>19-Sep-96</c:v>
                </c:pt>
                <c:pt idx="1699">
                  <c:v>20-Sep-96</c:v>
                </c:pt>
                <c:pt idx="1700">
                  <c:v>23-Sep-96</c:v>
                </c:pt>
                <c:pt idx="1701">
                  <c:v>24-Sep-96</c:v>
                </c:pt>
                <c:pt idx="1702">
                  <c:v>25-Sep-96</c:v>
                </c:pt>
                <c:pt idx="1703">
                  <c:v>26-Sep-96</c:v>
                </c:pt>
                <c:pt idx="1704">
                  <c:v>27-Sep-96</c:v>
                </c:pt>
                <c:pt idx="1705">
                  <c:v>30-Sep-96</c:v>
                </c:pt>
                <c:pt idx="1706">
                  <c:v>1-Oct-96</c:v>
                </c:pt>
                <c:pt idx="1707">
                  <c:v>2-Oct-96</c:v>
                </c:pt>
                <c:pt idx="1708">
                  <c:v>3-Oct-96</c:v>
                </c:pt>
                <c:pt idx="1709">
                  <c:v>4-Oct-96</c:v>
                </c:pt>
                <c:pt idx="1710">
                  <c:v>7-Oct-96</c:v>
                </c:pt>
                <c:pt idx="1711">
                  <c:v>8-Oct-96</c:v>
                </c:pt>
                <c:pt idx="1712">
                  <c:v>9-Oct-96</c:v>
                </c:pt>
                <c:pt idx="1713">
                  <c:v>10-Oct-96</c:v>
                </c:pt>
                <c:pt idx="1714">
                  <c:v>11-Oct-96</c:v>
                </c:pt>
                <c:pt idx="1715">
                  <c:v>14-Oct-96</c:v>
                </c:pt>
                <c:pt idx="1716">
                  <c:v>15-Oct-96</c:v>
                </c:pt>
                <c:pt idx="1717">
                  <c:v>16-Oct-96</c:v>
                </c:pt>
                <c:pt idx="1718">
                  <c:v>17-Oct-96</c:v>
                </c:pt>
                <c:pt idx="1719">
                  <c:v>18-Oct-96</c:v>
                </c:pt>
                <c:pt idx="1720">
                  <c:v>21-Oct-96</c:v>
                </c:pt>
                <c:pt idx="1721">
                  <c:v>22-Oct-96</c:v>
                </c:pt>
                <c:pt idx="1722">
                  <c:v>23-Oct-96</c:v>
                </c:pt>
                <c:pt idx="1723">
                  <c:v>24-Oct-96</c:v>
                </c:pt>
                <c:pt idx="1724">
                  <c:v>25-Oct-96</c:v>
                </c:pt>
                <c:pt idx="1725">
                  <c:v>28-Oct-96</c:v>
                </c:pt>
                <c:pt idx="1726">
                  <c:v>29-Oct-96</c:v>
                </c:pt>
                <c:pt idx="1727">
                  <c:v>30-Oct-96</c:v>
                </c:pt>
                <c:pt idx="1728">
                  <c:v>31-Oct-96</c:v>
                </c:pt>
                <c:pt idx="1729">
                  <c:v>1-Nov-96</c:v>
                </c:pt>
                <c:pt idx="1730">
                  <c:v>4-Nov-96</c:v>
                </c:pt>
                <c:pt idx="1731">
                  <c:v>5-Nov-96</c:v>
                </c:pt>
                <c:pt idx="1732">
                  <c:v>6-Nov-96</c:v>
                </c:pt>
                <c:pt idx="1733">
                  <c:v>7-Nov-96</c:v>
                </c:pt>
                <c:pt idx="1734">
                  <c:v>8-Nov-96</c:v>
                </c:pt>
                <c:pt idx="1735">
                  <c:v>11-Nov-96</c:v>
                </c:pt>
                <c:pt idx="1736">
                  <c:v>12-Nov-96</c:v>
                </c:pt>
                <c:pt idx="1737">
                  <c:v>13-Nov-96</c:v>
                </c:pt>
                <c:pt idx="1738">
                  <c:v>14-Nov-96</c:v>
                </c:pt>
                <c:pt idx="1739">
                  <c:v>15-Nov-96</c:v>
                </c:pt>
                <c:pt idx="1740">
                  <c:v>18-Nov-96</c:v>
                </c:pt>
                <c:pt idx="1741">
                  <c:v>19-Nov-96</c:v>
                </c:pt>
                <c:pt idx="1742">
                  <c:v>20-Nov-96</c:v>
                </c:pt>
                <c:pt idx="1743">
                  <c:v>21-Nov-96</c:v>
                </c:pt>
                <c:pt idx="1744">
                  <c:v>22-Nov-96</c:v>
                </c:pt>
                <c:pt idx="1745">
                  <c:v>25-Nov-96</c:v>
                </c:pt>
                <c:pt idx="1746">
                  <c:v>26-Nov-96</c:v>
                </c:pt>
                <c:pt idx="1747">
                  <c:v>27-Nov-96</c:v>
                </c:pt>
                <c:pt idx="1748">
                  <c:v>29-Nov-96</c:v>
                </c:pt>
                <c:pt idx="1749">
                  <c:v>2-Dec-96</c:v>
                </c:pt>
                <c:pt idx="1750">
                  <c:v>3-Dec-96</c:v>
                </c:pt>
                <c:pt idx="1751">
                  <c:v>4-Dec-96</c:v>
                </c:pt>
                <c:pt idx="1752">
                  <c:v>5-Dec-96</c:v>
                </c:pt>
                <c:pt idx="1753">
                  <c:v>6-Dec-96</c:v>
                </c:pt>
                <c:pt idx="1754">
                  <c:v>9-Dec-96</c:v>
                </c:pt>
                <c:pt idx="1755">
                  <c:v>10-Dec-96</c:v>
                </c:pt>
                <c:pt idx="1756">
                  <c:v>11-Dec-96</c:v>
                </c:pt>
                <c:pt idx="1757">
                  <c:v>12-Dec-96</c:v>
                </c:pt>
                <c:pt idx="1758">
                  <c:v>13-Dec-96</c:v>
                </c:pt>
                <c:pt idx="1759">
                  <c:v>16-Dec-96</c:v>
                </c:pt>
                <c:pt idx="1760">
                  <c:v>17-Dec-96</c:v>
                </c:pt>
                <c:pt idx="1761">
                  <c:v>18-Dec-96</c:v>
                </c:pt>
                <c:pt idx="1762">
                  <c:v>19-Dec-96</c:v>
                </c:pt>
                <c:pt idx="1763">
                  <c:v>20-Dec-96</c:v>
                </c:pt>
                <c:pt idx="1764">
                  <c:v>23-Dec-96</c:v>
                </c:pt>
                <c:pt idx="1765">
                  <c:v>24-Dec-96</c:v>
                </c:pt>
                <c:pt idx="1766">
                  <c:v>26-Dec-96</c:v>
                </c:pt>
                <c:pt idx="1767">
                  <c:v>27-Dec-96</c:v>
                </c:pt>
                <c:pt idx="1768">
                  <c:v>30-Dec-96</c:v>
                </c:pt>
                <c:pt idx="1769">
                  <c:v>31-Dec-96</c:v>
                </c:pt>
                <c:pt idx="1770">
                  <c:v>2-Jan-97</c:v>
                </c:pt>
                <c:pt idx="1771">
                  <c:v>3-Jan-97</c:v>
                </c:pt>
                <c:pt idx="1772">
                  <c:v>6-Jan-97</c:v>
                </c:pt>
                <c:pt idx="1773">
                  <c:v>7-Jan-97</c:v>
                </c:pt>
                <c:pt idx="1774">
                  <c:v>8-Jan-97</c:v>
                </c:pt>
                <c:pt idx="1775">
                  <c:v>9-Jan-97</c:v>
                </c:pt>
                <c:pt idx="1776">
                  <c:v>10-Jan-97</c:v>
                </c:pt>
                <c:pt idx="1777">
                  <c:v>13-Jan-97</c:v>
                </c:pt>
                <c:pt idx="1778">
                  <c:v>14-Jan-97</c:v>
                </c:pt>
                <c:pt idx="1779">
                  <c:v>15-Jan-97</c:v>
                </c:pt>
                <c:pt idx="1780">
                  <c:v>16-Jan-97</c:v>
                </c:pt>
                <c:pt idx="1781">
                  <c:v>17-Jan-97</c:v>
                </c:pt>
                <c:pt idx="1782">
                  <c:v>20-Jan-97</c:v>
                </c:pt>
                <c:pt idx="1783">
                  <c:v>21-Jan-97</c:v>
                </c:pt>
                <c:pt idx="1784">
                  <c:v>22-Jan-97</c:v>
                </c:pt>
                <c:pt idx="1785">
                  <c:v>23-Jan-97</c:v>
                </c:pt>
                <c:pt idx="1786">
                  <c:v>24-Jan-97</c:v>
                </c:pt>
                <c:pt idx="1787">
                  <c:v>27-Jan-97</c:v>
                </c:pt>
                <c:pt idx="1788">
                  <c:v>28-Jan-97</c:v>
                </c:pt>
                <c:pt idx="1789">
                  <c:v>29-Jan-97</c:v>
                </c:pt>
                <c:pt idx="1790">
                  <c:v>30-Jan-97</c:v>
                </c:pt>
                <c:pt idx="1791">
                  <c:v>3-Feb-97</c:v>
                </c:pt>
                <c:pt idx="1792">
                  <c:v>4-Feb-97</c:v>
                </c:pt>
                <c:pt idx="1793">
                  <c:v>5-Feb-97</c:v>
                </c:pt>
                <c:pt idx="1794">
                  <c:v>6-Feb-97</c:v>
                </c:pt>
                <c:pt idx="1795">
                  <c:v>7-Feb-97</c:v>
                </c:pt>
                <c:pt idx="1796">
                  <c:v>10-Feb-97</c:v>
                </c:pt>
                <c:pt idx="1797">
                  <c:v>11-Feb-97</c:v>
                </c:pt>
                <c:pt idx="1798">
                  <c:v>12-Feb-97</c:v>
                </c:pt>
                <c:pt idx="1799">
                  <c:v>13-Feb-97</c:v>
                </c:pt>
                <c:pt idx="1800">
                  <c:v>14-Feb-97</c:v>
                </c:pt>
                <c:pt idx="1801">
                  <c:v>18-Feb-97</c:v>
                </c:pt>
                <c:pt idx="1802">
                  <c:v>19-Feb-97</c:v>
                </c:pt>
                <c:pt idx="1803">
                  <c:v>20-Feb-97</c:v>
                </c:pt>
                <c:pt idx="1804">
                  <c:v>21-Feb-97</c:v>
                </c:pt>
                <c:pt idx="1805">
                  <c:v>24-Feb-97</c:v>
                </c:pt>
                <c:pt idx="1806">
                  <c:v>25-Feb-97</c:v>
                </c:pt>
                <c:pt idx="1807">
                  <c:v>26-Feb-97</c:v>
                </c:pt>
                <c:pt idx="1808">
                  <c:v>27-Feb-97</c:v>
                </c:pt>
                <c:pt idx="1809">
                  <c:v>28-Feb-97</c:v>
                </c:pt>
                <c:pt idx="1810">
                  <c:v>3-Mar-97</c:v>
                </c:pt>
                <c:pt idx="1811">
                  <c:v>4-Mar-97</c:v>
                </c:pt>
                <c:pt idx="1812">
                  <c:v>5-Mar-97</c:v>
                </c:pt>
                <c:pt idx="1813">
                  <c:v>6-Mar-97</c:v>
                </c:pt>
                <c:pt idx="1814">
                  <c:v>7-Mar-97</c:v>
                </c:pt>
                <c:pt idx="1815">
                  <c:v>10-Mar-97</c:v>
                </c:pt>
                <c:pt idx="1816">
                  <c:v>11-Mar-97</c:v>
                </c:pt>
                <c:pt idx="1817">
                  <c:v>12-Mar-97</c:v>
                </c:pt>
                <c:pt idx="1818">
                  <c:v>13-Mar-97</c:v>
                </c:pt>
                <c:pt idx="1819">
                  <c:v>14-Mar-97</c:v>
                </c:pt>
                <c:pt idx="1820">
                  <c:v>17-Mar-97</c:v>
                </c:pt>
                <c:pt idx="1821">
                  <c:v>18-Mar-97</c:v>
                </c:pt>
                <c:pt idx="1822">
                  <c:v>19-Mar-97</c:v>
                </c:pt>
                <c:pt idx="1823">
                  <c:v>20-Mar-97</c:v>
                </c:pt>
                <c:pt idx="1824">
                  <c:v>21-Mar-97</c:v>
                </c:pt>
                <c:pt idx="1825">
                  <c:v>24-Mar-97</c:v>
                </c:pt>
                <c:pt idx="1826">
                  <c:v>25-Mar-97</c:v>
                </c:pt>
                <c:pt idx="1827">
                  <c:v>26-Mar-97</c:v>
                </c:pt>
                <c:pt idx="1828">
                  <c:v>27-Mar-97</c:v>
                </c:pt>
                <c:pt idx="1829">
                  <c:v>31-Mar-97</c:v>
                </c:pt>
                <c:pt idx="1830">
                  <c:v>1-Apr-97</c:v>
                </c:pt>
                <c:pt idx="1831">
                  <c:v>2-Apr-97</c:v>
                </c:pt>
                <c:pt idx="1832">
                  <c:v>3-Apr-97</c:v>
                </c:pt>
                <c:pt idx="1833">
                  <c:v>4-Apr-97</c:v>
                </c:pt>
                <c:pt idx="1834">
                  <c:v>7-Apr-97</c:v>
                </c:pt>
                <c:pt idx="1835">
                  <c:v>8-Apr-97</c:v>
                </c:pt>
                <c:pt idx="1836">
                  <c:v>9-Apr-97</c:v>
                </c:pt>
                <c:pt idx="1837">
                  <c:v>10-Apr-97</c:v>
                </c:pt>
                <c:pt idx="1838">
                  <c:v>11-Apr-97</c:v>
                </c:pt>
                <c:pt idx="1839">
                  <c:v>14-Apr-97</c:v>
                </c:pt>
                <c:pt idx="1840">
                  <c:v>15-Apr-97</c:v>
                </c:pt>
                <c:pt idx="1841">
                  <c:v>16-Apr-97</c:v>
                </c:pt>
                <c:pt idx="1842">
                  <c:v>17-Apr-97</c:v>
                </c:pt>
                <c:pt idx="1843">
                  <c:v>18-Apr-97</c:v>
                </c:pt>
                <c:pt idx="1844">
                  <c:v>21-Apr-97</c:v>
                </c:pt>
                <c:pt idx="1845">
                  <c:v>22-Apr-97</c:v>
                </c:pt>
                <c:pt idx="1846">
                  <c:v>23-Apr-97</c:v>
                </c:pt>
                <c:pt idx="1847">
                  <c:v>24-Apr-97</c:v>
                </c:pt>
                <c:pt idx="1848">
                  <c:v>25-Apr-97</c:v>
                </c:pt>
                <c:pt idx="1849">
                  <c:v>28-Apr-97</c:v>
                </c:pt>
                <c:pt idx="1850">
                  <c:v>29-Apr-97</c:v>
                </c:pt>
                <c:pt idx="1851">
                  <c:v>30-Apr-97</c:v>
                </c:pt>
                <c:pt idx="1852">
                  <c:v>1-May-97</c:v>
                </c:pt>
                <c:pt idx="1853">
                  <c:v>2-May-97</c:v>
                </c:pt>
                <c:pt idx="1854">
                  <c:v>5-May-97</c:v>
                </c:pt>
                <c:pt idx="1855">
                  <c:v>6-May-97</c:v>
                </c:pt>
                <c:pt idx="1856">
                  <c:v>7-May-97</c:v>
                </c:pt>
                <c:pt idx="1857">
                  <c:v>8-May-97</c:v>
                </c:pt>
                <c:pt idx="1858">
                  <c:v>9-May-97</c:v>
                </c:pt>
                <c:pt idx="1859">
                  <c:v>12-May-97</c:v>
                </c:pt>
                <c:pt idx="1860">
                  <c:v>13-May-97</c:v>
                </c:pt>
                <c:pt idx="1861">
                  <c:v>14-May-97</c:v>
                </c:pt>
                <c:pt idx="1862">
                  <c:v>15-May-97</c:v>
                </c:pt>
                <c:pt idx="1863">
                  <c:v>16-May-97</c:v>
                </c:pt>
                <c:pt idx="1864">
                  <c:v>19-May-97</c:v>
                </c:pt>
                <c:pt idx="1865">
                  <c:v>20-May-97</c:v>
                </c:pt>
                <c:pt idx="1866">
                  <c:v>21-May-97</c:v>
                </c:pt>
                <c:pt idx="1867">
                  <c:v>22-May-97</c:v>
                </c:pt>
                <c:pt idx="1868">
                  <c:v>23-May-97</c:v>
                </c:pt>
                <c:pt idx="1869">
                  <c:v>27-May-97</c:v>
                </c:pt>
                <c:pt idx="1870">
                  <c:v>28-May-97</c:v>
                </c:pt>
                <c:pt idx="1871">
                  <c:v>29-May-97</c:v>
                </c:pt>
                <c:pt idx="1872">
                  <c:v>30-May-97</c:v>
                </c:pt>
                <c:pt idx="1873">
                  <c:v>2-Jun-97</c:v>
                </c:pt>
                <c:pt idx="1874">
                  <c:v>3-Jun-97</c:v>
                </c:pt>
                <c:pt idx="1875">
                  <c:v>4-Jun-97</c:v>
                </c:pt>
                <c:pt idx="1876">
                  <c:v>5-Jun-97</c:v>
                </c:pt>
                <c:pt idx="1877">
                  <c:v>6-Jun-97</c:v>
                </c:pt>
                <c:pt idx="1878">
                  <c:v>9-Jun-97</c:v>
                </c:pt>
                <c:pt idx="1879">
                  <c:v>10-Jun-97</c:v>
                </c:pt>
                <c:pt idx="1880">
                  <c:v>11-Jun-97</c:v>
                </c:pt>
                <c:pt idx="1881">
                  <c:v>12-Jun-97</c:v>
                </c:pt>
                <c:pt idx="1882">
                  <c:v>13-Jun-97</c:v>
                </c:pt>
                <c:pt idx="1883">
                  <c:v>16-Jun-97</c:v>
                </c:pt>
                <c:pt idx="1884">
                  <c:v>17-Jun-97</c:v>
                </c:pt>
                <c:pt idx="1885">
                  <c:v>18-Jun-97</c:v>
                </c:pt>
                <c:pt idx="1886">
                  <c:v>19-Jun-97</c:v>
                </c:pt>
                <c:pt idx="1887">
                  <c:v>20-Jun-97</c:v>
                </c:pt>
                <c:pt idx="1888">
                  <c:v>23-Jun-97</c:v>
                </c:pt>
                <c:pt idx="1889">
                  <c:v>24-Jun-97</c:v>
                </c:pt>
                <c:pt idx="1890">
                  <c:v>25-Jun-97</c:v>
                </c:pt>
                <c:pt idx="1891">
                  <c:v>26-Jun-97</c:v>
                </c:pt>
                <c:pt idx="1892">
                  <c:v>27-Jun-97</c:v>
                </c:pt>
                <c:pt idx="1893">
                  <c:v>30-Jun-97</c:v>
                </c:pt>
                <c:pt idx="1894">
                  <c:v>1-Jul-97</c:v>
                </c:pt>
                <c:pt idx="1895">
                  <c:v>2-Jul-97</c:v>
                </c:pt>
                <c:pt idx="1896">
                  <c:v>3-Jul-97</c:v>
                </c:pt>
                <c:pt idx="1897">
                  <c:v>7-Jul-97</c:v>
                </c:pt>
                <c:pt idx="1898">
                  <c:v>8-Jul-97</c:v>
                </c:pt>
                <c:pt idx="1899">
                  <c:v>9-Jul-97</c:v>
                </c:pt>
                <c:pt idx="1900">
                  <c:v>10-Jul-97</c:v>
                </c:pt>
                <c:pt idx="1901">
                  <c:v>11-Jul-97</c:v>
                </c:pt>
                <c:pt idx="1902">
                  <c:v>14-Jul-97</c:v>
                </c:pt>
                <c:pt idx="1903">
                  <c:v>15-Jul-97</c:v>
                </c:pt>
                <c:pt idx="1904">
                  <c:v>16-Jul-97</c:v>
                </c:pt>
                <c:pt idx="1905">
                  <c:v>17-Jul-97</c:v>
                </c:pt>
                <c:pt idx="1906">
                  <c:v>18-Jul-97</c:v>
                </c:pt>
                <c:pt idx="1907">
                  <c:v>21-Jul-97</c:v>
                </c:pt>
                <c:pt idx="1908">
                  <c:v>22-Jul-97</c:v>
                </c:pt>
                <c:pt idx="1909">
                  <c:v>23-Jul-97</c:v>
                </c:pt>
                <c:pt idx="1910">
                  <c:v>24-Jul-97</c:v>
                </c:pt>
                <c:pt idx="1911">
                  <c:v>25-Jul-97</c:v>
                </c:pt>
                <c:pt idx="1912">
                  <c:v>28-Jul-97</c:v>
                </c:pt>
                <c:pt idx="1913">
                  <c:v>29-Jul-97</c:v>
                </c:pt>
                <c:pt idx="1914">
                  <c:v>30-Jul-97</c:v>
                </c:pt>
                <c:pt idx="1915">
                  <c:v>31-Jul-97</c:v>
                </c:pt>
                <c:pt idx="1916">
                  <c:v>1-Aug-97</c:v>
                </c:pt>
                <c:pt idx="1917">
                  <c:v>4-Aug-97</c:v>
                </c:pt>
                <c:pt idx="1918">
                  <c:v>5-Aug-97</c:v>
                </c:pt>
                <c:pt idx="1919">
                  <c:v>6-Aug-97</c:v>
                </c:pt>
                <c:pt idx="1920">
                  <c:v>7-Aug-97</c:v>
                </c:pt>
                <c:pt idx="1921">
                  <c:v>8-Aug-97</c:v>
                </c:pt>
                <c:pt idx="1922">
                  <c:v>11-Aug-97</c:v>
                </c:pt>
                <c:pt idx="1923">
                  <c:v>12-Aug-97</c:v>
                </c:pt>
                <c:pt idx="1924">
                  <c:v>13-Aug-97</c:v>
                </c:pt>
                <c:pt idx="1925">
                  <c:v>14-Aug-97</c:v>
                </c:pt>
                <c:pt idx="1926">
                  <c:v>15-Aug-97</c:v>
                </c:pt>
                <c:pt idx="1927">
                  <c:v>18-Aug-97</c:v>
                </c:pt>
                <c:pt idx="1928">
                  <c:v>19-Aug-97</c:v>
                </c:pt>
                <c:pt idx="1929">
                  <c:v>20-Aug-97</c:v>
                </c:pt>
                <c:pt idx="1930">
                  <c:v>21-Aug-97</c:v>
                </c:pt>
                <c:pt idx="1931">
                  <c:v>22-Aug-97</c:v>
                </c:pt>
                <c:pt idx="1932">
                  <c:v>25-Aug-97</c:v>
                </c:pt>
                <c:pt idx="1933">
                  <c:v>26-Aug-97</c:v>
                </c:pt>
                <c:pt idx="1934">
                  <c:v>27-Aug-97</c:v>
                </c:pt>
                <c:pt idx="1935">
                  <c:v>28-Aug-97</c:v>
                </c:pt>
                <c:pt idx="1936">
                  <c:v>29-Aug-97</c:v>
                </c:pt>
                <c:pt idx="1937">
                  <c:v>2-Sep-97</c:v>
                </c:pt>
                <c:pt idx="1938">
                  <c:v>3-Sep-97</c:v>
                </c:pt>
                <c:pt idx="1939">
                  <c:v>4-Sep-97</c:v>
                </c:pt>
                <c:pt idx="1940">
                  <c:v>5-Sep-97</c:v>
                </c:pt>
                <c:pt idx="1941">
                  <c:v>8-Sep-97</c:v>
                </c:pt>
                <c:pt idx="1942">
                  <c:v>9-Sep-97</c:v>
                </c:pt>
                <c:pt idx="1943">
                  <c:v>10-Sep-97</c:v>
                </c:pt>
                <c:pt idx="1944">
                  <c:v>11-Sep-97</c:v>
                </c:pt>
                <c:pt idx="1945">
                  <c:v>12-Sep-97</c:v>
                </c:pt>
                <c:pt idx="1946">
                  <c:v>15-Sep-97</c:v>
                </c:pt>
                <c:pt idx="1947">
                  <c:v>16-Sep-97</c:v>
                </c:pt>
                <c:pt idx="1948">
                  <c:v>17-Sep-97</c:v>
                </c:pt>
                <c:pt idx="1949">
                  <c:v>18-Sep-97</c:v>
                </c:pt>
                <c:pt idx="1950">
                  <c:v>19-Sep-97</c:v>
                </c:pt>
                <c:pt idx="1951">
                  <c:v>22-Sep-97</c:v>
                </c:pt>
                <c:pt idx="1952">
                  <c:v>23-Sep-97</c:v>
                </c:pt>
                <c:pt idx="1953">
                  <c:v>24-Sep-97</c:v>
                </c:pt>
                <c:pt idx="1954">
                  <c:v>25-Sep-97</c:v>
                </c:pt>
                <c:pt idx="1955">
                  <c:v>26-Sep-97</c:v>
                </c:pt>
                <c:pt idx="1956">
                  <c:v>29-Sep-97</c:v>
                </c:pt>
                <c:pt idx="1957">
                  <c:v>30-Sep-97</c:v>
                </c:pt>
                <c:pt idx="1958">
                  <c:v>1-Oct-97</c:v>
                </c:pt>
                <c:pt idx="1959">
                  <c:v>2-Oct-97</c:v>
                </c:pt>
                <c:pt idx="1960">
                  <c:v>3-Oct-97</c:v>
                </c:pt>
                <c:pt idx="1961">
                  <c:v>6-Oct-97</c:v>
                </c:pt>
                <c:pt idx="1962">
                  <c:v>7-Oct-97</c:v>
                </c:pt>
                <c:pt idx="1963">
                  <c:v>8-Oct-97</c:v>
                </c:pt>
                <c:pt idx="1964">
                  <c:v>9-Oct-97</c:v>
                </c:pt>
                <c:pt idx="1965">
                  <c:v>10-Oct-97</c:v>
                </c:pt>
                <c:pt idx="1966">
                  <c:v>13-Oct-97</c:v>
                </c:pt>
                <c:pt idx="1967">
                  <c:v>14-Oct-97</c:v>
                </c:pt>
                <c:pt idx="1968">
                  <c:v>15-Oct-97</c:v>
                </c:pt>
                <c:pt idx="1969">
                  <c:v>16-Oct-97</c:v>
                </c:pt>
                <c:pt idx="1970">
                  <c:v>17-Oct-97</c:v>
                </c:pt>
                <c:pt idx="1971">
                  <c:v>20-Oct-97</c:v>
                </c:pt>
                <c:pt idx="1972">
                  <c:v>21-Oct-97</c:v>
                </c:pt>
                <c:pt idx="1973">
                  <c:v>22-Oct-97</c:v>
                </c:pt>
                <c:pt idx="1974">
                  <c:v>23-Oct-97</c:v>
                </c:pt>
                <c:pt idx="1975">
                  <c:v>24-Oct-97</c:v>
                </c:pt>
                <c:pt idx="1976">
                  <c:v>27-Oct-97</c:v>
                </c:pt>
                <c:pt idx="1977">
                  <c:v>28-Oct-97</c:v>
                </c:pt>
                <c:pt idx="1978">
                  <c:v>29-Oct-97</c:v>
                </c:pt>
                <c:pt idx="1979">
                  <c:v>30-Oct-97</c:v>
                </c:pt>
                <c:pt idx="1980">
                  <c:v>31-Oct-97</c:v>
                </c:pt>
                <c:pt idx="1981">
                  <c:v>3-Nov-97</c:v>
                </c:pt>
                <c:pt idx="1982">
                  <c:v>4-Nov-97</c:v>
                </c:pt>
                <c:pt idx="1983">
                  <c:v>5-Nov-97</c:v>
                </c:pt>
                <c:pt idx="1984">
                  <c:v>6-Nov-97</c:v>
                </c:pt>
                <c:pt idx="1985">
                  <c:v>7-Nov-97</c:v>
                </c:pt>
                <c:pt idx="1986">
                  <c:v>10-Nov-97</c:v>
                </c:pt>
                <c:pt idx="1987">
                  <c:v>11-Nov-97</c:v>
                </c:pt>
                <c:pt idx="1988">
                  <c:v>12-Nov-97</c:v>
                </c:pt>
                <c:pt idx="1989">
                  <c:v>13-Nov-97</c:v>
                </c:pt>
                <c:pt idx="1990">
                  <c:v>14-Nov-97</c:v>
                </c:pt>
                <c:pt idx="1991">
                  <c:v>17-Nov-97</c:v>
                </c:pt>
                <c:pt idx="1992">
                  <c:v>18-Nov-97</c:v>
                </c:pt>
                <c:pt idx="1993">
                  <c:v>19-Nov-97</c:v>
                </c:pt>
                <c:pt idx="1994">
                  <c:v>20-Nov-97</c:v>
                </c:pt>
                <c:pt idx="1995">
                  <c:v>21-Nov-97</c:v>
                </c:pt>
                <c:pt idx="1996">
                  <c:v>24-Nov-97</c:v>
                </c:pt>
                <c:pt idx="1997">
                  <c:v>25-Nov-97</c:v>
                </c:pt>
                <c:pt idx="1998">
                  <c:v>28-Nov-97</c:v>
                </c:pt>
                <c:pt idx="1999">
                  <c:v>1-Dec-97</c:v>
                </c:pt>
                <c:pt idx="2000">
                  <c:v>2-Dec-97</c:v>
                </c:pt>
                <c:pt idx="2001">
                  <c:v>3-Dec-97</c:v>
                </c:pt>
                <c:pt idx="2002">
                  <c:v>4-Dec-97</c:v>
                </c:pt>
                <c:pt idx="2003">
                  <c:v>5-Dec-97</c:v>
                </c:pt>
                <c:pt idx="2004">
                  <c:v>8-Dec-97</c:v>
                </c:pt>
                <c:pt idx="2005">
                  <c:v>9-Dec-97</c:v>
                </c:pt>
                <c:pt idx="2006">
                  <c:v>10-Dec-97</c:v>
                </c:pt>
                <c:pt idx="2007">
                  <c:v>11-Dec-97</c:v>
                </c:pt>
                <c:pt idx="2008">
                  <c:v>12-Dec-97</c:v>
                </c:pt>
                <c:pt idx="2009">
                  <c:v>15-Dec-97</c:v>
                </c:pt>
                <c:pt idx="2010">
                  <c:v>16-Dec-97</c:v>
                </c:pt>
                <c:pt idx="2011">
                  <c:v>17-Dec-97</c:v>
                </c:pt>
                <c:pt idx="2012">
                  <c:v>18-Dec-97</c:v>
                </c:pt>
                <c:pt idx="2013">
                  <c:v>19-Dec-97</c:v>
                </c:pt>
                <c:pt idx="2014">
                  <c:v>22-Dec-97</c:v>
                </c:pt>
                <c:pt idx="2015">
                  <c:v>23-Dec-97</c:v>
                </c:pt>
                <c:pt idx="2016">
                  <c:v>24-Dec-97</c:v>
                </c:pt>
                <c:pt idx="2017">
                  <c:v>26-Dec-97</c:v>
                </c:pt>
                <c:pt idx="2018">
                  <c:v>29-Dec-97</c:v>
                </c:pt>
                <c:pt idx="2019">
                  <c:v>30-Dec-97</c:v>
                </c:pt>
                <c:pt idx="2020">
                  <c:v>31-Dec-97</c:v>
                </c:pt>
                <c:pt idx="2021">
                  <c:v>2-Jan-98</c:v>
                </c:pt>
                <c:pt idx="2022">
                  <c:v>5-Jan-98</c:v>
                </c:pt>
                <c:pt idx="2023">
                  <c:v>6-Jan-98</c:v>
                </c:pt>
                <c:pt idx="2024">
                  <c:v>7-Jan-98</c:v>
                </c:pt>
                <c:pt idx="2025">
                  <c:v>8-Jan-98</c:v>
                </c:pt>
                <c:pt idx="2026">
                  <c:v>9-Jan-98</c:v>
                </c:pt>
                <c:pt idx="2027">
                  <c:v>12-Jan-98</c:v>
                </c:pt>
                <c:pt idx="2028">
                  <c:v>13-Jan-98</c:v>
                </c:pt>
                <c:pt idx="2029">
                  <c:v>14-Jan-98</c:v>
                </c:pt>
                <c:pt idx="2030">
                  <c:v>15-Jan-98</c:v>
                </c:pt>
                <c:pt idx="2031">
                  <c:v>16-Jan-98</c:v>
                </c:pt>
                <c:pt idx="2032">
                  <c:v>20-Jan-98</c:v>
                </c:pt>
                <c:pt idx="2033">
                  <c:v>21-Jan-98</c:v>
                </c:pt>
                <c:pt idx="2034">
                  <c:v>22-Jan-98</c:v>
                </c:pt>
                <c:pt idx="2035">
                  <c:v>23-Jan-98</c:v>
                </c:pt>
                <c:pt idx="2036">
                  <c:v>26-Jan-98</c:v>
                </c:pt>
                <c:pt idx="2037">
                  <c:v>27-Jan-98</c:v>
                </c:pt>
                <c:pt idx="2038">
                  <c:v>28-Jan-98</c:v>
                </c:pt>
                <c:pt idx="2039">
                  <c:v>29-Jan-98</c:v>
                </c:pt>
                <c:pt idx="2040">
                  <c:v>30-Jan-98</c:v>
                </c:pt>
                <c:pt idx="2041">
                  <c:v>2-Feb-98</c:v>
                </c:pt>
                <c:pt idx="2042">
                  <c:v>3-Feb-98</c:v>
                </c:pt>
                <c:pt idx="2043">
                  <c:v>4-Feb-98</c:v>
                </c:pt>
                <c:pt idx="2044">
                  <c:v>5-Feb-98</c:v>
                </c:pt>
                <c:pt idx="2045">
                  <c:v>6-Feb-98</c:v>
                </c:pt>
                <c:pt idx="2046">
                  <c:v>9-Feb-98</c:v>
                </c:pt>
                <c:pt idx="2047">
                  <c:v>10-Feb-98</c:v>
                </c:pt>
                <c:pt idx="2048">
                  <c:v>11-Feb-98</c:v>
                </c:pt>
                <c:pt idx="2049">
                  <c:v>12-Feb-98</c:v>
                </c:pt>
                <c:pt idx="2050">
                  <c:v>13-Feb-98</c:v>
                </c:pt>
                <c:pt idx="2051">
                  <c:v>17-Feb-98</c:v>
                </c:pt>
                <c:pt idx="2052">
                  <c:v>18-Feb-98</c:v>
                </c:pt>
                <c:pt idx="2053">
                  <c:v>19-Feb-98</c:v>
                </c:pt>
                <c:pt idx="2054">
                  <c:v>20-Feb-98</c:v>
                </c:pt>
                <c:pt idx="2055">
                  <c:v>23-Feb-98</c:v>
                </c:pt>
                <c:pt idx="2056">
                  <c:v>24-Feb-98</c:v>
                </c:pt>
                <c:pt idx="2057">
                  <c:v>25-Feb-98</c:v>
                </c:pt>
                <c:pt idx="2058">
                  <c:v>26-Feb-98</c:v>
                </c:pt>
                <c:pt idx="2059">
                  <c:v>27-Feb-98</c:v>
                </c:pt>
                <c:pt idx="2060">
                  <c:v>2-Mar-98</c:v>
                </c:pt>
                <c:pt idx="2061">
                  <c:v>3-Mar-98</c:v>
                </c:pt>
                <c:pt idx="2062">
                  <c:v>4-Mar-98</c:v>
                </c:pt>
                <c:pt idx="2063">
                  <c:v>5-Mar-98</c:v>
                </c:pt>
                <c:pt idx="2064">
                  <c:v>6-Mar-98</c:v>
                </c:pt>
                <c:pt idx="2065">
                  <c:v>9-Mar-98</c:v>
                </c:pt>
                <c:pt idx="2066">
                  <c:v>10-Mar-98</c:v>
                </c:pt>
                <c:pt idx="2067">
                  <c:v>11-Mar-98</c:v>
                </c:pt>
                <c:pt idx="2068">
                  <c:v>12-Mar-98</c:v>
                </c:pt>
                <c:pt idx="2069">
                  <c:v>13-Mar-98</c:v>
                </c:pt>
                <c:pt idx="2070">
                  <c:v>16-Mar-98</c:v>
                </c:pt>
                <c:pt idx="2071">
                  <c:v>17-Mar-98</c:v>
                </c:pt>
                <c:pt idx="2072">
                  <c:v>18-Mar-98</c:v>
                </c:pt>
                <c:pt idx="2073">
                  <c:v>19-Mar-98</c:v>
                </c:pt>
                <c:pt idx="2074">
                  <c:v>20-Mar-98</c:v>
                </c:pt>
                <c:pt idx="2075">
                  <c:v>23-Mar-98</c:v>
                </c:pt>
                <c:pt idx="2076">
                  <c:v>24-Mar-98</c:v>
                </c:pt>
                <c:pt idx="2077">
                  <c:v>25-Mar-98</c:v>
                </c:pt>
                <c:pt idx="2078">
                  <c:v>26-Mar-98</c:v>
                </c:pt>
                <c:pt idx="2079">
                  <c:v>27-Mar-98</c:v>
                </c:pt>
                <c:pt idx="2080">
                  <c:v>30-Mar-98</c:v>
                </c:pt>
                <c:pt idx="2081">
                  <c:v>31-Mar-98</c:v>
                </c:pt>
                <c:pt idx="2082">
                  <c:v>1-Apr-98</c:v>
                </c:pt>
                <c:pt idx="2083">
                  <c:v>2-Apr-98</c:v>
                </c:pt>
                <c:pt idx="2084">
                  <c:v>3-Apr-98</c:v>
                </c:pt>
                <c:pt idx="2085">
                  <c:v>6-Apr-98</c:v>
                </c:pt>
                <c:pt idx="2086">
                  <c:v>7-Apr-98</c:v>
                </c:pt>
                <c:pt idx="2087">
                  <c:v>8-Apr-98</c:v>
                </c:pt>
                <c:pt idx="2088">
                  <c:v>9-Apr-98</c:v>
                </c:pt>
                <c:pt idx="2089">
                  <c:v>13-Apr-98</c:v>
                </c:pt>
                <c:pt idx="2090">
                  <c:v>14-Apr-98</c:v>
                </c:pt>
                <c:pt idx="2091">
                  <c:v>15-Apr-98</c:v>
                </c:pt>
                <c:pt idx="2092">
                  <c:v>16-Apr-98</c:v>
                </c:pt>
                <c:pt idx="2093">
                  <c:v>17-Apr-98</c:v>
                </c:pt>
                <c:pt idx="2094">
                  <c:v>20-Apr-98</c:v>
                </c:pt>
                <c:pt idx="2095">
                  <c:v>21-Apr-98</c:v>
                </c:pt>
                <c:pt idx="2096">
                  <c:v>22-Apr-98</c:v>
                </c:pt>
                <c:pt idx="2097">
                  <c:v>23-Apr-98</c:v>
                </c:pt>
                <c:pt idx="2098">
                  <c:v>24-Apr-98</c:v>
                </c:pt>
                <c:pt idx="2099">
                  <c:v>27-Apr-98</c:v>
                </c:pt>
                <c:pt idx="2100">
                  <c:v>28-Apr-98</c:v>
                </c:pt>
                <c:pt idx="2101">
                  <c:v>29-Apr-98</c:v>
                </c:pt>
                <c:pt idx="2102">
                  <c:v>30-Apr-98</c:v>
                </c:pt>
                <c:pt idx="2103">
                  <c:v>1-May-98</c:v>
                </c:pt>
                <c:pt idx="2104">
                  <c:v>4-May-98</c:v>
                </c:pt>
                <c:pt idx="2105">
                  <c:v>5-May-98</c:v>
                </c:pt>
                <c:pt idx="2106">
                  <c:v>6-May-98</c:v>
                </c:pt>
                <c:pt idx="2107">
                  <c:v>7-May-98</c:v>
                </c:pt>
                <c:pt idx="2108">
                  <c:v>8-May-98</c:v>
                </c:pt>
                <c:pt idx="2109">
                  <c:v>11-May-98</c:v>
                </c:pt>
                <c:pt idx="2110">
                  <c:v>12-May-98</c:v>
                </c:pt>
                <c:pt idx="2111">
                  <c:v>13-May-98</c:v>
                </c:pt>
                <c:pt idx="2112">
                  <c:v>14-May-98</c:v>
                </c:pt>
                <c:pt idx="2113">
                  <c:v>15-May-98</c:v>
                </c:pt>
                <c:pt idx="2114">
                  <c:v>18-May-98</c:v>
                </c:pt>
                <c:pt idx="2115">
                  <c:v>19-May-98</c:v>
                </c:pt>
                <c:pt idx="2116">
                  <c:v>20-May-98</c:v>
                </c:pt>
                <c:pt idx="2117">
                  <c:v>21-May-98</c:v>
                </c:pt>
                <c:pt idx="2118">
                  <c:v>22-May-98</c:v>
                </c:pt>
                <c:pt idx="2119">
                  <c:v>26-May-98</c:v>
                </c:pt>
                <c:pt idx="2120">
                  <c:v>27-May-98</c:v>
                </c:pt>
                <c:pt idx="2121">
                  <c:v>28-May-98</c:v>
                </c:pt>
                <c:pt idx="2122">
                  <c:v>29-May-98</c:v>
                </c:pt>
                <c:pt idx="2123">
                  <c:v>1-Jun-98</c:v>
                </c:pt>
                <c:pt idx="2124">
                  <c:v>2-Jun-98</c:v>
                </c:pt>
                <c:pt idx="2125">
                  <c:v>3-Jun-98</c:v>
                </c:pt>
                <c:pt idx="2126">
                  <c:v>4-Jun-98</c:v>
                </c:pt>
                <c:pt idx="2127">
                  <c:v>5-Jun-98</c:v>
                </c:pt>
                <c:pt idx="2128">
                  <c:v>8-Jun-98</c:v>
                </c:pt>
                <c:pt idx="2129">
                  <c:v>9-Jun-98</c:v>
                </c:pt>
                <c:pt idx="2130">
                  <c:v>10-Jun-98</c:v>
                </c:pt>
                <c:pt idx="2131">
                  <c:v>11-Jun-98</c:v>
                </c:pt>
                <c:pt idx="2132">
                  <c:v>12-Jun-98</c:v>
                </c:pt>
                <c:pt idx="2133">
                  <c:v>15-Jun-98</c:v>
                </c:pt>
                <c:pt idx="2134">
                  <c:v>16-Jun-98</c:v>
                </c:pt>
                <c:pt idx="2135">
                  <c:v>17-Jun-98</c:v>
                </c:pt>
                <c:pt idx="2136">
                  <c:v>18-Jun-98</c:v>
                </c:pt>
                <c:pt idx="2137">
                  <c:v>19-Jun-98</c:v>
                </c:pt>
                <c:pt idx="2138">
                  <c:v>22-Jun-98</c:v>
                </c:pt>
                <c:pt idx="2139">
                  <c:v>23-Jun-98</c:v>
                </c:pt>
                <c:pt idx="2140">
                  <c:v>24-Jun-98</c:v>
                </c:pt>
                <c:pt idx="2141">
                  <c:v>25-Jun-98</c:v>
                </c:pt>
                <c:pt idx="2142">
                  <c:v>26-Jun-98</c:v>
                </c:pt>
                <c:pt idx="2143">
                  <c:v>29-Jun-98</c:v>
                </c:pt>
                <c:pt idx="2144">
                  <c:v>30-Jun-98</c:v>
                </c:pt>
                <c:pt idx="2145">
                  <c:v>1-Jul-98</c:v>
                </c:pt>
                <c:pt idx="2146">
                  <c:v>2-Jul-98</c:v>
                </c:pt>
                <c:pt idx="2147">
                  <c:v>6-Jul-98</c:v>
                </c:pt>
                <c:pt idx="2148">
                  <c:v>7-Jul-98</c:v>
                </c:pt>
                <c:pt idx="2149">
                  <c:v>8-Jul-98</c:v>
                </c:pt>
                <c:pt idx="2150">
                  <c:v>9-Jul-98</c:v>
                </c:pt>
                <c:pt idx="2151">
                  <c:v>10-Jul-98</c:v>
                </c:pt>
                <c:pt idx="2152">
                  <c:v>13-Jul-98</c:v>
                </c:pt>
                <c:pt idx="2153">
                  <c:v>14-Jul-98</c:v>
                </c:pt>
                <c:pt idx="2154">
                  <c:v>15-Jul-98</c:v>
                </c:pt>
                <c:pt idx="2155">
                  <c:v>16-Jul-98</c:v>
                </c:pt>
                <c:pt idx="2156">
                  <c:v>17-Jul-98</c:v>
                </c:pt>
                <c:pt idx="2157">
                  <c:v>20-Jul-98</c:v>
                </c:pt>
                <c:pt idx="2158">
                  <c:v>21-Jul-98</c:v>
                </c:pt>
                <c:pt idx="2159">
                  <c:v>22-Jul-98</c:v>
                </c:pt>
                <c:pt idx="2160">
                  <c:v>23-Jul-98</c:v>
                </c:pt>
                <c:pt idx="2161">
                  <c:v>24-Jul-98</c:v>
                </c:pt>
                <c:pt idx="2162">
                  <c:v>27-Jul-98</c:v>
                </c:pt>
                <c:pt idx="2163">
                  <c:v>28-Jul-98</c:v>
                </c:pt>
                <c:pt idx="2164">
                  <c:v>29-Jul-98</c:v>
                </c:pt>
                <c:pt idx="2165">
                  <c:v>30-Jul-98</c:v>
                </c:pt>
                <c:pt idx="2166">
                  <c:v>31-Jul-98</c:v>
                </c:pt>
                <c:pt idx="2167">
                  <c:v>3-Aug-98</c:v>
                </c:pt>
                <c:pt idx="2168">
                  <c:v>4-Aug-98</c:v>
                </c:pt>
                <c:pt idx="2169">
                  <c:v>5-Aug-98</c:v>
                </c:pt>
                <c:pt idx="2170">
                  <c:v>6-Aug-98</c:v>
                </c:pt>
                <c:pt idx="2171">
                  <c:v>7-Aug-98</c:v>
                </c:pt>
                <c:pt idx="2172">
                  <c:v>10-Aug-98</c:v>
                </c:pt>
                <c:pt idx="2173">
                  <c:v>11-Aug-98</c:v>
                </c:pt>
                <c:pt idx="2174">
                  <c:v>12-Aug-98</c:v>
                </c:pt>
                <c:pt idx="2175">
                  <c:v>13-Aug-98</c:v>
                </c:pt>
                <c:pt idx="2176">
                  <c:v>14-Aug-98</c:v>
                </c:pt>
                <c:pt idx="2177">
                  <c:v>17-Aug-98</c:v>
                </c:pt>
                <c:pt idx="2178">
                  <c:v>18-Aug-98</c:v>
                </c:pt>
                <c:pt idx="2179">
                  <c:v>19-Aug-98</c:v>
                </c:pt>
                <c:pt idx="2180">
                  <c:v>20-Aug-98</c:v>
                </c:pt>
                <c:pt idx="2181">
                  <c:v>21-Aug-98</c:v>
                </c:pt>
                <c:pt idx="2182">
                  <c:v>24-Aug-98</c:v>
                </c:pt>
                <c:pt idx="2183">
                  <c:v>25-Aug-98</c:v>
                </c:pt>
                <c:pt idx="2184">
                  <c:v>26-Aug-98</c:v>
                </c:pt>
                <c:pt idx="2185">
                  <c:v>27-Aug-98</c:v>
                </c:pt>
                <c:pt idx="2186">
                  <c:v>28-Aug-98</c:v>
                </c:pt>
                <c:pt idx="2187">
                  <c:v>31-Aug-98</c:v>
                </c:pt>
                <c:pt idx="2188">
                  <c:v>1-Sep-98</c:v>
                </c:pt>
                <c:pt idx="2189">
                  <c:v>2-Sep-98</c:v>
                </c:pt>
                <c:pt idx="2190">
                  <c:v>3-Sep-98</c:v>
                </c:pt>
                <c:pt idx="2191">
                  <c:v>4-Sep-98</c:v>
                </c:pt>
                <c:pt idx="2192">
                  <c:v>8-Sep-98</c:v>
                </c:pt>
                <c:pt idx="2193">
                  <c:v>9-Sep-98</c:v>
                </c:pt>
                <c:pt idx="2194">
                  <c:v>10-Sep-98</c:v>
                </c:pt>
                <c:pt idx="2195">
                  <c:v>11-Sep-98</c:v>
                </c:pt>
                <c:pt idx="2196">
                  <c:v>14-Sep-98</c:v>
                </c:pt>
                <c:pt idx="2197">
                  <c:v>15-Sep-98</c:v>
                </c:pt>
                <c:pt idx="2198">
                  <c:v>16-Sep-98</c:v>
                </c:pt>
                <c:pt idx="2199">
                  <c:v>17-Sep-98</c:v>
                </c:pt>
                <c:pt idx="2200">
                  <c:v>18-Sep-98</c:v>
                </c:pt>
                <c:pt idx="2201">
                  <c:v>21-Sep-98</c:v>
                </c:pt>
                <c:pt idx="2202">
                  <c:v>22-Sep-98</c:v>
                </c:pt>
                <c:pt idx="2203">
                  <c:v>23-Sep-98</c:v>
                </c:pt>
                <c:pt idx="2204">
                  <c:v>24-Sep-98</c:v>
                </c:pt>
                <c:pt idx="2205">
                  <c:v>25-Sep-98</c:v>
                </c:pt>
                <c:pt idx="2206">
                  <c:v>28-Sep-98</c:v>
                </c:pt>
                <c:pt idx="2207">
                  <c:v>29-Sep-98</c:v>
                </c:pt>
                <c:pt idx="2208">
                  <c:v>30-Sep-98</c:v>
                </c:pt>
                <c:pt idx="2209">
                  <c:v>1-Oct-98</c:v>
                </c:pt>
                <c:pt idx="2210">
                  <c:v>2-Oct-98</c:v>
                </c:pt>
                <c:pt idx="2211">
                  <c:v>5-Oct-98</c:v>
                </c:pt>
                <c:pt idx="2212">
                  <c:v>6-Oct-98</c:v>
                </c:pt>
                <c:pt idx="2213">
                  <c:v>7-Oct-98</c:v>
                </c:pt>
                <c:pt idx="2214">
                  <c:v>8-Oct-98</c:v>
                </c:pt>
                <c:pt idx="2215">
                  <c:v>9-Oct-98</c:v>
                </c:pt>
                <c:pt idx="2216">
                  <c:v>12-Oct-98</c:v>
                </c:pt>
                <c:pt idx="2217">
                  <c:v>13-Oct-98</c:v>
                </c:pt>
                <c:pt idx="2218">
                  <c:v>14-Oct-98</c:v>
                </c:pt>
                <c:pt idx="2219">
                  <c:v>15-Oct-98</c:v>
                </c:pt>
                <c:pt idx="2220">
                  <c:v>16-Oct-98</c:v>
                </c:pt>
                <c:pt idx="2221">
                  <c:v>19-Oct-98</c:v>
                </c:pt>
                <c:pt idx="2222">
                  <c:v>20-Oct-98</c:v>
                </c:pt>
                <c:pt idx="2223">
                  <c:v>21-Oct-98</c:v>
                </c:pt>
                <c:pt idx="2224">
                  <c:v>22-Oct-98</c:v>
                </c:pt>
                <c:pt idx="2225">
                  <c:v>23-Oct-98</c:v>
                </c:pt>
                <c:pt idx="2226">
                  <c:v>26-Oct-98</c:v>
                </c:pt>
                <c:pt idx="2227">
                  <c:v>27-Oct-98</c:v>
                </c:pt>
                <c:pt idx="2228">
                  <c:v>28-Oct-98</c:v>
                </c:pt>
                <c:pt idx="2229">
                  <c:v>29-Oct-98</c:v>
                </c:pt>
                <c:pt idx="2230">
                  <c:v>30-Oct-98</c:v>
                </c:pt>
                <c:pt idx="2231">
                  <c:v>2-Nov-98</c:v>
                </c:pt>
                <c:pt idx="2232">
                  <c:v>3-Nov-98</c:v>
                </c:pt>
                <c:pt idx="2233">
                  <c:v>4-Nov-98</c:v>
                </c:pt>
                <c:pt idx="2234">
                  <c:v>5-Nov-98</c:v>
                </c:pt>
                <c:pt idx="2235">
                  <c:v>6-Nov-98</c:v>
                </c:pt>
                <c:pt idx="2236">
                  <c:v>9-Nov-98</c:v>
                </c:pt>
                <c:pt idx="2237">
                  <c:v>10-Nov-98</c:v>
                </c:pt>
                <c:pt idx="2238">
                  <c:v>11-Nov-98</c:v>
                </c:pt>
                <c:pt idx="2239">
                  <c:v>12-Nov-98</c:v>
                </c:pt>
                <c:pt idx="2240">
                  <c:v>13-Nov-98</c:v>
                </c:pt>
                <c:pt idx="2241">
                  <c:v>16-Nov-98</c:v>
                </c:pt>
                <c:pt idx="2242">
                  <c:v>17-Nov-98</c:v>
                </c:pt>
                <c:pt idx="2243">
                  <c:v>18-Nov-98</c:v>
                </c:pt>
                <c:pt idx="2244">
                  <c:v>19-Nov-98</c:v>
                </c:pt>
                <c:pt idx="2245">
                  <c:v>20-Nov-98</c:v>
                </c:pt>
                <c:pt idx="2246">
                  <c:v>23-Nov-98</c:v>
                </c:pt>
                <c:pt idx="2247">
                  <c:v>24-Nov-98</c:v>
                </c:pt>
                <c:pt idx="2248">
                  <c:v>25-Nov-98</c:v>
                </c:pt>
                <c:pt idx="2249">
                  <c:v>27-Nov-98</c:v>
                </c:pt>
                <c:pt idx="2250">
                  <c:v>30-Nov-98</c:v>
                </c:pt>
                <c:pt idx="2251">
                  <c:v>1-Dec-98</c:v>
                </c:pt>
                <c:pt idx="2252">
                  <c:v>2-Dec-98</c:v>
                </c:pt>
                <c:pt idx="2253">
                  <c:v>3-Dec-98</c:v>
                </c:pt>
                <c:pt idx="2254">
                  <c:v>4-Dec-98</c:v>
                </c:pt>
                <c:pt idx="2255">
                  <c:v>7-Dec-98</c:v>
                </c:pt>
                <c:pt idx="2256">
                  <c:v>8-Dec-98</c:v>
                </c:pt>
                <c:pt idx="2257">
                  <c:v>9-Dec-98</c:v>
                </c:pt>
                <c:pt idx="2258">
                  <c:v>10-Dec-98</c:v>
                </c:pt>
                <c:pt idx="2259">
                  <c:v>11-Dec-98</c:v>
                </c:pt>
                <c:pt idx="2260">
                  <c:v>14-Dec-98</c:v>
                </c:pt>
                <c:pt idx="2261">
                  <c:v>15-Dec-98</c:v>
                </c:pt>
                <c:pt idx="2262">
                  <c:v>16-Dec-98</c:v>
                </c:pt>
                <c:pt idx="2263">
                  <c:v>17-Dec-98</c:v>
                </c:pt>
                <c:pt idx="2264">
                  <c:v>18-Dec-98</c:v>
                </c:pt>
                <c:pt idx="2265">
                  <c:v>21-Dec-98</c:v>
                </c:pt>
                <c:pt idx="2266">
                  <c:v>22-Dec-98</c:v>
                </c:pt>
                <c:pt idx="2267">
                  <c:v>23-Dec-98</c:v>
                </c:pt>
                <c:pt idx="2268">
                  <c:v>24-Dec-98</c:v>
                </c:pt>
                <c:pt idx="2269">
                  <c:v>28-Dec-98</c:v>
                </c:pt>
                <c:pt idx="2270">
                  <c:v>29-Dec-98</c:v>
                </c:pt>
                <c:pt idx="2271">
                  <c:v>30-Dec-98</c:v>
                </c:pt>
                <c:pt idx="2272">
                  <c:v>31-Dec-98</c:v>
                </c:pt>
                <c:pt idx="2273">
                  <c:v>4-Jan-99</c:v>
                </c:pt>
                <c:pt idx="2274">
                  <c:v>5-Jan-99</c:v>
                </c:pt>
                <c:pt idx="2275">
                  <c:v>6-Jan-99</c:v>
                </c:pt>
                <c:pt idx="2276">
                  <c:v>7-Jan-99</c:v>
                </c:pt>
                <c:pt idx="2277">
                  <c:v>8-Jan-99</c:v>
                </c:pt>
                <c:pt idx="2278">
                  <c:v>11-Jan-99</c:v>
                </c:pt>
                <c:pt idx="2279">
                  <c:v>12-Jan-99</c:v>
                </c:pt>
                <c:pt idx="2280">
                  <c:v>13-Jan-99</c:v>
                </c:pt>
                <c:pt idx="2281">
                  <c:v>14-Jan-99</c:v>
                </c:pt>
                <c:pt idx="2282">
                  <c:v>15-Jan-99</c:v>
                </c:pt>
                <c:pt idx="2283">
                  <c:v>19-Jan-99</c:v>
                </c:pt>
                <c:pt idx="2284">
                  <c:v>20-Jan-99</c:v>
                </c:pt>
                <c:pt idx="2285">
                  <c:v>21-Jan-99</c:v>
                </c:pt>
                <c:pt idx="2286">
                  <c:v>22-Jan-99</c:v>
                </c:pt>
                <c:pt idx="2287">
                  <c:v>25-Jan-99</c:v>
                </c:pt>
                <c:pt idx="2288">
                  <c:v>26-Jan-99</c:v>
                </c:pt>
                <c:pt idx="2289">
                  <c:v>27-Jan-99</c:v>
                </c:pt>
                <c:pt idx="2290">
                  <c:v>28-Jan-99</c:v>
                </c:pt>
                <c:pt idx="2291">
                  <c:v>29-Jan-99</c:v>
                </c:pt>
                <c:pt idx="2292">
                  <c:v>1-Feb-99</c:v>
                </c:pt>
                <c:pt idx="2293">
                  <c:v>2-Feb-99</c:v>
                </c:pt>
                <c:pt idx="2294">
                  <c:v>3-Feb-99</c:v>
                </c:pt>
                <c:pt idx="2295">
                  <c:v>4-Feb-99</c:v>
                </c:pt>
                <c:pt idx="2296">
                  <c:v>5-Feb-99</c:v>
                </c:pt>
                <c:pt idx="2297">
                  <c:v>8-Feb-99</c:v>
                </c:pt>
                <c:pt idx="2298">
                  <c:v>9-Feb-99</c:v>
                </c:pt>
                <c:pt idx="2299">
                  <c:v>10-Feb-99</c:v>
                </c:pt>
                <c:pt idx="2300">
                  <c:v>11-Feb-99</c:v>
                </c:pt>
                <c:pt idx="2301">
                  <c:v>12-Feb-99</c:v>
                </c:pt>
                <c:pt idx="2302">
                  <c:v>16-Feb-99</c:v>
                </c:pt>
                <c:pt idx="2303">
                  <c:v>17-Feb-99</c:v>
                </c:pt>
                <c:pt idx="2304">
                  <c:v>18-Feb-99</c:v>
                </c:pt>
                <c:pt idx="2305">
                  <c:v>19-Feb-99</c:v>
                </c:pt>
                <c:pt idx="2306">
                  <c:v>22-Feb-99</c:v>
                </c:pt>
                <c:pt idx="2307">
                  <c:v>23-Feb-99</c:v>
                </c:pt>
                <c:pt idx="2308">
                  <c:v>24-Feb-99</c:v>
                </c:pt>
                <c:pt idx="2309">
                  <c:v>25-Feb-99</c:v>
                </c:pt>
                <c:pt idx="2310">
                  <c:v>26-Feb-99</c:v>
                </c:pt>
                <c:pt idx="2311">
                  <c:v>1-Mar-99</c:v>
                </c:pt>
                <c:pt idx="2312">
                  <c:v>2-Mar-99</c:v>
                </c:pt>
                <c:pt idx="2313">
                  <c:v>3-Mar-99</c:v>
                </c:pt>
                <c:pt idx="2314">
                  <c:v>4-Mar-99</c:v>
                </c:pt>
                <c:pt idx="2315">
                  <c:v>5-Mar-99</c:v>
                </c:pt>
                <c:pt idx="2316">
                  <c:v>8-Mar-99</c:v>
                </c:pt>
                <c:pt idx="2317">
                  <c:v>9-Mar-99</c:v>
                </c:pt>
                <c:pt idx="2318">
                  <c:v>10-Mar-99</c:v>
                </c:pt>
                <c:pt idx="2319">
                  <c:v>11-Mar-99</c:v>
                </c:pt>
                <c:pt idx="2320">
                  <c:v>12-Mar-99</c:v>
                </c:pt>
                <c:pt idx="2321">
                  <c:v>15-Mar-99</c:v>
                </c:pt>
                <c:pt idx="2322">
                  <c:v>16-Mar-99</c:v>
                </c:pt>
                <c:pt idx="2323">
                  <c:v>17-Mar-99</c:v>
                </c:pt>
                <c:pt idx="2324">
                  <c:v>18-Mar-99</c:v>
                </c:pt>
                <c:pt idx="2325">
                  <c:v>19-Mar-99</c:v>
                </c:pt>
                <c:pt idx="2326">
                  <c:v>22-Mar-99</c:v>
                </c:pt>
                <c:pt idx="2327">
                  <c:v>23-Mar-99</c:v>
                </c:pt>
                <c:pt idx="2328">
                  <c:v>24-Mar-99</c:v>
                </c:pt>
                <c:pt idx="2329">
                  <c:v>25-Mar-99</c:v>
                </c:pt>
                <c:pt idx="2330">
                  <c:v>26-Mar-99</c:v>
                </c:pt>
                <c:pt idx="2331">
                  <c:v>29-Mar-99</c:v>
                </c:pt>
                <c:pt idx="2332">
                  <c:v>30-Mar-99</c:v>
                </c:pt>
                <c:pt idx="2333">
                  <c:v>31-Mar-99</c:v>
                </c:pt>
                <c:pt idx="2334">
                  <c:v>1-Apr-99</c:v>
                </c:pt>
                <c:pt idx="2335">
                  <c:v>5-Apr-99</c:v>
                </c:pt>
                <c:pt idx="2336">
                  <c:v>6-Apr-99</c:v>
                </c:pt>
                <c:pt idx="2337">
                  <c:v>7-Apr-99</c:v>
                </c:pt>
                <c:pt idx="2338">
                  <c:v>8-Apr-99</c:v>
                </c:pt>
                <c:pt idx="2339">
                  <c:v>9-Apr-99</c:v>
                </c:pt>
                <c:pt idx="2340">
                  <c:v>12-Apr-99</c:v>
                </c:pt>
                <c:pt idx="2341">
                  <c:v>13-Apr-99</c:v>
                </c:pt>
                <c:pt idx="2342">
                  <c:v>14-Apr-99</c:v>
                </c:pt>
                <c:pt idx="2343">
                  <c:v>15-Apr-99</c:v>
                </c:pt>
                <c:pt idx="2344">
                  <c:v>16-Apr-99</c:v>
                </c:pt>
                <c:pt idx="2345">
                  <c:v>19-Apr-99</c:v>
                </c:pt>
                <c:pt idx="2346">
                  <c:v>20-Apr-99</c:v>
                </c:pt>
                <c:pt idx="2347">
                  <c:v>21-Apr-99</c:v>
                </c:pt>
                <c:pt idx="2348">
                  <c:v>22-Apr-99</c:v>
                </c:pt>
                <c:pt idx="2349">
                  <c:v>23-Apr-99</c:v>
                </c:pt>
                <c:pt idx="2350">
                  <c:v>26-Apr-99</c:v>
                </c:pt>
                <c:pt idx="2351">
                  <c:v>27-Apr-99</c:v>
                </c:pt>
                <c:pt idx="2352">
                  <c:v>28-Apr-99</c:v>
                </c:pt>
                <c:pt idx="2353">
                  <c:v>29-Apr-99</c:v>
                </c:pt>
                <c:pt idx="2354">
                  <c:v>30-Apr-99</c:v>
                </c:pt>
                <c:pt idx="2355">
                  <c:v>3-May-99</c:v>
                </c:pt>
                <c:pt idx="2356">
                  <c:v>4-May-99</c:v>
                </c:pt>
                <c:pt idx="2357">
                  <c:v>5-May-99</c:v>
                </c:pt>
                <c:pt idx="2358">
                  <c:v>6-May-99</c:v>
                </c:pt>
                <c:pt idx="2359">
                  <c:v>7-May-99</c:v>
                </c:pt>
                <c:pt idx="2360">
                  <c:v>10-May-99</c:v>
                </c:pt>
                <c:pt idx="2361">
                  <c:v>11-May-99</c:v>
                </c:pt>
                <c:pt idx="2362">
                  <c:v>12-May-99</c:v>
                </c:pt>
                <c:pt idx="2363">
                  <c:v>13-May-99</c:v>
                </c:pt>
                <c:pt idx="2364">
                  <c:v>14-May-99</c:v>
                </c:pt>
                <c:pt idx="2365">
                  <c:v>17-May-99</c:v>
                </c:pt>
                <c:pt idx="2366">
                  <c:v>18-May-99</c:v>
                </c:pt>
                <c:pt idx="2367">
                  <c:v>19-May-99</c:v>
                </c:pt>
                <c:pt idx="2368">
                  <c:v>20-May-99</c:v>
                </c:pt>
                <c:pt idx="2369">
                  <c:v>21-May-99</c:v>
                </c:pt>
                <c:pt idx="2370">
                  <c:v>24-May-99</c:v>
                </c:pt>
                <c:pt idx="2371">
                  <c:v>25-May-99</c:v>
                </c:pt>
                <c:pt idx="2372">
                  <c:v>26-May-99</c:v>
                </c:pt>
                <c:pt idx="2373">
                  <c:v>27-May-99</c:v>
                </c:pt>
                <c:pt idx="2374">
                  <c:v>28-May-99</c:v>
                </c:pt>
                <c:pt idx="2375">
                  <c:v>1-Jun-99</c:v>
                </c:pt>
                <c:pt idx="2376">
                  <c:v>2-Jun-99</c:v>
                </c:pt>
                <c:pt idx="2377">
                  <c:v>3-Jun-99</c:v>
                </c:pt>
                <c:pt idx="2378">
                  <c:v>4-Jun-99</c:v>
                </c:pt>
                <c:pt idx="2379">
                  <c:v>7-Jun-99</c:v>
                </c:pt>
                <c:pt idx="2380">
                  <c:v>8-Jun-99</c:v>
                </c:pt>
                <c:pt idx="2381">
                  <c:v>9-Jun-99</c:v>
                </c:pt>
                <c:pt idx="2382">
                  <c:v>10-Jun-99</c:v>
                </c:pt>
                <c:pt idx="2383">
                  <c:v>11-Jun-99</c:v>
                </c:pt>
                <c:pt idx="2384">
                  <c:v>14-Jun-99</c:v>
                </c:pt>
                <c:pt idx="2385">
                  <c:v>15-Jun-99</c:v>
                </c:pt>
                <c:pt idx="2386">
                  <c:v>16-Jun-99</c:v>
                </c:pt>
                <c:pt idx="2387">
                  <c:v>17-Jun-99</c:v>
                </c:pt>
                <c:pt idx="2388">
                  <c:v>18-Jun-99</c:v>
                </c:pt>
                <c:pt idx="2389">
                  <c:v>21-Jun-99</c:v>
                </c:pt>
                <c:pt idx="2390">
                  <c:v>22-Jun-99</c:v>
                </c:pt>
                <c:pt idx="2391">
                  <c:v>23-Jun-99</c:v>
                </c:pt>
                <c:pt idx="2392">
                  <c:v>24-Jun-99</c:v>
                </c:pt>
                <c:pt idx="2393">
                  <c:v>25-Jun-99</c:v>
                </c:pt>
                <c:pt idx="2394">
                  <c:v>28-Jun-99</c:v>
                </c:pt>
                <c:pt idx="2395">
                  <c:v>29-Jun-99</c:v>
                </c:pt>
                <c:pt idx="2396">
                  <c:v>30-Jun-99</c:v>
                </c:pt>
                <c:pt idx="2397">
                  <c:v>1-Jul-99</c:v>
                </c:pt>
                <c:pt idx="2398">
                  <c:v>2-Jul-99</c:v>
                </c:pt>
                <c:pt idx="2399">
                  <c:v>6-Jul-99</c:v>
                </c:pt>
                <c:pt idx="2400">
                  <c:v>7-Jul-99</c:v>
                </c:pt>
                <c:pt idx="2401">
                  <c:v>8-Jul-99</c:v>
                </c:pt>
                <c:pt idx="2402">
                  <c:v>9-Jul-99</c:v>
                </c:pt>
                <c:pt idx="2403">
                  <c:v>12-Jul-99</c:v>
                </c:pt>
                <c:pt idx="2404">
                  <c:v>13-Jul-99</c:v>
                </c:pt>
                <c:pt idx="2405">
                  <c:v>14-Jul-99</c:v>
                </c:pt>
                <c:pt idx="2406">
                  <c:v>15-Jul-99</c:v>
                </c:pt>
                <c:pt idx="2407">
                  <c:v>16-Jul-99</c:v>
                </c:pt>
                <c:pt idx="2408">
                  <c:v>19-Jul-99</c:v>
                </c:pt>
                <c:pt idx="2409">
                  <c:v>20-Jul-99</c:v>
                </c:pt>
                <c:pt idx="2410">
                  <c:v>21-Jul-99</c:v>
                </c:pt>
                <c:pt idx="2411">
                  <c:v>22-Jul-99</c:v>
                </c:pt>
                <c:pt idx="2412">
                  <c:v>23-Jul-99</c:v>
                </c:pt>
                <c:pt idx="2413">
                  <c:v>26-Jul-99</c:v>
                </c:pt>
                <c:pt idx="2414">
                  <c:v>27-Jul-99</c:v>
                </c:pt>
                <c:pt idx="2415">
                  <c:v>28-Jul-99</c:v>
                </c:pt>
                <c:pt idx="2416">
                  <c:v>29-Jul-99</c:v>
                </c:pt>
                <c:pt idx="2417">
                  <c:v>30-Jul-99</c:v>
                </c:pt>
                <c:pt idx="2418">
                  <c:v>2-Aug-99</c:v>
                </c:pt>
                <c:pt idx="2419">
                  <c:v>3-Aug-99</c:v>
                </c:pt>
                <c:pt idx="2420">
                  <c:v>4-Aug-99</c:v>
                </c:pt>
                <c:pt idx="2421">
                  <c:v>5-Aug-99</c:v>
                </c:pt>
                <c:pt idx="2422">
                  <c:v>6-Aug-99</c:v>
                </c:pt>
                <c:pt idx="2423">
                  <c:v>9-Aug-99</c:v>
                </c:pt>
                <c:pt idx="2424">
                  <c:v>10-Aug-99</c:v>
                </c:pt>
                <c:pt idx="2425">
                  <c:v>11-Aug-99</c:v>
                </c:pt>
                <c:pt idx="2426">
                  <c:v>12-Aug-99</c:v>
                </c:pt>
                <c:pt idx="2427">
                  <c:v>13-Aug-99</c:v>
                </c:pt>
                <c:pt idx="2428">
                  <c:v>16-Aug-99</c:v>
                </c:pt>
                <c:pt idx="2429">
                  <c:v>17-Aug-99</c:v>
                </c:pt>
                <c:pt idx="2430">
                  <c:v>18-Aug-99</c:v>
                </c:pt>
                <c:pt idx="2431">
                  <c:v>19-Aug-99</c:v>
                </c:pt>
                <c:pt idx="2432">
                  <c:v>20-Aug-99</c:v>
                </c:pt>
                <c:pt idx="2433">
                  <c:v>23-Aug-99</c:v>
                </c:pt>
                <c:pt idx="2434">
                  <c:v>24-Aug-99</c:v>
                </c:pt>
                <c:pt idx="2435">
                  <c:v>25-Aug-99</c:v>
                </c:pt>
                <c:pt idx="2436">
                  <c:v>26-Aug-99</c:v>
                </c:pt>
                <c:pt idx="2437">
                  <c:v>27-Aug-99</c:v>
                </c:pt>
                <c:pt idx="2438">
                  <c:v>30-Aug-99</c:v>
                </c:pt>
                <c:pt idx="2439">
                  <c:v>31-Aug-99</c:v>
                </c:pt>
                <c:pt idx="2440">
                  <c:v>1-Sep-99</c:v>
                </c:pt>
                <c:pt idx="2441">
                  <c:v>2-Sep-99</c:v>
                </c:pt>
                <c:pt idx="2442">
                  <c:v>3-Sep-99</c:v>
                </c:pt>
                <c:pt idx="2443">
                  <c:v>7-Sep-99</c:v>
                </c:pt>
                <c:pt idx="2444">
                  <c:v>8-Sep-99</c:v>
                </c:pt>
                <c:pt idx="2445">
                  <c:v>9-Sep-99</c:v>
                </c:pt>
                <c:pt idx="2446">
                  <c:v>10-Sep-99</c:v>
                </c:pt>
                <c:pt idx="2447">
                  <c:v>13-Sep-99</c:v>
                </c:pt>
                <c:pt idx="2448">
                  <c:v>14-Sep-99</c:v>
                </c:pt>
                <c:pt idx="2449">
                  <c:v>15-Sep-99</c:v>
                </c:pt>
                <c:pt idx="2450">
                  <c:v>16-Sep-99</c:v>
                </c:pt>
                <c:pt idx="2451">
                  <c:v>17-Sep-99</c:v>
                </c:pt>
                <c:pt idx="2452">
                  <c:v>20-Sep-99</c:v>
                </c:pt>
                <c:pt idx="2453">
                  <c:v>21-Sep-99</c:v>
                </c:pt>
                <c:pt idx="2454">
                  <c:v>22-Sep-99</c:v>
                </c:pt>
                <c:pt idx="2455">
                  <c:v>23-Sep-99</c:v>
                </c:pt>
                <c:pt idx="2456">
                  <c:v>24-Sep-99</c:v>
                </c:pt>
                <c:pt idx="2457">
                  <c:v>27-Sep-99</c:v>
                </c:pt>
                <c:pt idx="2458">
                  <c:v>28-Sep-99</c:v>
                </c:pt>
                <c:pt idx="2459">
                  <c:v>29-Sep-99</c:v>
                </c:pt>
                <c:pt idx="2460">
                  <c:v>30-Sep-99</c:v>
                </c:pt>
                <c:pt idx="2461">
                  <c:v>1-Oct-99</c:v>
                </c:pt>
                <c:pt idx="2462">
                  <c:v>4-Oct-99</c:v>
                </c:pt>
                <c:pt idx="2463">
                  <c:v>5-Oct-99</c:v>
                </c:pt>
                <c:pt idx="2464">
                  <c:v>6-Oct-99</c:v>
                </c:pt>
                <c:pt idx="2465">
                  <c:v>7-Oct-99</c:v>
                </c:pt>
                <c:pt idx="2466">
                  <c:v>8-Oct-99</c:v>
                </c:pt>
                <c:pt idx="2467">
                  <c:v>11-Oct-99</c:v>
                </c:pt>
                <c:pt idx="2468">
                  <c:v>12-Oct-99</c:v>
                </c:pt>
                <c:pt idx="2469">
                  <c:v>13-Oct-99</c:v>
                </c:pt>
                <c:pt idx="2470">
                  <c:v>14-Oct-99</c:v>
                </c:pt>
                <c:pt idx="2471">
                  <c:v>15-Oct-99</c:v>
                </c:pt>
                <c:pt idx="2472">
                  <c:v>18-Oct-99</c:v>
                </c:pt>
                <c:pt idx="2473">
                  <c:v>19-Oct-99</c:v>
                </c:pt>
                <c:pt idx="2474">
                  <c:v>20-Oct-99</c:v>
                </c:pt>
                <c:pt idx="2475">
                  <c:v>21-Oct-99</c:v>
                </c:pt>
                <c:pt idx="2476">
                  <c:v>22-Oct-99</c:v>
                </c:pt>
                <c:pt idx="2477">
                  <c:v>25-Oct-99</c:v>
                </c:pt>
                <c:pt idx="2478">
                  <c:v>26-Oct-99</c:v>
                </c:pt>
                <c:pt idx="2479">
                  <c:v>27-Oct-99</c:v>
                </c:pt>
                <c:pt idx="2480">
                  <c:v>28-Oct-99</c:v>
                </c:pt>
                <c:pt idx="2481">
                  <c:v>29-Oct-99</c:v>
                </c:pt>
                <c:pt idx="2482">
                  <c:v>1-Nov-99</c:v>
                </c:pt>
                <c:pt idx="2483">
                  <c:v>2-Nov-99</c:v>
                </c:pt>
                <c:pt idx="2484">
                  <c:v>3-Nov-99</c:v>
                </c:pt>
                <c:pt idx="2485">
                  <c:v>4-Nov-99</c:v>
                </c:pt>
                <c:pt idx="2486">
                  <c:v>5-Nov-99</c:v>
                </c:pt>
                <c:pt idx="2487">
                  <c:v>8-Nov-99</c:v>
                </c:pt>
                <c:pt idx="2488">
                  <c:v>9-Nov-99</c:v>
                </c:pt>
                <c:pt idx="2489">
                  <c:v>10-Nov-99</c:v>
                </c:pt>
                <c:pt idx="2490">
                  <c:v>11-Nov-99</c:v>
                </c:pt>
                <c:pt idx="2491">
                  <c:v>12-Nov-99</c:v>
                </c:pt>
                <c:pt idx="2492">
                  <c:v>15-Nov-99</c:v>
                </c:pt>
                <c:pt idx="2493">
                  <c:v>16-Nov-99</c:v>
                </c:pt>
                <c:pt idx="2494">
                  <c:v>17-Nov-99</c:v>
                </c:pt>
                <c:pt idx="2495">
                  <c:v>18-Nov-99</c:v>
                </c:pt>
                <c:pt idx="2496">
                  <c:v>19-Nov-99</c:v>
                </c:pt>
                <c:pt idx="2497">
                  <c:v>22-Nov-99</c:v>
                </c:pt>
                <c:pt idx="2498">
                  <c:v>23-Nov-99</c:v>
                </c:pt>
                <c:pt idx="2499">
                  <c:v>24-Nov-99</c:v>
                </c:pt>
                <c:pt idx="2500">
                  <c:v>26-Nov-99</c:v>
                </c:pt>
                <c:pt idx="2501">
                  <c:v>29-Nov-99</c:v>
                </c:pt>
                <c:pt idx="2502">
                  <c:v>30-Nov-99</c:v>
                </c:pt>
                <c:pt idx="2503">
                  <c:v>1-Dec-99</c:v>
                </c:pt>
                <c:pt idx="2504">
                  <c:v>2-Dec-99</c:v>
                </c:pt>
                <c:pt idx="2505">
                  <c:v>3-Dec-99</c:v>
                </c:pt>
                <c:pt idx="2506">
                  <c:v>6-Dec-99</c:v>
                </c:pt>
                <c:pt idx="2507">
                  <c:v>7-Dec-99</c:v>
                </c:pt>
                <c:pt idx="2508">
                  <c:v>8-Dec-99</c:v>
                </c:pt>
                <c:pt idx="2509">
                  <c:v>9-Dec-99</c:v>
                </c:pt>
                <c:pt idx="2510">
                  <c:v>10-Dec-99</c:v>
                </c:pt>
                <c:pt idx="2511">
                  <c:v>13-Dec-99</c:v>
                </c:pt>
                <c:pt idx="2512">
                  <c:v>14-Dec-99</c:v>
                </c:pt>
                <c:pt idx="2513">
                  <c:v>15-Dec-99</c:v>
                </c:pt>
                <c:pt idx="2514">
                  <c:v>16-Dec-99</c:v>
                </c:pt>
                <c:pt idx="2515">
                  <c:v>17-Dec-99</c:v>
                </c:pt>
                <c:pt idx="2516">
                  <c:v>20-Dec-99</c:v>
                </c:pt>
                <c:pt idx="2517">
                  <c:v>21-Dec-99</c:v>
                </c:pt>
                <c:pt idx="2518">
                  <c:v>22-Dec-99</c:v>
                </c:pt>
                <c:pt idx="2519">
                  <c:v>23-Dec-99</c:v>
                </c:pt>
                <c:pt idx="2520">
                  <c:v>27-Dec-99</c:v>
                </c:pt>
                <c:pt idx="2521">
                  <c:v>28-Dec-99</c:v>
                </c:pt>
                <c:pt idx="2522">
                  <c:v>29-Dec-99</c:v>
                </c:pt>
                <c:pt idx="2523">
                  <c:v>30-Dec-99</c:v>
                </c:pt>
                <c:pt idx="2524">
                  <c:v>31-Dec-99</c:v>
                </c:pt>
                <c:pt idx="2525">
                  <c:v>3-Jan-00</c:v>
                </c:pt>
                <c:pt idx="2526">
                  <c:v>4-Jan-00</c:v>
                </c:pt>
                <c:pt idx="2527">
                  <c:v>5-Jan-00</c:v>
                </c:pt>
                <c:pt idx="2528">
                  <c:v>6-Jan-00</c:v>
                </c:pt>
                <c:pt idx="2529">
                  <c:v>7-Jan-00</c:v>
                </c:pt>
                <c:pt idx="2530">
                  <c:v>10-Jan-00</c:v>
                </c:pt>
                <c:pt idx="2531">
                  <c:v>11-Jan-00</c:v>
                </c:pt>
                <c:pt idx="2532">
                  <c:v>12-Jan-00</c:v>
                </c:pt>
                <c:pt idx="2533">
                  <c:v>13-Jan-00</c:v>
                </c:pt>
                <c:pt idx="2534">
                  <c:v>14-Jan-00</c:v>
                </c:pt>
                <c:pt idx="2535">
                  <c:v>18-Jan-00</c:v>
                </c:pt>
                <c:pt idx="2536">
                  <c:v>19-Jan-00</c:v>
                </c:pt>
                <c:pt idx="2537">
                  <c:v>20-Jan-00</c:v>
                </c:pt>
                <c:pt idx="2538">
                  <c:v>21-Jan-00</c:v>
                </c:pt>
                <c:pt idx="2539">
                  <c:v>24-Jan-00</c:v>
                </c:pt>
                <c:pt idx="2540">
                  <c:v>25-Jan-00</c:v>
                </c:pt>
                <c:pt idx="2541">
                  <c:v>26-Jan-00</c:v>
                </c:pt>
                <c:pt idx="2542">
                  <c:v>27-Jan-00</c:v>
                </c:pt>
                <c:pt idx="2543">
                  <c:v>28-Jan-00</c:v>
                </c:pt>
                <c:pt idx="2544">
                  <c:v>31-Jan-00</c:v>
                </c:pt>
                <c:pt idx="2545">
                  <c:v>1-Feb-00</c:v>
                </c:pt>
                <c:pt idx="2546">
                  <c:v>2-Feb-00</c:v>
                </c:pt>
                <c:pt idx="2547">
                  <c:v>3-Feb-00</c:v>
                </c:pt>
                <c:pt idx="2548">
                  <c:v>4-Feb-00</c:v>
                </c:pt>
                <c:pt idx="2549">
                  <c:v>7-Feb-00</c:v>
                </c:pt>
                <c:pt idx="2550">
                  <c:v>8-Feb-00</c:v>
                </c:pt>
                <c:pt idx="2551">
                  <c:v>9-Feb-00</c:v>
                </c:pt>
                <c:pt idx="2552">
                  <c:v>10-Feb-00</c:v>
                </c:pt>
                <c:pt idx="2553">
                  <c:v>11-Feb-00</c:v>
                </c:pt>
                <c:pt idx="2554">
                  <c:v>14-Feb-00</c:v>
                </c:pt>
                <c:pt idx="2555">
                  <c:v>15-Feb-00</c:v>
                </c:pt>
                <c:pt idx="2556">
                  <c:v>16-Feb-00</c:v>
                </c:pt>
                <c:pt idx="2557">
                  <c:v>17-Feb-00</c:v>
                </c:pt>
                <c:pt idx="2558">
                  <c:v>18-Feb-00</c:v>
                </c:pt>
                <c:pt idx="2559">
                  <c:v>22-Feb-00</c:v>
                </c:pt>
                <c:pt idx="2560">
                  <c:v>23-Feb-00</c:v>
                </c:pt>
                <c:pt idx="2561">
                  <c:v>24-Feb-00</c:v>
                </c:pt>
                <c:pt idx="2562">
                  <c:v>25-Feb-00</c:v>
                </c:pt>
                <c:pt idx="2563">
                  <c:v>28-Feb-00</c:v>
                </c:pt>
                <c:pt idx="2564">
                  <c:v>29-Feb-00</c:v>
                </c:pt>
                <c:pt idx="2565">
                  <c:v>1-Mar-00</c:v>
                </c:pt>
                <c:pt idx="2566">
                  <c:v>2-Mar-00</c:v>
                </c:pt>
                <c:pt idx="2567">
                  <c:v>3-Mar-00</c:v>
                </c:pt>
                <c:pt idx="2568">
                  <c:v>6-Mar-00</c:v>
                </c:pt>
                <c:pt idx="2569">
                  <c:v>7-Mar-00</c:v>
                </c:pt>
                <c:pt idx="2570">
                  <c:v>8-Mar-00</c:v>
                </c:pt>
                <c:pt idx="2571">
                  <c:v>9-Mar-00</c:v>
                </c:pt>
                <c:pt idx="2572">
                  <c:v>10-Mar-00</c:v>
                </c:pt>
                <c:pt idx="2573">
                  <c:v>13-Mar-00</c:v>
                </c:pt>
                <c:pt idx="2574">
                  <c:v>14-Mar-00</c:v>
                </c:pt>
                <c:pt idx="2575">
                  <c:v>15-Mar-00</c:v>
                </c:pt>
                <c:pt idx="2576">
                  <c:v>16-Mar-00</c:v>
                </c:pt>
                <c:pt idx="2577">
                  <c:v>17-Mar-00</c:v>
                </c:pt>
                <c:pt idx="2578">
                  <c:v>20-Mar-00</c:v>
                </c:pt>
                <c:pt idx="2579">
                  <c:v>21-Mar-00</c:v>
                </c:pt>
                <c:pt idx="2580">
                  <c:v>22-Mar-00</c:v>
                </c:pt>
                <c:pt idx="2581">
                  <c:v>23-Mar-00</c:v>
                </c:pt>
                <c:pt idx="2582">
                  <c:v>24-Mar-00</c:v>
                </c:pt>
                <c:pt idx="2583">
                  <c:v>27-Mar-00</c:v>
                </c:pt>
                <c:pt idx="2584">
                  <c:v>28-Mar-00</c:v>
                </c:pt>
                <c:pt idx="2585">
                  <c:v>29-Mar-00</c:v>
                </c:pt>
                <c:pt idx="2586">
                  <c:v>30-Mar-00</c:v>
                </c:pt>
                <c:pt idx="2587">
                  <c:v>31-Mar-00</c:v>
                </c:pt>
                <c:pt idx="2588">
                  <c:v>3-Apr-00</c:v>
                </c:pt>
                <c:pt idx="2589">
                  <c:v>4-Apr-00</c:v>
                </c:pt>
                <c:pt idx="2590">
                  <c:v>5-Apr-00</c:v>
                </c:pt>
                <c:pt idx="2591">
                  <c:v>6-Apr-00</c:v>
                </c:pt>
                <c:pt idx="2592">
                  <c:v>7-Apr-00</c:v>
                </c:pt>
                <c:pt idx="2593">
                  <c:v>10-Apr-00</c:v>
                </c:pt>
                <c:pt idx="2594">
                  <c:v>11-Apr-00</c:v>
                </c:pt>
                <c:pt idx="2595">
                  <c:v>12-Apr-00</c:v>
                </c:pt>
                <c:pt idx="2596">
                  <c:v>13-Apr-00</c:v>
                </c:pt>
                <c:pt idx="2597">
                  <c:v>14-Apr-00</c:v>
                </c:pt>
                <c:pt idx="2598">
                  <c:v>17-Apr-00</c:v>
                </c:pt>
                <c:pt idx="2599">
                  <c:v>18-Apr-00</c:v>
                </c:pt>
                <c:pt idx="2600">
                  <c:v>19-Apr-00</c:v>
                </c:pt>
                <c:pt idx="2601">
                  <c:v>20-Apr-00</c:v>
                </c:pt>
                <c:pt idx="2602">
                  <c:v>24-Apr-00</c:v>
                </c:pt>
                <c:pt idx="2603">
                  <c:v>25-Apr-00</c:v>
                </c:pt>
                <c:pt idx="2604">
                  <c:v>26-Apr-00</c:v>
                </c:pt>
                <c:pt idx="2605">
                  <c:v>27-Apr-00</c:v>
                </c:pt>
                <c:pt idx="2606">
                  <c:v>28-Apr-00</c:v>
                </c:pt>
                <c:pt idx="2607">
                  <c:v>1-May-00</c:v>
                </c:pt>
                <c:pt idx="2608">
                  <c:v>2-May-00</c:v>
                </c:pt>
                <c:pt idx="2609">
                  <c:v>3-May-00</c:v>
                </c:pt>
                <c:pt idx="2610">
                  <c:v>4-May-00</c:v>
                </c:pt>
                <c:pt idx="2611">
                  <c:v>5-May-00</c:v>
                </c:pt>
                <c:pt idx="2612">
                  <c:v>8-May-00</c:v>
                </c:pt>
                <c:pt idx="2613">
                  <c:v>9-May-00</c:v>
                </c:pt>
                <c:pt idx="2614">
                  <c:v>10-May-00</c:v>
                </c:pt>
                <c:pt idx="2615">
                  <c:v>11-May-00</c:v>
                </c:pt>
                <c:pt idx="2616">
                  <c:v>12-May-00</c:v>
                </c:pt>
                <c:pt idx="2617">
                  <c:v>15-May-00</c:v>
                </c:pt>
                <c:pt idx="2618">
                  <c:v>16-May-00</c:v>
                </c:pt>
                <c:pt idx="2619">
                  <c:v>17-May-00</c:v>
                </c:pt>
                <c:pt idx="2620">
                  <c:v>18-May-00</c:v>
                </c:pt>
                <c:pt idx="2621">
                  <c:v>19-May-00</c:v>
                </c:pt>
                <c:pt idx="2622">
                  <c:v>22-May-00</c:v>
                </c:pt>
                <c:pt idx="2623">
                  <c:v>23-May-00</c:v>
                </c:pt>
                <c:pt idx="2624">
                  <c:v>24-May-00</c:v>
                </c:pt>
                <c:pt idx="2625">
                  <c:v>25-May-00</c:v>
                </c:pt>
                <c:pt idx="2626">
                  <c:v>26-May-00</c:v>
                </c:pt>
                <c:pt idx="2627">
                  <c:v>30-May-00</c:v>
                </c:pt>
                <c:pt idx="2628">
                  <c:v>31-May-00</c:v>
                </c:pt>
                <c:pt idx="2629">
                  <c:v>1-Jun-00</c:v>
                </c:pt>
                <c:pt idx="2630">
                  <c:v>2-Jun-00</c:v>
                </c:pt>
                <c:pt idx="2631">
                  <c:v>5-Jun-00</c:v>
                </c:pt>
                <c:pt idx="2632">
                  <c:v>6-Jun-00</c:v>
                </c:pt>
                <c:pt idx="2633">
                  <c:v>7-Jun-00</c:v>
                </c:pt>
                <c:pt idx="2634">
                  <c:v>8-Jun-00</c:v>
                </c:pt>
                <c:pt idx="2635">
                  <c:v>9-Jun-00</c:v>
                </c:pt>
                <c:pt idx="2636">
                  <c:v>12-Jun-00</c:v>
                </c:pt>
                <c:pt idx="2637">
                  <c:v>13-Jun-00</c:v>
                </c:pt>
                <c:pt idx="2638">
                  <c:v>14-Jun-00</c:v>
                </c:pt>
                <c:pt idx="2639">
                  <c:v>15-Jun-00</c:v>
                </c:pt>
                <c:pt idx="2640">
                  <c:v>16-Jun-00</c:v>
                </c:pt>
                <c:pt idx="2641">
                  <c:v>19-Jun-00</c:v>
                </c:pt>
                <c:pt idx="2642">
                  <c:v>20-Jun-00</c:v>
                </c:pt>
                <c:pt idx="2643">
                  <c:v>21-Jun-00</c:v>
                </c:pt>
                <c:pt idx="2644">
                  <c:v>22-Jun-00</c:v>
                </c:pt>
                <c:pt idx="2645">
                  <c:v>23-Jun-00</c:v>
                </c:pt>
                <c:pt idx="2646">
                  <c:v>26-Jun-00</c:v>
                </c:pt>
                <c:pt idx="2647">
                  <c:v>27-Jun-00</c:v>
                </c:pt>
                <c:pt idx="2648">
                  <c:v>28-Jun-00</c:v>
                </c:pt>
                <c:pt idx="2649">
                  <c:v>29-Jun-00</c:v>
                </c:pt>
                <c:pt idx="2650">
                  <c:v>30-Jun-00</c:v>
                </c:pt>
                <c:pt idx="2651">
                  <c:v>3-Jul-00</c:v>
                </c:pt>
                <c:pt idx="2652">
                  <c:v>5-Jul-00</c:v>
                </c:pt>
                <c:pt idx="2653">
                  <c:v>6-Jul-00</c:v>
                </c:pt>
                <c:pt idx="2654">
                  <c:v>7-Jul-00</c:v>
                </c:pt>
                <c:pt idx="2655">
                  <c:v>10-Jul-00</c:v>
                </c:pt>
                <c:pt idx="2656">
                  <c:v>11-Jul-00</c:v>
                </c:pt>
                <c:pt idx="2657">
                  <c:v>12-Jul-00</c:v>
                </c:pt>
                <c:pt idx="2658">
                  <c:v>13-Jul-00</c:v>
                </c:pt>
                <c:pt idx="2659">
                  <c:v>14-Jul-00</c:v>
                </c:pt>
                <c:pt idx="2660">
                  <c:v>17-Jul-00</c:v>
                </c:pt>
                <c:pt idx="2661">
                  <c:v>18-Jul-00</c:v>
                </c:pt>
                <c:pt idx="2662">
                  <c:v>19-Jul-00</c:v>
                </c:pt>
                <c:pt idx="2663">
                  <c:v>20-Jul-00</c:v>
                </c:pt>
                <c:pt idx="2664">
                  <c:v>21-Jul-00</c:v>
                </c:pt>
                <c:pt idx="2665">
                  <c:v>24-Jul-00</c:v>
                </c:pt>
                <c:pt idx="2666">
                  <c:v>25-Jul-00</c:v>
                </c:pt>
                <c:pt idx="2667">
                  <c:v>26-Jul-00</c:v>
                </c:pt>
                <c:pt idx="2668">
                  <c:v>27-Jul-00</c:v>
                </c:pt>
                <c:pt idx="2669">
                  <c:v>28-Jul-00</c:v>
                </c:pt>
                <c:pt idx="2670">
                  <c:v>31-Jul-00</c:v>
                </c:pt>
                <c:pt idx="2671">
                  <c:v>1-Aug-00</c:v>
                </c:pt>
                <c:pt idx="2672">
                  <c:v>2-Aug-00</c:v>
                </c:pt>
                <c:pt idx="2673">
                  <c:v>3-Aug-00</c:v>
                </c:pt>
                <c:pt idx="2674">
                  <c:v>4-Aug-00</c:v>
                </c:pt>
                <c:pt idx="2675">
                  <c:v>7-Aug-00</c:v>
                </c:pt>
                <c:pt idx="2676">
                  <c:v>8-Aug-00</c:v>
                </c:pt>
                <c:pt idx="2677">
                  <c:v>9-Aug-00</c:v>
                </c:pt>
                <c:pt idx="2678">
                  <c:v>10-Aug-00</c:v>
                </c:pt>
                <c:pt idx="2679">
                  <c:v>11-Aug-00</c:v>
                </c:pt>
                <c:pt idx="2680">
                  <c:v>14-Aug-00</c:v>
                </c:pt>
                <c:pt idx="2681">
                  <c:v>15-Aug-00</c:v>
                </c:pt>
                <c:pt idx="2682">
                  <c:v>16-Aug-00</c:v>
                </c:pt>
                <c:pt idx="2683">
                  <c:v>17-Aug-00</c:v>
                </c:pt>
                <c:pt idx="2684">
                  <c:v>18-Aug-00</c:v>
                </c:pt>
                <c:pt idx="2685">
                  <c:v>21-Aug-00</c:v>
                </c:pt>
                <c:pt idx="2686">
                  <c:v>22-Aug-00</c:v>
                </c:pt>
                <c:pt idx="2687">
                  <c:v>23-Aug-00</c:v>
                </c:pt>
                <c:pt idx="2688">
                  <c:v>24-Aug-00</c:v>
                </c:pt>
                <c:pt idx="2689">
                  <c:v>25-Aug-00</c:v>
                </c:pt>
                <c:pt idx="2690">
                  <c:v>28-Aug-00</c:v>
                </c:pt>
                <c:pt idx="2691">
                  <c:v>29-Aug-00</c:v>
                </c:pt>
                <c:pt idx="2692">
                  <c:v>30-Aug-00</c:v>
                </c:pt>
                <c:pt idx="2693">
                  <c:v>31-Aug-00</c:v>
                </c:pt>
                <c:pt idx="2694">
                  <c:v>1-Sep-00</c:v>
                </c:pt>
                <c:pt idx="2695">
                  <c:v>5-Sep-00</c:v>
                </c:pt>
                <c:pt idx="2696">
                  <c:v>6-Sep-00</c:v>
                </c:pt>
                <c:pt idx="2697">
                  <c:v>7-Sep-00</c:v>
                </c:pt>
                <c:pt idx="2698">
                  <c:v>8-Sep-00</c:v>
                </c:pt>
                <c:pt idx="2699">
                  <c:v>11-Sep-00</c:v>
                </c:pt>
                <c:pt idx="2700">
                  <c:v>12-Sep-00</c:v>
                </c:pt>
                <c:pt idx="2701">
                  <c:v>13-Sep-00</c:v>
                </c:pt>
                <c:pt idx="2702">
                  <c:v>14-Sep-00</c:v>
                </c:pt>
                <c:pt idx="2703">
                  <c:v>15-Sep-00</c:v>
                </c:pt>
                <c:pt idx="2704">
                  <c:v>18-Sep-00</c:v>
                </c:pt>
                <c:pt idx="2705">
                  <c:v>19-Sep-00</c:v>
                </c:pt>
                <c:pt idx="2706">
                  <c:v>20-Sep-00</c:v>
                </c:pt>
                <c:pt idx="2707">
                  <c:v>21-Sep-00</c:v>
                </c:pt>
                <c:pt idx="2708">
                  <c:v>22-Sep-00</c:v>
                </c:pt>
                <c:pt idx="2709">
                  <c:v>25-Sep-00</c:v>
                </c:pt>
                <c:pt idx="2710">
                  <c:v>26-Sep-00</c:v>
                </c:pt>
                <c:pt idx="2711">
                  <c:v>27-Sep-00</c:v>
                </c:pt>
                <c:pt idx="2712">
                  <c:v>28-Sep-00</c:v>
                </c:pt>
                <c:pt idx="2713">
                  <c:v>29-Sep-00</c:v>
                </c:pt>
                <c:pt idx="2714">
                  <c:v>2-Oct-00</c:v>
                </c:pt>
                <c:pt idx="2715">
                  <c:v>3-Oct-00</c:v>
                </c:pt>
                <c:pt idx="2716">
                  <c:v>4-Oct-00</c:v>
                </c:pt>
                <c:pt idx="2717">
                  <c:v>5-Oct-00</c:v>
                </c:pt>
                <c:pt idx="2718">
                  <c:v>6-Oct-00</c:v>
                </c:pt>
                <c:pt idx="2719">
                  <c:v>9-Oct-00</c:v>
                </c:pt>
                <c:pt idx="2720">
                  <c:v>10-Oct-00</c:v>
                </c:pt>
                <c:pt idx="2721">
                  <c:v>11-Oct-00</c:v>
                </c:pt>
                <c:pt idx="2722">
                  <c:v>12-Oct-00</c:v>
                </c:pt>
                <c:pt idx="2723">
                  <c:v>13-Oct-00</c:v>
                </c:pt>
                <c:pt idx="2724">
                  <c:v>16-Oct-00</c:v>
                </c:pt>
                <c:pt idx="2725">
                  <c:v>17-Oct-00</c:v>
                </c:pt>
                <c:pt idx="2726">
                  <c:v>18-Oct-00</c:v>
                </c:pt>
                <c:pt idx="2727">
                  <c:v>19-Oct-00</c:v>
                </c:pt>
                <c:pt idx="2728">
                  <c:v>20-Oct-00</c:v>
                </c:pt>
                <c:pt idx="2729">
                  <c:v>23-Oct-00</c:v>
                </c:pt>
                <c:pt idx="2730">
                  <c:v>24-Oct-00</c:v>
                </c:pt>
                <c:pt idx="2731">
                  <c:v>25-Oct-00</c:v>
                </c:pt>
                <c:pt idx="2732">
                  <c:v>26-Oct-00</c:v>
                </c:pt>
                <c:pt idx="2733">
                  <c:v>27-Oct-00</c:v>
                </c:pt>
                <c:pt idx="2734">
                  <c:v>30-Oct-00</c:v>
                </c:pt>
                <c:pt idx="2735">
                  <c:v>31-Oct-00</c:v>
                </c:pt>
                <c:pt idx="2736">
                  <c:v>1-Nov-00</c:v>
                </c:pt>
                <c:pt idx="2737">
                  <c:v>2-Nov-00</c:v>
                </c:pt>
                <c:pt idx="2738">
                  <c:v>3-Nov-00</c:v>
                </c:pt>
                <c:pt idx="2739">
                  <c:v>6-Nov-00</c:v>
                </c:pt>
                <c:pt idx="2740">
                  <c:v>7-Nov-00</c:v>
                </c:pt>
                <c:pt idx="2741">
                  <c:v>8-Nov-00</c:v>
                </c:pt>
                <c:pt idx="2742">
                  <c:v>9-Nov-00</c:v>
                </c:pt>
                <c:pt idx="2743">
                  <c:v>10-Nov-00</c:v>
                </c:pt>
                <c:pt idx="2744">
                  <c:v>13-Nov-00</c:v>
                </c:pt>
                <c:pt idx="2745">
                  <c:v>14-Nov-00</c:v>
                </c:pt>
                <c:pt idx="2746">
                  <c:v>15-Nov-00</c:v>
                </c:pt>
                <c:pt idx="2747">
                  <c:v>16-Nov-00</c:v>
                </c:pt>
                <c:pt idx="2748">
                  <c:v>17-Nov-00</c:v>
                </c:pt>
                <c:pt idx="2749">
                  <c:v>20-Nov-00</c:v>
                </c:pt>
                <c:pt idx="2750">
                  <c:v>21-Nov-00</c:v>
                </c:pt>
                <c:pt idx="2751">
                  <c:v>22-Nov-00</c:v>
                </c:pt>
                <c:pt idx="2752">
                  <c:v>24-Nov-00</c:v>
                </c:pt>
                <c:pt idx="2753">
                  <c:v>27-Nov-00</c:v>
                </c:pt>
                <c:pt idx="2754">
                  <c:v>28-Nov-00</c:v>
                </c:pt>
                <c:pt idx="2755">
                  <c:v>29-Nov-00</c:v>
                </c:pt>
                <c:pt idx="2756">
                  <c:v>30-Nov-00</c:v>
                </c:pt>
                <c:pt idx="2757">
                  <c:v>1-Dec-00</c:v>
                </c:pt>
                <c:pt idx="2758">
                  <c:v>4-Dec-00</c:v>
                </c:pt>
                <c:pt idx="2759">
                  <c:v>5-Dec-00</c:v>
                </c:pt>
                <c:pt idx="2760">
                  <c:v>6-Dec-00</c:v>
                </c:pt>
                <c:pt idx="2761">
                  <c:v>7-Dec-00</c:v>
                </c:pt>
                <c:pt idx="2762">
                  <c:v>8-Dec-00</c:v>
                </c:pt>
                <c:pt idx="2763">
                  <c:v>11-Dec-00</c:v>
                </c:pt>
                <c:pt idx="2764">
                  <c:v>12-Dec-00</c:v>
                </c:pt>
                <c:pt idx="2765">
                  <c:v>13-Dec-00</c:v>
                </c:pt>
                <c:pt idx="2766">
                  <c:v>14-Dec-00</c:v>
                </c:pt>
                <c:pt idx="2767">
                  <c:v>15-Dec-00</c:v>
                </c:pt>
                <c:pt idx="2768">
                  <c:v>18-Dec-00</c:v>
                </c:pt>
                <c:pt idx="2769">
                  <c:v>19-Dec-00</c:v>
                </c:pt>
                <c:pt idx="2770">
                  <c:v>20-Dec-00</c:v>
                </c:pt>
                <c:pt idx="2771">
                  <c:v>21-Dec-00</c:v>
                </c:pt>
                <c:pt idx="2772">
                  <c:v>22-Dec-00</c:v>
                </c:pt>
                <c:pt idx="2773">
                  <c:v>26-Dec-00</c:v>
                </c:pt>
                <c:pt idx="2774">
                  <c:v>27-Dec-00</c:v>
                </c:pt>
                <c:pt idx="2775">
                  <c:v>28-Dec-00</c:v>
                </c:pt>
                <c:pt idx="2776">
                  <c:v>29-Dec-00</c:v>
                </c:pt>
                <c:pt idx="2777">
                  <c:v>2-Jan-01</c:v>
                </c:pt>
                <c:pt idx="2778">
                  <c:v>3-Jan-01</c:v>
                </c:pt>
                <c:pt idx="2779">
                  <c:v>4-Jan-01</c:v>
                </c:pt>
                <c:pt idx="2780">
                  <c:v>5-Jan-01</c:v>
                </c:pt>
                <c:pt idx="2781">
                  <c:v>8-Jan-01</c:v>
                </c:pt>
                <c:pt idx="2782">
                  <c:v>9-Jan-01</c:v>
                </c:pt>
                <c:pt idx="2783">
                  <c:v>10-Jan-01</c:v>
                </c:pt>
                <c:pt idx="2784">
                  <c:v>11-Jan-01</c:v>
                </c:pt>
                <c:pt idx="2785">
                  <c:v>12-Jan-01</c:v>
                </c:pt>
                <c:pt idx="2786">
                  <c:v>16-Jan-01</c:v>
                </c:pt>
                <c:pt idx="2787">
                  <c:v>17-Jan-01</c:v>
                </c:pt>
                <c:pt idx="2788">
                  <c:v>18-Jan-01</c:v>
                </c:pt>
                <c:pt idx="2789">
                  <c:v>19-Jan-01</c:v>
                </c:pt>
                <c:pt idx="2790">
                  <c:v>22-Jan-01</c:v>
                </c:pt>
                <c:pt idx="2791">
                  <c:v>23-Jan-01</c:v>
                </c:pt>
                <c:pt idx="2792">
                  <c:v>24-Jan-01</c:v>
                </c:pt>
                <c:pt idx="2793">
                  <c:v>25-Jan-01</c:v>
                </c:pt>
                <c:pt idx="2794">
                  <c:v>26-Jan-01</c:v>
                </c:pt>
                <c:pt idx="2795">
                  <c:v>29-Jan-01</c:v>
                </c:pt>
                <c:pt idx="2796">
                  <c:v>30-Jan-01</c:v>
                </c:pt>
                <c:pt idx="2797">
                  <c:v>31-Jan-01</c:v>
                </c:pt>
                <c:pt idx="2798">
                  <c:v>1-Feb-01</c:v>
                </c:pt>
                <c:pt idx="2799">
                  <c:v>2-Feb-01</c:v>
                </c:pt>
                <c:pt idx="2800">
                  <c:v>5-Feb-01</c:v>
                </c:pt>
                <c:pt idx="2801">
                  <c:v>6-Feb-01</c:v>
                </c:pt>
                <c:pt idx="2802">
                  <c:v>7-Feb-01</c:v>
                </c:pt>
                <c:pt idx="2803">
                  <c:v>8-Feb-01</c:v>
                </c:pt>
                <c:pt idx="2804">
                  <c:v>9-Feb-01</c:v>
                </c:pt>
                <c:pt idx="2805">
                  <c:v>12-Feb-01</c:v>
                </c:pt>
                <c:pt idx="2806">
                  <c:v>13-Feb-01</c:v>
                </c:pt>
                <c:pt idx="2807">
                  <c:v>14-Feb-01</c:v>
                </c:pt>
                <c:pt idx="2808">
                  <c:v>15-Feb-01</c:v>
                </c:pt>
                <c:pt idx="2809">
                  <c:v>16-Feb-01</c:v>
                </c:pt>
                <c:pt idx="2810">
                  <c:v>20-Feb-01</c:v>
                </c:pt>
                <c:pt idx="2811">
                  <c:v>21-Feb-01</c:v>
                </c:pt>
                <c:pt idx="2812">
                  <c:v>22-Feb-01</c:v>
                </c:pt>
                <c:pt idx="2813">
                  <c:v>23-Feb-01</c:v>
                </c:pt>
                <c:pt idx="2814">
                  <c:v>26-Feb-01</c:v>
                </c:pt>
                <c:pt idx="2815">
                  <c:v>27-Feb-01</c:v>
                </c:pt>
                <c:pt idx="2816">
                  <c:v>28-Feb-01</c:v>
                </c:pt>
                <c:pt idx="2817">
                  <c:v>1-Mar-01</c:v>
                </c:pt>
                <c:pt idx="2818">
                  <c:v>2-Mar-01</c:v>
                </c:pt>
                <c:pt idx="2819">
                  <c:v>5-Mar-01</c:v>
                </c:pt>
                <c:pt idx="2820">
                  <c:v>6-Mar-01</c:v>
                </c:pt>
                <c:pt idx="2821">
                  <c:v>7-Mar-01</c:v>
                </c:pt>
                <c:pt idx="2822">
                  <c:v>8-Mar-01</c:v>
                </c:pt>
                <c:pt idx="2823">
                  <c:v>9-Mar-01</c:v>
                </c:pt>
                <c:pt idx="2824">
                  <c:v>12-Mar-01</c:v>
                </c:pt>
                <c:pt idx="2825">
                  <c:v>13-Mar-01</c:v>
                </c:pt>
                <c:pt idx="2826">
                  <c:v>14-Mar-01</c:v>
                </c:pt>
                <c:pt idx="2827">
                  <c:v>15-Mar-01</c:v>
                </c:pt>
                <c:pt idx="2828">
                  <c:v>16-Mar-01</c:v>
                </c:pt>
                <c:pt idx="2829">
                  <c:v>19-Mar-01</c:v>
                </c:pt>
                <c:pt idx="2830">
                  <c:v>20-Mar-01</c:v>
                </c:pt>
                <c:pt idx="2831">
                  <c:v>21-Mar-01</c:v>
                </c:pt>
                <c:pt idx="2832">
                  <c:v>22-Mar-01</c:v>
                </c:pt>
                <c:pt idx="2833">
                  <c:v>23-Mar-01</c:v>
                </c:pt>
                <c:pt idx="2834">
                  <c:v>26-Mar-01</c:v>
                </c:pt>
                <c:pt idx="2835">
                  <c:v>27-Mar-01</c:v>
                </c:pt>
                <c:pt idx="2836">
                  <c:v>28-Mar-01</c:v>
                </c:pt>
                <c:pt idx="2837">
                  <c:v>29-Mar-01</c:v>
                </c:pt>
                <c:pt idx="2838">
                  <c:v>30-Mar-01</c:v>
                </c:pt>
                <c:pt idx="2839">
                  <c:v>2-Apr-01</c:v>
                </c:pt>
                <c:pt idx="2840">
                  <c:v>3-Apr-01</c:v>
                </c:pt>
                <c:pt idx="2841">
                  <c:v>4-Apr-01</c:v>
                </c:pt>
                <c:pt idx="2842">
                  <c:v>5-Apr-01</c:v>
                </c:pt>
                <c:pt idx="2843">
                  <c:v>6-Apr-01</c:v>
                </c:pt>
                <c:pt idx="2844">
                  <c:v>9-Apr-01</c:v>
                </c:pt>
                <c:pt idx="2845">
                  <c:v>10-Apr-01</c:v>
                </c:pt>
                <c:pt idx="2846">
                  <c:v>11-Apr-01</c:v>
                </c:pt>
                <c:pt idx="2847">
                  <c:v>12-Apr-01</c:v>
                </c:pt>
                <c:pt idx="2848">
                  <c:v>16-Apr-01</c:v>
                </c:pt>
                <c:pt idx="2849">
                  <c:v>17-Apr-01</c:v>
                </c:pt>
                <c:pt idx="2850">
                  <c:v>18-Apr-01</c:v>
                </c:pt>
                <c:pt idx="2851">
                  <c:v>19-Apr-01</c:v>
                </c:pt>
                <c:pt idx="2852">
                  <c:v>20-Apr-01</c:v>
                </c:pt>
                <c:pt idx="2853">
                  <c:v>23-Apr-01</c:v>
                </c:pt>
                <c:pt idx="2854">
                  <c:v>24-Apr-01</c:v>
                </c:pt>
                <c:pt idx="2855">
                  <c:v>25-Apr-01</c:v>
                </c:pt>
                <c:pt idx="2856">
                  <c:v>26-Apr-01</c:v>
                </c:pt>
                <c:pt idx="2857">
                  <c:v>27-Apr-01</c:v>
                </c:pt>
                <c:pt idx="2858">
                  <c:v>30-Apr-01</c:v>
                </c:pt>
                <c:pt idx="2859">
                  <c:v>1-May-01</c:v>
                </c:pt>
                <c:pt idx="2860">
                  <c:v>2-May-01</c:v>
                </c:pt>
                <c:pt idx="2861">
                  <c:v>3-May-01</c:v>
                </c:pt>
                <c:pt idx="2862">
                  <c:v>4-May-01</c:v>
                </c:pt>
                <c:pt idx="2863">
                  <c:v>7-May-01</c:v>
                </c:pt>
                <c:pt idx="2864">
                  <c:v>8-May-01</c:v>
                </c:pt>
                <c:pt idx="2865">
                  <c:v>9-May-01</c:v>
                </c:pt>
                <c:pt idx="2866">
                  <c:v>10-May-01</c:v>
                </c:pt>
                <c:pt idx="2867">
                  <c:v>11-May-01</c:v>
                </c:pt>
                <c:pt idx="2868">
                  <c:v>14-May-01</c:v>
                </c:pt>
                <c:pt idx="2869">
                  <c:v>15-May-01</c:v>
                </c:pt>
                <c:pt idx="2870">
                  <c:v>16-May-01</c:v>
                </c:pt>
                <c:pt idx="2871">
                  <c:v>17-May-01</c:v>
                </c:pt>
                <c:pt idx="2872">
                  <c:v>18-May-01</c:v>
                </c:pt>
                <c:pt idx="2873">
                  <c:v>21-May-01</c:v>
                </c:pt>
                <c:pt idx="2874">
                  <c:v>22-May-01</c:v>
                </c:pt>
                <c:pt idx="2875">
                  <c:v>23-May-01</c:v>
                </c:pt>
                <c:pt idx="2876">
                  <c:v>24-May-01</c:v>
                </c:pt>
                <c:pt idx="2877">
                  <c:v>25-May-01</c:v>
                </c:pt>
                <c:pt idx="2878">
                  <c:v>29-May-01</c:v>
                </c:pt>
                <c:pt idx="2879">
                  <c:v>30-May-01</c:v>
                </c:pt>
                <c:pt idx="2880">
                  <c:v>31-May-01</c:v>
                </c:pt>
                <c:pt idx="2881">
                  <c:v>1-Jun-01</c:v>
                </c:pt>
                <c:pt idx="2882">
                  <c:v>4-Jun-01</c:v>
                </c:pt>
                <c:pt idx="2883">
                  <c:v>5-Jun-01</c:v>
                </c:pt>
                <c:pt idx="2884">
                  <c:v>6-Jun-01</c:v>
                </c:pt>
                <c:pt idx="2885">
                  <c:v>7-Jun-01</c:v>
                </c:pt>
                <c:pt idx="2886">
                  <c:v>8-Jun-01</c:v>
                </c:pt>
                <c:pt idx="2887">
                  <c:v>11-Jun-01</c:v>
                </c:pt>
                <c:pt idx="2888">
                  <c:v>12-Jun-01</c:v>
                </c:pt>
                <c:pt idx="2889">
                  <c:v>13-Jun-01</c:v>
                </c:pt>
                <c:pt idx="2890">
                  <c:v>14-Jun-01</c:v>
                </c:pt>
                <c:pt idx="2891">
                  <c:v>15-Jun-01</c:v>
                </c:pt>
                <c:pt idx="2892">
                  <c:v>18-Jun-01</c:v>
                </c:pt>
                <c:pt idx="2893">
                  <c:v>19-Jun-01</c:v>
                </c:pt>
                <c:pt idx="2894">
                  <c:v>20-Jun-01</c:v>
                </c:pt>
                <c:pt idx="2895">
                  <c:v>21-Jun-01</c:v>
                </c:pt>
                <c:pt idx="2896">
                  <c:v>22-Jun-01</c:v>
                </c:pt>
                <c:pt idx="2897">
                  <c:v>25-Jun-01</c:v>
                </c:pt>
                <c:pt idx="2898">
                  <c:v>26-Jun-01</c:v>
                </c:pt>
                <c:pt idx="2899">
                  <c:v>27-Jun-01</c:v>
                </c:pt>
                <c:pt idx="2900">
                  <c:v>28-Jun-01</c:v>
                </c:pt>
                <c:pt idx="2901">
                  <c:v>29-Jun-01</c:v>
                </c:pt>
                <c:pt idx="2902">
                  <c:v>2-Jul-01</c:v>
                </c:pt>
                <c:pt idx="2903">
                  <c:v>3-Jul-01</c:v>
                </c:pt>
                <c:pt idx="2904">
                  <c:v>5-Jul-01</c:v>
                </c:pt>
                <c:pt idx="2905">
                  <c:v>6-Jul-01</c:v>
                </c:pt>
                <c:pt idx="2906">
                  <c:v>9-Jul-01</c:v>
                </c:pt>
                <c:pt idx="2907">
                  <c:v>10-Jul-01</c:v>
                </c:pt>
                <c:pt idx="2908">
                  <c:v>11-Jul-01</c:v>
                </c:pt>
                <c:pt idx="2909">
                  <c:v>12-Jul-01</c:v>
                </c:pt>
                <c:pt idx="2910">
                  <c:v>13-Jul-01</c:v>
                </c:pt>
                <c:pt idx="2911">
                  <c:v>16-Jul-01</c:v>
                </c:pt>
                <c:pt idx="2912">
                  <c:v>17-Jul-01</c:v>
                </c:pt>
                <c:pt idx="2913">
                  <c:v>18-Jul-01</c:v>
                </c:pt>
                <c:pt idx="2914">
                  <c:v>19-Jul-01</c:v>
                </c:pt>
                <c:pt idx="2915">
                  <c:v>20-Jul-01</c:v>
                </c:pt>
                <c:pt idx="2916">
                  <c:v>23-Jul-01</c:v>
                </c:pt>
                <c:pt idx="2917">
                  <c:v>24-Jul-01</c:v>
                </c:pt>
                <c:pt idx="2918">
                  <c:v>25-Jul-01</c:v>
                </c:pt>
                <c:pt idx="2919">
                  <c:v>26-Jul-01</c:v>
                </c:pt>
                <c:pt idx="2920">
                  <c:v>27-Jul-01</c:v>
                </c:pt>
                <c:pt idx="2921">
                  <c:v>30-Jul-01</c:v>
                </c:pt>
                <c:pt idx="2922">
                  <c:v>31-Jul-01</c:v>
                </c:pt>
                <c:pt idx="2923">
                  <c:v>1-Aug-01</c:v>
                </c:pt>
                <c:pt idx="2924">
                  <c:v>2-Aug-01</c:v>
                </c:pt>
                <c:pt idx="2925">
                  <c:v>3-Aug-01</c:v>
                </c:pt>
                <c:pt idx="2926">
                  <c:v>6-Aug-01</c:v>
                </c:pt>
                <c:pt idx="2927">
                  <c:v>7-Aug-01</c:v>
                </c:pt>
                <c:pt idx="2928">
                  <c:v>8-Aug-01</c:v>
                </c:pt>
                <c:pt idx="2929">
                  <c:v>9-Aug-01</c:v>
                </c:pt>
                <c:pt idx="2930">
                  <c:v>10-Aug-01</c:v>
                </c:pt>
                <c:pt idx="2931">
                  <c:v>13-Aug-01</c:v>
                </c:pt>
                <c:pt idx="2932">
                  <c:v>14-Aug-01</c:v>
                </c:pt>
                <c:pt idx="2933">
                  <c:v>15-Aug-01</c:v>
                </c:pt>
                <c:pt idx="2934">
                  <c:v>16-Aug-01</c:v>
                </c:pt>
                <c:pt idx="2935">
                  <c:v>17-Aug-01</c:v>
                </c:pt>
                <c:pt idx="2936">
                  <c:v>20-Aug-01</c:v>
                </c:pt>
                <c:pt idx="2937">
                  <c:v>21-Aug-01</c:v>
                </c:pt>
                <c:pt idx="2938">
                  <c:v>22-Aug-01</c:v>
                </c:pt>
                <c:pt idx="2939">
                  <c:v>23-Aug-01</c:v>
                </c:pt>
                <c:pt idx="2940">
                  <c:v>24-Aug-01</c:v>
                </c:pt>
                <c:pt idx="2941">
                  <c:v>27-Aug-01</c:v>
                </c:pt>
                <c:pt idx="2942">
                  <c:v>28-Aug-01</c:v>
                </c:pt>
                <c:pt idx="2943">
                  <c:v>29-Aug-01</c:v>
                </c:pt>
                <c:pt idx="2944">
                  <c:v>30-Aug-01</c:v>
                </c:pt>
                <c:pt idx="2945">
                  <c:v>31-Aug-01</c:v>
                </c:pt>
                <c:pt idx="2946">
                  <c:v>4-Sep-01</c:v>
                </c:pt>
                <c:pt idx="2947">
                  <c:v>5-Sep-01</c:v>
                </c:pt>
                <c:pt idx="2948">
                  <c:v>6-Sep-01</c:v>
                </c:pt>
                <c:pt idx="2949">
                  <c:v>7-Sep-01</c:v>
                </c:pt>
                <c:pt idx="2950">
                  <c:v>10-Sep-01</c:v>
                </c:pt>
                <c:pt idx="2951">
                  <c:v>17-Sep-01</c:v>
                </c:pt>
                <c:pt idx="2952">
                  <c:v>18-Sep-01</c:v>
                </c:pt>
                <c:pt idx="2953">
                  <c:v>19-Sep-01</c:v>
                </c:pt>
                <c:pt idx="2954">
                  <c:v>20-Sep-01</c:v>
                </c:pt>
                <c:pt idx="2955">
                  <c:v>21-Sep-01</c:v>
                </c:pt>
                <c:pt idx="2956">
                  <c:v>24-Sep-01</c:v>
                </c:pt>
                <c:pt idx="2957">
                  <c:v>25-Sep-01</c:v>
                </c:pt>
                <c:pt idx="2958">
                  <c:v>26-Sep-01</c:v>
                </c:pt>
                <c:pt idx="2959">
                  <c:v>27-Sep-01</c:v>
                </c:pt>
                <c:pt idx="2960">
                  <c:v>28-Sep-01</c:v>
                </c:pt>
                <c:pt idx="2961">
                  <c:v>1-Oct-01</c:v>
                </c:pt>
                <c:pt idx="2962">
                  <c:v>2-Oct-01</c:v>
                </c:pt>
                <c:pt idx="2963">
                  <c:v>3-Oct-01</c:v>
                </c:pt>
                <c:pt idx="2964">
                  <c:v>4-Oct-01</c:v>
                </c:pt>
                <c:pt idx="2965">
                  <c:v>5-Oct-01</c:v>
                </c:pt>
                <c:pt idx="2966">
                  <c:v>8-Oct-01</c:v>
                </c:pt>
                <c:pt idx="2967">
                  <c:v>9-Oct-01</c:v>
                </c:pt>
                <c:pt idx="2968">
                  <c:v>10-Oct-01</c:v>
                </c:pt>
                <c:pt idx="2969">
                  <c:v>11-Oct-01</c:v>
                </c:pt>
                <c:pt idx="2970">
                  <c:v>12-Oct-01</c:v>
                </c:pt>
                <c:pt idx="2971">
                  <c:v>15-Oct-01</c:v>
                </c:pt>
                <c:pt idx="2972">
                  <c:v>16-Oct-01</c:v>
                </c:pt>
                <c:pt idx="2973">
                  <c:v>17-Oct-01</c:v>
                </c:pt>
                <c:pt idx="2974">
                  <c:v>18-Oct-01</c:v>
                </c:pt>
                <c:pt idx="2975">
                  <c:v>19-Oct-01</c:v>
                </c:pt>
                <c:pt idx="2976">
                  <c:v>22-Oct-01</c:v>
                </c:pt>
                <c:pt idx="2977">
                  <c:v>23-Oct-01</c:v>
                </c:pt>
                <c:pt idx="2978">
                  <c:v>24-Oct-01</c:v>
                </c:pt>
                <c:pt idx="2979">
                  <c:v>25-Oct-01</c:v>
                </c:pt>
                <c:pt idx="2980">
                  <c:v>26-Oct-01</c:v>
                </c:pt>
                <c:pt idx="2981">
                  <c:v>29-Oct-01</c:v>
                </c:pt>
                <c:pt idx="2982">
                  <c:v>30-Oct-01</c:v>
                </c:pt>
                <c:pt idx="2983">
                  <c:v>31-Oct-01</c:v>
                </c:pt>
                <c:pt idx="2984">
                  <c:v>1-Nov-01</c:v>
                </c:pt>
                <c:pt idx="2985">
                  <c:v>2-Nov-01</c:v>
                </c:pt>
                <c:pt idx="2986">
                  <c:v>5-Nov-01</c:v>
                </c:pt>
                <c:pt idx="2987">
                  <c:v>6-Nov-01</c:v>
                </c:pt>
                <c:pt idx="2988">
                  <c:v>7-Nov-01</c:v>
                </c:pt>
                <c:pt idx="2989">
                  <c:v>8-Nov-01</c:v>
                </c:pt>
                <c:pt idx="2990">
                  <c:v>9-Nov-01</c:v>
                </c:pt>
                <c:pt idx="2991">
                  <c:v>12-Nov-01</c:v>
                </c:pt>
                <c:pt idx="2992">
                  <c:v>13-Nov-01</c:v>
                </c:pt>
                <c:pt idx="2993">
                  <c:v>14-Nov-01</c:v>
                </c:pt>
                <c:pt idx="2994">
                  <c:v>15-Nov-01</c:v>
                </c:pt>
                <c:pt idx="2995">
                  <c:v>16-Nov-01</c:v>
                </c:pt>
                <c:pt idx="2996">
                  <c:v>19-Nov-01</c:v>
                </c:pt>
                <c:pt idx="2997">
                  <c:v>20-Nov-01</c:v>
                </c:pt>
                <c:pt idx="2998">
                  <c:v>21-Nov-01</c:v>
                </c:pt>
                <c:pt idx="2999">
                  <c:v>23-Nov-01</c:v>
                </c:pt>
                <c:pt idx="3000">
                  <c:v>26-Nov-01</c:v>
                </c:pt>
                <c:pt idx="3001">
                  <c:v>27-Nov-01</c:v>
                </c:pt>
                <c:pt idx="3002">
                  <c:v>28-Nov-01</c:v>
                </c:pt>
                <c:pt idx="3003">
                  <c:v>29-Nov-01</c:v>
                </c:pt>
                <c:pt idx="3004">
                  <c:v>30-Nov-01</c:v>
                </c:pt>
                <c:pt idx="3005">
                  <c:v>3-Dec-01</c:v>
                </c:pt>
                <c:pt idx="3006">
                  <c:v>4-Dec-01</c:v>
                </c:pt>
                <c:pt idx="3007">
                  <c:v>5-Dec-01</c:v>
                </c:pt>
                <c:pt idx="3008">
                  <c:v>6-Dec-01</c:v>
                </c:pt>
                <c:pt idx="3009">
                  <c:v>7-Dec-01</c:v>
                </c:pt>
                <c:pt idx="3010">
                  <c:v>10-Dec-01</c:v>
                </c:pt>
                <c:pt idx="3011">
                  <c:v>11-Dec-01</c:v>
                </c:pt>
                <c:pt idx="3012">
                  <c:v>12-Dec-01</c:v>
                </c:pt>
                <c:pt idx="3013">
                  <c:v>13-Dec-01</c:v>
                </c:pt>
                <c:pt idx="3014">
                  <c:v>14-Dec-01</c:v>
                </c:pt>
                <c:pt idx="3015">
                  <c:v>17-Dec-01</c:v>
                </c:pt>
                <c:pt idx="3016">
                  <c:v>18-Dec-01</c:v>
                </c:pt>
                <c:pt idx="3017">
                  <c:v>19-Dec-01</c:v>
                </c:pt>
                <c:pt idx="3018">
                  <c:v>20-Dec-01</c:v>
                </c:pt>
                <c:pt idx="3019">
                  <c:v>21-Dec-01</c:v>
                </c:pt>
                <c:pt idx="3020">
                  <c:v>24-Dec-01</c:v>
                </c:pt>
                <c:pt idx="3021">
                  <c:v>26-Dec-01</c:v>
                </c:pt>
                <c:pt idx="3022">
                  <c:v>27-Dec-01</c:v>
                </c:pt>
                <c:pt idx="3023">
                  <c:v>28-Dec-01</c:v>
                </c:pt>
                <c:pt idx="3024">
                  <c:v>31-Dec-01</c:v>
                </c:pt>
                <c:pt idx="3025">
                  <c:v>2-Jan-02</c:v>
                </c:pt>
                <c:pt idx="3026">
                  <c:v>3-Jan-02</c:v>
                </c:pt>
                <c:pt idx="3027">
                  <c:v>4-Jan-02</c:v>
                </c:pt>
                <c:pt idx="3028">
                  <c:v>7-Jan-02</c:v>
                </c:pt>
                <c:pt idx="3029">
                  <c:v>8-Jan-02</c:v>
                </c:pt>
                <c:pt idx="3030">
                  <c:v>9-Jan-02</c:v>
                </c:pt>
                <c:pt idx="3031">
                  <c:v>10-Jan-02</c:v>
                </c:pt>
                <c:pt idx="3032">
                  <c:v>11-Jan-02</c:v>
                </c:pt>
                <c:pt idx="3033">
                  <c:v>14-Jan-02</c:v>
                </c:pt>
                <c:pt idx="3034">
                  <c:v>15-Jan-02</c:v>
                </c:pt>
                <c:pt idx="3035">
                  <c:v>16-Jan-02</c:v>
                </c:pt>
                <c:pt idx="3036">
                  <c:v>17-Jan-02</c:v>
                </c:pt>
                <c:pt idx="3037">
                  <c:v>18-Jan-02</c:v>
                </c:pt>
                <c:pt idx="3038">
                  <c:v>22-Jan-02</c:v>
                </c:pt>
                <c:pt idx="3039">
                  <c:v>23-Jan-02</c:v>
                </c:pt>
                <c:pt idx="3040">
                  <c:v>24-Jan-02</c:v>
                </c:pt>
                <c:pt idx="3041">
                  <c:v>25-Jan-02</c:v>
                </c:pt>
                <c:pt idx="3042">
                  <c:v>28-Jan-02</c:v>
                </c:pt>
                <c:pt idx="3043">
                  <c:v>29-Jan-02</c:v>
                </c:pt>
                <c:pt idx="3044">
                  <c:v>30-Jan-02</c:v>
                </c:pt>
                <c:pt idx="3045">
                  <c:v>31-Jan-02</c:v>
                </c:pt>
                <c:pt idx="3046">
                  <c:v>1-Feb-02</c:v>
                </c:pt>
                <c:pt idx="3047">
                  <c:v>4-Feb-02</c:v>
                </c:pt>
                <c:pt idx="3048">
                  <c:v>5-Feb-02</c:v>
                </c:pt>
                <c:pt idx="3049">
                  <c:v>6-Feb-02</c:v>
                </c:pt>
                <c:pt idx="3050">
                  <c:v>7-Feb-02</c:v>
                </c:pt>
                <c:pt idx="3051">
                  <c:v>8-Feb-02</c:v>
                </c:pt>
                <c:pt idx="3052">
                  <c:v>11-Feb-02</c:v>
                </c:pt>
                <c:pt idx="3053">
                  <c:v>12-Feb-02</c:v>
                </c:pt>
                <c:pt idx="3054">
                  <c:v>13-Feb-02</c:v>
                </c:pt>
                <c:pt idx="3055">
                  <c:v>14-Feb-02</c:v>
                </c:pt>
                <c:pt idx="3056">
                  <c:v>15-Feb-02</c:v>
                </c:pt>
                <c:pt idx="3057">
                  <c:v>19-Feb-02</c:v>
                </c:pt>
                <c:pt idx="3058">
                  <c:v>20-Feb-02</c:v>
                </c:pt>
                <c:pt idx="3059">
                  <c:v>21-Feb-02</c:v>
                </c:pt>
                <c:pt idx="3060">
                  <c:v>22-Feb-02</c:v>
                </c:pt>
                <c:pt idx="3061">
                  <c:v>25-Feb-02</c:v>
                </c:pt>
                <c:pt idx="3062">
                  <c:v>26-Feb-02</c:v>
                </c:pt>
                <c:pt idx="3063">
                  <c:v>27-Feb-02</c:v>
                </c:pt>
                <c:pt idx="3064">
                  <c:v>28-Feb-02</c:v>
                </c:pt>
                <c:pt idx="3065">
                  <c:v>1-Mar-02</c:v>
                </c:pt>
                <c:pt idx="3066">
                  <c:v>4-Mar-02</c:v>
                </c:pt>
                <c:pt idx="3067">
                  <c:v>5-Mar-02</c:v>
                </c:pt>
                <c:pt idx="3068">
                  <c:v>6-Mar-02</c:v>
                </c:pt>
                <c:pt idx="3069">
                  <c:v>7-Mar-02</c:v>
                </c:pt>
                <c:pt idx="3070">
                  <c:v>8-Mar-02</c:v>
                </c:pt>
                <c:pt idx="3071">
                  <c:v>11-Mar-02</c:v>
                </c:pt>
                <c:pt idx="3072">
                  <c:v>12-Mar-02</c:v>
                </c:pt>
                <c:pt idx="3073">
                  <c:v>13-Mar-02</c:v>
                </c:pt>
                <c:pt idx="3074">
                  <c:v>14-Mar-02</c:v>
                </c:pt>
                <c:pt idx="3075">
                  <c:v>15-Mar-02</c:v>
                </c:pt>
                <c:pt idx="3076">
                  <c:v>18-Mar-02</c:v>
                </c:pt>
                <c:pt idx="3077">
                  <c:v>19-Mar-02</c:v>
                </c:pt>
                <c:pt idx="3078">
                  <c:v>20-Mar-02</c:v>
                </c:pt>
                <c:pt idx="3079">
                  <c:v>21-Mar-02</c:v>
                </c:pt>
                <c:pt idx="3080">
                  <c:v>22-Mar-02</c:v>
                </c:pt>
                <c:pt idx="3081">
                  <c:v>25-Mar-02</c:v>
                </c:pt>
                <c:pt idx="3082">
                  <c:v>26-Mar-02</c:v>
                </c:pt>
                <c:pt idx="3083">
                  <c:v>27-Mar-02</c:v>
                </c:pt>
                <c:pt idx="3084">
                  <c:v>28-Mar-02</c:v>
                </c:pt>
                <c:pt idx="3085">
                  <c:v>1-Apr-02</c:v>
                </c:pt>
                <c:pt idx="3086">
                  <c:v>2-Apr-02</c:v>
                </c:pt>
                <c:pt idx="3087">
                  <c:v>3-Apr-02</c:v>
                </c:pt>
                <c:pt idx="3088">
                  <c:v>4-Apr-02</c:v>
                </c:pt>
                <c:pt idx="3089">
                  <c:v>5-Apr-02</c:v>
                </c:pt>
                <c:pt idx="3090">
                  <c:v>8-Apr-02</c:v>
                </c:pt>
                <c:pt idx="3091">
                  <c:v>9-Apr-02</c:v>
                </c:pt>
                <c:pt idx="3092">
                  <c:v>10-Apr-02</c:v>
                </c:pt>
                <c:pt idx="3093">
                  <c:v>11-Apr-02</c:v>
                </c:pt>
                <c:pt idx="3094">
                  <c:v>12-Apr-02</c:v>
                </c:pt>
                <c:pt idx="3095">
                  <c:v>15-Apr-02</c:v>
                </c:pt>
                <c:pt idx="3096">
                  <c:v>16-Apr-02</c:v>
                </c:pt>
                <c:pt idx="3097">
                  <c:v>17-Apr-02</c:v>
                </c:pt>
                <c:pt idx="3098">
                  <c:v>18-Apr-02</c:v>
                </c:pt>
                <c:pt idx="3099">
                  <c:v>19-Apr-02</c:v>
                </c:pt>
                <c:pt idx="3100">
                  <c:v>22-Apr-02</c:v>
                </c:pt>
                <c:pt idx="3101">
                  <c:v>23-Apr-02</c:v>
                </c:pt>
                <c:pt idx="3102">
                  <c:v>24-Apr-02</c:v>
                </c:pt>
                <c:pt idx="3103">
                  <c:v>25-Apr-02</c:v>
                </c:pt>
                <c:pt idx="3104">
                  <c:v>26-Apr-02</c:v>
                </c:pt>
                <c:pt idx="3105">
                  <c:v>29-Apr-02</c:v>
                </c:pt>
                <c:pt idx="3106">
                  <c:v>30-Apr-02</c:v>
                </c:pt>
                <c:pt idx="3107">
                  <c:v>1-May-02</c:v>
                </c:pt>
                <c:pt idx="3108">
                  <c:v>2-May-02</c:v>
                </c:pt>
                <c:pt idx="3109">
                  <c:v>3-May-02</c:v>
                </c:pt>
                <c:pt idx="3110">
                  <c:v>6-May-02</c:v>
                </c:pt>
                <c:pt idx="3111">
                  <c:v>7-May-02</c:v>
                </c:pt>
                <c:pt idx="3112">
                  <c:v>8-May-02</c:v>
                </c:pt>
                <c:pt idx="3113">
                  <c:v>9-May-02</c:v>
                </c:pt>
                <c:pt idx="3114">
                  <c:v>10-May-02</c:v>
                </c:pt>
                <c:pt idx="3115">
                  <c:v>13-May-02</c:v>
                </c:pt>
                <c:pt idx="3116">
                  <c:v>14-May-02</c:v>
                </c:pt>
                <c:pt idx="3117">
                  <c:v>15-May-02</c:v>
                </c:pt>
                <c:pt idx="3118">
                  <c:v>16-May-02</c:v>
                </c:pt>
                <c:pt idx="3119">
                  <c:v>17-May-02</c:v>
                </c:pt>
                <c:pt idx="3120">
                  <c:v>20-May-02</c:v>
                </c:pt>
                <c:pt idx="3121">
                  <c:v>21-May-02</c:v>
                </c:pt>
                <c:pt idx="3122">
                  <c:v>22-May-02</c:v>
                </c:pt>
                <c:pt idx="3123">
                  <c:v>23-May-02</c:v>
                </c:pt>
                <c:pt idx="3124">
                  <c:v>24-May-02</c:v>
                </c:pt>
                <c:pt idx="3125">
                  <c:v>28-May-02</c:v>
                </c:pt>
                <c:pt idx="3126">
                  <c:v>29-May-02</c:v>
                </c:pt>
                <c:pt idx="3127">
                  <c:v>30-May-02</c:v>
                </c:pt>
                <c:pt idx="3128">
                  <c:v>31-May-02</c:v>
                </c:pt>
                <c:pt idx="3129">
                  <c:v>3-Jun-02</c:v>
                </c:pt>
                <c:pt idx="3130">
                  <c:v>4-Jun-02</c:v>
                </c:pt>
                <c:pt idx="3131">
                  <c:v>5-Jun-02</c:v>
                </c:pt>
                <c:pt idx="3132">
                  <c:v>6-Jun-02</c:v>
                </c:pt>
                <c:pt idx="3133">
                  <c:v>7-Jun-02</c:v>
                </c:pt>
                <c:pt idx="3134">
                  <c:v>10-Jun-02</c:v>
                </c:pt>
                <c:pt idx="3135">
                  <c:v>11-Jun-02</c:v>
                </c:pt>
                <c:pt idx="3136">
                  <c:v>12-Jun-02</c:v>
                </c:pt>
                <c:pt idx="3137">
                  <c:v>13-Jun-02</c:v>
                </c:pt>
                <c:pt idx="3138">
                  <c:v>14-Jun-02</c:v>
                </c:pt>
                <c:pt idx="3139">
                  <c:v>17-Jun-02</c:v>
                </c:pt>
                <c:pt idx="3140">
                  <c:v>18-Jun-02</c:v>
                </c:pt>
                <c:pt idx="3141">
                  <c:v>19-Jun-02</c:v>
                </c:pt>
                <c:pt idx="3142">
                  <c:v>20-Jun-02</c:v>
                </c:pt>
                <c:pt idx="3143">
                  <c:v>21-Jun-02</c:v>
                </c:pt>
                <c:pt idx="3144">
                  <c:v>24-Jun-02</c:v>
                </c:pt>
                <c:pt idx="3145">
                  <c:v>25-Jun-02</c:v>
                </c:pt>
                <c:pt idx="3146">
                  <c:v>26-Jun-02</c:v>
                </c:pt>
                <c:pt idx="3147">
                  <c:v>27-Jun-02</c:v>
                </c:pt>
                <c:pt idx="3148">
                  <c:v>28-Jun-02</c:v>
                </c:pt>
                <c:pt idx="3149">
                  <c:v>1-Jul-02</c:v>
                </c:pt>
                <c:pt idx="3150">
                  <c:v>2-Jul-02</c:v>
                </c:pt>
                <c:pt idx="3151">
                  <c:v>3-Jul-02</c:v>
                </c:pt>
                <c:pt idx="3152">
                  <c:v>5-Jul-02</c:v>
                </c:pt>
                <c:pt idx="3153">
                  <c:v>8-Jul-02</c:v>
                </c:pt>
                <c:pt idx="3154">
                  <c:v>9-Jul-02</c:v>
                </c:pt>
                <c:pt idx="3155">
                  <c:v>10-Jul-02</c:v>
                </c:pt>
                <c:pt idx="3156">
                  <c:v>11-Jul-02</c:v>
                </c:pt>
                <c:pt idx="3157">
                  <c:v>12-Jul-02</c:v>
                </c:pt>
                <c:pt idx="3158">
                  <c:v>15-Jul-02</c:v>
                </c:pt>
                <c:pt idx="3159">
                  <c:v>16-Jul-02</c:v>
                </c:pt>
                <c:pt idx="3160">
                  <c:v>17-Jul-02</c:v>
                </c:pt>
                <c:pt idx="3161">
                  <c:v>18-Jul-02</c:v>
                </c:pt>
                <c:pt idx="3162">
                  <c:v>19-Jul-02</c:v>
                </c:pt>
                <c:pt idx="3163">
                  <c:v>22-Jul-02</c:v>
                </c:pt>
                <c:pt idx="3164">
                  <c:v>23-Jul-02</c:v>
                </c:pt>
                <c:pt idx="3165">
                  <c:v>24-Jul-02</c:v>
                </c:pt>
                <c:pt idx="3166">
                  <c:v>25-Jul-02</c:v>
                </c:pt>
                <c:pt idx="3167">
                  <c:v>26-Jul-02</c:v>
                </c:pt>
                <c:pt idx="3168">
                  <c:v>29-Jul-02</c:v>
                </c:pt>
                <c:pt idx="3169">
                  <c:v>30-Jul-02</c:v>
                </c:pt>
                <c:pt idx="3170">
                  <c:v>31-Jul-02</c:v>
                </c:pt>
                <c:pt idx="3171">
                  <c:v>1-Aug-02</c:v>
                </c:pt>
                <c:pt idx="3172">
                  <c:v>2-Aug-02</c:v>
                </c:pt>
                <c:pt idx="3173">
                  <c:v>5-Aug-02</c:v>
                </c:pt>
                <c:pt idx="3174">
                  <c:v>6-Aug-02</c:v>
                </c:pt>
                <c:pt idx="3175">
                  <c:v>7-Aug-02</c:v>
                </c:pt>
                <c:pt idx="3176">
                  <c:v>8-Aug-02</c:v>
                </c:pt>
                <c:pt idx="3177">
                  <c:v>9-Aug-02</c:v>
                </c:pt>
                <c:pt idx="3178">
                  <c:v>12-Aug-02</c:v>
                </c:pt>
                <c:pt idx="3179">
                  <c:v>13-Aug-02</c:v>
                </c:pt>
                <c:pt idx="3180">
                  <c:v>14-Aug-02</c:v>
                </c:pt>
                <c:pt idx="3181">
                  <c:v>15-Aug-02</c:v>
                </c:pt>
                <c:pt idx="3182">
                  <c:v>16-Aug-02</c:v>
                </c:pt>
                <c:pt idx="3183">
                  <c:v>19-Aug-02</c:v>
                </c:pt>
                <c:pt idx="3184">
                  <c:v>20-Aug-02</c:v>
                </c:pt>
                <c:pt idx="3185">
                  <c:v>21-Aug-02</c:v>
                </c:pt>
                <c:pt idx="3186">
                  <c:v>22-Aug-02</c:v>
                </c:pt>
                <c:pt idx="3187">
                  <c:v>23-Aug-02</c:v>
                </c:pt>
                <c:pt idx="3188">
                  <c:v>26-Aug-02</c:v>
                </c:pt>
                <c:pt idx="3189">
                  <c:v>27-Aug-02</c:v>
                </c:pt>
                <c:pt idx="3190">
                  <c:v>28-Aug-02</c:v>
                </c:pt>
                <c:pt idx="3191">
                  <c:v>29-Aug-02</c:v>
                </c:pt>
                <c:pt idx="3192">
                  <c:v>30-Aug-02</c:v>
                </c:pt>
                <c:pt idx="3193">
                  <c:v>3-Sep-02</c:v>
                </c:pt>
                <c:pt idx="3194">
                  <c:v>4-Sep-02</c:v>
                </c:pt>
                <c:pt idx="3195">
                  <c:v>5-Sep-02</c:v>
                </c:pt>
                <c:pt idx="3196">
                  <c:v>6-Sep-02</c:v>
                </c:pt>
                <c:pt idx="3197">
                  <c:v>9-Sep-02</c:v>
                </c:pt>
                <c:pt idx="3198">
                  <c:v>10-Sep-02</c:v>
                </c:pt>
                <c:pt idx="3199">
                  <c:v>11-Sep-02</c:v>
                </c:pt>
                <c:pt idx="3200">
                  <c:v>12-Sep-02</c:v>
                </c:pt>
                <c:pt idx="3201">
                  <c:v>13-Sep-02</c:v>
                </c:pt>
                <c:pt idx="3202">
                  <c:v>16-Sep-02</c:v>
                </c:pt>
                <c:pt idx="3203">
                  <c:v>17-Sep-02</c:v>
                </c:pt>
                <c:pt idx="3204">
                  <c:v>18-Sep-02</c:v>
                </c:pt>
                <c:pt idx="3205">
                  <c:v>19-Sep-02</c:v>
                </c:pt>
                <c:pt idx="3206">
                  <c:v>20-Sep-02</c:v>
                </c:pt>
                <c:pt idx="3207">
                  <c:v>23-Sep-02</c:v>
                </c:pt>
                <c:pt idx="3208">
                  <c:v>24-Sep-02</c:v>
                </c:pt>
                <c:pt idx="3209">
                  <c:v>25-Sep-02</c:v>
                </c:pt>
                <c:pt idx="3210">
                  <c:v>26-Sep-02</c:v>
                </c:pt>
                <c:pt idx="3211">
                  <c:v>27-Sep-02</c:v>
                </c:pt>
                <c:pt idx="3212">
                  <c:v>30-Sep-02</c:v>
                </c:pt>
                <c:pt idx="3213">
                  <c:v>1-Oct-02</c:v>
                </c:pt>
                <c:pt idx="3214">
                  <c:v>2-Oct-02</c:v>
                </c:pt>
                <c:pt idx="3215">
                  <c:v>3-Oct-02</c:v>
                </c:pt>
                <c:pt idx="3216">
                  <c:v>4-Oct-02</c:v>
                </c:pt>
                <c:pt idx="3217">
                  <c:v>7-Oct-02</c:v>
                </c:pt>
                <c:pt idx="3218">
                  <c:v>8-Oct-02</c:v>
                </c:pt>
                <c:pt idx="3219">
                  <c:v>9-Oct-02</c:v>
                </c:pt>
                <c:pt idx="3220">
                  <c:v>10-Oct-02</c:v>
                </c:pt>
                <c:pt idx="3221">
                  <c:v>11-Oct-02</c:v>
                </c:pt>
                <c:pt idx="3222">
                  <c:v>14-Oct-02</c:v>
                </c:pt>
                <c:pt idx="3223">
                  <c:v>15-Oct-02</c:v>
                </c:pt>
                <c:pt idx="3224">
                  <c:v>16-Oct-02</c:v>
                </c:pt>
                <c:pt idx="3225">
                  <c:v>17-Oct-02</c:v>
                </c:pt>
                <c:pt idx="3226">
                  <c:v>18-Oct-02</c:v>
                </c:pt>
                <c:pt idx="3227">
                  <c:v>21-Oct-02</c:v>
                </c:pt>
                <c:pt idx="3228">
                  <c:v>22-Oct-02</c:v>
                </c:pt>
                <c:pt idx="3229">
                  <c:v>23-Oct-02</c:v>
                </c:pt>
                <c:pt idx="3230">
                  <c:v>24-Oct-02</c:v>
                </c:pt>
                <c:pt idx="3231">
                  <c:v>25-Oct-02</c:v>
                </c:pt>
                <c:pt idx="3232">
                  <c:v>28-Oct-02</c:v>
                </c:pt>
                <c:pt idx="3233">
                  <c:v>29-Oct-02</c:v>
                </c:pt>
                <c:pt idx="3234">
                  <c:v>30-Oct-02</c:v>
                </c:pt>
                <c:pt idx="3235">
                  <c:v>31-Oct-02</c:v>
                </c:pt>
                <c:pt idx="3236">
                  <c:v>1-Nov-02</c:v>
                </c:pt>
                <c:pt idx="3237">
                  <c:v>4-Nov-02</c:v>
                </c:pt>
                <c:pt idx="3238">
                  <c:v>5-Nov-02</c:v>
                </c:pt>
                <c:pt idx="3239">
                  <c:v>6-Nov-02</c:v>
                </c:pt>
                <c:pt idx="3240">
                  <c:v>7-Nov-02</c:v>
                </c:pt>
                <c:pt idx="3241">
                  <c:v>8-Nov-02</c:v>
                </c:pt>
                <c:pt idx="3242">
                  <c:v>11-Nov-02</c:v>
                </c:pt>
                <c:pt idx="3243">
                  <c:v>12-Nov-02</c:v>
                </c:pt>
                <c:pt idx="3244">
                  <c:v>13-Nov-02</c:v>
                </c:pt>
                <c:pt idx="3245">
                  <c:v>14-Nov-02</c:v>
                </c:pt>
                <c:pt idx="3246">
                  <c:v>15-Nov-02</c:v>
                </c:pt>
                <c:pt idx="3247">
                  <c:v>18-Nov-02</c:v>
                </c:pt>
                <c:pt idx="3248">
                  <c:v>19-Nov-02</c:v>
                </c:pt>
                <c:pt idx="3249">
                  <c:v>20-Nov-02</c:v>
                </c:pt>
                <c:pt idx="3250">
                  <c:v>21-Nov-02</c:v>
                </c:pt>
                <c:pt idx="3251">
                  <c:v>22-Nov-02</c:v>
                </c:pt>
                <c:pt idx="3252">
                  <c:v>25-Nov-02</c:v>
                </c:pt>
                <c:pt idx="3253">
                  <c:v>26-Nov-02</c:v>
                </c:pt>
                <c:pt idx="3254">
                  <c:v>27-Nov-02</c:v>
                </c:pt>
                <c:pt idx="3255">
                  <c:v>29-Nov-02</c:v>
                </c:pt>
                <c:pt idx="3256">
                  <c:v>2-Dec-02</c:v>
                </c:pt>
                <c:pt idx="3257">
                  <c:v>3-Dec-02</c:v>
                </c:pt>
                <c:pt idx="3258">
                  <c:v>4-Dec-02</c:v>
                </c:pt>
                <c:pt idx="3259">
                  <c:v>5-Dec-02</c:v>
                </c:pt>
                <c:pt idx="3260">
                  <c:v>6-Dec-02</c:v>
                </c:pt>
                <c:pt idx="3261">
                  <c:v>9-Dec-02</c:v>
                </c:pt>
                <c:pt idx="3262">
                  <c:v>10-Dec-02</c:v>
                </c:pt>
                <c:pt idx="3263">
                  <c:v>11-Dec-02</c:v>
                </c:pt>
                <c:pt idx="3264">
                  <c:v>12-Dec-02</c:v>
                </c:pt>
                <c:pt idx="3265">
                  <c:v>13-Dec-02</c:v>
                </c:pt>
                <c:pt idx="3266">
                  <c:v>16-Dec-02</c:v>
                </c:pt>
                <c:pt idx="3267">
                  <c:v>17-Dec-02</c:v>
                </c:pt>
                <c:pt idx="3268">
                  <c:v>18-Dec-02</c:v>
                </c:pt>
                <c:pt idx="3269">
                  <c:v>19-Dec-02</c:v>
                </c:pt>
                <c:pt idx="3270">
                  <c:v>20-Dec-02</c:v>
                </c:pt>
                <c:pt idx="3271">
                  <c:v>23-Dec-02</c:v>
                </c:pt>
                <c:pt idx="3272">
                  <c:v>24-Dec-02</c:v>
                </c:pt>
                <c:pt idx="3273">
                  <c:v>26-Dec-02</c:v>
                </c:pt>
                <c:pt idx="3274">
                  <c:v>27-Dec-02</c:v>
                </c:pt>
                <c:pt idx="3275">
                  <c:v>30-Dec-02</c:v>
                </c:pt>
                <c:pt idx="3276">
                  <c:v>31-Dec-02</c:v>
                </c:pt>
                <c:pt idx="3277">
                  <c:v>2-Jan-03</c:v>
                </c:pt>
                <c:pt idx="3278">
                  <c:v>3-Jan-03</c:v>
                </c:pt>
                <c:pt idx="3279">
                  <c:v>6-Jan-03</c:v>
                </c:pt>
                <c:pt idx="3280">
                  <c:v>7-Jan-03</c:v>
                </c:pt>
                <c:pt idx="3281">
                  <c:v>8-Jan-03</c:v>
                </c:pt>
                <c:pt idx="3282">
                  <c:v>9-Jan-03</c:v>
                </c:pt>
                <c:pt idx="3283">
                  <c:v>10-Jan-03</c:v>
                </c:pt>
                <c:pt idx="3284">
                  <c:v>13-Jan-03</c:v>
                </c:pt>
                <c:pt idx="3285">
                  <c:v>14-Jan-03</c:v>
                </c:pt>
                <c:pt idx="3286">
                  <c:v>15-Jan-03</c:v>
                </c:pt>
                <c:pt idx="3287">
                  <c:v>16-Jan-03</c:v>
                </c:pt>
                <c:pt idx="3288">
                  <c:v>17-Jan-03</c:v>
                </c:pt>
                <c:pt idx="3289">
                  <c:v>21-Jan-03</c:v>
                </c:pt>
                <c:pt idx="3290">
                  <c:v>22-Jan-03</c:v>
                </c:pt>
                <c:pt idx="3291">
                  <c:v>23-Jan-03</c:v>
                </c:pt>
                <c:pt idx="3292">
                  <c:v>24-Jan-03</c:v>
                </c:pt>
                <c:pt idx="3293">
                  <c:v>27-Jan-03</c:v>
                </c:pt>
                <c:pt idx="3294">
                  <c:v>28-Jan-03</c:v>
                </c:pt>
                <c:pt idx="3295">
                  <c:v>29-Jan-03</c:v>
                </c:pt>
                <c:pt idx="3296">
                  <c:v>30-Jan-03</c:v>
                </c:pt>
                <c:pt idx="3297">
                  <c:v>31-Jan-03</c:v>
                </c:pt>
                <c:pt idx="3298">
                  <c:v>3-Feb-03</c:v>
                </c:pt>
                <c:pt idx="3299">
                  <c:v>4-Feb-03</c:v>
                </c:pt>
                <c:pt idx="3300">
                  <c:v>5-Feb-03</c:v>
                </c:pt>
                <c:pt idx="3301">
                  <c:v>6-Feb-03</c:v>
                </c:pt>
                <c:pt idx="3302">
                  <c:v>7-Feb-03</c:v>
                </c:pt>
                <c:pt idx="3303">
                  <c:v>10-Feb-03</c:v>
                </c:pt>
                <c:pt idx="3304">
                  <c:v>11-Feb-03</c:v>
                </c:pt>
                <c:pt idx="3305">
                  <c:v>12-Feb-03</c:v>
                </c:pt>
                <c:pt idx="3306">
                  <c:v>13-Feb-03</c:v>
                </c:pt>
                <c:pt idx="3307">
                  <c:v>14-Feb-03</c:v>
                </c:pt>
                <c:pt idx="3308">
                  <c:v>18-Feb-03</c:v>
                </c:pt>
                <c:pt idx="3309">
                  <c:v>19-Feb-03</c:v>
                </c:pt>
                <c:pt idx="3310">
                  <c:v>20-Feb-03</c:v>
                </c:pt>
                <c:pt idx="3311">
                  <c:v>21-Feb-03</c:v>
                </c:pt>
                <c:pt idx="3312">
                  <c:v>24-Feb-03</c:v>
                </c:pt>
                <c:pt idx="3313">
                  <c:v>25-Feb-03</c:v>
                </c:pt>
                <c:pt idx="3314">
                  <c:v>26-Feb-03</c:v>
                </c:pt>
                <c:pt idx="3315">
                  <c:v>27-Feb-03</c:v>
                </c:pt>
                <c:pt idx="3316">
                  <c:v>28-Feb-03</c:v>
                </c:pt>
                <c:pt idx="3317">
                  <c:v>3-Mar-03</c:v>
                </c:pt>
                <c:pt idx="3318">
                  <c:v>4-Mar-03</c:v>
                </c:pt>
                <c:pt idx="3319">
                  <c:v>5-Mar-03</c:v>
                </c:pt>
                <c:pt idx="3320">
                  <c:v>6-Mar-03</c:v>
                </c:pt>
                <c:pt idx="3321">
                  <c:v>7-Mar-03</c:v>
                </c:pt>
                <c:pt idx="3322">
                  <c:v>10-Mar-03</c:v>
                </c:pt>
                <c:pt idx="3323">
                  <c:v>11-Mar-03</c:v>
                </c:pt>
                <c:pt idx="3324">
                  <c:v>12-Mar-03</c:v>
                </c:pt>
                <c:pt idx="3325">
                  <c:v>13-Mar-03</c:v>
                </c:pt>
                <c:pt idx="3326">
                  <c:v>14-Mar-03</c:v>
                </c:pt>
                <c:pt idx="3327">
                  <c:v>17-Mar-03</c:v>
                </c:pt>
                <c:pt idx="3328">
                  <c:v>18-Mar-03</c:v>
                </c:pt>
                <c:pt idx="3329">
                  <c:v>19-Mar-03</c:v>
                </c:pt>
                <c:pt idx="3330">
                  <c:v>20-Mar-03</c:v>
                </c:pt>
                <c:pt idx="3331">
                  <c:v>21-Mar-03</c:v>
                </c:pt>
                <c:pt idx="3332">
                  <c:v>24-Mar-03</c:v>
                </c:pt>
                <c:pt idx="3333">
                  <c:v>25-Mar-03</c:v>
                </c:pt>
                <c:pt idx="3334">
                  <c:v>26-Mar-03</c:v>
                </c:pt>
                <c:pt idx="3335">
                  <c:v>27-Mar-03</c:v>
                </c:pt>
                <c:pt idx="3336">
                  <c:v>28-Mar-03</c:v>
                </c:pt>
                <c:pt idx="3337">
                  <c:v>31-Mar-03</c:v>
                </c:pt>
                <c:pt idx="3338">
                  <c:v>1-Apr-03</c:v>
                </c:pt>
                <c:pt idx="3339">
                  <c:v>2-Apr-03</c:v>
                </c:pt>
                <c:pt idx="3340">
                  <c:v>3-Apr-03</c:v>
                </c:pt>
                <c:pt idx="3341">
                  <c:v>4-Apr-03</c:v>
                </c:pt>
                <c:pt idx="3342">
                  <c:v>7-Apr-03</c:v>
                </c:pt>
                <c:pt idx="3343">
                  <c:v>8-Apr-03</c:v>
                </c:pt>
                <c:pt idx="3344">
                  <c:v>9-Apr-03</c:v>
                </c:pt>
                <c:pt idx="3345">
                  <c:v>10-Apr-03</c:v>
                </c:pt>
                <c:pt idx="3346">
                  <c:v>11-Apr-03</c:v>
                </c:pt>
                <c:pt idx="3347">
                  <c:v>14-Apr-03</c:v>
                </c:pt>
                <c:pt idx="3348">
                  <c:v>15-Apr-03</c:v>
                </c:pt>
                <c:pt idx="3349">
                  <c:v>16-Apr-03</c:v>
                </c:pt>
                <c:pt idx="3350">
                  <c:v>17-Apr-03</c:v>
                </c:pt>
                <c:pt idx="3351">
                  <c:v>21-Apr-03</c:v>
                </c:pt>
                <c:pt idx="3352">
                  <c:v>22-Apr-03</c:v>
                </c:pt>
                <c:pt idx="3353">
                  <c:v>23-Apr-03</c:v>
                </c:pt>
                <c:pt idx="3354">
                  <c:v>24-Apr-03</c:v>
                </c:pt>
                <c:pt idx="3355">
                  <c:v>25-Apr-03</c:v>
                </c:pt>
                <c:pt idx="3356">
                  <c:v>28-Apr-03</c:v>
                </c:pt>
                <c:pt idx="3357">
                  <c:v>29-Apr-03</c:v>
                </c:pt>
                <c:pt idx="3358">
                  <c:v>30-Apr-03</c:v>
                </c:pt>
                <c:pt idx="3359">
                  <c:v>1-May-03</c:v>
                </c:pt>
                <c:pt idx="3360">
                  <c:v>2-May-03</c:v>
                </c:pt>
                <c:pt idx="3361">
                  <c:v>5-May-03</c:v>
                </c:pt>
                <c:pt idx="3362">
                  <c:v>6-May-03</c:v>
                </c:pt>
                <c:pt idx="3363">
                  <c:v>7-May-03</c:v>
                </c:pt>
                <c:pt idx="3364">
                  <c:v>8-May-03</c:v>
                </c:pt>
                <c:pt idx="3365">
                  <c:v>9-May-03</c:v>
                </c:pt>
                <c:pt idx="3366">
                  <c:v>12-May-03</c:v>
                </c:pt>
                <c:pt idx="3367">
                  <c:v>13-May-03</c:v>
                </c:pt>
                <c:pt idx="3368">
                  <c:v>14-May-03</c:v>
                </c:pt>
                <c:pt idx="3369">
                  <c:v>15-May-03</c:v>
                </c:pt>
                <c:pt idx="3370">
                  <c:v>16-May-03</c:v>
                </c:pt>
                <c:pt idx="3371">
                  <c:v>19-May-03</c:v>
                </c:pt>
                <c:pt idx="3372">
                  <c:v>20-May-03</c:v>
                </c:pt>
                <c:pt idx="3373">
                  <c:v>21-May-03</c:v>
                </c:pt>
                <c:pt idx="3374">
                  <c:v>22-May-03</c:v>
                </c:pt>
                <c:pt idx="3375">
                  <c:v>23-May-03</c:v>
                </c:pt>
                <c:pt idx="3376">
                  <c:v>27-May-03</c:v>
                </c:pt>
                <c:pt idx="3377">
                  <c:v>28-May-03</c:v>
                </c:pt>
                <c:pt idx="3378">
                  <c:v>29-May-03</c:v>
                </c:pt>
                <c:pt idx="3379">
                  <c:v>30-May-03</c:v>
                </c:pt>
                <c:pt idx="3380">
                  <c:v>2-Jun-03</c:v>
                </c:pt>
                <c:pt idx="3381">
                  <c:v>3-Jun-03</c:v>
                </c:pt>
                <c:pt idx="3382">
                  <c:v>4-Jun-03</c:v>
                </c:pt>
                <c:pt idx="3383">
                  <c:v>5-Jun-03</c:v>
                </c:pt>
                <c:pt idx="3384">
                  <c:v>6-Jun-03</c:v>
                </c:pt>
                <c:pt idx="3385">
                  <c:v>9-Jun-03</c:v>
                </c:pt>
                <c:pt idx="3386">
                  <c:v>10-Jun-03</c:v>
                </c:pt>
                <c:pt idx="3387">
                  <c:v>11-Jun-03</c:v>
                </c:pt>
                <c:pt idx="3388">
                  <c:v>12-Jun-03</c:v>
                </c:pt>
                <c:pt idx="3389">
                  <c:v>13-Jun-03</c:v>
                </c:pt>
                <c:pt idx="3390">
                  <c:v>16-Jun-03</c:v>
                </c:pt>
                <c:pt idx="3391">
                  <c:v>17-Jun-03</c:v>
                </c:pt>
                <c:pt idx="3392">
                  <c:v>18-Jun-03</c:v>
                </c:pt>
                <c:pt idx="3393">
                  <c:v>19-Jun-03</c:v>
                </c:pt>
                <c:pt idx="3394">
                  <c:v>20-Jun-03</c:v>
                </c:pt>
                <c:pt idx="3395">
                  <c:v>23-Jun-03</c:v>
                </c:pt>
                <c:pt idx="3396">
                  <c:v>24-Jun-03</c:v>
                </c:pt>
                <c:pt idx="3397">
                  <c:v>25-Jun-03</c:v>
                </c:pt>
                <c:pt idx="3398">
                  <c:v>26-Jun-03</c:v>
                </c:pt>
                <c:pt idx="3399">
                  <c:v>27-Jun-03</c:v>
                </c:pt>
                <c:pt idx="3400">
                  <c:v>30-Jun-03</c:v>
                </c:pt>
                <c:pt idx="3401">
                  <c:v>1-Jul-03</c:v>
                </c:pt>
                <c:pt idx="3402">
                  <c:v>2-Jul-03</c:v>
                </c:pt>
                <c:pt idx="3403">
                  <c:v>3-Jul-03</c:v>
                </c:pt>
                <c:pt idx="3404">
                  <c:v>7-Jul-03</c:v>
                </c:pt>
                <c:pt idx="3405">
                  <c:v>8-Jul-03</c:v>
                </c:pt>
                <c:pt idx="3406">
                  <c:v>9-Jul-03</c:v>
                </c:pt>
                <c:pt idx="3407">
                  <c:v>10-Jul-03</c:v>
                </c:pt>
                <c:pt idx="3408">
                  <c:v>11-Jul-03</c:v>
                </c:pt>
                <c:pt idx="3409">
                  <c:v>14-Jul-03</c:v>
                </c:pt>
                <c:pt idx="3410">
                  <c:v>15-Jul-03</c:v>
                </c:pt>
                <c:pt idx="3411">
                  <c:v>16-Jul-03</c:v>
                </c:pt>
                <c:pt idx="3412">
                  <c:v>17-Jul-03</c:v>
                </c:pt>
                <c:pt idx="3413">
                  <c:v>18-Jul-03</c:v>
                </c:pt>
                <c:pt idx="3414">
                  <c:v>21-Jul-03</c:v>
                </c:pt>
                <c:pt idx="3415">
                  <c:v>22-Jul-03</c:v>
                </c:pt>
                <c:pt idx="3416">
                  <c:v>23-Jul-03</c:v>
                </c:pt>
                <c:pt idx="3417">
                  <c:v>24-Jul-03</c:v>
                </c:pt>
                <c:pt idx="3418">
                  <c:v>25-Jul-03</c:v>
                </c:pt>
                <c:pt idx="3419">
                  <c:v>28-Jul-03</c:v>
                </c:pt>
                <c:pt idx="3420">
                  <c:v>29-Jul-03</c:v>
                </c:pt>
                <c:pt idx="3421">
                  <c:v>30-Jul-03</c:v>
                </c:pt>
                <c:pt idx="3422">
                  <c:v>31-Jul-03</c:v>
                </c:pt>
                <c:pt idx="3423">
                  <c:v>1-Aug-03</c:v>
                </c:pt>
                <c:pt idx="3424">
                  <c:v>4-Aug-03</c:v>
                </c:pt>
                <c:pt idx="3425">
                  <c:v>5-Aug-03</c:v>
                </c:pt>
                <c:pt idx="3426">
                  <c:v>6-Aug-03</c:v>
                </c:pt>
                <c:pt idx="3427">
                  <c:v>7-Aug-03</c:v>
                </c:pt>
                <c:pt idx="3428">
                  <c:v>8-Aug-03</c:v>
                </c:pt>
                <c:pt idx="3429">
                  <c:v>11-Aug-03</c:v>
                </c:pt>
                <c:pt idx="3430">
                  <c:v>12-Aug-03</c:v>
                </c:pt>
                <c:pt idx="3431">
                  <c:v>13-Aug-03</c:v>
                </c:pt>
                <c:pt idx="3432">
                  <c:v>14-Aug-03</c:v>
                </c:pt>
                <c:pt idx="3433">
                  <c:v>15-Aug-03</c:v>
                </c:pt>
                <c:pt idx="3434">
                  <c:v>18-Aug-03</c:v>
                </c:pt>
                <c:pt idx="3435">
                  <c:v>19-Aug-03</c:v>
                </c:pt>
                <c:pt idx="3436">
                  <c:v>20-Aug-03</c:v>
                </c:pt>
                <c:pt idx="3437">
                  <c:v>21-Aug-03</c:v>
                </c:pt>
                <c:pt idx="3438">
                  <c:v>22-Aug-03</c:v>
                </c:pt>
                <c:pt idx="3439">
                  <c:v>25-Aug-03</c:v>
                </c:pt>
                <c:pt idx="3440">
                  <c:v>26-Aug-03</c:v>
                </c:pt>
                <c:pt idx="3441">
                  <c:v>27-Aug-03</c:v>
                </c:pt>
                <c:pt idx="3442">
                  <c:v>28-Aug-03</c:v>
                </c:pt>
                <c:pt idx="3443">
                  <c:v>29-Aug-03</c:v>
                </c:pt>
                <c:pt idx="3444">
                  <c:v>2-Sep-03</c:v>
                </c:pt>
                <c:pt idx="3445">
                  <c:v>3-Sep-03</c:v>
                </c:pt>
                <c:pt idx="3446">
                  <c:v>4-Sep-03</c:v>
                </c:pt>
                <c:pt idx="3447">
                  <c:v>5-Sep-03</c:v>
                </c:pt>
                <c:pt idx="3448">
                  <c:v>8-Sep-03</c:v>
                </c:pt>
                <c:pt idx="3449">
                  <c:v>9-Sep-03</c:v>
                </c:pt>
                <c:pt idx="3450">
                  <c:v>10-Sep-03</c:v>
                </c:pt>
                <c:pt idx="3451">
                  <c:v>11-Sep-03</c:v>
                </c:pt>
                <c:pt idx="3452">
                  <c:v>12-Sep-03</c:v>
                </c:pt>
                <c:pt idx="3453">
                  <c:v>15-Sep-03</c:v>
                </c:pt>
                <c:pt idx="3454">
                  <c:v>16-Sep-03</c:v>
                </c:pt>
                <c:pt idx="3455">
                  <c:v>17-Sep-03</c:v>
                </c:pt>
                <c:pt idx="3456">
                  <c:v>18-Sep-03</c:v>
                </c:pt>
                <c:pt idx="3457">
                  <c:v>19-Sep-03</c:v>
                </c:pt>
                <c:pt idx="3458">
                  <c:v>22-Sep-03</c:v>
                </c:pt>
                <c:pt idx="3459">
                  <c:v>23-Sep-03</c:v>
                </c:pt>
                <c:pt idx="3460">
                  <c:v>24-Sep-03</c:v>
                </c:pt>
                <c:pt idx="3461">
                  <c:v>25-Sep-03</c:v>
                </c:pt>
                <c:pt idx="3462">
                  <c:v>26-Sep-03</c:v>
                </c:pt>
                <c:pt idx="3463">
                  <c:v>29-Sep-03</c:v>
                </c:pt>
                <c:pt idx="3464">
                  <c:v>30-Sep-03</c:v>
                </c:pt>
                <c:pt idx="3465">
                  <c:v>1-Oct-03</c:v>
                </c:pt>
                <c:pt idx="3466">
                  <c:v>2-Oct-03</c:v>
                </c:pt>
                <c:pt idx="3467">
                  <c:v>3-Oct-03</c:v>
                </c:pt>
                <c:pt idx="3468">
                  <c:v>6-Oct-03</c:v>
                </c:pt>
                <c:pt idx="3469">
                  <c:v>7-Oct-03</c:v>
                </c:pt>
                <c:pt idx="3470">
                  <c:v>8-Oct-03</c:v>
                </c:pt>
                <c:pt idx="3471">
                  <c:v>9-Oct-03</c:v>
                </c:pt>
                <c:pt idx="3472">
                  <c:v>10-Oct-03</c:v>
                </c:pt>
                <c:pt idx="3473">
                  <c:v>13-Oct-03</c:v>
                </c:pt>
                <c:pt idx="3474">
                  <c:v>14-Oct-03</c:v>
                </c:pt>
                <c:pt idx="3475">
                  <c:v>15-Oct-03</c:v>
                </c:pt>
                <c:pt idx="3476">
                  <c:v>16-Oct-03</c:v>
                </c:pt>
                <c:pt idx="3477">
                  <c:v>17-Oct-03</c:v>
                </c:pt>
                <c:pt idx="3478">
                  <c:v>20-Oct-03</c:v>
                </c:pt>
                <c:pt idx="3479">
                  <c:v>21-Oct-03</c:v>
                </c:pt>
                <c:pt idx="3480">
                  <c:v>22-Oct-03</c:v>
                </c:pt>
                <c:pt idx="3481">
                  <c:v>23-Oct-03</c:v>
                </c:pt>
                <c:pt idx="3482">
                  <c:v>24-Oct-03</c:v>
                </c:pt>
                <c:pt idx="3483">
                  <c:v>27-Oct-03</c:v>
                </c:pt>
                <c:pt idx="3484">
                  <c:v>28-Oct-03</c:v>
                </c:pt>
                <c:pt idx="3485">
                  <c:v>29-Oct-03</c:v>
                </c:pt>
                <c:pt idx="3486">
                  <c:v>30-Oct-03</c:v>
                </c:pt>
                <c:pt idx="3487">
                  <c:v>31-Oct-03</c:v>
                </c:pt>
                <c:pt idx="3488">
                  <c:v>3-Nov-03</c:v>
                </c:pt>
                <c:pt idx="3489">
                  <c:v>4-Nov-03</c:v>
                </c:pt>
                <c:pt idx="3490">
                  <c:v>5-Nov-03</c:v>
                </c:pt>
                <c:pt idx="3491">
                  <c:v>6-Nov-03</c:v>
                </c:pt>
                <c:pt idx="3492">
                  <c:v>7-Nov-03</c:v>
                </c:pt>
                <c:pt idx="3493">
                  <c:v>10-Nov-03</c:v>
                </c:pt>
                <c:pt idx="3494">
                  <c:v>11-Nov-03</c:v>
                </c:pt>
                <c:pt idx="3495">
                  <c:v>12-Nov-03</c:v>
                </c:pt>
                <c:pt idx="3496">
                  <c:v>13-Nov-03</c:v>
                </c:pt>
                <c:pt idx="3497">
                  <c:v>14-Nov-03</c:v>
                </c:pt>
                <c:pt idx="3498">
                  <c:v>17-Nov-03</c:v>
                </c:pt>
                <c:pt idx="3499">
                  <c:v>18-Nov-03</c:v>
                </c:pt>
                <c:pt idx="3500">
                  <c:v>19-Nov-03</c:v>
                </c:pt>
                <c:pt idx="3501">
                  <c:v>20-Nov-03</c:v>
                </c:pt>
                <c:pt idx="3502">
                  <c:v>21-Nov-03</c:v>
                </c:pt>
                <c:pt idx="3503">
                  <c:v>24-Nov-03</c:v>
                </c:pt>
                <c:pt idx="3504">
                  <c:v>25-Nov-03</c:v>
                </c:pt>
                <c:pt idx="3505">
                  <c:v>26-Nov-03</c:v>
                </c:pt>
                <c:pt idx="3506">
                  <c:v>28-Nov-03</c:v>
                </c:pt>
                <c:pt idx="3507">
                  <c:v>1-Dec-03</c:v>
                </c:pt>
                <c:pt idx="3508">
                  <c:v>2-Dec-03</c:v>
                </c:pt>
                <c:pt idx="3509">
                  <c:v>3-Dec-03</c:v>
                </c:pt>
                <c:pt idx="3510">
                  <c:v>4-Dec-03</c:v>
                </c:pt>
                <c:pt idx="3511">
                  <c:v>5-Dec-03</c:v>
                </c:pt>
                <c:pt idx="3512">
                  <c:v>8-Dec-03</c:v>
                </c:pt>
                <c:pt idx="3513">
                  <c:v>9-Dec-03</c:v>
                </c:pt>
                <c:pt idx="3514">
                  <c:v>10-Dec-03</c:v>
                </c:pt>
                <c:pt idx="3515">
                  <c:v>11-Dec-03</c:v>
                </c:pt>
                <c:pt idx="3516">
                  <c:v>12-Dec-03</c:v>
                </c:pt>
                <c:pt idx="3517">
                  <c:v>15-Dec-03</c:v>
                </c:pt>
                <c:pt idx="3518">
                  <c:v>16-Dec-03</c:v>
                </c:pt>
                <c:pt idx="3519">
                  <c:v>17-Dec-03</c:v>
                </c:pt>
                <c:pt idx="3520">
                  <c:v>18-Dec-03</c:v>
                </c:pt>
                <c:pt idx="3521">
                  <c:v>19-Dec-03</c:v>
                </c:pt>
                <c:pt idx="3522">
                  <c:v>22-Dec-03</c:v>
                </c:pt>
                <c:pt idx="3523">
                  <c:v>23-Dec-03</c:v>
                </c:pt>
                <c:pt idx="3524">
                  <c:v>24-Dec-03</c:v>
                </c:pt>
                <c:pt idx="3525">
                  <c:v>26-Dec-03</c:v>
                </c:pt>
                <c:pt idx="3526">
                  <c:v>29-Dec-03</c:v>
                </c:pt>
                <c:pt idx="3527">
                  <c:v>30-Dec-03</c:v>
                </c:pt>
                <c:pt idx="3528">
                  <c:v>31-Dec-03</c:v>
                </c:pt>
                <c:pt idx="3529">
                  <c:v>2-Jan-04</c:v>
                </c:pt>
                <c:pt idx="3530">
                  <c:v>5-Jan-04</c:v>
                </c:pt>
                <c:pt idx="3531">
                  <c:v>6-Jan-04</c:v>
                </c:pt>
                <c:pt idx="3532">
                  <c:v>7-Jan-04</c:v>
                </c:pt>
                <c:pt idx="3533">
                  <c:v>8-Jan-04</c:v>
                </c:pt>
                <c:pt idx="3534">
                  <c:v>9-Jan-04</c:v>
                </c:pt>
                <c:pt idx="3535">
                  <c:v>12-Jan-04</c:v>
                </c:pt>
                <c:pt idx="3536">
                  <c:v>13-Jan-04</c:v>
                </c:pt>
                <c:pt idx="3537">
                  <c:v>14-Jan-04</c:v>
                </c:pt>
                <c:pt idx="3538">
                  <c:v>15-Jan-04</c:v>
                </c:pt>
                <c:pt idx="3539">
                  <c:v>16-Jan-04</c:v>
                </c:pt>
                <c:pt idx="3540">
                  <c:v>20-Jan-04</c:v>
                </c:pt>
                <c:pt idx="3541">
                  <c:v>21-Jan-04</c:v>
                </c:pt>
                <c:pt idx="3542">
                  <c:v>22-Jan-04</c:v>
                </c:pt>
                <c:pt idx="3543">
                  <c:v>23-Jan-04</c:v>
                </c:pt>
                <c:pt idx="3544">
                  <c:v>26-Jan-04</c:v>
                </c:pt>
                <c:pt idx="3545">
                  <c:v>27-Jan-04</c:v>
                </c:pt>
                <c:pt idx="3546">
                  <c:v>28-Jan-04</c:v>
                </c:pt>
                <c:pt idx="3547">
                  <c:v>29-Jan-04</c:v>
                </c:pt>
                <c:pt idx="3548">
                  <c:v>30-Jan-04</c:v>
                </c:pt>
                <c:pt idx="3549">
                  <c:v>2-Feb-04</c:v>
                </c:pt>
                <c:pt idx="3550">
                  <c:v>3-Feb-04</c:v>
                </c:pt>
                <c:pt idx="3551">
                  <c:v>4-Feb-04</c:v>
                </c:pt>
                <c:pt idx="3552">
                  <c:v>5-Feb-04</c:v>
                </c:pt>
                <c:pt idx="3553">
                  <c:v>6-Feb-04</c:v>
                </c:pt>
                <c:pt idx="3554">
                  <c:v>9-Feb-04</c:v>
                </c:pt>
                <c:pt idx="3555">
                  <c:v>10-Feb-04</c:v>
                </c:pt>
                <c:pt idx="3556">
                  <c:v>11-Feb-04</c:v>
                </c:pt>
                <c:pt idx="3557">
                  <c:v>12-Feb-04</c:v>
                </c:pt>
                <c:pt idx="3558">
                  <c:v>13-Feb-04</c:v>
                </c:pt>
                <c:pt idx="3559">
                  <c:v>17-Feb-04</c:v>
                </c:pt>
                <c:pt idx="3560">
                  <c:v>18-Feb-04</c:v>
                </c:pt>
                <c:pt idx="3561">
                  <c:v>19-Feb-04</c:v>
                </c:pt>
                <c:pt idx="3562">
                  <c:v>20-Feb-04</c:v>
                </c:pt>
                <c:pt idx="3563">
                  <c:v>23-Feb-04</c:v>
                </c:pt>
                <c:pt idx="3564">
                  <c:v>24-Feb-04</c:v>
                </c:pt>
                <c:pt idx="3565">
                  <c:v>25-Feb-04</c:v>
                </c:pt>
                <c:pt idx="3566">
                  <c:v>26-Feb-04</c:v>
                </c:pt>
                <c:pt idx="3567">
                  <c:v>27-Feb-04</c:v>
                </c:pt>
                <c:pt idx="3568">
                  <c:v>1-Mar-04</c:v>
                </c:pt>
                <c:pt idx="3569">
                  <c:v>2-Mar-04</c:v>
                </c:pt>
                <c:pt idx="3570">
                  <c:v>3-Mar-04</c:v>
                </c:pt>
                <c:pt idx="3571">
                  <c:v>4-Mar-04</c:v>
                </c:pt>
                <c:pt idx="3572">
                  <c:v>5-Mar-04</c:v>
                </c:pt>
                <c:pt idx="3573">
                  <c:v>8-Mar-04</c:v>
                </c:pt>
                <c:pt idx="3574">
                  <c:v>9-Mar-04</c:v>
                </c:pt>
                <c:pt idx="3575">
                  <c:v>10-Mar-04</c:v>
                </c:pt>
                <c:pt idx="3576">
                  <c:v>11-Mar-04</c:v>
                </c:pt>
                <c:pt idx="3577">
                  <c:v>12-Mar-04</c:v>
                </c:pt>
                <c:pt idx="3578">
                  <c:v>15-Mar-04</c:v>
                </c:pt>
                <c:pt idx="3579">
                  <c:v>16-Mar-04</c:v>
                </c:pt>
                <c:pt idx="3580">
                  <c:v>17-Mar-04</c:v>
                </c:pt>
                <c:pt idx="3581">
                  <c:v>18-Mar-04</c:v>
                </c:pt>
                <c:pt idx="3582">
                  <c:v>19-Mar-04</c:v>
                </c:pt>
                <c:pt idx="3583">
                  <c:v>22-Mar-04</c:v>
                </c:pt>
                <c:pt idx="3584">
                  <c:v>23-Mar-04</c:v>
                </c:pt>
                <c:pt idx="3585">
                  <c:v>24-Mar-04</c:v>
                </c:pt>
                <c:pt idx="3586">
                  <c:v>25-Mar-04</c:v>
                </c:pt>
                <c:pt idx="3587">
                  <c:v>26-Mar-04</c:v>
                </c:pt>
                <c:pt idx="3588">
                  <c:v>29-Mar-04</c:v>
                </c:pt>
                <c:pt idx="3589">
                  <c:v>30-Mar-04</c:v>
                </c:pt>
                <c:pt idx="3590">
                  <c:v>31-Mar-04</c:v>
                </c:pt>
                <c:pt idx="3591">
                  <c:v>1-Apr-04</c:v>
                </c:pt>
                <c:pt idx="3592">
                  <c:v>2-Apr-04</c:v>
                </c:pt>
                <c:pt idx="3593">
                  <c:v>5-Apr-04</c:v>
                </c:pt>
                <c:pt idx="3594">
                  <c:v>6-Apr-04</c:v>
                </c:pt>
                <c:pt idx="3595">
                  <c:v>7-Apr-04</c:v>
                </c:pt>
                <c:pt idx="3596">
                  <c:v>8-Apr-04</c:v>
                </c:pt>
                <c:pt idx="3597">
                  <c:v>12-Apr-04</c:v>
                </c:pt>
                <c:pt idx="3598">
                  <c:v>13-Apr-04</c:v>
                </c:pt>
                <c:pt idx="3599">
                  <c:v>14-Apr-04</c:v>
                </c:pt>
                <c:pt idx="3600">
                  <c:v>15-Apr-04</c:v>
                </c:pt>
                <c:pt idx="3601">
                  <c:v>16-Apr-04</c:v>
                </c:pt>
                <c:pt idx="3602">
                  <c:v>19-Apr-04</c:v>
                </c:pt>
                <c:pt idx="3603">
                  <c:v>20-Apr-04</c:v>
                </c:pt>
                <c:pt idx="3604">
                  <c:v>21-Apr-04</c:v>
                </c:pt>
                <c:pt idx="3605">
                  <c:v>22-Apr-04</c:v>
                </c:pt>
                <c:pt idx="3606">
                  <c:v>23-Apr-04</c:v>
                </c:pt>
                <c:pt idx="3607">
                  <c:v>26-Apr-04</c:v>
                </c:pt>
                <c:pt idx="3608">
                  <c:v>27-Apr-04</c:v>
                </c:pt>
                <c:pt idx="3609">
                  <c:v>28-Apr-04</c:v>
                </c:pt>
                <c:pt idx="3610">
                  <c:v>29-Apr-04</c:v>
                </c:pt>
                <c:pt idx="3611">
                  <c:v>30-Apr-04</c:v>
                </c:pt>
                <c:pt idx="3612">
                  <c:v>3-May-04</c:v>
                </c:pt>
                <c:pt idx="3613">
                  <c:v>4-May-04</c:v>
                </c:pt>
                <c:pt idx="3614">
                  <c:v>5-May-04</c:v>
                </c:pt>
                <c:pt idx="3615">
                  <c:v>6-May-04</c:v>
                </c:pt>
                <c:pt idx="3616">
                  <c:v>7-May-04</c:v>
                </c:pt>
                <c:pt idx="3617">
                  <c:v>10-May-04</c:v>
                </c:pt>
                <c:pt idx="3618">
                  <c:v>11-May-04</c:v>
                </c:pt>
                <c:pt idx="3619">
                  <c:v>12-May-04</c:v>
                </c:pt>
                <c:pt idx="3620">
                  <c:v>13-May-04</c:v>
                </c:pt>
                <c:pt idx="3621">
                  <c:v>14-May-04</c:v>
                </c:pt>
                <c:pt idx="3622">
                  <c:v>17-May-04</c:v>
                </c:pt>
                <c:pt idx="3623">
                  <c:v>18-May-04</c:v>
                </c:pt>
                <c:pt idx="3624">
                  <c:v>19-May-04</c:v>
                </c:pt>
                <c:pt idx="3625">
                  <c:v>20-May-04</c:v>
                </c:pt>
                <c:pt idx="3626">
                  <c:v>21-May-04</c:v>
                </c:pt>
                <c:pt idx="3627">
                  <c:v>24-May-04</c:v>
                </c:pt>
                <c:pt idx="3628">
                  <c:v>25-May-04</c:v>
                </c:pt>
                <c:pt idx="3629">
                  <c:v>26-May-04</c:v>
                </c:pt>
                <c:pt idx="3630">
                  <c:v>27-May-04</c:v>
                </c:pt>
                <c:pt idx="3631">
                  <c:v>28-May-04</c:v>
                </c:pt>
                <c:pt idx="3632">
                  <c:v>1-Jun-04</c:v>
                </c:pt>
                <c:pt idx="3633">
                  <c:v>2-Jun-04</c:v>
                </c:pt>
                <c:pt idx="3634">
                  <c:v>3-Jun-04</c:v>
                </c:pt>
                <c:pt idx="3635">
                  <c:v>4-Jun-04</c:v>
                </c:pt>
                <c:pt idx="3636">
                  <c:v>7-Jun-04</c:v>
                </c:pt>
                <c:pt idx="3637">
                  <c:v>8-Jun-04</c:v>
                </c:pt>
                <c:pt idx="3638">
                  <c:v>9-Jun-04</c:v>
                </c:pt>
                <c:pt idx="3639">
                  <c:v>10-Jun-04</c:v>
                </c:pt>
                <c:pt idx="3640">
                  <c:v>14-Jun-04</c:v>
                </c:pt>
                <c:pt idx="3641">
                  <c:v>15-Jun-04</c:v>
                </c:pt>
                <c:pt idx="3642">
                  <c:v>16-Jun-04</c:v>
                </c:pt>
                <c:pt idx="3643">
                  <c:v>17-Jun-04</c:v>
                </c:pt>
                <c:pt idx="3644">
                  <c:v>18-Jun-04</c:v>
                </c:pt>
                <c:pt idx="3645">
                  <c:v>21-Jun-04</c:v>
                </c:pt>
                <c:pt idx="3646">
                  <c:v>22-Jun-04</c:v>
                </c:pt>
                <c:pt idx="3647">
                  <c:v>23-Jun-04</c:v>
                </c:pt>
                <c:pt idx="3648">
                  <c:v>24-Jun-04</c:v>
                </c:pt>
                <c:pt idx="3649">
                  <c:v>25-Jun-04</c:v>
                </c:pt>
                <c:pt idx="3650">
                  <c:v>28-Jun-04</c:v>
                </c:pt>
                <c:pt idx="3651">
                  <c:v>29-Jun-04</c:v>
                </c:pt>
                <c:pt idx="3652">
                  <c:v>30-Jun-04</c:v>
                </c:pt>
                <c:pt idx="3653">
                  <c:v>1-Jul-04</c:v>
                </c:pt>
                <c:pt idx="3654">
                  <c:v>2-Jul-04</c:v>
                </c:pt>
                <c:pt idx="3655">
                  <c:v>6-Jul-04</c:v>
                </c:pt>
                <c:pt idx="3656">
                  <c:v>7-Jul-04</c:v>
                </c:pt>
                <c:pt idx="3657">
                  <c:v>8-Jul-04</c:v>
                </c:pt>
                <c:pt idx="3658">
                  <c:v>9-Jul-04</c:v>
                </c:pt>
                <c:pt idx="3659">
                  <c:v>12-Jul-04</c:v>
                </c:pt>
                <c:pt idx="3660">
                  <c:v>13-Jul-04</c:v>
                </c:pt>
                <c:pt idx="3661">
                  <c:v>14-Jul-04</c:v>
                </c:pt>
                <c:pt idx="3662">
                  <c:v>15-Jul-04</c:v>
                </c:pt>
                <c:pt idx="3663">
                  <c:v>16-Jul-04</c:v>
                </c:pt>
                <c:pt idx="3664">
                  <c:v>19-Jul-04</c:v>
                </c:pt>
                <c:pt idx="3665">
                  <c:v>20-Jul-04</c:v>
                </c:pt>
                <c:pt idx="3666">
                  <c:v>21-Jul-04</c:v>
                </c:pt>
                <c:pt idx="3667">
                  <c:v>22-Jul-04</c:v>
                </c:pt>
                <c:pt idx="3668">
                  <c:v>23-Jul-04</c:v>
                </c:pt>
                <c:pt idx="3669">
                  <c:v>26-Jul-04</c:v>
                </c:pt>
                <c:pt idx="3670">
                  <c:v>27-Jul-04</c:v>
                </c:pt>
                <c:pt idx="3671">
                  <c:v>28-Jul-04</c:v>
                </c:pt>
                <c:pt idx="3672">
                  <c:v>29-Jul-04</c:v>
                </c:pt>
                <c:pt idx="3673">
                  <c:v>30-Jul-04</c:v>
                </c:pt>
                <c:pt idx="3674">
                  <c:v>2-Aug-04</c:v>
                </c:pt>
                <c:pt idx="3675">
                  <c:v>3-Aug-04</c:v>
                </c:pt>
                <c:pt idx="3676">
                  <c:v>4-Aug-04</c:v>
                </c:pt>
                <c:pt idx="3677">
                  <c:v>5-Aug-04</c:v>
                </c:pt>
                <c:pt idx="3678">
                  <c:v>6-Aug-04</c:v>
                </c:pt>
                <c:pt idx="3679">
                  <c:v>9-Aug-04</c:v>
                </c:pt>
                <c:pt idx="3680">
                  <c:v>10-Aug-04</c:v>
                </c:pt>
                <c:pt idx="3681">
                  <c:v>11-Aug-04</c:v>
                </c:pt>
                <c:pt idx="3682">
                  <c:v>12-Aug-04</c:v>
                </c:pt>
                <c:pt idx="3683">
                  <c:v>13-Aug-04</c:v>
                </c:pt>
                <c:pt idx="3684">
                  <c:v>16-Aug-04</c:v>
                </c:pt>
                <c:pt idx="3685">
                  <c:v>17-Aug-04</c:v>
                </c:pt>
                <c:pt idx="3686">
                  <c:v>18-Aug-04</c:v>
                </c:pt>
                <c:pt idx="3687">
                  <c:v>19-Aug-04</c:v>
                </c:pt>
                <c:pt idx="3688">
                  <c:v>20-Aug-04</c:v>
                </c:pt>
                <c:pt idx="3689">
                  <c:v>23-Aug-04</c:v>
                </c:pt>
                <c:pt idx="3690">
                  <c:v>24-Aug-04</c:v>
                </c:pt>
                <c:pt idx="3691">
                  <c:v>25-Aug-04</c:v>
                </c:pt>
                <c:pt idx="3692">
                  <c:v>26-Aug-04</c:v>
                </c:pt>
                <c:pt idx="3693">
                  <c:v>27-Aug-04</c:v>
                </c:pt>
                <c:pt idx="3694">
                  <c:v>30-Aug-04</c:v>
                </c:pt>
                <c:pt idx="3695">
                  <c:v>31-Aug-04</c:v>
                </c:pt>
                <c:pt idx="3696">
                  <c:v>1-Sep-04</c:v>
                </c:pt>
                <c:pt idx="3697">
                  <c:v>2-Sep-04</c:v>
                </c:pt>
                <c:pt idx="3698">
                  <c:v>3-Sep-04</c:v>
                </c:pt>
                <c:pt idx="3699">
                  <c:v>7-Sep-04</c:v>
                </c:pt>
                <c:pt idx="3700">
                  <c:v>8-Sep-04</c:v>
                </c:pt>
                <c:pt idx="3701">
                  <c:v>9-Sep-04</c:v>
                </c:pt>
                <c:pt idx="3702">
                  <c:v>10-Sep-04</c:v>
                </c:pt>
                <c:pt idx="3703">
                  <c:v>13-Sep-04</c:v>
                </c:pt>
                <c:pt idx="3704">
                  <c:v>14-Sep-04</c:v>
                </c:pt>
                <c:pt idx="3705">
                  <c:v>15-Sep-04</c:v>
                </c:pt>
                <c:pt idx="3706">
                  <c:v>16-Sep-04</c:v>
                </c:pt>
                <c:pt idx="3707">
                  <c:v>17-Sep-04</c:v>
                </c:pt>
                <c:pt idx="3708">
                  <c:v>20-Sep-04</c:v>
                </c:pt>
                <c:pt idx="3709">
                  <c:v>21-Sep-04</c:v>
                </c:pt>
                <c:pt idx="3710">
                  <c:v>22-Sep-04</c:v>
                </c:pt>
                <c:pt idx="3711">
                  <c:v>23-Sep-04</c:v>
                </c:pt>
                <c:pt idx="3712">
                  <c:v>24-Sep-04</c:v>
                </c:pt>
                <c:pt idx="3713">
                  <c:v>27-Sep-04</c:v>
                </c:pt>
                <c:pt idx="3714">
                  <c:v>28-Sep-04</c:v>
                </c:pt>
                <c:pt idx="3715">
                  <c:v>29-Sep-04</c:v>
                </c:pt>
                <c:pt idx="3716">
                  <c:v>30-Sep-04</c:v>
                </c:pt>
                <c:pt idx="3717">
                  <c:v>1-Oct-04</c:v>
                </c:pt>
                <c:pt idx="3718">
                  <c:v>4-Oct-04</c:v>
                </c:pt>
                <c:pt idx="3719">
                  <c:v>5-Oct-04</c:v>
                </c:pt>
                <c:pt idx="3720">
                  <c:v>6-Oct-04</c:v>
                </c:pt>
                <c:pt idx="3721">
                  <c:v>7-Oct-04</c:v>
                </c:pt>
                <c:pt idx="3722">
                  <c:v>8-Oct-04</c:v>
                </c:pt>
                <c:pt idx="3723">
                  <c:v>11-Oct-04</c:v>
                </c:pt>
                <c:pt idx="3724">
                  <c:v>12-Oct-04</c:v>
                </c:pt>
                <c:pt idx="3725">
                  <c:v>13-Oct-04</c:v>
                </c:pt>
                <c:pt idx="3726">
                  <c:v>14-Oct-04</c:v>
                </c:pt>
                <c:pt idx="3727">
                  <c:v>15-Oct-04</c:v>
                </c:pt>
                <c:pt idx="3728">
                  <c:v>18-Oct-04</c:v>
                </c:pt>
                <c:pt idx="3729">
                  <c:v>19-Oct-04</c:v>
                </c:pt>
                <c:pt idx="3730">
                  <c:v>20-Oct-04</c:v>
                </c:pt>
                <c:pt idx="3731">
                  <c:v>21-Oct-04</c:v>
                </c:pt>
                <c:pt idx="3732">
                  <c:v>22-Oct-04</c:v>
                </c:pt>
                <c:pt idx="3733">
                  <c:v>25-Oct-04</c:v>
                </c:pt>
                <c:pt idx="3734">
                  <c:v>26-Oct-04</c:v>
                </c:pt>
                <c:pt idx="3735">
                  <c:v>27-Oct-04</c:v>
                </c:pt>
                <c:pt idx="3736">
                  <c:v>28-Oct-04</c:v>
                </c:pt>
                <c:pt idx="3737">
                  <c:v>29-Oct-04</c:v>
                </c:pt>
                <c:pt idx="3738">
                  <c:v>1-Nov-04</c:v>
                </c:pt>
                <c:pt idx="3739">
                  <c:v>2-Nov-04</c:v>
                </c:pt>
                <c:pt idx="3740">
                  <c:v>3-Nov-04</c:v>
                </c:pt>
                <c:pt idx="3741">
                  <c:v>4-Nov-04</c:v>
                </c:pt>
                <c:pt idx="3742">
                  <c:v>5-Nov-04</c:v>
                </c:pt>
                <c:pt idx="3743">
                  <c:v>8-Nov-04</c:v>
                </c:pt>
                <c:pt idx="3744">
                  <c:v>9-Nov-04</c:v>
                </c:pt>
                <c:pt idx="3745">
                  <c:v>10-Nov-04</c:v>
                </c:pt>
                <c:pt idx="3746">
                  <c:v>11-Nov-04</c:v>
                </c:pt>
                <c:pt idx="3747">
                  <c:v>12-Nov-04</c:v>
                </c:pt>
                <c:pt idx="3748">
                  <c:v>15-Nov-04</c:v>
                </c:pt>
                <c:pt idx="3749">
                  <c:v>16-Nov-04</c:v>
                </c:pt>
                <c:pt idx="3750">
                  <c:v>17-Nov-04</c:v>
                </c:pt>
                <c:pt idx="3751">
                  <c:v>18-Nov-04</c:v>
                </c:pt>
                <c:pt idx="3752">
                  <c:v>19-Nov-04</c:v>
                </c:pt>
                <c:pt idx="3753">
                  <c:v>22-Nov-04</c:v>
                </c:pt>
                <c:pt idx="3754">
                  <c:v>23-Nov-04</c:v>
                </c:pt>
                <c:pt idx="3755">
                  <c:v>24-Nov-04</c:v>
                </c:pt>
                <c:pt idx="3756">
                  <c:v>26-Nov-04</c:v>
                </c:pt>
                <c:pt idx="3757">
                  <c:v>29-Nov-04</c:v>
                </c:pt>
                <c:pt idx="3758">
                  <c:v>30-Nov-04</c:v>
                </c:pt>
                <c:pt idx="3759">
                  <c:v>1-Dec-04</c:v>
                </c:pt>
                <c:pt idx="3760">
                  <c:v>2-Dec-04</c:v>
                </c:pt>
                <c:pt idx="3761">
                  <c:v>3-Dec-04</c:v>
                </c:pt>
                <c:pt idx="3762">
                  <c:v>6-Dec-04</c:v>
                </c:pt>
                <c:pt idx="3763">
                  <c:v>7-Dec-04</c:v>
                </c:pt>
                <c:pt idx="3764">
                  <c:v>8-Dec-04</c:v>
                </c:pt>
                <c:pt idx="3765">
                  <c:v>9-Dec-04</c:v>
                </c:pt>
                <c:pt idx="3766">
                  <c:v>10-Dec-04</c:v>
                </c:pt>
                <c:pt idx="3767">
                  <c:v>13-Dec-04</c:v>
                </c:pt>
                <c:pt idx="3768">
                  <c:v>14-Dec-04</c:v>
                </c:pt>
                <c:pt idx="3769">
                  <c:v>15-Dec-04</c:v>
                </c:pt>
                <c:pt idx="3770">
                  <c:v>16-Dec-04</c:v>
                </c:pt>
                <c:pt idx="3771">
                  <c:v>17-Dec-04</c:v>
                </c:pt>
                <c:pt idx="3772">
                  <c:v>20-Dec-04</c:v>
                </c:pt>
                <c:pt idx="3773">
                  <c:v>21-Dec-04</c:v>
                </c:pt>
                <c:pt idx="3774">
                  <c:v>22-Dec-04</c:v>
                </c:pt>
                <c:pt idx="3775">
                  <c:v>23-Dec-04</c:v>
                </c:pt>
                <c:pt idx="3776">
                  <c:v>27-Dec-04</c:v>
                </c:pt>
                <c:pt idx="3777">
                  <c:v>28-Dec-04</c:v>
                </c:pt>
                <c:pt idx="3778">
                  <c:v>29-Dec-04</c:v>
                </c:pt>
                <c:pt idx="3779">
                  <c:v>30-Dec-04</c:v>
                </c:pt>
                <c:pt idx="3780">
                  <c:v>31-Dec-04</c:v>
                </c:pt>
                <c:pt idx="3781">
                  <c:v>3-Jan-05</c:v>
                </c:pt>
                <c:pt idx="3782">
                  <c:v>4-Jan-05</c:v>
                </c:pt>
                <c:pt idx="3783">
                  <c:v>5-Jan-05</c:v>
                </c:pt>
                <c:pt idx="3784">
                  <c:v>6-Jan-05</c:v>
                </c:pt>
                <c:pt idx="3785">
                  <c:v>7-Jan-05</c:v>
                </c:pt>
                <c:pt idx="3786">
                  <c:v>10-Jan-05</c:v>
                </c:pt>
                <c:pt idx="3787">
                  <c:v>11-Jan-05</c:v>
                </c:pt>
                <c:pt idx="3788">
                  <c:v>12-Jan-05</c:v>
                </c:pt>
                <c:pt idx="3789">
                  <c:v>13-Jan-05</c:v>
                </c:pt>
                <c:pt idx="3790">
                  <c:v>14-Jan-05</c:v>
                </c:pt>
                <c:pt idx="3791">
                  <c:v>18-Jan-05</c:v>
                </c:pt>
                <c:pt idx="3792">
                  <c:v>19-Jan-05</c:v>
                </c:pt>
                <c:pt idx="3793">
                  <c:v>20-Jan-05</c:v>
                </c:pt>
                <c:pt idx="3794">
                  <c:v>21-Jan-05</c:v>
                </c:pt>
                <c:pt idx="3795">
                  <c:v>24-Jan-05</c:v>
                </c:pt>
                <c:pt idx="3796">
                  <c:v>25-Jan-05</c:v>
                </c:pt>
                <c:pt idx="3797">
                  <c:v>26-Jan-05</c:v>
                </c:pt>
                <c:pt idx="3798">
                  <c:v>27-Jan-05</c:v>
                </c:pt>
                <c:pt idx="3799">
                  <c:v>28-Jan-05</c:v>
                </c:pt>
                <c:pt idx="3800">
                  <c:v>31-Jan-05</c:v>
                </c:pt>
                <c:pt idx="3801">
                  <c:v>1-Feb-05</c:v>
                </c:pt>
                <c:pt idx="3802">
                  <c:v>2-Feb-05</c:v>
                </c:pt>
                <c:pt idx="3803">
                  <c:v>3-Feb-05</c:v>
                </c:pt>
                <c:pt idx="3804">
                  <c:v>4-Feb-05</c:v>
                </c:pt>
                <c:pt idx="3805">
                  <c:v>7-Feb-05</c:v>
                </c:pt>
                <c:pt idx="3806">
                  <c:v>8-Feb-05</c:v>
                </c:pt>
                <c:pt idx="3807">
                  <c:v>9-Feb-05</c:v>
                </c:pt>
                <c:pt idx="3808">
                  <c:v>10-Feb-05</c:v>
                </c:pt>
                <c:pt idx="3809">
                  <c:v>11-Feb-05</c:v>
                </c:pt>
                <c:pt idx="3810">
                  <c:v>14-Feb-05</c:v>
                </c:pt>
                <c:pt idx="3811">
                  <c:v>15-Feb-05</c:v>
                </c:pt>
                <c:pt idx="3812">
                  <c:v>16-Feb-05</c:v>
                </c:pt>
                <c:pt idx="3813">
                  <c:v>17-Feb-05</c:v>
                </c:pt>
                <c:pt idx="3814">
                  <c:v>18-Feb-05</c:v>
                </c:pt>
                <c:pt idx="3815">
                  <c:v>22-Feb-05</c:v>
                </c:pt>
                <c:pt idx="3816">
                  <c:v>23-Feb-05</c:v>
                </c:pt>
                <c:pt idx="3817">
                  <c:v>24-Feb-05</c:v>
                </c:pt>
                <c:pt idx="3818">
                  <c:v>25-Feb-05</c:v>
                </c:pt>
                <c:pt idx="3819">
                  <c:v>28-Feb-05</c:v>
                </c:pt>
                <c:pt idx="3820">
                  <c:v>1-Mar-05</c:v>
                </c:pt>
                <c:pt idx="3821">
                  <c:v>2-Mar-05</c:v>
                </c:pt>
                <c:pt idx="3822">
                  <c:v>3-Mar-05</c:v>
                </c:pt>
                <c:pt idx="3823">
                  <c:v>4-Mar-05</c:v>
                </c:pt>
                <c:pt idx="3824">
                  <c:v>7-Mar-05</c:v>
                </c:pt>
                <c:pt idx="3825">
                  <c:v>8-Mar-05</c:v>
                </c:pt>
                <c:pt idx="3826">
                  <c:v>9-Mar-05</c:v>
                </c:pt>
                <c:pt idx="3827">
                  <c:v>10-Mar-05</c:v>
                </c:pt>
                <c:pt idx="3828">
                  <c:v>11-Mar-05</c:v>
                </c:pt>
                <c:pt idx="3829">
                  <c:v>14-Mar-05</c:v>
                </c:pt>
                <c:pt idx="3830">
                  <c:v>15-Mar-05</c:v>
                </c:pt>
                <c:pt idx="3831">
                  <c:v>16-Mar-05</c:v>
                </c:pt>
                <c:pt idx="3832">
                  <c:v>17-Mar-05</c:v>
                </c:pt>
                <c:pt idx="3833">
                  <c:v>18-Mar-05</c:v>
                </c:pt>
                <c:pt idx="3834">
                  <c:v>21-Mar-05</c:v>
                </c:pt>
                <c:pt idx="3835">
                  <c:v>22-Mar-05</c:v>
                </c:pt>
                <c:pt idx="3836">
                  <c:v>23-Mar-05</c:v>
                </c:pt>
                <c:pt idx="3837">
                  <c:v>24-Mar-05</c:v>
                </c:pt>
                <c:pt idx="3838">
                  <c:v>28-Mar-05</c:v>
                </c:pt>
                <c:pt idx="3839">
                  <c:v>29-Mar-05</c:v>
                </c:pt>
                <c:pt idx="3840">
                  <c:v>30-Mar-05</c:v>
                </c:pt>
                <c:pt idx="3841">
                  <c:v>31-Mar-05</c:v>
                </c:pt>
                <c:pt idx="3842">
                  <c:v>1-Apr-05</c:v>
                </c:pt>
                <c:pt idx="3843">
                  <c:v>4-Apr-05</c:v>
                </c:pt>
                <c:pt idx="3844">
                  <c:v>5-Apr-05</c:v>
                </c:pt>
                <c:pt idx="3845">
                  <c:v>6-Apr-05</c:v>
                </c:pt>
                <c:pt idx="3846">
                  <c:v>7-Apr-05</c:v>
                </c:pt>
                <c:pt idx="3847">
                  <c:v>8-Apr-05</c:v>
                </c:pt>
                <c:pt idx="3848">
                  <c:v>11-Apr-05</c:v>
                </c:pt>
                <c:pt idx="3849">
                  <c:v>12-Apr-05</c:v>
                </c:pt>
                <c:pt idx="3850">
                  <c:v>13-Apr-05</c:v>
                </c:pt>
                <c:pt idx="3851">
                  <c:v>14-Apr-05</c:v>
                </c:pt>
                <c:pt idx="3852">
                  <c:v>15-Apr-05</c:v>
                </c:pt>
                <c:pt idx="3853">
                  <c:v>18-Apr-05</c:v>
                </c:pt>
                <c:pt idx="3854">
                  <c:v>19-Apr-05</c:v>
                </c:pt>
                <c:pt idx="3855">
                  <c:v>20-Apr-05</c:v>
                </c:pt>
                <c:pt idx="3856">
                  <c:v>21-Apr-05</c:v>
                </c:pt>
                <c:pt idx="3857">
                  <c:v>22-Apr-05</c:v>
                </c:pt>
                <c:pt idx="3858">
                  <c:v>25-Apr-05</c:v>
                </c:pt>
                <c:pt idx="3859">
                  <c:v>26-Apr-05</c:v>
                </c:pt>
                <c:pt idx="3860">
                  <c:v>27-Apr-05</c:v>
                </c:pt>
                <c:pt idx="3861">
                  <c:v>28-Apr-05</c:v>
                </c:pt>
                <c:pt idx="3862">
                  <c:v>29-Apr-05</c:v>
                </c:pt>
                <c:pt idx="3863">
                  <c:v>2-May-05</c:v>
                </c:pt>
                <c:pt idx="3864">
                  <c:v>3-May-05</c:v>
                </c:pt>
                <c:pt idx="3865">
                  <c:v>4-May-05</c:v>
                </c:pt>
                <c:pt idx="3866">
                  <c:v>5-May-05</c:v>
                </c:pt>
                <c:pt idx="3867">
                  <c:v>6-May-05</c:v>
                </c:pt>
                <c:pt idx="3868">
                  <c:v>9-May-05</c:v>
                </c:pt>
                <c:pt idx="3869">
                  <c:v>10-May-05</c:v>
                </c:pt>
                <c:pt idx="3870">
                  <c:v>11-May-05</c:v>
                </c:pt>
                <c:pt idx="3871">
                  <c:v>12-May-05</c:v>
                </c:pt>
                <c:pt idx="3872">
                  <c:v>13-May-05</c:v>
                </c:pt>
                <c:pt idx="3873">
                  <c:v>16-May-05</c:v>
                </c:pt>
                <c:pt idx="3874">
                  <c:v>17-May-05</c:v>
                </c:pt>
                <c:pt idx="3875">
                  <c:v>18-May-05</c:v>
                </c:pt>
                <c:pt idx="3876">
                  <c:v>19-May-05</c:v>
                </c:pt>
                <c:pt idx="3877">
                  <c:v>20-May-05</c:v>
                </c:pt>
                <c:pt idx="3878">
                  <c:v>23-May-05</c:v>
                </c:pt>
                <c:pt idx="3879">
                  <c:v>24-May-05</c:v>
                </c:pt>
                <c:pt idx="3880">
                  <c:v>25-May-05</c:v>
                </c:pt>
                <c:pt idx="3881">
                  <c:v>26-May-05</c:v>
                </c:pt>
                <c:pt idx="3882">
                  <c:v>27-May-05</c:v>
                </c:pt>
                <c:pt idx="3883">
                  <c:v>31-May-05</c:v>
                </c:pt>
                <c:pt idx="3884">
                  <c:v>1-Jun-05</c:v>
                </c:pt>
                <c:pt idx="3885">
                  <c:v>2-Jun-05</c:v>
                </c:pt>
                <c:pt idx="3886">
                  <c:v>3-Jun-05</c:v>
                </c:pt>
                <c:pt idx="3887">
                  <c:v>6-Jun-05</c:v>
                </c:pt>
                <c:pt idx="3888">
                  <c:v>7-Jun-05</c:v>
                </c:pt>
                <c:pt idx="3889">
                  <c:v>8-Jun-05</c:v>
                </c:pt>
                <c:pt idx="3890">
                  <c:v>9-Jun-05</c:v>
                </c:pt>
                <c:pt idx="3891">
                  <c:v>10-Jun-05</c:v>
                </c:pt>
                <c:pt idx="3892">
                  <c:v>13-Jun-05</c:v>
                </c:pt>
                <c:pt idx="3893">
                  <c:v>14-Jun-05</c:v>
                </c:pt>
                <c:pt idx="3894">
                  <c:v>15-Jun-05</c:v>
                </c:pt>
                <c:pt idx="3895">
                  <c:v>16-Jun-05</c:v>
                </c:pt>
                <c:pt idx="3896">
                  <c:v>17-Jun-05</c:v>
                </c:pt>
                <c:pt idx="3897">
                  <c:v>20-Jun-05</c:v>
                </c:pt>
                <c:pt idx="3898">
                  <c:v>21-Jun-05</c:v>
                </c:pt>
                <c:pt idx="3899">
                  <c:v>22-Jun-05</c:v>
                </c:pt>
                <c:pt idx="3900">
                  <c:v>23-Jun-05</c:v>
                </c:pt>
                <c:pt idx="3901">
                  <c:v>24-Jun-05</c:v>
                </c:pt>
                <c:pt idx="3902">
                  <c:v>27-Jun-05</c:v>
                </c:pt>
                <c:pt idx="3903">
                  <c:v>28-Jun-05</c:v>
                </c:pt>
                <c:pt idx="3904">
                  <c:v>29-Jun-05</c:v>
                </c:pt>
                <c:pt idx="3905">
                  <c:v>30-Jun-05</c:v>
                </c:pt>
                <c:pt idx="3906">
                  <c:v>1-Jul-05</c:v>
                </c:pt>
                <c:pt idx="3907">
                  <c:v>5-Jul-05</c:v>
                </c:pt>
                <c:pt idx="3908">
                  <c:v>6-Jul-05</c:v>
                </c:pt>
                <c:pt idx="3909">
                  <c:v>7-Jul-05</c:v>
                </c:pt>
                <c:pt idx="3910">
                  <c:v>8-Jul-05</c:v>
                </c:pt>
                <c:pt idx="3911">
                  <c:v>11-Jul-05</c:v>
                </c:pt>
                <c:pt idx="3912">
                  <c:v>12-Jul-05</c:v>
                </c:pt>
                <c:pt idx="3913">
                  <c:v>13-Jul-05</c:v>
                </c:pt>
                <c:pt idx="3914">
                  <c:v>14-Jul-05</c:v>
                </c:pt>
                <c:pt idx="3915">
                  <c:v>15-Jul-05</c:v>
                </c:pt>
                <c:pt idx="3916">
                  <c:v>18-Jul-05</c:v>
                </c:pt>
                <c:pt idx="3917">
                  <c:v>19-Jul-05</c:v>
                </c:pt>
                <c:pt idx="3918">
                  <c:v>20-Jul-05</c:v>
                </c:pt>
                <c:pt idx="3919">
                  <c:v>21-Jul-05</c:v>
                </c:pt>
                <c:pt idx="3920">
                  <c:v>22-Jul-05</c:v>
                </c:pt>
                <c:pt idx="3921">
                  <c:v>25-Jul-05</c:v>
                </c:pt>
                <c:pt idx="3922">
                  <c:v>26-Jul-05</c:v>
                </c:pt>
                <c:pt idx="3923">
                  <c:v>27-Jul-05</c:v>
                </c:pt>
                <c:pt idx="3924">
                  <c:v>28-Jul-05</c:v>
                </c:pt>
                <c:pt idx="3925">
                  <c:v>29-Jul-05</c:v>
                </c:pt>
                <c:pt idx="3926">
                  <c:v>1-Aug-05</c:v>
                </c:pt>
                <c:pt idx="3927">
                  <c:v>2-Aug-05</c:v>
                </c:pt>
                <c:pt idx="3928">
                  <c:v>3-Aug-05</c:v>
                </c:pt>
                <c:pt idx="3929">
                  <c:v>4-Aug-05</c:v>
                </c:pt>
                <c:pt idx="3930">
                  <c:v>5-Aug-05</c:v>
                </c:pt>
                <c:pt idx="3931">
                  <c:v>8-Aug-05</c:v>
                </c:pt>
                <c:pt idx="3932">
                  <c:v>9-Aug-05</c:v>
                </c:pt>
                <c:pt idx="3933">
                  <c:v>10-Aug-05</c:v>
                </c:pt>
                <c:pt idx="3934">
                  <c:v>11-Aug-05</c:v>
                </c:pt>
                <c:pt idx="3935">
                  <c:v>12-Aug-05</c:v>
                </c:pt>
                <c:pt idx="3936">
                  <c:v>15-Aug-05</c:v>
                </c:pt>
                <c:pt idx="3937">
                  <c:v>16-Aug-05</c:v>
                </c:pt>
                <c:pt idx="3938">
                  <c:v>17-Aug-05</c:v>
                </c:pt>
                <c:pt idx="3939">
                  <c:v>18-Aug-05</c:v>
                </c:pt>
                <c:pt idx="3940">
                  <c:v>19-Aug-05</c:v>
                </c:pt>
                <c:pt idx="3941">
                  <c:v>22-Aug-05</c:v>
                </c:pt>
                <c:pt idx="3942">
                  <c:v>23-Aug-05</c:v>
                </c:pt>
                <c:pt idx="3943">
                  <c:v>24-Aug-05</c:v>
                </c:pt>
                <c:pt idx="3944">
                  <c:v>25-Aug-05</c:v>
                </c:pt>
                <c:pt idx="3945">
                  <c:v>26-Aug-05</c:v>
                </c:pt>
                <c:pt idx="3946">
                  <c:v>29-Aug-05</c:v>
                </c:pt>
                <c:pt idx="3947">
                  <c:v>30-Aug-05</c:v>
                </c:pt>
                <c:pt idx="3948">
                  <c:v>31-Aug-05</c:v>
                </c:pt>
                <c:pt idx="3949">
                  <c:v>1-Sep-05</c:v>
                </c:pt>
                <c:pt idx="3950">
                  <c:v>2-Sep-05</c:v>
                </c:pt>
                <c:pt idx="3951">
                  <c:v>6-Sep-05</c:v>
                </c:pt>
                <c:pt idx="3952">
                  <c:v>7-Sep-05</c:v>
                </c:pt>
                <c:pt idx="3953">
                  <c:v>8-Sep-05</c:v>
                </c:pt>
                <c:pt idx="3954">
                  <c:v>9-Sep-05</c:v>
                </c:pt>
                <c:pt idx="3955">
                  <c:v>12-Sep-05</c:v>
                </c:pt>
                <c:pt idx="3956">
                  <c:v>13-Sep-05</c:v>
                </c:pt>
                <c:pt idx="3957">
                  <c:v>14-Sep-05</c:v>
                </c:pt>
                <c:pt idx="3958">
                  <c:v>15-Sep-05</c:v>
                </c:pt>
                <c:pt idx="3959">
                  <c:v>16-Sep-05</c:v>
                </c:pt>
                <c:pt idx="3960">
                  <c:v>19-Sep-05</c:v>
                </c:pt>
                <c:pt idx="3961">
                  <c:v>20-Sep-05</c:v>
                </c:pt>
                <c:pt idx="3962">
                  <c:v>21-Sep-05</c:v>
                </c:pt>
                <c:pt idx="3963">
                  <c:v>22-Sep-05</c:v>
                </c:pt>
                <c:pt idx="3964">
                  <c:v>23-Sep-05</c:v>
                </c:pt>
                <c:pt idx="3965">
                  <c:v>26-Sep-05</c:v>
                </c:pt>
                <c:pt idx="3966">
                  <c:v>27-Sep-05</c:v>
                </c:pt>
                <c:pt idx="3967">
                  <c:v>28-Sep-05</c:v>
                </c:pt>
                <c:pt idx="3968">
                  <c:v>29-Sep-05</c:v>
                </c:pt>
                <c:pt idx="3969">
                  <c:v>30-Sep-05</c:v>
                </c:pt>
                <c:pt idx="3970">
                  <c:v>3-Oct-05</c:v>
                </c:pt>
                <c:pt idx="3971">
                  <c:v>4-Oct-05</c:v>
                </c:pt>
                <c:pt idx="3972">
                  <c:v>5-Oct-05</c:v>
                </c:pt>
                <c:pt idx="3973">
                  <c:v>6-Oct-05</c:v>
                </c:pt>
                <c:pt idx="3974">
                  <c:v>7-Oct-05</c:v>
                </c:pt>
                <c:pt idx="3975">
                  <c:v>10-Oct-05</c:v>
                </c:pt>
                <c:pt idx="3976">
                  <c:v>11-Oct-05</c:v>
                </c:pt>
                <c:pt idx="3977">
                  <c:v>12-Oct-05</c:v>
                </c:pt>
                <c:pt idx="3978">
                  <c:v>13-Oct-05</c:v>
                </c:pt>
                <c:pt idx="3979">
                  <c:v>14-Oct-05</c:v>
                </c:pt>
                <c:pt idx="3980">
                  <c:v>17-Oct-05</c:v>
                </c:pt>
                <c:pt idx="3981">
                  <c:v>18-Oct-05</c:v>
                </c:pt>
                <c:pt idx="3982">
                  <c:v>19-Oct-05</c:v>
                </c:pt>
                <c:pt idx="3983">
                  <c:v>20-Oct-05</c:v>
                </c:pt>
                <c:pt idx="3984">
                  <c:v>21-Oct-05</c:v>
                </c:pt>
                <c:pt idx="3985">
                  <c:v>24-Oct-05</c:v>
                </c:pt>
                <c:pt idx="3986">
                  <c:v>25-Oct-05</c:v>
                </c:pt>
                <c:pt idx="3987">
                  <c:v>26-Oct-05</c:v>
                </c:pt>
                <c:pt idx="3988">
                  <c:v>27-Oct-05</c:v>
                </c:pt>
                <c:pt idx="3989">
                  <c:v>28-Oct-05</c:v>
                </c:pt>
                <c:pt idx="3990">
                  <c:v>31-Oct-05</c:v>
                </c:pt>
                <c:pt idx="3991">
                  <c:v>1-Nov-05</c:v>
                </c:pt>
                <c:pt idx="3992">
                  <c:v>2-Nov-05</c:v>
                </c:pt>
                <c:pt idx="3993">
                  <c:v>3-Nov-05</c:v>
                </c:pt>
                <c:pt idx="3994">
                  <c:v>4-Nov-05</c:v>
                </c:pt>
                <c:pt idx="3995">
                  <c:v>7-Nov-05</c:v>
                </c:pt>
                <c:pt idx="3996">
                  <c:v>8-Nov-05</c:v>
                </c:pt>
                <c:pt idx="3997">
                  <c:v>9-Nov-05</c:v>
                </c:pt>
                <c:pt idx="3998">
                  <c:v>10-Nov-05</c:v>
                </c:pt>
                <c:pt idx="3999">
                  <c:v>11-Nov-05</c:v>
                </c:pt>
                <c:pt idx="4000">
                  <c:v>14-Nov-05</c:v>
                </c:pt>
                <c:pt idx="4001">
                  <c:v>15-Nov-05</c:v>
                </c:pt>
                <c:pt idx="4002">
                  <c:v>16-Nov-05</c:v>
                </c:pt>
                <c:pt idx="4003">
                  <c:v>17-Nov-05</c:v>
                </c:pt>
                <c:pt idx="4004">
                  <c:v>18-Nov-05</c:v>
                </c:pt>
                <c:pt idx="4005">
                  <c:v>21-Nov-05</c:v>
                </c:pt>
                <c:pt idx="4006">
                  <c:v>22-Nov-05</c:v>
                </c:pt>
                <c:pt idx="4007">
                  <c:v>23-Nov-05</c:v>
                </c:pt>
                <c:pt idx="4008">
                  <c:v>25-Nov-05</c:v>
                </c:pt>
                <c:pt idx="4009">
                  <c:v>28-Nov-05</c:v>
                </c:pt>
                <c:pt idx="4010">
                  <c:v>29-Nov-05</c:v>
                </c:pt>
                <c:pt idx="4011">
                  <c:v>30-Nov-05</c:v>
                </c:pt>
                <c:pt idx="4012">
                  <c:v>1-Dec-05</c:v>
                </c:pt>
                <c:pt idx="4013">
                  <c:v>2-Dec-05</c:v>
                </c:pt>
                <c:pt idx="4014">
                  <c:v>5-Dec-05</c:v>
                </c:pt>
                <c:pt idx="4015">
                  <c:v>6-Dec-05</c:v>
                </c:pt>
                <c:pt idx="4016">
                  <c:v>7-Dec-05</c:v>
                </c:pt>
                <c:pt idx="4017">
                  <c:v>8-Dec-05</c:v>
                </c:pt>
                <c:pt idx="4018">
                  <c:v>9-Dec-05</c:v>
                </c:pt>
                <c:pt idx="4019">
                  <c:v>12-Dec-05</c:v>
                </c:pt>
                <c:pt idx="4020">
                  <c:v>13-Dec-05</c:v>
                </c:pt>
                <c:pt idx="4021">
                  <c:v>14-Dec-05</c:v>
                </c:pt>
                <c:pt idx="4022">
                  <c:v>15-Dec-05</c:v>
                </c:pt>
                <c:pt idx="4023">
                  <c:v>16-Dec-05</c:v>
                </c:pt>
                <c:pt idx="4024">
                  <c:v>19-Dec-05</c:v>
                </c:pt>
                <c:pt idx="4025">
                  <c:v>20-Dec-05</c:v>
                </c:pt>
                <c:pt idx="4026">
                  <c:v>21-Dec-05</c:v>
                </c:pt>
                <c:pt idx="4027">
                  <c:v>22-Dec-05</c:v>
                </c:pt>
                <c:pt idx="4028">
                  <c:v>23-Dec-05</c:v>
                </c:pt>
                <c:pt idx="4029">
                  <c:v>27-Dec-05</c:v>
                </c:pt>
                <c:pt idx="4030">
                  <c:v>28-Dec-05</c:v>
                </c:pt>
                <c:pt idx="4031">
                  <c:v>29-Dec-05</c:v>
                </c:pt>
                <c:pt idx="4032">
                  <c:v>30-Dec-05</c:v>
                </c:pt>
                <c:pt idx="4033">
                  <c:v>3-Jan-06</c:v>
                </c:pt>
                <c:pt idx="4034">
                  <c:v>4-Jan-06</c:v>
                </c:pt>
                <c:pt idx="4035">
                  <c:v>5-Jan-06</c:v>
                </c:pt>
                <c:pt idx="4036">
                  <c:v>6-Jan-06</c:v>
                </c:pt>
                <c:pt idx="4037">
                  <c:v>9-Jan-06</c:v>
                </c:pt>
                <c:pt idx="4038">
                  <c:v>10-Jan-06</c:v>
                </c:pt>
                <c:pt idx="4039">
                  <c:v>11-Jan-06</c:v>
                </c:pt>
                <c:pt idx="4040">
                  <c:v>12-Jan-06</c:v>
                </c:pt>
                <c:pt idx="4041">
                  <c:v>13-Jan-06</c:v>
                </c:pt>
                <c:pt idx="4042">
                  <c:v>17-Jan-06</c:v>
                </c:pt>
                <c:pt idx="4043">
                  <c:v>18-Jan-06</c:v>
                </c:pt>
                <c:pt idx="4044">
                  <c:v>19-Jan-06</c:v>
                </c:pt>
                <c:pt idx="4045">
                  <c:v>20-Jan-06</c:v>
                </c:pt>
                <c:pt idx="4046">
                  <c:v>23-Jan-06</c:v>
                </c:pt>
                <c:pt idx="4047">
                  <c:v>24-Jan-06</c:v>
                </c:pt>
                <c:pt idx="4048">
                  <c:v>25-Jan-06</c:v>
                </c:pt>
                <c:pt idx="4049">
                  <c:v>26-Jan-06</c:v>
                </c:pt>
                <c:pt idx="4050">
                  <c:v>27-Jan-06</c:v>
                </c:pt>
                <c:pt idx="4051">
                  <c:v>30-Jan-06</c:v>
                </c:pt>
                <c:pt idx="4052">
                  <c:v>31-Jan-06</c:v>
                </c:pt>
                <c:pt idx="4053">
                  <c:v>1-Feb-06</c:v>
                </c:pt>
                <c:pt idx="4054">
                  <c:v>2-Feb-06</c:v>
                </c:pt>
                <c:pt idx="4055">
                  <c:v>3-Feb-06</c:v>
                </c:pt>
                <c:pt idx="4056">
                  <c:v>6-Feb-06</c:v>
                </c:pt>
                <c:pt idx="4057">
                  <c:v>7-Feb-06</c:v>
                </c:pt>
                <c:pt idx="4058">
                  <c:v>8-Feb-06</c:v>
                </c:pt>
                <c:pt idx="4059">
                  <c:v>9-Feb-06</c:v>
                </c:pt>
                <c:pt idx="4060">
                  <c:v>10-Feb-06</c:v>
                </c:pt>
                <c:pt idx="4061">
                  <c:v>13-Feb-06</c:v>
                </c:pt>
                <c:pt idx="4062">
                  <c:v>14-Feb-06</c:v>
                </c:pt>
                <c:pt idx="4063">
                  <c:v>15-Feb-06</c:v>
                </c:pt>
                <c:pt idx="4064">
                  <c:v>16-Feb-06</c:v>
                </c:pt>
                <c:pt idx="4065">
                  <c:v>17-Feb-06</c:v>
                </c:pt>
                <c:pt idx="4066">
                  <c:v>21-Feb-06</c:v>
                </c:pt>
                <c:pt idx="4067">
                  <c:v>22-Feb-06</c:v>
                </c:pt>
                <c:pt idx="4068">
                  <c:v>23-Feb-06</c:v>
                </c:pt>
                <c:pt idx="4069">
                  <c:v>24-Feb-06</c:v>
                </c:pt>
                <c:pt idx="4070">
                  <c:v>27-Feb-06</c:v>
                </c:pt>
                <c:pt idx="4071">
                  <c:v>28-Feb-06</c:v>
                </c:pt>
                <c:pt idx="4072">
                  <c:v>1-Mar-06</c:v>
                </c:pt>
                <c:pt idx="4073">
                  <c:v>2-Mar-06</c:v>
                </c:pt>
                <c:pt idx="4074">
                  <c:v>3-Mar-06</c:v>
                </c:pt>
                <c:pt idx="4075">
                  <c:v>6-Mar-06</c:v>
                </c:pt>
                <c:pt idx="4076">
                  <c:v>7-Mar-06</c:v>
                </c:pt>
                <c:pt idx="4077">
                  <c:v>8-Mar-06</c:v>
                </c:pt>
                <c:pt idx="4078">
                  <c:v>9-Mar-06</c:v>
                </c:pt>
                <c:pt idx="4079">
                  <c:v>10-Mar-06</c:v>
                </c:pt>
                <c:pt idx="4080">
                  <c:v>13-Mar-06</c:v>
                </c:pt>
                <c:pt idx="4081">
                  <c:v>14-Mar-06</c:v>
                </c:pt>
                <c:pt idx="4082">
                  <c:v>15-Mar-06</c:v>
                </c:pt>
                <c:pt idx="4083">
                  <c:v>16-Mar-06</c:v>
                </c:pt>
                <c:pt idx="4084">
                  <c:v>17-Mar-06</c:v>
                </c:pt>
                <c:pt idx="4085">
                  <c:v>20-Mar-06</c:v>
                </c:pt>
                <c:pt idx="4086">
                  <c:v>21-Mar-06</c:v>
                </c:pt>
                <c:pt idx="4087">
                  <c:v>22-Mar-06</c:v>
                </c:pt>
                <c:pt idx="4088">
                  <c:v>23-Mar-06</c:v>
                </c:pt>
                <c:pt idx="4089">
                  <c:v>24-Mar-06</c:v>
                </c:pt>
                <c:pt idx="4090">
                  <c:v>27-Mar-06</c:v>
                </c:pt>
                <c:pt idx="4091">
                  <c:v>28-Mar-06</c:v>
                </c:pt>
                <c:pt idx="4092">
                  <c:v>29-Mar-06</c:v>
                </c:pt>
                <c:pt idx="4093">
                  <c:v>30-Mar-06</c:v>
                </c:pt>
                <c:pt idx="4094">
                  <c:v>31-Mar-06</c:v>
                </c:pt>
                <c:pt idx="4095">
                  <c:v>3-Apr-06</c:v>
                </c:pt>
                <c:pt idx="4096">
                  <c:v>4-Apr-06</c:v>
                </c:pt>
                <c:pt idx="4097">
                  <c:v>5-Apr-06</c:v>
                </c:pt>
                <c:pt idx="4098">
                  <c:v>6-Apr-06</c:v>
                </c:pt>
                <c:pt idx="4099">
                  <c:v>7-Apr-06</c:v>
                </c:pt>
                <c:pt idx="4100">
                  <c:v>10-Apr-06</c:v>
                </c:pt>
                <c:pt idx="4101">
                  <c:v>11-Apr-06</c:v>
                </c:pt>
                <c:pt idx="4102">
                  <c:v>12-Apr-06</c:v>
                </c:pt>
                <c:pt idx="4103">
                  <c:v>13-Apr-06</c:v>
                </c:pt>
                <c:pt idx="4104">
                  <c:v>17-Apr-06</c:v>
                </c:pt>
                <c:pt idx="4105">
                  <c:v>18-Apr-06</c:v>
                </c:pt>
                <c:pt idx="4106">
                  <c:v>19-Apr-06</c:v>
                </c:pt>
                <c:pt idx="4107">
                  <c:v>20-Apr-06</c:v>
                </c:pt>
                <c:pt idx="4108">
                  <c:v>21-Apr-06</c:v>
                </c:pt>
                <c:pt idx="4109">
                  <c:v>24-Apr-06</c:v>
                </c:pt>
                <c:pt idx="4110">
                  <c:v>25-Apr-06</c:v>
                </c:pt>
                <c:pt idx="4111">
                  <c:v>26-Apr-06</c:v>
                </c:pt>
                <c:pt idx="4112">
                  <c:v>27-Apr-06</c:v>
                </c:pt>
                <c:pt idx="4113">
                  <c:v>28-Apr-06</c:v>
                </c:pt>
                <c:pt idx="4114">
                  <c:v>1-May-06</c:v>
                </c:pt>
                <c:pt idx="4115">
                  <c:v>2-May-06</c:v>
                </c:pt>
                <c:pt idx="4116">
                  <c:v>3-May-06</c:v>
                </c:pt>
                <c:pt idx="4117">
                  <c:v>4-May-06</c:v>
                </c:pt>
                <c:pt idx="4118">
                  <c:v>5-May-06</c:v>
                </c:pt>
                <c:pt idx="4119">
                  <c:v>8-May-06</c:v>
                </c:pt>
                <c:pt idx="4120">
                  <c:v>9-May-06</c:v>
                </c:pt>
                <c:pt idx="4121">
                  <c:v>10-May-06</c:v>
                </c:pt>
                <c:pt idx="4122">
                  <c:v>11-May-06</c:v>
                </c:pt>
                <c:pt idx="4123">
                  <c:v>12-May-06</c:v>
                </c:pt>
                <c:pt idx="4124">
                  <c:v>15-May-06</c:v>
                </c:pt>
                <c:pt idx="4125">
                  <c:v>16-May-06</c:v>
                </c:pt>
                <c:pt idx="4126">
                  <c:v>17-May-06</c:v>
                </c:pt>
                <c:pt idx="4127">
                  <c:v>18-May-06</c:v>
                </c:pt>
                <c:pt idx="4128">
                  <c:v>19-May-06</c:v>
                </c:pt>
                <c:pt idx="4129">
                  <c:v>22-May-06</c:v>
                </c:pt>
                <c:pt idx="4130">
                  <c:v>23-May-06</c:v>
                </c:pt>
                <c:pt idx="4131">
                  <c:v>24-May-06</c:v>
                </c:pt>
                <c:pt idx="4132">
                  <c:v>25-May-06</c:v>
                </c:pt>
                <c:pt idx="4133">
                  <c:v>26-May-06</c:v>
                </c:pt>
                <c:pt idx="4134">
                  <c:v>30-May-06</c:v>
                </c:pt>
                <c:pt idx="4135">
                  <c:v>31-May-06</c:v>
                </c:pt>
                <c:pt idx="4136">
                  <c:v>1-Jun-06</c:v>
                </c:pt>
                <c:pt idx="4137">
                  <c:v>2-Jun-06</c:v>
                </c:pt>
                <c:pt idx="4138">
                  <c:v>5-Jun-06</c:v>
                </c:pt>
                <c:pt idx="4139">
                  <c:v>6-Jun-06</c:v>
                </c:pt>
                <c:pt idx="4140">
                  <c:v>7-Jun-06</c:v>
                </c:pt>
                <c:pt idx="4141">
                  <c:v>8-Jun-06</c:v>
                </c:pt>
                <c:pt idx="4142">
                  <c:v>9-Jun-06</c:v>
                </c:pt>
                <c:pt idx="4143">
                  <c:v>12-Jun-06</c:v>
                </c:pt>
                <c:pt idx="4144">
                  <c:v>13-Jun-06</c:v>
                </c:pt>
                <c:pt idx="4145">
                  <c:v>14-Jun-06</c:v>
                </c:pt>
                <c:pt idx="4146">
                  <c:v>15-Jun-06</c:v>
                </c:pt>
                <c:pt idx="4147">
                  <c:v>16-Jun-06</c:v>
                </c:pt>
                <c:pt idx="4148">
                  <c:v>19-Jun-06</c:v>
                </c:pt>
                <c:pt idx="4149">
                  <c:v>20-Jun-06</c:v>
                </c:pt>
                <c:pt idx="4150">
                  <c:v>21-Jun-06</c:v>
                </c:pt>
                <c:pt idx="4151">
                  <c:v>22-Jun-06</c:v>
                </c:pt>
                <c:pt idx="4152">
                  <c:v>23-Jun-06</c:v>
                </c:pt>
                <c:pt idx="4153">
                  <c:v>26-Jun-06</c:v>
                </c:pt>
                <c:pt idx="4154">
                  <c:v>27-Jun-06</c:v>
                </c:pt>
                <c:pt idx="4155">
                  <c:v>28-Jun-06</c:v>
                </c:pt>
                <c:pt idx="4156">
                  <c:v>29-Jun-06</c:v>
                </c:pt>
                <c:pt idx="4157">
                  <c:v>30-Jun-06</c:v>
                </c:pt>
                <c:pt idx="4158">
                  <c:v>3-Jul-06</c:v>
                </c:pt>
                <c:pt idx="4159">
                  <c:v>5-Jul-06</c:v>
                </c:pt>
                <c:pt idx="4160">
                  <c:v>6-Jul-06</c:v>
                </c:pt>
                <c:pt idx="4161">
                  <c:v>7-Jul-06</c:v>
                </c:pt>
                <c:pt idx="4162">
                  <c:v>10-Jul-06</c:v>
                </c:pt>
                <c:pt idx="4163">
                  <c:v>11-Jul-06</c:v>
                </c:pt>
                <c:pt idx="4164">
                  <c:v>12-Jul-06</c:v>
                </c:pt>
                <c:pt idx="4165">
                  <c:v>13-Jul-06</c:v>
                </c:pt>
                <c:pt idx="4166">
                  <c:v>14-Jul-06</c:v>
                </c:pt>
                <c:pt idx="4167">
                  <c:v>17-Jul-06</c:v>
                </c:pt>
                <c:pt idx="4168">
                  <c:v>18-Jul-06</c:v>
                </c:pt>
                <c:pt idx="4169">
                  <c:v>19-Jul-06</c:v>
                </c:pt>
                <c:pt idx="4170">
                  <c:v>20-Jul-06</c:v>
                </c:pt>
                <c:pt idx="4171">
                  <c:v>21-Jul-06</c:v>
                </c:pt>
                <c:pt idx="4172">
                  <c:v>24-Jul-06</c:v>
                </c:pt>
                <c:pt idx="4173">
                  <c:v>25-Jul-06</c:v>
                </c:pt>
                <c:pt idx="4174">
                  <c:v>26-Jul-06</c:v>
                </c:pt>
                <c:pt idx="4175">
                  <c:v>27-Jul-06</c:v>
                </c:pt>
                <c:pt idx="4176">
                  <c:v>28-Jul-06</c:v>
                </c:pt>
                <c:pt idx="4177">
                  <c:v>31-Jul-06</c:v>
                </c:pt>
                <c:pt idx="4178">
                  <c:v>1-Aug-06</c:v>
                </c:pt>
                <c:pt idx="4179">
                  <c:v>2-Aug-06</c:v>
                </c:pt>
                <c:pt idx="4180">
                  <c:v>3-Aug-06</c:v>
                </c:pt>
                <c:pt idx="4181">
                  <c:v>4-Aug-06</c:v>
                </c:pt>
                <c:pt idx="4182">
                  <c:v>7-Aug-06</c:v>
                </c:pt>
                <c:pt idx="4183">
                  <c:v>8-Aug-06</c:v>
                </c:pt>
                <c:pt idx="4184">
                  <c:v>9-Aug-06</c:v>
                </c:pt>
                <c:pt idx="4185">
                  <c:v>10-Aug-06</c:v>
                </c:pt>
                <c:pt idx="4186">
                  <c:v>11-Aug-06</c:v>
                </c:pt>
                <c:pt idx="4187">
                  <c:v>14-Aug-06</c:v>
                </c:pt>
                <c:pt idx="4188">
                  <c:v>15-Aug-06</c:v>
                </c:pt>
                <c:pt idx="4189">
                  <c:v>16-Aug-06</c:v>
                </c:pt>
                <c:pt idx="4190">
                  <c:v>17-Aug-06</c:v>
                </c:pt>
                <c:pt idx="4191">
                  <c:v>18-Aug-06</c:v>
                </c:pt>
                <c:pt idx="4192">
                  <c:v>21-Aug-06</c:v>
                </c:pt>
                <c:pt idx="4193">
                  <c:v>22-Aug-06</c:v>
                </c:pt>
                <c:pt idx="4194">
                  <c:v>23-Aug-06</c:v>
                </c:pt>
                <c:pt idx="4195">
                  <c:v>24-Aug-06</c:v>
                </c:pt>
                <c:pt idx="4196">
                  <c:v>25-Aug-06</c:v>
                </c:pt>
                <c:pt idx="4197">
                  <c:v>28-Aug-06</c:v>
                </c:pt>
                <c:pt idx="4198">
                  <c:v>29-Aug-06</c:v>
                </c:pt>
                <c:pt idx="4199">
                  <c:v>30-Aug-06</c:v>
                </c:pt>
                <c:pt idx="4200">
                  <c:v>31-Aug-06</c:v>
                </c:pt>
                <c:pt idx="4201">
                  <c:v>1-Sep-06</c:v>
                </c:pt>
                <c:pt idx="4202">
                  <c:v>5-Sep-06</c:v>
                </c:pt>
                <c:pt idx="4203">
                  <c:v>6-Sep-06</c:v>
                </c:pt>
                <c:pt idx="4204">
                  <c:v>7-Sep-06</c:v>
                </c:pt>
                <c:pt idx="4205">
                  <c:v>8-Sep-06</c:v>
                </c:pt>
                <c:pt idx="4206">
                  <c:v>11-Sep-06</c:v>
                </c:pt>
                <c:pt idx="4207">
                  <c:v>12-Sep-06</c:v>
                </c:pt>
                <c:pt idx="4208">
                  <c:v>13-Sep-06</c:v>
                </c:pt>
                <c:pt idx="4209">
                  <c:v>14-Sep-06</c:v>
                </c:pt>
                <c:pt idx="4210">
                  <c:v>15-Sep-06</c:v>
                </c:pt>
                <c:pt idx="4211">
                  <c:v>18-Sep-06</c:v>
                </c:pt>
                <c:pt idx="4212">
                  <c:v>19-Sep-06</c:v>
                </c:pt>
                <c:pt idx="4213">
                  <c:v>20-Sep-06</c:v>
                </c:pt>
                <c:pt idx="4214">
                  <c:v>21-Sep-06</c:v>
                </c:pt>
                <c:pt idx="4215">
                  <c:v>22-Sep-06</c:v>
                </c:pt>
                <c:pt idx="4216">
                  <c:v>25-Sep-06</c:v>
                </c:pt>
                <c:pt idx="4217">
                  <c:v>26-Sep-06</c:v>
                </c:pt>
                <c:pt idx="4218">
                  <c:v>27-Sep-06</c:v>
                </c:pt>
                <c:pt idx="4219">
                  <c:v>28-Sep-06</c:v>
                </c:pt>
                <c:pt idx="4220">
                  <c:v>29-Sep-06</c:v>
                </c:pt>
                <c:pt idx="4221">
                  <c:v>2-Oct-06</c:v>
                </c:pt>
                <c:pt idx="4222">
                  <c:v>3-Oct-06</c:v>
                </c:pt>
                <c:pt idx="4223">
                  <c:v>4-Oct-06</c:v>
                </c:pt>
                <c:pt idx="4224">
                  <c:v>5-Oct-06</c:v>
                </c:pt>
                <c:pt idx="4225">
                  <c:v>6-Oct-06</c:v>
                </c:pt>
                <c:pt idx="4226">
                  <c:v>9-Oct-06</c:v>
                </c:pt>
                <c:pt idx="4227">
                  <c:v>10-Oct-06</c:v>
                </c:pt>
                <c:pt idx="4228">
                  <c:v>11-Oct-06</c:v>
                </c:pt>
                <c:pt idx="4229">
                  <c:v>12-Oct-06</c:v>
                </c:pt>
                <c:pt idx="4230">
                  <c:v>13-Oct-06</c:v>
                </c:pt>
                <c:pt idx="4231">
                  <c:v>16-Oct-06</c:v>
                </c:pt>
                <c:pt idx="4232">
                  <c:v>17-Oct-06</c:v>
                </c:pt>
                <c:pt idx="4233">
                  <c:v>18-Oct-06</c:v>
                </c:pt>
                <c:pt idx="4234">
                  <c:v>19-Oct-06</c:v>
                </c:pt>
                <c:pt idx="4235">
                  <c:v>20-Oct-06</c:v>
                </c:pt>
                <c:pt idx="4236">
                  <c:v>23-Oct-06</c:v>
                </c:pt>
                <c:pt idx="4237">
                  <c:v>24-Oct-06</c:v>
                </c:pt>
                <c:pt idx="4238">
                  <c:v>25-Oct-06</c:v>
                </c:pt>
                <c:pt idx="4239">
                  <c:v>26-Oct-06</c:v>
                </c:pt>
                <c:pt idx="4240">
                  <c:v>27-Oct-06</c:v>
                </c:pt>
                <c:pt idx="4241">
                  <c:v>30-Oct-06</c:v>
                </c:pt>
                <c:pt idx="4242">
                  <c:v>31-Oct-06</c:v>
                </c:pt>
                <c:pt idx="4243">
                  <c:v>1-Nov-06</c:v>
                </c:pt>
                <c:pt idx="4244">
                  <c:v>2-Nov-06</c:v>
                </c:pt>
                <c:pt idx="4245">
                  <c:v>3-Nov-06</c:v>
                </c:pt>
                <c:pt idx="4246">
                  <c:v>6-Nov-06</c:v>
                </c:pt>
                <c:pt idx="4247">
                  <c:v>7-Nov-06</c:v>
                </c:pt>
                <c:pt idx="4248">
                  <c:v>8-Nov-06</c:v>
                </c:pt>
                <c:pt idx="4249">
                  <c:v>9-Nov-06</c:v>
                </c:pt>
                <c:pt idx="4250">
                  <c:v>10-Nov-06</c:v>
                </c:pt>
                <c:pt idx="4251">
                  <c:v>13-Nov-06</c:v>
                </c:pt>
                <c:pt idx="4252">
                  <c:v>14-Nov-06</c:v>
                </c:pt>
                <c:pt idx="4253">
                  <c:v>15-Nov-06</c:v>
                </c:pt>
                <c:pt idx="4254">
                  <c:v>16-Nov-06</c:v>
                </c:pt>
                <c:pt idx="4255">
                  <c:v>17-Nov-06</c:v>
                </c:pt>
                <c:pt idx="4256">
                  <c:v>20-Nov-06</c:v>
                </c:pt>
                <c:pt idx="4257">
                  <c:v>21-Nov-06</c:v>
                </c:pt>
                <c:pt idx="4258">
                  <c:v>22-Nov-06</c:v>
                </c:pt>
                <c:pt idx="4259">
                  <c:v>24-Nov-06</c:v>
                </c:pt>
                <c:pt idx="4260">
                  <c:v>27-Nov-06</c:v>
                </c:pt>
                <c:pt idx="4261">
                  <c:v>28-Nov-06</c:v>
                </c:pt>
                <c:pt idx="4262">
                  <c:v>29-Nov-06</c:v>
                </c:pt>
                <c:pt idx="4263">
                  <c:v>30-Nov-06</c:v>
                </c:pt>
                <c:pt idx="4264">
                  <c:v>1-Dec-06</c:v>
                </c:pt>
                <c:pt idx="4265">
                  <c:v>4-Dec-06</c:v>
                </c:pt>
                <c:pt idx="4266">
                  <c:v>5-Dec-06</c:v>
                </c:pt>
                <c:pt idx="4267">
                  <c:v>6-Dec-06</c:v>
                </c:pt>
                <c:pt idx="4268">
                  <c:v>7-Dec-06</c:v>
                </c:pt>
                <c:pt idx="4269">
                  <c:v>8-Dec-06</c:v>
                </c:pt>
                <c:pt idx="4270">
                  <c:v>11-Dec-06</c:v>
                </c:pt>
                <c:pt idx="4271">
                  <c:v>12-Dec-06</c:v>
                </c:pt>
                <c:pt idx="4272">
                  <c:v>13-Dec-06</c:v>
                </c:pt>
                <c:pt idx="4273">
                  <c:v>14-Dec-06</c:v>
                </c:pt>
                <c:pt idx="4274">
                  <c:v>15-Dec-06</c:v>
                </c:pt>
                <c:pt idx="4275">
                  <c:v>18-Dec-06</c:v>
                </c:pt>
                <c:pt idx="4276">
                  <c:v>19-Dec-06</c:v>
                </c:pt>
                <c:pt idx="4277">
                  <c:v>20-Dec-06</c:v>
                </c:pt>
                <c:pt idx="4278">
                  <c:v>21-Dec-06</c:v>
                </c:pt>
                <c:pt idx="4279">
                  <c:v>22-Dec-06</c:v>
                </c:pt>
                <c:pt idx="4280">
                  <c:v>26-Dec-06</c:v>
                </c:pt>
                <c:pt idx="4281">
                  <c:v>27-Dec-06</c:v>
                </c:pt>
                <c:pt idx="4282">
                  <c:v>28-Dec-06</c:v>
                </c:pt>
                <c:pt idx="4283">
                  <c:v>29-Dec-06</c:v>
                </c:pt>
                <c:pt idx="4284">
                  <c:v>3-Jan-07</c:v>
                </c:pt>
                <c:pt idx="4285">
                  <c:v>4-Jan-07</c:v>
                </c:pt>
                <c:pt idx="4286">
                  <c:v>5-Jan-07</c:v>
                </c:pt>
                <c:pt idx="4287">
                  <c:v>8-Jan-07</c:v>
                </c:pt>
                <c:pt idx="4288">
                  <c:v>9-Jan-07</c:v>
                </c:pt>
                <c:pt idx="4289">
                  <c:v>10-Jan-07</c:v>
                </c:pt>
                <c:pt idx="4290">
                  <c:v>11-Jan-07</c:v>
                </c:pt>
                <c:pt idx="4291">
                  <c:v>12-Jan-07</c:v>
                </c:pt>
                <c:pt idx="4292">
                  <c:v>16-Jan-07</c:v>
                </c:pt>
                <c:pt idx="4293">
                  <c:v>17-Jan-07</c:v>
                </c:pt>
                <c:pt idx="4294">
                  <c:v>18-Jan-07</c:v>
                </c:pt>
                <c:pt idx="4295">
                  <c:v>19-Jan-07</c:v>
                </c:pt>
                <c:pt idx="4296">
                  <c:v>22-Jan-07</c:v>
                </c:pt>
                <c:pt idx="4297">
                  <c:v>23-Jan-07</c:v>
                </c:pt>
                <c:pt idx="4298">
                  <c:v>24-Jan-07</c:v>
                </c:pt>
                <c:pt idx="4299">
                  <c:v>25-Jan-07</c:v>
                </c:pt>
                <c:pt idx="4300">
                  <c:v>26-Jan-07</c:v>
                </c:pt>
                <c:pt idx="4301">
                  <c:v>29-Jan-07</c:v>
                </c:pt>
                <c:pt idx="4302">
                  <c:v>30-Jan-07</c:v>
                </c:pt>
                <c:pt idx="4303">
                  <c:v>31-Jan-07</c:v>
                </c:pt>
                <c:pt idx="4304">
                  <c:v>1-Feb-07</c:v>
                </c:pt>
                <c:pt idx="4305">
                  <c:v>2-Feb-07</c:v>
                </c:pt>
                <c:pt idx="4306">
                  <c:v>5-Feb-07</c:v>
                </c:pt>
                <c:pt idx="4307">
                  <c:v>6-Feb-07</c:v>
                </c:pt>
                <c:pt idx="4308">
                  <c:v>7-Feb-07</c:v>
                </c:pt>
                <c:pt idx="4309">
                  <c:v>8-Feb-07</c:v>
                </c:pt>
                <c:pt idx="4310">
                  <c:v>9-Feb-07</c:v>
                </c:pt>
                <c:pt idx="4311">
                  <c:v>12-Feb-07</c:v>
                </c:pt>
                <c:pt idx="4312">
                  <c:v>13-Feb-07</c:v>
                </c:pt>
                <c:pt idx="4313">
                  <c:v>14-Feb-07</c:v>
                </c:pt>
                <c:pt idx="4314">
                  <c:v>15-Feb-07</c:v>
                </c:pt>
                <c:pt idx="4315">
                  <c:v>16-Feb-07</c:v>
                </c:pt>
                <c:pt idx="4316">
                  <c:v>20-Feb-07</c:v>
                </c:pt>
                <c:pt idx="4317">
                  <c:v>21-Feb-07</c:v>
                </c:pt>
                <c:pt idx="4318">
                  <c:v>22-Feb-07</c:v>
                </c:pt>
                <c:pt idx="4319">
                  <c:v>23-Feb-07</c:v>
                </c:pt>
                <c:pt idx="4320">
                  <c:v>26-Feb-07</c:v>
                </c:pt>
                <c:pt idx="4321">
                  <c:v>27-Feb-07</c:v>
                </c:pt>
                <c:pt idx="4322">
                  <c:v>28-Feb-07</c:v>
                </c:pt>
                <c:pt idx="4323">
                  <c:v>1-Mar-07</c:v>
                </c:pt>
                <c:pt idx="4324">
                  <c:v>2-Mar-07</c:v>
                </c:pt>
                <c:pt idx="4325">
                  <c:v>5-Mar-07</c:v>
                </c:pt>
                <c:pt idx="4326">
                  <c:v>6-Mar-07</c:v>
                </c:pt>
                <c:pt idx="4327">
                  <c:v>7-Mar-07</c:v>
                </c:pt>
                <c:pt idx="4328">
                  <c:v>8-Mar-07</c:v>
                </c:pt>
                <c:pt idx="4329">
                  <c:v>9-Mar-07</c:v>
                </c:pt>
                <c:pt idx="4330">
                  <c:v>12-Mar-07</c:v>
                </c:pt>
                <c:pt idx="4331">
                  <c:v>13-Mar-07</c:v>
                </c:pt>
                <c:pt idx="4332">
                  <c:v>14-Mar-07</c:v>
                </c:pt>
                <c:pt idx="4333">
                  <c:v>15-Mar-07</c:v>
                </c:pt>
                <c:pt idx="4334">
                  <c:v>16-Mar-07</c:v>
                </c:pt>
                <c:pt idx="4335">
                  <c:v>19-Mar-07</c:v>
                </c:pt>
                <c:pt idx="4336">
                  <c:v>20-Mar-07</c:v>
                </c:pt>
                <c:pt idx="4337">
                  <c:v>21-Mar-07</c:v>
                </c:pt>
                <c:pt idx="4338">
                  <c:v>22-Mar-07</c:v>
                </c:pt>
                <c:pt idx="4339">
                  <c:v>23-Mar-07</c:v>
                </c:pt>
                <c:pt idx="4340">
                  <c:v>26-Mar-07</c:v>
                </c:pt>
                <c:pt idx="4341">
                  <c:v>27-Mar-07</c:v>
                </c:pt>
                <c:pt idx="4342">
                  <c:v>28-Mar-07</c:v>
                </c:pt>
                <c:pt idx="4343">
                  <c:v>29-Mar-07</c:v>
                </c:pt>
                <c:pt idx="4344">
                  <c:v>30-Mar-07</c:v>
                </c:pt>
                <c:pt idx="4345">
                  <c:v>2-Apr-07</c:v>
                </c:pt>
                <c:pt idx="4346">
                  <c:v>3-Apr-07</c:v>
                </c:pt>
                <c:pt idx="4347">
                  <c:v>4-Apr-07</c:v>
                </c:pt>
                <c:pt idx="4348">
                  <c:v>5-Apr-07</c:v>
                </c:pt>
                <c:pt idx="4349">
                  <c:v>9-Apr-07</c:v>
                </c:pt>
                <c:pt idx="4350">
                  <c:v>10-Apr-07</c:v>
                </c:pt>
                <c:pt idx="4351">
                  <c:v>11-Apr-07</c:v>
                </c:pt>
                <c:pt idx="4352">
                  <c:v>12-Apr-07</c:v>
                </c:pt>
                <c:pt idx="4353">
                  <c:v>13-Apr-07</c:v>
                </c:pt>
                <c:pt idx="4354">
                  <c:v>16-Apr-07</c:v>
                </c:pt>
                <c:pt idx="4355">
                  <c:v>17-Apr-07</c:v>
                </c:pt>
                <c:pt idx="4356">
                  <c:v>18-Apr-07</c:v>
                </c:pt>
                <c:pt idx="4357">
                  <c:v>19-Apr-07</c:v>
                </c:pt>
                <c:pt idx="4358">
                  <c:v>20-Apr-07</c:v>
                </c:pt>
                <c:pt idx="4359">
                  <c:v>23-Apr-07</c:v>
                </c:pt>
                <c:pt idx="4360">
                  <c:v>24-Apr-07</c:v>
                </c:pt>
                <c:pt idx="4361">
                  <c:v>25-Apr-07</c:v>
                </c:pt>
                <c:pt idx="4362">
                  <c:v>26-Apr-07</c:v>
                </c:pt>
                <c:pt idx="4363">
                  <c:v>27-Apr-07</c:v>
                </c:pt>
                <c:pt idx="4364">
                  <c:v>30-Apr-07</c:v>
                </c:pt>
                <c:pt idx="4365">
                  <c:v>1-May-07</c:v>
                </c:pt>
                <c:pt idx="4366">
                  <c:v>2-May-07</c:v>
                </c:pt>
                <c:pt idx="4367">
                  <c:v>3-May-07</c:v>
                </c:pt>
                <c:pt idx="4368">
                  <c:v>4-May-07</c:v>
                </c:pt>
                <c:pt idx="4369">
                  <c:v>7-May-07</c:v>
                </c:pt>
                <c:pt idx="4370">
                  <c:v>8-May-07</c:v>
                </c:pt>
                <c:pt idx="4371">
                  <c:v>9-May-07</c:v>
                </c:pt>
                <c:pt idx="4372">
                  <c:v>10-May-07</c:v>
                </c:pt>
                <c:pt idx="4373">
                  <c:v>11-May-07</c:v>
                </c:pt>
                <c:pt idx="4374">
                  <c:v>14-May-07</c:v>
                </c:pt>
                <c:pt idx="4375">
                  <c:v>15-May-07</c:v>
                </c:pt>
                <c:pt idx="4376">
                  <c:v>16-May-07</c:v>
                </c:pt>
                <c:pt idx="4377">
                  <c:v>17-May-07</c:v>
                </c:pt>
                <c:pt idx="4378">
                  <c:v>18-May-07</c:v>
                </c:pt>
                <c:pt idx="4379">
                  <c:v>21-May-07</c:v>
                </c:pt>
                <c:pt idx="4380">
                  <c:v>22-May-07</c:v>
                </c:pt>
                <c:pt idx="4381">
                  <c:v>23-May-07</c:v>
                </c:pt>
                <c:pt idx="4382">
                  <c:v>24-May-07</c:v>
                </c:pt>
                <c:pt idx="4383">
                  <c:v>25-May-07</c:v>
                </c:pt>
                <c:pt idx="4384">
                  <c:v>29-May-07</c:v>
                </c:pt>
                <c:pt idx="4385">
                  <c:v>30-May-07</c:v>
                </c:pt>
                <c:pt idx="4386">
                  <c:v>31-May-07</c:v>
                </c:pt>
                <c:pt idx="4387">
                  <c:v>1-Jun-07</c:v>
                </c:pt>
                <c:pt idx="4388">
                  <c:v>4-Jun-07</c:v>
                </c:pt>
                <c:pt idx="4389">
                  <c:v>5-Jun-07</c:v>
                </c:pt>
                <c:pt idx="4390">
                  <c:v>6-Jun-07</c:v>
                </c:pt>
                <c:pt idx="4391">
                  <c:v>7-Jun-07</c:v>
                </c:pt>
                <c:pt idx="4392">
                  <c:v>8-Jun-07</c:v>
                </c:pt>
                <c:pt idx="4393">
                  <c:v>11-Jun-07</c:v>
                </c:pt>
                <c:pt idx="4394">
                  <c:v>12-Jun-07</c:v>
                </c:pt>
                <c:pt idx="4395">
                  <c:v>13-Jun-07</c:v>
                </c:pt>
                <c:pt idx="4396">
                  <c:v>14-Jun-07</c:v>
                </c:pt>
                <c:pt idx="4397">
                  <c:v>15-Jun-07</c:v>
                </c:pt>
                <c:pt idx="4398">
                  <c:v>18-Jun-07</c:v>
                </c:pt>
                <c:pt idx="4399">
                  <c:v>19-Jun-07</c:v>
                </c:pt>
                <c:pt idx="4400">
                  <c:v>20-Jun-07</c:v>
                </c:pt>
                <c:pt idx="4401">
                  <c:v>21-Jun-07</c:v>
                </c:pt>
                <c:pt idx="4402">
                  <c:v>22-Jun-07</c:v>
                </c:pt>
                <c:pt idx="4403">
                  <c:v>25-Jun-07</c:v>
                </c:pt>
                <c:pt idx="4404">
                  <c:v>26-Jun-07</c:v>
                </c:pt>
                <c:pt idx="4405">
                  <c:v>27-Jun-07</c:v>
                </c:pt>
                <c:pt idx="4406">
                  <c:v>28-Jun-07</c:v>
                </c:pt>
                <c:pt idx="4407">
                  <c:v>29-Jun-07</c:v>
                </c:pt>
                <c:pt idx="4408">
                  <c:v>2-Jul-07</c:v>
                </c:pt>
                <c:pt idx="4409">
                  <c:v>3-Jul-07</c:v>
                </c:pt>
                <c:pt idx="4410">
                  <c:v>5-Jul-07</c:v>
                </c:pt>
                <c:pt idx="4411">
                  <c:v>6-Jul-07</c:v>
                </c:pt>
                <c:pt idx="4412">
                  <c:v>9-Jul-07</c:v>
                </c:pt>
                <c:pt idx="4413">
                  <c:v>10-Jul-07</c:v>
                </c:pt>
                <c:pt idx="4414">
                  <c:v>11-Jul-07</c:v>
                </c:pt>
                <c:pt idx="4415">
                  <c:v>12-Jul-07</c:v>
                </c:pt>
                <c:pt idx="4416">
                  <c:v>13-Jul-07</c:v>
                </c:pt>
                <c:pt idx="4417">
                  <c:v>16-Jul-07</c:v>
                </c:pt>
                <c:pt idx="4418">
                  <c:v>17-Jul-07</c:v>
                </c:pt>
                <c:pt idx="4419">
                  <c:v>18-Jul-07</c:v>
                </c:pt>
                <c:pt idx="4420">
                  <c:v>19-Jul-07</c:v>
                </c:pt>
                <c:pt idx="4421">
                  <c:v>20-Jul-07</c:v>
                </c:pt>
                <c:pt idx="4422">
                  <c:v>23-Jul-07</c:v>
                </c:pt>
                <c:pt idx="4423">
                  <c:v>24-Jul-07</c:v>
                </c:pt>
                <c:pt idx="4424">
                  <c:v>25-Jul-07</c:v>
                </c:pt>
                <c:pt idx="4425">
                  <c:v>26-Jul-07</c:v>
                </c:pt>
                <c:pt idx="4426">
                  <c:v>27-Jul-07</c:v>
                </c:pt>
                <c:pt idx="4427">
                  <c:v>30-Jul-07</c:v>
                </c:pt>
                <c:pt idx="4428">
                  <c:v>31-Jul-07</c:v>
                </c:pt>
                <c:pt idx="4429">
                  <c:v>1-Aug-07</c:v>
                </c:pt>
                <c:pt idx="4430">
                  <c:v>2-Aug-07</c:v>
                </c:pt>
                <c:pt idx="4431">
                  <c:v>3-Aug-07</c:v>
                </c:pt>
                <c:pt idx="4432">
                  <c:v>6-Aug-07</c:v>
                </c:pt>
                <c:pt idx="4433">
                  <c:v>7-Aug-07</c:v>
                </c:pt>
                <c:pt idx="4434">
                  <c:v>8-Aug-07</c:v>
                </c:pt>
                <c:pt idx="4435">
                  <c:v>9-Aug-07</c:v>
                </c:pt>
                <c:pt idx="4436">
                  <c:v>10-Aug-07</c:v>
                </c:pt>
                <c:pt idx="4437">
                  <c:v>13-Aug-07</c:v>
                </c:pt>
                <c:pt idx="4438">
                  <c:v>14-Aug-07</c:v>
                </c:pt>
                <c:pt idx="4439">
                  <c:v>15-Aug-07</c:v>
                </c:pt>
                <c:pt idx="4440">
                  <c:v>16-Aug-07</c:v>
                </c:pt>
                <c:pt idx="4441">
                  <c:v>17-Aug-07</c:v>
                </c:pt>
                <c:pt idx="4442">
                  <c:v>20-Aug-07</c:v>
                </c:pt>
                <c:pt idx="4443">
                  <c:v>21-Aug-07</c:v>
                </c:pt>
                <c:pt idx="4444">
                  <c:v>22-Aug-07</c:v>
                </c:pt>
                <c:pt idx="4445">
                  <c:v>23-Aug-07</c:v>
                </c:pt>
                <c:pt idx="4446">
                  <c:v>24-Aug-07</c:v>
                </c:pt>
                <c:pt idx="4447">
                  <c:v>27-Aug-07</c:v>
                </c:pt>
                <c:pt idx="4448">
                  <c:v>28-Aug-07</c:v>
                </c:pt>
                <c:pt idx="4449">
                  <c:v>29-Aug-07</c:v>
                </c:pt>
                <c:pt idx="4450">
                  <c:v>30-Aug-07</c:v>
                </c:pt>
                <c:pt idx="4451">
                  <c:v>31-Aug-07</c:v>
                </c:pt>
                <c:pt idx="4452">
                  <c:v>4-Sep-07</c:v>
                </c:pt>
                <c:pt idx="4453">
                  <c:v>5-Sep-07</c:v>
                </c:pt>
                <c:pt idx="4454">
                  <c:v>6-Sep-07</c:v>
                </c:pt>
                <c:pt idx="4455">
                  <c:v>7-Sep-07</c:v>
                </c:pt>
                <c:pt idx="4456">
                  <c:v>10-Sep-07</c:v>
                </c:pt>
                <c:pt idx="4457">
                  <c:v>11-Sep-07</c:v>
                </c:pt>
                <c:pt idx="4458">
                  <c:v>12-Sep-07</c:v>
                </c:pt>
                <c:pt idx="4459">
                  <c:v>13-Sep-07</c:v>
                </c:pt>
                <c:pt idx="4460">
                  <c:v>14-Sep-07</c:v>
                </c:pt>
                <c:pt idx="4461">
                  <c:v>17-Sep-07</c:v>
                </c:pt>
                <c:pt idx="4462">
                  <c:v>18-Sep-07</c:v>
                </c:pt>
                <c:pt idx="4463">
                  <c:v>19-Sep-07</c:v>
                </c:pt>
                <c:pt idx="4464">
                  <c:v>20-Sep-07</c:v>
                </c:pt>
                <c:pt idx="4465">
                  <c:v>21-Sep-07</c:v>
                </c:pt>
                <c:pt idx="4466">
                  <c:v>24-Sep-07</c:v>
                </c:pt>
                <c:pt idx="4467">
                  <c:v>25-Sep-07</c:v>
                </c:pt>
                <c:pt idx="4468">
                  <c:v>26-Sep-07</c:v>
                </c:pt>
                <c:pt idx="4469">
                  <c:v>27-Sep-07</c:v>
                </c:pt>
                <c:pt idx="4470">
                  <c:v>28-Sep-07</c:v>
                </c:pt>
                <c:pt idx="4471">
                  <c:v>1-Oct-07</c:v>
                </c:pt>
                <c:pt idx="4472">
                  <c:v>2-Oct-07</c:v>
                </c:pt>
                <c:pt idx="4473">
                  <c:v>3-Oct-07</c:v>
                </c:pt>
                <c:pt idx="4474">
                  <c:v>4-Oct-07</c:v>
                </c:pt>
                <c:pt idx="4475">
                  <c:v>5-Oct-07</c:v>
                </c:pt>
                <c:pt idx="4476">
                  <c:v>8-Oct-07</c:v>
                </c:pt>
                <c:pt idx="4477">
                  <c:v>9-Oct-07</c:v>
                </c:pt>
                <c:pt idx="4478">
                  <c:v>10-Oct-07</c:v>
                </c:pt>
                <c:pt idx="4479">
                  <c:v>11-Oct-07</c:v>
                </c:pt>
                <c:pt idx="4480">
                  <c:v>12-Oct-07</c:v>
                </c:pt>
                <c:pt idx="4481">
                  <c:v>15-Oct-07</c:v>
                </c:pt>
                <c:pt idx="4482">
                  <c:v>16-Oct-07</c:v>
                </c:pt>
                <c:pt idx="4483">
                  <c:v>17-Oct-07</c:v>
                </c:pt>
                <c:pt idx="4484">
                  <c:v>18-Oct-07</c:v>
                </c:pt>
                <c:pt idx="4485">
                  <c:v>19-Oct-07</c:v>
                </c:pt>
                <c:pt idx="4486">
                  <c:v>22-Oct-07</c:v>
                </c:pt>
                <c:pt idx="4487">
                  <c:v>23-Oct-07</c:v>
                </c:pt>
                <c:pt idx="4488">
                  <c:v>24-Oct-07</c:v>
                </c:pt>
                <c:pt idx="4489">
                  <c:v>25-Oct-07</c:v>
                </c:pt>
                <c:pt idx="4490">
                  <c:v>26-Oct-07</c:v>
                </c:pt>
                <c:pt idx="4491">
                  <c:v>29-Oct-07</c:v>
                </c:pt>
                <c:pt idx="4492">
                  <c:v>30-Oct-07</c:v>
                </c:pt>
                <c:pt idx="4493">
                  <c:v>31-Oct-07</c:v>
                </c:pt>
                <c:pt idx="4494">
                  <c:v>1-Nov-07</c:v>
                </c:pt>
                <c:pt idx="4495">
                  <c:v>2-Nov-07</c:v>
                </c:pt>
                <c:pt idx="4496">
                  <c:v>5-Nov-07</c:v>
                </c:pt>
                <c:pt idx="4497">
                  <c:v>6-Nov-07</c:v>
                </c:pt>
                <c:pt idx="4498">
                  <c:v>7-Nov-07</c:v>
                </c:pt>
                <c:pt idx="4499">
                  <c:v>8-Nov-07</c:v>
                </c:pt>
                <c:pt idx="4500">
                  <c:v>9-Nov-07</c:v>
                </c:pt>
                <c:pt idx="4501">
                  <c:v>12-Nov-07</c:v>
                </c:pt>
                <c:pt idx="4502">
                  <c:v>13-Nov-07</c:v>
                </c:pt>
                <c:pt idx="4503">
                  <c:v>14-Nov-07</c:v>
                </c:pt>
                <c:pt idx="4504">
                  <c:v>15-Nov-07</c:v>
                </c:pt>
                <c:pt idx="4505">
                  <c:v>16-Nov-07</c:v>
                </c:pt>
                <c:pt idx="4506">
                  <c:v>19-Nov-07</c:v>
                </c:pt>
                <c:pt idx="4507">
                  <c:v>20-Nov-07</c:v>
                </c:pt>
                <c:pt idx="4508">
                  <c:v>21-Nov-07</c:v>
                </c:pt>
                <c:pt idx="4509">
                  <c:v>23-Nov-07</c:v>
                </c:pt>
                <c:pt idx="4510">
                  <c:v>26-Nov-07</c:v>
                </c:pt>
                <c:pt idx="4511">
                  <c:v>27-Nov-07</c:v>
                </c:pt>
                <c:pt idx="4512">
                  <c:v>28-Nov-07</c:v>
                </c:pt>
                <c:pt idx="4513">
                  <c:v>29-Nov-07</c:v>
                </c:pt>
                <c:pt idx="4514">
                  <c:v>30-Nov-07</c:v>
                </c:pt>
                <c:pt idx="4515">
                  <c:v>3-Dec-07</c:v>
                </c:pt>
                <c:pt idx="4516">
                  <c:v>4-Dec-07</c:v>
                </c:pt>
                <c:pt idx="4517">
                  <c:v>5-Dec-07</c:v>
                </c:pt>
                <c:pt idx="4518">
                  <c:v>6-Dec-07</c:v>
                </c:pt>
                <c:pt idx="4519">
                  <c:v>7-Dec-07</c:v>
                </c:pt>
                <c:pt idx="4520">
                  <c:v>10-Dec-07</c:v>
                </c:pt>
                <c:pt idx="4521">
                  <c:v>11-Dec-07</c:v>
                </c:pt>
                <c:pt idx="4522">
                  <c:v>12-Dec-07</c:v>
                </c:pt>
                <c:pt idx="4523">
                  <c:v>13-Dec-07</c:v>
                </c:pt>
                <c:pt idx="4524">
                  <c:v>14-Dec-07</c:v>
                </c:pt>
                <c:pt idx="4525">
                  <c:v>17-Dec-07</c:v>
                </c:pt>
                <c:pt idx="4526">
                  <c:v>18-Dec-07</c:v>
                </c:pt>
                <c:pt idx="4527">
                  <c:v>19-Dec-07</c:v>
                </c:pt>
                <c:pt idx="4528">
                  <c:v>20-Dec-07</c:v>
                </c:pt>
                <c:pt idx="4529">
                  <c:v>21-Dec-07</c:v>
                </c:pt>
                <c:pt idx="4530">
                  <c:v>24-Dec-07</c:v>
                </c:pt>
                <c:pt idx="4531">
                  <c:v>26-Dec-07</c:v>
                </c:pt>
                <c:pt idx="4532">
                  <c:v>27-Dec-07</c:v>
                </c:pt>
                <c:pt idx="4533">
                  <c:v>28-Dec-07</c:v>
                </c:pt>
                <c:pt idx="4534">
                  <c:v>31-Dec-07</c:v>
                </c:pt>
                <c:pt idx="4535">
                  <c:v>2-Jan-08</c:v>
                </c:pt>
                <c:pt idx="4536">
                  <c:v>3-Jan-08</c:v>
                </c:pt>
                <c:pt idx="4537">
                  <c:v>4-Jan-08</c:v>
                </c:pt>
                <c:pt idx="4538">
                  <c:v>7-Jan-08</c:v>
                </c:pt>
                <c:pt idx="4539">
                  <c:v>8-Jan-08</c:v>
                </c:pt>
                <c:pt idx="4540">
                  <c:v>9-Jan-08</c:v>
                </c:pt>
                <c:pt idx="4541">
                  <c:v>10-Jan-08</c:v>
                </c:pt>
                <c:pt idx="4542">
                  <c:v>11-Jan-08</c:v>
                </c:pt>
                <c:pt idx="4543">
                  <c:v>14-Jan-08</c:v>
                </c:pt>
                <c:pt idx="4544">
                  <c:v>15-Jan-08</c:v>
                </c:pt>
                <c:pt idx="4545">
                  <c:v>16-Jan-08</c:v>
                </c:pt>
                <c:pt idx="4546">
                  <c:v>17-Jan-08</c:v>
                </c:pt>
                <c:pt idx="4547">
                  <c:v>18-Jan-08</c:v>
                </c:pt>
                <c:pt idx="4548">
                  <c:v>22-Jan-08</c:v>
                </c:pt>
                <c:pt idx="4549">
                  <c:v>23-Jan-08</c:v>
                </c:pt>
                <c:pt idx="4550">
                  <c:v>24-Jan-08</c:v>
                </c:pt>
                <c:pt idx="4551">
                  <c:v>25-Jan-08</c:v>
                </c:pt>
                <c:pt idx="4552">
                  <c:v>28-Jan-08</c:v>
                </c:pt>
                <c:pt idx="4553">
                  <c:v>29-Jan-08</c:v>
                </c:pt>
                <c:pt idx="4554">
                  <c:v>30-Jan-08</c:v>
                </c:pt>
                <c:pt idx="4555">
                  <c:v>31-Jan-08</c:v>
                </c:pt>
                <c:pt idx="4556">
                  <c:v>1-Feb-08</c:v>
                </c:pt>
                <c:pt idx="4557">
                  <c:v>4-Feb-08</c:v>
                </c:pt>
                <c:pt idx="4558">
                  <c:v>5-Feb-08</c:v>
                </c:pt>
                <c:pt idx="4559">
                  <c:v>6-Feb-08</c:v>
                </c:pt>
                <c:pt idx="4560">
                  <c:v>7-Feb-08</c:v>
                </c:pt>
                <c:pt idx="4561">
                  <c:v>8-Feb-08</c:v>
                </c:pt>
                <c:pt idx="4562">
                  <c:v>11-Feb-08</c:v>
                </c:pt>
                <c:pt idx="4563">
                  <c:v>12-Feb-08</c:v>
                </c:pt>
                <c:pt idx="4564">
                  <c:v>13-Feb-08</c:v>
                </c:pt>
                <c:pt idx="4565">
                  <c:v>14-Feb-08</c:v>
                </c:pt>
                <c:pt idx="4566">
                  <c:v>15-Feb-08</c:v>
                </c:pt>
                <c:pt idx="4567">
                  <c:v>19-Feb-08</c:v>
                </c:pt>
                <c:pt idx="4568">
                  <c:v>20-Feb-08</c:v>
                </c:pt>
                <c:pt idx="4569">
                  <c:v>21-Feb-08</c:v>
                </c:pt>
                <c:pt idx="4570">
                  <c:v>22-Feb-08</c:v>
                </c:pt>
                <c:pt idx="4571">
                  <c:v>25-Feb-08</c:v>
                </c:pt>
                <c:pt idx="4572">
                  <c:v>26-Feb-08</c:v>
                </c:pt>
                <c:pt idx="4573">
                  <c:v>27-Feb-08</c:v>
                </c:pt>
                <c:pt idx="4574">
                  <c:v>28-Feb-08</c:v>
                </c:pt>
                <c:pt idx="4575">
                  <c:v>29-Feb-08</c:v>
                </c:pt>
                <c:pt idx="4576">
                  <c:v>3-Mar-08</c:v>
                </c:pt>
                <c:pt idx="4577">
                  <c:v>4-Mar-08</c:v>
                </c:pt>
                <c:pt idx="4578">
                  <c:v>5-Mar-08</c:v>
                </c:pt>
                <c:pt idx="4579">
                  <c:v>6-Mar-08</c:v>
                </c:pt>
                <c:pt idx="4580">
                  <c:v>7-Mar-08</c:v>
                </c:pt>
                <c:pt idx="4581">
                  <c:v>10-Mar-08</c:v>
                </c:pt>
                <c:pt idx="4582">
                  <c:v>11-Mar-08</c:v>
                </c:pt>
                <c:pt idx="4583">
                  <c:v>12-Mar-08</c:v>
                </c:pt>
                <c:pt idx="4584">
                  <c:v>13-Mar-08</c:v>
                </c:pt>
                <c:pt idx="4585">
                  <c:v>14-Mar-08</c:v>
                </c:pt>
                <c:pt idx="4586">
                  <c:v>17-Mar-08</c:v>
                </c:pt>
                <c:pt idx="4587">
                  <c:v>18-Mar-08</c:v>
                </c:pt>
                <c:pt idx="4588">
                  <c:v>19-Mar-08</c:v>
                </c:pt>
                <c:pt idx="4589">
                  <c:v>20-Mar-08</c:v>
                </c:pt>
                <c:pt idx="4590">
                  <c:v>24-Mar-08</c:v>
                </c:pt>
                <c:pt idx="4591">
                  <c:v>25-Mar-08</c:v>
                </c:pt>
                <c:pt idx="4592">
                  <c:v>26-Mar-08</c:v>
                </c:pt>
                <c:pt idx="4593">
                  <c:v>27-Mar-08</c:v>
                </c:pt>
                <c:pt idx="4594">
                  <c:v>28-Mar-08</c:v>
                </c:pt>
                <c:pt idx="4595">
                  <c:v>31-Mar-08</c:v>
                </c:pt>
                <c:pt idx="4596">
                  <c:v>1-Apr-08</c:v>
                </c:pt>
                <c:pt idx="4597">
                  <c:v>2-Apr-08</c:v>
                </c:pt>
                <c:pt idx="4598">
                  <c:v>3-Apr-08</c:v>
                </c:pt>
                <c:pt idx="4599">
                  <c:v>4-Apr-08</c:v>
                </c:pt>
                <c:pt idx="4600">
                  <c:v>7-Apr-08</c:v>
                </c:pt>
                <c:pt idx="4601">
                  <c:v>8-Apr-08</c:v>
                </c:pt>
                <c:pt idx="4602">
                  <c:v>9-Apr-08</c:v>
                </c:pt>
                <c:pt idx="4603">
                  <c:v>10-Apr-08</c:v>
                </c:pt>
                <c:pt idx="4604">
                  <c:v>11-Apr-08</c:v>
                </c:pt>
                <c:pt idx="4605">
                  <c:v>14-Apr-08</c:v>
                </c:pt>
                <c:pt idx="4606">
                  <c:v>15-Apr-08</c:v>
                </c:pt>
                <c:pt idx="4607">
                  <c:v>16-Apr-08</c:v>
                </c:pt>
                <c:pt idx="4608">
                  <c:v>17-Apr-08</c:v>
                </c:pt>
                <c:pt idx="4609">
                  <c:v>18-Apr-08</c:v>
                </c:pt>
                <c:pt idx="4610">
                  <c:v>21-Apr-08</c:v>
                </c:pt>
                <c:pt idx="4611">
                  <c:v>22-Apr-08</c:v>
                </c:pt>
                <c:pt idx="4612">
                  <c:v>23-Apr-08</c:v>
                </c:pt>
                <c:pt idx="4613">
                  <c:v>24-Apr-08</c:v>
                </c:pt>
                <c:pt idx="4614">
                  <c:v>25-Apr-08</c:v>
                </c:pt>
                <c:pt idx="4615">
                  <c:v>28-Apr-08</c:v>
                </c:pt>
                <c:pt idx="4616">
                  <c:v>29-Apr-08</c:v>
                </c:pt>
                <c:pt idx="4617">
                  <c:v>30-Apr-08</c:v>
                </c:pt>
                <c:pt idx="4618">
                  <c:v>1-May-08</c:v>
                </c:pt>
                <c:pt idx="4619">
                  <c:v>2-May-08</c:v>
                </c:pt>
                <c:pt idx="4620">
                  <c:v>5-May-08</c:v>
                </c:pt>
                <c:pt idx="4621">
                  <c:v>6-May-08</c:v>
                </c:pt>
                <c:pt idx="4622">
                  <c:v>7-May-08</c:v>
                </c:pt>
                <c:pt idx="4623">
                  <c:v>8-May-08</c:v>
                </c:pt>
                <c:pt idx="4624">
                  <c:v>9-May-08</c:v>
                </c:pt>
                <c:pt idx="4625">
                  <c:v>12-May-08</c:v>
                </c:pt>
                <c:pt idx="4626">
                  <c:v>13-May-08</c:v>
                </c:pt>
                <c:pt idx="4627">
                  <c:v>14-May-08</c:v>
                </c:pt>
                <c:pt idx="4628">
                  <c:v>15-May-08</c:v>
                </c:pt>
                <c:pt idx="4629">
                  <c:v>16-May-08</c:v>
                </c:pt>
                <c:pt idx="4630">
                  <c:v>19-May-08</c:v>
                </c:pt>
                <c:pt idx="4631">
                  <c:v>20-May-08</c:v>
                </c:pt>
                <c:pt idx="4632">
                  <c:v>21-May-08</c:v>
                </c:pt>
                <c:pt idx="4633">
                  <c:v>22-May-08</c:v>
                </c:pt>
                <c:pt idx="4634">
                  <c:v>23-May-08</c:v>
                </c:pt>
                <c:pt idx="4635">
                  <c:v>27-May-08</c:v>
                </c:pt>
                <c:pt idx="4636">
                  <c:v>28-May-08</c:v>
                </c:pt>
                <c:pt idx="4637">
                  <c:v>29-May-08</c:v>
                </c:pt>
                <c:pt idx="4638">
                  <c:v>30-May-08</c:v>
                </c:pt>
                <c:pt idx="4639">
                  <c:v>2-Jun-08</c:v>
                </c:pt>
                <c:pt idx="4640">
                  <c:v>3-Jun-08</c:v>
                </c:pt>
                <c:pt idx="4641">
                  <c:v>4-Jun-08</c:v>
                </c:pt>
                <c:pt idx="4642">
                  <c:v>5-Jun-08</c:v>
                </c:pt>
                <c:pt idx="4643">
                  <c:v>6-Jun-08</c:v>
                </c:pt>
                <c:pt idx="4644">
                  <c:v>9-Jun-08</c:v>
                </c:pt>
                <c:pt idx="4645">
                  <c:v>10-Jun-08</c:v>
                </c:pt>
                <c:pt idx="4646">
                  <c:v>11-Jun-08</c:v>
                </c:pt>
                <c:pt idx="4647">
                  <c:v>12-Jun-08</c:v>
                </c:pt>
                <c:pt idx="4648">
                  <c:v>13-Jun-08</c:v>
                </c:pt>
                <c:pt idx="4649">
                  <c:v>16-Jun-08</c:v>
                </c:pt>
                <c:pt idx="4650">
                  <c:v>17-Jun-08</c:v>
                </c:pt>
                <c:pt idx="4651">
                  <c:v>18-Jun-08</c:v>
                </c:pt>
                <c:pt idx="4652">
                  <c:v>19-Jun-08</c:v>
                </c:pt>
                <c:pt idx="4653">
                  <c:v>20-Jun-08</c:v>
                </c:pt>
                <c:pt idx="4654">
                  <c:v>23-Jun-08</c:v>
                </c:pt>
                <c:pt idx="4655">
                  <c:v>24-Jun-08</c:v>
                </c:pt>
                <c:pt idx="4656">
                  <c:v>25-Jun-08</c:v>
                </c:pt>
                <c:pt idx="4657">
                  <c:v>26-Jun-08</c:v>
                </c:pt>
                <c:pt idx="4658">
                  <c:v>27-Jun-08</c:v>
                </c:pt>
                <c:pt idx="4659">
                  <c:v>30-Jun-08</c:v>
                </c:pt>
                <c:pt idx="4660">
                  <c:v>1-Jul-08</c:v>
                </c:pt>
                <c:pt idx="4661">
                  <c:v>2-Jul-08</c:v>
                </c:pt>
                <c:pt idx="4662">
                  <c:v>3-Jul-08</c:v>
                </c:pt>
                <c:pt idx="4663">
                  <c:v>7-Jul-08</c:v>
                </c:pt>
                <c:pt idx="4664">
                  <c:v>8-Jul-08</c:v>
                </c:pt>
                <c:pt idx="4665">
                  <c:v>9-Jul-08</c:v>
                </c:pt>
                <c:pt idx="4666">
                  <c:v>10-Jul-08</c:v>
                </c:pt>
                <c:pt idx="4667">
                  <c:v>11-Jul-08</c:v>
                </c:pt>
                <c:pt idx="4668">
                  <c:v>14-Jul-08</c:v>
                </c:pt>
                <c:pt idx="4669">
                  <c:v>15-Jul-08</c:v>
                </c:pt>
                <c:pt idx="4670">
                  <c:v>16-Jul-08</c:v>
                </c:pt>
                <c:pt idx="4671">
                  <c:v>17-Jul-08</c:v>
                </c:pt>
                <c:pt idx="4672">
                  <c:v>18-Jul-08</c:v>
                </c:pt>
                <c:pt idx="4673">
                  <c:v>21-Jul-08</c:v>
                </c:pt>
                <c:pt idx="4674">
                  <c:v>22-Jul-08</c:v>
                </c:pt>
                <c:pt idx="4675">
                  <c:v>23-Jul-08</c:v>
                </c:pt>
                <c:pt idx="4676">
                  <c:v>24-Jul-08</c:v>
                </c:pt>
                <c:pt idx="4677">
                  <c:v>25-Jul-08</c:v>
                </c:pt>
                <c:pt idx="4678">
                  <c:v>28-Jul-08</c:v>
                </c:pt>
                <c:pt idx="4679">
                  <c:v>29-Jul-08</c:v>
                </c:pt>
                <c:pt idx="4680">
                  <c:v>30-Jul-08</c:v>
                </c:pt>
                <c:pt idx="4681">
                  <c:v>31-Jul-08</c:v>
                </c:pt>
                <c:pt idx="4682">
                  <c:v>1-Aug-08</c:v>
                </c:pt>
                <c:pt idx="4683">
                  <c:v>4-Aug-08</c:v>
                </c:pt>
                <c:pt idx="4684">
                  <c:v>5-Aug-08</c:v>
                </c:pt>
                <c:pt idx="4685">
                  <c:v>6-Aug-08</c:v>
                </c:pt>
                <c:pt idx="4686">
                  <c:v>7-Aug-08</c:v>
                </c:pt>
                <c:pt idx="4687">
                  <c:v>8-Aug-08</c:v>
                </c:pt>
                <c:pt idx="4688">
                  <c:v>11-Aug-08</c:v>
                </c:pt>
                <c:pt idx="4689">
                  <c:v>12-Aug-08</c:v>
                </c:pt>
                <c:pt idx="4690">
                  <c:v>13-Aug-08</c:v>
                </c:pt>
                <c:pt idx="4691">
                  <c:v>14-Aug-08</c:v>
                </c:pt>
                <c:pt idx="4692">
                  <c:v>15-Aug-08</c:v>
                </c:pt>
                <c:pt idx="4693">
                  <c:v>18-Aug-08</c:v>
                </c:pt>
                <c:pt idx="4694">
                  <c:v>19-Aug-08</c:v>
                </c:pt>
                <c:pt idx="4695">
                  <c:v>20-Aug-08</c:v>
                </c:pt>
                <c:pt idx="4696">
                  <c:v>21-Aug-08</c:v>
                </c:pt>
                <c:pt idx="4697">
                  <c:v>22-Aug-08</c:v>
                </c:pt>
                <c:pt idx="4698">
                  <c:v>25-Aug-08</c:v>
                </c:pt>
                <c:pt idx="4699">
                  <c:v>26-Aug-08</c:v>
                </c:pt>
                <c:pt idx="4700">
                  <c:v>27-Aug-08</c:v>
                </c:pt>
                <c:pt idx="4701">
                  <c:v>28-Aug-08</c:v>
                </c:pt>
                <c:pt idx="4702">
                  <c:v>29-Aug-08</c:v>
                </c:pt>
                <c:pt idx="4703">
                  <c:v>2-Sep-08</c:v>
                </c:pt>
                <c:pt idx="4704">
                  <c:v>3-Sep-08</c:v>
                </c:pt>
                <c:pt idx="4705">
                  <c:v>4-Sep-08</c:v>
                </c:pt>
                <c:pt idx="4706">
                  <c:v>5-Sep-08</c:v>
                </c:pt>
                <c:pt idx="4707">
                  <c:v>8-Sep-08</c:v>
                </c:pt>
                <c:pt idx="4708">
                  <c:v>9-Sep-08</c:v>
                </c:pt>
                <c:pt idx="4709">
                  <c:v>10-Sep-08</c:v>
                </c:pt>
                <c:pt idx="4710">
                  <c:v>11-Sep-08</c:v>
                </c:pt>
                <c:pt idx="4711">
                  <c:v>12-Sep-08</c:v>
                </c:pt>
                <c:pt idx="4712">
                  <c:v>15-Sep-08</c:v>
                </c:pt>
                <c:pt idx="4713">
                  <c:v>16-Sep-08</c:v>
                </c:pt>
                <c:pt idx="4714">
                  <c:v>17-Sep-08</c:v>
                </c:pt>
                <c:pt idx="4715">
                  <c:v>18-Sep-08</c:v>
                </c:pt>
                <c:pt idx="4716">
                  <c:v>19-Sep-08</c:v>
                </c:pt>
                <c:pt idx="4717">
                  <c:v>22-Sep-08</c:v>
                </c:pt>
                <c:pt idx="4718">
                  <c:v>23-Sep-08</c:v>
                </c:pt>
                <c:pt idx="4719">
                  <c:v>24-Sep-08</c:v>
                </c:pt>
                <c:pt idx="4720">
                  <c:v>25-Sep-08</c:v>
                </c:pt>
                <c:pt idx="4721">
                  <c:v>26-Sep-08</c:v>
                </c:pt>
                <c:pt idx="4722">
                  <c:v>29-Sep-08</c:v>
                </c:pt>
                <c:pt idx="4723">
                  <c:v>30-Sep-08</c:v>
                </c:pt>
                <c:pt idx="4724">
                  <c:v>1-Oct-08</c:v>
                </c:pt>
                <c:pt idx="4725">
                  <c:v>2-Oct-08</c:v>
                </c:pt>
                <c:pt idx="4726">
                  <c:v>3-Oct-08</c:v>
                </c:pt>
                <c:pt idx="4727">
                  <c:v>6-Oct-08</c:v>
                </c:pt>
                <c:pt idx="4728">
                  <c:v>7-Oct-08</c:v>
                </c:pt>
                <c:pt idx="4729">
                  <c:v>8-Oct-08</c:v>
                </c:pt>
                <c:pt idx="4730">
                  <c:v>9-Oct-08</c:v>
                </c:pt>
                <c:pt idx="4731">
                  <c:v>10-Oct-08</c:v>
                </c:pt>
                <c:pt idx="4732">
                  <c:v>13-Oct-08</c:v>
                </c:pt>
                <c:pt idx="4733">
                  <c:v>14-Oct-08</c:v>
                </c:pt>
                <c:pt idx="4734">
                  <c:v>15-Oct-08</c:v>
                </c:pt>
                <c:pt idx="4735">
                  <c:v>16-Oct-08</c:v>
                </c:pt>
                <c:pt idx="4736">
                  <c:v>17-Oct-08</c:v>
                </c:pt>
                <c:pt idx="4737">
                  <c:v>20-Oct-08</c:v>
                </c:pt>
                <c:pt idx="4738">
                  <c:v>21-Oct-08</c:v>
                </c:pt>
                <c:pt idx="4739">
                  <c:v>22-Oct-08</c:v>
                </c:pt>
                <c:pt idx="4740">
                  <c:v>23-Oct-08</c:v>
                </c:pt>
                <c:pt idx="4741">
                  <c:v>24-Oct-08</c:v>
                </c:pt>
                <c:pt idx="4742">
                  <c:v>27-Oct-08</c:v>
                </c:pt>
                <c:pt idx="4743">
                  <c:v>28-Oct-08</c:v>
                </c:pt>
                <c:pt idx="4744">
                  <c:v>29-Oct-08</c:v>
                </c:pt>
                <c:pt idx="4745">
                  <c:v>30-Oct-08</c:v>
                </c:pt>
                <c:pt idx="4746">
                  <c:v>31-Oct-08</c:v>
                </c:pt>
                <c:pt idx="4747">
                  <c:v>3-Nov-08</c:v>
                </c:pt>
                <c:pt idx="4748">
                  <c:v>4-Nov-08</c:v>
                </c:pt>
                <c:pt idx="4749">
                  <c:v>5-Nov-08</c:v>
                </c:pt>
                <c:pt idx="4750">
                  <c:v>6-Nov-08</c:v>
                </c:pt>
                <c:pt idx="4751">
                  <c:v>7-Nov-08</c:v>
                </c:pt>
                <c:pt idx="4752">
                  <c:v>10-Nov-08</c:v>
                </c:pt>
                <c:pt idx="4753">
                  <c:v>11-Nov-08</c:v>
                </c:pt>
                <c:pt idx="4754">
                  <c:v>12-Nov-08</c:v>
                </c:pt>
                <c:pt idx="4755">
                  <c:v>13-Nov-08</c:v>
                </c:pt>
                <c:pt idx="4756">
                  <c:v>14-Nov-08</c:v>
                </c:pt>
                <c:pt idx="4757">
                  <c:v>17-Nov-08</c:v>
                </c:pt>
                <c:pt idx="4758">
                  <c:v>18-Nov-08</c:v>
                </c:pt>
                <c:pt idx="4759">
                  <c:v>19-Nov-08</c:v>
                </c:pt>
                <c:pt idx="4760">
                  <c:v>20-Nov-08</c:v>
                </c:pt>
                <c:pt idx="4761">
                  <c:v>21-Nov-08</c:v>
                </c:pt>
                <c:pt idx="4762">
                  <c:v>24-Nov-08</c:v>
                </c:pt>
                <c:pt idx="4763">
                  <c:v>25-Nov-08</c:v>
                </c:pt>
                <c:pt idx="4764">
                  <c:v>26-Nov-08</c:v>
                </c:pt>
                <c:pt idx="4765">
                  <c:v>28-Nov-08</c:v>
                </c:pt>
                <c:pt idx="4766">
                  <c:v>1-Dec-08</c:v>
                </c:pt>
                <c:pt idx="4767">
                  <c:v>2-Dec-08</c:v>
                </c:pt>
                <c:pt idx="4768">
                  <c:v>3-Dec-08</c:v>
                </c:pt>
                <c:pt idx="4769">
                  <c:v>4-Dec-08</c:v>
                </c:pt>
                <c:pt idx="4770">
                  <c:v>5-Dec-08</c:v>
                </c:pt>
                <c:pt idx="4771">
                  <c:v>8-Dec-08</c:v>
                </c:pt>
                <c:pt idx="4772">
                  <c:v>9-Dec-08</c:v>
                </c:pt>
                <c:pt idx="4773">
                  <c:v>10-Dec-08</c:v>
                </c:pt>
                <c:pt idx="4774">
                  <c:v>11-Dec-08</c:v>
                </c:pt>
                <c:pt idx="4775">
                  <c:v>12-Dec-08</c:v>
                </c:pt>
                <c:pt idx="4776">
                  <c:v>15-Dec-08</c:v>
                </c:pt>
                <c:pt idx="4777">
                  <c:v>16-Dec-08</c:v>
                </c:pt>
                <c:pt idx="4778">
                  <c:v>17-Dec-08</c:v>
                </c:pt>
                <c:pt idx="4779">
                  <c:v>18-Dec-08</c:v>
                </c:pt>
                <c:pt idx="4780">
                  <c:v>19-Dec-08</c:v>
                </c:pt>
                <c:pt idx="4781">
                  <c:v>22-Dec-08</c:v>
                </c:pt>
                <c:pt idx="4782">
                  <c:v>23-Dec-08</c:v>
                </c:pt>
                <c:pt idx="4783">
                  <c:v>24-Dec-08</c:v>
                </c:pt>
                <c:pt idx="4784">
                  <c:v>26-Dec-08</c:v>
                </c:pt>
                <c:pt idx="4785">
                  <c:v>29-Dec-08</c:v>
                </c:pt>
                <c:pt idx="4786">
                  <c:v>30-Dec-08</c:v>
                </c:pt>
                <c:pt idx="4787">
                  <c:v>31-Dec-08</c:v>
                </c:pt>
                <c:pt idx="4788">
                  <c:v>2-Jan-09</c:v>
                </c:pt>
                <c:pt idx="4789">
                  <c:v>5-Jan-09</c:v>
                </c:pt>
                <c:pt idx="4790">
                  <c:v>6-Jan-09</c:v>
                </c:pt>
                <c:pt idx="4791">
                  <c:v>7-Jan-09</c:v>
                </c:pt>
                <c:pt idx="4792">
                  <c:v>8-Jan-09</c:v>
                </c:pt>
                <c:pt idx="4793">
                  <c:v>9-Jan-09</c:v>
                </c:pt>
                <c:pt idx="4794">
                  <c:v>12-Jan-09</c:v>
                </c:pt>
                <c:pt idx="4795">
                  <c:v>13-Jan-09</c:v>
                </c:pt>
                <c:pt idx="4796">
                  <c:v>14-Jan-09</c:v>
                </c:pt>
                <c:pt idx="4797">
                  <c:v>15-Jan-09</c:v>
                </c:pt>
                <c:pt idx="4798">
                  <c:v>16-Jan-09</c:v>
                </c:pt>
                <c:pt idx="4799">
                  <c:v>20-Jan-09</c:v>
                </c:pt>
                <c:pt idx="4800">
                  <c:v>21-Jan-09</c:v>
                </c:pt>
                <c:pt idx="4801">
                  <c:v>22-Jan-09</c:v>
                </c:pt>
                <c:pt idx="4802">
                  <c:v>23-Jan-09</c:v>
                </c:pt>
                <c:pt idx="4803">
                  <c:v>26-Jan-09</c:v>
                </c:pt>
                <c:pt idx="4804">
                  <c:v>27-Jan-09</c:v>
                </c:pt>
                <c:pt idx="4805">
                  <c:v>28-Jan-09</c:v>
                </c:pt>
                <c:pt idx="4806">
                  <c:v>29-Jan-09</c:v>
                </c:pt>
                <c:pt idx="4807">
                  <c:v>30-Jan-09</c:v>
                </c:pt>
                <c:pt idx="4808">
                  <c:v>2-Feb-09</c:v>
                </c:pt>
                <c:pt idx="4809">
                  <c:v>3-Feb-09</c:v>
                </c:pt>
                <c:pt idx="4810">
                  <c:v>4-Feb-09</c:v>
                </c:pt>
                <c:pt idx="4811">
                  <c:v>5-Feb-09</c:v>
                </c:pt>
                <c:pt idx="4812">
                  <c:v>6-Feb-09</c:v>
                </c:pt>
                <c:pt idx="4813">
                  <c:v>9-Feb-09</c:v>
                </c:pt>
                <c:pt idx="4814">
                  <c:v>10-Feb-09</c:v>
                </c:pt>
                <c:pt idx="4815">
                  <c:v>11-Feb-09</c:v>
                </c:pt>
                <c:pt idx="4816">
                  <c:v>12-Feb-09</c:v>
                </c:pt>
                <c:pt idx="4817">
                  <c:v>13-Feb-09</c:v>
                </c:pt>
                <c:pt idx="4818">
                  <c:v>17-Feb-09</c:v>
                </c:pt>
                <c:pt idx="4819">
                  <c:v>18-Feb-09</c:v>
                </c:pt>
                <c:pt idx="4820">
                  <c:v>19-Feb-09</c:v>
                </c:pt>
                <c:pt idx="4821">
                  <c:v>20-Feb-09</c:v>
                </c:pt>
                <c:pt idx="4822">
                  <c:v>23-Feb-09</c:v>
                </c:pt>
                <c:pt idx="4823">
                  <c:v>24-Feb-09</c:v>
                </c:pt>
                <c:pt idx="4824">
                  <c:v>25-Feb-09</c:v>
                </c:pt>
                <c:pt idx="4825">
                  <c:v>26-Feb-09</c:v>
                </c:pt>
                <c:pt idx="4826">
                  <c:v>27-Feb-09</c:v>
                </c:pt>
                <c:pt idx="4827">
                  <c:v>2-Mar-09</c:v>
                </c:pt>
                <c:pt idx="4828">
                  <c:v>3-Mar-09</c:v>
                </c:pt>
                <c:pt idx="4829">
                  <c:v>4-Mar-09</c:v>
                </c:pt>
                <c:pt idx="4830">
                  <c:v>5-Mar-09</c:v>
                </c:pt>
                <c:pt idx="4831">
                  <c:v>6-Mar-09</c:v>
                </c:pt>
                <c:pt idx="4832">
                  <c:v>9-Mar-09</c:v>
                </c:pt>
                <c:pt idx="4833">
                  <c:v>10-Mar-09</c:v>
                </c:pt>
                <c:pt idx="4834">
                  <c:v>11-Mar-09</c:v>
                </c:pt>
                <c:pt idx="4835">
                  <c:v>12-Mar-09</c:v>
                </c:pt>
                <c:pt idx="4836">
                  <c:v>13-Mar-09</c:v>
                </c:pt>
                <c:pt idx="4837">
                  <c:v>16-Mar-09</c:v>
                </c:pt>
                <c:pt idx="4838">
                  <c:v>17-Mar-09</c:v>
                </c:pt>
                <c:pt idx="4839">
                  <c:v>18-Mar-09</c:v>
                </c:pt>
                <c:pt idx="4840">
                  <c:v>19-Mar-09</c:v>
                </c:pt>
                <c:pt idx="4841">
                  <c:v>20-Mar-09</c:v>
                </c:pt>
                <c:pt idx="4842">
                  <c:v>23-Mar-09</c:v>
                </c:pt>
                <c:pt idx="4843">
                  <c:v>24-Mar-09</c:v>
                </c:pt>
                <c:pt idx="4844">
                  <c:v>25-Mar-09</c:v>
                </c:pt>
                <c:pt idx="4845">
                  <c:v>26-Mar-09</c:v>
                </c:pt>
                <c:pt idx="4846">
                  <c:v>27-Mar-09</c:v>
                </c:pt>
                <c:pt idx="4847">
                  <c:v>30-Mar-09</c:v>
                </c:pt>
                <c:pt idx="4848">
                  <c:v>31-Mar-09</c:v>
                </c:pt>
                <c:pt idx="4849">
                  <c:v>1-Apr-09</c:v>
                </c:pt>
                <c:pt idx="4850">
                  <c:v>2-Apr-09</c:v>
                </c:pt>
                <c:pt idx="4851">
                  <c:v>3-Apr-09</c:v>
                </c:pt>
                <c:pt idx="4852">
                  <c:v>6-Apr-09</c:v>
                </c:pt>
                <c:pt idx="4853">
                  <c:v>7-Apr-09</c:v>
                </c:pt>
                <c:pt idx="4854">
                  <c:v>8-Apr-09</c:v>
                </c:pt>
                <c:pt idx="4855">
                  <c:v>9-Apr-09</c:v>
                </c:pt>
                <c:pt idx="4856">
                  <c:v>13-Apr-09</c:v>
                </c:pt>
                <c:pt idx="4857">
                  <c:v>14-Apr-09</c:v>
                </c:pt>
                <c:pt idx="4858">
                  <c:v>15-Apr-09</c:v>
                </c:pt>
                <c:pt idx="4859">
                  <c:v>16-Apr-09</c:v>
                </c:pt>
                <c:pt idx="4860">
                  <c:v>17-Apr-09</c:v>
                </c:pt>
                <c:pt idx="4861">
                  <c:v>20-Apr-09</c:v>
                </c:pt>
                <c:pt idx="4862">
                  <c:v>21-Apr-09</c:v>
                </c:pt>
                <c:pt idx="4863">
                  <c:v>22-Apr-09</c:v>
                </c:pt>
                <c:pt idx="4864">
                  <c:v>23-Apr-09</c:v>
                </c:pt>
                <c:pt idx="4865">
                  <c:v>24-Apr-09</c:v>
                </c:pt>
                <c:pt idx="4866">
                  <c:v>27-Apr-09</c:v>
                </c:pt>
                <c:pt idx="4867">
                  <c:v>28-Apr-09</c:v>
                </c:pt>
                <c:pt idx="4868">
                  <c:v>29-Apr-09</c:v>
                </c:pt>
                <c:pt idx="4869">
                  <c:v>30-Apr-09</c:v>
                </c:pt>
                <c:pt idx="4870">
                  <c:v>1-May-09</c:v>
                </c:pt>
                <c:pt idx="4871">
                  <c:v>4-May-09</c:v>
                </c:pt>
                <c:pt idx="4872">
                  <c:v>5-May-09</c:v>
                </c:pt>
                <c:pt idx="4873">
                  <c:v>6-May-09</c:v>
                </c:pt>
                <c:pt idx="4874">
                  <c:v>7-May-09</c:v>
                </c:pt>
                <c:pt idx="4875">
                  <c:v>8-May-09</c:v>
                </c:pt>
                <c:pt idx="4876">
                  <c:v>11-May-09</c:v>
                </c:pt>
                <c:pt idx="4877">
                  <c:v>12-May-09</c:v>
                </c:pt>
                <c:pt idx="4878">
                  <c:v>13-May-09</c:v>
                </c:pt>
                <c:pt idx="4879">
                  <c:v>14-May-09</c:v>
                </c:pt>
                <c:pt idx="4880">
                  <c:v>15-May-09</c:v>
                </c:pt>
                <c:pt idx="4881">
                  <c:v>18-May-09</c:v>
                </c:pt>
                <c:pt idx="4882">
                  <c:v>19-May-09</c:v>
                </c:pt>
                <c:pt idx="4883">
                  <c:v>20-May-09</c:v>
                </c:pt>
                <c:pt idx="4884">
                  <c:v>21-May-09</c:v>
                </c:pt>
                <c:pt idx="4885">
                  <c:v>22-May-09</c:v>
                </c:pt>
                <c:pt idx="4886">
                  <c:v>26-May-09</c:v>
                </c:pt>
                <c:pt idx="4887">
                  <c:v>27-May-09</c:v>
                </c:pt>
                <c:pt idx="4888">
                  <c:v>28-May-09</c:v>
                </c:pt>
                <c:pt idx="4889">
                  <c:v>29-May-09</c:v>
                </c:pt>
                <c:pt idx="4890">
                  <c:v>1-Jun-09</c:v>
                </c:pt>
                <c:pt idx="4891">
                  <c:v>2-Jun-09</c:v>
                </c:pt>
                <c:pt idx="4892">
                  <c:v>3-Jun-09</c:v>
                </c:pt>
                <c:pt idx="4893">
                  <c:v>4-Jun-09</c:v>
                </c:pt>
                <c:pt idx="4894">
                  <c:v>5-Jun-09</c:v>
                </c:pt>
                <c:pt idx="4895">
                  <c:v>8-Jun-09</c:v>
                </c:pt>
                <c:pt idx="4896">
                  <c:v>9-Jun-09</c:v>
                </c:pt>
                <c:pt idx="4897">
                  <c:v>10-Jun-09</c:v>
                </c:pt>
                <c:pt idx="4898">
                  <c:v>11-Jun-09</c:v>
                </c:pt>
                <c:pt idx="4899">
                  <c:v>12-Jun-09</c:v>
                </c:pt>
                <c:pt idx="4900">
                  <c:v>15-Jun-09</c:v>
                </c:pt>
                <c:pt idx="4901">
                  <c:v>16-Jun-09</c:v>
                </c:pt>
                <c:pt idx="4902">
                  <c:v>17-Jun-09</c:v>
                </c:pt>
                <c:pt idx="4903">
                  <c:v>18-Jun-09</c:v>
                </c:pt>
                <c:pt idx="4904">
                  <c:v>19-Jun-09</c:v>
                </c:pt>
                <c:pt idx="4905">
                  <c:v>22-Jun-09</c:v>
                </c:pt>
                <c:pt idx="4906">
                  <c:v>23-Jun-09</c:v>
                </c:pt>
                <c:pt idx="4907">
                  <c:v>24-Jun-09</c:v>
                </c:pt>
                <c:pt idx="4908">
                  <c:v>25-Jun-09</c:v>
                </c:pt>
                <c:pt idx="4909">
                  <c:v>26-Jun-09</c:v>
                </c:pt>
                <c:pt idx="4910">
                  <c:v>29-Jun-09</c:v>
                </c:pt>
                <c:pt idx="4911">
                  <c:v>30-Jun-09</c:v>
                </c:pt>
                <c:pt idx="4912">
                  <c:v>1-Jul-09</c:v>
                </c:pt>
                <c:pt idx="4913">
                  <c:v>2-Jul-09</c:v>
                </c:pt>
                <c:pt idx="4914">
                  <c:v>6-Jul-09</c:v>
                </c:pt>
                <c:pt idx="4915">
                  <c:v>7-Jul-09</c:v>
                </c:pt>
                <c:pt idx="4916">
                  <c:v>8-Jul-09</c:v>
                </c:pt>
                <c:pt idx="4917">
                  <c:v>9-Jul-09</c:v>
                </c:pt>
                <c:pt idx="4918">
                  <c:v>10-Jul-09</c:v>
                </c:pt>
                <c:pt idx="4919">
                  <c:v>13-Jul-09</c:v>
                </c:pt>
                <c:pt idx="4920">
                  <c:v>14-Jul-09</c:v>
                </c:pt>
                <c:pt idx="4921">
                  <c:v>15-Jul-09</c:v>
                </c:pt>
                <c:pt idx="4922">
                  <c:v>16-Jul-09</c:v>
                </c:pt>
                <c:pt idx="4923">
                  <c:v>17-Jul-09</c:v>
                </c:pt>
                <c:pt idx="4924">
                  <c:v>20-Jul-09</c:v>
                </c:pt>
                <c:pt idx="4925">
                  <c:v>21-Jul-09</c:v>
                </c:pt>
                <c:pt idx="4926">
                  <c:v>22-Jul-09</c:v>
                </c:pt>
                <c:pt idx="4927">
                  <c:v>23-Jul-09</c:v>
                </c:pt>
                <c:pt idx="4928">
                  <c:v>24-Jul-09</c:v>
                </c:pt>
                <c:pt idx="4929">
                  <c:v>27-Jul-09</c:v>
                </c:pt>
                <c:pt idx="4930">
                  <c:v>28-Jul-09</c:v>
                </c:pt>
                <c:pt idx="4931">
                  <c:v>29-Jul-09</c:v>
                </c:pt>
                <c:pt idx="4932">
                  <c:v>30-Jul-09</c:v>
                </c:pt>
                <c:pt idx="4933">
                  <c:v>31-Jul-09</c:v>
                </c:pt>
                <c:pt idx="4934">
                  <c:v>3-Aug-09</c:v>
                </c:pt>
                <c:pt idx="4935">
                  <c:v>4-Aug-09</c:v>
                </c:pt>
                <c:pt idx="4936">
                  <c:v>5-Aug-09</c:v>
                </c:pt>
                <c:pt idx="4937">
                  <c:v>6-Aug-09</c:v>
                </c:pt>
                <c:pt idx="4938">
                  <c:v>7-Aug-09</c:v>
                </c:pt>
                <c:pt idx="4939">
                  <c:v>10-Aug-09</c:v>
                </c:pt>
                <c:pt idx="4940">
                  <c:v>11-Aug-09</c:v>
                </c:pt>
                <c:pt idx="4941">
                  <c:v>12-Aug-09</c:v>
                </c:pt>
                <c:pt idx="4942">
                  <c:v>13-Aug-09</c:v>
                </c:pt>
                <c:pt idx="4943">
                  <c:v>14-Aug-09</c:v>
                </c:pt>
                <c:pt idx="4944">
                  <c:v>17-Aug-09</c:v>
                </c:pt>
                <c:pt idx="4945">
                  <c:v>18-Aug-09</c:v>
                </c:pt>
                <c:pt idx="4946">
                  <c:v>19-Aug-09</c:v>
                </c:pt>
                <c:pt idx="4947">
                  <c:v>20-Aug-09</c:v>
                </c:pt>
                <c:pt idx="4948">
                  <c:v>21-Aug-09</c:v>
                </c:pt>
                <c:pt idx="4949">
                  <c:v>24-Aug-09</c:v>
                </c:pt>
                <c:pt idx="4950">
                  <c:v>25-Aug-09</c:v>
                </c:pt>
                <c:pt idx="4951">
                  <c:v>26-Aug-09</c:v>
                </c:pt>
                <c:pt idx="4952">
                  <c:v>27-Aug-09</c:v>
                </c:pt>
                <c:pt idx="4953">
                  <c:v>28-Aug-09</c:v>
                </c:pt>
                <c:pt idx="4954">
                  <c:v>31-Aug-09</c:v>
                </c:pt>
                <c:pt idx="4955">
                  <c:v>1-Sep-09</c:v>
                </c:pt>
                <c:pt idx="4956">
                  <c:v>2-Sep-09</c:v>
                </c:pt>
                <c:pt idx="4957">
                  <c:v>3-Sep-09</c:v>
                </c:pt>
                <c:pt idx="4958">
                  <c:v>4-Sep-09</c:v>
                </c:pt>
                <c:pt idx="4959">
                  <c:v>8-Sep-09</c:v>
                </c:pt>
                <c:pt idx="4960">
                  <c:v>9-Sep-09</c:v>
                </c:pt>
                <c:pt idx="4961">
                  <c:v>10-Sep-09</c:v>
                </c:pt>
                <c:pt idx="4962">
                  <c:v>11-Sep-09</c:v>
                </c:pt>
                <c:pt idx="4963">
                  <c:v>14-Sep-09</c:v>
                </c:pt>
                <c:pt idx="4964">
                  <c:v>15-Sep-09</c:v>
                </c:pt>
                <c:pt idx="4965">
                  <c:v>16-Sep-09</c:v>
                </c:pt>
                <c:pt idx="4966">
                  <c:v>17-Sep-09</c:v>
                </c:pt>
                <c:pt idx="4967">
                  <c:v>18-Sep-09</c:v>
                </c:pt>
                <c:pt idx="4968">
                  <c:v>21-Sep-09</c:v>
                </c:pt>
                <c:pt idx="4969">
                  <c:v>22-Sep-09</c:v>
                </c:pt>
                <c:pt idx="4970">
                  <c:v>23-Sep-09</c:v>
                </c:pt>
                <c:pt idx="4971">
                  <c:v>24-Sep-09</c:v>
                </c:pt>
                <c:pt idx="4972">
                  <c:v>25-Sep-09</c:v>
                </c:pt>
                <c:pt idx="4973">
                  <c:v>28-Sep-09</c:v>
                </c:pt>
                <c:pt idx="4974">
                  <c:v>29-Sep-09</c:v>
                </c:pt>
                <c:pt idx="4975">
                  <c:v>30-Sep-09</c:v>
                </c:pt>
                <c:pt idx="4976">
                  <c:v>1-Oct-09</c:v>
                </c:pt>
                <c:pt idx="4977">
                  <c:v>2-Oct-09</c:v>
                </c:pt>
                <c:pt idx="4978">
                  <c:v>5-Oct-09</c:v>
                </c:pt>
                <c:pt idx="4979">
                  <c:v>6-Oct-09</c:v>
                </c:pt>
                <c:pt idx="4980">
                  <c:v>7-Oct-09</c:v>
                </c:pt>
                <c:pt idx="4981">
                  <c:v>8-Oct-09</c:v>
                </c:pt>
                <c:pt idx="4982">
                  <c:v>9-Oct-09</c:v>
                </c:pt>
                <c:pt idx="4983">
                  <c:v>12-Oct-09</c:v>
                </c:pt>
                <c:pt idx="4984">
                  <c:v>13-Oct-09</c:v>
                </c:pt>
                <c:pt idx="4985">
                  <c:v>14-Oct-09</c:v>
                </c:pt>
                <c:pt idx="4986">
                  <c:v>15-Oct-09</c:v>
                </c:pt>
                <c:pt idx="4987">
                  <c:v>16-Oct-09</c:v>
                </c:pt>
                <c:pt idx="4988">
                  <c:v>19-Oct-09</c:v>
                </c:pt>
                <c:pt idx="4989">
                  <c:v>20-Oct-09</c:v>
                </c:pt>
                <c:pt idx="4990">
                  <c:v>21-Oct-09</c:v>
                </c:pt>
                <c:pt idx="4991">
                  <c:v>22-Oct-09</c:v>
                </c:pt>
                <c:pt idx="4992">
                  <c:v>23-Oct-09</c:v>
                </c:pt>
                <c:pt idx="4993">
                  <c:v>26-Oct-09</c:v>
                </c:pt>
                <c:pt idx="4994">
                  <c:v>27-Oct-09</c:v>
                </c:pt>
                <c:pt idx="4995">
                  <c:v>28-Oct-09</c:v>
                </c:pt>
                <c:pt idx="4996">
                  <c:v>29-Oct-09</c:v>
                </c:pt>
                <c:pt idx="4997">
                  <c:v>30-Oct-09</c:v>
                </c:pt>
                <c:pt idx="4998">
                  <c:v>2-Nov-09</c:v>
                </c:pt>
                <c:pt idx="4999">
                  <c:v>3-Nov-09</c:v>
                </c:pt>
                <c:pt idx="5000">
                  <c:v>4-Nov-09</c:v>
                </c:pt>
                <c:pt idx="5001">
                  <c:v>5-Nov-09</c:v>
                </c:pt>
                <c:pt idx="5002">
                  <c:v>6-Nov-09</c:v>
                </c:pt>
                <c:pt idx="5003">
                  <c:v>9-Nov-09</c:v>
                </c:pt>
                <c:pt idx="5004">
                  <c:v>10-Nov-09</c:v>
                </c:pt>
                <c:pt idx="5005">
                  <c:v>11-Nov-09</c:v>
                </c:pt>
                <c:pt idx="5006">
                  <c:v>12-Nov-09</c:v>
                </c:pt>
                <c:pt idx="5007">
                  <c:v>13-Nov-09</c:v>
                </c:pt>
                <c:pt idx="5008">
                  <c:v>16-Nov-09</c:v>
                </c:pt>
                <c:pt idx="5009">
                  <c:v>17-Nov-09</c:v>
                </c:pt>
                <c:pt idx="5010">
                  <c:v>18-Nov-09</c:v>
                </c:pt>
                <c:pt idx="5011">
                  <c:v>19-Nov-09</c:v>
                </c:pt>
                <c:pt idx="5012">
                  <c:v>20-Nov-09</c:v>
                </c:pt>
                <c:pt idx="5013">
                  <c:v>23-Nov-09</c:v>
                </c:pt>
                <c:pt idx="5014">
                  <c:v>24-Nov-09</c:v>
                </c:pt>
                <c:pt idx="5015">
                  <c:v>25-Nov-09</c:v>
                </c:pt>
                <c:pt idx="5016">
                  <c:v>27-Nov-09</c:v>
                </c:pt>
                <c:pt idx="5017">
                  <c:v>30-Nov-09</c:v>
                </c:pt>
                <c:pt idx="5018">
                  <c:v>1-Dec-09</c:v>
                </c:pt>
                <c:pt idx="5019">
                  <c:v>2-Dec-09</c:v>
                </c:pt>
                <c:pt idx="5020">
                  <c:v>3-Dec-09</c:v>
                </c:pt>
                <c:pt idx="5021">
                  <c:v>4-Dec-09</c:v>
                </c:pt>
                <c:pt idx="5022">
                  <c:v>7-Dec-09</c:v>
                </c:pt>
                <c:pt idx="5023">
                  <c:v>8-Dec-09</c:v>
                </c:pt>
                <c:pt idx="5024">
                  <c:v>9-Dec-09</c:v>
                </c:pt>
                <c:pt idx="5025">
                  <c:v>10-Dec-09</c:v>
                </c:pt>
                <c:pt idx="5026">
                  <c:v>11-Dec-09</c:v>
                </c:pt>
                <c:pt idx="5027">
                  <c:v>14-Dec-09</c:v>
                </c:pt>
                <c:pt idx="5028">
                  <c:v>15-Dec-09</c:v>
                </c:pt>
                <c:pt idx="5029">
                  <c:v>16-Dec-09</c:v>
                </c:pt>
                <c:pt idx="5030">
                  <c:v>17-Dec-09</c:v>
                </c:pt>
                <c:pt idx="5031">
                  <c:v>18-Dec-09</c:v>
                </c:pt>
                <c:pt idx="5032">
                  <c:v>21-Dec-09</c:v>
                </c:pt>
                <c:pt idx="5033">
                  <c:v>22-Dec-09</c:v>
                </c:pt>
                <c:pt idx="5034">
                  <c:v>23-Dec-09</c:v>
                </c:pt>
                <c:pt idx="5035">
                  <c:v>24-Dec-09</c:v>
                </c:pt>
                <c:pt idx="5036">
                  <c:v>28-Dec-09</c:v>
                </c:pt>
                <c:pt idx="5037">
                  <c:v>29-Dec-09</c:v>
                </c:pt>
                <c:pt idx="5038">
                  <c:v>30-Dec-09</c:v>
                </c:pt>
                <c:pt idx="5039">
                  <c:v>31-Dec-09</c:v>
                </c:pt>
                <c:pt idx="5040">
                  <c:v>4-Jan-10</c:v>
                </c:pt>
                <c:pt idx="5041">
                  <c:v>5-Jan-10</c:v>
                </c:pt>
                <c:pt idx="5042">
                  <c:v>6-Jan-10</c:v>
                </c:pt>
                <c:pt idx="5043">
                  <c:v>7-Jan-10</c:v>
                </c:pt>
                <c:pt idx="5044">
                  <c:v>8-Jan-10</c:v>
                </c:pt>
                <c:pt idx="5045">
                  <c:v>11-Jan-10</c:v>
                </c:pt>
                <c:pt idx="5046">
                  <c:v>12-Jan-10</c:v>
                </c:pt>
                <c:pt idx="5047">
                  <c:v>13-Jan-10</c:v>
                </c:pt>
                <c:pt idx="5048">
                  <c:v>14-Jan-10</c:v>
                </c:pt>
                <c:pt idx="5049">
                  <c:v>15-Jan-10</c:v>
                </c:pt>
                <c:pt idx="5050">
                  <c:v>19-Jan-10</c:v>
                </c:pt>
                <c:pt idx="5051">
                  <c:v>20-Jan-10</c:v>
                </c:pt>
                <c:pt idx="5052">
                  <c:v>21-Jan-10</c:v>
                </c:pt>
                <c:pt idx="5053">
                  <c:v>22-Jan-10</c:v>
                </c:pt>
                <c:pt idx="5054">
                  <c:v>25-Jan-10</c:v>
                </c:pt>
                <c:pt idx="5055">
                  <c:v>26-Jan-10</c:v>
                </c:pt>
                <c:pt idx="5056">
                  <c:v>27-Jan-10</c:v>
                </c:pt>
                <c:pt idx="5057">
                  <c:v>28-Jan-10</c:v>
                </c:pt>
                <c:pt idx="5058">
                  <c:v>29-Jan-10</c:v>
                </c:pt>
                <c:pt idx="5059">
                  <c:v>1-Feb-10</c:v>
                </c:pt>
                <c:pt idx="5060">
                  <c:v>2-Feb-10</c:v>
                </c:pt>
                <c:pt idx="5061">
                  <c:v>3-Feb-10</c:v>
                </c:pt>
                <c:pt idx="5062">
                  <c:v>4-Feb-10</c:v>
                </c:pt>
                <c:pt idx="5063">
                  <c:v>5-Feb-10</c:v>
                </c:pt>
                <c:pt idx="5064">
                  <c:v>8-Feb-10</c:v>
                </c:pt>
                <c:pt idx="5065">
                  <c:v>9-Feb-10</c:v>
                </c:pt>
                <c:pt idx="5066">
                  <c:v>10-Feb-10</c:v>
                </c:pt>
                <c:pt idx="5067">
                  <c:v>11-Feb-10</c:v>
                </c:pt>
                <c:pt idx="5068">
                  <c:v>12-Feb-10</c:v>
                </c:pt>
                <c:pt idx="5069">
                  <c:v>16-Feb-10</c:v>
                </c:pt>
                <c:pt idx="5070">
                  <c:v>17-Feb-10</c:v>
                </c:pt>
                <c:pt idx="5071">
                  <c:v>18-Feb-10</c:v>
                </c:pt>
                <c:pt idx="5072">
                  <c:v>19-Feb-10</c:v>
                </c:pt>
                <c:pt idx="5073">
                  <c:v>22-Feb-10</c:v>
                </c:pt>
                <c:pt idx="5074">
                  <c:v>23-Feb-10</c:v>
                </c:pt>
                <c:pt idx="5075">
                  <c:v>24-Feb-10</c:v>
                </c:pt>
                <c:pt idx="5076">
                  <c:v>25-Feb-10</c:v>
                </c:pt>
                <c:pt idx="5077">
                  <c:v>26-Feb-10</c:v>
                </c:pt>
                <c:pt idx="5078">
                  <c:v>1-Mar-10</c:v>
                </c:pt>
                <c:pt idx="5079">
                  <c:v>2-Mar-10</c:v>
                </c:pt>
                <c:pt idx="5080">
                  <c:v>3-Mar-10</c:v>
                </c:pt>
                <c:pt idx="5081">
                  <c:v>4-Mar-10</c:v>
                </c:pt>
                <c:pt idx="5082">
                  <c:v>5-Mar-10</c:v>
                </c:pt>
                <c:pt idx="5083">
                  <c:v>8-Mar-10</c:v>
                </c:pt>
                <c:pt idx="5084">
                  <c:v>9-Mar-10</c:v>
                </c:pt>
                <c:pt idx="5085">
                  <c:v>10-Mar-10</c:v>
                </c:pt>
                <c:pt idx="5086">
                  <c:v>11-Mar-10</c:v>
                </c:pt>
                <c:pt idx="5087">
                  <c:v>12-Mar-10</c:v>
                </c:pt>
                <c:pt idx="5088">
                  <c:v>15-Mar-10</c:v>
                </c:pt>
                <c:pt idx="5089">
                  <c:v>16-Mar-10</c:v>
                </c:pt>
                <c:pt idx="5090">
                  <c:v>17-Mar-10</c:v>
                </c:pt>
                <c:pt idx="5091">
                  <c:v>18-Mar-10</c:v>
                </c:pt>
                <c:pt idx="5092">
                  <c:v>19-Mar-10</c:v>
                </c:pt>
                <c:pt idx="5093">
                  <c:v>22-Mar-10</c:v>
                </c:pt>
                <c:pt idx="5094">
                  <c:v>23-Mar-10</c:v>
                </c:pt>
                <c:pt idx="5095">
                  <c:v>24-Mar-10</c:v>
                </c:pt>
                <c:pt idx="5096">
                  <c:v>25-Mar-10</c:v>
                </c:pt>
                <c:pt idx="5097">
                  <c:v>26-Mar-10</c:v>
                </c:pt>
                <c:pt idx="5098">
                  <c:v>29-Mar-10</c:v>
                </c:pt>
                <c:pt idx="5099">
                  <c:v>30-Mar-10</c:v>
                </c:pt>
                <c:pt idx="5100">
                  <c:v>31-Mar-10</c:v>
                </c:pt>
                <c:pt idx="5101">
                  <c:v>1-Apr-10</c:v>
                </c:pt>
                <c:pt idx="5102">
                  <c:v>5-Apr-10</c:v>
                </c:pt>
                <c:pt idx="5103">
                  <c:v>6-Apr-10</c:v>
                </c:pt>
                <c:pt idx="5104">
                  <c:v>7-Apr-10</c:v>
                </c:pt>
                <c:pt idx="5105">
                  <c:v>8-Apr-10</c:v>
                </c:pt>
                <c:pt idx="5106">
                  <c:v>9-Apr-10</c:v>
                </c:pt>
                <c:pt idx="5107">
                  <c:v>12-Apr-10</c:v>
                </c:pt>
                <c:pt idx="5108">
                  <c:v>13-Apr-10</c:v>
                </c:pt>
                <c:pt idx="5109">
                  <c:v>14-Apr-10</c:v>
                </c:pt>
                <c:pt idx="5110">
                  <c:v>15-Apr-10</c:v>
                </c:pt>
                <c:pt idx="5111">
                  <c:v>16-Apr-10</c:v>
                </c:pt>
                <c:pt idx="5112">
                  <c:v>19-Apr-10</c:v>
                </c:pt>
                <c:pt idx="5113">
                  <c:v>20-Apr-10</c:v>
                </c:pt>
                <c:pt idx="5114">
                  <c:v>21-Apr-10</c:v>
                </c:pt>
                <c:pt idx="5115">
                  <c:v>22-Apr-10</c:v>
                </c:pt>
                <c:pt idx="5116">
                  <c:v>23-Apr-10</c:v>
                </c:pt>
                <c:pt idx="5117">
                  <c:v>26-Apr-10</c:v>
                </c:pt>
                <c:pt idx="5118">
                  <c:v>27-Apr-10</c:v>
                </c:pt>
                <c:pt idx="5119">
                  <c:v>28-Apr-10</c:v>
                </c:pt>
                <c:pt idx="5120">
                  <c:v>29-Apr-10</c:v>
                </c:pt>
                <c:pt idx="5121">
                  <c:v>30-Apr-10</c:v>
                </c:pt>
                <c:pt idx="5122">
                  <c:v>3-May-10</c:v>
                </c:pt>
                <c:pt idx="5123">
                  <c:v>4-May-10</c:v>
                </c:pt>
                <c:pt idx="5124">
                  <c:v>5-May-10</c:v>
                </c:pt>
                <c:pt idx="5125">
                  <c:v>6-May-10</c:v>
                </c:pt>
                <c:pt idx="5126">
                  <c:v>7-May-10</c:v>
                </c:pt>
                <c:pt idx="5127">
                  <c:v>10-May-10</c:v>
                </c:pt>
                <c:pt idx="5128">
                  <c:v>11-May-10</c:v>
                </c:pt>
                <c:pt idx="5129">
                  <c:v>12-May-10</c:v>
                </c:pt>
                <c:pt idx="5130">
                  <c:v>13-May-10</c:v>
                </c:pt>
                <c:pt idx="5131">
                  <c:v>14-May-10</c:v>
                </c:pt>
                <c:pt idx="5132">
                  <c:v>17-May-10</c:v>
                </c:pt>
                <c:pt idx="5133">
                  <c:v>18-May-10</c:v>
                </c:pt>
                <c:pt idx="5134">
                  <c:v>19-May-10</c:v>
                </c:pt>
                <c:pt idx="5135">
                  <c:v>20-May-10</c:v>
                </c:pt>
                <c:pt idx="5136">
                  <c:v>21-May-10</c:v>
                </c:pt>
                <c:pt idx="5137">
                  <c:v>24-May-10</c:v>
                </c:pt>
                <c:pt idx="5138">
                  <c:v>25-May-10</c:v>
                </c:pt>
                <c:pt idx="5139">
                  <c:v>26-May-10</c:v>
                </c:pt>
                <c:pt idx="5140">
                  <c:v>27-May-10</c:v>
                </c:pt>
                <c:pt idx="5141">
                  <c:v>28-May-10</c:v>
                </c:pt>
                <c:pt idx="5142">
                  <c:v>1-Jun-10</c:v>
                </c:pt>
                <c:pt idx="5143">
                  <c:v>2-Jun-10</c:v>
                </c:pt>
                <c:pt idx="5144">
                  <c:v>3-Jun-10</c:v>
                </c:pt>
                <c:pt idx="5145">
                  <c:v>4-Jun-10</c:v>
                </c:pt>
                <c:pt idx="5146">
                  <c:v>7-Jun-10</c:v>
                </c:pt>
                <c:pt idx="5147">
                  <c:v>8-Jun-10</c:v>
                </c:pt>
                <c:pt idx="5148">
                  <c:v>9-Jun-10</c:v>
                </c:pt>
                <c:pt idx="5149">
                  <c:v>10-Jun-10</c:v>
                </c:pt>
                <c:pt idx="5150">
                  <c:v>11-Jun-10</c:v>
                </c:pt>
                <c:pt idx="5151">
                  <c:v>14-Jun-10</c:v>
                </c:pt>
                <c:pt idx="5152">
                  <c:v>15-Jun-10</c:v>
                </c:pt>
                <c:pt idx="5153">
                  <c:v>16-Jun-10</c:v>
                </c:pt>
                <c:pt idx="5154">
                  <c:v>17-Jun-10</c:v>
                </c:pt>
                <c:pt idx="5155">
                  <c:v>18-Jun-10</c:v>
                </c:pt>
                <c:pt idx="5156">
                  <c:v>21-Jun-10</c:v>
                </c:pt>
                <c:pt idx="5157">
                  <c:v>22-Jun-10</c:v>
                </c:pt>
                <c:pt idx="5158">
                  <c:v>23-Jun-10</c:v>
                </c:pt>
                <c:pt idx="5159">
                  <c:v>24-Jun-10</c:v>
                </c:pt>
                <c:pt idx="5160">
                  <c:v>25-Jun-10</c:v>
                </c:pt>
                <c:pt idx="5161">
                  <c:v>28-Jun-10</c:v>
                </c:pt>
                <c:pt idx="5162">
                  <c:v>29-Jun-10</c:v>
                </c:pt>
                <c:pt idx="5163">
                  <c:v>30-Jun-10</c:v>
                </c:pt>
                <c:pt idx="5164">
                  <c:v>1-Jul-10</c:v>
                </c:pt>
                <c:pt idx="5165">
                  <c:v>2-Jul-10</c:v>
                </c:pt>
                <c:pt idx="5166">
                  <c:v>6-Jul-10</c:v>
                </c:pt>
                <c:pt idx="5167">
                  <c:v>7-Jul-10</c:v>
                </c:pt>
                <c:pt idx="5168">
                  <c:v>8-Jul-10</c:v>
                </c:pt>
                <c:pt idx="5169">
                  <c:v>9-Jul-10</c:v>
                </c:pt>
                <c:pt idx="5170">
                  <c:v>12-Jul-10</c:v>
                </c:pt>
                <c:pt idx="5171">
                  <c:v>13-Jul-10</c:v>
                </c:pt>
                <c:pt idx="5172">
                  <c:v>14-Jul-10</c:v>
                </c:pt>
                <c:pt idx="5173">
                  <c:v>15-Jul-10</c:v>
                </c:pt>
                <c:pt idx="5174">
                  <c:v>16-Jul-10</c:v>
                </c:pt>
                <c:pt idx="5175">
                  <c:v>19-Jul-10</c:v>
                </c:pt>
                <c:pt idx="5176">
                  <c:v>20-Jul-10</c:v>
                </c:pt>
                <c:pt idx="5177">
                  <c:v>21-Jul-10</c:v>
                </c:pt>
                <c:pt idx="5178">
                  <c:v>22-Jul-10</c:v>
                </c:pt>
                <c:pt idx="5179">
                  <c:v>23-Jul-10</c:v>
                </c:pt>
                <c:pt idx="5180">
                  <c:v>26-Jul-10</c:v>
                </c:pt>
                <c:pt idx="5181">
                  <c:v>27-Jul-10</c:v>
                </c:pt>
                <c:pt idx="5182">
                  <c:v>28-Jul-10</c:v>
                </c:pt>
                <c:pt idx="5183">
                  <c:v>29-Jul-10</c:v>
                </c:pt>
                <c:pt idx="5184">
                  <c:v>30-Jul-10</c:v>
                </c:pt>
                <c:pt idx="5185">
                  <c:v>2-Aug-10</c:v>
                </c:pt>
                <c:pt idx="5186">
                  <c:v>3-Aug-10</c:v>
                </c:pt>
                <c:pt idx="5187">
                  <c:v>4-Aug-10</c:v>
                </c:pt>
                <c:pt idx="5188">
                  <c:v>5-Aug-10</c:v>
                </c:pt>
                <c:pt idx="5189">
                  <c:v>6-Aug-10</c:v>
                </c:pt>
                <c:pt idx="5190">
                  <c:v>9-Aug-10</c:v>
                </c:pt>
                <c:pt idx="5191">
                  <c:v>10-Aug-10</c:v>
                </c:pt>
                <c:pt idx="5192">
                  <c:v>11-Aug-10</c:v>
                </c:pt>
                <c:pt idx="5193">
                  <c:v>12-Aug-10</c:v>
                </c:pt>
                <c:pt idx="5194">
                  <c:v>13-Aug-10</c:v>
                </c:pt>
                <c:pt idx="5195">
                  <c:v>16-Aug-10</c:v>
                </c:pt>
                <c:pt idx="5196">
                  <c:v>17-Aug-10</c:v>
                </c:pt>
                <c:pt idx="5197">
                  <c:v>18-Aug-10</c:v>
                </c:pt>
                <c:pt idx="5198">
                  <c:v>19-Aug-10</c:v>
                </c:pt>
                <c:pt idx="5199">
                  <c:v>20-Aug-10</c:v>
                </c:pt>
                <c:pt idx="5200">
                  <c:v>23-Aug-10</c:v>
                </c:pt>
                <c:pt idx="5201">
                  <c:v>24-Aug-10</c:v>
                </c:pt>
                <c:pt idx="5202">
                  <c:v>25-Aug-10</c:v>
                </c:pt>
                <c:pt idx="5203">
                  <c:v>26-Aug-10</c:v>
                </c:pt>
                <c:pt idx="5204">
                  <c:v>27-Aug-10</c:v>
                </c:pt>
                <c:pt idx="5205">
                  <c:v>30-Aug-10</c:v>
                </c:pt>
                <c:pt idx="5206">
                  <c:v>31-Aug-10</c:v>
                </c:pt>
                <c:pt idx="5207">
                  <c:v>1-Sep-10</c:v>
                </c:pt>
                <c:pt idx="5208">
                  <c:v>2-Sep-10</c:v>
                </c:pt>
                <c:pt idx="5209">
                  <c:v>3-Sep-10</c:v>
                </c:pt>
                <c:pt idx="5210">
                  <c:v>7-Sep-10</c:v>
                </c:pt>
                <c:pt idx="5211">
                  <c:v>8-Sep-10</c:v>
                </c:pt>
                <c:pt idx="5212">
                  <c:v>9-Sep-10</c:v>
                </c:pt>
                <c:pt idx="5213">
                  <c:v>10-Sep-10</c:v>
                </c:pt>
                <c:pt idx="5214">
                  <c:v>13-Sep-10</c:v>
                </c:pt>
                <c:pt idx="5215">
                  <c:v>14-Sep-10</c:v>
                </c:pt>
                <c:pt idx="5216">
                  <c:v>15-Sep-10</c:v>
                </c:pt>
                <c:pt idx="5217">
                  <c:v>16-Sep-10</c:v>
                </c:pt>
                <c:pt idx="5218">
                  <c:v>17-Sep-10</c:v>
                </c:pt>
                <c:pt idx="5219">
                  <c:v>20-Sep-10</c:v>
                </c:pt>
                <c:pt idx="5220">
                  <c:v>21-Sep-10</c:v>
                </c:pt>
                <c:pt idx="5221">
                  <c:v>22-Sep-10</c:v>
                </c:pt>
                <c:pt idx="5222">
                  <c:v>23-Sep-10</c:v>
                </c:pt>
                <c:pt idx="5223">
                  <c:v>24-Sep-10</c:v>
                </c:pt>
                <c:pt idx="5224">
                  <c:v>27-Sep-10</c:v>
                </c:pt>
                <c:pt idx="5225">
                  <c:v>28-Sep-10</c:v>
                </c:pt>
                <c:pt idx="5226">
                  <c:v>29-Sep-10</c:v>
                </c:pt>
                <c:pt idx="5227">
                  <c:v>30-Sep-10</c:v>
                </c:pt>
                <c:pt idx="5228">
                  <c:v>1-Oct-10</c:v>
                </c:pt>
                <c:pt idx="5229">
                  <c:v>4-Oct-10</c:v>
                </c:pt>
                <c:pt idx="5230">
                  <c:v>5-Oct-10</c:v>
                </c:pt>
                <c:pt idx="5231">
                  <c:v>6-Oct-10</c:v>
                </c:pt>
                <c:pt idx="5232">
                  <c:v>7-Oct-10</c:v>
                </c:pt>
                <c:pt idx="5233">
                  <c:v>8-Oct-10</c:v>
                </c:pt>
                <c:pt idx="5234">
                  <c:v>11-Oct-10</c:v>
                </c:pt>
                <c:pt idx="5235">
                  <c:v>12-Oct-10</c:v>
                </c:pt>
                <c:pt idx="5236">
                  <c:v>13-Oct-10</c:v>
                </c:pt>
                <c:pt idx="5237">
                  <c:v>14-Oct-10</c:v>
                </c:pt>
                <c:pt idx="5238">
                  <c:v>15-Oct-10</c:v>
                </c:pt>
                <c:pt idx="5239">
                  <c:v>18-Oct-10</c:v>
                </c:pt>
                <c:pt idx="5240">
                  <c:v>19-Oct-10</c:v>
                </c:pt>
                <c:pt idx="5241">
                  <c:v>20-Oct-10</c:v>
                </c:pt>
                <c:pt idx="5242">
                  <c:v>21-Oct-10</c:v>
                </c:pt>
                <c:pt idx="5243">
                  <c:v>22-Oct-10</c:v>
                </c:pt>
                <c:pt idx="5244">
                  <c:v>25-Oct-10</c:v>
                </c:pt>
                <c:pt idx="5245">
                  <c:v>26-Oct-10</c:v>
                </c:pt>
                <c:pt idx="5246">
                  <c:v>27-Oct-10</c:v>
                </c:pt>
                <c:pt idx="5247">
                  <c:v>28-Oct-10</c:v>
                </c:pt>
                <c:pt idx="5248">
                  <c:v>29-Oct-10</c:v>
                </c:pt>
                <c:pt idx="5249">
                  <c:v>1-Nov-10</c:v>
                </c:pt>
                <c:pt idx="5250">
                  <c:v>2-Nov-10</c:v>
                </c:pt>
                <c:pt idx="5251">
                  <c:v>3-Nov-10</c:v>
                </c:pt>
                <c:pt idx="5252">
                  <c:v>4-Nov-10</c:v>
                </c:pt>
                <c:pt idx="5253">
                  <c:v>5-Nov-10</c:v>
                </c:pt>
                <c:pt idx="5254">
                  <c:v>8-Nov-10</c:v>
                </c:pt>
                <c:pt idx="5255">
                  <c:v>9-Nov-10</c:v>
                </c:pt>
                <c:pt idx="5256">
                  <c:v>10-Nov-10</c:v>
                </c:pt>
                <c:pt idx="5257">
                  <c:v>11-Nov-10</c:v>
                </c:pt>
                <c:pt idx="5258">
                  <c:v>12-Nov-10</c:v>
                </c:pt>
                <c:pt idx="5259">
                  <c:v>15-Nov-10</c:v>
                </c:pt>
                <c:pt idx="5260">
                  <c:v>16-Nov-10</c:v>
                </c:pt>
                <c:pt idx="5261">
                  <c:v>17-Nov-10</c:v>
                </c:pt>
                <c:pt idx="5262">
                  <c:v>18-Nov-10</c:v>
                </c:pt>
                <c:pt idx="5263">
                  <c:v>19-Nov-10</c:v>
                </c:pt>
                <c:pt idx="5264">
                  <c:v>22-Nov-10</c:v>
                </c:pt>
                <c:pt idx="5265">
                  <c:v>23-Nov-10</c:v>
                </c:pt>
                <c:pt idx="5266">
                  <c:v>24-Nov-10</c:v>
                </c:pt>
                <c:pt idx="5267">
                  <c:v>26-Nov-10</c:v>
                </c:pt>
                <c:pt idx="5268">
                  <c:v>29-Nov-10</c:v>
                </c:pt>
                <c:pt idx="5269">
                  <c:v>30-Nov-10</c:v>
                </c:pt>
                <c:pt idx="5270">
                  <c:v>1-Dec-10</c:v>
                </c:pt>
                <c:pt idx="5271">
                  <c:v>2-Dec-10</c:v>
                </c:pt>
                <c:pt idx="5272">
                  <c:v>3-Dec-10</c:v>
                </c:pt>
                <c:pt idx="5273">
                  <c:v>6-Dec-10</c:v>
                </c:pt>
                <c:pt idx="5274">
                  <c:v>7-Dec-10</c:v>
                </c:pt>
                <c:pt idx="5275">
                  <c:v>8-Dec-10</c:v>
                </c:pt>
                <c:pt idx="5276">
                  <c:v>9-Dec-10</c:v>
                </c:pt>
                <c:pt idx="5277">
                  <c:v>10-Dec-10</c:v>
                </c:pt>
                <c:pt idx="5278">
                  <c:v>13-Dec-10</c:v>
                </c:pt>
                <c:pt idx="5279">
                  <c:v>14-Dec-10</c:v>
                </c:pt>
                <c:pt idx="5280">
                  <c:v>15-Dec-10</c:v>
                </c:pt>
                <c:pt idx="5281">
                  <c:v>16-Dec-10</c:v>
                </c:pt>
                <c:pt idx="5282">
                  <c:v>17-Dec-10</c:v>
                </c:pt>
                <c:pt idx="5283">
                  <c:v>20-Dec-10</c:v>
                </c:pt>
                <c:pt idx="5284">
                  <c:v>21-Dec-10</c:v>
                </c:pt>
                <c:pt idx="5285">
                  <c:v>22-Dec-10</c:v>
                </c:pt>
                <c:pt idx="5286">
                  <c:v>23-Dec-10</c:v>
                </c:pt>
                <c:pt idx="5287">
                  <c:v>27-Dec-10</c:v>
                </c:pt>
                <c:pt idx="5288">
                  <c:v>28-Dec-10</c:v>
                </c:pt>
                <c:pt idx="5289">
                  <c:v>29-Dec-10</c:v>
                </c:pt>
                <c:pt idx="5290">
                  <c:v>30-Dec-10</c:v>
                </c:pt>
                <c:pt idx="5291">
                  <c:v>31-Dec-10</c:v>
                </c:pt>
                <c:pt idx="5292">
                  <c:v>3-Jan-11</c:v>
                </c:pt>
                <c:pt idx="5293">
                  <c:v>4-Jan-11</c:v>
                </c:pt>
                <c:pt idx="5294">
                  <c:v>5-Jan-11</c:v>
                </c:pt>
                <c:pt idx="5295">
                  <c:v>6-Jan-11</c:v>
                </c:pt>
                <c:pt idx="5296">
                  <c:v>7-Jan-11</c:v>
                </c:pt>
                <c:pt idx="5297">
                  <c:v>10-Jan-11</c:v>
                </c:pt>
                <c:pt idx="5298">
                  <c:v>11-Jan-11</c:v>
                </c:pt>
                <c:pt idx="5299">
                  <c:v>12-Jan-11</c:v>
                </c:pt>
                <c:pt idx="5300">
                  <c:v>13-Jan-11</c:v>
                </c:pt>
                <c:pt idx="5301">
                  <c:v>14-Jan-11</c:v>
                </c:pt>
                <c:pt idx="5302">
                  <c:v>18-Jan-11</c:v>
                </c:pt>
                <c:pt idx="5303">
                  <c:v>19-Jan-11</c:v>
                </c:pt>
                <c:pt idx="5304">
                  <c:v>20-Jan-11</c:v>
                </c:pt>
                <c:pt idx="5305">
                  <c:v>21-Jan-11</c:v>
                </c:pt>
                <c:pt idx="5306">
                  <c:v>24-Jan-11</c:v>
                </c:pt>
                <c:pt idx="5307">
                  <c:v>25-Jan-11</c:v>
                </c:pt>
                <c:pt idx="5308">
                  <c:v>26-Jan-11</c:v>
                </c:pt>
                <c:pt idx="5309">
                  <c:v>27-Jan-11</c:v>
                </c:pt>
                <c:pt idx="5310">
                  <c:v>28-Jan-11</c:v>
                </c:pt>
                <c:pt idx="5311">
                  <c:v>31-Jan-11</c:v>
                </c:pt>
                <c:pt idx="5312">
                  <c:v>1-Feb-11</c:v>
                </c:pt>
                <c:pt idx="5313">
                  <c:v>2-Feb-11</c:v>
                </c:pt>
                <c:pt idx="5314">
                  <c:v>3-Feb-11</c:v>
                </c:pt>
                <c:pt idx="5315">
                  <c:v>4-Feb-11</c:v>
                </c:pt>
                <c:pt idx="5316">
                  <c:v>7-Feb-11</c:v>
                </c:pt>
                <c:pt idx="5317">
                  <c:v>8-Feb-11</c:v>
                </c:pt>
                <c:pt idx="5318">
                  <c:v>9-Feb-11</c:v>
                </c:pt>
                <c:pt idx="5319">
                  <c:v>10-Feb-11</c:v>
                </c:pt>
                <c:pt idx="5320">
                  <c:v>11-Feb-11</c:v>
                </c:pt>
                <c:pt idx="5321">
                  <c:v>14-Feb-11</c:v>
                </c:pt>
                <c:pt idx="5322">
                  <c:v>15-Feb-11</c:v>
                </c:pt>
                <c:pt idx="5323">
                  <c:v>16-Feb-11</c:v>
                </c:pt>
                <c:pt idx="5324">
                  <c:v>17-Feb-11</c:v>
                </c:pt>
                <c:pt idx="5325">
                  <c:v>18-Feb-11</c:v>
                </c:pt>
                <c:pt idx="5326">
                  <c:v>22-Feb-11</c:v>
                </c:pt>
                <c:pt idx="5327">
                  <c:v>23-Feb-11</c:v>
                </c:pt>
                <c:pt idx="5328">
                  <c:v>24-Feb-11</c:v>
                </c:pt>
                <c:pt idx="5329">
                  <c:v>25-Feb-11</c:v>
                </c:pt>
                <c:pt idx="5330">
                  <c:v>28-Feb-11</c:v>
                </c:pt>
                <c:pt idx="5331">
                  <c:v>1-Mar-11</c:v>
                </c:pt>
                <c:pt idx="5332">
                  <c:v>2-Mar-11</c:v>
                </c:pt>
                <c:pt idx="5333">
                  <c:v>3-Mar-11</c:v>
                </c:pt>
                <c:pt idx="5334">
                  <c:v>4-Mar-11</c:v>
                </c:pt>
                <c:pt idx="5335">
                  <c:v>7-Mar-11</c:v>
                </c:pt>
                <c:pt idx="5336">
                  <c:v>8-Mar-11</c:v>
                </c:pt>
                <c:pt idx="5337">
                  <c:v>9-Mar-11</c:v>
                </c:pt>
                <c:pt idx="5338">
                  <c:v>10-Mar-11</c:v>
                </c:pt>
                <c:pt idx="5339">
                  <c:v>11-Mar-11</c:v>
                </c:pt>
                <c:pt idx="5340">
                  <c:v>14-Mar-11</c:v>
                </c:pt>
                <c:pt idx="5341">
                  <c:v>15-Mar-11</c:v>
                </c:pt>
                <c:pt idx="5342">
                  <c:v>16-Mar-11</c:v>
                </c:pt>
                <c:pt idx="5343">
                  <c:v>17-Mar-11</c:v>
                </c:pt>
                <c:pt idx="5344">
                  <c:v>18-Mar-11</c:v>
                </c:pt>
                <c:pt idx="5345">
                  <c:v>21-Mar-11</c:v>
                </c:pt>
                <c:pt idx="5346">
                  <c:v>22-Mar-11</c:v>
                </c:pt>
                <c:pt idx="5347">
                  <c:v>23-Mar-11</c:v>
                </c:pt>
                <c:pt idx="5348">
                  <c:v>24-Mar-11</c:v>
                </c:pt>
                <c:pt idx="5349">
                  <c:v>25-Mar-11</c:v>
                </c:pt>
                <c:pt idx="5350">
                  <c:v>28-Mar-11</c:v>
                </c:pt>
                <c:pt idx="5351">
                  <c:v>29-Mar-11</c:v>
                </c:pt>
                <c:pt idx="5352">
                  <c:v>30-Mar-11</c:v>
                </c:pt>
                <c:pt idx="5353">
                  <c:v>31-Mar-11</c:v>
                </c:pt>
                <c:pt idx="5354">
                  <c:v>1-Apr-11</c:v>
                </c:pt>
                <c:pt idx="5355">
                  <c:v>4-Apr-11</c:v>
                </c:pt>
                <c:pt idx="5356">
                  <c:v>5-Apr-11</c:v>
                </c:pt>
                <c:pt idx="5357">
                  <c:v>6-Apr-11</c:v>
                </c:pt>
                <c:pt idx="5358">
                  <c:v>7-Apr-11</c:v>
                </c:pt>
                <c:pt idx="5359">
                  <c:v>8-Apr-11</c:v>
                </c:pt>
                <c:pt idx="5360">
                  <c:v>11-Apr-11</c:v>
                </c:pt>
                <c:pt idx="5361">
                  <c:v>12-Apr-11</c:v>
                </c:pt>
                <c:pt idx="5362">
                  <c:v>13-Apr-11</c:v>
                </c:pt>
                <c:pt idx="5363">
                  <c:v>14-Apr-11</c:v>
                </c:pt>
                <c:pt idx="5364">
                  <c:v>15-Apr-11</c:v>
                </c:pt>
                <c:pt idx="5365">
                  <c:v>18-Apr-11</c:v>
                </c:pt>
                <c:pt idx="5366">
                  <c:v>19-Apr-11</c:v>
                </c:pt>
                <c:pt idx="5367">
                  <c:v>20-Apr-11</c:v>
                </c:pt>
                <c:pt idx="5368">
                  <c:v>21-Apr-11</c:v>
                </c:pt>
                <c:pt idx="5369">
                  <c:v>25-Apr-11</c:v>
                </c:pt>
                <c:pt idx="5370">
                  <c:v>26-Apr-11</c:v>
                </c:pt>
                <c:pt idx="5371">
                  <c:v>27-Apr-11</c:v>
                </c:pt>
                <c:pt idx="5372">
                  <c:v>28-Apr-11</c:v>
                </c:pt>
                <c:pt idx="5373">
                  <c:v>29-Apr-11</c:v>
                </c:pt>
                <c:pt idx="5374">
                  <c:v>2-May-11</c:v>
                </c:pt>
                <c:pt idx="5375">
                  <c:v>3-May-11</c:v>
                </c:pt>
                <c:pt idx="5376">
                  <c:v>4-May-11</c:v>
                </c:pt>
                <c:pt idx="5377">
                  <c:v>5-May-11</c:v>
                </c:pt>
                <c:pt idx="5378">
                  <c:v>6-May-11</c:v>
                </c:pt>
                <c:pt idx="5379">
                  <c:v>9-May-11</c:v>
                </c:pt>
                <c:pt idx="5380">
                  <c:v>10-May-11</c:v>
                </c:pt>
                <c:pt idx="5381">
                  <c:v>11-May-11</c:v>
                </c:pt>
                <c:pt idx="5382">
                  <c:v>12-May-11</c:v>
                </c:pt>
                <c:pt idx="5383">
                  <c:v>13-May-11</c:v>
                </c:pt>
                <c:pt idx="5384">
                  <c:v>16-May-11</c:v>
                </c:pt>
                <c:pt idx="5385">
                  <c:v>17-May-11</c:v>
                </c:pt>
                <c:pt idx="5386">
                  <c:v>18-May-11</c:v>
                </c:pt>
                <c:pt idx="5387">
                  <c:v>19-May-11</c:v>
                </c:pt>
                <c:pt idx="5388">
                  <c:v>20-May-11</c:v>
                </c:pt>
                <c:pt idx="5389">
                  <c:v>23-May-11</c:v>
                </c:pt>
                <c:pt idx="5390">
                  <c:v>24-May-11</c:v>
                </c:pt>
                <c:pt idx="5391">
                  <c:v>25-May-11</c:v>
                </c:pt>
                <c:pt idx="5392">
                  <c:v>26-May-11</c:v>
                </c:pt>
                <c:pt idx="5393">
                  <c:v>27-May-11</c:v>
                </c:pt>
                <c:pt idx="5394">
                  <c:v>31-May-11</c:v>
                </c:pt>
                <c:pt idx="5395">
                  <c:v>1-Jun-11</c:v>
                </c:pt>
                <c:pt idx="5396">
                  <c:v>2-Jun-11</c:v>
                </c:pt>
                <c:pt idx="5397">
                  <c:v>3-Jun-11</c:v>
                </c:pt>
                <c:pt idx="5398">
                  <c:v>6-Jun-11</c:v>
                </c:pt>
                <c:pt idx="5399">
                  <c:v>7-Jun-11</c:v>
                </c:pt>
                <c:pt idx="5400">
                  <c:v>8-Jun-11</c:v>
                </c:pt>
                <c:pt idx="5401">
                  <c:v>9-Jun-11</c:v>
                </c:pt>
                <c:pt idx="5402">
                  <c:v>10-Jun-11</c:v>
                </c:pt>
                <c:pt idx="5403">
                  <c:v>13-Jun-11</c:v>
                </c:pt>
                <c:pt idx="5404">
                  <c:v>14-Jun-11</c:v>
                </c:pt>
                <c:pt idx="5405">
                  <c:v>15-Jun-11</c:v>
                </c:pt>
                <c:pt idx="5406">
                  <c:v>16-Jun-11</c:v>
                </c:pt>
                <c:pt idx="5407">
                  <c:v>17-Jun-11</c:v>
                </c:pt>
                <c:pt idx="5408">
                  <c:v>20-Jun-11</c:v>
                </c:pt>
                <c:pt idx="5409">
                  <c:v>21-Jun-11</c:v>
                </c:pt>
                <c:pt idx="5410">
                  <c:v>22-Jun-11</c:v>
                </c:pt>
                <c:pt idx="5411">
                  <c:v>23-Jun-11</c:v>
                </c:pt>
                <c:pt idx="5412">
                  <c:v>24-Jun-11</c:v>
                </c:pt>
                <c:pt idx="5413">
                  <c:v>27-Jun-11</c:v>
                </c:pt>
                <c:pt idx="5414">
                  <c:v>28-Jun-11</c:v>
                </c:pt>
                <c:pt idx="5415">
                  <c:v>29-Jun-11</c:v>
                </c:pt>
                <c:pt idx="5416">
                  <c:v>30-Jun-11</c:v>
                </c:pt>
                <c:pt idx="5417">
                  <c:v>1-Jul-11</c:v>
                </c:pt>
                <c:pt idx="5418">
                  <c:v>5-Jul-11</c:v>
                </c:pt>
                <c:pt idx="5419">
                  <c:v>6-Jul-11</c:v>
                </c:pt>
                <c:pt idx="5420">
                  <c:v>7-Jul-11</c:v>
                </c:pt>
                <c:pt idx="5421">
                  <c:v>8-Jul-11</c:v>
                </c:pt>
                <c:pt idx="5422">
                  <c:v>11-Jul-11</c:v>
                </c:pt>
                <c:pt idx="5423">
                  <c:v>12-Jul-11</c:v>
                </c:pt>
                <c:pt idx="5424">
                  <c:v>13-Jul-11</c:v>
                </c:pt>
                <c:pt idx="5425">
                  <c:v>14-Jul-11</c:v>
                </c:pt>
                <c:pt idx="5426">
                  <c:v>15-Jul-11</c:v>
                </c:pt>
                <c:pt idx="5427">
                  <c:v>18-Jul-11</c:v>
                </c:pt>
                <c:pt idx="5428">
                  <c:v>19-Jul-11</c:v>
                </c:pt>
                <c:pt idx="5429">
                  <c:v>20-Jul-11</c:v>
                </c:pt>
                <c:pt idx="5430">
                  <c:v>21-Jul-11</c:v>
                </c:pt>
                <c:pt idx="5431">
                  <c:v>22-Jul-11</c:v>
                </c:pt>
                <c:pt idx="5432">
                  <c:v>25-Jul-11</c:v>
                </c:pt>
                <c:pt idx="5433">
                  <c:v>26-Jul-11</c:v>
                </c:pt>
                <c:pt idx="5434">
                  <c:v>27-Jul-11</c:v>
                </c:pt>
                <c:pt idx="5435">
                  <c:v>28-Jul-11</c:v>
                </c:pt>
                <c:pt idx="5436">
                  <c:v>29-Jul-11</c:v>
                </c:pt>
                <c:pt idx="5437">
                  <c:v>1-Aug-11</c:v>
                </c:pt>
                <c:pt idx="5438">
                  <c:v>2-Aug-11</c:v>
                </c:pt>
                <c:pt idx="5439">
                  <c:v>3-Aug-11</c:v>
                </c:pt>
                <c:pt idx="5440">
                  <c:v>4-Aug-11</c:v>
                </c:pt>
                <c:pt idx="5441">
                  <c:v>5-Aug-11</c:v>
                </c:pt>
                <c:pt idx="5442">
                  <c:v>8-Aug-11</c:v>
                </c:pt>
                <c:pt idx="5443">
                  <c:v>9-Aug-11</c:v>
                </c:pt>
                <c:pt idx="5444">
                  <c:v>10-Aug-11</c:v>
                </c:pt>
                <c:pt idx="5445">
                  <c:v>11-Aug-11</c:v>
                </c:pt>
                <c:pt idx="5446">
                  <c:v>12-Aug-11</c:v>
                </c:pt>
                <c:pt idx="5447">
                  <c:v>15-Aug-11</c:v>
                </c:pt>
                <c:pt idx="5448">
                  <c:v>16-Aug-11</c:v>
                </c:pt>
                <c:pt idx="5449">
                  <c:v>17-Aug-11</c:v>
                </c:pt>
                <c:pt idx="5450">
                  <c:v>18-Aug-11</c:v>
                </c:pt>
                <c:pt idx="5451">
                  <c:v>19-Aug-11</c:v>
                </c:pt>
                <c:pt idx="5452">
                  <c:v>22-Aug-11</c:v>
                </c:pt>
                <c:pt idx="5453">
                  <c:v>23-Aug-11</c:v>
                </c:pt>
                <c:pt idx="5454">
                  <c:v>24-Aug-11</c:v>
                </c:pt>
                <c:pt idx="5455">
                  <c:v>25-Aug-11</c:v>
                </c:pt>
                <c:pt idx="5456">
                  <c:v>26-Aug-11</c:v>
                </c:pt>
                <c:pt idx="5457">
                  <c:v>29-Aug-11</c:v>
                </c:pt>
                <c:pt idx="5458">
                  <c:v>30-Aug-11</c:v>
                </c:pt>
                <c:pt idx="5459">
                  <c:v>31-Aug-11</c:v>
                </c:pt>
                <c:pt idx="5460">
                  <c:v>1-Sep-11</c:v>
                </c:pt>
                <c:pt idx="5461">
                  <c:v>2-Sep-11</c:v>
                </c:pt>
                <c:pt idx="5462">
                  <c:v>6-Sep-11</c:v>
                </c:pt>
                <c:pt idx="5463">
                  <c:v>7-Sep-11</c:v>
                </c:pt>
                <c:pt idx="5464">
                  <c:v>8-Sep-11</c:v>
                </c:pt>
                <c:pt idx="5465">
                  <c:v>9-Sep-11</c:v>
                </c:pt>
                <c:pt idx="5466">
                  <c:v>12-Sep-11</c:v>
                </c:pt>
                <c:pt idx="5467">
                  <c:v>13-Sep-11</c:v>
                </c:pt>
                <c:pt idx="5468">
                  <c:v>14-Sep-11</c:v>
                </c:pt>
                <c:pt idx="5469">
                  <c:v>15-Sep-11</c:v>
                </c:pt>
                <c:pt idx="5470">
                  <c:v>16-Sep-11</c:v>
                </c:pt>
                <c:pt idx="5471">
                  <c:v>19-Sep-11</c:v>
                </c:pt>
                <c:pt idx="5472">
                  <c:v>20-Sep-11</c:v>
                </c:pt>
                <c:pt idx="5473">
                  <c:v>21-Sep-11</c:v>
                </c:pt>
                <c:pt idx="5474">
                  <c:v>22-Sep-11</c:v>
                </c:pt>
                <c:pt idx="5475">
                  <c:v>23-Sep-11</c:v>
                </c:pt>
                <c:pt idx="5476">
                  <c:v>26-Sep-11</c:v>
                </c:pt>
                <c:pt idx="5477">
                  <c:v>27-Sep-11</c:v>
                </c:pt>
                <c:pt idx="5478">
                  <c:v>28-Sep-11</c:v>
                </c:pt>
                <c:pt idx="5479">
                  <c:v>29-Sep-11</c:v>
                </c:pt>
                <c:pt idx="5480">
                  <c:v>30-Sep-11</c:v>
                </c:pt>
                <c:pt idx="5481">
                  <c:v>3-Oct-11</c:v>
                </c:pt>
                <c:pt idx="5482">
                  <c:v>4-Oct-11</c:v>
                </c:pt>
                <c:pt idx="5483">
                  <c:v>5-Oct-11</c:v>
                </c:pt>
                <c:pt idx="5484">
                  <c:v>6-Oct-11</c:v>
                </c:pt>
                <c:pt idx="5485">
                  <c:v>7-Oct-11</c:v>
                </c:pt>
                <c:pt idx="5486">
                  <c:v>10-Oct-11</c:v>
                </c:pt>
                <c:pt idx="5487">
                  <c:v>11-Oct-11</c:v>
                </c:pt>
                <c:pt idx="5488">
                  <c:v>12-Oct-11</c:v>
                </c:pt>
                <c:pt idx="5489">
                  <c:v>13-Oct-11</c:v>
                </c:pt>
                <c:pt idx="5490">
                  <c:v>14-Oct-11</c:v>
                </c:pt>
                <c:pt idx="5491">
                  <c:v>17-Oct-11</c:v>
                </c:pt>
                <c:pt idx="5492">
                  <c:v>18-Oct-11</c:v>
                </c:pt>
                <c:pt idx="5493">
                  <c:v>19-Oct-11</c:v>
                </c:pt>
                <c:pt idx="5494">
                  <c:v>20-Oct-11</c:v>
                </c:pt>
                <c:pt idx="5495">
                  <c:v>21-Oct-11</c:v>
                </c:pt>
                <c:pt idx="5496">
                  <c:v>24-Oct-11</c:v>
                </c:pt>
                <c:pt idx="5497">
                  <c:v>25-Oct-11</c:v>
                </c:pt>
                <c:pt idx="5498">
                  <c:v>26-Oct-11</c:v>
                </c:pt>
                <c:pt idx="5499">
                  <c:v>27-Oct-11</c:v>
                </c:pt>
                <c:pt idx="5500">
                  <c:v>28-Oct-11</c:v>
                </c:pt>
                <c:pt idx="5501">
                  <c:v>31-Oct-11</c:v>
                </c:pt>
                <c:pt idx="5502">
                  <c:v>1-Nov-11</c:v>
                </c:pt>
                <c:pt idx="5503">
                  <c:v>2-Nov-11</c:v>
                </c:pt>
                <c:pt idx="5504">
                  <c:v>3-Nov-11</c:v>
                </c:pt>
                <c:pt idx="5505">
                  <c:v>4-Nov-11</c:v>
                </c:pt>
                <c:pt idx="5506">
                  <c:v>7-Nov-11</c:v>
                </c:pt>
                <c:pt idx="5507">
                  <c:v>8-Nov-11</c:v>
                </c:pt>
                <c:pt idx="5508">
                  <c:v>9-Nov-11</c:v>
                </c:pt>
                <c:pt idx="5509">
                  <c:v>10-Nov-11</c:v>
                </c:pt>
                <c:pt idx="5510">
                  <c:v>11-Nov-11</c:v>
                </c:pt>
                <c:pt idx="5511">
                  <c:v>14-Nov-11</c:v>
                </c:pt>
                <c:pt idx="5512">
                  <c:v>15-Nov-11</c:v>
                </c:pt>
                <c:pt idx="5513">
                  <c:v>16-Nov-11</c:v>
                </c:pt>
                <c:pt idx="5514">
                  <c:v>17-Nov-11</c:v>
                </c:pt>
                <c:pt idx="5515">
                  <c:v>18-Nov-11</c:v>
                </c:pt>
                <c:pt idx="5516">
                  <c:v>21-Nov-11</c:v>
                </c:pt>
                <c:pt idx="5517">
                  <c:v>22-Nov-11</c:v>
                </c:pt>
                <c:pt idx="5518">
                  <c:v>23-Nov-11</c:v>
                </c:pt>
                <c:pt idx="5519">
                  <c:v>25-Nov-11</c:v>
                </c:pt>
                <c:pt idx="5520">
                  <c:v>28-Nov-11</c:v>
                </c:pt>
                <c:pt idx="5521">
                  <c:v>29-Nov-11</c:v>
                </c:pt>
                <c:pt idx="5522">
                  <c:v>30-Nov-11</c:v>
                </c:pt>
                <c:pt idx="5523">
                  <c:v>1-Dec-11</c:v>
                </c:pt>
                <c:pt idx="5524">
                  <c:v>2-Dec-11</c:v>
                </c:pt>
                <c:pt idx="5525">
                  <c:v>5-Dec-11</c:v>
                </c:pt>
                <c:pt idx="5526">
                  <c:v>6-Dec-11</c:v>
                </c:pt>
                <c:pt idx="5527">
                  <c:v>7-Dec-11</c:v>
                </c:pt>
                <c:pt idx="5528">
                  <c:v>8-Dec-11</c:v>
                </c:pt>
                <c:pt idx="5529">
                  <c:v>9-Dec-11</c:v>
                </c:pt>
                <c:pt idx="5530">
                  <c:v>12-Dec-11</c:v>
                </c:pt>
                <c:pt idx="5531">
                  <c:v>13-Dec-11</c:v>
                </c:pt>
                <c:pt idx="5532">
                  <c:v>14-Dec-11</c:v>
                </c:pt>
                <c:pt idx="5533">
                  <c:v>15-Dec-11</c:v>
                </c:pt>
                <c:pt idx="5534">
                  <c:v>16-Dec-11</c:v>
                </c:pt>
                <c:pt idx="5535">
                  <c:v>19-Dec-11</c:v>
                </c:pt>
                <c:pt idx="5536">
                  <c:v>20-Dec-11</c:v>
                </c:pt>
                <c:pt idx="5537">
                  <c:v>21-Dec-11</c:v>
                </c:pt>
                <c:pt idx="5538">
                  <c:v>22-Dec-11</c:v>
                </c:pt>
                <c:pt idx="5539">
                  <c:v>23-Dec-11</c:v>
                </c:pt>
                <c:pt idx="5540">
                  <c:v>27-Dec-11</c:v>
                </c:pt>
                <c:pt idx="5541">
                  <c:v>28-Dec-11</c:v>
                </c:pt>
                <c:pt idx="5542">
                  <c:v>29-Dec-11</c:v>
                </c:pt>
                <c:pt idx="5543">
                  <c:v>30-Dec-11</c:v>
                </c:pt>
                <c:pt idx="5544">
                  <c:v>3-Jan-12</c:v>
                </c:pt>
                <c:pt idx="5545">
                  <c:v>4-Jan-12</c:v>
                </c:pt>
                <c:pt idx="5546">
                  <c:v>5-Jan-12</c:v>
                </c:pt>
                <c:pt idx="5547">
                  <c:v>6-Jan-12</c:v>
                </c:pt>
                <c:pt idx="5548">
                  <c:v>9-Jan-12</c:v>
                </c:pt>
                <c:pt idx="5549">
                  <c:v>10-Jan-12</c:v>
                </c:pt>
                <c:pt idx="5550">
                  <c:v>11-Jan-12</c:v>
                </c:pt>
                <c:pt idx="5551">
                  <c:v>12-Jan-12</c:v>
                </c:pt>
                <c:pt idx="5552">
                  <c:v>13-Jan-12</c:v>
                </c:pt>
                <c:pt idx="5553">
                  <c:v>17-Jan-12</c:v>
                </c:pt>
                <c:pt idx="5554">
                  <c:v>18-Jan-12</c:v>
                </c:pt>
                <c:pt idx="5555">
                  <c:v>19-Jan-12</c:v>
                </c:pt>
                <c:pt idx="5556">
                  <c:v>20-Jan-12</c:v>
                </c:pt>
                <c:pt idx="5557">
                  <c:v>23-Jan-12</c:v>
                </c:pt>
                <c:pt idx="5558">
                  <c:v>24-Jan-12</c:v>
                </c:pt>
                <c:pt idx="5559">
                  <c:v>25-Jan-12</c:v>
                </c:pt>
                <c:pt idx="5560">
                  <c:v>26-Jan-12</c:v>
                </c:pt>
                <c:pt idx="5561">
                  <c:v>27-Jan-12</c:v>
                </c:pt>
                <c:pt idx="5562">
                  <c:v>30-Jan-12</c:v>
                </c:pt>
                <c:pt idx="5563">
                  <c:v>31-Jan-12</c:v>
                </c:pt>
                <c:pt idx="5564">
                  <c:v>1-Feb-12</c:v>
                </c:pt>
                <c:pt idx="5565">
                  <c:v>2-Feb-12</c:v>
                </c:pt>
                <c:pt idx="5566">
                  <c:v>3-Feb-12</c:v>
                </c:pt>
                <c:pt idx="5567">
                  <c:v>6-Feb-12</c:v>
                </c:pt>
                <c:pt idx="5568">
                  <c:v>7-Feb-12</c:v>
                </c:pt>
                <c:pt idx="5569">
                  <c:v>8-Feb-12</c:v>
                </c:pt>
                <c:pt idx="5570">
                  <c:v>9-Feb-12</c:v>
                </c:pt>
                <c:pt idx="5571">
                  <c:v>10-Feb-12</c:v>
                </c:pt>
                <c:pt idx="5572">
                  <c:v>13-Feb-12</c:v>
                </c:pt>
                <c:pt idx="5573">
                  <c:v>14-Feb-12</c:v>
                </c:pt>
                <c:pt idx="5574">
                  <c:v>15-Feb-12</c:v>
                </c:pt>
                <c:pt idx="5575">
                  <c:v>16-Feb-12</c:v>
                </c:pt>
                <c:pt idx="5576">
                  <c:v>17-Feb-12</c:v>
                </c:pt>
                <c:pt idx="5577">
                  <c:v>21-Feb-12</c:v>
                </c:pt>
                <c:pt idx="5578">
                  <c:v>22-Feb-12</c:v>
                </c:pt>
                <c:pt idx="5579">
                  <c:v>23-Feb-12</c:v>
                </c:pt>
                <c:pt idx="5580">
                  <c:v>24-Feb-12</c:v>
                </c:pt>
                <c:pt idx="5581">
                  <c:v>27-Feb-12</c:v>
                </c:pt>
                <c:pt idx="5582">
                  <c:v>28-Feb-12</c:v>
                </c:pt>
                <c:pt idx="5583">
                  <c:v>29-Feb-12</c:v>
                </c:pt>
                <c:pt idx="5584">
                  <c:v>1-Mar-12</c:v>
                </c:pt>
                <c:pt idx="5585">
                  <c:v>2-Mar-12</c:v>
                </c:pt>
                <c:pt idx="5586">
                  <c:v>5-Mar-12</c:v>
                </c:pt>
                <c:pt idx="5587">
                  <c:v>6-Mar-12</c:v>
                </c:pt>
                <c:pt idx="5588">
                  <c:v>7-Mar-12</c:v>
                </c:pt>
                <c:pt idx="5589">
                  <c:v>8-Mar-12</c:v>
                </c:pt>
                <c:pt idx="5590">
                  <c:v>9-Mar-12</c:v>
                </c:pt>
                <c:pt idx="5591">
                  <c:v>12-Mar-12</c:v>
                </c:pt>
                <c:pt idx="5592">
                  <c:v>13-Mar-12</c:v>
                </c:pt>
                <c:pt idx="5593">
                  <c:v>14-Mar-12</c:v>
                </c:pt>
                <c:pt idx="5594">
                  <c:v>15-Mar-12</c:v>
                </c:pt>
                <c:pt idx="5595">
                  <c:v>16-Mar-12</c:v>
                </c:pt>
                <c:pt idx="5596">
                  <c:v>19-Mar-12</c:v>
                </c:pt>
                <c:pt idx="5597">
                  <c:v>20-Mar-12</c:v>
                </c:pt>
                <c:pt idx="5598">
                  <c:v>21-Mar-12</c:v>
                </c:pt>
                <c:pt idx="5599">
                  <c:v>22-Mar-12</c:v>
                </c:pt>
                <c:pt idx="5600">
                  <c:v>23-Mar-12</c:v>
                </c:pt>
                <c:pt idx="5601">
                  <c:v>26-Mar-12</c:v>
                </c:pt>
                <c:pt idx="5602">
                  <c:v>27-Mar-12</c:v>
                </c:pt>
                <c:pt idx="5603">
                  <c:v>28-Mar-12</c:v>
                </c:pt>
                <c:pt idx="5604">
                  <c:v>29-Mar-12</c:v>
                </c:pt>
                <c:pt idx="5605">
                  <c:v>30-Mar-12</c:v>
                </c:pt>
                <c:pt idx="5606">
                  <c:v>2-Apr-12</c:v>
                </c:pt>
                <c:pt idx="5607">
                  <c:v>3-Apr-12</c:v>
                </c:pt>
                <c:pt idx="5608">
                  <c:v>4-Apr-12</c:v>
                </c:pt>
                <c:pt idx="5609">
                  <c:v>5-Apr-12</c:v>
                </c:pt>
                <c:pt idx="5610">
                  <c:v>9-Apr-12</c:v>
                </c:pt>
                <c:pt idx="5611">
                  <c:v>10-Apr-12</c:v>
                </c:pt>
                <c:pt idx="5612">
                  <c:v>11-Apr-12</c:v>
                </c:pt>
                <c:pt idx="5613">
                  <c:v>12-Apr-12</c:v>
                </c:pt>
                <c:pt idx="5614">
                  <c:v>13-Apr-12</c:v>
                </c:pt>
                <c:pt idx="5615">
                  <c:v>16-Apr-12</c:v>
                </c:pt>
                <c:pt idx="5616">
                  <c:v>17-Apr-12</c:v>
                </c:pt>
                <c:pt idx="5617">
                  <c:v>18-Apr-12</c:v>
                </c:pt>
                <c:pt idx="5618">
                  <c:v>19-Apr-12</c:v>
                </c:pt>
                <c:pt idx="5619">
                  <c:v>20-Apr-12</c:v>
                </c:pt>
                <c:pt idx="5620">
                  <c:v>23-Apr-12</c:v>
                </c:pt>
                <c:pt idx="5621">
                  <c:v>24-Apr-12</c:v>
                </c:pt>
                <c:pt idx="5622">
                  <c:v>25-Apr-12</c:v>
                </c:pt>
                <c:pt idx="5623">
                  <c:v>26-Apr-12</c:v>
                </c:pt>
                <c:pt idx="5624">
                  <c:v>27-Apr-12</c:v>
                </c:pt>
                <c:pt idx="5625">
                  <c:v>30-Apr-12</c:v>
                </c:pt>
                <c:pt idx="5626">
                  <c:v>1-May-12</c:v>
                </c:pt>
                <c:pt idx="5627">
                  <c:v>2-May-12</c:v>
                </c:pt>
                <c:pt idx="5628">
                  <c:v>3-May-12</c:v>
                </c:pt>
                <c:pt idx="5629">
                  <c:v>4-May-12</c:v>
                </c:pt>
                <c:pt idx="5630">
                  <c:v>7-May-12</c:v>
                </c:pt>
                <c:pt idx="5631">
                  <c:v>8-May-12</c:v>
                </c:pt>
                <c:pt idx="5632">
                  <c:v>9-May-12</c:v>
                </c:pt>
                <c:pt idx="5633">
                  <c:v>10-May-12</c:v>
                </c:pt>
                <c:pt idx="5634">
                  <c:v>11-May-12</c:v>
                </c:pt>
                <c:pt idx="5635">
                  <c:v>14-May-12</c:v>
                </c:pt>
                <c:pt idx="5636">
                  <c:v>15-May-12</c:v>
                </c:pt>
                <c:pt idx="5637">
                  <c:v>16-May-12</c:v>
                </c:pt>
                <c:pt idx="5638">
                  <c:v>17-May-12</c:v>
                </c:pt>
                <c:pt idx="5639">
                  <c:v>18-May-12</c:v>
                </c:pt>
                <c:pt idx="5640">
                  <c:v>21-May-12</c:v>
                </c:pt>
                <c:pt idx="5641">
                  <c:v>22-May-12</c:v>
                </c:pt>
                <c:pt idx="5642">
                  <c:v>23-May-12</c:v>
                </c:pt>
                <c:pt idx="5643">
                  <c:v>24-May-12</c:v>
                </c:pt>
                <c:pt idx="5644">
                  <c:v>25-May-12</c:v>
                </c:pt>
                <c:pt idx="5645">
                  <c:v>29-May-12</c:v>
                </c:pt>
                <c:pt idx="5646">
                  <c:v>30-May-12</c:v>
                </c:pt>
                <c:pt idx="5647">
                  <c:v>31-May-12</c:v>
                </c:pt>
                <c:pt idx="5648">
                  <c:v>1-Jun-12</c:v>
                </c:pt>
                <c:pt idx="5649">
                  <c:v>4-Jun-12</c:v>
                </c:pt>
                <c:pt idx="5650">
                  <c:v>5-Jun-12</c:v>
                </c:pt>
                <c:pt idx="5651">
                  <c:v>6-Jun-12</c:v>
                </c:pt>
                <c:pt idx="5652">
                  <c:v>7-Jun-12</c:v>
                </c:pt>
                <c:pt idx="5653">
                  <c:v>8-Jun-12</c:v>
                </c:pt>
                <c:pt idx="5654">
                  <c:v>11-Jun-12</c:v>
                </c:pt>
                <c:pt idx="5655">
                  <c:v>12-Jun-12</c:v>
                </c:pt>
                <c:pt idx="5656">
                  <c:v>13-Jun-12</c:v>
                </c:pt>
                <c:pt idx="5657">
                  <c:v>14-Jun-12</c:v>
                </c:pt>
                <c:pt idx="5658">
                  <c:v>15-Jun-12</c:v>
                </c:pt>
                <c:pt idx="5659">
                  <c:v>18-Jun-12</c:v>
                </c:pt>
                <c:pt idx="5660">
                  <c:v>19-Jun-12</c:v>
                </c:pt>
                <c:pt idx="5661">
                  <c:v>20-Jun-12</c:v>
                </c:pt>
                <c:pt idx="5662">
                  <c:v>21-Jun-12</c:v>
                </c:pt>
                <c:pt idx="5663">
                  <c:v>22-Jun-12</c:v>
                </c:pt>
                <c:pt idx="5664">
                  <c:v>25-Jun-12</c:v>
                </c:pt>
                <c:pt idx="5665">
                  <c:v>26-Jun-12</c:v>
                </c:pt>
                <c:pt idx="5666">
                  <c:v>27-Jun-12</c:v>
                </c:pt>
                <c:pt idx="5667">
                  <c:v>28-Jun-12</c:v>
                </c:pt>
                <c:pt idx="5668">
                  <c:v>29-Jun-12</c:v>
                </c:pt>
                <c:pt idx="5669">
                  <c:v>2-Jul-12</c:v>
                </c:pt>
                <c:pt idx="5670">
                  <c:v>3-Jul-12</c:v>
                </c:pt>
                <c:pt idx="5671">
                  <c:v>5-Jul-12</c:v>
                </c:pt>
                <c:pt idx="5672">
                  <c:v>6-Jul-12</c:v>
                </c:pt>
                <c:pt idx="5673">
                  <c:v>9-Jul-12</c:v>
                </c:pt>
                <c:pt idx="5674">
                  <c:v>10-Jul-12</c:v>
                </c:pt>
                <c:pt idx="5675">
                  <c:v>11-Jul-12</c:v>
                </c:pt>
                <c:pt idx="5676">
                  <c:v>12-Jul-12</c:v>
                </c:pt>
                <c:pt idx="5677">
                  <c:v>13-Jul-12</c:v>
                </c:pt>
                <c:pt idx="5678">
                  <c:v>16-Jul-12</c:v>
                </c:pt>
                <c:pt idx="5679">
                  <c:v>17-Jul-12</c:v>
                </c:pt>
                <c:pt idx="5680">
                  <c:v>18-Jul-12</c:v>
                </c:pt>
                <c:pt idx="5681">
                  <c:v>19-Jul-12</c:v>
                </c:pt>
                <c:pt idx="5682">
                  <c:v>20-Jul-12</c:v>
                </c:pt>
                <c:pt idx="5683">
                  <c:v>23-Jul-12</c:v>
                </c:pt>
                <c:pt idx="5684">
                  <c:v>24-Jul-12</c:v>
                </c:pt>
                <c:pt idx="5685">
                  <c:v>25-Jul-12</c:v>
                </c:pt>
                <c:pt idx="5686">
                  <c:v>26-Jul-12</c:v>
                </c:pt>
                <c:pt idx="5687">
                  <c:v>27-Jul-12</c:v>
                </c:pt>
                <c:pt idx="5688">
                  <c:v>30-Jul-12</c:v>
                </c:pt>
                <c:pt idx="5689">
                  <c:v>31-Jul-12</c:v>
                </c:pt>
                <c:pt idx="5690">
                  <c:v>1-Aug-12</c:v>
                </c:pt>
                <c:pt idx="5691">
                  <c:v>2-Aug-12</c:v>
                </c:pt>
                <c:pt idx="5692">
                  <c:v>3-Aug-12</c:v>
                </c:pt>
                <c:pt idx="5693">
                  <c:v>6-Aug-12</c:v>
                </c:pt>
                <c:pt idx="5694">
                  <c:v>7-Aug-12</c:v>
                </c:pt>
                <c:pt idx="5695">
                  <c:v>8-Aug-12</c:v>
                </c:pt>
                <c:pt idx="5696">
                  <c:v>9-Aug-12</c:v>
                </c:pt>
                <c:pt idx="5697">
                  <c:v>10-Aug-12</c:v>
                </c:pt>
                <c:pt idx="5698">
                  <c:v>13-Aug-12</c:v>
                </c:pt>
                <c:pt idx="5699">
                  <c:v>14-Aug-12</c:v>
                </c:pt>
                <c:pt idx="5700">
                  <c:v>15-Aug-12</c:v>
                </c:pt>
                <c:pt idx="5701">
                  <c:v>16-Aug-12</c:v>
                </c:pt>
                <c:pt idx="5702">
                  <c:v>17-Aug-12</c:v>
                </c:pt>
                <c:pt idx="5703">
                  <c:v>20-Aug-12</c:v>
                </c:pt>
                <c:pt idx="5704">
                  <c:v>21-Aug-12</c:v>
                </c:pt>
                <c:pt idx="5705">
                  <c:v>22-Aug-12</c:v>
                </c:pt>
                <c:pt idx="5706">
                  <c:v>23-Aug-12</c:v>
                </c:pt>
                <c:pt idx="5707">
                  <c:v>24-Aug-12</c:v>
                </c:pt>
                <c:pt idx="5708">
                  <c:v>27-Aug-12</c:v>
                </c:pt>
                <c:pt idx="5709">
                  <c:v>28-Aug-12</c:v>
                </c:pt>
                <c:pt idx="5710">
                  <c:v>29-Aug-12</c:v>
                </c:pt>
                <c:pt idx="5711">
                  <c:v>30-Aug-12</c:v>
                </c:pt>
                <c:pt idx="5712">
                  <c:v>31-Aug-12</c:v>
                </c:pt>
                <c:pt idx="5713">
                  <c:v>4-Sep-12</c:v>
                </c:pt>
                <c:pt idx="5714">
                  <c:v>5-Sep-12</c:v>
                </c:pt>
                <c:pt idx="5715">
                  <c:v>6-Sep-12</c:v>
                </c:pt>
                <c:pt idx="5716">
                  <c:v>7-Sep-12</c:v>
                </c:pt>
                <c:pt idx="5717">
                  <c:v>10-Sep-12</c:v>
                </c:pt>
                <c:pt idx="5718">
                  <c:v>11-Sep-12</c:v>
                </c:pt>
                <c:pt idx="5719">
                  <c:v>12-Sep-12</c:v>
                </c:pt>
                <c:pt idx="5720">
                  <c:v>13-Sep-12</c:v>
                </c:pt>
                <c:pt idx="5721">
                  <c:v>14-Sep-12</c:v>
                </c:pt>
                <c:pt idx="5722">
                  <c:v>17-Sep-12</c:v>
                </c:pt>
                <c:pt idx="5723">
                  <c:v>18-Sep-12</c:v>
                </c:pt>
                <c:pt idx="5724">
                  <c:v>19-Sep-12</c:v>
                </c:pt>
                <c:pt idx="5725">
                  <c:v>20-Sep-12</c:v>
                </c:pt>
                <c:pt idx="5726">
                  <c:v>21-Sep-12</c:v>
                </c:pt>
                <c:pt idx="5727">
                  <c:v>24-Sep-12</c:v>
                </c:pt>
                <c:pt idx="5728">
                  <c:v>25-Sep-12</c:v>
                </c:pt>
                <c:pt idx="5729">
                  <c:v>26-Sep-12</c:v>
                </c:pt>
                <c:pt idx="5730">
                  <c:v>27-Sep-12</c:v>
                </c:pt>
                <c:pt idx="5731">
                  <c:v>28-Sep-12</c:v>
                </c:pt>
                <c:pt idx="5732">
                  <c:v>1-Oct-12</c:v>
                </c:pt>
                <c:pt idx="5733">
                  <c:v>2-Oct-12</c:v>
                </c:pt>
                <c:pt idx="5734">
                  <c:v>3-Oct-12</c:v>
                </c:pt>
                <c:pt idx="5735">
                  <c:v>4-Oct-12</c:v>
                </c:pt>
                <c:pt idx="5736">
                  <c:v>5-Oct-12</c:v>
                </c:pt>
                <c:pt idx="5737">
                  <c:v>8-Oct-12</c:v>
                </c:pt>
                <c:pt idx="5738">
                  <c:v>9-Oct-12</c:v>
                </c:pt>
                <c:pt idx="5739">
                  <c:v>10-Oct-12</c:v>
                </c:pt>
                <c:pt idx="5740">
                  <c:v>11-Oct-12</c:v>
                </c:pt>
                <c:pt idx="5741">
                  <c:v>12-Oct-12</c:v>
                </c:pt>
                <c:pt idx="5742">
                  <c:v>15-Oct-12</c:v>
                </c:pt>
                <c:pt idx="5743">
                  <c:v>16-Oct-12</c:v>
                </c:pt>
                <c:pt idx="5744">
                  <c:v>17-Oct-12</c:v>
                </c:pt>
                <c:pt idx="5745">
                  <c:v>18-Oct-12</c:v>
                </c:pt>
                <c:pt idx="5746">
                  <c:v>19-Oct-12</c:v>
                </c:pt>
                <c:pt idx="5747">
                  <c:v>22-Oct-12</c:v>
                </c:pt>
                <c:pt idx="5748">
                  <c:v>23-Oct-12</c:v>
                </c:pt>
                <c:pt idx="5749">
                  <c:v>24-Oct-12</c:v>
                </c:pt>
                <c:pt idx="5750">
                  <c:v>25-Oct-12</c:v>
                </c:pt>
                <c:pt idx="5751">
                  <c:v>26-Oct-12</c:v>
                </c:pt>
                <c:pt idx="5752">
                  <c:v>31-Oct-12</c:v>
                </c:pt>
                <c:pt idx="5753">
                  <c:v>1-Nov-12</c:v>
                </c:pt>
                <c:pt idx="5754">
                  <c:v>2-Nov-12</c:v>
                </c:pt>
                <c:pt idx="5755">
                  <c:v>5-Nov-12</c:v>
                </c:pt>
                <c:pt idx="5756">
                  <c:v>6-Nov-12</c:v>
                </c:pt>
                <c:pt idx="5757">
                  <c:v>7-Nov-12</c:v>
                </c:pt>
                <c:pt idx="5758">
                  <c:v>8-Nov-12</c:v>
                </c:pt>
                <c:pt idx="5759">
                  <c:v>9-Nov-12</c:v>
                </c:pt>
                <c:pt idx="5760">
                  <c:v>12-Nov-12</c:v>
                </c:pt>
                <c:pt idx="5761">
                  <c:v>13-Nov-12</c:v>
                </c:pt>
                <c:pt idx="5762">
                  <c:v>14-Nov-12</c:v>
                </c:pt>
                <c:pt idx="5763">
                  <c:v>15-Nov-12</c:v>
                </c:pt>
                <c:pt idx="5764">
                  <c:v>16-Nov-12</c:v>
                </c:pt>
                <c:pt idx="5765">
                  <c:v>19-Nov-12</c:v>
                </c:pt>
                <c:pt idx="5766">
                  <c:v>20-Nov-12</c:v>
                </c:pt>
                <c:pt idx="5767">
                  <c:v>21-Nov-12</c:v>
                </c:pt>
                <c:pt idx="5768">
                  <c:v>23-Nov-12</c:v>
                </c:pt>
                <c:pt idx="5769">
                  <c:v>26-Nov-12</c:v>
                </c:pt>
                <c:pt idx="5770">
                  <c:v>27-Nov-12</c:v>
                </c:pt>
                <c:pt idx="5771">
                  <c:v>28-Nov-12</c:v>
                </c:pt>
                <c:pt idx="5772">
                  <c:v>29-Nov-12</c:v>
                </c:pt>
                <c:pt idx="5773">
                  <c:v>30-Nov-12</c:v>
                </c:pt>
                <c:pt idx="5774">
                  <c:v>3-Dec-12</c:v>
                </c:pt>
                <c:pt idx="5775">
                  <c:v>4-Dec-12</c:v>
                </c:pt>
                <c:pt idx="5776">
                  <c:v>5-Dec-12</c:v>
                </c:pt>
                <c:pt idx="5777">
                  <c:v>6-Dec-12</c:v>
                </c:pt>
                <c:pt idx="5778">
                  <c:v>7-Dec-12</c:v>
                </c:pt>
                <c:pt idx="5779">
                  <c:v>10-Dec-12</c:v>
                </c:pt>
                <c:pt idx="5780">
                  <c:v>11-Dec-12</c:v>
                </c:pt>
                <c:pt idx="5781">
                  <c:v>12-Dec-12</c:v>
                </c:pt>
                <c:pt idx="5782">
                  <c:v>13-Dec-12</c:v>
                </c:pt>
                <c:pt idx="5783">
                  <c:v>14-Dec-12</c:v>
                </c:pt>
                <c:pt idx="5784">
                  <c:v>17-Dec-12</c:v>
                </c:pt>
                <c:pt idx="5785">
                  <c:v>18-Dec-12</c:v>
                </c:pt>
                <c:pt idx="5786">
                  <c:v>19-Dec-12</c:v>
                </c:pt>
                <c:pt idx="5787">
                  <c:v>20-Dec-12</c:v>
                </c:pt>
                <c:pt idx="5788">
                  <c:v>21-Dec-12</c:v>
                </c:pt>
                <c:pt idx="5789">
                  <c:v>24-Dec-12</c:v>
                </c:pt>
                <c:pt idx="5790">
                  <c:v>26-Dec-12</c:v>
                </c:pt>
                <c:pt idx="5791">
                  <c:v>27-Dec-12</c:v>
                </c:pt>
                <c:pt idx="5792">
                  <c:v>28-Dec-12</c:v>
                </c:pt>
                <c:pt idx="5793">
                  <c:v>31-Dec-12</c:v>
                </c:pt>
                <c:pt idx="5794">
                  <c:v>2-Jan-13</c:v>
                </c:pt>
                <c:pt idx="5795">
                  <c:v>3-Jan-13</c:v>
                </c:pt>
                <c:pt idx="5796">
                  <c:v>4-Jan-13</c:v>
                </c:pt>
                <c:pt idx="5797">
                  <c:v>7-Jan-13</c:v>
                </c:pt>
                <c:pt idx="5798">
                  <c:v>8-Jan-13</c:v>
                </c:pt>
                <c:pt idx="5799">
                  <c:v>9-Jan-13</c:v>
                </c:pt>
                <c:pt idx="5800">
                  <c:v>10-Jan-13</c:v>
                </c:pt>
                <c:pt idx="5801">
                  <c:v>11-Jan-13</c:v>
                </c:pt>
                <c:pt idx="5802">
                  <c:v>14-Jan-13</c:v>
                </c:pt>
                <c:pt idx="5803">
                  <c:v>15-Jan-13</c:v>
                </c:pt>
                <c:pt idx="5804">
                  <c:v>16-Jan-13</c:v>
                </c:pt>
                <c:pt idx="5805">
                  <c:v>17-Jan-13</c:v>
                </c:pt>
                <c:pt idx="5806">
                  <c:v>18-Jan-13</c:v>
                </c:pt>
                <c:pt idx="5807">
                  <c:v>22-Jan-13</c:v>
                </c:pt>
                <c:pt idx="5808">
                  <c:v>23-Jan-13</c:v>
                </c:pt>
                <c:pt idx="5809">
                  <c:v>24-Jan-13</c:v>
                </c:pt>
                <c:pt idx="5810">
                  <c:v>25-Jan-13</c:v>
                </c:pt>
                <c:pt idx="5811">
                  <c:v>28-Jan-13</c:v>
                </c:pt>
                <c:pt idx="5812">
                  <c:v>29-Jan-13</c:v>
                </c:pt>
                <c:pt idx="5813">
                  <c:v>30-Jan-13</c:v>
                </c:pt>
                <c:pt idx="5814">
                  <c:v>31-Jan-13</c:v>
                </c:pt>
                <c:pt idx="5815">
                  <c:v>1-Feb-13</c:v>
                </c:pt>
                <c:pt idx="5816">
                  <c:v>4-Feb-13</c:v>
                </c:pt>
                <c:pt idx="5817">
                  <c:v>5-Feb-13</c:v>
                </c:pt>
                <c:pt idx="5818">
                  <c:v>6-Feb-13</c:v>
                </c:pt>
                <c:pt idx="5819">
                  <c:v>7-Feb-13</c:v>
                </c:pt>
                <c:pt idx="5820">
                  <c:v>8-Feb-13</c:v>
                </c:pt>
                <c:pt idx="5821">
                  <c:v>11-Feb-13</c:v>
                </c:pt>
                <c:pt idx="5822">
                  <c:v>12-Feb-13</c:v>
                </c:pt>
                <c:pt idx="5823">
                  <c:v>13-Feb-13</c:v>
                </c:pt>
                <c:pt idx="5824">
                  <c:v>14-Feb-13</c:v>
                </c:pt>
                <c:pt idx="5825">
                  <c:v>15-Feb-13</c:v>
                </c:pt>
                <c:pt idx="5826">
                  <c:v>19-Feb-13</c:v>
                </c:pt>
                <c:pt idx="5827">
                  <c:v>20-Feb-13</c:v>
                </c:pt>
                <c:pt idx="5828">
                  <c:v>21-Feb-13</c:v>
                </c:pt>
                <c:pt idx="5829">
                  <c:v>22-Feb-13</c:v>
                </c:pt>
                <c:pt idx="5830">
                  <c:v>25-Feb-13</c:v>
                </c:pt>
                <c:pt idx="5831">
                  <c:v>26-Feb-13</c:v>
                </c:pt>
                <c:pt idx="5832">
                  <c:v>27-Feb-13</c:v>
                </c:pt>
                <c:pt idx="5833">
                  <c:v>28-Feb-13</c:v>
                </c:pt>
                <c:pt idx="5834">
                  <c:v>1-Mar-13</c:v>
                </c:pt>
                <c:pt idx="5835">
                  <c:v>4-Mar-13</c:v>
                </c:pt>
                <c:pt idx="5836">
                  <c:v>5-Mar-13</c:v>
                </c:pt>
                <c:pt idx="5837">
                  <c:v>6-Mar-13</c:v>
                </c:pt>
                <c:pt idx="5838">
                  <c:v>7-Mar-13</c:v>
                </c:pt>
                <c:pt idx="5839">
                  <c:v>8-Mar-13</c:v>
                </c:pt>
                <c:pt idx="5840">
                  <c:v>11-Mar-13</c:v>
                </c:pt>
                <c:pt idx="5841">
                  <c:v>12-Mar-13</c:v>
                </c:pt>
                <c:pt idx="5842">
                  <c:v>13-Mar-13</c:v>
                </c:pt>
                <c:pt idx="5843">
                  <c:v>14-Mar-13</c:v>
                </c:pt>
                <c:pt idx="5844">
                  <c:v>15-Mar-13</c:v>
                </c:pt>
                <c:pt idx="5845">
                  <c:v>18-Mar-13</c:v>
                </c:pt>
                <c:pt idx="5846">
                  <c:v>19-Mar-13</c:v>
                </c:pt>
                <c:pt idx="5847">
                  <c:v>20-Mar-13</c:v>
                </c:pt>
                <c:pt idx="5848">
                  <c:v>21-Mar-13</c:v>
                </c:pt>
                <c:pt idx="5849">
                  <c:v>22-Mar-13</c:v>
                </c:pt>
                <c:pt idx="5850">
                  <c:v>25-Mar-13</c:v>
                </c:pt>
                <c:pt idx="5851">
                  <c:v>26-Mar-13</c:v>
                </c:pt>
                <c:pt idx="5852">
                  <c:v>27-Mar-13</c:v>
                </c:pt>
                <c:pt idx="5853">
                  <c:v>28-Mar-13</c:v>
                </c:pt>
                <c:pt idx="5854">
                  <c:v>1-Apr-13</c:v>
                </c:pt>
                <c:pt idx="5855">
                  <c:v>2-Apr-13</c:v>
                </c:pt>
                <c:pt idx="5856">
                  <c:v>3-Apr-13</c:v>
                </c:pt>
                <c:pt idx="5857">
                  <c:v>4-Apr-13</c:v>
                </c:pt>
                <c:pt idx="5858">
                  <c:v>5-Apr-13</c:v>
                </c:pt>
                <c:pt idx="5859">
                  <c:v>8-Apr-13</c:v>
                </c:pt>
                <c:pt idx="5860">
                  <c:v>9-Apr-13</c:v>
                </c:pt>
                <c:pt idx="5861">
                  <c:v>10-Apr-13</c:v>
                </c:pt>
                <c:pt idx="5862">
                  <c:v>11-Apr-13</c:v>
                </c:pt>
                <c:pt idx="5863">
                  <c:v>12-Apr-13</c:v>
                </c:pt>
                <c:pt idx="5864">
                  <c:v>15-Apr-13</c:v>
                </c:pt>
                <c:pt idx="5865">
                  <c:v>16-Apr-13</c:v>
                </c:pt>
                <c:pt idx="5866">
                  <c:v>17-Apr-13</c:v>
                </c:pt>
                <c:pt idx="5867">
                  <c:v>18-Apr-13</c:v>
                </c:pt>
                <c:pt idx="5868">
                  <c:v>19-Apr-13</c:v>
                </c:pt>
                <c:pt idx="5869">
                  <c:v>22-Apr-13</c:v>
                </c:pt>
                <c:pt idx="5870">
                  <c:v>23-Apr-13</c:v>
                </c:pt>
                <c:pt idx="5871">
                  <c:v>24-Apr-13</c:v>
                </c:pt>
                <c:pt idx="5872">
                  <c:v>25-Apr-13</c:v>
                </c:pt>
                <c:pt idx="5873">
                  <c:v>26-Apr-13</c:v>
                </c:pt>
                <c:pt idx="5874">
                  <c:v>29-Apr-13</c:v>
                </c:pt>
                <c:pt idx="5875">
                  <c:v>30-Apr-13</c:v>
                </c:pt>
                <c:pt idx="5876">
                  <c:v>1-May-13</c:v>
                </c:pt>
                <c:pt idx="5877">
                  <c:v>2-May-13</c:v>
                </c:pt>
                <c:pt idx="5878">
                  <c:v>3-May-13</c:v>
                </c:pt>
                <c:pt idx="5879">
                  <c:v>6-May-13</c:v>
                </c:pt>
                <c:pt idx="5880">
                  <c:v>7-May-13</c:v>
                </c:pt>
                <c:pt idx="5881">
                  <c:v>8-May-13</c:v>
                </c:pt>
                <c:pt idx="5882">
                  <c:v>9-May-13</c:v>
                </c:pt>
                <c:pt idx="5883">
                  <c:v>10-May-13</c:v>
                </c:pt>
                <c:pt idx="5884">
                  <c:v>13-May-13</c:v>
                </c:pt>
                <c:pt idx="5885">
                  <c:v>14-May-13</c:v>
                </c:pt>
                <c:pt idx="5886">
                  <c:v>15-May-13</c:v>
                </c:pt>
                <c:pt idx="5887">
                  <c:v>16-May-13</c:v>
                </c:pt>
                <c:pt idx="5888">
                  <c:v>17-May-13</c:v>
                </c:pt>
                <c:pt idx="5889">
                  <c:v>20-May-13</c:v>
                </c:pt>
                <c:pt idx="5890">
                  <c:v>21-May-13</c:v>
                </c:pt>
                <c:pt idx="5891">
                  <c:v>22-May-13</c:v>
                </c:pt>
                <c:pt idx="5892">
                  <c:v>23-May-13</c:v>
                </c:pt>
                <c:pt idx="5893">
                  <c:v>24-May-13</c:v>
                </c:pt>
                <c:pt idx="5894">
                  <c:v>28-May-13</c:v>
                </c:pt>
                <c:pt idx="5895">
                  <c:v>29-May-13</c:v>
                </c:pt>
                <c:pt idx="5896">
                  <c:v>30-May-13</c:v>
                </c:pt>
                <c:pt idx="5897">
                  <c:v>31-May-13</c:v>
                </c:pt>
                <c:pt idx="5898">
                  <c:v>3-Jun-13</c:v>
                </c:pt>
                <c:pt idx="5899">
                  <c:v>4-Jun-13</c:v>
                </c:pt>
                <c:pt idx="5900">
                  <c:v>5-Jun-13</c:v>
                </c:pt>
                <c:pt idx="5901">
                  <c:v>6-Jun-13</c:v>
                </c:pt>
                <c:pt idx="5902">
                  <c:v>7-Jun-13</c:v>
                </c:pt>
                <c:pt idx="5903">
                  <c:v>10-Jun-13</c:v>
                </c:pt>
                <c:pt idx="5904">
                  <c:v>11-Jun-13</c:v>
                </c:pt>
                <c:pt idx="5905">
                  <c:v>12-Jun-13</c:v>
                </c:pt>
                <c:pt idx="5906">
                  <c:v>13-Jun-13</c:v>
                </c:pt>
                <c:pt idx="5907">
                  <c:v>14-Jun-13</c:v>
                </c:pt>
                <c:pt idx="5908">
                  <c:v>17-Jun-13</c:v>
                </c:pt>
                <c:pt idx="5909">
                  <c:v>18-Jun-13</c:v>
                </c:pt>
                <c:pt idx="5910">
                  <c:v>19-Jun-13</c:v>
                </c:pt>
                <c:pt idx="5911">
                  <c:v>20-Jun-13</c:v>
                </c:pt>
                <c:pt idx="5912">
                  <c:v>21-Jun-13</c:v>
                </c:pt>
                <c:pt idx="5913">
                  <c:v>24-Jun-13</c:v>
                </c:pt>
                <c:pt idx="5914">
                  <c:v>25-Jun-13</c:v>
                </c:pt>
                <c:pt idx="5915">
                  <c:v>26-Jun-13</c:v>
                </c:pt>
                <c:pt idx="5916">
                  <c:v>27-Jun-13</c:v>
                </c:pt>
                <c:pt idx="5917">
                  <c:v>28-Jun-13</c:v>
                </c:pt>
                <c:pt idx="5918">
                  <c:v>1-Jul-13</c:v>
                </c:pt>
                <c:pt idx="5919">
                  <c:v>2-Jul-13</c:v>
                </c:pt>
                <c:pt idx="5920">
                  <c:v>3-Jul-13</c:v>
                </c:pt>
                <c:pt idx="5921">
                  <c:v>5-Jul-13</c:v>
                </c:pt>
                <c:pt idx="5922">
                  <c:v>8-Jul-13</c:v>
                </c:pt>
                <c:pt idx="5923">
                  <c:v>9-Jul-13</c:v>
                </c:pt>
                <c:pt idx="5924">
                  <c:v>10-Jul-13</c:v>
                </c:pt>
                <c:pt idx="5925">
                  <c:v>11-Jul-13</c:v>
                </c:pt>
                <c:pt idx="5926">
                  <c:v>12-Jul-13</c:v>
                </c:pt>
                <c:pt idx="5927">
                  <c:v>15-Jul-13</c:v>
                </c:pt>
                <c:pt idx="5928">
                  <c:v>16-Jul-13</c:v>
                </c:pt>
                <c:pt idx="5929">
                  <c:v>17-Jul-13</c:v>
                </c:pt>
                <c:pt idx="5930">
                  <c:v>18-Jul-13</c:v>
                </c:pt>
                <c:pt idx="5931">
                  <c:v>19-Jul-13</c:v>
                </c:pt>
                <c:pt idx="5932">
                  <c:v>22-Jul-13</c:v>
                </c:pt>
                <c:pt idx="5933">
                  <c:v>23-Jul-13</c:v>
                </c:pt>
                <c:pt idx="5934">
                  <c:v>24-Jul-13</c:v>
                </c:pt>
                <c:pt idx="5935">
                  <c:v>25-Jul-13</c:v>
                </c:pt>
                <c:pt idx="5936">
                  <c:v>26-Jul-13</c:v>
                </c:pt>
                <c:pt idx="5937">
                  <c:v>29-Jul-13</c:v>
                </c:pt>
                <c:pt idx="5938">
                  <c:v>30-Jul-13</c:v>
                </c:pt>
                <c:pt idx="5939">
                  <c:v>31-Jul-13</c:v>
                </c:pt>
                <c:pt idx="5940">
                  <c:v>1-Aug-13</c:v>
                </c:pt>
                <c:pt idx="5941">
                  <c:v>2-Aug-13</c:v>
                </c:pt>
                <c:pt idx="5942">
                  <c:v>5-Aug-13</c:v>
                </c:pt>
                <c:pt idx="5943">
                  <c:v>6-Aug-13</c:v>
                </c:pt>
                <c:pt idx="5944">
                  <c:v>7-Aug-13</c:v>
                </c:pt>
                <c:pt idx="5945">
                  <c:v>8-Aug-13</c:v>
                </c:pt>
                <c:pt idx="5946">
                  <c:v>9-Aug-13</c:v>
                </c:pt>
                <c:pt idx="5947">
                  <c:v>12-Aug-13</c:v>
                </c:pt>
                <c:pt idx="5948">
                  <c:v>13-Aug-13</c:v>
                </c:pt>
                <c:pt idx="5949">
                  <c:v>14-Aug-13</c:v>
                </c:pt>
                <c:pt idx="5950">
                  <c:v>15-Aug-13</c:v>
                </c:pt>
                <c:pt idx="5951">
                  <c:v>16-Aug-13</c:v>
                </c:pt>
                <c:pt idx="5952">
                  <c:v>19-Aug-13</c:v>
                </c:pt>
                <c:pt idx="5953">
                  <c:v>20-Aug-13</c:v>
                </c:pt>
                <c:pt idx="5954">
                  <c:v>21-Aug-13</c:v>
                </c:pt>
                <c:pt idx="5955">
                  <c:v>22-Aug-13</c:v>
                </c:pt>
                <c:pt idx="5956">
                  <c:v>23-Aug-13</c:v>
                </c:pt>
                <c:pt idx="5957">
                  <c:v>26-Aug-13</c:v>
                </c:pt>
                <c:pt idx="5958">
                  <c:v>27-Aug-13</c:v>
                </c:pt>
                <c:pt idx="5959">
                  <c:v>28-Aug-13</c:v>
                </c:pt>
                <c:pt idx="5960">
                  <c:v>29-Aug-13</c:v>
                </c:pt>
                <c:pt idx="5961">
                  <c:v>30-Aug-13</c:v>
                </c:pt>
                <c:pt idx="5962">
                  <c:v>3-Sep-13</c:v>
                </c:pt>
                <c:pt idx="5963">
                  <c:v>4-Sep-13</c:v>
                </c:pt>
                <c:pt idx="5964">
                  <c:v>5-Sep-13</c:v>
                </c:pt>
                <c:pt idx="5965">
                  <c:v>6-Sep-13</c:v>
                </c:pt>
                <c:pt idx="5966">
                  <c:v>9-Sep-13</c:v>
                </c:pt>
                <c:pt idx="5967">
                  <c:v>10-Sep-13</c:v>
                </c:pt>
                <c:pt idx="5968">
                  <c:v>11-Sep-13</c:v>
                </c:pt>
                <c:pt idx="5969">
                  <c:v>12-Sep-13</c:v>
                </c:pt>
                <c:pt idx="5970">
                  <c:v>13-Sep-13</c:v>
                </c:pt>
                <c:pt idx="5971">
                  <c:v>16-Sep-13</c:v>
                </c:pt>
                <c:pt idx="5972">
                  <c:v>17-Sep-13</c:v>
                </c:pt>
                <c:pt idx="5973">
                  <c:v>18-Sep-13</c:v>
                </c:pt>
                <c:pt idx="5974">
                  <c:v>19-Sep-13</c:v>
                </c:pt>
                <c:pt idx="5975">
                  <c:v>20-Sep-13</c:v>
                </c:pt>
                <c:pt idx="5976">
                  <c:v>23-Sep-13</c:v>
                </c:pt>
                <c:pt idx="5977">
                  <c:v>24-Sep-13</c:v>
                </c:pt>
                <c:pt idx="5978">
                  <c:v>25-Sep-13</c:v>
                </c:pt>
                <c:pt idx="5979">
                  <c:v>26-Sep-13</c:v>
                </c:pt>
                <c:pt idx="5980">
                  <c:v>27-Sep-13</c:v>
                </c:pt>
                <c:pt idx="5981">
                  <c:v>30-Sep-13</c:v>
                </c:pt>
                <c:pt idx="5982">
                  <c:v>1-Oct-13</c:v>
                </c:pt>
                <c:pt idx="5983">
                  <c:v>2-Oct-13</c:v>
                </c:pt>
                <c:pt idx="5984">
                  <c:v>3-Oct-13</c:v>
                </c:pt>
                <c:pt idx="5985">
                  <c:v>4-Oct-13</c:v>
                </c:pt>
                <c:pt idx="5986">
                  <c:v>7-Oct-13</c:v>
                </c:pt>
                <c:pt idx="5987">
                  <c:v>8-Oct-13</c:v>
                </c:pt>
                <c:pt idx="5988">
                  <c:v>9-Oct-13</c:v>
                </c:pt>
                <c:pt idx="5989">
                  <c:v>10-Oct-13</c:v>
                </c:pt>
                <c:pt idx="5990">
                  <c:v>11-Oct-13</c:v>
                </c:pt>
                <c:pt idx="5991">
                  <c:v>14-Oct-13</c:v>
                </c:pt>
                <c:pt idx="5992">
                  <c:v>15-Oct-13</c:v>
                </c:pt>
                <c:pt idx="5993">
                  <c:v>16-Oct-13</c:v>
                </c:pt>
                <c:pt idx="5994">
                  <c:v>17-Oct-13</c:v>
                </c:pt>
                <c:pt idx="5995">
                  <c:v>18-Oct-13</c:v>
                </c:pt>
                <c:pt idx="5996">
                  <c:v>21-Oct-13</c:v>
                </c:pt>
                <c:pt idx="5997">
                  <c:v>22-Oct-13</c:v>
                </c:pt>
                <c:pt idx="5998">
                  <c:v>23-Oct-13</c:v>
                </c:pt>
                <c:pt idx="5999">
                  <c:v>24-Oct-13</c:v>
                </c:pt>
                <c:pt idx="6000">
                  <c:v>25-Oct-13</c:v>
                </c:pt>
                <c:pt idx="6001">
                  <c:v>28-Oct-13</c:v>
                </c:pt>
                <c:pt idx="6002">
                  <c:v>29-Oct-13</c:v>
                </c:pt>
                <c:pt idx="6003">
                  <c:v>30-Oct-13</c:v>
                </c:pt>
                <c:pt idx="6004">
                  <c:v>31-Oct-13</c:v>
                </c:pt>
                <c:pt idx="6005">
                  <c:v>1-Nov-13</c:v>
                </c:pt>
                <c:pt idx="6006">
                  <c:v>4-Nov-13</c:v>
                </c:pt>
                <c:pt idx="6007">
                  <c:v>5-Nov-13</c:v>
                </c:pt>
                <c:pt idx="6008">
                  <c:v>6-Nov-13</c:v>
                </c:pt>
                <c:pt idx="6009">
                  <c:v>7-Nov-13</c:v>
                </c:pt>
                <c:pt idx="6010">
                  <c:v>8-Nov-13</c:v>
                </c:pt>
                <c:pt idx="6011">
                  <c:v>11-Nov-13</c:v>
                </c:pt>
                <c:pt idx="6012">
                  <c:v>12-Nov-13</c:v>
                </c:pt>
                <c:pt idx="6013">
                  <c:v>13-Nov-13</c:v>
                </c:pt>
                <c:pt idx="6014">
                  <c:v>14-Nov-13</c:v>
                </c:pt>
                <c:pt idx="6015">
                  <c:v>15-Nov-13</c:v>
                </c:pt>
                <c:pt idx="6016">
                  <c:v>18-Nov-13</c:v>
                </c:pt>
                <c:pt idx="6017">
                  <c:v>19-Nov-13</c:v>
                </c:pt>
                <c:pt idx="6018">
                  <c:v>20-Nov-13</c:v>
                </c:pt>
                <c:pt idx="6019">
                  <c:v>21-Nov-13</c:v>
                </c:pt>
                <c:pt idx="6020">
                  <c:v>22-Nov-13</c:v>
                </c:pt>
                <c:pt idx="6021">
                  <c:v>25-Nov-13</c:v>
                </c:pt>
                <c:pt idx="6022">
                  <c:v>26-Nov-13</c:v>
                </c:pt>
                <c:pt idx="6023">
                  <c:v>27-Nov-13</c:v>
                </c:pt>
                <c:pt idx="6024">
                  <c:v>29-Nov-13</c:v>
                </c:pt>
                <c:pt idx="6025">
                  <c:v>2-Dec-13</c:v>
                </c:pt>
                <c:pt idx="6026">
                  <c:v>3-Dec-13</c:v>
                </c:pt>
                <c:pt idx="6027">
                  <c:v>4-Dec-13</c:v>
                </c:pt>
                <c:pt idx="6028">
                  <c:v>5-Dec-13</c:v>
                </c:pt>
                <c:pt idx="6029">
                  <c:v>6-Dec-13</c:v>
                </c:pt>
                <c:pt idx="6030">
                  <c:v>9-Dec-13</c:v>
                </c:pt>
                <c:pt idx="6031">
                  <c:v>10-Dec-13</c:v>
                </c:pt>
                <c:pt idx="6032">
                  <c:v>11-Dec-13</c:v>
                </c:pt>
                <c:pt idx="6033">
                  <c:v>12-Dec-13</c:v>
                </c:pt>
                <c:pt idx="6034">
                  <c:v>13-Dec-13</c:v>
                </c:pt>
                <c:pt idx="6035">
                  <c:v>16-Dec-13</c:v>
                </c:pt>
                <c:pt idx="6036">
                  <c:v>17-Dec-13</c:v>
                </c:pt>
                <c:pt idx="6037">
                  <c:v>18-Dec-13</c:v>
                </c:pt>
                <c:pt idx="6038">
                  <c:v>19-Dec-13</c:v>
                </c:pt>
                <c:pt idx="6039">
                  <c:v>20-Dec-13</c:v>
                </c:pt>
                <c:pt idx="6040">
                  <c:v>23-Dec-13</c:v>
                </c:pt>
                <c:pt idx="6041">
                  <c:v>24-Dec-13</c:v>
                </c:pt>
                <c:pt idx="6042">
                  <c:v>26-Dec-13</c:v>
                </c:pt>
                <c:pt idx="6043">
                  <c:v>27-Dec-13</c:v>
                </c:pt>
                <c:pt idx="6044">
                  <c:v>30-Dec-13</c:v>
                </c:pt>
                <c:pt idx="6045">
                  <c:v>31-Dec-13</c:v>
                </c:pt>
                <c:pt idx="6046">
                  <c:v>2-Jan-14</c:v>
                </c:pt>
                <c:pt idx="6047">
                  <c:v>3-Jan-14</c:v>
                </c:pt>
                <c:pt idx="6048">
                  <c:v>6-Jan-14</c:v>
                </c:pt>
                <c:pt idx="6049">
                  <c:v>7-Jan-14</c:v>
                </c:pt>
                <c:pt idx="6050">
                  <c:v>8-Jan-14</c:v>
                </c:pt>
                <c:pt idx="6051">
                  <c:v>9-Jan-14</c:v>
                </c:pt>
                <c:pt idx="6052">
                  <c:v>10-Jan-14</c:v>
                </c:pt>
                <c:pt idx="6053">
                  <c:v>13-Jan-14</c:v>
                </c:pt>
                <c:pt idx="6054">
                  <c:v>14-Jan-14</c:v>
                </c:pt>
                <c:pt idx="6055">
                  <c:v>15-Jan-14</c:v>
                </c:pt>
                <c:pt idx="6056">
                  <c:v>16-Jan-14</c:v>
                </c:pt>
                <c:pt idx="6057">
                  <c:v>17-Jan-14</c:v>
                </c:pt>
                <c:pt idx="6058">
                  <c:v>21-Jan-14</c:v>
                </c:pt>
                <c:pt idx="6059">
                  <c:v>22-Jan-14</c:v>
                </c:pt>
                <c:pt idx="6060">
                  <c:v>23-Jan-14</c:v>
                </c:pt>
                <c:pt idx="6061">
                  <c:v>24-Jan-14</c:v>
                </c:pt>
                <c:pt idx="6062">
                  <c:v>27-Jan-14</c:v>
                </c:pt>
                <c:pt idx="6063">
                  <c:v>28-Jan-14</c:v>
                </c:pt>
                <c:pt idx="6064">
                  <c:v>29-Jan-14</c:v>
                </c:pt>
                <c:pt idx="6065">
                  <c:v>30-Jan-14</c:v>
                </c:pt>
                <c:pt idx="6066">
                  <c:v>31-Jan-14</c:v>
                </c:pt>
                <c:pt idx="6067">
                  <c:v>3-Feb-14</c:v>
                </c:pt>
                <c:pt idx="6068">
                  <c:v>4-Feb-14</c:v>
                </c:pt>
                <c:pt idx="6069">
                  <c:v>5-Feb-14</c:v>
                </c:pt>
                <c:pt idx="6070">
                  <c:v>6-Feb-14</c:v>
                </c:pt>
                <c:pt idx="6071">
                  <c:v>7-Feb-14</c:v>
                </c:pt>
                <c:pt idx="6072">
                  <c:v>10-Feb-14</c:v>
                </c:pt>
                <c:pt idx="6073">
                  <c:v>11-Feb-14</c:v>
                </c:pt>
                <c:pt idx="6074">
                  <c:v>12-Feb-14</c:v>
                </c:pt>
                <c:pt idx="6075">
                  <c:v>13-Feb-14</c:v>
                </c:pt>
                <c:pt idx="6076">
                  <c:v>14-Feb-14</c:v>
                </c:pt>
                <c:pt idx="6077">
                  <c:v>18-Feb-14</c:v>
                </c:pt>
                <c:pt idx="6078">
                  <c:v>19-Feb-14</c:v>
                </c:pt>
                <c:pt idx="6079">
                  <c:v>20-Feb-14</c:v>
                </c:pt>
                <c:pt idx="6080">
                  <c:v>21-Feb-14</c:v>
                </c:pt>
                <c:pt idx="6081">
                  <c:v>24-Feb-14</c:v>
                </c:pt>
                <c:pt idx="6082">
                  <c:v>25-Feb-14</c:v>
                </c:pt>
                <c:pt idx="6083">
                  <c:v>26-Feb-14</c:v>
                </c:pt>
                <c:pt idx="6084">
                  <c:v>27-Feb-14</c:v>
                </c:pt>
                <c:pt idx="6085">
                  <c:v>28-Feb-14</c:v>
                </c:pt>
                <c:pt idx="6086">
                  <c:v>3-Mar-14</c:v>
                </c:pt>
                <c:pt idx="6087">
                  <c:v>4-Mar-14</c:v>
                </c:pt>
                <c:pt idx="6088">
                  <c:v>5-Mar-14</c:v>
                </c:pt>
                <c:pt idx="6089">
                  <c:v>6-Mar-14</c:v>
                </c:pt>
                <c:pt idx="6090">
                  <c:v>7-Mar-14</c:v>
                </c:pt>
                <c:pt idx="6091">
                  <c:v>10-Mar-14</c:v>
                </c:pt>
                <c:pt idx="6092">
                  <c:v>11-Mar-14</c:v>
                </c:pt>
                <c:pt idx="6093">
                  <c:v>12-Mar-14</c:v>
                </c:pt>
                <c:pt idx="6094">
                  <c:v>13-Mar-14</c:v>
                </c:pt>
                <c:pt idx="6095">
                  <c:v>14-Mar-14</c:v>
                </c:pt>
                <c:pt idx="6096">
                  <c:v>17-Mar-14</c:v>
                </c:pt>
                <c:pt idx="6097">
                  <c:v>18-Mar-14</c:v>
                </c:pt>
                <c:pt idx="6098">
                  <c:v>19-Mar-14</c:v>
                </c:pt>
                <c:pt idx="6099">
                  <c:v>20-Mar-14</c:v>
                </c:pt>
                <c:pt idx="6100">
                  <c:v>21-Mar-14</c:v>
                </c:pt>
                <c:pt idx="6101">
                  <c:v>24-Mar-14</c:v>
                </c:pt>
                <c:pt idx="6102">
                  <c:v>25-Mar-14</c:v>
                </c:pt>
                <c:pt idx="6103">
                  <c:v>26-Mar-14</c:v>
                </c:pt>
                <c:pt idx="6104">
                  <c:v>27-Mar-14</c:v>
                </c:pt>
                <c:pt idx="6105">
                  <c:v>28-Mar-14</c:v>
                </c:pt>
                <c:pt idx="6106">
                  <c:v>31-Mar-14</c:v>
                </c:pt>
                <c:pt idx="6107">
                  <c:v>1-Apr-14</c:v>
                </c:pt>
                <c:pt idx="6108">
                  <c:v>2-Apr-14</c:v>
                </c:pt>
                <c:pt idx="6109">
                  <c:v>3-Apr-14</c:v>
                </c:pt>
                <c:pt idx="6110">
                  <c:v>4-Apr-14</c:v>
                </c:pt>
                <c:pt idx="6111">
                  <c:v>7-Apr-14</c:v>
                </c:pt>
                <c:pt idx="6112">
                  <c:v>8-Apr-14</c:v>
                </c:pt>
                <c:pt idx="6113">
                  <c:v>9-Apr-14</c:v>
                </c:pt>
                <c:pt idx="6114">
                  <c:v>10-Apr-14</c:v>
                </c:pt>
                <c:pt idx="6115">
                  <c:v>11-Apr-14</c:v>
                </c:pt>
                <c:pt idx="6116">
                  <c:v>14-Apr-14</c:v>
                </c:pt>
                <c:pt idx="6117">
                  <c:v>15-Apr-14</c:v>
                </c:pt>
                <c:pt idx="6118">
                  <c:v>16-Apr-14</c:v>
                </c:pt>
                <c:pt idx="6119">
                  <c:v>17-Apr-14</c:v>
                </c:pt>
                <c:pt idx="6120">
                  <c:v>21-Apr-14</c:v>
                </c:pt>
                <c:pt idx="6121">
                  <c:v>22-Apr-14</c:v>
                </c:pt>
                <c:pt idx="6122">
                  <c:v>23-Apr-14</c:v>
                </c:pt>
                <c:pt idx="6123">
                  <c:v>24-Apr-14</c:v>
                </c:pt>
                <c:pt idx="6124">
                  <c:v>25-Apr-14</c:v>
                </c:pt>
                <c:pt idx="6125">
                  <c:v>28-Apr-14</c:v>
                </c:pt>
                <c:pt idx="6126">
                  <c:v>29-Apr-14</c:v>
                </c:pt>
                <c:pt idx="6127">
                  <c:v>30-Apr-14</c:v>
                </c:pt>
                <c:pt idx="6128">
                  <c:v>1-May-14</c:v>
                </c:pt>
                <c:pt idx="6129">
                  <c:v>2-May-14</c:v>
                </c:pt>
                <c:pt idx="6130">
                  <c:v>5-May-14</c:v>
                </c:pt>
                <c:pt idx="6131">
                  <c:v>6-May-14</c:v>
                </c:pt>
                <c:pt idx="6132">
                  <c:v>7-May-14</c:v>
                </c:pt>
                <c:pt idx="6133">
                  <c:v>8-May-14</c:v>
                </c:pt>
                <c:pt idx="6134">
                  <c:v>9-May-14</c:v>
                </c:pt>
                <c:pt idx="6135">
                  <c:v>12-May-14</c:v>
                </c:pt>
                <c:pt idx="6136">
                  <c:v>13-May-14</c:v>
                </c:pt>
                <c:pt idx="6137">
                  <c:v>14-May-14</c:v>
                </c:pt>
                <c:pt idx="6138">
                  <c:v>15-May-14</c:v>
                </c:pt>
                <c:pt idx="6139">
                  <c:v>16-May-14</c:v>
                </c:pt>
                <c:pt idx="6140">
                  <c:v>19-May-14</c:v>
                </c:pt>
                <c:pt idx="6141">
                  <c:v>20-May-14</c:v>
                </c:pt>
                <c:pt idx="6142">
                  <c:v>21-May-14</c:v>
                </c:pt>
                <c:pt idx="6143">
                  <c:v>22-May-14</c:v>
                </c:pt>
                <c:pt idx="6144">
                  <c:v>23-May-14</c:v>
                </c:pt>
                <c:pt idx="6145">
                  <c:v>27-May-14</c:v>
                </c:pt>
                <c:pt idx="6146">
                  <c:v>28-May-14</c:v>
                </c:pt>
                <c:pt idx="6147">
                  <c:v>29-May-14</c:v>
                </c:pt>
                <c:pt idx="6148">
                  <c:v>30-May-14</c:v>
                </c:pt>
                <c:pt idx="6149">
                  <c:v>2-Jun-14</c:v>
                </c:pt>
                <c:pt idx="6150">
                  <c:v>3-Jun-14</c:v>
                </c:pt>
                <c:pt idx="6151">
                  <c:v>4-Jun-14</c:v>
                </c:pt>
                <c:pt idx="6152">
                  <c:v>5-Jun-14</c:v>
                </c:pt>
                <c:pt idx="6153">
                  <c:v>6-Jun-14</c:v>
                </c:pt>
                <c:pt idx="6154">
                  <c:v>9-Jun-14</c:v>
                </c:pt>
                <c:pt idx="6155">
                  <c:v>10-Jun-14</c:v>
                </c:pt>
                <c:pt idx="6156">
                  <c:v>11-Jun-14</c:v>
                </c:pt>
                <c:pt idx="6157">
                  <c:v>12-Jun-14</c:v>
                </c:pt>
                <c:pt idx="6158">
                  <c:v>13-Jun-14</c:v>
                </c:pt>
                <c:pt idx="6159">
                  <c:v>16-Jun-14</c:v>
                </c:pt>
                <c:pt idx="6160">
                  <c:v>17-Jun-14</c:v>
                </c:pt>
                <c:pt idx="6161">
                  <c:v>18-Jun-14</c:v>
                </c:pt>
                <c:pt idx="6162">
                  <c:v>19-Jun-14</c:v>
                </c:pt>
                <c:pt idx="6163">
                  <c:v>20-Jun-14</c:v>
                </c:pt>
                <c:pt idx="6164">
                  <c:v>23-Jun-14</c:v>
                </c:pt>
                <c:pt idx="6165">
                  <c:v>24-Jun-14</c:v>
                </c:pt>
                <c:pt idx="6166">
                  <c:v>25-Jun-14</c:v>
                </c:pt>
                <c:pt idx="6167">
                  <c:v>26-Jun-14</c:v>
                </c:pt>
                <c:pt idx="6168">
                  <c:v>27-Jun-14</c:v>
                </c:pt>
                <c:pt idx="6169">
                  <c:v>30-Jun-14</c:v>
                </c:pt>
                <c:pt idx="6170">
                  <c:v>1-Jul-14</c:v>
                </c:pt>
                <c:pt idx="6171">
                  <c:v>2-Jul-14</c:v>
                </c:pt>
                <c:pt idx="6172">
                  <c:v>3-Jul-14</c:v>
                </c:pt>
                <c:pt idx="6173">
                  <c:v>7-Jul-14</c:v>
                </c:pt>
                <c:pt idx="6174">
                  <c:v>8-Jul-14</c:v>
                </c:pt>
                <c:pt idx="6175">
                  <c:v>9-Jul-14</c:v>
                </c:pt>
                <c:pt idx="6176">
                  <c:v>10-Jul-14</c:v>
                </c:pt>
                <c:pt idx="6177">
                  <c:v>11-Jul-14</c:v>
                </c:pt>
                <c:pt idx="6178">
                  <c:v>14-Jul-14</c:v>
                </c:pt>
                <c:pt idx="6179">
                  <c:v>15-Jul-14</c:v>
                </c:pt>
                <c:pt idx="6180">
                  <c:v>16-Jul-14</c:v>
                </c:pt>
                <c:pt idx="6181">
                  <c:v>17-Jul-14</c:v>
                </c:pt>
                <c:pt idx="6182">
                  <c:v>18-Jul-14</c:v>
                </c:pt>
                <c:pt idx="6183">
                  <c:v>21-Jul-14</c:v>
                </c:pt>
                <c:pt idx="6184">
                  <c:v>22-Jul-14</c:v>
                </c:pt>
                <c:pt idx="6185">
                  <c:v>23-Jul-14</c:v>
                </c:pt>
                <c:pt idx="6186">
                  <c:v>24-Jul-14</c:v>
                </c:pt>
                <c:pt idx="6187">
                  <c:v>25-Jul-14</c:v>
                </c:pt>
                <c:pt idx="6188">
                  <c:v>28-Jul-14</c:v>
                </c:pt>
                <c:pt idx="6189">
                  <c:v>29-Jul-14</c:v>
                </c:pt>
                <c:pt idx="6190">
                  <c:v>30-Jul-14</c:v>
                </c:pt>
                <c:pt idx="6191">
                  <c:v>31-Jul-14</c:v>
                </c:pt>
                <c:pt idx="6192">
                  <c:v>1-Aug-14</c:v>
                </c:pt>
                <c:pt idx="6193">
                  <c:v>4-Aug-14</c:v>
                </c:pt>
                <c:pt idx="6194">
                  <c:v>5-Aug-14</c:v>
                </c:pt>
                <c:pt idx="6195">
                  <c:v>6-Aug-14</c:v>
                </c:pt>
                <c:pt idx="6196">
                  <c:v>7-Aug-14</c:v>
                </c:pt>
                <c:pt idx="6197">
                  <c:v>8-Aug-14</c:v>
                </c:pt>
                <c:pt idx="6198">
                  <c:v>11-Aug-14</c:v>
                </c:pt>
                <c:pt idx="6199">
                  <c:v>12-Aug-14</c:v>
                </c:pt>
                <c:pt idx="6200">
                  <c:v>13-Aug-14</c:v>
                </c:pt>
                <c:pt idx="6201">
                  <c:v>14-Aug-14</c:v>
                </c:pt>
                <c:pt idx="6202">
                  <c:v>15-Aug-14</c:v>
                </c:pt>
                <c:pt idx="6203">
                  <c:v>18-Aug-14</c:v>
                </c:pt>
                <c:pt idx="6204">
                  <c:v>19-Aug-14</c:v>
                </c:pt>
                <c:pt idx="6205">
                  <c:v>20-Aug-14</c:v>
                </c:pt>
                <c:pt idx="6206">
                  <c:v>21-Aug-14</c:v>
                </c:pt>
                <c:pt idx="6207">
                  <c:v>22-Aug-14</c:v>
                </c:pt>
                <c:pt idx="6208">
                  <c:v>25-Aug-14</c:v>
                </c:pt>
                <c:pt idx="6209">
                  <c:v>26-Aug-14</c:v>
                </c:pt>
                <c:pt idx="6210">
                  <c:v>27-Aug-14</c:v>
                </c:pt>
                <c:pt idx="6211">
                  <c:v>28-Aug-14</c:v>
                </c:pt>
                <c:pt idx="6212">
                  <c:v>29-Aug-14</c:v>
                </c:pt>
                <c:pt idx="6213">
                  <c:v>2-Sep-14</c:v>
                </c:pt>
                <c:pt idx="6214">
                  <c:v>3-Sep-14</c:v>
                </c:pt>
                <c:pt idx="6215">
                  <c:v>4-Sep-14</c:v>
                </c:pt>
                <c:pt idx="6216">
                  <c:v>5-Sep-14</c:v>
                </c:pt>
                <c:pt idx="6217">
                  <c:v>8-Sep-14</c:v>
                </c:pt>
                <c:pt idx="6218">
                  <c:v>9-Sep-14</c:v>
                </c:pt>
                <c:pt idx="6219">
                  <c:v>10-Sep-14</c:v>
                </c:pt>
                <c:pt idx="6220">
                  <c:v>11-Sep-14</c:v>
                </c:pt>
                <c:pt idx="6221">
                  <c:v>12-Sep-14</c:v>
                </c:pt>
                <c:pt idx="6222">
                  <c:v>15-Sep-14</c:v>
                </c:pt>
                <c:pt idx="6223">
                  <c:v>16-Sep-14</c:v>
                </c:pt>
                <c:pt idx="6224">
                  <c:v>17-Sep-14</c:v>
                </c:pt>
                <c:pt idx="6225">
                  <c:v>18-Sep-14</c:v>
                </c:pt>
                <c:pt idx="6226">
                  <c:v>19-Sep-14</c:v>
                </c:pt>
                <c:pt idx="6227">
                  <c:v>22-Sep-14</c:v>
                </c:pt>
                <c:pt idx="6228">
                  <c:v>23-Sep-14</c:v>
                </c:pt>
                <c:pt idx="6229">
                  <c:v>24-Sep-14</c:v>
                </c:pt>
                <c:pt idx="6230">
                  <c:v>25-Sep-14</c:v>
                </c:pt>
                <c:pt idx="6231">
                  <c:v>26-Sep-14</c:v>
                </c:pt>
                <c:pt idx="6232">
                  <c:v>29-Sep-14</c:v>
                </c:pt>
                <c:pt idx="6233">
                  <c:v>30-Sep-14</c:v>
                </c:pt>
                <c:pt idx="6234">
                  <c:v>1-Oct-14</c:v>
                </c:pt>
                <c:pt idx="6235">
                  <c:v>2-Oct-14</c:v>
                </c:pt>
                <c:pt idx="6236">
                  <c:v>3-Oct-14</c:v>
                </c:pt>
                <c:pt idx="6237">
                  <c:v>6-Oct-14</c:v>
                </c:pt>
                <c:pt idx="6238">
                  <c:v>7-Oct-14</c:v>
                </c:pt>
                <c:pt idx="6239">
                  <c:v>8-Oct-14</c:v>
                </c:pt>
                <c:pt idx="6240">
                  <c:v>9-Oct-14</c:v>
                </c:pt>
                <c:pt idx="6241">
                  <c:v>10-Oct-14</c:v>
                </c:pt>
                <c:pt idx="6242">
                  <c:v>13-Oct-14</c:v>
                </c:pt>
                <c:pt idx="6243">
                  <c:v>14-Oct-14</c:v>
                </c:pt>
                <c:pt idx="6244">
                  <c:v>15-Oct-14</c:v>
                </c:pt>
                <c:pt idx="6245">
                  <c:v>16-Oct-14</c:v>
                </c:pt>
                <c:pt idx="6246">
                  <c:v>17-Oct-14</c:v>
                </c:pt>
                <c:pt idx="6247">
                  <c:v>20-Oct-14</c:v>
                </c:pt>
                <c:pt idx="6248">
                  <c:v>21-Oct-14</c:v>
                </c:pt>
                <c:pt idx="6249">
                  <c:v>22-Oct-14</c:v>
                </c:pt>
                <c:pt idx="6250">
                  <c:v>23-Oct-14</c:v>
                </c:pt>
                <c:pt idx="6251">
                  <c:v>24-Oct-14</c:v>
                </c:pt>
                <c:pt idx="6252">
                  <c:v>27-Oct-14</c:v>
                </c:pt>
                <c:pt idx="6253">
                  <c:v>28-Oct-14</c:v>
                </c:pt>
                <c:pt idx="6254">
                  <c:v>29-Oct-14</c:v>
                </c:pt>
                <c:pt idx="6255">
                  <c:v>30-Oct-14</c:v>
                </c:pt>
                <c:pt idx="6256">
                  <c:v>31-Oct-14</c:v>
                </c:pt>
                <c:pt idx="6257">
                  <c:v>3-Nov-14</c:v>
                </c:pt>
                <c:pt idx="6258">
                  <c:v>4-Nov-14</c:v>
                </c:pt>
                <c:pt idx="6259">
                  <c:v>5-Nov-14</c:v>
                </c:pt>
                <c:pt idx="6260">
                  <c:v>6-Nov-14</c:v>
                </c:pt>
                <c:pt idx="6261">
                  <c:v>7-Nov-14</c:v>
                </c:pt>
                <c:pt idx="6262">
                  <c:v>10-Nov-14</c:v>
                </c:pt>
                <c:pt idx="6263">
                  <c:v>11-Nov-14</c:v>
                </c:pt>
                <c:pt idx="6264">
                  <c:v>12-Nov-14</c:v>
                </c:pt>
                <c:pt idx="6265">
                  <c:v>13-Nov-14</c:v>
                </c:pt>
                <c:pt idx="6266">
                  <c:v>14-Nov-14</c:v>
                </c:pt>
                <c:pt idx="6267">
                  <c:v>17-Nov-14</c:v>
                </c:pt>
                <c:pt idx="6268">
                  <c:v>18-Nov-14</c:v>
                </c:pt>
                <c:pt idx="6269">
                  <c:v>19-Nov-14</c:v>
                </c:pt>
                <c:pt idx="6270">
                  <c:v>20-Nov-14</c:v>
                </c:pt>
                <c:pt idx="6271">
                  <c:v>21-Nov-14</c:v>
                </c:pt>
                <c:pt idx="6272">
                  <c:v>24-Nov-14</c:v>
                </c:pt>
                <c:pt idx="6273">
                  <c:v>25-Nov-14</c:v>
                </c:pt>
                <c:pt idx="6274">
                  <c:v>26-Nov-14</c:v>
                </c:pt>
                <c:pt idx="6275">
                  <c:v>28-Nov-14</c:v>
                </c:pt>
                <c:pt idx="6276">
                  <c:v>1-Dec-14</c:v>
                </c:pt>
                <c:pt idx="6277">
                  <c:v>2-Dec-14</c:v>
                </c:pt>
                <c:pt idx="6278">
                  <c:v>3-Dec-14</c:v>
                </c:pt>
                <c:pt idx="6279">
                  <c:v>4-Dec-14</c:v>
                </c:pt>
                <c:pt idx="6280">
                  <c:v>5-Dec-14</c:v>
                </c:pt>
                <c:pt idx="6281">
                  <c:v>8-Dec-14</c:v>
                </c:pt>
                <c:pt idx="6282">
                  <c:v>9-Dec-14</c:v>
                </c:pt>
                <c:pt idx="6283">
                  <c:v>10-Dec-14</c:v>
                </c:pt>
                <c:pt idx="6284">
                  <c:v>11-Dec-14</c:v>
                </c:pt>
                <c:pt idx="6285">
                  <c:v>12-Dec-14</c:v>
                </c:pt>
                <c:pt idx="6286">
                  <c:v>15-Dec-14</c:v>
                </c:pt>
                <c:pt idx="6287">
                  <c:v>16-Dec-14</c:v>
                </c:pt>
                <c:pt idx="6288">
                  <c:v>17-Dec-14</c:v>
                </c:pt>
                <c:pt idx="6289">
                  <c:v>18-Dec-14</c:v>
                </c:pt>
                <c:pt idx="6290">
                  <c:v>19-Dec-14</c:v>
                </c:pt>
                <c:pt idx="6291">
                  <c:v>22-Dec-14</c:v>
                </c:pt>
                <c:pt idx="6292">
                  <c:v>23-Dec-14</c:v>
                </c:pt>
                <c:pt idx="6293">
                  <c:v>24-Dec-14</c:v>
                </c:pt>
                <c:pt idx="6294">
                  <c:v>26-Dec-14</c:v>
                </c:pt>
                <c:pt idx="6295">
                  <c:v>29-Dec-14</c:v>
                </c:pt>
                <c:pt idx="6296">
                  <c:v>30-Dec-14</c:v>
                </c:pt>
                <c:pt idx="6297">
                  <c:v>31-Dec-14</c:v>
                </c:pt>
                <c:pt idx="6298">
                  <c:v>2-Jan-15</c:v>
                </c:pt>
                <c:pt idx="6299">
                  <c:v>5-Jan-15</c:v>
                </c:pt>
                <c:pt idx="6300">
                  <c:v>6-Jan-15</c:v>
                </c:pt>
                <c:pt idx="6301">
                  <c:v>7-Jan-15</c:v>
                </c:pt>
                <c:pt idx="6302">
                  <c:v>8-Jan-15</c:v>
                </c:pt>
                <c:pt idx="6303">
                  <c:v>9-Jan-15</c:v>
                </c:pt>
                <c:pt idx="6304">
                  <c:v>12-Jan-15</c:v>
                </c:pt>
                <c:pt idx="6305">
                  <c:v>13-Jan-15</c:v>
                </c:pt>
                <c:pt idx="6306">
                  <c:v>14-Jan-15</c:v>
                </c:pt>
                <c:pt idx="6307">
                  <c:v>15-Jan-15</c:v>
                </c:pt>
                <c:pt idx="6308">
                  <c:v>16-Jan-15</c:v>
                </c:pt>
                <c:pt idx="6309">
                  <c:v>20-Jan-15</c:v>
                </c:pt>
                <c:pt idx="6310">
                  <c:v>21-Jan-15</c:v>
                </c:pt>
                <c:pt idx="6311">
                  <c:v>22-Jan-15</c:v>
                </c:pt>
                <c:pt idx="6312">
                  <c:v>23-Jan-15</c:v>
                </c:pt>
                <c:pt idx="6313">
                  <c:v>26-Jan-15</c:v>
                </c:pt>
                <c:pt idx="6314">
                  <c:v>27-Jan-15</c:v>
                </c:pt>
                <c:pt idx="6315">
                  <c:v>28-Jan-15</c:v>
                </c:pt>
                <c:pt idx="6316">
                  <c:v>29-Jan-15</c:v>
                </c:pt>
                <c:pt idx="6317">
                  <c:v>30-Jan-15</c:v>
                </c:pt>
                <c:pt idx="6318">
                  <c:v>2-Feb-15</c:v>
                </c:pt>
                <c:pt idx="6319">
                  <c:v>3-Feb-15</c:v>
                </c:pt>
                <c:pt idx="6320">
                  <c:v>4-Feb-15</c:v>
                </c:pt>
                <c:pt idx="6321">
                  <c:v>5-Feb-15</c:v>
                </c:pt>
                <c:pt idx="6322">
                  <c:v>6-Feb-15</c:v>
                </c:pt>
                <c:pt idx="6323">
                  <c:v>9-Feb-15</c:v>
                </c:pt>
                <c:pt idx="6324">
                  <c:v>10-Feb-15</c:v>
                </c:pt>
                <c:pt idx="6325">
                  <c:v>11-Feb-15</c:v>
                </c:pt>
                <c:pt idx="6326">
                  <c:v>12-Feb-15</c:v>
                </c:pt>
                <c:pt idx="6327">
                  <c:v>13-Feb-15</c:v>
                </c:pt>
                <c:pt idx="6328">
                  <c:v>17-Feb-15</c:v>
                </c:pt>
                <c:pt idx="6329">
                  <c:v>18-Feb-15</c:v>
                </c:pt>
                <c:pt idx="6330">
                  <c:v>19-Feb-15</c:v>
                </c:pt>
                <c:pt idx="6331">
                  <c:v>20-Feb-15</c:v>
                </c:pt>
                <c:pt idx="6332">
                  <c:v>23-Feb-15</c:v>
                </c:pt>
                <c:pt idx="6333">
                  <c:v>24-Feb-15</c:v>
                </c:pt>
                <c:pt idx="6334">
                  <c:v>25-Feb-15</c:v>
                </c:pt>
                <c:pt idx="6335">
                  <c:v>26-Feb-15</c:v>
                </c:pt>
                <c:pt idx="6336">
                  <c:v>27-Feb-15</c:v>
                </c:pt>
                <c:pt idx="6337">
                  <c:v>2-Mar-15</c:v>
                </c:pt>
                <c:pt idx="6338">
                  <c:v>3-Mar-15</c:v>
                </c:pt>
                <c:pt idx="6339">
                  <c:v>4-Mar-15</c:v>
                </c:pt>
                <c:pt idx="6340">
                  <c:v>5-Mar-15</c:v>
                </c:pt>
                <c:pt idx="6341">
                  <c:v>6-Mar-15</c:v>
                </c:pt>
                <c:pt idx="6342">
                  <c:v>9-Mar-15</c:v>
                </c:pt>
                <c:pt idx="6343">
                  <c:v>10-Mar-15</c:v>
                </c:pt>
                <c:pt idx="6344">
                  <c:v>11-Mar-15</c:v>
                </c:pt>
                <c:pt idx="6345">
                  <c:v>12-Mar-15</c:v>
                </c:pt>
                <c:pt idx="6346">
                  <c:v>13-Mar-15</c:v>
                </c:pt>
                <c:pt idx="6347">
                  <c:v>16-Mar-15</c:v>
                </c:pt>
                <c:pt idx="6348">
                  <c:v>17-Mar-15</c:v>
                </c:pt>
                <c:pt idx="6349">
                  <c:v>18-Mar-15</c:v>
                </c:pt>
                <c:pt idx="6350">
                  <c:v>19-Mar-15</c:v>
                </c:pt>
                <c:pt idx="6351">
                  <c:v>20-Mar-15</c:v>
                </c:pt>
                <c:pt idx="6352">
                  <c:v>23-Mar-15</c:v>
                </c:pt>
                <c:pt idx="6353">
                  <c:v>24-Mar-15</c:v>
                </c:pt>
                <c:pt idx="6354">
                  <c:v>25-Mar-15</c:v>
                </c:pt>
                <c:pt idx="6355">
                  <c:v>26-Mar-15</c:v>
                </c:pt>
                <c:pt idx="6356">
                  <c:v>27-Mar-15</c:v>
                </c:pt>
                <c:pt idx="6357">
                  <c:v>30-Mar-15</c:v>
                </c:pt>
                <c:pt idx="6358">
                  <c:v>31-Mar-15</c:v>
                </c:pt>
                <c:pt idx="6359">
                  <c:v>1-Apr-15</c:v>
                </c:pt>
                <c:pt idx="6360">
                  <c:v>2-Apr-15</c:v>
                </c:pt>
                <c:pt idx="6361">
                  <c:v>6-Apr-15</c:v>
                </c:pt>
                <c:pt idx="6362">
                  <c:v>7-Apr-15</c:v>
                </c:pt>
                <c:pt idx="6363">
                  <c:v>8-Apr-15</c:v>
                </c:pt>
                <c:pt idx="6364">
                  <c:v>9-Apr-15</c:v>
                </c:pt>
                <c:pt idx="6365">
                  <c:v>10-Apr-15</c:v>
                </c:pt>
                <c:pt idx="6366">
                  <c:v>13-Apr-15</c:v>
                </c:pt>
                <c:pt idx="6367">
                  <c:v>14-Apr-15</c:v>
                </c:pt>
                <c:pt idx="6368">
                  <c:v>15-Apr-15</c:v>
                </c:pt>
                <c:pt idx="6369">
                  <c:v>16-Apr-15</c:v>
                </c:pt>
                <c:pt idx="6370">
                  <c:v>17-Apr-15</c:v>
                </c:pt>
                <c:pt idx="6371">
                  <c:v>20-Apr-15</c:v>
                </c:pt>
                <c:pt idx="6372">
                  <c:v>21-Apr-15</c:v>
                </c:pt>
                <c:pt idx="6373">
                  <c:v>22-Apr-15</c:v>
                </c:pt>
                <c:pt idx="6374">
                  <c:v>23-Apr-15</c:v>
                </c:pt>
                <c:pt idx="6375">
                  <c:v>24-Apr-15</c:v>
                </c:pt>
                <c:pt idx="6376">
                  <c:v>27-Apr-15</c:v>
                </c:pt>
                <c:pt idx="6377">
                  <c:v>28-Apr-15</c:v>
                </c:pt>
                <c:pt idx="6378">
                  <c:v>29-Apr-15</c:v>
                </c:pt>
                <c:pt idx="6379">
                  <c:v>30-Apr-15</c:v>
                </c:pt>
                <c:pt idx="6380">
                  <c:v>1-May-15</c:v>
                </c:pt>
                <c:pt idx="6381">
                  <c:v>4-May-15</c:v>
                </c:pt>
                <c:pt idx="6382">
                  <c:v>5-May-15</c:v>
                </c:pt>
                <c:pt idx="6383">
                  <c:v>6-May-15</c:v>
                </c:pt>
                <c:pt idx="6384">
                  <c:v>7-May-15</c:v>
                </c:pt>
                <c:pt idx="6385">
                  <c:v>8-May-15</c:v>
                </c:pt>
                <c:pt idx="6386">
                  <c:v>11-May-15</c:v>
                </c:pt>
                <c:pt idx="6387">
                  <c:v>12-May-15</c:v>
                </c:pt>
                <c:pt idx="6388">
                  <c:v>13-May-15</c:v>
                </c:pt>
                <c:pt idx="6389">
                  <c:v>14-May-15</c:v>
                </c:pt>
                <c:pt idx="6390">
                  <c:v>15-May-15</c:v>
                </c:pt>
                <c:pt idx="6391">
                  <c:v>18-May-15</c:v>
                </c:pt>
                <c:pt idx="6392">
                  <c:v>19-May-15</c:v>
                </c:pt>
                <c:pt idx="6393">
                  <c:v>20-May-15</c:v>
                </c:pt>
                <c:pt idx="6394">
                  <c:v>21-May-15</c:v>
                </c:pt>
                <c:pt idx="6395">
                  <c:v>22-May-15</c:v>
                </c:pt>
                <c:pt idx="6396">
                  <c:v>26-May-15</c:v>
                </c:pt>
                <c:pt idx="6397">
                  <c:v>27-May-15</c:v>
                </c:pt>
                <c:pt idx="6398">
                  <c:v>28-May-15</c:v>
                </c:pt>
                <c:pt idx="6399">
                  <c:v>29-May-15</c:v>
                </c:pt>
                <c:pt idx="6400">
                  <c:v>1-Jun-15</c:v>
                </c:pt>
                <c:pt idx="6401">
                  <c:v>2-Jun-15</c:v>
                </c:pt>
                <c:pt idx="6402">
                  <c:v>3-Jun-15</c:v>
                </c:pt>
                <c:pt idx="6403">
                  <c:v>4-Jun-15</c:v>
                </c:pt>
                <c:pt idx="6404">
                  <c:v>5-Jun-15</c:v>
                </c:pt>
                <c:pt idx="6405">
                  <c:v>8-Jun-15</c:v>
                </c:pt>
                <c:pt idx="6406">
                  <c:v>9-Jun-15</c:v>
                </c:pt>
                <c:pt idx="6407">
                  <c:v>10-Jun-15</c:v>
                </c:pt>
                <c:pt idx="6408">
                  <c:v>11-Jun-15</c:v>
                </c:pt>
                <c:pt idx="6409">
                  <c:v>12-Jun-15</c:v>
                </c:pt>
                <c:pt idx="6410">
                  <c:v>15-Jun-15</c:v>
                </c:pt>
                <c:pt idx="6411">
                  <c:v>16-Jun-15</c:v>
                </c:pt>
                <c:pt idx="6412">
                  <c:v>17-Jun-15</c:v>
                </c:pt>
                <c:pt idx="6413">
                  <c:v>18-Jun-15</c:v>
                </c:pt>
                <c:pt idx="6414">
                  <c:v>19-Jun-15</c:v>
                </c:pt>
                <c:pt idx="6415">
                  <c:v>22-Jun-15</c:v>
                </c:pt>
                <c:pt idx="6416">
                  <c:v>23-Jun-15</c:v>
                </c:pt>
                <c:pt idx="6417">
                  <c:v>24-Jun-15</c:v>
                </c:pt>
                <c:pt idx="6418">
                  <c:v>25-Jun-15</c:v>
                </c:pt>
                <c:pt idx="6419">
                  <c:v>26-Jun-15</c:v>
                </c:pt>
                <c:pt idx="6420">
                  <c:v>29-Jun-15</c:v>
                </c:pt>
                <c:pt idx="6421">
                  <c:v>30-Jun-15</c:v>
                </c:pt>
                <c:pt idx="6422">
                  <c:v>1-Jul-15</c:v>
                </c:pt>
                <c:pt idx="6423">
                  <c:v>2-Jul-15</c:v>
                </c:pt>
                <c:pt idx="6424">
                  <c:v>6-Jul-15</c:v>
                </c:pt>
                <c:pt idx="6425">
                  <c:v>7-Jul-15</c:v>
                </c:pt>
                <c:pt idx="6426">
                  <c:v>8-Jul-15</c:v>
                </c:pt>
                <c:pt idx="6427">
                  <c:v>9-Jul-15</c:v>
                </c:pt>
                <c:pt idx="6428">
                  <c:v>10-Jul-15</c:v>
                </c:pt>
                <c:pt idx="6429">
                  <c:v>13-Jul-15</c:v>
                </c:pt>
                <c:pt idx="6430">
                  <c:v>14-Jul-15</c:v>
                </c:pt>
                <c:pt idx="6431">
                  <c:v>15-Jul-15</c:v>
                </c:pt>
                <c:pt idx="6432">
                  <c:v>16-Jul-15</c:v>
                </c:pt>
                <c:pt idx="6433">
                  <c:v>17-Jul-15</c:v>
                </c:pt>
                <c:pt idx="6434">
                  <c:v>20-Jul-15</c:v>
                </c:pt>
                <c:pt idx="6435">
                  <c:v>21-Jul-15</c:v>
                </c:pt>
                <c:pt idx="6436">
                  <c:v>22-Jul-15</c:v>
                </c:pt>
                <c:pt idx="6437">
                  <c:v>23-Jul-15</c:v>
                </c:pt>
                <c:pt idx="6438">
                  <c:v>24-Jul-15</c:v>
                </c:pt>
                <c:pt idx="6439">
                  <c:v>27-Jul-15</c:v>
                </c:pt>
                <c:pt idx="6440">
                  <c:v>28-Jul-15</c:v>
                </c:pt>
                <c:pt idx="6441">
                  <c:v>29-Jul-15</c:v>
                </c:pt>
                <c:pt idx="6442">
                  <c:v>30-Jul-15</c:v>
                </c:pt>
                <c:pt idx="6443">
                  <c:v>31-Jul-15</c:v>
                </c:pt>
                <c:pt idx="6444">
                  <c:v>3-Aug-15</c:v>
                </c:pt>
                <c:pt idx="6445">
                  <c:v>4-Aug-15</c:v>
                </c:pt>
                <c:pt idx="6446">
                  <c:v>5-Aug-15</c:v>
                </c:pt>
                <c:pt idx="6447">
                  <c:v>6-Aug-15</c:v>
                </c:pt>
                <c:pt idx="6448">
                  <c:v>7-Aug-15</c:v>
                </c:pt>
                <c:pt idx="6449">
                  <c:v>10-Aug-15</c:v>
                </c:pt>
                <c:pt idx="6450">
                  <c:v>11-Aug-15</c:v>
                </c:pt>
                <c:pt idx="6451">
                  <c:v>12-Aug-15</c:v>
                </c:pt>
                <c:pt idx="6452">
                  <c:v>13-Aug-15</c:v>
                </c:pt>
                <c:pt idx="6453">
                  <c:v>14-Aug-15</c:v>
                </c:pt>
                <c:pt idx="6454">
                  <c:v>17-Aug-15</c:v>
                </c:pt>
                <c:pt idx="6455">
                  <c:v>18-Aug-15</c:v>
                </c:pt>
                <c:pt idx="6456">
                  <c:v>19-Aug-15</c:v>
                </c:pt>
                <c:pt idx="6457">
                  <c:v>20-Aug-15</c:v>
                </c:pt>
                <c:pt idx="6458">
                  <c:v>21-Aug-15</c:v>
                </c:pt>
                <c:pt idx="6459">
                  <c:v>24-Aug-15</c:v>
                </c:pt>
                <c:pt idx="6460">
                  <c:v>25-Aug-15</c:v>
                </c:pt>
                <c:pt idx="6461">
                  <c:v>26-Aug-15</c:v>
                </c:pt>
                <c:pt idx="6462">
                  <c:v>27-Aug-15</c:v>
                </c:pt>
                <c:pt idx="6463">
                  <c:v>28-Aug-15</c:v>
                </c:pt>
                <c:pt idx="6464">
                  <c:v>31-Aug-15</c:v>
                </c:pt>
                <c:pt idx="6465">
                  <c:v>1-Sep-15</c:v>
                </c:pt>
                <c:pt idx="6466">
                  <c:v>2-Sep-15</c:v>
                </c:pt>
                <c:pt idx="6467">
                  <c:v>3-Sep-15</c:v>
                </c:pt>
                <c:pt idx="6468">
                  <c:v>4-Sep-15</c:v>
                </c:pt>
                <c:pt idx="6469">
                  <c:v>8-Sep-15</c:v>
                </c:pt>
                <c:pt idx="6470">
                  <c:v>9-Sep-15</c:v>
                </c:pt>
                <c:pt idx="6471">
                  <c:v>10-Sep-15</c:v>
                </c:pt>
                <c:pt idx="6472">
                  <c:v>11-Sep-15</c:v>
                </c:pt>
                <c:pt idx="6473">
                  <c:v>14-Sep-15</c:v>
                </c:pt>
                <c:pt idx="6474">
                  <c:v>15-Sep-15</c:v>
                </c:pt>
                <c:pt idx="6475">
                  <c:v>16-Sep-15</c:v>
                </c:pt>
                <c:pt idx="6476">
                  <c:v>17-Sep-15</c:v>
                </c:pt>
                <c:pt idx="6477">
                  <c:v>18-Sep-15</c:v>
                </c:pt>
                <c:pt idx="6478">
                  <c:v>21-Sep-15</c:v>
                </c:pt>
                <c:pt idx="6479">
                  <c:v>22-Sep-15</c:v>
                </c:pt>
                <c:pt idx="6480">
                  <c:v>23-Sep-15</c:v>
                </c:pt>
                <c:pt idx="6481">
                  <c:v>24-Sep-15</c:v>
                </c:pt>
                <c:pt idx="6482">
                  <c:v>25-Sep-15</c:v>
                </c:pt>
                <c:pt idx="6483">
                  <c:v>28-Sep-15</c:v>
                </c:pt>
                <c:pt idx="6484">
                  <c:v>29-Sep-15</c:v>
                </c:pt>
                <c:pt idx="6485">
                  <c:v>30-Sep-15</c:v>
                </c:pt>
                <c:pt idx="6486">
                  <c:v>1-Oct-15</c:v>
                </c:pt>
                <c:pt idx="6487">
                  <c:v>2-Oct-15</c:v>
                </c:pt>
                <c:pt idx="6488">
                  <c:v>5-Oct-15</c:v>
                </c:pt>
                <c:pt idx="6489">
                  <c:v>6-Oct-15</c:v>
                </c:pt>
                <c:pt idx="6490">
                  <c:v>7-Oct-15</c:v>
                </c:pt>
                <c:pt idx="6491">
                  <c:v>8-Oct-15</c:v>
                </c:pt>
                <c:pt idx="6492">
                  <c:v>9-Oct-15</c:v>
                </c:pt>
                <c:pt idx="6493">
                  <c:v>12-Oct-15</c:v>
                </c:pt>
                <c:pt idx="6494">
                  <c:v>13-Oct-15</c:v>
                </c:pt>
                <c:pt idx="6495">
                  <c:v>14-Oct-15</c:v>
                </c:pt>
                <c:pt idx="6496">
                  <c:v>15-Oct-15</c:v>
                </c:pt>
                <c:pt idx="6497">
                  <c:v>16-Oct-15</c:v>
                </c:pt>
                <c:pt idx="6498">
                  <c:v>19-Oct-15</c:v>
                </c:pt>
                <c:pt idx="6499">
                  <c:v>20-Oct-15</c:v>
                </c:pt>
                <c:pt idx="6500">
                  <c:v>21-Oct-15</c:v>
                </c:pt>
                <c:pt idx="6501">
                  <c:v>22-Oct-15</c:v>
                </c:pt>
                <c:pt idx="6502">
                  <c:v>23-Oct-15</c:v>
                </c:pt>
                <c:pt idx="6503">
                  <c:v>26-Oct-15</c:v>
                </c:pt>
                <c:pt idx="6504">
                  <c:v>27-Oct-15</c:v>
                </c:pt>
                <c:pt idx="6505">
                  <c:v>28-Oct-15</c:v>
                </c:pt>
                <c:pt idx="6506">
                  <c:v>29-Oct-15</c:v>
                </c:pt>
                <c:pt idx="6507">
                  <c:v>30-Oct-15</c:v>
                </c:pt>
                <c:pt idx="6508">
                  <c:v>2-Nov-15</c:v>
                </c:pt>
                <c:pt idx="6509">
                  <c:v>3-Nov-15</c:v>
                </c:pt>
                <c:pt idx="6510">
                  <c:v>4-Nov-15</c:v>
                </c:pt>
                <c:pt idx="6511">
                  <c:v>5-Nov-15</c:v>
                </c:pt>
                <c:pt idx="6512">
                  <c:v>6-Nov-15</c:v>
                </c:pt>
                <c:pt idx="6513">
                  <c:v>9-Nov-15</c:v>
                </c:pt>
                <c:pt idx="6514">
                  <c:v>10-Nov-15</c:v>
                </c:pt>
                <c:pt idx="6515">
                  <c:v>11-Nov-15</c:v>
                </c:pt>
                <c:pt idx="6516">
                  <c:v>12-Nov-15</c:v>
                </c:pt>
                <c:pt idx="6517">
                  <c:v>13-Nov-15</c:v>
                </c:pt>
                <c:pt idx="6518">
                  <c:v>16-Nov-15</c:v>
                </c:pt>
                <c:pt idx="6519">
                  <c:v>17-Nov-15</c:v>
                </c:pt>
                <c:pt idx="6520">
                  <c:v>18-Nov-15</c:v>
                </c:pt>
                <c:pt idx="6521">
                  <c:v>19-Nov-15</c:v>
                </c:pt>
                <c:pt idx="6522">
                  <c:v>20-Nov-15</c:v>
                </c:pt>
                <c:pt idx="6523">
                  <c:v>23-Nov-15</c:v>
                </c:pt>
                <c:pt idx="6524">
                  <c:v>24-Nov-15</c:v>
                </c:pt>
                <c:pt idx="6525">
                  <c:v>25-Nov-15</c:v>
                </c:pt>
                <c:pt idx="6526">
                  <c:v>27-Nov-15</c:v>
                </c:pt>
                <c:pt idx="6527">
                  <c:v>30-Nov-15</c:v>
                </c:pt>
                <c:pt idx="6528">
                  <c:v>1-Dec-15</c:v>
                </c:pt>
                <c:pt idx="6529">
                  <c:v>2-Dec-15</c:v>
                </c:pt>
                <c:pt idx="6530">
                  <c:v>3-Dec-15</c:v>
                </c:pt>
                <c:pt idx="6531">
                  <c:v>4-Dec-15</c:v>
                </c:pt>
                <c:pt idx="6532">
                  <c:v>7-Dec-15</c:v>
                </c:pt>
                <c:pt idx="6533">
                  <c:v>8-Dec-15</c:v>
                </c:pt>
                <c:pt idx="6534">
                  <c:v>9-Dec-15</c:v>
                </c:pt>
                <c:pt idx="6535">
                  <c:v>10-Dec-15</c:v>
                </c:pt>
                <c:pt idx="6536">
                  <c:v>11-Dec-15</c:v>
                </c:pt>
                <c:pt idx="6537">
                  <c:v>14-Dec-15</c:v>
                </c:pt>
                <c:pt idx="6538">
                  <c:v>15-Dec-15</c:v>
                </c:pt>
                <c:pt idx="6539">
                  <c:v>16-Dec-15</c:v>
                </c:pt>
                <c:pt idx="6540">
                  <c:v>17-Dec-15</c:v>
                </c:pt>
                <c:pt idx="6541">
                  <c:v>18-Dec-15</c:v>
                </c:pt>
                <c:pt idx="6542">
                  <c:v>21-Dec-15</c:v>
                </c:pt>
                <c:pt idx="6543">
                  <c:v>22-Dec-15</c:v>
                </c:pt>
                <c:pt idx="6544">
                  <c:v>23-Dec-15</c:v>
                </c:pt>
                <c:pt idx="6545">
                  <c:v>24-Dec-15</c:v>
                </c:pt>
                <c:pt idx="6546">
                  <c:v>28-Dec-15</c:v>
                </c:pt>
                <c:pt idx="6547">
                  <c:v>29-Dec-15</c:v>
                </c:pt>
                <c:pt idx="6548">
                  <c:v>30-Dec-15</c:v>
                </c:pt>
                <c:pt idx="6549">
                  <c:v>31-Dec-15</c:v>
                </c:pt>
                <c:pt idx="6550">
                  <c:v>4-Jan-16</c:v>
                </c:pt>
                <c:pt idx="6551">
                  <c:v>5-Jan-16</c:v>
                </c:pt>
                <c:pt idx="6552">
                  <c:v>6-Jan-16</c:v>
                </c:pt>
                <c:pt idx="6553">
                  <c:v>7-Jan-16</c:v>
                </c:pt>
                <c:pt idx="6554">
                  <c:v>8-Jan-16</c:v>
                </c:pt>
                <c:pt idx="6555">
                  <c:v>11-Jan-16</c:v>
                </c:pt>
                <c:pt idx="6556">
                  <c:v>12-Jan-16</c:v>
                </c:pt>
                <c:pt idx="6557">
                  <c:v>13-Jan-16</c:v>
                </c:pt>
                <c:pt idx="6558">
                  <c:v>14-Jan-16</c:v>
                </c:pt>
                <c:pt idx="6559">
                  <c:v>15-Jan-16</c:v>
                </c:pt>
                <c:pt idx="6560">
                  <c:v>19-Jan-16</c:v>
                </c:pt>
                <c:pt idx="6561">
                  <c:v>20-Jan-16</c:v>
                </c:pt>
                <c:pt idx="6562">
                  <c:v>21-Jan-16</c:v>
                </c:pt>
                <c:pt idx="6563">
                  <c:v>22-Jan-16</c:v>
                </c:pt>
                <c:pt idx="6564">
                  <c:v>25-Jan-16</c:v>
                </c:pt>
                <c:pt idx="6565">
                  <c:v>26-Jan-16</c:v>
                </c:pt>
                <c:pt idx="6566">
                  <c:v>27-Jan-16</c:v>
                </c:pt>
                <c:pt idx="6567">
                  <c:v>28-Jan-16</c:v>
                </c:pt>
                <c:pt idx="6568">
                  <c:v>29-Jan-16</c:v>
                </c:pt>
                <c:pt idx="6569">
                  <c:v>1-Feb-16</c:v>
                </c:pt>
                <c:pt idx="6570">
                  <c:v>2-Feb-16</c:v>
                </c:pt>
                <c:pt idx="6571">
                  <c:v>3-Feb-16</c:v>
                </c:pt>
                <c:pt idx="6572">
                  <c:v>4-Feb-16</c:v>
                </c:pt>
                <c:pt idx="6573">
                  <c:v>5-Feb-16</c:v>
                </c:pt>
                <c:pt idx="6574">
                  <c:v>8-Feb-16</c:v>
                </c:pt>
                <c:pt idx="6575">
                  <c:v>9-Feb-16</c:v>
                </c:pt>
                <c:pt idx="6576">
                  <c:v>10-Feb-16</c:v>
                </c:pt>
                <c:pt idx="6577">
                  <c:v>11-Feb-16</c:v>
                </c:pt>
                <c:pt idx="6578">
                  <c:v>12-Feb-16</c:v>
                </c:pt>
                <c:pt idx="6579">
                  <c:v>16-Feb-16</c:v>
                </c:pt>
                <c:pt idx="6580">
                  <c:v>17-Feb-16</c:v>
                </c:pt>
                <c:pt idx="6581">
                  <c:v>18-Feb-16</c:v>
                </c:pt>
                <c:pt idx="6582">
                  <c:v>19-Feb-16</c:v>
                </c:pt>
                <c:pt idx="6583">
                  <c:v>22-Feb-16</c:v>
                </c:pt>
                <c:pt idx="6584">
                  <c:v>23-Feb-16</c:v>
                </c:pt>
                <c:pt idx="6585">
                  <c:v>24-Feb-16</c:v>
                </c:pt>
                <c:pt idx="6586">
                  <c:v>25-Feb-16</c:v>
                </c:pt>
                <c:pt idx="6587">
                  <c:v>26-Feb-16</c:v>
                </c:pt>
                <c:pt idx="6588">
                  <c:v>29-Feb-16</c:v>
                </c:pt>
                <c:pt idx="6589">
                  <c:v>1-Mar-16</c:v>
                </c:pt>
                <c:pt idx="6590">
                  <c:v>2-Mar-16</c:v>
                </c:pt>
                <c:pt idx="6591">
                  <c:v>3-Mar-16</c:v>
                </c:pt>
                <c:pt idx="6592">
                  <c:v>4-Mar-16</c:v>
                </c:pt>
                <c:pt idx="6593">
                  <c:v>7-Mar-16</c:v>
                </c:pt>
                <c:pt idx="6594">
                  <c:v>8-Mar-16</c:v>
                </c:pt>
                <c:pt idx="6595">
                  <c:v>9-Mar-16</c:v>
                </c:pt>
                <c:pt idx="6596">
                  <c:v>10-Mar-16</c:v>
                </c:pt>
                <c:pt idx="6597">
                  <c:v>11-Mar-16</c:v>
                </c:pt>
                <c:pt idx="6598">
                  <c:v>14-Mar-16</c:v>
                </c:pt>
                <c:pt idx="6599">
                  <c:v>15-Mar-16</c:v>
                </c:pt>
                <c:pt idx="6600">
                  <c:v>16-Mar-16</c:v>
                </c:pt>
                <c:pt idx="6601">
                  <c:v>17-Mar-16</c:v>
                </c:pt>
                <c:pt idx="6602">
                  <c:v>18-Mar-16</c:v>
                </c:pt>
                <c:pt idx="6603">
                  <c:v>21-Mar-16</c:v>
                </c:pt>
                <c:pt idx="6604">
                  <c:v>22-Mar-16</c:v>
                </c:pt>
                <c:pt idx="6605">
                  <c:v>23-Mar-16</c:v>
                </c:pt>
                <c:pt idx="6606">
                  <c:v>24-Mar-16</c:v>
                </c:pt>
                <c:pt idx="6607">
                  <c:v>28-Mar-16</c:v>
                </c:pt>
                <c:pt idx="6608">
                  <c:v>29-Mar-16</c:v>
                </c:pt>
                <c:pt idx="6609">
                  <c:v>30-Mar-16</c:v>
                </c:pt>
                <c:pt idx="6610">
                  <c:v>31-Mar-16</c:v>
                </c:pt>
                <c:pt idx="6611">
                  <c:v>1-Apr-16</c:v>
                </c:pt>
                <c:pt idx="6612">
                  <c:v>4-Apr-16</c:v>
                </c:pt>
                <c:pt idx="6613">
                  <c:v>5-Apr-16</c:v>
                </c:pt>
                <c:pt idx="6614">
                  <c:v>6-Apr-16</c:v>
                </c:pt>
                <c:pt idx="6615">
                  <c:v>7-Apr-16</c:v>
                </c:pt>
                <c:pt idx="6616">
                  <c:v>8-Apr-16</c:v>
                </c:pt>
                <c:pt idx="6617">
                  <c:v>11-Apr-16</c:v>
                </c:pt>
                <c:pt idx="6618">
                  <c:v>12-Apr-16</c:v>
                </c:pt>
                <c:pt idx="6619">
                  <c:v>13-Apr-16</c:v>
                </c:pt>
                <c:pt idx="6620">
                  <c:v>14-Apr-16</c:v>
                </c:pt>
                <c:pt idx="6621">
                  <c:v>15-Apr-16</c:v>
                </c:pt>
                <c:pt idx="6622">
                  <c:v>18-Apr-16</c:v>
                </c:pt>
                <c:pt idx="6623">
                  <c:v>19-Apr-16</c:v>
                </c:pt>
                <c:pt idx="6624">
                  <c:v>20-Apr-16</c:v>
                </c:pt>
                <c:pt idx="6625">
                  <c:v>21-Apr-16</c:v>
                </c:pt>
                <c:pt idx="6626">
                  <c:v>22-Apr-16</c:v>
                </c:pt>
                <c:pt idx="6627">
                  <c:v>25-Apr-16</c:v>
                </c:pt>
                <c:pt idx="6628">
                  <c:v>26-Apr-16</c:v>
                </c:pt>
                <c:pt idx="6629">
                  <c:v>27-Apr-16</c:v>
                </c:pt>
                <c:pt idx="6630">
                  <c:v>28-Apr-16</c:v>
                </c:pt>
                <c:pt idx="6631">
                  <c:v>29-Apr-16</c:v>
                </c:pt>
                <c:pt idx="6632">
                  <c:v>2-May-16</c:v>
                </c:pt>
                <c:pt idx="6633">
                  <c:v>3-May-16</c:v>
                </c:pt>
                <c:pt idx="6634">
                  <c:v>4-May-16</c:v>
                </c:pt>
                <c:pt idx="6635">
                  <c:v>5-May-16</c:v>
                </c:pt>
                <c:pt idx="6636">
                  <c:v>6-May-16</c:v>
                </c:pt>
                <c:pt idx="6637">
                  <c:v>9-May-16</c:v>
                </c:pt>
                <c:pt idx="6638">
                  <c:v>10-May-16</c:v>
                </c:pt>
                <c:pt idx="6639">
                  <c:v>11-May-16</c:v>
                </c:pt>
                <c:pt idx="6640">
                  <c:v>12-May-16</c:v>
                </c:pt>
                <c:pt idx="6641">
                  <c:v>13-May-16</c:v>
                </c:pt>
                <c:pt idx="6642">
                  <c:v>16-May-16</c:v>
                </c:pt>
                <c:pt idx="6643">
                  <c:v>17-May-16</c:v>
                </c:pt>
                <c:pt idx="6644">
                  <c:v>18-May-16</c:v>
                </c:pt>
                <c:pt idx="6645">
                  <c:v>19-May-16</c:v>
                </c:pt>
                <c:pt idx="6646">
                  <c:v>20-May-16</c:v>
                </c:pt>
                <c:pt idx="6647">
                  <c:v>23-May-16</c:v>
                </c:pt>
                <c:pt idx="6648">
                  <c:v>24-May-16</c:v>
                </c:pt>
                <c:pt idx="6649">
                  <c:v>25-May-16</c:v>
                </c:pt>
                <c:pt idx="6650">
                  <c:v>26-May-16</c:v>
                </c:pt>
                <c:pt idx="6651">
                  <c:v>27-May-16</c:v>
                </c:pt>
                <c:pt idx="6652">
                  <c:v>31-May-16</c:v>
                </c:pt>
                <c:pt idx="6653">
                  <c:v>1-Jun-16</c:v>
                </c:pt>
                <c:pt idx="6654">
                  <c:v>2-Jun-16</c:v>
                </c:pt>
                <c:pt idx="6655">
                  <c:v>3-Jun-16</c:v>
                </c:pt>
                <c:pt idx="6656">
                  <c:v>6-Jun-16</c:v>
                </c:pt>
                <c:pt idx="6657">
                  <c:v>7-Jun-16</c:v>
                </c:pt>
                <c:pt idx="6658">
                  <c:v>8-Jun-16</c:v>
                </c:pt>
                <c:pt idx="6659">
                  <c:v>9-Jun-16</c:v>
                </c:pt>
                <c:pt idx="6660">
                  <c:v>10-Jun-16</c:v>
                </c:pt>
                <c:pt idx="6661">
                  <c:v>13-Jun-16</c:v>
                </c:pt>
                <c:pt idx="6662">
                  <c:v>14-Jun-16</c:v>
                </c:pt>
                <c:pt idx="6663">
                  <c:v>15-Jun-16</c:v>
                </c:pt>
                <c:pt idx="6664">
                  <c:v>16-Jun-16</c:v>
                </c:pt>
                <c:pt idx="6665">
                  <c:v>17-Jun-16</c:v>
                </c:pt>
                <c:pt idx="6666">
                  <c:v>20-Jun-16</c:v>
                </c:pt>
                <c:pt idx="6667">
                  <c:v>21-Jun-16</c:v>
                </c:pt>
                <c:pt idx="6668">
                  <c:v>22-Jun-16</c:v>
                </c:pt>
                <c:pt idx="6669">
                  <c:v>23-Jun-16</c:v>
                </c:pt>
                <c:pt idx="6670">
                  <c:v>24-Jun-16</c:v>
                </c:pt>
                <c:pt idx="6671">
                  <c:v>27-Jun-16</c:v>
                </c:pt>
                <c:pt idx="6672">
                  <c:v>28-Jun-16</c:v>
                </c:pt>
                <c:pt idx="6673">
                  <c:v>29-Jun-16</c:v>
                </c:pt>
                <c:pt idx="6674">
                  <c:v>30-Jun-16</c:v>
                </c:pt>
                <c:pt idx="6675">
                  <c:v>1-Jul-16</c:v>
                </c:pt>
                <c:pt idx="6676">
                  <c:v>5-Jul-16</c:v>
                </c:pt>
                <c:pt idx="6677">
                  <c:v>6-Jul-16</c:v>
                </c:pt>
                <c:pt idx="6678">
                  <c:v>7-Jul-16</c:v>
                </c:pt>
                <c:pt idx="6679">
                  <c:v>8-Jul-16</c:v>
                </c:pt>
                <c:pt idx="6680">
                  <c:v>11-Jul-16</c:v>
                </c:pt>
                <c:pt idx="6681">
                  <c:v>12-Jul-16</c:v>
                </c:pt>
                <c:pt idx="6682">
                  <c:v>13-Jul-16</c:v>
                </c:pt>
                <c:pt idx="6683">
                  <c:v>14-Jul-16</c:v>
                </c:pt>
                <c:pt idx="6684">
                  <c:v>15-Jul-16</c:v>
                </c:pt>
                <c:pt idx="6685">
                  <c:v>18-Jul-16</c:v>
                </c:pt>
                <c:pt idx="6686">
                  <c:v>19-Jul-16</c:v>
                </c:pt>
                <c:pt idx="6687">
                  <c:v>20-Jul-16</c:v>
                </c:pt>
                <c:pt idx="6688">
                  <c:v>21-Jul-16</c:v>
                </c:pt>
                <c:pt idx="6689">
                  <c:v>22-Jul-16</c:v>
                </c:pt>
                <c:pt idx="6690">
                  <c:v>25-Jul-16</c:v>
                </c:pt>
                <c:pt idx="6691">
                  <c:v>26-Jul-16</c:v>
                </c:pt>
                <c:pt idx="6692">
                  <c:v>27-Jul-16</c:v>
                </c:pt>
                <c:pt idx="6693">
                  <c:v>28-Jul-16</c:v>
                </c:pt>
                <c:pt idx="6694">
                  <c:v>29-Jul-16</c:v>
                </c:pt>
                <c:pt idx="6695">
                  <c:v>1-Aug-16</c:v>
                </c:pt>
                <c:pt idx="6696">
                  <c:v>2-Aug-16</c:v>
                </c:pt>
                <c:pt idx="6697">
                  <c:v>3-Aug-16</c:v>
                </c:pt>
                <c:pt idx="6698">
                  <c:v>4-Aug-16</c:v>
                </c:pt>
                <c:pt idx="6699">
                  <c:v>5-Aug-16</c:v>
                </c:pt>
                <c:pt idx="6700">
                  <c:v>8-Aug-16</c:v>
                </c:pt>
                <c:pt idx="6701">
                  <c:v>9-Aug-16</c:v>
                </c:pt>
                <c:pt idx="6702">
                  <c:v>10-Aug-16</c:v>
                </c:pt>
                <c:pt idx="6703">
                  <c:v>11-Aug-16</c:v>
                </c:pt>
                <c:pt idx="6704">
                  <c:v>12-Aug-16</c:v>
                </c:pt>
                <c:pt idx="6705">
                  <c:v>15-Aug-16</c:v>
                </c:pt>
                <c:pt idx="6706">
                  <c:v>16-Aug-16</c:v>
                </c:pt>
                <c:pt idx="6707">
                  <c:v>17-Aug-16</c:v>
                </c:pt>
                <c:pt idx="6708">
                  <c:v>18-Aug-16</c:v>
                </c:pt>
                <c:pt idx="6709">
                  <c:v>19-Aug-16</c:v>
                </c:pt>
                <c:pt idx="6710">
                  <c:v>22-Aug-16</c:v>
                </c:pt>
                <c:pt idx="6711">
                  <c:v>23-Aug-16</c:v>
                </c:pt>
                <c:pt idx="6712">
                  <c:v>24-Aug-16</c:v>
                </c:pt>
                <c:pt idx="6713">
                  <c:v>25-Aug-16</c:v>
                </c:pt>
                <c:pt idx="6714">
                  <c:v>26-Aug-16</c:v>
                </c:pt>
                <c:pt idx="6715">
                  <c:v>29-Aug-16</c:v>
                </c:pt>
                <c:pt idx="6716">
                  <c:v>30-Aug-16</c:v>
                </c:pt>
                <c:pt idx="6717">
                  <c:v>31-Aug-16</c:v>
                </c:pt>
                <c:pt idx="6718">
                  <c:v>1-Sep-16</c:v>
                </c:pt>
                <c:pt idx="6719">
                  <c:v>2-Sep-16</c:v>
                </c:pt>
                <c:pt idx="6720">
                  <c:v>6-Sep-16</c:v>
                </c:pt>
                <c:pt idx="6721">
                  <c:v>7-Sep-16</c:v>
                </c:pt>
                <c:pt idx="6722">
                  <c:v>8-Sep-16</c:v>
                </c:pt>
                <c:pt idx="6723">
                  <c:v>9-Sep-16</c:v>
                </c:pt>
                <c:pt idx="6724">
                  <c:v>12-Sep-16</c:v>
                </c:pt>
                <c:pt idx="6725">
                  <c:v>13-Sep-16</c:v>
                </c:pt>
                <c:pt idx="6726">
                  <c:v>14-Sep-16</c:v>
                </c:pt>
                <c:pt idx="6727">
                  <c:v>15-Sep-16</c:v>
                </c:pt>
                <c:pt idx="6728">
                  <c:v>16-Sep-16</c:v>
                </c:pt>
                <c:pt idx="6729">
                  <c:v>19-Sep-16</c:v>
                </c:pt>
                <c:pt idx="6730">
                  <c:v>20-Sep-16</c:v>
                </c:pt>
                <c:pt idx="6731">
                  <c:v>21-Sep-16</c:v>
                </c:pt>
                <c:pt idx="6732">
                  <c:v>22-Sep-16</c:v>
                </c:pt>
                <c:pt idx="6733">
                  <c:v>23-Sep-16</c:v>
                </c:pt>
                <c:pt idx="6734">
                  <c:v>26-Sep-16</c:v>
                </c:pt>
                <c:pt idx="6735">
                  <c:v>27-Sep-16</c:v>
                </c:pt>
                <c:pt idx="6736">
                  <c:v>28-Sep-16</c:v>
                </c:pt>
                <c:pt idx="6737">
                  <c:v>29-Sep-16</c:v>
                </c:pt>
                <c:pt idx="6738">
                  <c:v>30-Sep-16</c:v>
                </c:pt>
                <c:pt idx="6739">
                  <c:v>3-Oct-16</c:v>
                </c:pt>
                <c:pt idx="6740">
                  <c:v>4-Oct-16</c:v>
                </c:pt>
                <c:pt idx="6741">
                  <c:v>5-Oct-16</c:v>
                </c:pt>
                <c:pt idx="6742">
                  <c:v>6-Oct-16</c:v>
                </c:pt>
                <c:pt idx="6743">
                  <c:v>7-Oct-16</c:v>
                </c:pt>
                <c:pt idx="6744">
                  <c:v>10-Oct-16</c:v>
                </c:pt>
                <c:pt idx="6745">
                  <c:v>11-Oct-16</c:v>
                </c:pt>
                <c:pt idx="6746">
                  <c:v>12-Oct-16</c:v>
                </c:pt>
                <c:pt idx="6747">
                  <c:v>13-Oct-16</c:v>
                </c:pt>
                <c:pt idx="6748">
                  <c:v>14-Oct-16</c:v>
                </c:pt>
                <c:pt idx="6749">
                  <c:v>17-Oct-16</c:v>
                </c:pt>
                <c:pt idx="6750">
                  <c:v>18-Oct-16</c:v>
                </c:pt>
                <c:pt idx="6751">
                  <c:v>19-Oct-16</c:v>
                </c:pt>
                <c:pt idx="6752">
                  <c:v>20-Oct-16</c:v>
                </c:pt>
                <c:pt idx="6753">
                  <c:v>21-Oct-16</c:v>
                </c:pt>
                <c:pt idx="6754">
                  <c:v>24-Oct-16</c:v>
                </c:pt>
                <c:pt idx="6755">
                  <c:v>25-Oct-16</c:v>
                </c:pt>
                <c:pt idx="6756">
                  <c:v>26-Oct-16</c:v>
                </c:pt>
                <c:pt idx="6757">
                  <c:v>27-Oct-16</c:v>
                </c:pt>
                <c:pt idx="6758">
                  <c:v>28-Oct-16</c:v>
                </c:pt>
                <c:pt idx="6759">
                  <c:v>31-Oct-16</c:v>
                </c:pt>
                <c:pt idx="6760">
                  <c:v>1-Nov-16</c:v>
                </c:pt>
                <c:pt idx="6761">
                  <c:v>2-Nov-16</c:v>
                </c:pt>
                <c:pt idx="6762">
                  <c:v>3-Nov-16</c:v>
                </c:pt>
                <c:pt idx="6763">
                  <c:v>4-Nov-16</c:v>
                </c:pt>
                <c:pt idx="6764">
                  <c:v>7-Nov-16</c:v>
                </c:pt>
                <c:pt idx="6765">
                  <c:v>8-Nov-16</c:v>
                </c:pt>
                <c:pt idx="6766">
                  <c:v>9-Nov-16</c:v>
                </c:pt>
                <c:pt idx="6767">
                  <c:v>10-Nov-16</c:v>
                </c:pt>
                <c:pt idx="6768">
                  <c:v>11-Nov-16</c:v>
                </c:pt>
                <c:pt idx="6769">
                  <c:v>14-Nov-16</c:v>
                </c:pt>
                <c:pt idx="6770">
                  <c:v>15-Nov-16</c:v>
                </c:pt>
                <c:pt idx="6771">
                  <c:v>16-Nov-16</c:v>
                </c:pt>
                <c:pt idx="6772">
                  <c:v>17-Nov-16</c:v>
                </c:pt>
                <c:pt idx="6773">
                  <c:v>18-Nov-16</c:v>
                </c:pt>
                <c:pt idx="6774">
                  <c:v>21-Nov-16</c:v>
                </c:pt>
                <c:pt idx="6775">
                  <c:v>22-Nov-16</c:v>
                </c:pt>
                <c:pt idx="6776">
                  <c:v>23-Nov-16</c:v>
                </c:pt>
                <c:pt idx="6777">
                  <c:v>25-Nov-16</c:v>
                </c:pt>
                <c:pt idx="6778">
                  <c:v>28-Nov-16</c:v>
                </c:pt>
                <c:pt idx="6779">
                  <c:v>29-Nov-16</c:v>
                </c:pt>
                <c:pt idx="6780">
                  <c:v>30-Nov-16</c:v>
                </c:pt>
                <c:pt idx="6781">
                  <c:v>1-Dec-16</c:v>
                </c:pt>
                <c:pt idx="6782">
                  <c:v>2-Dec-16</c:v>
                </c:pt>
                <c:pt idx="6783">
                  <c:v>5-Dec-16</c:v>
                </c:pt>
                <c:pt idx="6784">
                  <c:v>6-Dec-16</c:v>
                </c:pt>
                <c:pt idx="6785">
                  <c:v>7-Dec-16</c:v>
                </c:pt>
                <c:pt idx="6786">
                  <c:v>8-Dec-16</c:v>
                </c:pt>
                <c:pt idx="6787">
                  <c:v>9-Dec-16</c:v>
                </c:pt>
                <c:pt idx="6788">
                  <c:v>12-Dec-16</c:v>
                </c:pt>
                <c:pt idx="6789">
                  <c:v>13-Dec-16</c:v>
                </c:pt>
                <c:pt idx="6790">
                  <c:v>14-Dec-16</c:v>
                </c:pt>
                <c:pt idx="6791">
                  <c:v>15-Dec-16</c:v>
                </c:pt>
                <c:pt idx="6792">
                  <c:v>16-Dec-16</c:v>
                </c:pt>
                <c:pt idx="6793">
                  <c:v>19-Dec-16</c:v>
                </c:pt>
                <c:pt idx="6794">
                  <c:v>20-Dec-16</c:v>
                </c:pt>
                <c:pt idx="6795">
                  <c:v>21-Dec-16</c:v>
                </c:pt>
                <c:pt idx="6796">
                  <c:v>22-Dec-16</c:v>
                </c:pt>
                <c:pt idx="6797">
                  <c:v>23-Dec-16</c:v>
                </c:pt>
                <c:pt idx="6798">
                  <c:v>27-Dec-16</c:v>
                </c:pt>
                <c:pt idx="6799">
                  <c:v>28-Dec-16</c:v>
                </c:pt>
                <c:pt idx="6800">
                  <c:v>29-Dec-16</c:v>
                </c:pt>
                <c:pt idx="6801">
                  <c:v>30-Dec-16</c:v>
                </c:pt>
                <c:pt idx="6802">
                  <c:v>3-Jan-17</c:v>
                </c:pt>
                <c:pt idx="6803">
                  <c:v>4-Jan-17</c:v>
                </c:pt>
                <c:pt idx="6804">
                  <c:v>5-Jan-17</c:v>
                </c:pt>
                <c:pt idx="6805">
                  <c:v>6-Jan-17</c:v>
                </c:pt>
                <c:pt idx="6806">
                  <c:v>9-Jan-17</c:v>
                </c:pt>
                <c:pt idx="6807">
                  <c:v>10-Jan-17</c:v>
                </c:pt>
                <c:pt idx="6808">
                  <c:v>11-Jan-17</c:v>
                </c:pt>
                <c:pt idx="6809">
                  <c:v>12-Jan-17</c:v>
                </c:pt>
                <c:pt idx="6810">
                  <c:v>13-Jan-17</c:v>
                </c:pt>
                <c:pt idx="6811">
                  <c:v>17-Jan-17</c:v>
                </c:pt>
                <c:pt idx="6812">
                  <c:v>18-Jan-17</c:v>
                </c:pt>
                <c:pt idx="6813">
                  <c:v>19-Jan-17</c:v>
                </c:pt>
                <c:pt idx="6814">
                  <c:v>20-Jan-17</c:v>
                </c:pt>
                <c:pt idx="6815">
                  <c:v>23-Jan-17</c:v>
                </c:pt>
                <c:pt idx="6816">
                  <c:v>24-Jan-17</c:v>
                </c:pt>
                <c:pt idx="6817">
                  <c:v>25-Jan-17</c:v>
                </c:pt>
                <c:pt idx="6818">
                  <c:v>26-Jan-17</c:v>
                </c:pt>
                <c:pt idx="6819">
                  <c:v>27-Jan-17</c:v>
                </c:pt>
                <c:pt idx="6820">
                  <c:v>30-Jan-17</c:v>
                </c:pt>
                <c:pt idx="6821">
                  <c:v>31-Jan-17</c:v>
                </c:pt>
                <c:pt idx="6822">
                  <c:v>1-Feb-17</c:v>
                </c:pt>
                <c:pt idx="6823">
                  <c:v>2-Feb-17</c:v>
                </c:pt>
                <c:pt idx="6824">
                  <c:v>3-Feb-17</c:v>
                </c:pt>
                <c:pt idx="6825">
                  <c:v>6-Feb-17</c:v>
                </c:pt>
                <c:pt idx="6826">
                  <c:v>7-Feb-17</c:v>
                </c:pt>
                <c:pt idx="6827">
                  <c:v>8-Feb-17</c:v>
                </c:pt>
                <c:pt idx="6828">
                  <c:v>9-Feb-17</c:v>
                </c:pt>
                <c:pt idx="6829">
                  <c:v>10-Feb-17</c:v>
                </c:pt>
                <c:pt idx="6830">
                  <c:v>13-Feb-17</c:v>
                </c:pt>
                <c:pt idx="6831">
                  <c:v>14-Feb-17</c:v>
                </c:pt>
                <c:pt idx="6832">
                  <c:v>15-Feb-17</c:v>
                </c:pt>
                <c:pt idx="6833">
                  <c:v>16-Feb-17</c:v>
                </c:pt>
                <c:pt idx="6834">
                  <c:v>17-Feb-17</c:v>
                </c:pt>
                <c:pt idx="6835">
                  <c:v>21-Feb-17</c:v>
                </c:pt>
                <c:pt idx="6836">
                  <c:v>22-Feb-17</c:v>
                </c:pt>
                <c:pt idx="6837">
                  <c:v>23-Feb-17</c:v>
                </c:pt>
                <c:pt idx="6838">
                  <c:v>24-Feb-17</c:v>
                </c:pt>
                <c:pt idx="6839">
                  <c:v>27-Feb-17</c:v>
                </c:pt>
                <c:pt idx="6840">
                  <c:v>28-Feb-17</c:v>
                </c:pt>
                <c:pt idx="6841">
                  <c:v>1-Mar-17</c:v>
                </c:pt>
                <c:pt idx="6842">
                  <c:v>2-Mar-17</c:v>
                </c:pt>
                <c:pt idx="6843">
                  <c:v>3-Mar-17</c:v>
                </c:pt>
                <c:pt idx="6844">
                  <c:v>6-Mar-17</c:v>
                </c:pt>
                <c:pt idx="6845">
                  <c:v>7-Mar-17</c:v>
                </c:pt>
                <c:pt idx="6846">
                  <c:v>8-Mar-17</c:v>
                </c:pt>
                <c:pt idx="6847">
                  <c:v>9-Mar-17</c:v>
                </c:pt>
                <c:pt idx="6848">
                  <c:v>10-Mar-17</c:v>
                </c:pt>
                <c:pt idx="6849">
                  <c:v>13-Mar-17</c:v>
                </c:pt>
                <c:pt idx="6850">
                  <c:v>14-Mar-17</c:v>
                </c:pt>
                <c:pt idx="6851">
                  <c:v>15-Mar-17</c:v>
                </c:pt>
                <c:pt idx="6852">
                  <c:v>16-Mar-17</c:v>
                </c:pt>
                <c:pt idx="6853">
                  <c:v>17-Mar-17</c:v>
                </c:pt>
                <c:pt idx="6854">
                  <c:v>20-Mar-17</c:v>
                </c:pt>
                <c:pt idx="6855">
                  <c:v>21-Mar-17</c:v>
                </c:pt>
                <c:pt idx="6856">
                  <c:v>22-Mar-17</c:v>
                </c:pt>
                <c:pt idx="6857">
                  <c:v>23-Mar-17</c:v>
                </c:pt>
                <c:pt idx="6858">
                  <c:v>24-Mar-17</c:v>
                </c:pt>
                <c:pt idx="6859">
                  <c:v>27-Mar-17</c:v>
                </c:pt>
                <c:pt idx="6860">
                  <c:v>28-Mar-17</c:v>
                </c:pt>
                <c:pt idx="6861">
                  <c:v>29-Mar-17</c:v>
                </c:pt>
                <c:pt idx="6862">
                  <c:v>30-Mar-17</c:v>
                </c:pt>
                <c:pt idx="6863">
                  <c:v>31-Mar-17</c:v>
                </c:pt>
                <c:pt idx="6864">
                  <c:v>3-Apr-17</c:v>
                </c:pt>
                <c:pt idx="6865">
                  <c:v>4-Apr-17</c:v>
                </c:pt>
                <c:pt idx="6866">
                  <c:v>5-Apr-17</c:v>
                </c:pt>
                <c:pt idx="6867">
                  <c:v>6-Apr-17</c:v>
                </c:pt>
                <c:pt idx="6868">
                  <c:v>7-Apr-17</c:v>
                </c:pt>
                <c:pt idx="6869">
                  <c:v>10-Apr-17</c:v>
                </c:pt>
                <c:pt idx="6870">
                  <c:v>11-Apr-17</c:v>
                </c:pt>
                <c:pt idx="6871">
                  <c:v>12-Apr-17</c:v>
                </c:pt>
                <c:pt idx="6872">
                  <c:v>13-Apr-17</c:v>
                </c:pt>
                <c:pt idx="6873">
                  <c:v>17-Apr-17</c:v>
                </c:pt>
                <c:pt idx="6874">
                  <c:v>18-Apr-17</c:v>
                </c:pt>
                <c:pt idx="6875">
                  <c:v>19-Apr-17</c:v>
                </c:pt>
                <c:pt idx="6876">
                  <c:v>20-Apr-17</c:v>
                </c:pt>
                <c:pt idx="6877">
                  <c:v>21-Apr-17</c:v>
                </c:pt>
                <c:pt idx="6878">
                  <c:v>24-Apr-17</c:v>
                </c:pt>
                <c:pt idx="6879">
                  <c:v>25-Apr-17</c:v>
                </c:pt>
                <c:pt idx="6880">
                  <c:v>26-Apr-17</c:v>
                </c:pt>
                <c:pt idx="6881">
                  <c:v>27-Apr-17</c:v>
                </c:pt>
                <c:pt idx="6882">
                  <c:v>28-Apr-17</c:v>
                </c:pt>
                <c:pt idx="6883">
                  <c:v>1-May-17</c:v>
                </c:pt>
                <c:pt idx="6884">
                  <c:v>2-May-17</c:v>
                </c:pt>
                <c:pt idx="6885">
                  <c:v>3-May-17</c:v>
                </c:pt>
                <c:pt idx="6886">
                  <c:v>4-May-17</c:v>
                </c:pt>
                <c:pt idx="6887">
                  <c:v>5-May-17</c:v>
                </c:pt>
                <c:pt idx="6888">
                  <c:v>8-May-17</c:v>
                </c:pt>
                <c:pt idx="6889">
                  <c:v>9-May-17</c:v>
                </c:pt>
                <c:pt idx="6890">
                  <c:v>10-May-17</c:v>
                </c:pt>
                <c:pt idx="6891">
                  <c:v>11-May-17</c:v>
                </c:pt>
                <c:pt idx="6892">
                  <c:v>12-May-17</c:v>
                </c:pt>
                <c:pt idx="6893">
                  <c:v>15-May-17</c:v>
                </c:pt>
                <c:pt idx="6894">
                  <c:v>16-May-17</c:v>
                </c:pt>
                <c:pt idx="6895">
                  <c:v>17-May-17</c:v>
                </c:pt>
                <c:pt idx="6896">
                  <c:v>18-May-17</c:v>
                </c:pt>
                <c:pt idx="6897">
                  <c:v>19-May-17</c:v>
                </c:pt>
                <c:pt idx="6898">
                  <c:v>22-May-17</c:v>
                </c:pt>
                <c:pt idx="6899">
                  <c:v>23-May-17</c:v>
                </c:pt>
                <c:pt idx="6900">
                  <c:v>24-May-17</c:v>
                </c:pt>
                <c:pt idx="6901">
                  <c:v>25-May-17</c:v>
                </c:pt>
                <c:pt idx="6902">
                  <c:v>26-May-17</c:v>
                </c:pt>
                <c:pt idx="6903">
                  <c:v>30-May-17</c:v>
                </c:pt>
                <c:pt idx="6904">
                  <c:v>31-May-17</c:v>
                </c:pt>
                <c:pt idx="6905">
                  <c:v>1-Jun-17</c:v>
                </c:pt>
                <c:pt idx="6906">
                  <c:v>2-Jun-17</c:v>
                </c:pt>
                <c:pt idx="6907">
                  <c:v>5-Jun-17</c:v>
                </c:pt>
                <c:pt idx="6908">
                  <c:v>6-Jun-17</c:v>
                </c:pt>
                <c:pt idx="6909">
                  <c:v>7-Jun-17</c:v>
                </c:pt>
                <c:pt idx="6910">
                  <c:v>8-Jun-17</c:v>
                </c:pt>
                <c:pt idx="6911">
                  <c:v>9-Jun-17</c:v>
                </c:pt>
                <c:pt idx="6912">
                  <c:v>12-Jun-17</c:v>
                </c:pt>
                <c:pt idx="6913">
                  <c:v>13-Jun-17</c:v>
                </c:pt>
                <c:pt idx="6914">
                  <c:v>14-Jun-17</c:v>
                </c:pt>
                <c:pt idx="6915">
                  <c:v>15-Jun-17</c:v>
                </c:pt>
                <c:pt idx="6916">
                  <c:v>16-Jun-17</c:v>
                </c:pt>
                <c:pt idx="6917">
                  <c:v>19-Jun-17</c:v>
                </c:pt>
                <c:pt idx="6918">
                  <c:v>20-Jun-17</c:v>
                </c:pt>
                <c:pt idx="6919">
                  <c:v>21-Jun-17</c:v>
                </c:pt>
                <c:pt idx="6920">
                  <c:v>22-Jun-17</c:v>
                </c:pt>
                <c:pt idx="6921">
                  <c:v>23-Jun-17</c:v>
                </c:pt>
                <c:pt idx="6922">
                  <c:v>26-Jun-17</c:v>
                </c:pt>
                <c:pt idx="6923">
                  <c:v>27-Jun-17</c:v>
                </c:pt>
                <c:pt idx="6924">
                  <c:v>28-Jun-17</c:v>
                </c:pt>
                <c:pt idx="6925">
                  <c:v>29-Jun-17</c:v>
                </c:pt>
                <c:pt idx="6926">
                  <c:v>30-Jun-17</c:v>
                </c:pt>
                <c:pt idx="6927">
                  <c:v>3-Jul-17</c:v>
                </c:pt>
                <c:pt idx="6928">
                  <c:v>5-Jul-17</c:v>
                </c:pt>
                <c:pt idx="6929">
                  <c:v>6-Jul-17</c:v>
                </c:pt>
                <c:pt idx="6930">
                  <c:v>7-Jul-17</c:v>
                </c:pt>
                <c:pt idx="6931">
                  <c:v>10-Jul-17</c:v>
                </c:pt>
                <c:pt idx="6932">
                  <c:v>11-Jul-17</c:v>
                </c:pt>
                <c:pt idx="6933">
                  <c:v>12-Jul-17</c:v>
                </c:pt>
                <c:pt idx="6934">
                  <c:v>13-Jul-17</c:v>
                </c:pt>
                <c:pt idx="6935">
                  <c:v>14-Jul-17</c:v>
                </c:pt>
                <c:pt idx="6936">
                  <c:v>17-Jul-17</c:v>
                </c:pt>
                <c:pt idx="6937">
                  <c:v>18-Jul-17</c:v>
                </c:pt>
                <c:pt idx="6938">
                  <c:v>19-Jul-17</c:v>
                </c:pt>
                <c:pt idx="6939">
                  <c:v>20-Jul-17</c:v>
                </c:pt>
                <c:pt idx="6940">
                  <c:v>21-Jul-17</c:v>
                </c:pt>
                <c:pt idx="6941">
                  <c:v>24-Jul-17</c:v>
                </c:pt>
                <c:pt idx="6942">
                  <c:v>25-Jul-17</c:v>
                </c:pt>
                <c:pt idx="6943">
                  <c:v>26-Jul-17</c:v>
                </c:pt>
                <c:pt idx="6944">
                  <c:v>27-Jul-17</c:v>
                </c:pt>
                <c:pt idx="6945">
                  <c:v>28-Jul-17</c:v>
                </c:pt>
                <c:pt idx="6946">
                  <c:v>31-Jul-17</c:v>
                </c:pt>
                <c:pt idx="6947">
                  <c:v>1-Aug-17</c:v>
                </c:pt>
                <c:pt idx="6948">
                  <c:v>2-Aug-17</c:v>
                </c:pt>
                <c:pt idx="6949">
                  <c:v>3-Aug-17</c:v>
                </c:pt>
                <c:pt idx="6950">
                  <c:v>4-Aug-17</c:v>
                </c:pt>
                <c:pt idx="6951">
                  <c:v>7-Aug-17</c:v>
                </c:pt>
                <c:pt idx="6952">
                  <c:v>8-Aug-17</c:v>
                </c:pt>
                <c:pt idx="6953">
                  <c:v>9-Aug-17</c:v>
                </c:pt>
                <c:pt idx="6954">
                  <c:v>10-Aug-17</c:v>
                </c:pt>
                <c:pt idx="6955">
                  <c:v>11-Aug-17</c:v>
                </c:pt>
                <c:pt idx="6956">
                  <c:v>14-Aug-17</c:v>
                </c:pt>
                <c:pt idx="6957">
                  <c:v>15-Aug-17</c:v>
                </c:pt>
                <c:pt idx="6958">
                  <c:v>16-Aug-17</c:v>
                </c:pt>
                <c:pt idx="6959">
                  <c:v>17-Aug-17</c:v>
                </c:pt>
                <c:pt idx="6960">
                  <c:v>18-Aug-17</c:v>
                </c:pt>
                <c:pt idx="6961">
                  <c:v>21-Aug-17</c:v>
                </c:pt>
                <c:pt idx="6962">
                  <c:v>22-Aug-17</c:v>
                </c:pt>
                <c:pt idx="6963">
                  <c:v>23-Aug-17</c:v>
                </c:pt>
                <c:pt idx="6964">
                  <c:v>24-Aug-17</c:v>
                </c:pt>
                <c:pt idx="6965">
                  <c:v>25-Aug-17</c:v>
                </c:pt>
                <c:pt idx="6966">
                  <c:v>28-Aug-17</c:v>
                </c:pt>
                <c:pt idx="6967">
                  <c:v>29-Aug-17</c:v>
                </c:pt>
                <c:pt idx="6968">
                  <c:v>30-Aug-17</c:v>
                </c:pt>
                <c:pt idx="6969">
                  <c:v>31-Aug-17</c:v>
                </c:pt>
                <c:pt idx="6970">
                  <c:v>1-Sep-17</c:v>
                </c:pt>
                <c:pt idx="6971">
                  <c:v>5-Sep-17</c:v>
                </c:pt>
                <c:pt idx="6972">
                  <c:v>6-Sep-17</c:v>
                </c:pt>
                <c:pt idx="6973">
                  <c:v>7-Sep-17</c:v>
                </c:pt>
                <c:pt idx="6974">
                  <c:v>8-Sep-17</c:v>
                </c:pt>
                <c:pt idx="6975">
                  <c:v>11-Sep-17</c:v>
                </c:pt>
                <c:pt idx="6976">
                  <c:v>12-Sep-17</c:v>
                </c:pt>
                <c:pt idx="6977">
                  <c:v>13-Sep-17</c:v>
                </c:pt>
                <c:pt idx="6978">
                  <c:v>14-Sep-17</c:v>
                </c:pt>
                <c:pt idx="6979">
                  <c:v>15-Sep-17</c:v>
                </c:pt>
                <c:pt idx="6980">
                  <c:v>18-Sep-17</c:v>
                </c:pt>
                <c:pt idx="6981">
                  <c:v>19-Sep-17</c:v>
                </c:pt>
                <c:pt idx="6982">
                  <c:v>20-Sep-17</c:v>
                </c:pt>
                <c:pt idx="6983">
                  <c:v>21-Sep-17</c:v>
                </c:pt>
                <c:pt idx="6984">
                  <c:v>22-Sep-17</c:v>
                </c:pt>
                <c:pt idx="6985">
                  <c:v>25-Sep-17</c:v>
                </c:pt>
                <c:pt idx="6986">
                  <c:v>26-Sep-17</c:v>
                </c:pt>
                <c:pt idx="6987">
                  <c:v>27-Sep-17</c:v>
                </c:pt>
                <c:pt idx="6988">
                  <c:v>28-Sep-17</c:v>
                </c:pt>
                <c:pt idx="6989">
                  <c:v>29-Sep-17</c:v>
                </c:pt>
                <c:pt idx="6990">
                  <c:v>2-Oct-17</c:v>
                </c:pt>
                <c:pt idx="6991">
                  <c:v>3-Oct-17</c:v>
                </c:pt>
                <c:pt idx="6992">
                  <c:v>4-Oct-17</c:v>
                </c:pt>
                <c:pt idx="6993">
                  <c:v>5-Oct-17</c:v>
                </c:pt>
                <c:pt idx="6994">
                  <c:v>6-Oct-17</c:v>
                </c:pt>
                <c:pt idx="6995">
                  <c:v>9-Oct-17</c:v>
                </c:pt>
                <c:pt idx="6996">
                  <c:v>10-Oct-17</c:v>
                </c:pt>
                <c:pt idx="6997">
                  <c:v>11-Oct-17</c:v>
                </c:pt>
                <c:pt idx="6998">
                  <c:v>12-Oct-17</c:v>
                </c:pt>
                <c:pt idx="6999">
                  <c:v>13-Oct-17</c:v>
                </c:pt>
                <c:pt idx="7000">
                  <c:v>16-Oct-17</c:v>
                </c:pt>
                <c:pt idx="7001">
                  <c:v>17-Oct-17</c:v>
                </c:pt>
                <c:pt idx="7002">
                  <c:v>18-Oct-17</c:v>
                </c:pt>
                <c:pt idx="7003">
                  <c:v>19-Oct-17</c:v>
                </c:pt>
                <c:pt idx="7004">
                  <c:v>20-Oct-17</c:v>
                </c:pt>
                <c:pt idx="7005">
                  <c:v>23-Oct-17</c:v>
                </c:pt>
                <c:pt idx="7006">
                  <c:v>24-Oct-17</c:v>
                </c:pt>
                <c:pt idx="7007">
                  <c:v>25-Oct-17</c:v>
                </c:pt>
                <c:pt idx="7008">
                  <c:v>26-Oct-17</c:v>
                </c:pt>
                <c:pt idx="7009">
                  <c:v>27-Oct-17</c:v>
                </c:pt>
                <c:pt idx="7010">
                  <c:v>30-Oct-17</c:v>
                </c:pt>
                <c:pt idx="7011">
                  <c:v>31-Oct-17</c:v>
                </c:pt>
                <c:pt idx="7012">
                  <c:v>1-Nov-17</c:v>
                </c:pt>
                <c:pt idx="7013">
                  <c:v>2-Nov-17</c:v>
                </c:pt>
                <c:pt idx="7014">
                  <c:v>3-Nov-17</c:v>
                </c:pt>
                <c:pt idx="7015">
                  <c:v>6-Nov-17</c:v>
                </c:pt>
                <c:pt idx="7016">
                  <c:v>7-Nov-17</c:v>
                </c:pt>
                <c:pt idx="7017">
                  <c:v>8-Nov-17</c:v>
                </c:pt>
                <c:pt idx="7018">
                  <c:v>9-Nov-17</c:v>
                </c:pt>
                <c:pt idx="7019">
                  <c:v>10-Nov-17</c:v>
                </c:pt>
                <c:pt idx="7020">
                  <c:v>13-Nov-17</c:v>
                </c:pt>
                <c:pt idx="7021">
                  <c:v>14-Nov-17</c:v>
                </c:pt>
                <c:pt idx="7022">
                  <c:v>15-Nov-17</c:v>
                </c:pt>
                <c:pt idx="7023">
                  <c:v>16-Nov-17</c:v>
                </c:pt>
                <c:pt idx="7024">
                  <c:v>17-Nov-17</c:v>
                </c:pt>
                <c:pt idx="7025">
                  <c:v>20-Nov-17</c:v>
                </c:pt>
                <c:pt idx="7026">
                  <c:v>21-Nov-17</c:v>
                </c:pt>
                <c:pt idx="7027">
                  <c:v>22-Nov-17</c:v>
                </c:pt>
                <c:pt idx="7028">
                  <c:v>24-Nov-17</c:v>
                </c:pt>
                <c:pt idx="7029">
                  <c:v>27-Nov-17</c:v>
                </c:pt>
                <c:pt idx="7030">
                  <c:v>28-Nov-17</c:v>
                </c:pt>
                <c:pt idx="7031">
                  <c:v>29-Nov-17</c:v>
                </c:pt>
                <c:pt idx="7032">
                  <c:v>30-Nov-17</c:v>
                </c:pt>
                <c:pt idx="7033">
                  <c:v>1-Dec-17</c:v>
                </c:pt>
                <c:pt idx="7034">
                  <c:v>4-Dec-17</c:v>
                </c:pt>
                <c:pt idx="7035">
                  <c:v>5-Dec-17</c:v>
                </c:pt>
                <c:pt idx="7036">
                  <c:v>6-Dec-17</c:v>
                </c:pt>
                <c:pt idx="7037">
                  <c:v>7-Dec-17</c:v>
                </c:pt>
                <c:pt idx="7038">
                  <c:v>8-Dec-17</c:v>
                </c:pt>
                <c:pt idx="7039">
                  <c:v>11-Dec-17</c:v>
                </c:pt>
                <c:pt idx="7040">
                  <c:v>12-Dec-17</c:v>
                </c:pt>
                <c:pt idx="7041">
                  <c:v>13-Dec-17</c:v>
                </c:pt>
                <c:pt idx="7042">
                  <c:v>14-Dec-17</c:v>
                </c:pt>
                <c:pt idx="7043">
                  <c:v>15-Dec-17</c:v>
                </c:pt>
                <c:pt idx="7044">
                  <c:v>18-Dec-17</c:v>
                </c:pt>
                <c:pt idx="7045">
                  <c:v>19-Dec-17</c:v>
                </c:pt>
                <c:pt idx="7046">
                  <c:v>20-Dec-17</c:v>
                </c:pt>
                <c:pt idx="7047">
                  <c:v>21-Dec-17</c:v>
                </c:pt>
                <c:pt idx="7048">
                  <c:v>22-Dec-17</c:v>
                </c:pt>
                <c:pt idx="7049">
                  <c:v>26-Dec-17</c:v>
                </c:pt>
                <c:pt idx="7050">
                  <c:v>27-Dec-17</c:v>
                </c:pt>
                <c:pt idx="7051">
                  <c:v>28-Dec-17</c:v>
                </c:pt>
                <c:pt idx="7052">
                  <c:v>29-Dec-17</c:v>
                </c:pt>
                <c:pt idx="7053">
                  <c:v>2-Jan-18</c:v>
                </c:pt>
                <c:pt idx="7054">
                  <c:v>3-Jan-18</c:v>
                </c:pt>
                <c:pt idx="7055">
                  <c:v>4-Jan-18</c:v>
                </c:pt>
                <c:pt idx="7056">
                  <c:v>5-Jan-18</c:v>
                </c:pt>
                <c:pt idx="7057">
                  <c:v>8-Jan-18</c:v>
                </c:pt>
                <c:pt idx="7058">
                  <c:v>9-Jan-18</c:v>
                </c:pt>
                <c:pt idx="7059">
                  <c:v>10-Jan-18</c:v>
                </c:pt>
                <c:pt idx="7060">
                  <c:v>11-Jan-18</c:v>
                </c:pt>
                <c:pt idx="7061">
                  <c:v>12-Jan-18</c:v>
                </c:pt>
                <c:pt idx="7062">
                  <c:v>16-Jan-18</c:v>
                </c:pt>
                <c:pt idx="7063">
                  <c:v>17-Jan-18</c:v>
                </c:pt>
                <c:pt idx="7064">
                  <c:v>18-Jan-18</c:v>
                </c:pt>
                <c:pt idx="7065">
                  <c:v>19-Jan-18</c:v>
                </c:pt>
                <c:pt idx="7066">
                  <c:v>22-Jan-18</c:v>
                </c:pt>
                <c:pt idx="7067">
                  <c:v>23-Jan-18</c:v>
                </c:pt>
                <c:pt idx="7068">
                  <c:v>24-Jan-18</c:v>
                </c:pt>
                <c:pt idx="7069">
                  <c:v>25-Jan-18</c:v>
                </c:pt>
                <c:pt idx="7070">
                  <c:v>26-Jan-18</c:v>
                </c:pt>
                <c:pt idx="7071">
                  <c:v>29-Jan-18</c:v>
                </c:pt>
                <c:pt idx="7072">
                  <c:v>30-Jan-18</c:v>
                </c:pt>
                <c:pt idx="7073">
                  <c:v>31-Jan-18</c:v>
                </c:pt>
                <c:pt idx="7074">
                  <c:v>1-Feb-18</c:v>
                </c:pt>
                <c:pt idx="7075">
                  <c:v>2-Feb-18</c:v>
                </c:pt>
                <c:pt idx="7076">
                  <c:v>5-Feb-18</c:v>
                </c:pt>
                <c:pt idx="7077">
                  <c:v>6-Feb-18</c:v>
                </c:pt>
                <c:pt idx="7078">
                  <c:v>7-Feb-18</c:v>
                </c:pt>
                <c:pt idx="7079">
                  <c:v>8-Feb-18</c:v>
                </c:pt>
                <c:pt idx="7080">
                  <c:v>9-Feb-18</c:v>
                </c:pt>
                <c:pt idx="7081">
                  <c:v>12-Feb-18</c:v>
                </c:pt>
                <c:pt idx="7082">
                  <c:v>13-Feb-18</c:v>
                </c:pt>
                <c:pt idx="7083">
                  <c:v>14-Feb-18</c:v>
                </c:pt>
                <c:pt idx="7084">
                  <c:v>15-Feb-18</c:v>
                </c:pt>
                <c:pt idx="7085">
                  <c:v>16-Feb-18</c:v>
                </c:pt>
                <c:pt idx="7086">
                  <c:v>20-Feb-18</c:v>
                </c:pt>
                <c:pt idx="7087">
                  <c:v>21-Feb-18</c:v>
                </c:pt>
                <c:pt idx="7088">
                  <c:v>22-Feb-18</c:v>
                </c:pt>
                <c:pt idx="7089">
                  <c:v>23-Feb-18</c:v>
                </c:pt>
                <c:pt idx="7090">
                  <c:v>26-Feb-18</c:v>
                </c:pt>
                <c:pt idx="7091">
                  <c:v>27-Feb-18</c:v>
                </c:pt>
                <c:pt idx="7092">
                  <c:v>28-Feb-18</c:v>
                </c:pt>
                <c:pt idx="7093">
                  <c:v>1-Mar-18</c:v>
                </c:pt>
                <c:pt idx="7094">
                  <c:v>2-Mar-18</c:v>
                </c:pt>
                <c:pt idx="7095">
                  <c:v>5-Mar-18</c:v>
                </c:pt>
                <c:pt idx="7096">
                  <c:v>6-Mar-18</c:v>
                </c:pt>
                <c:pt idx="7097">
                  <c:v>7-Mar-18</c:v>
                </c:pt>
                <c:pt idx="7098">
                  <c:v>8-Mar-18</c:v>
                </c:pt>
                <c:pt idx="7099">
                  <c:v>9-Mar-18</c:v>
                </c:pt>
                <c:pt idx="7100">
                  <c:v>12-Mar-18</c:v>
                </c:pt>
                <c:pt idx="7101">
                  <c:v>13-Mar-18</c:v>
                </c:pt>
                <c:pt idx="7102">
                  <c:v>14-Mar-18</c:v>
                </c:pt>
                <c:pt idx="7103">
                  <c:v>15-Mar-18</c:v>
                </c:pt>
                <c:pt idx="7104">
                  <c:v>16-Mar-18</c:v>
                </c:pt>
                <c:pt idx="7105">
                  <c:v>19-Mar-18</c:v>
                </c:pt>
                <c:pt idx="7106">
                  <c:v>20-Mar-18</c:v>
                </c:pt>
                <c:pt idx="7107">
                  <c:v>21-Mar-18</c:v>
                </c:pt>
                <c:pt idx="7108">
                  <c:v>22-Mar-18</c:v>
                </c:pt>
                <c:pt idx="7109">
                  <c:v>23-Mar-18</c:v>
                </c:pt>
                <c:pt idx="7110">
                  <c:v>26-Mar-18</c:v>
                </c:pt>
                <c:pt idx="7111">
                  <c:v>27-Mar-18</c:v>
                </c:pt>
                <c:pt idx="7112">
                  <c:v>28-Mar-18</c:v>
                </c:pt>
                <c:pt idx="7113">
                  <c:v>29-Mar-18</c:v>
                </c:pt>
                <c:pt idx="7114">
                  <c:v>2-Apr-18</c:v>
                </c:pt>
                <c:pt idx="7115">
                  <c:v>3-Apr-18</c:v>
                </c:pt>
                <c:pt idx="7116">
                  <c:v>4-Apr-18</c:v>
                </c:pt>
                <c:pt idx="7117">
                  <c:v>5-Apr-18</c:v>
                </c:pt>
                <c:pt idx="7118">
                  <c:v>6-Apr-18</c:v>
                </c:pt>
                <c:pt idx="7119">
                  <c:v>9-Apr-18</c:v>
                </c:pt>
                <c:pt idx="7120">
                  <c:v>10-Apr-18</c:v>
                </c:pt>
                <c:pt idx="7121">
                  <c:v>11-Apr-18</c:v>
                </c:pt>
                <c:pt idx="7122">
                  <c:v>12-Apr-18</c:v>
                </c:pt>
                <c:pt idx="7123">
                  <c:v>13-Apr-18</c:v>
                </c:pt>
                <c:pt idx="7124">
                  <c:v>16-Apr-18</c:v>
                </c:pt>
                <c:pt idx="7125">
                  <c:v>17-Apr-18</c:v>
                </c:pt>
                <c:pt idx="7126">
                  <c:v>18-Apr-18</c:v>
                </c:pt>
                <c:pt idx="7127">
                  <c:v>19-Apr-18</c:v>
                </c:pt>
                <c:pt idx="7128">
                  <c:v>20-Apr-18</c:v>
                </c:pt>
                <c:pt idx="7129">
                  <c:v>23-Apr-18</c:v>
                </c:pt>
                <c:pt idx="7130">
                  <c:v>24-Apr-18</c:v>
                </c:pt>
                <c:pt idx="7131">
                  <c:v>25-Apr-18</c:v>
                </c:pt>
                <c:pt idx="7132">
                  <c:v>26-Apr-18</c:v>
                </c:pt>
                <c:pt idx="7133">
                  <c:v>27-Apr-18</c:v>
                </c:pt>
                <c:pt idx="7134">
                  <c:v>30-Apr-18</c:v>
                </c:pt>
                <c:pt idx="7135">
                  <c:v>1-May-18</c:v>
                </c:pt>
                <c:pt idx="7136">
                  <c:v>2-May-18</c:v>
                </c:pt>
                <c:pt idx="7137">
                  <c:v>3-May-18</c:v>
                </c:pt>
                <c:pt idx="7138">
                  <c:v>4-May-18</c:v>
                </c:pt>
                <c:pt idx="7139">
                  <c:v>7-May-18</c:v>
                </c:pt>
                <c:pt idx="7140">
                  <c:v>8-May-18</c:v>
                </c:pt>
                <c:pt idx="7141">
                  <c:v>9-May-18</c:v>
                </c:pt>
                <c:pt idx="7142">
                  <c:v>10-May-18</c:v>
                </c:pt>
                <c:pt idx="7143">
                  <c:v>11-May-18</c:v>
                </c:pt>
                <c:pt idx="7144">
                  <c:v>14-May-18</c:v>
                </c:pt>
                <c:pt idx="7145">
                  <c:v>15-May-18</c:v>
                </c:pt>
                <c:pt idx="7146">
                  <c:v>16-May-18</c:v>
                </c:pt>
                <c:pt idx="7147">
                  <c:v>17-May-18</c:v>
                </c:pt>
                <c:pt idx="7148">
                  <c:v>18-May-18</c:v>
                </c:pt>
                <c:pt idx="7149">
                  <c:v>21-May-18</c:v>
                </c:pt>
                <c:pt idx="7150">
                  <c:v>22-May-18</c:v>
                </c:pt>
                <c:pt idx="7151">
                  <c:v>23-May-18</c:v>
                </c:pt>
                <c:pt idx="7152">
                  <c:v>24-May-18</c:v>
                </c:pt>
                <c:pt idx="7153">
                  <c:v>25-May-18</c:v>
                </c:pt>
                <c:pt idx="7154">
                  <c:v>29-May-18</c:v>
                </c:pt>
                <c:pt idx="7155">
                  <c:v>30-May-18</c:v>
                </c:pt>
                <c:pt idx="7156">
                  <c:v>31-May-18</c:v>
                </c:pt>
                <c:pt idx="7157">
                  <c:v>1-Jun-18</c:v>
                </c:pt>
                <c:pt idx="7158">
                  <c:v>4-Jun-18</c:v>
                </c:pt>
                <c:pt idx="7159">
                  <c:v>5-Jun-18</c:v>
                </c:pt>
                <c:pt idx="7160">
                  <c:v>6-Jun-18</c:v>
                </c:pt>
                <c:pt idx="7161">
                  <c:v>7-Jun-18</c:v>
                </c:pt>
                <c:pt idx="7162">
                  <c:v>8-Jun-18</c:v>
                </c:pt>
                <c:pt idx="7163">
                  <c:v>11-Jun-18</c:v>
                </c:pt>
                <c:pt idx="7164">
                  <c:v>12-Jun-18</c:v>
                </c:pt>
                <c:pt idx="7165">
                  <c:v>13-Jun-18</c:v>
                </c:pt>
                <c:pt idx="7166">
                  <c:v>14-Jun-18</c:v>
                </c:pt>
                <c:pt idx="7167">
                  <c:v>15-Jun-18</c:v>
                </c:pt>
                <c:pt idx="7168">
                  <c:v>18-Jun-18</c:v>
                </c:pt>
                <c:pt idx="7169">
                  <c:v>19-Jun-18</c:v>
                </c:pt>
                <c:pt idx="7170">
                  <c:v>20-Jun-18</c:v>
                </c:pt>
                <c:pt idx="7171">
                  <c:v>21-Jun-18</c:v>
                </c:pt>
                <c:pt idx="7172">
                  <c:v>22-Jun-18</c:v>
                </c:pt>
                <c:pt idx="7173">
                  <c:v>25-Jun-18</c:v>
                </c:pt>
                <c:pt idx="7174">
                  <c:v>26-Jun-18</c:v>
                </c:pt>
                <c:pt idx="7175">
                  <c:v>27-Jun-18</c:v>
                </c:pt>
                <c:pt idx="7176">
                  <c:v>28-Jun-18</c:v>
                </c:pt>
                <c:pt idx="7177">
                  <c:v>29-Jun-18</c:v>
                </c:pt>
                <c:pt idx="7178">
                  <c:v>2-Jul-18</c:v>
                </c:pt>
                <c:pt idx="7179">
                  <c:v>3-Jul-18</c:v>
                </c:pt>
                <c:pt idx="7180">
                  <c:v>5-Jul-18</c:v>
                </c:pt>
                <c:pt idx="7181">
                  <c:v>6-Jul-18</c:v>
                </c:pt>
                <c:pt idx="7182">
                  <c:v>9-Jul-18</c:v>
                </c:pt>
                <c:pt idx="7183">
                  <c:v>10-Jul-18</c:v>
                </c:pt>
                <c:pt idx="7184">
                  <c:v>11-Jul-18</c:v>
                </c:pt>
                <c:pt idx="7185">
                  <c:v>12-Jul-18</c:v>
                </c:pt>
                <c:pt idx="7186">
                  <c:v>13-Jul-18</c:v>
                </c:pt>
                <c:pt idx="7187">
                  <c:v>16-Jul-18</c:v>
                </c:pt>
                <c:pt idx="7188">
                  <c:v>17-Jul-18</c:v>
                </c:pt>
                <c:pt idx="7189">
                  <c:v>18-Jul-18</c:v>
                </c:pt>
                <c:pt idx="7190">
                  <c:v>19-Jul-18</c:v>
                </c:pt>
                <c:pt idx="7191">
                  <c:v>20-Jul-18</c:v>
                </c:pt>
                <c:pt idx="7192">
                  <c:v>23-Jul-18</c:v>
                </c:pt>
                <c:pt idx="7193">
                  <c:v>24-Jul-18</c:v>
                </c:pt>
                <c:pt idx="7194">
                  <c:v>25-Jul-18</c:v>
                </c:pt>
                <c:pt idx="7195">
                  <c:v>26-Jul-18</c:v>
                </c:pt>
                <c:pt idx="7196">
                  <c:v>27-Jul-18</c:v>
                </c:pt>
                <c:pt idx="7197">
                  <c:v>30-Jul-18</c:v>
                </c:pt>
                <c:pt idx="7198">
                  <c:v>31-Jul-18</c:v>
                </c:pt>
                <c:pt idx="7199">
                  <c:v>1-Aug-18</c:v>
                </c:pt>
                <c:pt idx="7200">
                  <c:v>2-Aug-18</c:v>
                </c:pt>
                <c:pt idx="7201">
                  <c:v>3-Aug-18</c:v>
                </c:pt>
                <c:pt idx="7202">
                  <c:v>6-Aug-18</c:v>
                </c:pt>
                <c:pt idx="7203">
                  <c:v>7-Aug-18</c:v>
                </c:pt>
                <c:pt idx="7204">
                  <c:v>8-Aug-18</c:v>
                </c:pt>
                <c:pt idx="7205">
                  <c:v>9-Aug-18</c:v>
                </c:pt>
                <c:pt idx="7206">
                  <c:v>10-Aug-18</c:v>
                </c:pt>
                <c:pt idx="7207">
                  <c:v>13-Aug-18</c:v>
                </c:pt>
                <c:pt idx="7208">
                  <c:v>14-Aug-18</c:v>
                </c:pt>
                <c:pt idx="7209">
                  <c:v>15-Aug-18</c:v>
                </c:pt>
                <c:pt idx="7210">
                  <c:v>16-Aug-18</c:v>
                </c:pt>
                <c:pt idx="7211">
                  <c:v>17-Aug-18</c:v>
                </c:pt>
                <c:pt idx="7212">
                  <c:v>20-Aug-18</c:v>
                </c:pt>
                <c:pt idx="7213">
                  <c:v>21-Aug-18</c:v>
                </c:pt>
                <c:pt idx="7214">
                  <c:v>22-Aug-18</c:v>
                </c:pt>
                <c:pt idx="7215">
                  <c:v>23-Aug-18</c:v>
                </c:pt>
                <c:pt idx="7216">
                  <c:v>24-Aug-18</c:v>
                </c:pt>
                <c:pt idx="7217">
                  <c:v>27-Aug-18</c:v>
                </c:pt>
                <c:pt idx="7218">
                  <c:v>28-Aug-18</c:v>
                </c:pt>
                <c:pt idx="7219">
                  <c:v>29-Aug-18</c:v>
                </c:pt>
                <c:pt idx="7220">
                  <c:v>30-Aug-18</c:v>
                </c:pt>
                <c:pt idx="7221">
                  <c:v>31-Aug-18</c:v>
                </c:pt>
                <c:pt idx="7222">
                  <c:v>4-Sep-18</c:v>
                </c:pt>
                <c:pt idx="7223">
                  <c:v>5-Sep-18</c:v>
                </c:pt>
                <c:pt idx="7224">
                  <c:v>6-Sep-18</c:v>
                </c:pt>
                <c:pt idx="7225">
                  <c:v>7-Sep-18</c:v>
                </c:pt>
                <c:pt idx="7226">
                  <c:v>10-Sep-18</c:v>
                </c:pt>
                <c:pt idx="7227">
                  <c:v>11-Sep-18</c:v>
                </c:pt>
                <c:pt idx="7228">
                  <c:v>12-Sep-18</c:v>
                </c:pt>
                <c:pt idx="7229">
                  <c:v>13-Sep-18</c:v>
                </c:pt>
                <c:pt idx="7230">
                  <c:v>14-Sep-18</c:v>
                </c:pt>
                <c:pt idx="7231">
                  <c:v>17-Sep-18</c:v>
                </c:pt>
                <c:pt idx="7232">
                  <c:v>18-Sep-18</c:v>
                </c:pt>
                <c:pt idx="7233">
                  <c:v>19-Sep-18</c:v>
                </c:pt>
                <c:pt idx="7234">
                  <c:v>20-Sep-18</c:v>
                </c:pt>
                <c:pt idx="7235">
                  <c:v>21-Sep-18</c:v>
                </c:pt>
                <c:pt idx="7236">
                  <c:v>24-Sep-18</c:v>
                </c:pt>
                <c:pt idx="7237">
                  <c:v>25-Sep-18</c:v>
                </c:pt>
                <c:pt idx="7238">
                  <c:v>26-Sep-18</c:v>
                </c:pt>
                <c:pt idx="7239">
                  <c:v>27-Sep-18</c:v>
                </c:pt>
                <c:pt idx="7240">
                  <c:v>28-Sep-18</c:v>
                </c:pt>
                <c:pt idx="7241">
                  <c:v>1-Oct-18</c:v>
                </c:pt>
                <c:pt idx="7242">
                  <c:v>2-Oct-18</c:v>
                </c:pt>
                <c:pt idx="7243">
                  <c:v>3-Oct-18</c:v>
                </c:pt>
                <c:pt idx="7244">
                  <c:v>4-Oct-18</c:v>
                </c:pt>
                <c:pt idx="7245">
                  <c:v>5-Oct-18</c:v>
                </c:pt>
                <c:pt idx="7246">
                  <c:v>8-Oct-18</c:v>
                </c:pt>
                <c:pt idx="7247">
                  <c:v>9-Oct-18</c:v>
                </c:pt>
                <c:pt idx="7248">
                  <c:v>10-Oct-18</c:v>
                </c:pt>
                <c:pt idx="7249">
                  <c:v>11-Oct-18</c:v>
                </c:pt>
                <c:pt idx="7250">
                  <c:v>12-Oct-18</c:v>
                </c:pt>
                <c:pt idx="7251">
                  <c:v>15-Oct-18</c:v>
                </c:pt>
                <c:pt idx="7252">
                  <c:v>16-Oct-18</c:v>
                </c:pt>
                <c:pt idx="7253">
                  <c:v>17-Oct-18</c:v>
                </c:pt>
                <c:pt idx="7254">
                  <c:v>18-Oct-18</c:v>
                </c:pt>
                <c:pt idx="7255">
                  <c:v>19-Oct-18</c:v>
                </c:pt>
                <c:pt idx="7256">
                  <c:v>22-Oct-18</c:v>
                </c:pt>
                <c:pt idx="7257">
                  <c:v>23-Oct-18</c:v>
                </c:pt>
                <c:pt idx="7258">
                  <c:v>24-Oct-18</c:v>
                </c:pt>
                <c:pt idx="7259">
                  <c:v>25-Oct-18</c:v>
                </c:pt>
                <c:pt idx="7260">
                  <c:v>26-Oct-18</c:v>
                </c:pt>
                <c:pt idx="7261">
                  <c:v>29-Oct-18</c:v>
                </c:pt>
                <c:pt idx="7262">
                  <c:v>30-Oct-18</c:v>
                </c:pt>
                <c:pt idx="7263">
                  <c:v>31-Oct-18</c:v>
                </c:pt>
                <c:pt idx="7264">
                  <c:v>1-Nov-18</c:v>
                </c:pt>
                <c:pt idx="7265">
                  <c:v>2-Nov-18</c:v>
                </c:pt>
                <c:pt idx="7266">
                  <c:v>5-Nov-18</c:v>
                </c:pt>
                <c:pt idx="7267">
                  <c:v>6-Nov-18</c:v>
                </c:pt>
                <c:pt idx="7268">
                  <c:v>7-Nov-18</c:v>
                </c:pt>
                <c:pt idx="7269">
                  <c:v>8-Nov-18</c:v>
                </c:pt>
                <c:pt idx="7270">
                  <c:v>9-Nov-18</c:v>
                </c:pt>
                <c:pt idx="7271">
                  <c:v>12-Nov-18</c:v>
                </c:pt>
                <c:pt idx="7272">
                  <c:v>13-Nov-18</c:v>
                </c:pt>
                <c:pt idx="7273">
                  <c:v>14-Nov-18</c:v>
                </c:pt>
                <c:pt idx="7274">
                  <c:v>15-Nov-18</c:v>
                </c:pt>
                <c:pt idx="7275">
                  <c:v>16-Nov-18</c:v>
                </c:pt>
                <c:pt idx="7276">
                  <c:v>19-Nov-18</c:v>
                </c:pt>
                <c:pt idx="7277">
                  <c:v>20-Nov-18</c:v>
                </c:pt>
                <c:pt idx="7278">
                  <c:v>21-Nov-18</c:v>
                </c:pt>
                <c:pt idx="7279">
                  <c:v>23-Nov-18</c:v>
                </c:pt>
                <c:pt idx="7280">
                  <c:v>26-Nov-18</c:v>
                </c:pt>
                <c:pt idx="7281">
                  <c:v>27-Nov-18</c:v>
                </c:pt>
                <c:pt idx="7282">
                  <c:v>28-Nov-18</c:v>
                </c:pt>
                <c:pt idx="7283">
                  <c:v>29-Nov-18</c:v>
                </c:pt>
                <c:pt idx="7284">
                  <c:v>30-Nov-18</c:v>
                </c:pt>
                <c:pt idx="7285">
                  <c:v>3-Dec-18</c:v>
                </c:pt>
                <c:pt idx="7286">
                  <c:v>4-Dec-18</c:v>
                </c:pt>
                <c:pt idx="7287">
                  <c:v>6-Dec-18</c:v>
                </c:pt>
                <c:pt idx="7288">
                  <c:v>7-Dec-18</c:v>
                </c:pt>
                <c:pt idx="7289">
                  <c:v>10-Dec-18</c:v>
                </c:pt>
                <c:pt idx="7290">
                  <c:v>11-Dec-18</c:v>
                </c:pt>
                <c:pt idx="7291">
                  <c:v>12-Dec-18</c:v>
                </c:pt>
                <c:pt idx="7292">
                  <c:v>13-Dec-18</c:v>
                </c:pt>
                <c:pt idx="7293">
                  <c:v>14-Dec-18</c:v>
                </c:pt>
                <c:pt idx="7294">
                  <c:v>17-Dec-18</c:v>
                </c:pt>
                <c:pt idx="7295">
                  <c:v>18-Dec-18</c:v>
                </c:pt>
                <c:pt idx="7296">
                  <c:v>19-Dec-18</c:v>
                </c:pt>
                <c:pt idx="7297">
                  <c:v>20-Dec-18</c:v>
                </c:pt>
                <c:pt idx="7298">
                  <c:v>21-Dec-18</c:v>
                </c:pt>
                <c:pt idx="7299">
                  <c:v>24-Dec-18</c:v>
                </c:pt>
                <c:pt idx="7300">
                  <c:v>26-Dec-18</c:v>
                </c:pt>
                <c:pt idx="7301">
                  <c:v>27-Dec-18</c:v>
                </c:pt>
                <c:pt idx="7302">
                  <c:v>28-Dec-18</c:v>
                </c:pt>
                <c:pt idx="7303">
                  <c:v>31-Dec-18</c:v>
                </c:pt>
                <c:pt idx="7304">
                  <c:v>2-Jan-19</c:v>
                </c:pt>
                <c:pt idx="7305">
                  <c:v>3-Jan-19</c:v>
                </c:pt>
                <c:pt idx="7306">
                  <c:v>4-Jan-19</c:v>
                </c:pt>
                <c:pt idx="7307">
                  <c:v>7-Jan-19</c:v>
                </c:pt>
                <c:pt idx="7308">
                  <c:v>8-Jan-19</c:v>
                </c:pt>
                <c:pt idx="7309">
                  <c:v>9-Jan-19</c:v>
                </c:pt>
                <c:pt idx="7310">
                  <c:v>10-Jan-19</c:v>
                </c:pt>
                <c:pt idx="7311">
                  <c:v>11-Jan-19</c:v>
                </c:pt>
                <c:pt idx="7312">
                  <c:v>14-Jan-19</c:v>
                </c:pt>
                <c:pt idx="7313">
                  <c:v>15-Jan-19</c:v>
                </c:pt>
                <c:pt idx="7314">
                  <c:v>16-Jan-19</c:v>
                </c:pt>
                <c:pt idx="7315">
                  <c:v>17-Jan-19</c:v>
                </c:pt>
                <c:pt idx="7316">
                  <c:v>18-Jan-19</c:v>
                </c:pt>
                <c:pt idx="7317">
                  <c:v>22-Jan-19</c:v>
                </c:pt>
                <c:pt idx="7318">
                  <c:v>23-Jan-19</c:v>
                </c:pt>
                <c:pt idx="7319">
                  <c:v>24-Jan-19</c:v>
                </c:pt>
                <c:pt idx="7320">
                  <c:v>25-Jan-19</c:v>
                </c:pt>
                <c:pt idx="7321">
                  <c:v>28-Jan-19</c:v>
                </c:pt>
                <c:pt idx="7322">
                  <c:v>29-Jan-19</c:v>
                </c:pt>
                <c:pt idx="7323">
                  <c:v>30-Jan-19</c:v>
                </c:pt>
                <c:pt idx="7324">
                  <c:v>31-Jan-19</c:v>
                </c:pt>
                <c:pt idx="7325">
                  <c:v>1-Feb-19</c:v>
                </c:pt>
                <c:pt idx="7326">
                  <c:v>4-Feb-19</c:v>
                </c:pt>
                <c:pt idx="7327">
                  <c:v>5-Feb-19</c:v>
                </c:pt>
                <c:pt idx="7328">
                  <c:v>6-Feb-19</c:v>
                </c:pt>
                <c:pt idx="7329">
                  <c:v>7-Feb-19</c:v>
                </c:pt>
                <c:pt idx="7330">
                  <c:v>8-Feb-19</c:v>
                </c:pt>
                <c:pt idx="7331">
                  <c:v>11-Feb-19</c:v>
                </c:pt>
                <c:pt idx="7332">
                  <c:v>12-Feb-19</c:v>
                </c:pt>
                <c:pt idx="7333">
                  <c:v>13-Feb-19</c:v>
                </c:pt>
                <c:pt idx="7334">
                  <c:v>14-Feb-19</c:v>
                </c:pt>
                <c:pt idx="7335">
                  <c:v>15-Feb-19</c:v>
                </c:pt>
                <c:pt idx="7336">
                  <c:v>19-Feb-19</c:v>
                </c:pt>
                <c:pt idx="7337">
                  <c:v>20-Feb-19</c:v>
                </c:pt>
                <c:pt idx="7338">
                  <c:v>21-Feb-19</c:v>
                </c:pt>
                <c:pt idx="7339">
                  <c:v>22-Feb-19</c:v>
                </c:pt>
                <c:pt idx="7340">
                  <c:v>25-Feb-19</c:v>
                </c:pt>
                <c:pt idx="7341">
                  <c:v>26-Feb-19</c:v>
                </c:pt>
                <c:pt idx="7342">
                  <c:v>27-Feb-19</c:v>
                </c:pt>
                <c:pt idx="7343">
                  <c:v>28-Feb-19</c:v>
                </c:pt>
                <c:pt idx="7344">
                  <c:v>1-Mar-19</c:v>
                </c:pt>
                <c:pt idx="7345">
                  <c:v>4-Mar-19</c:v>
                </c:pt>
                <c:pt idx="7346">
                  <c:v>5-Mar-19</c:v>
                </c:pt>
                <c:pt idx="7347">
                  <c:v>6-Mar-19</c:v>
                </c:pt>
                <c:pt idx="7348">
                  <c:v>7-Mar-19</c:v>
                </c:pt>
                <c:pt idx="7349">
                  <c:v>8-Mar-19</c:v>
                </c:pt>
                <c:pt idx="7350">
                  <c:v>11-Mar-19</c:v>
                </c:pt>
                <c:pt idx="7351">
                  <c:v>12-Mar-19</c:v>
                </c:pt>
                <c:pt idx="7352">
                  <c:v>13-Mar-19</c:v>
                </c:pt>
                <c:pt idx="7353">
                  <c:v>14-Mar-19</c:v>
                </c:pt>
                <c:pt idx="7354">
                  <c:v>15-Mar-19</c:v>
                </c:pt>
                <c:pt idx="7355">
                  <c:v>18-Mar-19</c:v>
                </c:pt>
                <c:pt idx="7356">
                  <c:v>19-Mar-19</c:v>
                </c:pt>
                <c:pt idx="7357">
                  <c:v>20-Mar-19</c:v>
                </c:pt>
                <c:pt idx="7358">
                  <c:v>21-Mar-19</c:v>
                </c:pt>
                <c:pt idx="7359">
                  <c:v>22-Mar-19</c:v>
                </c:pt>
                <c:pt idx="7360">
                  <c:v>25-Mar-19</c:v>
                </c:pt>
                <c:pt idx="7361">
                  <c:v>26-Mar-19</c:v>
                </c:pt>
                <c:pt idx="7362">
                  <c:v>27-Mar-19</c:v>
                </c:pt>
                <c:pt idx="7363">
                  <c:v>28-Mar-19</c:v>
                </c:pt>
                <c:pt idx="7364">
                  <c:v>29-Mar-19</c:v>
                </c:pt>
                <c:pt idx="7365">
                  <c:v>1-Apr-19</c:v>
                </c:pt>
                <c:pt idx="7366">
                  <c:v>2-Apr-19</c:v>
                </c:pt>
                <c:pt idx="7367">
                  <c:v>3-Apr-19</c:v>
                </c:pt>
                <c:pt idx="7368">
                  <c:v>4-Apr-19</c:v>
                </c:pt>
                <c:pt idx="7369">
                  <c:v>5-Apr-19</c:v>
                </c:pt>
                <c:pt idx="7370">
                  <c:v>8-Apr-19</c:v>
                </c:pt>
                <c:pt idx="7371">
                  <c:v>9-Apr-19</c:v>
                </c:pt>
                <c:pt idx="7372">
                  <c:v>10-Apr-19</c:v>
                </c:pt>
                <c:pt idx="7373">
                  <c:v>11-Apr-19</c:v>
                </c:pt>
                <c:pt idx="7374">
                  <c:v>12-Apr-19</c:v>
                </c:pt>
                <c:pt idx="7375">
                  <c:v>15-Apr-19</c:v>
                </c:pt>
                <c:pt idx="7376">
                  <c:v>16-Apr-19</c:v>
                </c:pt>
                <c:pt idx="7377">
                  <c:v>17-Apr-19</c:v>
                </c:pt>
                <c:pt idx="7378">
                  <c:v>18-Apr-19</c:v>
                </c:pt>
                <c:pt idx="7379">
                  <c:v>22-Apr-19</c:v>
                </c:pt>
                <c:pt idx="7380">
                  <c:v>23-Apr-19</c:v>
                </c:pt>
                <c:pt idx="7381">
                  <c:v>24-Apr-19</c:v>
                </c:pt>
                <c:pt idx="7382">
                  <c:v>25-Apr-19</c:v>
                </c:pt>
                <c:pt idx="7383">
                  <c:v>26-Apr-19</c:v>
                </c:pt>
                <c:pt idx="7384">
                  <c:v>29-Apr-19</c:v>
                </c:pt>
                <c:pt idx="7385">
                  <c:v>30-Apr-19</c:v>
                </c:pt>
                <c:pt idx="7386">
                  <c:v>1-May-19</c:v>
                </c:pt>
                <c:pt idx="7387">
                  <c:v>2-May-19</c:v>
                </c:pt>
                <c:pt idx="7388">
                  <c:v>3-May-19</c:v>
                </c:pt>
                <c:pt idx="7389">
                  <c:v>6-May-19</c:v>
                </c:pt>
                <c:pt idx="7390">
                  <c:v>7-May-19</c:v>
                </c:pt>
                <c:pt idx="7391">
                  <c:v>8-May-19</c:v>
                </c:pt>
                <c:pt idx="7392">
                  <c:v>9-May-19</c:v>
                </c:pt>
                <c:pt idx="7393">
                  <c:v>10-May-19</c:v>
                </c:pt>
                <c:pt idx="7394">
                  <c:v>13-May-19</c:v>
                </c:pt>
                <c:pt idx="7395">
                  <c:v>14-May-19</c:v>
                </c:pt>
                <c:pt idx="7396">
                  <c:v>15-May-19</c:v>
                </c:pt>
                <c:pt idx="7397">
                  <c:v>16-May-19</c:v>
                </c:pt>
                <c:pt idx="7398">
                  <c:v>17-May-19</c:v>
                </c:pt>
                <c:pt idx="7399">
                  <c:v>20-May-19</c:v>
                </c:pt>
                <c:pt idx="7400">
                  <c:v>21-May-19</c:v>
                </c:pt>
                <c:pt idx="7401">
                  <c:v>22-May-19</c:v>
                </c:pt>
                <c:pt idx="7402">
                  <c:v>23-May-19</c:v>
                </c:pt>
                <c:pt idx="7403">
                  <c:v>24-May-19</c:v>
                </c:pt>
                <c:pt idx="7404">
                  <c:v>28-May-19</c:v>
                </c:pt>
                <c:pt idx="7405">
                  <c:v>29-May-19</c:v>
                </c:pt>
                <c:pt idx="7406">
                  <c:v>30-May-19</c:v>
                </c:pt>
                <c:pt idx="7407">
                  <c:v>31-May-19</c:v>
                </c:pt>
                <c:pt idx="7408">
                  <c:v>3-Jun-19</c:v>
                </c:pt>
                <c:pt idx="7409">
                  <c:v>4-Jun-19</c:v>
                </c:pt>
                <c:pt idx="7410">
                  <c:v>5-Jun-19</c:v>
                </c:pt>
                <c:pt idx="7411">
                  <c:v>6-Jun-19</c:v>
                </c:pt>
                <c:pt idx="7412">
                  <c:v>7-Jun-19</c:v>
                </c:pt>
                <c:pt idx="7413">
                  <c:v>10-Jun-19</c:v>
                </c:pt>
                <c:pt idx="7414">
                  <c:v>11-Jun-19</c:v>
                </c:pt>
                <c:pt idx="7415">
                  <c:v>12-Jun-19</c:v>
                </c:pt>
                <c:pt idx="7416">
                  <c:v>13-Jun-19</c:v>
                </c:pt>
                <c:pt idx="7417">
                  <c:v>14-Jun-19</c:v>
                </c:pt>
                <c:pt idx="7418">
                  <c:v>17-Jun-19</c:v>
                </c:pt>
                <c:pt idx="7419">
                  <c:v>18-Jun-19</c:v>
                </c:pt>
                <c:pt idx="7420">
                  <c:v>19-Jun-19</c:v>
                </c:pt>
                <c:pt idx="7421">
                  <c:v>20-Jun-19</c:v>
                </c:pt>
                <c:pt idx="7422">
                  <c:v>21-Jun-19</c:v>
                </c:pt>
                <c:pt idx="7423">
                  <c:v>24-Jun-19</c:v>
                </c:pt>
                <c:pt idx="7424">
                  <c:v>25-Jun-19</c:v>
                </c:pt>
                <c:pt idx="7425">
                  <c:v>26-Jun-19</c:v>
                </c:pt>
                <c:pt idx="7426">
                  <c:v>27-Jun-19</c:v>
                </c:pt>
                <c:pt idx="7427">
                  <c:v>28-Jun-19</c:v>
                </c:pt>
                <c:pt idx="7428">
                  <c:v>1-Jul-19</c:v>
                </c:pt>
                <c:pt idx="7429">
                  <c:v>2-Jul-19</c:v>
                </c:pt>
                <c:pt idx="7430">
                  <c:v>3-Jul-19</c:v>
                </c:pt>
                <c:pt idx="7431">
                  <c:v>5-Jul-19</c:v>
                </c:pt>
                <c:pt idx="7432">
                  <c:v>8-Jul-19</c:v>
                </c:pt>
                <c:pt idx="7433">
                  <c:v>9-Jul-19</c:v>
                </c:pt>
                <c:pt idx="7434">
                  <c:v>10-Jul-19</c:v>
                </c:pt>
                <c:pt idx="7435">
                  <c:v>11-Jul-19</c:v>
                </c:pt>
                <c:pt idx="7436">
                  <c:v>12-Jul-19</c:v>
                </c:pt>
                <c:pt idx="7437">
                  <c:v>15-Jul-19</c:v>
                </c:pt>
                <c:pt idx="7438">
                  <c:v>16-Jul-19</c:v>
                </c:pt>
                <c:pt idx="7439">
                  <c:v>17-Jul-19</c:v>
                </c:pt>
                <c:pt idx="7440">
                  <c:v>18-Jul-19</c:v>
                </c:pt>
                <c:pt idx="7441">
                  <c:v>19-Jul-19</c:v>
                </c:pt>
                <c:pt idx="7442">
                  <c:v>22-Jul-19</c:v>
                </c:pt>
                <c:pt idx="7443">
                  <c:v>23-Jul-19</c:v>
                </c:pt>
                <c:pt idx="7444">
                  <c:v>24-Jul-19</c:v>
                </c:pt>
                <c:pt idx="7445">
                  <c:v>25-Jul-19</c:v>
                </c:pt>
                <c:pt idx="7446">
                  <c:v>26-Jul-19</c:v>
                </c:pt>
                <c:pt idx="7447">
                  <c:v>29-Jul-19</c:v>
                </c:pt>
                <c:pt idx="7448">
                  <c:v>30-Jul-19</c:v>
                </c:pt>
                <c:pt idx="7449">
                  <c:v>31-Jul-19</c:v>
                </c:pt>
                <c:pt idx="7450">
                  <c:v>1-Aug-19</c:v>
                </c:pt>
                <c:pt idx="7451">
                  <c:v>2-Aug-19</c:v>
                </c:pt>
                <c:pt idx="7452">
                  <c:v>5-Aug-19</c:v>
                </c:pt>
                <c:pt idx="7453">
                  <c:v>6-Aug-19</c:v>
                </c:pt>
                <c:pt idx="7454">
                  <c:v>7-Aug-19</c:v>
                </c:pt>
                <c:pt idx="7455">
                  <c:v>8-Aug-19</c:v>
                </c:pt>
                <c:pt idx="7456">
                  <c:v>9-Aug-19</c:v>
                </c:pt>
                <c:pt idx="7457">
                  <c:v>12-Aug-19</c:v>
                </c:pt>
                <c:pt idx="7458">
                  <c:v>13-Aug-19</c:v>
                </c:pt>
                <c:pt idx="7459">
                  <c:v>14-Aug-19</c:v>
                </c:pt>
                <c:pt idx="7460">
                  <c:v>15-Aug-19</c:v>
                </c:pt>
                <c:pt idx="7461">
                  <c:v>16-Aug-19</c:v>
                </c:pt>
                <c:pt idx="7462">
                  <c:v>19-Aug-19</c:v>
                </c:pt>
                <c:pt idx="7463">
                  <c:v>20-Aug-19</c:v>
                </c:pt>
                <c:pt idx="7464">
                  <c:v>21-Aug-19</c:v>
                </c:pt>
                <c:pt idx="7465">
                  <c:v>22-Aug-19</c:v>
                </c:pt>
                <c:pt idx="7466">
                  <c:v>23-Aug-19</c:v>
                </c:pt>
                <c:pt idx="7467">
                  <c:v>26-Aug-19</c:v>
                </c:pt>
                <c:pt idx="7468">
                  <c:v>27-Aug-19</c:v>
                </c:pt>
                <c:pt idx="7469">
                  <c:v>28-Aug-19</c:v>
                </c:pt>
                <c:pt idx="7470">
                  <c:v>29-Aug-19</c:v>
                </c:pt>
                <c:pt idx="7471">
                  <c:v>30-Aug-19</c:v>
                </c:pt>
                <c:pt idx="7472">
                  <c:v>3-Sep-19</c:v>
                </c:pt>
                <c:pt idx="7473">
                  <c:v>4-Sep-19</c:v>
                </c:pt>
                <c:pt idx="7474">
                  <c:v>5-Sep-19</c:v>
                </c:pt>
                <c:pt idx="7475">
                  <c:v>6-Sep-19</c:v>
                </c:pt>
                <c:pt idx="7476">
                  <c:v>9-Sep-19</c:v>
                </c:pt>
                <c:pt idx="7477">
                  <c:v>10-Sep-19</c:v>
                </c:pt>
                <c:pt idx="7478">
                  <c:v>11-Sep-19</c:v>
                </c:pt>
                <c:pt idx="7479">
                  <c:v>12-Sep-19</c:v>
                </c:pt>
                <c:pt idx="7480">
                  <c:v>13-Sep-19</c:v>
                </c:pt>
                <c:pt idx="7481">
                  <c:v>16-Sep-19</c:v>
                </c:pt>
                <c:pt idx="7482">
                  <c:v>17-Sep-19</c:v>
                </c:pt>
                <c:pt idx="7483">
                  <c:v>18-Sep-19</c:v>
                </c:pt>
                <c:pt idx="7484">
                  <c:v>19-Sep-19</c:v>
                </c:pt>
                <c:pt idx="7485">
                  <c:v>20-Sep-19</c:v>
                </c:pt>
                <c:pt idx="7486">
                  <c:v>23-Sep-19</c:v>
                </c:pt>
                <c:pt idx="7487">
                  <c:v>24-Sep-19</c:v>
                </c:pt>
                <c:pt idx="7488">
                  <c:v>25-Sep-19</c:v>
                </c:pt>
                <c:pt idx="7489">
                  <c:v>26-Sep-19</c:v>
                </c:pt>
                <c:pt idx="7490">
                  <c:v>27-Sep-19</c:v>
                </c:pt>
                <c:pt idx="7491">
                  <c:v>30-Sep-19</c:v>
                </c:pt>
                <c:pt idx="7492">
                  <c:v>1-Oct-19</c:v>
                </c:pt>
                <c:pt idx="7493">
                  <c:v>2-Oct-19</c:v>
                </c:pt>
                <c:pt idx="7494">
                  <c:v>3-Oct-19</c:v>
                </c:pt>
                <c:pt idx="7495">
                  <c:v>4-Oct-19</c:v>
                </c:pt>
                <c:pt idx="7496">
                  <c:v>7-Oct-19</c:v>
                </c:pt>
                <c:pt idx="7497">
                  <c:v>8-Oct-19</c:v>
                </c:pt>
                <c:pt idx="7498">
                  <c:v>9-Oct-19</c:v>
                </c:pt>
                <c:pt idx="7499">
                  <c:v>10-Oct-19</c:v>
                </c:pt>
                <c:pt idx="7500">
                  <c:v>11-Oct-19</c:v>
                </c:pt>
                <c:pt idx="7501">
                  <c:v>14-Oct-19</c:v>
                </c:pt>
                <c:pt idx="7502">
                  <c:v>15-Oct-19</c:v>
                </c:pt>
                <c:pt idx="7503">
                  <c:v>16-Oct-19</c:v>
                </c:pt>
                <c:pt idx="7504">
                  <c:v>17-Oct-19</c:v>
                </c:pt>
                <c:pt idx="7505">
                  <c:v>18-Oct-19</c:v>
                </c:pt>
                <c:pt idx="7506">
                  <c:v>21-Oct-19</c:v>
                </c:pt>
                <c:pt idx="7507">
                  <c:v>22-Oct-19</c:v>
                </c:pt>
                <c:pt idx="7508">
                  <c:v>23-Oct-19</c:v>
                </c:pt>
                <c:pt idx="7509">
                  <c:v>24-Oct-19</c:v>
                </c:pt>
                <c:pt idx="7510">
                  <c:v>25-Oct-19</c:v>
                </c:pt>
                <c:pt idx="7511">
                  <c:v>28-Oct-19</c:v>
                </c:pt>
                <c:pt idx="7512">
                  <c:v>29-Oct-19</c:v>
                </c:pt>
                <c:pt idx="7513">
                  <c:v>30-Oct-19</c:v>
                </c:pt>
                <c:pt idx="7514">
                  <c:v>31-Oct-19</c:v>
                </c:pt>
                <c:pt idx="7515">
                  <c:v>1-Nov-19</c:v>
                </c:pt>
                <c:pt idx="7516">
                  <c:v>4-Nov-19</c:v>
                </c:pt>
                <c:pt idx="7517">
                  <c:v>5-Nov-19</c:v>
                </c:pt>
                <c:pt idx="7518">
                  <c:v>6-Nov-19</c:v>
                </c:pt>
                <c:pt idx="7519">
                  <c:v>7-Nov-19</c:v>
                </c:pt>
                <c:pt idx="7520">
                  <c:v>8-Nov-19</c:v>
                </c:pt>
                <c:pt idx="7521">
                  <c:v>11-Nov-19</c:v>
                </c:pt>
                <c:pt idx="7522">
                  <c:v>12-Nov-19</c:v>
                </c:pt>
                <c:pt idx="7523">
                  <c:v>13-Nov-19</c:v>
                </c:pt>
                <c:pt idx="7524">
                  <c:v>14-Nov-19</c:v>
                </c:pt>
                <c:pt idx="7525">
                  <c:v>15-Nov-19</c:v>
                </c:pt>
                <c:pt idx="7526">
                  <c:v>18-Nov-19</c:v>
                </c:pt>
                <c:pt idx="7527">
                  <c:v>19-Nov-19</c:v>
                </c:pt>
                <c:pt idx="7528">
                  <c:v>20-Nov-19</c:v>
                </c:pt>
                <c:pt idx="7529">
                  <c:v>21-Nov-19</c:v>
                </c:pt>
                <c:pt idx="7530">
                  <c:v>22-Nov-19</c:v>
                </c:pt>
                <c:pt idx="7531">
                  <c:v>25-Nov-19</c:v>
                </c:pt>
                <c:pt idx="7532">
                  <c:v>26-Nov-19</c:v>
                </c:pt>
                <c:pt idx="7533">
                  <c:v>27-Nov-19</c:v>
                </c:pt>
                <c:pt idx="7534">
                  <c:v>29-Nov-19</c:v>
                </c:pt>
                <c:pt idx="7535">
                  <c:v>2-Dec-19</c:v>
                </c:pt>
                <c:pt idx="7536">
                  <c:v>3-Dec-19</c:v>
                </c:pt>
                <c:pt idx="7537">
                  <c:v>4-Dec-19</c:v>
                </c:pt>
                <c:pt idx="7538">
                  <c:v>5-Dec-19</c:v>
                </c:pt>
                <c:pt idx="7539">
                  <c:v>6-Dec-19</c:v>
                </c:pt>
                <c:pt idx="7540">
                  <c:v>9-Dec-19</c:v>
                </c:pt>
                <c:pt idx="7541">
                  <c:v>10-Dec-19</c:v>
                </c:pt>
                <c:pt idx="7542">
                  <c:v>11-Dec-19</c:v>
                </c:pt>
                <c:pt idx="7543">
                  <c:v>12-Dec-19</c:v>
                </c:pt>
                <c:pt idx="7544">
                  <c:v>13-Dec-19</c:v>
                </c:pt>
                <c:pt idx="7545">
                  <c:v>16-Dec-19</c:v>
                </c:pt>
                <c:pt idx="7546">
                  <c:v>17-Dec-19</c:v>
                </c:pt>
                <c:pt idx="7547">
                  <c:v>18-Dec-19</c:v>
                </c:pt>
                <c:pt idx="7548">
                  <c:v>19-Dec-19</c:v>
                </c:pt>
                <c:pt idx="7549">
                  <c:v>20-Dec-19</c:v>
                </c:pt>
                <c:pt idx="7550">
                  <c:v>23-Dec-19</c:v>
                </c:pt>
                <c:pt idx="7551">
                  <c:v>24-Dec-19</c:v>
                </c:pt>
                <c:pt idx="7552">
                  <c:v>26-Dec-19</c:v>
                </c:pt>
                <c:pt idx="7553">
                  <c:v>27-Dec-19</c:v>
                </c:pt>
                <c:pt idx="7554">
                  <c:v>30-Dec-19</c:v>
                </c:pt>
                <c:pt idx="7555">
                  <c:v>31-Dec-19</c:v>
                </c:pt>
                <c:pt idx="7556">
                  <c:v>2-Jan-20</c:v>
                </c:pt>
                <c:pt idx="7557">
                  <c:v>3-Jan-20</c:v>
                </c:pt>
                <c:pt idx="7558">
                  <c:v>6-Jan-20</c:v>
                </c:pt>
                <c:pt idx="7559">
                  <c:v>7-Jan-20</c:v>
                </c:pt>
                <c:pt idx="7560">
                  <c:v>8-Jan-20</c:v>
                </c:pt>
                <c:pt idx="7561">
                  <c:v>9-Jan-20</c:v>
                </c:pt>
                <c:pt idx="7562">
                  <c:v>10-Jan-20</c:v>
                </c:pt>
                <c:pt idx="7563">
                  <c:v>13-Jan-20</c:v>
                </c:pt>
                <c:pt idx="7564">
                  <c:v>14-Jan-20</c:v>
                </c:pt>
                <c:pt idx="7565">
                  <c:v>15-Jan-20</c:v>
                </c:pt>
                <c:pt idx="7566">
                  <c:v>16-Jan-20</c:v>
                </c:pt>
                <c:pt idx="7567">
                  <c:v>17-Jan-20</c:v>
                </c:pt>
                <c:pt idx="7568">
                  <c:v>21-Jan-20</c:v>
                </c:pt>
                <c:pt idx="7569">
                  <c:v>22-Jan-20</c:v>
                </c:pt>
                <c:pt idx="7570">
                  <c:v>23-Jan-20</c:v>
                </c:pt>
                <c:pt idx="7571">
                  <c:v>24-Jan-20</c:v>
                </c:pt>
                <c:pt idx="7572">
                  <c:v>27-Jan-20</c:v>
                </c:pt>
                <c:pt idx="7573">
                  <c:v>28-Jan-20</c:v>
                </c:pt>
                <c:pt idx="7574">
                  <c:v>29-Jan-20</c:v>
                </c:pt>
                <c:pt idx="7575">
                  <c:v>30-Jan-20</c:v>
                </c:pt>
                <c:pt idx="7576">
                  <c:v>31-Jan-20</c:v>
                </c:pt>
                <c:pt idx="7577">
                  <c:v>3-Feb-20</c:v>
                </c:pt>
                <c:pt idx="7578">
                  <c:v>4-Feb-20</c:v>
                </c:pt>
                <c:pt idx="7579">
                  <c:v>5-Feb-20</c:v>
                </c:pt>
                <c:pt idx="7580">
                  <c:v>6-Feb-20</c:v>
                </c:pt>
                <c:pt idx="7581">
                  <c:v>7-Feb-20</c:v>
                </c:pt>
                <c:pt idx="7582">
                  <c:v>10-Feb-20</c:v>
                </c:pt>
                <c:pt idx="7583">
                  <c:v>11-Feb-20</c:v>
                </c:pt>
                <c:pt idx="7584">
                  <c:v>12-Feb-20</c:v>
                </c:pt>
                <c:pt idx="7585">
                  <c:v>13-Feb-20</c:v>
                </c:pt>
                <c:pt idx="7586">
                  <c:v>14-Feb-20</c:v>
                </c:pt>
                <c:pt idx="7587">
                  <c:v>18-Feb-20</c:v>
                </c:pt>
                <c:pt idx="7588">
                  <c:v>19-Feb-20</c:v>
                </c:pt>
                <c:pt idx="7589">
                  <c:v>20-Feb-20</c:v>
                </c:pt>
                <c:pt idx="7590">
                  <c:v>21-Feb-20</c:v>
                </c:pt>
                <c:pt idx="7591">
                  <c:v>24-Feb-20</c:v>
                </c:pt>
                <c:pt idx="7592">
                  <c:v>25-Feb-20</c:v>
                </c:pt>
                <c:pt idx="7593">
                  <c:v>26-Feb-20</c:v>
                </c:pt>
                <c:pt idx="7594">
                  <c:v>27-Feb-20</c:v>
                </c:pt>
                <c:pt idx="7595">
                  <c:v>28-Feb-20</c:v>
                </c:pt>
                <c:pt idx="7596">
                  <c:v>2-Mar-20</c:v>
                </c:pt>
                <c:pt idx="7597">
                  <c:v>3-Mar-20</c:v>
                </c:pt>
                <c:pt idx="7598">
                  <c:v>4-Mar-20</c:v>
                </c:pt>
                <c:pt idx="7599">
                  <c:v>5-Mar-20</c:v>
                </c:pt>
                <c:pt idx="7600">
                  <c:v>6-Mar-20</c:v>
                </c:pt>
                <c:pt idx="7601">
                  <c:v>9-Mar-20</c:v>
                </c:pt>
                <c:pt idx="7602">
                  <c:v>10-Mar-20</c:v>
                </c:pt>
                <c:pt idx="7603">
                  <c:v>11-Mar-20</c:v>
                </c:pt>
                <c:pt idx="7604">
                  <c:v>12-Mar-20</c:v>
                </c:pt>
                <c:pt idx="7605">
                  <c:v>13-Mar-20</c:v>
                </c:pt>
                <c:pt idx="7606">
                  <c:v>16-Mar-20</c:v>
                </c:pt>
                <c:pt idx="7607">
                  <c:v>17-Mar-20</c:v>
                </c:pt>
                <c:pt idx="7608">
                  <c:v>18-Mar-20</c:v>
                </c:pt>
                <c:pt idx="7609">
                  <c:v>19-Mar-20</c:v>
                </c:pt>
                <c:pt idx="7610">
                  <c:v>20-Mar-20</c:v>
                </c:pt>
                <c:pt idx="7611">
                  <c:v>23-Mar-20</c:v>
                </c:pt>
                <c:pt idx="7612">
                  <c:v>24-Mar-20</c:v>
                </c:pt>
                <c:pt idx="7613">
                  <c:v>25-Mar-20</c:v>
                </c:pt>
                <c:pt idx="7614">
                  <c:v>26-Mar-20</c:v>
                </c:pt>
                <c:pt idx="7615">
                  <c:v>27-Mar-20</c:v>
                </c:pt>
                <c:pt idx="7616">
                  <c:v>30-Mar-20</c:v>
                </c:pt>
                <c:pt idx="7617">
                  <c:v>31-Mar-20</c:v>
                </c:pt>
                <c:pt idx="7618">
                  <c:v>1-Apr-20</c:v>
                </c:pt>
                <c:pt idx="7619">
                  <c:v>2-Apr-20</c:v>
                </c:pt>
                <c:pt idx="7620">
                  <c:v>3-Apr-20</c:v>
                </c:pt>
                <c:pt idx="7621">
                  <c:v>6-Apr-20</c:v>
                </c:pt>
                <c:pt idx="7622">
                  <c:v>7-Apr-20</c:v>
                </c:pt>
                <c:pt idx="7623">
                  <c:v>8-Apr-20</c:v>
                </c:pt>
                <c:pt idx="7624">
                  <c:v>9-Apr-20</c:v>
                </c:pt>
                <c:pt idx="7625">
                  <c:v>13-Apr-20</c:v>
                </c:pt>
                <c:pt idx="7626">
                  <c:v>14-Apr-20</c:v>
                </c:pt>
                <c:pt idx="7627">
                  <c:v>15-Apr-20</c:v>
                </c:pt>
                <c:pt idx="7628">
                  <c:v>16-Apr-20</c:v>
                </c:pt>
                <c:pt idx="7629">
                  <c:v>17-Apr-20</c:v>
                </c:pt>
                <c:pt idx="7630">
                  <c:v>20-Apr-20</c:v>
                </c:pt>
                <c:pt idx="7631">
                  <c:v>21-Apr-20</c:v>
                </c:pt>
                <c:pt idx="7632">
                  <c:v>22-Apr-20</c:v>
                </c:pt>
                <c:pt idx="7633">
                  <c:v>23-Apr-20</c:v>
                </c:pt>
                <c:pt idx="7634">
                  <c:v>24-Apr-20</c:v>
                </c:pt>
                <c:pt idx="7635">
                  <c:v>27-Apr-20</c:v>
                </c:pt>
                <c:pt idx="7636">
                  <c:v>28-Apr-20</c:v>
                </c:pt>
                <c:pt idx="7637">
                  <c:v>29-Apr-20</c:v>
                </c:pt>
                <c:pt idx="7638">
                  <c:v>30-Apr-20</c:v>
                </c:pt>
                <c:pt idx="7639">
                  <c:v>1-May-20</c:v>
                </c:pt>
                <c:pt idx="7640">
                  <c:v>4-May-20</c:v>
                </c:pt>
                <c:pt idx="7641">
                  <c:v>5-May-20</c:v>
                </c:pt>
                <c:pt idx="7642">
                  <c:v>6-May-20</c:v>
                </c:pt>
                <c:pt idx="7643">
                  <c:v>7-May-20</c:v>
                </c:pt>
                <c:pt idx="7644">
                  <c:v>8-May-20</c:v>
                </c:pt>
                <c:pt idx="7645">
                  <c:v>11-May-20</c:v>
                </c:pt>
                <c:pt idx="7646">
                  <c:v>12-May-20</c:v>
                </c:pt>
                <c:pt idx="7647">
                  <c:v>13-May-20</c:v>
                </c:pt>
                <c:pt idx="7648">
                  <c:v>14-May-20</c:v>
                </c:pt>
                <c:pt idx="7649">
                  <c:v>15-May-20</c:v>
                </c:pt>
                <c:pt idx="7650">
                  <c:v>18-May-20</c:v>
                </c:pt>
                <c:pt idx="7651">
                  <c:v>19-May-20</c:v>
                </c:pt>
                <c:pt idx="7652">
                  <c:v>20-May-20</c:v>
                </c:pt>
                <c:pt idx="7653">
                  <c:v>21-May-20</c:v>
                </c:pt>
                <c:pt idx="7654">
                  <c:v>22-May-20</c:v>
                </c:pt>
                <c:pt idx="7655">
                  <c:v>26-May-20</c:v>
                </c:pt>
                <c:pt idx="7656">
                  <c:v>27-May-20</c:v>
                </c:pt>
                <c:pt idx="7657">
                  <c:v>28-May-20</c:v>
                </c:pt>
                <c:pt idx="7658">
                  <c:v>29-May-20</c:v>
                </c:pt>
                <c:pt idx="7659">
                  <c:v>1-Jun-20</c:v>
                </c:pt>
                <c:pt idx="7660">
                  <c:v>2-Jun-20</c:v>
                </c:pt>
                <c:pt idx="7661">
                  <c:v>3-Jun-20</c:v>
                </c:pt>
                <c:pt idx="7662">
                  <c:v>4-Jun-20</c:v>
                </c:pt>
                <c:pt idx="7663">
                  <c:v>5-Jun-20</c:v>
                </c:pt>
                <c:pt idx="7664">
                  <c:v>8-Jun-20</c:v>
                </c:pt>
                <c:pt idx="7665">
                  <c:v>9-Jun-20</c:v>
                </c:pt>
                <c:pt idx="7666">
                  <c:v>10-Jun-20</c:v>
                </c:pt>
                <c:pt idx="7667">
                  <c:v>11-Jun-20</c:v>
                </c:pt>
                <c:pt idx="7668">
                  <c:v>12-Jun-20</c:v>
                </c:pt>
                <c:pt idx="7669">
                  <c:v>15-Jun-20</c:v>
                </c:pt>
                <c:pt idx="7670">
                  <c:v>16-Jun-20</c:v>
                </c:pt>
                <c:pt idx="7671">
                  <c:v>17-Jun-20</c:v>
                </c:pt>
                <c:pt idx="7672">
                  <c:v>18-Jun-20</c:v>
                </c:pt>
                <c:pt idx="7673">
                  <c:v>19-Jun-20</c:v>
                </c:pt>
                <c:pt idx="7674">
                  <c:v>22-Jun-20</c:v>
                </c:pt>
                <c:pt idx="7675">
                  <c:v>23-Jun-20</c:v>
                </c:pt>
                <c:pt idx="7676">
                  <c:v>24-Jun-20</c:v>
                </c:pt>
                <c:pt idx="7677">
                  <c:v>25-Jun-20</c:v>
                </c:pt>
                <c:pt idx="7678">
                  <c:v>26-Jun-20</c:v>
                </c:pt>
                <c:pt idx="7679">
                  <c:v>29-Jun-20</c:v>
                </c:pt>
                <c:pt idx="7680">
                  <c:v>30-Jun-20</c:v>
                </c:pt>
                <c:pt idx="7681">
                  <c:v>1-Jul-20</c:v>
                </c:pt>
                <c:pt idx="7682">
                  <c:v>2-Jul-20</c:v>
                </c:pt>
                <c:pt idx="7683">
                  <c:v>6-Jul-20</c:v>
                </c:pt>
                <c:pt idx="7684">
                  <c:v>7-Jul-20</c:v>
                </c:pt>
                <c:pt idx="7685">
                  <c:v>8-Jul-20</c:v>
                </c:pt>
                <c:pt idx="7686">
                  <c:v>9-Jul-20</c:v>
                </c:pt>
                <c:pt idx="7687">
                  <c:v>10-Jul-20</c:v>
                </c:pt>
                <c:pt idx="7688">
                  <c:v>13-Jul-20</c:v>
                </c:pt>
                <c:pt idx="7689">
                  <c:v>14-Jul-20</c:v>
                </c:pt>
                <c:pt idx="7690">
                  <c:v>15-Jul-20</c:v>
                </c:pt>
                <c:pt idx="7691">
                  <c:v>16-Jul-20</c:v>
                </c:pt>
                <c:pt idx="7692">
                  <c:v>17-Jul-20</c:v>
                </c:pt>
                <c:pt idx="7693">
                  <c:v>20-Jul-20</c:v>
                </c:pt>
                <c:pt idx="7694">
                  <c:v>21-Jul-20</c:v>
                </c:pt>
                <c:pt idx="7695">
                  <c:v>22-Jul-20</c:v>
                </c:pt>
                <c:pt idx="7696">
                  <c:v>23-Jul-20</c:v>
                </c:pt>
                <c:pt idx="7697">
                  <c:v>24-Jul-20</c:v>
                </c:pt>
                <c:pt idx="7698">
                  <c:v>27-Jul-20</c:v>
                </c:pt>
                <c:pt idx="7699">
                  <c:v>28-Jul-20</c:v>
                </c:pt>
                <c:pt idx="7700">
                  <c:v>29-Jul-20</c:v>
                </c:pt>
                <c:pt idx="7701">
                  <c:v>30-Jul-20</c:v>
                </c:pt>
                <c:pt idx="7702">
                  <c:v>31-Jul-20</c:v>
                </c:pt>
                <c:pt idx="7703">
                  <c:v>3-Aug-20</c:v>
                </c:pt>
                <c:pt idx="7704">
                  <c:v>4-Aug-20</c:v>
                </c:pt>
                <c:pt idx="7705">
                  <c:v>5-Aug-20</c:v>
                </c:pt>
                <c:pt idx="7706">
                  <c:v>6-Aug-20</c:v>
                </c:pt>
                <c:pt idx="7707">
                  <c:v>7-Aug-20</c:v>
                </c:pt>
                <c:pt idx="7708">
                  <c:v>10-Aug-20</c:v>
                </c:pt>
                <c:pt idx="7709">
                  <c:v>11-Aug-20</c:v>
                </c:pt>
                <c:pt idx="7710">
                  <c:v>12-Aug-20</c:v>
                </c:pt>
                <c:pt idx="7711">
                  <c:v>13-Aug-20</c:v>
                </c:pt>
                <c:pt idx="7712">
                  <c:v>14-Aug-20</c:v>
                </c:pt>
                <c:pt idx="7713">
                  <c:v>17-Aug-20</c:v>
                </c:pt>
                <c:pt idx="7714">
                  <c:v>18-Aug-20</c:v>
                </c:pt>
                <c:pt idx="7715">
                  <c:v>19-Aug-20</c:v>
                </c:pt>
                <c:pt idx="7716">
                  <c:v>20-Aug-20</c:v>
                </c:pt>
                <c:pt idx="7717">
                  <c:v>21-Aug-20</c:v>
                </c:pt>
                <c:pt idx="7718">
                  <c:v>24-Aug-20</c:v>
                </c:pt>
                <c:pt idx="7719">
                  <c:v>25-Aug-20</c:v>
                </c:pt>
                <c:pt idx="7720">
                  <c:v>26-Aug-20</c:v>
                </c:pt>
                <c:pt idx="7721">
                  <c:v>27-Aug-20</c:v>
                </c:pt>
                <c:pt idx="7722">
                  <c:v>28-Aug-20</c:v>
                </c:pt>
                <c:pt idx="7723">
                  <c:v>31-Aug-20</c:v>
                </c:pt>
                <c:pt idx="7724">
                  <c:v>1-Sep-20</c:v>
                </c:pt>
                <c:pt idx="7725">
                  <c:v>2-Sep-20</c:v>
                </c:pt>
                <c:pt idx="7726">
                  <c:v>3-Sep-20</c:v>
                </c:pt>
                <c:pt idx="7727">
                  <c:v>4-Sep-20</c:v>
                </c:pt>
                <c:pt idx="7728">
                  <c:v>8-Sep-20</c:v>
                </c:pt>
                <c:pt idx="7729">
                  <c:v>9-Sep-20</c:v>
                </c:pt>
                <c:pt idx="7730">
                  <c:v>10-Sep-20</c:v>
                </c:pt>
                <c:pt idx="7731">
                  <c:v>11-Sep-20</c:v>
                </c:pt>
                <c:pt idx="7732">
                  <c:v>14-Sep-20</c:v>
                </c:pt>
                <c:pt idx="7733">
                  <c:v>15-Sep-20</c:v>
                </c:pt>
                <c:pt idx="7734">
                  <c:v>16-Sep-20</c:v>
                </c:pt>
                <c:pt idx="7735">
                  <c:v>17-Sep-20</c:v>
                </c:pt>
                <c:pt idx="7736">
                  <c:v>18-Sep-20</c:v>
                </c:pt>
                <c:pt idx="7737">
                  <c:v>21-Sep-20</c:v>
                </c:pt>
                <c:pt idx="7738">
                  <c:v>22-Sep-20</c:v>
                </c:pt>
                <c:pt idx="7739">
                  <c:v>23-Sep-20</c:v>
                </c:pt>
                <c:pt idx="7740">
                  <c:v>24-Sep-20</c:v>
                </c:pt>
                <c:pt idx="7741">
                  <c:v>25-Sep-20</c:v>
                </c:pt>
                <c:pt idx="7742">
                  <c:v>28-Sep-20</c:v>
                </c:pt>
                <c:pt idx="7743">
                  <c:v>29-Sep-20</c:v>
                </c:pt>
                <c:pt idx="7744">
                  <c:v>30-Sep-20</c:v>
                </c:pt>
                <c:pt idx="7745">
                  <c:v>1-Oct-20</c:v>
                </c:pt>
                <c:pt idx="7746">
                  <c:v>2-Oct-20</c:v>
                </c:pt>
                <c:pt idx="7747">
                  <c:v>5-Oct-20</c:v>
                </c:pt>
                <c:pt idx="7748">
                  <c:v>6-Oct-20</c:v>
                </c:pt>
                <c:pt idx="7749">
                  <c:v>7-Oct-20</c:v>
                </c:pt>
                <c:pt idx="7750">
                  <c:v>8-Oct-20</c:v>
                </c:pt>
                <c:pt idx="7751">
                  <c:v>9-Oct-20</c:v>
                </c:pt>
                <c:pt idx="7752">
                  <c:v>12-Oct-20</c:v>
                </c:pt>
                <c:pt idx="7753">
                  <c:v>13-Oct-20</c:v>
                </c:pt>
                <c:pt idx="7754">
                  <c:v>14-Oct-20</c:v>
                </c:pt>
                <c:pt idx="7755">
                  <c:v>15-Oct-20</c:v>
                </c:pt>
                <c:pt idx="7756">
                  <c:v>16-Oct-20</c:v>
                </c:pt>
                <c:pt idx="7757">
                  <c:v>19-Oct-20</c:v>
                </c:pt>
                <c:pt idx="7758">
                  <c:v>20-Oct-20</c:v>
                </c:pt>
                <c:pt idx="7759">
                  <c:v>21-Oct-20</c:v>
                </c:pt>
                <c:pt idx="7760">
                  <c:v>22-Oct-20</c:v>
                </c:pt>
                <c:pt idx="7761">
                  <c:v>23-Oct-20</c:v>
                </c:pt>
                <c:pt idx="7762">
                  <c:v>26-Oct-20</c:v>
                </c:pt>
                <c:pt idx="7763">
                  <c:v>27-Oct-20</c:v>
                </c:pt>
                <c:pt idx="7764">
                  <c:v>28-Oct-20</c:v>
                </c:pt>
                <c:pt idx="7765">
                  <c:v>29-Oct-20</c:v>
                </c:pt>
                <c:pt idx="7766">
                  <c:v>30-Oct-20</c:v>
                </c:pt>
                <c:pt idx="7767">
                  <c:v>2-Nov-20</c:v>
                </c:pt>
                <c:pt idx="7768">
                  <c:v>3-Nov-20</c:v>
                </c:pt>
                <c:pt idx="7769">
                  <c:v>4-Nov-20</c:v>
                </c:pt>
                <c:pt idx="7770">
                  <c:v>5-Nov-20</c:v>
                </c:pt>
                <c:pt idx="7771">
                  <c:v>6-Nov-20</c:v>
                </c:pt>
                <c:pt idx="7772">
                  <c:v>9-Nov-20</c:v>
                </c:pt>
                <c:pt idx="7773">
                  <c:v>10-Nov-20</c:v>
                </c:pt>
                <c:pt idx="7774">
                  <c:v>11-Nov-20</c:v>
                </c:pt>
                <c:pt idx="7775">
                  <c:v>12-Nov-20</c:v>
                </c:pt>
                <c:pt idx="7776">
                  <c:v>13-Nov-20</c:v>
                </c:pt>
                <c:pt idx="7777">
                  <c:v>16-Nov-20</c:v>
                </c:pt>
                <c:pt idx="7778">
                  <c:v>17-Nov-20</c:v>
                </c:pt>
                <c:pt idx="7779">
                  <c:v>18-Nov-20</c:v>
                </c:pt>
                <c:pt idx="7780">
                  <c:v>19-Nov-20</c:v>
                </c:pt>
                <c:pt idx="7781">
                  <c:v>20-Nov-20</c:v>
                </c:pt>
                <c:pt idx="7782">
                  <c:v>23-Nov-20</c:v>
                </c:pt>
                <c:pt idx="7783">
                  <c:v>24-Nov-20</c:v>
                </c:pt>
                <c:pt idx="7784">
                  <c:v>25-Nov-20</c:v>
                </c:pt>
                <c:pt idx="7785">
                  <c:v>26-Nov-20</c:v>
                </c:pt>
                <c:pt idx="7786">
                  <c:v>27-Nov-20</c:v>
                </c:pt>
                <c:pt idx="7787">
                  <c:v>30-Nov-20</c:v>
                </c:pt>
                <c:pt idx="7788">
                  <c:v>1-Dec-20</c:v>
                </c:pt>
                <c:pt idx="7789">
                  <c:v>2-Dec-20</c:v>
                </c:pt>
                <c:pt idx="7790">
                  <c:v>3-Dec-20</c:v>
                </c:pt>
                <c:pt idx="7791">
                  <c:v>4-Dec-20</c:v>
                </c:pt>
                <c:pt idx="7792">
                  <c:v>7-Dec-20</c:v>
                </c:pt>
                <c:pt idx="7793">
                  <c:v>8-Dec-20</c:v>
                </c:pt>
                <c:pt idx="7794">
                  <c:v>9-Dec-20</c:v>
                </c:pt>
                <c:pt idx="7795">
                  <c:v>10-Dec-20</c:v>
                </c:pt>
                <c:pt idx="7796">
                  <c:v>11-Dec-20</c:v>
                </c:pt>
                <c:pt idx="7797">
                  <c:v>14-Dec-20</c:v>
                </c:pt>
                <c:pt idx="7798">
                  <c:v>15-Dec-20</c:v>
                </c:pt>
                <c:pt idx="7799">
                  <c:v>16-Dec-20</c:v>
                </c:pt>
                <c:pt idx="7800">
                  <c:v>17-Dec-20</c:v>
                </c:pt>
                <c:pt idx="7801">
                  <c:v>18-Dec-20</c:v>
                </c:pt>
                <c:pt idx="7802">
                  <c:v>21-Dec-20</c:v>
                </c:pt>
                <c:pt idx="7803">
                  <c:v>22-Dec-20</c:v>
                </c:pt>
                <c:pt idx="7804">
                  <c:v>23-Dec-20</c:v>
                </c:pt>
                <c:pt idx="7805">
                  <c:v>24-Dec-20</c:v>
                </c:pt>
                <c:pt idx="7806">
                  <c:v>25-Dec-20</c:v>
                </c:pt>
                <c:pt idx="7807">
                  <c:v>28-Dec-20</c:v>
                </c:pt>
                <c:pt idx="7808">
                  <c:v>29-Dec-20</c:v>
                </c:pt>
                <c:pt idx="7809">
                  <c:v>30-Dec-20</c:v>
                </c:pt>
                <c:pt idx="7810">
                  <c:v>31-Dec-20</c:v>
                </c:pt>
                <c:pt idx="7811">
                  <c:v>1-Jan-21</c:v>
                </c:pt>
                <c:pt idx="7812">
                  <c:v>4-Jan-21</c:v>
                </c:pt>
                <c:pt idx="7813">
                  <c:v>5-Jan-21</c:v>
                </c:pt>
                <c:pt idx="7814">
                  <c:v>6-Jan-21</c:v>
                </c:pt>
                <c:pt idx="7815">
                  <c:v>7-Jan-21</c:v>
                </c:pt>
                <c:pt idx="7816">
                  <c:v>8-Jan-21</c:v>
                </c:pt>
                <c:pt idx="7817">
                  <c:v>11-Jan-21</c:v>
                </c:pt>
                <c:pt idx="7818">
                  <c:v>12-Jan-21</c:v>
                </c:pt>
                <c:pt idx="7819">
                  <c:v>13-Jan-21</c:v>
                </c:pt>
                <c:pt idx="7820">
                  <c:v>14-Jan-21</c:v>
                </c:pt>
                <c:pt idx="7821">
                  <c:v>15-Jan-21</c:v>
                </c:pt>
                <c:pt idx="7822">
                  <c:v>18-Jan-21</c:v>
                </c:pt>
                <c:pt idx="7823">
                  <c:v>19-Jan-21</c:v>
                </c:pt>
                <c:pt idx="7824">
                  <c:v>20-Jan-21</c:v>
                </c:pt>
                <c:pt idx="7825">
                  <c:v>21-Jan-21</c:v>
                </c:pt>
                <c:pt idx="7826">
                  <c:v>22-Jan-21</c:v>
                </c:pt>
                <c:pt idx="7827">
                  <c:v>25-Jan-21</c:v>
                </c:pt>
                <c:pt idx="7828">
                  <c:v>26-Jan-21</c:v>
                </c:pt>
                <c:pt idx="7829">
                  <c:v>27-Jan-21</c:v>
                </c:pt>
                <c:pt idx="7830">
                  <c:v>28-Jan-21</c:v>
                </c:pt>
                <c:pt idx="7831">
                  <c:v>29-Jan-21</c:v>
                </c:pt>
                <c:pt idx="7832">
                  <c:v>1-Feb-21</c:v>
                </c:pt>
                <c:pt idx="7833">
                  <c:v>2-Feb-21</c:v>
                </c:pt>
                <c:pt idx="7834">
                  <c:v>3-Feb-21</c:v>
                </c:pt>
                <c:pt idx="7835">
                  <c:v>4-Feb-21</c:v>
                </c:pt>
                <c:pt idx="7836">
                  <c:v>5-Feb-21</c:v>
                </c:pt>
                <c:pt idx="7837">
                  <c:v>8-Feb-21</c:v>
                </c:pt>
              </c:strCache>
            </c:strRef>
          </c:cat>
          <c:val>
            <c:numRef>
              <c:f>'Pivot Table'!$C$4:$C$7842</c:f>
              <c:numCache>
                <c:formatCode>General</c:formatCode>
                <c:ptCount val="7838"/>
                <c:pt idx="29">
                  <c:v>0.95363632459202541</c:v>
                </c:pt>
                <c:pt idx="30">
                  <c:v>0.98262010049952664</c:v>
                </c:pt>
                <c:pt idx="31">
                  <c:v>0.98262010049952664</c:v>
                </c:pt>
                <c:pt idx="32">
                  <c:v>0.95534502988630798</c:v>
                </c:pt>
                <c:pt idx="33">
                  <c:v>0.95534502988630798</c:v>
                </c:pt>
                <c:pt idx="34">
                  <c:v>0.95534502988630798</c:v>
                </c:pt>
                <c:pt idx="35">
                  <c:v>0.95534502988630798</c:v>
                </c:pt>
                <c:pt idx="36">
                  <c:v>0.95534502988630798</c:v>
                </c:pt>
                <c:pt idx="37">
                  <c:v>0.95534502988630798</c:v>
                </c:pt>
                <c:pt idx="38">
                  <c:v>0.95534502988630798</c:v>
                </c:pt>
                <c:pt idx="39">
                  <c:v>0.95534502988630798</c:v>
                </c:pt>
                <c:pt idx="40">
                  <c:v>0.95534502988630798</c:v>
                </c:pt>
                <c:pt idx="41">
                  <c:v>0.95534502988630798</c:v>
                </c:pt>
                <c:pt idx="42">
                  <c:v>0.95534502988630798</c:v>
                </c:pt>
                <c:pt idx="43">
                  <c:v>0.95534502988630798</c:v>
                </c:pt>
                <c:pt idx="44">
                  <c:v>0.95534502988630798</c:v>
                </c:pt>
                <c:pt idx="45">
                  <c:v>0.94788937818738872</c:v>
                </c:pt>
                <c:pt idx="46">
                  <c:v>0.94788937818738872</c:v>
                </c:pt>
                <c:pt idx="47">
                  <c:v>0.94788937818738872</c:v>
                </c:pt>
                <c:pt idx="48">
                  <c:v>0.94788937818738872</c:v>
                </c:pt>
                <c:pt idx="49">
                  <c:v>0.94788937818738872</c:v>
                </c:pt>
                <c:pt idx="50">
                  <c:v>0.94788937818738872</c:v>
                </c:pt>
                <c:pt idx="51">
                  <c:v>0.94788937818738872</c:v>
                </c:pt>
                <c:pt idx="52">
                  <c:v>0.94414403886372822</c:v>
                </c:pt>
                <c:pt idx="53">
                  <c:v>0.94414403886372822</c:v>
                </c:pt>
                <c:pt idx="54">
                  <c:v>0.94414403886372822</c:v>
                </c:pt>
                <c:pt idx="55">
                  <c:v>0.94414403886372822</c:v>
                </c:pt>
                <c:pt idx="56">
                  <c:v>0.94414403886372822</c:v>
                </c:pt>
                <c:pt idx="57">
                  <c:v>0.94414403886372822</c:v>
                </c:pt>
                <c:pt idx="58">
                  <c:v>0.94414403886372822</c:v>
                </c:pt>
                <c:pt idx="59">
                  <c:v>0.94414403886372822</c:v>
                </c:pt>
                <c:pt idx="60">
                  <c:v>0.94414403886372822</c:v>
                </c:pt>
                <c:pt idx="61">
                  <c:v>0.91088811094990796</c:v>
                </c:pt>
                <c:pt idx="62">
                  <c:v>0.91088811094990796</c:v>
                </c:pt>
                <c:pt idx="63">
                  <c:v>0.91088811094990796</c:v>
                </c:pt>
                <c:pt idx="64">
                  <c:v>0.91088811094990796</c:v>
                </c:pt>
                <c:pt idx="65">
                  <c:v>0.91088811094990796</c:v>
                </c:pt>
                <c:pt idx="66">
                  <c:v>0.91088811094990796</c:v>
                </c:pt>
                <c:pt idx="67">
                  <c:v>0.91088811094990796</c:v>
                </c:pt>
                <c:pt idx="68">
                  <c:v>0.91088811094990796</c:v>
                </c:pt>
                <c:pt idx="69">
                  <c:v>0.91088811094990796</c:v>
                </c:pt>
                <c:pt idx="70">
                  <c:v>0.85715344954131223</c:v>
                </c:pt>
                <c:pt idx="71">
                  <c:v>0.85715344954131223</c:v>
                </c:pt>
                <c:pt idx="72">
                  <c:v>0.85715344954131223</c:v>
                </c:pt>
                <c:pt idx="73">
                  <c:v>0.85715344954131223</c:v>
                </c:pt>
                <c:pt idx="74">
                  <c:v>0.85715344954131223</c:v>
                </c:pt>
                <c:pt idx="75">
                  <c:v>0.85715344954131223</c:v>
                </c:pt>
                <c:pt idx="76">
                  <c:v>0.85715344954131223</c:v>
                </c:pt>
                <c:pt idx="77">
                  <c:v>0.85715344954131223</c:v>
                </c:pt>
                <c:pt idx="78">
                  <c:v>0.85715344954131223</c:v>
                </c:pt>
                <c:pt idx="79">
                  <c:v>0.85715344954131223</c:v>
                </c:pt>
                <c:pt idx="80">
                  <c:v>0.85715344954131223</c:v>
                </c:pt>
                <c:pt idx="81">
                  <c:v>0.85715344954131223</c:v>
                </c:pt>
                <c:pt idx="82">
                  <c:v>0.85715344954131223</c:v>
                </c:pt>
                <c:pt idx="83">
                  <c:v>0.85715344954131223</c:v>
                </c:pt>
                <c:pt idx="84">
                  <c:v>0.85715344954131223</c:v>
                </c:pt>
                <c:pt idx="85">
                  <c:v>0.85715344954131223</c:v>
                </c:pt>
                <c:pt idx="86">
                  <c:v>0.85715344954131223</c:v>
                </c:pt>
                <c:pt idx="87">
                  <c:v>0.85715344954131223</c:v>
                </c:pt>
                <c:pt idx="88">
                  <c:v>0.85715344954131223</c:v>
                </c:pt>
                <c:pt idx="89">
                  <c:v>0.85715344954131223</c:v>
                </c:pt>
                <c:pt idx="90">
                  <c:v>0.85715344954131223</c:v>
                </c:pt>
                <c:pt idx="91">
                  <c:v>0.85715344954131223</c:v>
                </c:pt>
                <c:pt idx="92">
                  <c:v>0.85715344954131223</c:v>
                </c:pt>
                <c:pt idx="93">
                  <c:v>0.85715344954131223</c:v>
                </c:pt>
                <c:pt idx="94">
                  <c:v>0.85715344954131223</c:v>
                </c:pt>
                <c:pt idx="95">
                  <c:v>0.85715344954131223</c:v>
                </c:pt>
                <c:pt idx="96">
                  <c:v>0.85715344954131223</c:v>
                </c:pt>
                <c:pt idx="97">
                  <c:v>0.85715344954131223</c:v>
                </c:pt>
                <c:pt idx="98">
                  <c:v>0.85715344954131223</c:v>
                </c:pt>
                <c:pt idx="99">
                  <c:v>0.85715344954131223</c:v>
                </c:pt>
                <c:pt idx="100">
                  <c:v>0.91140069049680539</c:v>
                </c:pt>
                <c:pt idx="101">
                  <c:v>0.91140069049680539</c:v>
                </c:pt>
                <c:pt idx="102">
                  <c:v>0.91140069049680539</c:v>
                </c:pt>
                <c:pt idx="103">
                  <c:v>0.91140069049680539</c:v>
                </c:pt>
                <c:pt idx="104">
                  <c:v>0.91140069049680539</c:v>
                </c:pt>
                <c:pt idx="105">
                  <c:v>0.91140069049680539</c:v>
                </c:pt>
                <c:pt idx="106">
                  <c:v>0.91140069049680539</c:v>
                </c:pt>
                <c:pt idx="107">
                  <c:v>0.91140069049680539</c:v>
                </c:pt>
                <c:pt idx="108">
                  <c:v>0.91140069049680539</c:v>
                </c:pt>
                <c:pt idx="109">
                  <c:v>0.91140069049680539</c:v>
                </c:pt>
                <c:pt idx="110">
                  <c:v>0.91140069049680539</c:v>
                </c:pt>
                <c:pt idx="111">
                  <c:v>0.91140069049680539</c:v>
                </c:pt>
                <c:pt idx="112">
                  <c:v>0.91140069049680539</c:v>
                </c:pt>
                <c:pt idx="113">
                  <c:v>0.91233452412632032</c:v>
                </c:pt>
                <c:pt idx="114">
                  <c:v>0.91233452412632032</c:v>
                </c:pt>
                <c:pt idx="115">
                  <c:v>0.91233452412632032</c:v>
                </c:pt>
                <c:pt idx="116">
                  <c:v>0.93284690470158516</c:v>
                </c:pt>
                <c:pt idx="117">
                  <c:v>0.92048594597327671</c:v>
                </c:pt>
                <c:pt idx="118">
                  <c:v>0.92048594597327671</c:v>
                </c:pt>
                <c:pt idx="119">
                  <c:v>0.9197636938924113</c:v>
                </c:pt>
                <c:pt idx="120">
                  <c:v>0.9197636938924113</c:v>
                </c:pt>
                <c:pt idx="121">
                  <c:v>0.9197636938924113</c:v>
                </c:pt>
                <c:pt idx="122">
                  <c:v>0.90871359925318751</c:v>
                </c:pt>
                <c:pt idx="123">
                  <c:v>0.90871359925318751</c:v>
                </c:pt>
                <c:pt idx="124">
                  <c:v>0.90871359925318751</c:v>
                </c:pt>
                <c:pt idx="125">
                  <c:v>0.89941482573184839</c:v>
                </c:pt>
                <c:pt idx="126">
                  <c:v>0.89941482573184839</c:v>
                </c:pt>
                <c:pt idx="127">
                  <c:v>0.89941482573184839</c:v>
                </c:pt>
                <c:pt idx="128">
                  <c:v>0.89941482573184839</c:v>
                </c:pt>
                <c:pt idx="129">
                  <c:v>0.89941482573184839</c:v>
                </c:pt>
                <c:pt idx="130">
                  <c:v>0.89941482573184839</c:v>
                </c:pt>
                <c:pt idx="131">
                  <c:v>0.89941482573184839</c:v>
                </c:pt>
                <c:pt idx="132">
                  <c:v>0.89941482573184839</c:v>
                </c:pt>
                <c:pt idx="133">
                  <c:v>0.89941482573184839</c:v>
                </c:pt>
                <c:pt idx="134">
                  <c:v>0.89941482573184839</c:v>
                </c:pt>
                <c:pt idx="135">
                  <c:v>0.89941482573184839</c:v>
                </c:pt>
                <c:pt idx="136">
                  <c:v>0.89941482573184839</c:v>
                </c:pt>
                <c:pt idx="137">
                  <c:v>0.89941482573184839</c:v>
                </c:pt>
                <c:pt idx="138">
                  <c:v>0.89941482573184839</c:v>
                </c:pt>
                <c:pt idx="139">
                  <c:v>0.89941482573184839</c:v>
                </c:pt>
                <c:pt idx="140">
                  <c:v>0.89941482573184839</c:v>
                </c:pt>
                <c:pt idx="141">
                  <c:v>0.89941482573184839</c:v>
                </c:pt>
                <c:pt idx="142">
                  <c:v>0.89941482573184839</c:v>
                </c:pt>
                <c:pt idx="143">
                  <c:v>0.89941482573184839</c:v>
                </c:pt>
                <c:pt idx="144">
                  <c:v>0.89941482573184839</c:v>
                </c:pt>
                <c:pt idx="145">
                  <c:v>0.89941482573184839</c:v>
                </c:pt>
                <c:pt idx="146">
                  <c:v>0.89941482573184839</c:v>
                </c:pt>
                <c:pt idx="147">
                  <c:v>0.89941482573184839</c:v>
                </c:pt>
                <c:pt idx="148">
                  <c:v>0.89941482573184839</c:v>
                </c:pt>
                <c:pt idx="149">
                  <c:v>0.89941482573184839</c:v>
                </c:pt>
                <c:pt idx="150">
                  <c:v>0.89941482573184839</c:v>
                </c:pt>
                <c:pt idx="151">
                  <c:v>0.89941482573184839</c:v>
                </c:pt>
                <c:pt idx="152">
                  <c:v>0.89941482573184839</c:v>
                </c:pt>
                <c:pt idx="153">
                  <c:v>0.89941482573184839</c:v>
                </c:pt>
                <c:pt idx="154">
                  <c:v>0.89941482573184839</c:v>
                </c:pt>
                <c:pt idx="155">
                  <c:v>0.92337856087535841</c:v>
                </c:pt>
                <c:pt idx="156">
                  <c:v>0.92337856087535841</c:v>
                </c:pt>
                <c:pt idx="157">
                  <c:v>0.92337856087535841</c:v>
                </c:pt>
                <c:pt idx="158">
                  <c:v>0.92337856087535841</c:v>
                </c:pt>
                <c:pt idx="159">
                  <c:v>0.92337856087535841</c:v>
                </c:pt>
                <c:pt idx="160">
                  <c:v>0.92337856087535841</c:v>
                </c:pt>
                <c:pt idx="161">
                  <c:v>0.92337856087535841</c:v>
                </c:pt>
                <c:pt idx="162">
                  <c:v>0.92337856087535841</c:v>
                </c:pt>
                <c:pt idx="163">
                  <c:v>0.92337856087535841</c:v>
                </c:pt>
                <c:pt idx="164">
                  <c:v>0.92337856087535841</c:v>
                </c:pt>
                <c:pt idx="165">
                  <c:v>0.92337856087535841</c:v>
                </c:pt>
                <c:pt idx="166">
                  <c:v>0.92337856087535841</c:v>
                </c:pt>
                <c:pt idx="167">
                  <c:v>0.92337856087535841</c:v>
                </c:pt>
                <c:pt idx="168">
                  <c:v>0.92337856087535841</c:v>
                </c:pt>
                <c:pt idx="169">
                  <c:v>1.0493275490692533</c:v>
                </c:pt>
                <c:pt idx="170">
                  <c:v>1.0493275490692533</c:v>
                </c:pt>
                <c:pt idx="171">
                  <c:v>1.0493275490692533</c:v>
                </c:pt>
                <c:pt idx="172">
                  <c:v>1.0493275490692533</c:v>
                </c:pt>
                <c:pt idx="173">
                  <c:v>1.0493275490692533</c:v>
                </c:pt>
                <c:pt idx="174">
                  <c:v>1.0493275490692533</c:v>
                </c:pt>
                <c:pt idx="175">
                  <c:v>1.0493275490692533</c:v>
                </c:pt>
                <c:pt idx="176">
                  <c:v>1.0493275490692533</c:v>
                </c:pt>
                <c:pt idx="177">
                  <c:v>1.0493275490692533</c:v>
                </c:pt>
                <c:pt idx="178">
                  <c:v>1.0493275490692533</c:v>
                </c:pt>
                <c:pt idx="179">
                  <c:v>1.0493275490692533</c:v>
                </c:pt>
                <c:pt idx="180">
                  <c:v>1.0493275490692533</c:v>
                </c:pt>
                <c:pt idx="181">
                  <c:v>1.0493275490692533</c:v>
                </c:pt>
                <c:pt idx="182">
                  <c:v>1.0493275490692533</c:v>
                </c:pt>
                <c:pt idx="183">
                  <c:v>1.0493275490692533</c:v>
                </c:pt>
                <c:pt idx="184">
                  <c:v>1.0493275490692533</c:v>
                </c:pt>
                <c:pt idx="185">
                  <c:v>1.0493275490692533</c:v>
                </c:pt>
                <c:pt idx="186">
                  <c:v>1.0493275490692533</c:v>
                </c:pt>
                <c:pt idx="187">
                  <c:v>1.0615535730327901</c:v>
                </c:pt>
                <c:pt idx="188">
                  <c:v>1.0615535730327901</c:v>
                </c:pt>
                <c:pt idx="189">
                  <c:v>1.0615535730327901</c:v>
                </c:pt>
                <c:pt idx="190">
                  <c:v>1.0615535730327901</c:v>
                </c:pt>
                <c:pt idx="191">
                  <c:v>1.0615535730327901</c:v>
                </c:pt>
                <c:pt idx="192">
                  <c:v>1.0615535730327901</c:v>
                </c:pt>
                <c:pt idx="193">
                  <c:v>1.0615535730327901</c:v>
                </c:pt>
                <c:pt idx="194">
                  <c:v>1.0615535730327901</c:v>
                </c:pt>
                <c:pt idx="195">
                  <c:v>1.0615535730327901</c:v>
                </c:pt>
                <c:pt idx="196">
                  <c:v>1.0615535730327901</c:v>
                </c:pt>
                <c:pt idx="197">
                  <c:v>1.0615535730327901</c:v>
                </c:pt>
                <c:pt idx="198">
                  <c:v>1.0615535730327901</c:v>
                </c:pt>
                <c:pt idx="199">
                  <c:v>1.0615535730327901</c:v>
                </c:pt>
                <c:pt idx="200">
                  <c:v>1.0615535730327901</c:v>
                </c:pt>
                <c:pt idx="201">
                  <c:v>1.0615535730327901</c:v>
                </c:pt>
                <c:pt idx="202">
                  <c:v>1.0615535730327901</c:v>
                </c:pt>
                <c:pt idx="203">
                  <c:v>1.0615535730327901</c:v>
                </c:pt>
                <c:pt idx="204">
                  <c:v>1.0391635026164319</c:v>
                </c:pt>
                <c:pt idx="205">
                  <c:v>1.0314715971625237</c:v>
                </c:pt>
                <c:pt idx="206">
                  <c:v>1.0314715971625237</c:v>
                </c:pt>
                <c:pt idx="207">
                  <c:v>1.0314715971625237</c:v>
                </c:pt>
                <c:pt idx="208">
                  <c:v>1.0314715971625237</c:v>
                </c:pt>
                <c:pt idx="209">
                  <c:v>1.0314715971625237</c:v>
                </c:pt>
                <c:pt idx="210">
                  <c:v>1.0314715971625237</c:v>
                </c:pt>
                <c:pt idx="211">
                  <c:v>1.0314715971625237</c:v>
                </c:pt>
                <c:pt idx="212">
                  <c:v>1.0314715971625237</c:v>
                </c:pt>
                <c:pt idx="213">
                  <c:v>1.0314715971625237</c:v>
                </c:pt>
                <c:pt idx="214">
                  <c:v>1.0314715971625237</c:v>
                </c:pt>
                <c:pt idx="215">
                  <c:v>1.0314715971625237</c:v>
                </c:pt>
                <c:pt idx="216">
                  <c:v>1.0314715971625237</c:v>
                </c:pt>
                <c:pt idx="217">
                  <c:v>1.0314715971625237</c:v>
                </c:pt>
                <c:pt idx="218">
                  <c:v>1.0020649600372695</c:v>
                </c:pt>
                <c:pt idx="219">
                  <c:v>0.99808944665283683</c:v>
                </c:pt>
                <c:pt idx="220">
                  <c:v>0.96919742361508876</c:v>
                </c:pt>
                <c:pt idx="221">
                  <c:v>0.929950787812035</c:v>
                </c:pt>
                <c:pt idx="222">
                  <c:v>0.90766473941752157</c:v>
                </c:pt>
                <c:pt idx="223">
                  <c:v>0.89052390153267413</c:v>
                </c:pt>
                <c:pt idx="224">
                  <c:v>0.89052390153267413</c:v>
                </c:pt>
                <c:pt idx="225">
                  <c:v>0.85331345801346126</c:v>
                </c:pt>
                <c:pt idx="226">
                  <c:v>0.85331345801346126</c:v>
                </c:pt>
                <c:pt idx="227">
                  <c:v>0.85331345801346126</c:v>
                </c:pt>
                <c:pt idx="228">
                  <c:v>0.85331345801346126</c:v>
                </c:pt>
                <c:pt idx="229">
                  <c:v>0.85331345801346126</c:v>
                </c:pt>
                <c:pt idx="230">
                  <c:v>0.85331345801346126</c:v>
                </c:pt>
                <c:pt idx="231">
                  <c:v>0.85331345801346126</c:v>
                </c:pt>
                <c:pt idx="232">
                  <c:v>0.85331345801346126</c:v>
                </c:pt>
                <c:pt idx="233">
                  <c:v>0.85331345801346126</c:v>
                </c:pt>
                <c:pt idx="234">
                  <c:v>0.85331345801346126</c:v>
                </c:pt>
                <c:pt idx="235">
                  <c:v>0.85331345801346126</c:v>
                </c:pt>
                <c:pt idx="236">
                  <c:v>0.85331345801346126</c:v>
                </c:pt>
                <c:pt idx="237">
                  <c:v>0.85331345801346126</c:v>
                </c:pt>
                <c:pt idx="238">
                  <c:v>0.85331345801346126</c:v>
                </c:pt>
                <c:pt idx="239">
                  <c:v>0.85331345801346126</c:v>
                </c:pt>
                <c:pt idx="240">
                  <c:v>0.85331345801346126</c:v>
                </c:pt>
                <c:pt idx="241">
                  <c:v>0.85331345801346126</c:v>
                </c:pt>
                <c:pt idx="242">
                  <c:v>0.85331345801346126</c:v>
                </c:pt>
                <c:pt idx="243">
                  <c:v>0.85331345801346126</c:v>
                </c:pt>
                <c:pt idx="244">
                  <c:v>0.85331345801346126</c:v>
                </c:pt>
                <c:pt idx="245">
                  <c:v>0.85331345801346126</c:v>
                </c:pt>
                <c:pt idx="246">
                  <c:v>0.85331345801346126</c:v>
                </c:pt>
                <c:pt idx="247">
                  <c:v>0.85331345801346126</c:v>
                </c:pt>
                <c:pt idx="248">
                  <c:v>0.85331345801346126</c:v>
                </c:pt>
                <c:pt idx="249">
                  <c:v>0.85331345801346126</c:v>
                </c:pt>
                <c:pt idx="250">
                  <c:v>0.85331345801346126</c:v>
                </c:pt>
                <c:pt idx="251">
                  <c:v>0.85331345801346126</c:v>
                </c:pt>
                <c:pt idx="252">
                  <c:v>0.85331345801346126</c:v>
                </c:pt>
                <c:pt idx="253">
                  <c:v>0.85331345801346126</c:v>
                </c:pt>
                <c:pt idx="254">
                  <c:v>0.85331345801346126</c:v>
                </c:pt>
                <c:pt idx="255">
                  <c:v>0.85443207962333989</c:v>
                </c:pt>
                <c:pt idx="256">
                  <c:v>0.85443207962333989</c:v>
                </c:pt>
                <c:pt idx="257">
                  <c:v>0.85443207962333989</c:v>
                </c:pt>
                <c:pt idx="258">
                  <c:v>0.85443207962333989</c:v>
                </c:pt>
                <c:pt idx="259">
                  <c:v>0.85443207962333989</c:v>
                </c:pt>
                <c:pt idx="260">
                  <c:v>0.85443207962333989</c:v>
                </c:pt>
                <c:pt idx="261">
                  <c:v>0.85443207962333989</c:v>
                </c:pt>
                <c:pt idx="262">
                  <c:v>0.85443207962333989</c:v>
                </c:pt>
                <c:pt idx="263">
                  <c:v>0.85443207962333989</c:v>
                </c:pt>
                <c:pt idx="264">
                  <c:v>0.85443207962333989</c:v>
                </c:pt>
                <c:pt idx="265">
                  <c:v>0.85443207962333989</c:v>
                </c:pt>
                <c:pt idx="266">
                  <c:v>0.85443207962333989</c:v>
                </c:pt>
                <c:pt idx="267">
                  <c:v>0.85443207962333989</c:v>
                </c:pt>
                <c:pt idx="268">
                  <c:v>0.85443207962333989</c:v>
                </c:pt>
                <c:pt idx="269">
                  <c:v>0.85443207962333989</c:v>
                </c:pt>
                <c:pt idx="270">
                  <c:v>0.93473776989704638</c:v>
                </c:pt>
                <c:pt idx="271">
                  <c:v>0.93473776989704638</c:v>
                </c:pt>
                <c:pt idx="272">
                  <c:v>0.93473776989704638</c:v>
                </c:pt>
                <c:pt idx="273">
                  <c:v>0.93473776989704638</c:v>
                </c:pt>
                <c:pt idx="274">
                  <c:v>0.93473776989704638</c:v>
                </c:pt>
                <c:pt idx="275">
                  <c:v>0.93473776989704638</c:v>
                </c:pt>
                <c:pt idx="276">
                  <c:v>0.93473776989704638</c:v>
                </c:pt>
                <c:pt idx="277">
                  <c:v>0.95303892624129083</c:v>
                </c:pt>
                <c:pt idx="278">
                  <c:v>0.98394838655025496</c:v>
                </c:pt>
                <c:pt idx="279">
                  <c:v>0.98394838655025496</c:v>
                </c:pt>
                <c:pt idx="280">
                  <c:v>0.98803087814935675</c:v>
                </c:pt>
                <c:pt idx="281">
                  <c:v>0.99357365924169394</c:v>
                </c:pt>
                <c:pt idx="282">
                  <c:v>0.99357365924169394</c:v>
                </c:pt>
                <c:pt idx="283">
                  <c:v>0.99357365924169394</c:v>
                </c:pt>
                <c:pt idx="284">
                  <c:v>0.99357365924169394</c:v>
                </c:pt>
                <c:pt idx="285">
                  <c:v>0.99357365924169394</c:v>
                </c:pt>
                <c:pt idx="286">
                  <c:v>0.99357365924169394</c:v>
                </c:pt>
                <c:pt idx="287">
                  <c:v>0.99357365924169394</c:v>
                </c:pt>
                <c:pt idx="288">
                  <c:v>0.99357365924169394</c:v>
                </c:pt>
                <c:pt idx="289">
                  <c:v>0.99357365924169394</c:v>
                </c:pt>
                <c:pt idx="290">
                  <c:v>0.99357365924169394</c:v>
                </c:pt>
                <c:pt idx="291">
                  <c:v>0.99357365924169394</c:v>
                </c:pt>
                <c:pt idx="292">
                  <c:v>0.99357365924169394</c:v>
                </c:pt>
                <c:pt idx="293">
                  <c:v>0.99357365924169394</c:v>
                </c:pt>
                <c:pt idx="294">
                  <c:v>0.99357365924169394</c:v>
                </c:pt>
                <c:pt idx="295">
                  <c:v>0.99357365924169394</c:v>
                </c:pt>
                <c:pt idx="296">
                  <c:v>0.99357365924169394</c:v>
                </c:pt>
                <c:pt idx="297">
                  <c:v>0.99357365924169394</c:v>
                </c:pt>
                <c:pt idx="298">
                  <c:v>0.99357365924169394</c:v>
                </c:pt>
                <c:pt idx="299">
                  <c:v>0.99357365924169394</c:v>
                </c:pt>
                <c:pt idx="300">
                  <c:v>0.99357365924169394</c:v>
                </c:pt>
                <c:pt idx="301">
                  <c:v>0.91406178230130786</c:v>
                </c:pt>
                <c:pt idx="302">
                  <c:v>0.85831684844608824</c:v>
                </c:pt>
                <c:pt idx="303">
                  <c:v>0.85831684844608824</c:v>
                </c:pt>
                <c:pt idx="304">
                  <c:v>0.85831684844608824</c:v>
                </c:pt>
                <c:pt idx="305">
                  <c:v>0.85831684844608824</c:v>
                </c:pt>
                <c:pt idx="306">
                  <c:v>0.85831684844608824</c:v>
                </c:pt>
                <c:pt idx="307">
                  <c:v>0.85831684844608824</c:v>
                </c:pt>
                <c:pt idx="308">
                  <c:v>0.85831684844608824</c:v>
                </c:pt>
                <c:pt idx="309">
                  <c:v>0.85831684844608824</c:v>
                </c:pt>
                <c:pt idx="310">
                  <c:v>0.85831684844608824</c:v>
                </c:pt>
                <c:pt idx="311">
                  <c:v>0.85831684844608824</c:v>
                </c:pt>
                <c:pt idx="312">
                  <c:v>0.85831684844608824</c:v>
                </c:pt>
                <c:pt idx="313">
                  <c:v>0.85831684844608824</c:v>
                </c:pt>
                <c:pt idx="314">
                  <c:v>0.85831684844608824</c:v>
                </c:pt>
                <c:pt idx="315">
                  <c:v>0.85831684844608824</c:v>
                </c:pt>
                <c:pt idx="316">
                  <c:v>0.85831684844608824</c:v>
                </c:pt>
                <c:pt idx="317">
                  <c:v>0.85831684844608824</c:v>
                </c:pt>
                <c:pt idx="318">
                  <c:v>0.85831684844608824</c:v>
                </c:pt>
                <c:pt idx="319">
                  <c:v>0.85831684844608824</c:v>
                </c:pt>
                <c:pt idx="320">
                  <c:v>0.85831684844608824</c:v>
                </c:pt>
                <c:pt idx="321">
                  <c:v>0.85831684844608824</c:v>
                </c:pt>
                <c:pt idx="322">
                  <c:v>0.85831684844608824</c:v>
                </c:pt>
                <c:pt idx="323">
                  <c:v>0.85831684844608824</c:v>
                </c:pt>
                <c:pt idx="324">
                  <c:v>0.85831684844608824</c:v>
                </c:pt>
                <c:pt idx="325">
                  <c:v>0.85831684844608824</c:v>
                </c:pt>
                <c:pt idx="326">
                  <c:v>0.85831684844608824</c:v>
                </c:pt>
                <c:pt idx="327">
                  <c:v>0.85831684844608824</c:v>
                </c:pt>
                <c:pt idx="328">
                  <c:v>0.85831684844608824</c:v>
                </c:pt>
                <c:pt idx="329">
                  <c:v>0.85831684844608824</c:v>
                </c:pt>
                <c:pt idx="330">
                  <c:v>0.85831684844608824</c:v>
                </c:pt>
                <c:pt idx="331">
                  <c:v>0.85831684844608824</c:v>
                </c:pt>
                <c:pt idx="332">
                  <c:v>0.86992472473412752</c:v>
                </c:pt>
                <c:pt idx="333">
                  <c:v>0.86992472473412752</c:v>
                </c:pt>
                <c:pt idx="334">
                  <c:v>0.86992472473412752</c:v>
                </c:pt>
                <c:pt idx="335">
                  <c:v>0.86992472473412752</c:v>
                </c:pt>
                <c:pt idx="336">
                  <c:v>0.86992472473412752</c:v>
                </c:pt>
                <c:pt idx="337">
                  <c:v>0.86992472473412752</c:v>
                </c:pt>
                <c:pt idx="338">
                  <c:v>0.86992472473412752</c:v>
                </c:pt>
                <c:pt idx="339">
                  <c:v>0.86992472473412752</c:v>
                </c:pt>
                <c:pt idx="340">
                  <c:v>0.86992472473412752</c:v>
                </c:pt>
                <c:pt idx="341">
                  <c:v>0.86992472473412752</c:v>
                </c:pt>
                <c:pt idx="342">
                  <c:v>0.86992472473412752</c:v>
                </c:pt>
                <c:pt idx="343">
                  <c:v>0.86992472473412752</c:v>
                </c:pt>
                <c:pt idx="344">
                  <c:v>0.86992472473412752</c:v>
                </c:pt>
                <c:pt idx="345">
                  <c:v>0.86992472473412752</c:v>
                </c:pt>
                <c:pt idx="346">
                  <c:v>0.86992472473412752</c:v>
                </c:pt>
                <c:pt idx="347">
                  <c:v>0.86992472473412752</c:v>
                </c:pt>
                <c:pt idx="348">
                  <c:v>0.86992472473412752</c:v>
                </c:pt>
                <c:pt idx="349">
                  <c:v>0.86992472473412752</c:v>
                </c:pt>
                <c:pt idx="350">
                  <c:v>0.86992472473412752</c:v>
                </c:pt>
                <c:pt idx="351">
                  <c:v>0.86992472473412752</c:v>
                </c:pt>
                <c:pt idx="352">
                  <c:v>0.86992472473412752</c:v>
                </c:pt>
                <c:pt idx="353">
                  <c:v>0.86992472473412752</c:v>
                </c:pt>
                <c:pt idx="354">
                  <c:v>0.86992472473412752</c:v>
                </c:pt>
                <c:pt idx="355">
                  <c:v>0.92051963917436075</c:v>
                </c:pt>
                <c:pt idx="356">
                  <c:v>0.92051963917436075</c:v>
                </c:pt>
                <c:pt idx="357">
                  <c:v>0.92417230391662919</c:v>
                </c:pt>
                <c:pt idx="358">
                  <c:v>0.91947157044770234</c:v>
                </c:pt>
                <c:pt idx="359">
                  <c:v>0.91947157044770234</c:v>
                </c:pt>
                <c:pt idx="360">
                  <c:v>0.91947157044770234</c:v>
                </c:pt>
                <c:pt idx="361">
                  <c:v>0.91947157044770234</c:v>
                </c:pt>
                <c:pt idx="362">
                  <c:v>0.91947157044770234</c:v>
                </c:pt>
                <c:pt idx="363">
                  <c:v>0.91947157044770234</c:v>
                </c:pt>
                <c:pt idx="364">
                  <c:v>0.91947157044770234</c:v>
                </c:pt>
                <c:pt idx="365">
                  <c:v>0.91947157044770234</c:v>
                </c:pt>
                <c:pt idx="366">
                  <c:v>0.91947157044770234</c:v>
                </c:pt>
                <c:pt idx="367">
                  <c:v>0.91947157044770234</c:v>
                </c:pt>
                <c:pt idx="368">
                  <c:v>0.91947157044770234</c:v>
                </c:pt>
                <c:pt idx="369">
                  <c:v>0.91947157044770234</c:v>
                </c:pt>
                <c:pt idx="370">
                  <c:v>0.91947157044770234</c:v>
                </c:pt>
                <c:pt idx="371">
                  <c:v>0.91947157044770234</c:v>
                </c:pt>
                <c:pt idx="372">
                  <c:v>0.91947157044770234</c:v>
                </c:pt>
                <c:pt idx="373">
                  <c:v>0.91947157044770234</c:v>
                </c:pt>
                <c:pt idx="374">
                  <c:v>0.91947157044770234</c:v>
                </c:pt>
                <c:pt idx="375">
                  <c:v>0.91947157044770234</c:v>
                </c:pt>
                <c:pt idx="376">
                  <c:v>0.91947157044770234</c:v>
                </c:pt>
                <c:pt idx="377">
                  <c:v>0.91947157044770234</c:v>
                </c:pt>
                <c:pt idx="378">
                  <c:v>0.91947157044770234</c:v>
                </c:pt>
                <c:pt idx="379">
                  <c:v>0.91947157044770234</c:v>
                </c:pt>
                <c:pt idx="380">
                  <c:v>0.91947157044770234</c:v>
                </c:pt>
                <c:pt idx="381">
                  <c:v>0.91947157044770234</c:v>
                </c:pt>
                <c:pt idx="382">
                  <c:v>0.91947157044770234</c:v>
                </c:pt>
                <c:pt idx="383">
                  <c:v>0.91947157044770234</c:v>
                </c:pt>
                <c:pt idx="384">
                  <c:v>0.9049560950001776</c:v>
                </c:pt>
                <c:pt idx="385">
                  <c:v>0.9049560950001776</c:v>
                </c:pt>
                <c:pt idx="386">
                  <c:v>0.9049560950001776</c:v>
                </c:pt>
                <c:pt idx="387">
                  <c:v>0.9049560950001776</c:v>
                </c:pt>
                <c:pt idx="388">
                  <c:v>0.9049560950001776</c:v>
                </c:pt>
                <c:pt idx="389">
                  <c:v>0.87779519112736193</c:v>
                </c:pt>
                <c:pt idx="390">
                  <c:v>0.86885562472652988</c:v>
                </c:pt>
                <c:pt idx="391">
                  <c:v>0.86885562472652988</c:v>
                </c:pt>
                <c:pt idx="392">
                  <c:v>0.86885562472652988</c:v>
                </c:pt>
                <c:pt idx="393">
                  <c:v>0.86885562472652988</c:v>
                </c:pt>
                <c:pt idx="394">
                  <c:v>0.86885562472652988</c:v>
                </c:pt>
                <c:pt idx="395">
                  <c:v>0.86885562472652988</c:v>
                </c:pt>
                <c:pt idx="396">
                  <c:v>0.86885562472652988</c:v>
                </c:pt>
                <c:pt idx="397">
                  <c:v>0.86885562472652988</c:v>
                </c:pt>
                <c:pt idx="398">
                  <c:v>0.86885562472652988</c:v>
                </c:pt>
                <c:pt idx="399">
                  <c:v>0.86885562472652988</c:v>
                </c:pt>
                <c:pt idx="400">
                  <c:v>0.86885562472652988</c:v>
                </c:pt>
                <c:pt idx="401">
                  <c:v>0.86885562472652988</c:v>
                </c:pt>
                <c:pt idx="402">
                  <c:v>0.86885562472652988</c:v>
                </c:pt>
                <c:pt idx="403">
                  <c:v>0.86885562472652988</c:v>
                </c:pt>
                <c:pt idx="404">
                  <c:v>0.86885562472652988</c:v>
                </c:pt>
                <c:pt idx="405">
                  <c:v>0.86885562472652988</c:v>
                </c:pt>
                <c:pt idx="406">
                  <c:v>0.86885562472652988</c:v>
                </c:pt>
                <c:pt idx="407">
                  <c:v>0.86885562472652988</c:v>
                </c:pt>
                <c:pt idx="408">
                  <c:v>0.86885562472652988</c:v>
                </c:pt>
                <c:pt idx="409">
                  <c:v>0.86885562472652988</c:v>
                </c:pt>
                <c:pt idx="410">
                  <c:v>0.86885562472652988</c:v>
                </c:pt>
                <c:pt idx="411">
                  <c:v>0.86885562472652988</c:v>
                </c:pt>
                <c:pt idx="412">
                  <c:v>0.86885562472652988</c:v>
                </c:pt>
                <c:pt idx="413">
                  <c:v>0.86885562472652988</c:v>
                </c:pt>
                <c:pt idx="414">
                  <c:v>0.86885562472652988</c:v>
                </c:pt>
                <c:pt idx="415">
                  <c:v>0.86088100952270219</c:v>
                </c:pt>
                <c:pt idx="416">
                  <c:v>0.86088100952270219</c:v>
                </c:pt>
                <c:pt idx="417">
                  <c:v>0.86088100952270219</c:v>
                </c:pt>
                <c:pt idx="418">
                  <c:v>0.86088100952270219</c:v>
                </c:pt>
                <c:pt idx="419">
                  <c:v>0.86088100952270219</c:v>
                </c:pt>
                <c:pt idx="420">
                  <c:v>0.86088100952270219</c:v>
                </c:pt>
                <c:pt idx="421">
                  <c:v>0.86088100952270219</c:v>
                </c:pt>
                <c:pt idx="422">
                  <c:v>0.86088100952270219</c:v>
                </c:pt>
                <c:pt idx="423">
                  <c:v>0.86088100952270219</c:v>
                </c:pt>
                <c:pt idx="424">
                  <c:v>0.86088100952270219</c:v>
                </c:pt>
                <c:pt idx="425">
                  <c:v>0.86088100952270219</c:v>
                </c:pt>
                <c:pt idx="426">
                  <c:v>0.86088100952270219</c:v>
                </c:pt>
                <c:pt idx="427">
                  <c:v>0.86088100952270219</c:v>
                </c:pt>
                <c:pt idx="428">
                  <c:v>0.86088100952270219</c:v>
                </c:pt>
                <c:pt idx="429">
                  <c:v>0.86088100952270219</c:v>
                </c:pt>
                <c:pt idx="430">
                  <c:v>0.86088100952270219</c:v>
                </c:pt>
                <c:pt idx="431">
                  <c:v>0.86088100952270219</c:v>
                </c:pt>
                <c:pt idx="432">
                  <c:v>0.86088100952270219</c:v>
                </c:pt>
                <c:pt idx="433">
                  <c:v>0.86088100952270219</c:v>
                </c:pt>
                <c:pt idx="434">
                  <c:v>0.86088100952270219</c:v>
                </c:pt>
                <c:pt idx="435">
                  <c:v>0.86088100952270219</c:v>
                </c:pt>
                <c:pt idx="436">
                  <c:v>0.86088100952270219</c:v>
                </c:pt>
                <c:pt idx="437">
                  <c:v>0.86088100952270219</c:v>
                </c:pt>
                <c:pt idx="438">
                  <c:v>0.86088100952270219</c:v>
                </c:pt>
                <c:pt idx="439">
                  <c:v>0.86088100952270219</c:v>
                </c:pt>
                <c:pt idx="440">
                  <c:v>0.86088100952270219</c:v>
                </c:pt>
                <c:pt idx="441">
                  <c:v>0.86088100952270219</c:v>
                </c:pt>
                <c:pt idx="442">
                  <c:v>0.86088100952270219</c:v>
                </c:pt>
                <c:pt idx="443">
                  <c:v>0.86088100952270219</c:v>
                </c:pt>
                <c:pt idx="444">
                  <c:v>0.86088100952270219</c:v>
                </c:pt>
                <c:pt idx="445">
                  <c:v>0.88025766094309088</c:v>
                </c:pt>
                <c:pt idx="446">
                  <c:v>0.88066468974783152</c:v>
                </c:pt>
                <c:pt idx="447">
                  <c:v>0.88066468974783152</c:v>
                </c:pt>
                <c:pt idx="448">
                  <c:v>0.88066468974783152</c:v>
                </c:pt>
                <c:pt idx="449">
                  <c:v>0.88066468974783152</c:v>
                </c:pt>
                <c:pt idx="450">
                  <c:v>0.88587767613696755</c:v>
                </c:pt>
                <c:pt idx="451">
                  <c:v>0.88587767613696755</c:v>
                </c:pt>
                <c:pt idx="452">
                  <c:v>0.88587767613696755</c:v>
                </c:pt>
                <c:pt idx="453">
                  <c:v>0.88587767613696755</c:v>
                </c:pt>
                <c:pt idx="454">
                  <c:v>0.88587767613696755</c:v>
                </c:pt>
                <c:pt idx="455">
                  <c:v>0.88587767613696755</c:v>
                </c:pt>
                <c:pt idx="456">
                  <c:v>0.88587767613696755</c:v>
                </c:pt>
                <c:pt idx="457">
                  <c:v>0.88587767613696755</c:v>
                </c:pt>
                <c:pt idx="458">
                  <c:v>0.88587767613696755</c:v>
                </c:pt>
                <c:pt idx="459">
                  <c:v>0.88587767613696755</c:v>
                </c:pt>
                <c:pt idx="460">
                  <c:v>0.88587767613696755</c:v>
                </c:pt>
                <c:pt idx="461">
                  <c:v>0.88587767613696755</c:v>
                </c:pt>
                <c:pt idx="462">
                  <c:v>0.88587767613696755</c:v>
                </c:pt>
                <c:pt idx="463">
                  <c:v>0.88587767613696755</c:v>
                </c:pt>
                <c:pt idx="464">
                  <c:v>0.88587767613696755</c:v>
                </c:pt>
                <c:pt idx="465">
                  <c:v>0.88587767613696755</c:v>
                </c:pt>
                <c:pt idx="466">
                  <c:v>0.88587767613696755</c:v>
                </c:pt>
                <c:pt idx="467">
                  <c:v>0.88587767613696755</c:v>
                </c:pt>
                <c:pt idx="468">
                  <c:v>0.88587767613696755</c:v>
                </c:pt>
                <c:pt idx="469">
                  <c:v>0.88587767613696755</c:v>
                </c:pt>
                <c:pt idx="470">
                  <c:v>0.88587767613696755</c:v>
                </c:pt>
                <c:pt idx="471">
                  <c:v>0.88955852617681719</c:v>
                </c:pt>
                <c:pt idx="472">
                  <c:v>0.88955852617681719</c:v>
                </c:pt>
                <c:pt idx="473">
                  <c:v>0.88955852617681719</c:v>
                </c:pt>
                <c:pt idx="474">
                  <c:v>0.91317978016446932</c:v>
                </c:pt>
                <c:pt idx="475">
                  <c:v>0.91317978016446932</c:v>
                </c:pt>
                <c:pt idx="476">
                  <c:v>0.91317978016446932</c:v>
                </c:pt>
                <c:pt idx="477">
                  <c:v>0.91317978016446932</c:v>
                </c:pt>
                <c:pt idx="478">
                  <c:v>0.91317978016446932</c:v>
                </c:pt>
                <c:pt idx="479">
                  <c:v>0.91317978016446932</c:v>
                </c:pt>
                <c:pt idx="480">
                  <c:v>0.91317978016446932</c:v>
                </c:pt>
                <c:pt idx="481">
                  <c:v>0.91317978016446932</c:v>
                </c:pt>
                <c:pt idx="482">
                  <c:v>0.91317978016446932</c:v>
                </c:pt>
                <c:pt idx="483">
                  <c:v>0.91317978016446932</c:v>
                </c:pt>
                <c:pt idx="484">
                  <c:v>0.91317978016446932</c:v>
                </c:pt>
                <c:pt idx="485">
                  <c:v>0.91317978016446932</c:v>
                </c:pt>
                <c:pt idx="486">
                  <c:v>0.91317978016446932</c:v>
                </c:pt>
                <c:pt idx="487">
                  <c:v>0.91317978016446932</c:v>
                </c:pt>
                <c:pt idx="488">
                  <c:v>0.91317978016446932</c:v>
                </c:pt>
                <c:pt idx="489">
                  <c:v>0.91317978016446932</c:v>
                </c:pt>
                <c:pt idx="490">
                  <c:v>0.91317978016446932</c:v>
                </c:pt>
                <c:pt idx="491">
                  <c:v>0.91317978016446932</c:v>
                </c:pt>
                <c:pt idx="492">
                  <c:v>0.91317978016446932</c:v>
                </c:pt>
                <c:pt idx="493">
                  <c:v>0.91317978016446932</c:v>
                </c:pt>
                <c:pt idx="494">
                  <c:v>0.91317978016446932</c:v>
                </c:pt>
                <c:pt idx="495">
                  <c:v>0.91317978016446932</c:v>
                </c:pt>
                <c:pt idx="496">
                  <c:v>0.91317978016446932</c:v>
                </c:pt>
                <c:pt idx="497">
                  <c:v>0.91317978016446932</c:v>
                </c:pt>
                <c:pt idx="498">
                  <c:v>0.91317978016446932</c:v>
                </c:pt>
                <c:pt idx="499">
                  <c:v>0.91317978016446932</c:v>
                </c:pt>
                <c:pt idx="500">
                  <c:v>0.91317978016446932</c:v>
                </c:pt>
                <c:pt idx="501">
                  <c:v>0.91317978016446932</c:v>
                </c:pt>
                <c:pt idx="502">
                  <c:v>0.9138127735590148</c:v>
                </c:pt>
                <c:pt idx="503">
                  <c:v>1.0224021923795792</c:v>
                </c:pt>
                <c:pt idx="504">
                  <c:v>1.0224021923795792</c:v>
                </c:pt>
                <c:pt idx="505">
                  <c:v>1.0224021923795792</c:v>
                </c:pt>
                <c:pt idx="506">
                  <c:v>1.0224021923795792</c:v>
                </c:pt>
                <c:pt idx="507">
                  <c:v>1.0224021923795792</c:v>
                </c:pt>
                <c:pt idx="508">
                  <c:v>1.0224021923795792</c:v>
                </c:pt>
                <c:pt idx="509">
                  <c:v>1.0224021923795792</c:v>
                </c:pt>
                <c:pt idx="510">
                  <c:v>1.0224021923795792</c:v>
                </c:pt>
                <c:pt idx="511">
                  <c:v>1.0224021923795792</c:v>
                </c:pt>
                <c:pt idx="512">
                  <c:v>1.0224021923795792</c:v>
                </c:pt>
                <c:pt idx="513">
                  <c:v>1.0224021923795792</c:v>
                </c:pt>
                <c:pt idx="514">
                  <c:v>1.0224021923795792</c:v>
                </c:pt>
                <c:pt idx="515">
                  <c:v>1.0224021923795792</c:v>
                </c:pt>
                <c:pt idx="516">
                  <c:v>0.99836009033673201</c:v>
                </c:pt>
                <c:pt idx="517">
                  <c:v>0.99786931233041554</c:v>
                </c:pt>
                <c:pt idx="518">
                  <c:v>0.99786931233041554</c:v>
                </c:pt>
                <c:pt idx="519">
                  <c:v>0.99786931233041554</c:v>
                </c:pt>
                <c:pt idx="520">
                  <c:v>0.95212577149985889</c:v>
                </c:pt>
                <c:pt idx="521">
                  <c:v>0.9486539880222874</c:v>
                </c:pt>
                <c:pt idx="522">
                  <c:v>0.9486539880222874</c:v>
                </c:pt>
                <c:pt idx="523">
                  <c:v>0.9486539880222874</c:v>
                </c:pt>
                <c:pt idx="524">
                  <c:v>0.9486539880222874</c:v>
                </c:pt>
                <c:pt idx="525">
                  <c:v>0.9486539880222874</c:v>
                </c:pt>
                <c:pt idx="526">
                  <c:v>0.9486539880222874</c:v>
                </c:pt>
                <c:pt idx="527">
                  <c:v>0.9486539880222874</c:v>
                </c:pt>
                <c:pt idx="528">
                  <c:v>0.9486539880222874</c:v>
                </c:pt>
                <c:pt idx="529">
                  <c:v>0.9486539880222874</c:v>
                </c:pt>
                <c:pt idx="530">
                  <c:v>0.9486539880222874</c:v>
                </c:pt>
                <c:pt idx="531">
                  <c:v>0.9486539880222874</c:v>
                </c:pt>
                <c:pt idx="532">
                  <c:v>0.9486539880222874</c:v>
                </c:pt>
                <c:pt idx="533">
                  <c:v>0.9486539880222874</c:v>
                </c:pt>
                <c:pt idx="534">
                  <c:v>0.9486539880222874</c:v>
                </c:pt>
                <c:pt idx="535">
                  <c:v>0.9486539880222874</c:v>
                </c:pt>
                <c:pt idx="536">
                  <c:v>0.9486539880222874</c:v>
                </c:pt>
                <c:pt idx="537">
                  <c:v>0.9486539880222874</c:v>
                </c:pt>
                <c:pt idx="538">
                  <c:v>0.9486539880222874</c:v>
                </c:pt>
                <c:pt idx="539">
                  <c:v>0.9486539880222874</c:v>
                </c:pt>
                <c:pt idx="540">
                  <c:v>0.9486539880222874</c:v>
                </c:pt>
                <c:pt idx="541">
                  <c:v>0.9486539880222874</c:v>
                </c:pt>
                <c:pt idx="542">
                  <c:v>0.9486539880222874</c:v>
                </c:pt>
                <c:pt idx="543">
                  <c:v>0.9486539880222874</c:v>
                </c:pt>
                <c:pt idx="544">
                  <c:v>0.9486539880222874</c:v>
                </c:pt>
                <c:pt idx="545">
                  <c:v>0.9486539880222874</c:v>
                </c:pt>
                <c:pt idx="546">
                  <c:v>0.9486539880222874</c:v>
                </c:pt>
                <c:pt idx="547">
                  <c:v>0.9486539880222874</c:v>
                </c:pt>
                <c:pt idx="548">
                  <c:v>0.9486539880222874</c:v>
                </c:pt>
                <c:pt idx="549">
                  <c:v>0.9486539880222874</c:v>
                </c:pt>
                <c:pt idx="550">
                  <c:v>0.9486539880222874</c:v>
                </c:pt>
                <c:pt idx="551">
                  <c:v>0.95866009049458345</c:v>
                </c:pt>
                <c:pt idx="552">
                  <c:v>0.95866009049458345</c:v>
                </c:pt>
                <c:pt idx="553">
                  <c:v>0.95866009049458345</c:v>
                </c:pt>
                <c:pt idx="554">
                  <c:v>0.95866009049458345</c:v>
                </c:pt>
                <c:pt idx="555">
                  <c:v>0.95866009049458345</c:v>
                </c:pt>
                <c:pt idx="556">
                  <c:v>0.97658341510250068</c:v>
                </c:pt>
                <c:pt idx="557">
                  <c:v>0.97658341510250068</c:v>
                </c:pt>
                <c:pt idx="558">
                  <c:v>0.97658341510250068</c:v>
                </c:pt>
                <c:pt idx="559">
                  <c:v>0.97658341510250068</c:v>
                </c:pt>
                <c:pt idx="560">
                  <c:v>0.97658341510250068</c:v>
                </c:pt>
                <c:pt idx="561">
                  <c:v>0.97658341510250068</c:v>
                </c:pt>
                <c:pt idx="562">
                  <c:v>0.97658341510250068</c:v>
                </c:pt>
                <c:pt idx="563">
                  <c:v>0.97658341510250068</c:v>
                </c:pt>
                <c:pt idx="564">
                  <c:v>0.97658341510250068</c:v>
                </c:pt>
                <c:pt idx="565">
                  <c:v>0.97658341510250068</c:v>
                </c:pt>
                <c:pt idx="566">
                  <c:v>0.97658341510250068</c:v>
                </c:pt>
                <c:pt idx="567">
                  <c:v>0.97658341510250068</c:v>
                </c:pt>
                <c:pt idx="568">
                  <c:v>0.97658341510250068</c:v>
                </c:pt>
                <c:pt idx="569">
                  <c:v>0.97658341510250068</c:v>
                </c:pt>
                <c:pt idx="570">
                  <c:v>0.97658341510250068</c:v>
                </c:pt>
                <c:pt idx="571">
                  <c:v>0.97658341510250068</c:v>
                </c:pt>
                <c:pt idx="572">
                  <c:v>1.0129909481285022</c:v>
                </c:pt>
                <c:pt idx="573">
                  <c:v>1.0129909481285022</c:v>
                </c:pt>
                <c:pt idx="574">
                  <c:v>1.0129909481285022</c:v>
                </c:pt>
                <c:pt idx="575">
                  <c:v>1.0129909481285022</c:v>
                </c:pt>
                <c:pt idx="576">
                  <c:v>1.0129909481285022</c:v>
                </c:pt>
                <c:pt idx="577">
                  <c:v>1.0129909481285022</c:v>
                </c:pt>
                <c:pt idx="578">
                  <c:v>1.0129909481285022</c:v>
                </c:pt>
                <c:pt idx="579">
                  <c:v>1.0024295956499103</c:v>
                </c:pt>
                <c:pt idx="580">
                  <c:v>1.0024295956499103</c:v>
                </c:pt>
                <c:pt idx="581">
                  <c:v>1.0024295956499103</c:v>
                </c:pt>
                <c:pt idx="582">
                  <c:v>0.9981193751940145</c:v>
                </c:pt>
                <c:pt idx="583">
                  <c:v>0.9734202888337038</c:v>
                </c:pt>
                <c:pt idx="584">
                  <c:v>0.96317424286563957</c:v>
                </c:pt>
                <c:pt idx="585">
                  <c:v>0.96317424286563957</c:v>
                </c:pt>
                <c:pt idx="586">
                  <c:v>0.96317424286563957</c:v>
                </c:pt>
                <c:pt idx="587">
                  <c:v>0.96317424286563957</c:v>
                </c:pt>
                <c:pt idx="588">
                  <c:v>0.96317424286563957</c:v>
                </c:pt>
                <c:pt idx="589">
                  <c:v>0.96317424286563957</c:v>
                </c:pt>
                <c:pt idx="590">
                  <c:v>0.96317424286563957</c:v>
                </c:pt>
                <c:pt idx="591">
                  <c:v>0.96317424286563957</c:v>
                </c:pt>
                <c:pt idx="592">
                  <c:v>0.96317424286563957</c:v>
                </c:pt>
                <c:pt idx="593">
                  <c:v>0.96317424286563957</c:v>
                </c:pt>
                <c:pt idx="594">
                  <c:v>0.96317424286563957</c:v>
                </c:pt>
                <c:pt idx="595">
                  <c:v>0.96317424286563957</c:v>
                </c:pt>
                <c:pt idx="596">
                  <c:v>0.96317424286563957</c:v>
                </c:pt>
                <c:pt idx="597">
                  <c:v>0.96317424286563957</c:v>
                </c:pt>
                <c:pt idx="598">
                  <c:v>0.96317424286563957</c:v>
                </c:pt>
                <c:pt idx="599">
                  <c:v>0.96317424286563957</c:v>
                </c:pt>
                <c:pt idx="600">
                  <c:v>0.96317424286563957</c:v>
                </c:pt>
                <c:pt idx="601">
                  <c:v>0.96317424286563957</c:v>
                </c:pt>
                <c:pt idx="602">
                  <c:v>0.95187032411933137</c:v>
                </c:pt>
                <c:pt idx="603">
                  <c:v>0.94564596534921075</c:v>
                </c:pt>
                <c:pt idx="604">
                  <c:v>0.94564596534921075</c:v>
                </c:pt>
                <c:pt idx="605">
                  <c:v>0.94564596534921075</c:v>
                </c:pt>
                <c:pt idx="606">
                  <c:v>0.94564596534921075</c:v>
                </c:pt>
                <c:pt idx="607">
                  <c:v>0.94564596534921075</c:v>
                </c:pt>
                <c:pt idx="608">
                  <c:v>0.94564596534921075</c:v>
                </c:pt>
                <c:pt idx="609">
                  <c:v>0.94564596534921075</c:v>
                </c:pt>
                <c:pt idx="610">
                  <c:v>0.94564596534921075</c:v>
                </c:pt>
                <c:pt idx="611">
                  <c:v>0.94564596534921075</c:v>
                </c:pt>
                <c:pt idx="612">
                  <c:v>0.94564596534921075</c:v>
                </c:pt>
                <c:pt idx="613">
                  <c:v>0.94564596534921075</c:v>
                </c:pt>
                <c:pt idx="614">
                  <c:v>0.94564596534921075</c:v>
                </c:pt>
                <c:pt idx="615">
                  <c:v>0.94564596534921075</c:v>
                </c:pt>
                <c:pt idx="616">
                  <c:v>0.94564596534921075</c:v>
                </c:pt>
                <c:pt idx="617">
                  <c:v>0.94564596534921075</c:v>
                </c:pt>
                <c:pt idx="618">
                  <c:v>0.94564596534921075</c:v>
                </c:pt>
                <c:pt idx="619">
                  <c:v>0.94564596534921075</c:v>
                </c:pt>
                <c:pt idx="620">
                  <c:v>0.94564596534921075</c:v>
                </c:pt>
                <c:pt idx="621">
                  <c:v>0.94564596534921075</c:v>
                </c:pt>
                <c:pt idx="622">
                  <c:v>0.94564596534921075</c:v>
                </c:pt>
                <c:pt idx="623">
                  <c:v>0.94564596534921075</c:v>
                </c:pt>
                <c:pt idx="624">
                  <c:v>0.94564596534921075</c:v>
                </c:pt>
                <c:pt idx="625">
                  <c:v>0.91362071992959026</c:v>
                </c:pt>
                <c:pt idx="626">
                  <c:v>0.90763206165053645</c:v>
                </c:pt>
                <c:pt idx="627">
                  <c:v>0.90763206165053645</c:v>
                </c:pt>
                <c:pt idx="628">
                  <c:v>0.90763206165053645</c:v>
                </c:pt>
                <c:pt idx="629">
                  <c:v>0.88116976561309068</c:v>
                </c:pt>
                <c:pt idx="630">
                  <c:v>0.88116976561309068</c:v>
                </c:pt>
                <c:pt idx="631">
                  <c:v>0.88116976561309068</c:v>
                </c:pt>
                <c:pt idx="632">
                  <c:v>0.88116976561309068</c:v>
                </c:pt>
                <c:pt idx="633">
                  <c:v>0.88116976561309068</c:v>
                </c:pt>
                <c:pt idx="634">
                  <c:v>0.88116976561309068</c:v>
                </c:pt>
                <c:pt idx="635">
                  <c:v>0.88116976561309068</c:v>
                </c:pt>
                <c:pt idx="636">
                  <c:v>0.88116976561309068</c:v>
                </c:pt>
                <c:pt idx="637">
                  <c:v>0.88116976561309068</c:v>
                </c:pt>
                <c:pt idx="638">
                  <c:v>0.88116976561309068</c:v>
                </c:pt>
                <c:pt idx="639">
                  <c:v>0.88116976561309068</c:v>
                </c:pt>
                <c:pt idx="640">
                  <c:v>0.88116976561309068</c:v>
                </c:pt>
                <c:pt idx="641">
                  <c:v>0.87708062202876946</c:v>
                </c:pt>
                <c:pt idx="642">
                  <c:v>0.87708062202876946</c:v>
                </c:pt>
                <c:pt idx="643">
                  <c:v>0.87708062202876946</c:v>
                </c:pt>
                <c:pt idx="644">
                  <c:v>0.87708062202876946</c:v>
                </c:pt>
                <c:pt idx="645">
                  <c:v>0.87708062202876946</c:v>
                </c:pt>
                <c:pt idx="646">
                  <c:v>0.87708062202876946</c:v>
                </c:pt>
                <c:pt idx="647">
                  <c:v>0.87708062202876946</c:v>
                </c:pt>
                <c:pt idx="648">
                  <c:v>0.87708062202876946</c:v>
                </c:pt>
                <c:pt idx="649">
                  <c:v>0.87708062202876946</c:v>
                </c:pt>
                <c:pt idx="650">
                  <c:v>0.87708062202876946</c:v>
                </c:pt>
                <c:pt idx="651">
                  <c:v>0.87708062202876946</c:v>
                </c:pt>
                <c:pt idx="652">
                  <c:v>0.87708062202876946</c:v>
                </c:pt>
                <c:pt idx="653">
                  <c:v>0.87708062202876946</c:v>
                </c:pt>
                <c:pt idx="654">
                  <c:v>0.87708062202876946</c:v>
                </c:pt>
                <c:pt idx="655">
                  <c:v>0.87708062202876946</c:v>
                </c:pt>
                <c:pt idx="656">
                  <c:v>0.87708062202876946</c:v>
                </c:pt>
                <c:pt idx="657">
                  <c:v>0.87708062202876946</c:v>
                </c:pt>
                <c:pt idx="658">
                  <c:v>0.87708062202876946</c:v>
                </c:pt>
                <c:pt idx="659">
                  <c:v>0.87708062202876946</c:v>
                </c:pt>
                <c:pt idx="660">
                  <c:v>0.87708062202876946</c:v>
                </c:pt>
                <c:pt idx="661">
                  <c:v>0.87708062202876946</c:v>
                </c:pt>
                <c:pt idx="662">
                  <c:v>0.87708062202876946</c:v>
                </c:pt>
                <c:pt idx="663">
                  <c:v>0.87708062202876946</c:v>
                </c:pt>
                <c:pt idx="664">
                  <c:v>0.87708062202876946</c:v>
                </c:pt>
                <c:pt idx="665">
                  <c:v>0.87708062202876946</c:v>
                </c:pt>
                <c:pt idx="666">
                  <c:v>0.87708062202876946</c:v>
                </c:pt>
                <c:pt idx="667">
                  <c:v>0.87708062202876946</c:v>
                </c:pt>
                <c:pt idx="668">
                  <c:v>0.87708062202876946</c:v>
                </c:pt>
                <c:pt idx="669">
                  <c:v>0.87708062202876946</c:v>
                </c:pt>
                <c:pt idx="670">
                  <c:v>0.87708062202876946</c:v>
                </c:pt>
                <c:pt idx="671">
                  <c:v>0.87891901135445527</c:v>
                </c:pt>
                <c:pt idx="672">
                  <c:v>0.88132647695563993</c:v>
                </c:pt>
                <c:pt idx="673">
                  <c:v>0.88228660016150129</c:v>
                </c:pt>
                <c:pt idx="674">
                  <c:v>0.88228660016150129</c:v>
                </c:pt>
                <c:pt idx="675">
                  <c:v>0.88228660016150129</c:v>
                </c:pt>
                <c:pt idx="676">
                  <c:v>0.88228660016150129</c:v>
                </c:pt>
                <c:pt idx="677">
                  <c:v>0.88228660016150129</c:v>
                </c:pt>
                <c:pt idx="678">
                  <c:v>0.88228660016150129</c:v>
                </c:pt>
                <c:pt idx="679">
                  <c:v>0.88228660016150129</c:v>
                </c:pt>
                <c:pt idx="680">
                  <c:v>0.88228660016150129</c:v>
                </c:pt>
                <c:pt idx="681">
                  <c:v>0.88228660016150129</c:v>
                </c:pt>
                <c:pt idx="682">
                  <c:v>0.88228660016150129</c:v>
                </c:pt>
                <c:pt idx="683">
                  <c:v>0.88228660016150129</c:v>
                </c:pt>
                <c:pt idx="684">
                  <c:v>0.88228660016150129</c:v>
                </c:pt>
                <c:pt idx="685">
                  <c:v>0.88228660016150129</c:v>
                </c:pt>
                <c:pt idx="686">
                  <c:v>0.88228660016150129</c:v>
                </c:pt>
                <c:pt idx="687">
                  <c:v>0.88228660016150129</c:v>
                </c:pt>
                <c:pt idx="688">
                  <c:v>0.88228660016150129</c:v>
                </c:pt>
                <c:pt idx="689">
                  <c:v>0.88228660016150129</c:v>
                </c:pt>
                <c:pt idx="690">
                  <c:v>0.88228660016150129</c:v>
                </c:pt>
                <c:pt idx="691">
                  <c:v>0.88228660016150129</c:v>
                </c:pt>
                <c:pt idx="692">
                  <c:v>0.88228660016150129</c:v>
                </c:pt>
                <c:pt idx="693">
                  <c:v>0.88228660016150129</c:v>
                </c:pt>
                <c:pt idx="694">
                  <c:v>0.88228660016150129</c:v>
                </c:pt>
                <c:pt idx="695">
                  <c:v>0.88228660016150129</c:v>
                </c:pt>
                <c:pt idx="696">
                  <c:v>0.88228660016150129</c:v>
                </c:pt>
                <c:pt idx="697">
                  <c:v>0.88228660016150129</c:v>
                </c:pt>
                <c:pt idx="698">
                  <c:v>0.88228660016150129</c:v>
                </c:pt>
                <c:pt idx="699">
                  <c:v>0.88228660016150129</c:v>
                </c:pt>
                <c:pt idx="700">
                  <c:v>0.88228660016150129</c:v>
                </c:pt>
                <c:pt idx="701">
                  <c:v>0.88228660016150129</c:v>
                </c:pt>
                <c:pt idx="702">
                  <c:v>0.89991633504617186</c:v>
                </c:pt>
                <c:pt idx="703">
                  <c:v>0.89991633504617186</c:v>
                </c:pt>
                <c:pt idx="704">
                  <c:v>0.89991633504617186</c:v>
                </c:pt>
                <c:pt idx="705">
                  <c:v>0.89991633504617186</c:v>
                </c:pt>
                <c:pt idx="706">
                  <c:v>0.89991633504617186</c:v>
                </c:pt>
                <c:pt idx="707">
                  <c:v>0.89991633504617186</c:v>
                </c:pt>
                <c:pt idx="708">
                  <c:v>0.89991633504617186</c:v>
                </c:pt>
                <c:pt idx="709">
                  <c:v>0.89991633504617186</c:v>
                </c:pt>
                <c:pt idx="710">
                  <c:v>0.89991633504617186</c:v>
                </c:pt>
                <c:pt idx="711">
                  <c:v>0.94940063406725705</c:v>
                </c:pt>
                <c:pt idx="712">
                  <c:v>0.95799149172014741</c:v>
                </c:pt>
                <c:pt idx="713">
                  <c:v>0.95799149172014741</c:v>
                </c:pt>
                <c:pt idx="714">
                  <c:v>0.95799149172014741</c:v>
                </c:pt>
                <c:pt idx="715">
                  <c:v>0.95799149172014741</c:v>
                </c:pt>
                <c:pt idx="716">
                  <c:v>0.95799149172014741</c:v>
                </c:pt>
                <c:pt idx="717">
                  <c:v>0.95799149172014741</c:v>
                </c:pt>
                <c:pt idx="718">
                  <c:v>0.95799149172014741</c:v>
                </c:pt>
                <c:pt idx="719">
                  <c:v>0.95799149172014741</c:v>
                </c:pt>
                <c:pt idx="720">
                  <c:v>0.96910333185683173</c:v>
                </c:pt>
                <c:pt idx="721">
                  <c:v>0.96910333185683173</c:v>
                </c:pt>
                <c:pt idx="722">
                  <c:v>0.96910333185683173</c:v>
                </c:pt>
                <c:pt idx="723">
                  <c:v>0.96910333185683173</c:v>
                </c:pt>
                <c:pt idx="724">
                  <c:v>0.99340649421230109</c:v>
                </c:pt>
                <c:pt idx="725">
                  <c:v>0.99340649421230109</c:v>
                </c:pt>
                <c:pt idx="726">
                  <c:v>0.99340649421230109</c:v>
                </c:pt>
                <c:pt idx="727">
                  <c:v>0.99340649421230109</c:v>
                </c:pt>
                <c:pt idx="728">
                  <c:v>0.99340649421230109</c:v>
                </c:pt>
                <c:pt idx="729">
                  <c:v>0.99340649421230109</c:v>
                </c:pt>
                <c:pt idx="730">
                  <c:v>0.99340649421230109</c:v>
                </c:pt>
                <c:pt idx="731">
                  <c:v>0.99340649421230109</c:v>
                </c:pt>
                <c:pt idx="732">
                  <c:v>0.97710608451780023</c:v>
                </c:pt>
                <c:pt idx="733">
                  <c:v>0.97001928310294128</c:v>
                </c:pt>
                <c:pt idx="734">
                  <c:v>0.95097032488234223</c:v>
                </c:pt>
                <c:pt idx="735">
                  <c:v>0.95097032488234223</c:v>
                </c:pt>
                <c:pt idx="736">
                  <c:v>0.95097032488234223</c:v>
                </c:pt>
                <c:pt idx="737">
                  <c:v>0.95097032488234223</c:v>
                </c:pt>
                <c:pt idx="738">
                  <c:v>0.95097032488234223</c:v>
                </c:pt>
                <c:pt idx="739">
                  <c:v>0.92520325971782036</c:v>
                </c:pt>
                <c:pt idx="740">
                  <c:v>0.92464643037176064</c:v>
                </c:pt>
                <c:pt idx="741">
                  <c:v>0.92464643037176064</c:v>
                </c:pt>
                <c:pt idx="742">
                  <c:v>0.92464643037176064</c:v>
                </c:pt>
                <c:pt idx="743">
                  <c:v>0.92464643037176064</c:v>
                </c:pt>
                <c:pt idx="744">
                  <c:v>0.92464643037176064</c:v>
                </c:pt>
                <c:pt idx="745">
                  <c:v>0.92464643037176064</c:v>
                </c:pt>
                <c:pt idx="746">
                  <c:v>0.92464643037176064</c:v>
                </c:pt>
                <c:pt idx="747">
                  <c:v>0.92464643037176064</c:v>
                </c:pt>
                <c:pt idx="748">
                  <c:v>0.92464643037176064</c:v>
                </c:pt>
                <c:pt idx="749">
                  <c:v>0.92464643037176064</c:v>
                </c:pt>
                <c:pt idx="750">
                  <c:v>0.92464643037176064</c:v>
                </c:pt>
                <c:pt idx="751">
                  <c:v>0.92464643037176064</c:v>
                </c:pt>
                <c:pt idx="752">
                  <c:v>0.92464643037176064</c:v>
                </c:pt>
                <c:pt idx="753">
                  <c:v>0.92464643037176064</c:v>
                </c:pt>
                <c:pt idx="754">
                  <c:v>0.92464643037176064</c:v>
                </c:pt>
                <c:pt idx="755">
                  <c:v>0.92464643037176064</c:v>
                </c:pt>
                <c:pt idx="756">
                  <c:v>0.92464643037176064</c:v>
                </c:pt>
                <c:pt idx="757">
                  <c:v>0.92464643037176064</c:v>
                </c:pt>
                <c:pt idx="758">
                  <c:v>0.92464643037176064</c:v>
                </c:pt>
                <c:pt idx="759">
                  <c:v>0.92464643037176064</c:v>
                </c:pt>
                <c:pt idx="760">
                  <c:v>0.92464643037176064</c:v>
                </c:pt>
                <c:pt idx="761">
                  <c:v>0.92464643037176064</c:v>
                </c:pt>
                <c:pt idx="762">
                  <c:v>0.92464643037176064</c:v>
                </c:pt>
                <c:pt idx="763">
                  <c:v>0.92464643037176064</c:v>
                </c:pt>
                <c:pt idx="764">
                  <c:v>0.92464643037176064</c:v>
                </c:pt>
                <c:pt idx="765">
                  <c:v>0.92464643037176064</c:v>
                </c:pt>
                <c:pt idx="766">
                  <c:v>0.92464643037176064</c:v>
                </c:pt>
                <c:pt idx="767">
                  <c:v>0.92464643037176064</c:v>
                </c:pt>
                <c:pt idx="768">
                  <c:v>0.92316125316090181</c:v>
                </c:pt>
                <c:pt idx="769">
                  <c:v>0.92316125316090181</c:v>
                </c:pt>
                <c:pt idx="770">
                  <c:v>0.92316125316090181</c:v>
                </c:pt>
                <c:pt idx="771">
                  <c:v>0.92316125316090181</c:v>
                </c:pt>
                <c:pt idx="772">
                  <c:v>0.92316125316090181</c:v>
                </c:pt>
                <c:pt idx="773">
                  <c:v>0.91939451789177673</c:v>
                </c:pt>
                <c:pt idx="774">
                  <c:v>0.91939451789177673</c:v>
                </c:pt>
                <c:pt idx="775">
                  <c:v>0.91939451789177673</c:v>
                </c:pt>
                <c:pt idx="776">
                  <c:v>0.91939451789177673</c:v>
                </c:pt>
                <c:pt idx="777">
                  <c:v>0.91939451789177673</c:v>
                </c:pt>
                <c:pt idx="778">
                  <c:v>0.91939451789177673</c:v>
                </c:pt>
                <c:pt idx="779">
                  <c:v>0.91939451789177673</c:v>
                </c:pt>
                <c:pt idx="780">
                  <c:v>0.91939451789177673</c:v>
                </c:pt>
                <c:pt idx="781">
                  <c:v>0.91939451789177673</c:v>
                </c:pt>
                <c:pt idx="782">
                  <c:v>0.91939451789177673</c:v>
                </c:pt>
                <c:pt idx="783">
                  <c:v>0.91939451789177673</c:v>
                </c:pt>
                <c:pt idx="784">
                  <c:v>0.91939451789177673</c:v>
                </c:pt>
                <c:pt idx="785">
                  <c:v>0.91939451789177673</c:v>
                </c:pt>
                <c:pt idx="786">
                  <c:v>0.91939451789177673</c:v>
                </c:pt>
                <c:pt idx="787">
                  <c:v>0.91939451789177673</c:v>
                </c:pt>
                <c:pt idx="788">
                  <c:v>0.91939451789177673</c:v>
                </c:pt>
                <c:pt idx="789">
                  <c:v>0.91939451789177673</c:v>
                </c:pt>
                <c:pt idx="790">
                  <c:v>0.91939451789177673</c:v>
                </c:pt>
                <c:pt idx="791">
                  <c:v>0.91939451789177673</c:v>
                </c:pt>
                <c:pt idx="792">
                  <c:v>0.91939451789177673</c:v>
                </c:pt>
                <c:pt idx="793">
                  <c:v>0.91939451789177673</c:v>
                </c:pt>
                <c:pt idx="794">
                  <c:v>0.91939451789177673</c:v>
                </c:pt>
                <c:pt idx="795">
                  <c:v>0.91939451789177673</c:v>
                </c:pt>
                <c:pt idx="796">
                  <c:v>0.91939451789177673</c:v>
                </c:pt>
                <c:pt idx="797">
                  <c:v>0.91939451789177673</c:v>
                </c:pt>
                <c:pt idx="798">
                  <c:v>0.91939451789177673</c:v>
                </c:pt>
                <c:pt idx="799">
                  <c:v>0.91939451789177673</c:v>
                </c:pt>
                <c:pt idx="800">
                  <c:v>0.91939451789177673</c:v>
                </c:pt>
                <c:pt idx="801">
                  <c:v>0.91939451789177673</c:v>
                </c:pt>
                <c:pt idx="802">
                  <c:v>0.91939451789177673</c:v>
                </c:pt>
                <c:pt idx="803">
                  <c:v>0.95459463843298153</c:v>
                </c:pt>
                <c:pt idx="804">
                  <c:v>0.97363319494460299</c:v>
                </c:pt>
                <c:pt idx="805">
                  <c:v>0.97363319494460299</c:v>
                </c:pt>
                <c:pt idx="806">
                  <c:v>0.97707719356953882</c:v>
                </c:pt>
                <c:pt idx="807">
                  <c:v>0.97988253524392754</c:v>
                </c:pt>
                <c:pt idx="808">
                  <c:v>0.99487629630206087</c:v>
                </c:pt>
                <c:pt idx="809">
                  <c:v>0.99487629630206087</c:v>
                </c:pt>
                <c:pt idx="810">
                  <c:v>0.99487629630206087</c:v>
                </c:pt>
                <c:pt idx="811">
                  <c:v>0.99487629630206087</c:v>
                </c:pt>
                <c:pt idx="812">
                  <c:v>0.99487629630206087</c:v>
                </c:pt>
                <c:pt idx="813">
                  <c:v>0.99487629630206087</c:v>
                </c:pt>
                <c:pt idx="814">
                  <c:v>0.99487629630206087</c:v>
                </c:pt>
                <c:pt idx="815">
                  <c:v>0.96442645807820671</c:v>
                </c:pt>
                <c:pt idx="816">
                  <c:v>0.96442645807820671</c:v>
                </c:pt>
                <c:pt idx="817">
                  <c:v>0.95311523373158424</c:v>
                </c:pt>
                <c:pt idx="818">
                  <c:v>0.95311523373158424</c:v>
                </c:pt>
                <c:pt idx="819">
                  <c:v>0.95311523373158424</c:v>
                </c:pt>
                <c:pt idx="820">
                  <c:v>0.95311523373158424</c:v>
                </c:pt>
                <c:pt idx="821">
                  <c:v>0.95311523373158424</c:v>
                </c:pt>
                <c:pt idx="822">
                  <c:v>0.95311523373158424</c:v>
                </c:pt>
                <c:pt idx="823">
                  <c:v>0.95311523373158424</c:v>
                </c:pt>
                <c:pt idx="824">
                  <c:v>0.95311523373158424</c:v>
                </c:pt>
                <c:pt idx="825">
                  <c:v>0.95311523373158424</c:v>
                </c:pt>
                <c:pt idx="826">
                  <c:v>0.95311523373158424</c:v>
                </c:pt>
                <c:pt idx="827">
                  <c:v>0.92922216268724689</c:v>
                </c:pt>
                <c:pt idx="828">
                  <c:v>0.91462522750531372</c:v>
                </c:pt>
                <c:pt idx="829">
                  <c:v>0.91462522750531372</c:v>
                </c:pt>
                <c:pt idx="830">
                  <c:v>0.88095874386930373</c:v>
                </c:pt>
                <c:pt idx="831">
                  <c:v>0.88095874386930373</c:v>
                </c:pt>
                <c:pt idx="832">
                  <c:v>0.88095874386930373</c:v>
                </c:pt>
                <c:pt idx="833">
                  <c:v>0.88095874386930373</c:v>
                </c:pt>
                <c:pt idx="834">
                  <c:v>0.88095874386930373</c:v>
                </c:pt>
                <c:pt idx="835">
                  <c:v>0.88095874386930373</c:v>
                </c:pt>
                <c:pt idx="836">
                  <c:v>0.88095874386930373</c:v>
                </c:pt>
                <c:pt idx="837">
                  <c:v>0.88095874386930373</c:v>
                </c:pt>
                <c:pt idx="838">
                  <c:v>0.88095874386930373</c:v>
                </c:pt>
                <c:pt idx="839">
                  <c:v>0.88095874386930373</c:v>
                </c:pt>
                <c:pt idx="840">
                  <c:v>0.88095874386930373</c:v>
                </c:pt>
                <c:pt idx="841">
                  <c:v>0.88095874386930373</c:v>
                </c:pt>
                <c:pt idx="842">
                  <c:v>0.88095874386930373</c:v>
                </c:pt>
                <c:pt idx="843">
                  <c:v>0.88095874386930373</c:v>
                </c:pt>
                <c:pt idx="844">
                  <c:v>0.88095874386930373</c:v>
                </c:pt>
                <c:pt idx="845">
                  <c:v>0.88095874386930373</c:v>
                </c:pt>
                <c:pt idx="846">
                  <c:v>0.88095874386930373</c:v>
                </c:pt>
                <c:pt idx="847">
                  <c:v>0.88095874386930373</c:v>
                </c:pt>
                <c:pt idx="848">
                  <c:v>0.88095874386930373</c:v>
                </c:pt>
                <c:pt idx="849">
                  <c:v>0.88095874386930373</c:v>
                </c:pt>
                <c:pt idx="850">
                  <c:v>0.88095874386930373</c:v>
                </c:pt>
                <c:pt idx="851">
                  <c:v>0.88095874386930373</c:v>
                </c:pt>
                <c:pt idx="852">
                  <c:v>0.88095874386930373</c:v>
                </c:pt>
                <c:pt idx="853">
                  <c:v>0.88095874386930373</c:v>
                </c:pt>
                <c:pt idx="854">
                  <c:v>0.88095874386930373</c:v>
                </c:pt>
                <c:pt idx="855">
                  <c:v>0.88095874386930373</c:v>
                </c:pt>
                <c:pt idx="856">
                  <c:v>0.88095874386930373</c:v>
                </c:pt>
                <c:pt idx="857">
                  <c:v>0.88095874386930373</c:v>
                </c:pt>
                <c:pt idx="858">
                  <c:v>0.88095874386930373</c:v>
                </c:pt>
                <c:pt idx="859">
                  <c:v>0.88095874386930373</c:v>
                </c:pt>
                <c:pt idx="860">
                  <c:v>0.90368251193987026</c:v>
                </c:pt>
                <c:pt idx="861">
                  <c:v>0.92803651672176446</c:v>
                </c:pt>
                <c:pt idx="862">
                  <c:v>0.92803651672176446</c:v>
                </c:pt>
                <c:pt idx="863">
                  <c:v>0.93609732583585581</c:v>
                </c:pt>
                <c:pt idx="864">
                  <c:v>0.95427106451957655</c:v>
                </c:pt>
                <c:pt idx="865">
                  <c:v>0.95427106451957655</c:v>
                </c:pt>
                <c:pt idx="866">
                  <c:v>0.95427106451957655</c:v>
                </c:pt>
                <c:pt idx="867">
                  <c:v>0.95427106451957655</c:v>
                </c:pt>
                <c:pt idx="868">
                  <c:v>0.95427106451957655</c:v>
                </c:pt>
                <c:pt idx="869">
                  <c:v>0.95427106451957655</c:v>
                </c:pt>
                <c:pt idx="870">
                  <c:v>0.95427106451957655</c:v>
                </c:pt>
                <c:pt idx="871">
                  <c:v>0.95647808671950751</c:v>
                </c:pt>
                <c:pt idx="872">
                  <c:v>0.95647808671950751</c:v>
                </c:pt>
                <c:pt idx="873">
                  <c:v>0.95881549485869944</c:v>
                </c:pt>
                <c:pt idx="874">
                  <c:v>0.97275190610375351</c:v>
                </c:pt>
                <c:pt idx="875">
                  <c:v>0.97275190610375351</c:v>
                </c:pt>
                <c:pt idx="876">
                  <c:v>0.97275190610375351</c:v>
                </c:pt>
                <c:pt idx="877">
                  <c:v>0.95958424227607753</c:v>
                </c:pt>
                <c:pt idx="878">
                  <c:v>0.95958424227607753</c:v>
                </c:pt>
                <c:pt idx="879">
                  <c:v>0.95958424227607753</c:v>
                </c:pt>
                <c:pt idx="880">
                  <c:v>0.94929997150223067</c:v>
                </c:pt>
                <c:pt idx="881">
                  <c:v>0.94929997150223067</c:v>
                </c:pt>
                <c:pt idx="882">
                  <c:v>0.94929997150223067</c:v>
                </c:pt>
                <c:pt idx="883">
                  <c:v>0.94929997150223067</c:v>
                </c:pt>
                <c:pt idx="884">
                  <c:v>0.94929997150223067</c:v>
                </c:pt>
                <c:pt idx="885">
                  <c:v>0.94887620709246123</c:v>
                </c:pt>
                <c:pt idx="886">
                  <c:v>0.94887620709246123</c:v>
                </c:pt>
                <c:pt idx="887">
                  <c:v>0.94887620709246123</c:v>
                </c:pt>
                <c:pt idx="888">
                  <c:v>0.94887620709246123</c:v>
                </c:pt>
                <c:pt idx="889">
                  <c:v>0.89627803731585309</c:v>
                </c:pt>
                <c:pt idx="890">
                  <c:v>0.89189531374549536</c:v>
                </c:pt>
                <c:pt idx="891">
                  <c:v>0.89189531374549536</c:v>
                </c:pt>
                <c:pt idx="892">
                  <c:v>0.89189531374549536</c:v>
                </c:pt>
                <c:pt idx="893">
                  <c:v>0.89189531374549536</c:v>
                </c:pt>
                <c:pt idx="894">
                  <c:v>0.89189531374549536</c:v>
                </c:pt>
                <c:pt idx="895">
                  <c:v>0.89189531374549536</c:v>
                </c:pt>
                <c:pt idx="896">
                  <c:v>0.89189531374549536</c:v>
                </c:pt>
                <c:pt idx="897">
                  <c:v>0.89189531374549536</c:v>
                </c:pt>
                <c:pt idx="898">
                  <c:v>0.89189531374549536</c:v>
                </c:pt>
                <c:pt idx="899">
                  <c:v>0.89189531374549536</c:v>
                </c:pt>
                <c:pt idx="900">
                  <c:v>0.89189531374549536</c:v>
                </c:pt>
                <c:pt idx="901">
                  <c:v>0.89189531374549536</c:v>
                </c:pt>
                <c:pt idx="902">
                  <c:v>0.89189531374549536</c:v>
                </c:pt>
                <c:pt idx="903">
                  <c:v>0.89189531374549536</c:v>
                </c:pt>
                <c:pt idx="904">
                  <c:v>0.89189531374549536</c:v>
                </c:pt>
                <c:pt idx="905">
                  <c:v>0.89189531374549536</c:v>
                </c:pt>
                <c:pt idx="906">
                  <c:v>0.89189531374549536</c:v>
                </c:pt>
                <c:pt idx="907">
                  <c:v>0.89189531374549536</c:v>
                </c:pt>
                <c:pt idx="908">
                  <c:v>0.89189531374549536</c:v>
                </c:pt>
                <c:pt idx="909">
                  <c:v>0.89189531374549536</c:v>
                </c:pt>
                <c:pt idx="910">
                  <c:v>0.89189531374549536</c:v>
                </c:pt>
                <c:pt idx="911">
                  <c:v>0.89189531374549536</c:v>
                </c:pt>
                <c:pt idx="912">
                  <c:v>0.89189531374549536</c:v>
                </c:pt>
                <c:pt idx="913">
                  <c:v>0.89189531374549536</c:v>
                </c:pt>
                <c:pt idx="914">
                  <c:v>0.89189531374549536</c:v>
                </c:pt>
                <c:pt idx="915">
                  <c:v>0.89189531374549536</c:v>
                </c:pt>
                <c:pt idx="916">
                  <c:v>0.89189531374549536</c:v>
                </c:pt>
                <c:pt idx="917">
                  <c:v>0.89189531374549536</c:v>
                </c:pt>
                <c:pt idx="918">
                  <c:v>0.89189531374549536</c:v>
                </c:pt>
                <c:pt idx="919">
                  <c:v>0.89189531374549536</c:v>
                </c:pt>
                <c:pt idx="920">
                  <c:v>0.90987341573205571</c:v>
                </c:pt>
                <c:pt idx="921">
                  <c:v>0.90987341573205571</c:v>
                </c:pt>
                <c:pt idx="922">
                  <c:v>0.91191329538358923</c:v>
                </c:pt>
                <c:pt idx="923">
                  <c:v>0.91202855985218934</c:v>
                </c:pt>
                <c:pt idx="924">
                  <c:v>0.91202855985218934</c:v>
                </c:pt>
                <c:pt idx="925">
                  <c:v>0.91202855985218934</c:v>
                </c:pt>
                <c:pt idx="926">
                  <c:v>0.92124425419385514</c:v>
                </c:pt>
                <c:pt idx="927">
                  <c:v>0.92124425419385514</c:v>
                </c:pt>
                <c:pt idx="928">
                  <c:v>0.92124425419385514</c:v>
                </c:pt>
                <c:pt idx="929">
                  <c:v>0.93237646851599432</c:v>
                </c:pt>
                <c:pt idx="930">
                  <c:v>0.93237646851599432</c:v>
                </c:pt>
                <c:pt idx="931">
                  <c:v>0.93237646851599432</c:v>
                </c:pt>
                <c:pt idx="932">
                  <c:v>0.93237646851599432</c:v>
                </c:pt>
                <c:pt idx="933">
                  <c:v>0.93237646851599432</c:v>
                </c:pt>
                <c:pt idx="934">
                  <c:v>0.93237646851599432</c:v>
                </c:pt>
                <c:pt idx="935">
                  <c:v>0.95280565902030656</c:v>
                </c:pt>
                <c:pt idx="936">
                  <c:v>0.96403778206283508</c:v>
                </c:pt>
                <c:pt idx="937">
                  <c:v>0.96403778206283508</c:v>
                </c:pt>
                <c:pt idx="938">
                  <c:v>0.96403778206283508</c:v>
                </c:pt>
                <c:pt idx="939">
                  <c:v>0.96403778206283508</c:v>
                </c:pt>
                <c:pt idx="940">
                  <c:v>0.96403778206283508</c:v>
                </c:pt>
                <c:pt idx="941">
                  <c:v>0.96403778206283508</c:v>
                </c:pt>
                <c:pt idx="942">
                  <c:v>0.96403778206283508</c:v>
                </c:pt>
                <c:pt idx="943">
                  <c:v>0.95863583571389188</c:v>
                </c:pt>
                <c:pt idx="944">
                  <c:v>0.95863583571389188</c:v>
                </c:pt>
                <c:pt idx="945">
                  <c:v>0.95863583571389188</c:v>
                </c:pt>
                <c:pt idx="946">
                  <c:v>0.95863583571389188</c:v>
                </c:pt>
                <c:pt idx="947">
                  <c:v>0.95863583571389188</c:v>
                </c:pt>
                <c:pt idx="948">
                  <c:v>0.95863583571389188</c:v>
                </c:pt>
                <c:pt idx="949">
                  <c:v>0.95863583571389188</c:v>
                </c:pt>
                <c:pt idx="950">
                  <c:v>0.95863583571389188</c:v>
                </c:pt>
                <c:pt idx="951">
                  <c:v>0.95863583571389188</c:v>
                </c:pt>
                <c:pt idx="952">
                  <c:v>0.95863583571389188</c:v>
                </c:pt>
                <c:pt idx="953">
                  <c:v>0.95863583571389188</c:v>
                </c:pt>
                <c:pt idx="954">
                  <c:v>0.95863583571389188</c:v>
                </c:pt>
                <c:pt idx="955">
                  <c:v>0.95863583571389188</c:v>
                </c:pt>
                <c:pt idx="956">
                  <c:v>0.95720875052391285</c:v>
                </c:pt>
                <c:pt idx="957">
                  <c:v>0.93843482939814193</c:v>
                </c:pt>
                <c:pt idx="958">
                  <c:v>0.92847673618125204</c:v>
                </c:pt>
                <c:pt idx="959">
                  <c:v>0.92847673618125204</c:v>
                </c:pt>
                <c:pt idx="960">
                  <c:v>0.92847673618125204</c:v>
                </c:pt>
                <c:pt idx="961">
                  <c:v>0.92847673618125204</c:v>
                </c:pt>
                <c:pt idx="962">
                  <c:v>0.92847673618125204</c:v>
                </c:pt>
                <c:pt idx="963">
                  <c:v>0.92847673618125204</c:v>
                </c:pt>
                <c:pt idx="964">
                  <c:v>0.92847673618125204</c:v>
                </c:pt>
                <c:pt idx="965">
                  <c:v>0.92847673618125204</c:v>
                </c:pt>
                <c:pt idx="966">
                  <c:v>0.92847673618125204</c:v>
                </c:pt>
                <c:pt idx="967">
                  <c:v>0.92847673618125204</c:v>
                </c:pt>
                <c:pt idx="968">
                  <c:v>0.92847673618125204</c:v>
                </c:pt>
                <c:pt idx="969">
                  <c:v>0.92847673618125204</c:v>
                </c:pt>
                <c:pt idx="970">
                  <c:v>0.92847673618125204</c:v>
                </c:pt>
                <c:pt idx="971">
                  <c:v>0.92847673618125204</c:v>
                </c:pt>
                <c:pt idx="972">
                  <c:v>0.92847673618125204</c:v>
                </c:pt>
                <c:pt idx="973">
                  <c:v>0.92847673618125204</c:v>
                </c:pt>
                <c:pt idx="974">
                  <c:v>0.92847673618125204</c:v>
                </c:pt>
                <c:pt idx="975">
                  <c:v>0.92847673618125204</c:v>
                </c:pt>
                <c:pt idx="976">
                  <c:v>0.92847673618125204</c:v>
                </c:pt>
                <c:pt idx="977">
                  <c:v>0.92847673618125204</c:v>
                </c:pt>
                <c:pt idx="978">
                  <c:v>0.92847673618125204</c:v>
                </c:pt>
                <c:pt idx="979">
                  <c:v>0.92847673618125204</c:v>
                </c:pt>
                <c:pt idx="980">
                  <c:v>0.92847673618125204</c:v>
                </c:pt>
                <c:pt idx="981">
                  <c:v>0.92847673618125204</c:v>
                </c:pt>
                <c:pt idx="982">
                  <c:v>0.92847673618125204</c:v>
                </c:pt>
                <c:pt idx="983">
                  <c:v>0.92847673618125204</c:v>
                </c:pt>
                <c:pt idx="984">
                  <c:v>0.92847673618125204</c:v>
                </c:pt>
                <c:pt idx="985">
                  <c:v>0.92847673618125204</c:v>
                </c:pt>
                <c:pt idx="986">
                  <c:v>0.92847673618125204</c:v>
                </c:pt>
                <c:pt idx="987">
                  <c:v>0.92847673618125204</c:v>
                </c:pt>
                <c:pt idx="988">
                  <c:v>0.95224976903872294</c:v>
                </c:pt>
                <c:pt idx="989">
                  <c:v>0.95224976903872294</c:v>
                </c:pt>
                <c:pt idx="990">
                  <c:v>0.95224976903872294</c:v>
                </c:pt>
                <c:pt idx="991">
                  <c:v>0.95224976903872294</c:v>
                </c:pt>
                <c:pt idx="992">
                  <c:v>0.96516695151278897</c:v>
                </c:pt>
                <c:pt idx="993">
                  <c:v>0.97612214635768235</c:v>
                </c:pt>
                <c:pt idx="994">
                  <c:v>0.97612214635768235</c:v>
                </c:pt>
                <c:pt idx="995">
                  <c:v>0.97612214635768235</c:v>
                </c:pt>
                <c:pt idx="996">
                  <c:v>0.98054198756042243</c:v>
                </c:pt>
                <c:pt idx="997">
                  <c:v>0.98054198756042243</c:v>
                </c:pt>
                <c:pt idx="998">
                  <c:v>0.91206190526819875</c:v>
                </c:pt>
                <c:pt idx="999">
                  <c:v>0.90761353390753452</c:v>
                </c:pt>
                <c:pt idx="1000">
                  <c:v>0.89793683161799964</c:v>
                </c:pt>
                <c:pt idx="1001">
                  <c:v>0.89708383881310616</c:v>
                </c:pt>
                <c:pt idx="1002">
                  <c:v>0.89708383881310616</c:v>
                </c:pt>
                <c:pt idx="1003">
                  <c:v>0.89708383881310616</c:v>
                </c:pt>
                <c:pt idx="1004">
                  <c:v>0.87367941092262702</c:v>
                </c:pt>
                <c:pt idx="1005">
                  <c:v>0.84331415455790071</c:v>
                </c:pt>
                <c:pt idx="1006">
                  <c:v>0.84331415455790071</c:v>
                </c:pt>
                <c:pt idx="1007">
                  <c:v>0.84331415455790071</c:v>
                </c:pt>
                <c:pt idx="1008">
                  <c:v>0.84331415455790071</c:v>
                </c:pt>
                <c:pt idx="1009">
                  <c:v>0.84331415455790071</c:v>
                </c:pt>
                <c:pt idx="1010">
                  <c:v>0.84331415455790071</c:v>
                </c:pt>
                <c:pt idx="1011">
                  <c:v>0.84331415455790071</c:v>
                </c:pt>
                <c:pt idx="1012">
                  <c:v>0.84331415455790071</c:v>
                </c:pt>
                <c:pt idx="1013">
                  <c:v>0.84331415455790071</c:v>
                </c:pt>
                <c:pt idx="1014">
                  <c:v>0.84331415455790071</c:v>
                </c:pt>
                <c:pt idx="1015">
                  <c:v>0.84331415455790071</c:v>
                </c:pt>
                <c:pt idx="1016">
                  <c:v>0.84331415455790071</c:v>
                </c:pt>
                <c:pt idx="1017">
                  <c:v>0.84331415455790071</c:v>
                </c:pt>
                <c:pt idx="1018">
                  <c:v>0.84331415455790071</c:v>
                </c:pt>
                <c:pt idx="1019">
                  <c:v>0.84331415455790071</c:v>
                </c:pt>
                <c:pt idx="1020">
                  <c:v>0.84331415455790071</c:v>
                </c:pt>
                <c:pt idx="1021">
                  <c:v>0.84331415455790071</c:v>
                </c:pt>
                <c:pt idx="1022">
                  <c:v>0.84331415455790071</c:v>
                </c:pt>
                <c:pt idx="1023">
                  <c:v>0.84331415455790071</c:v>
                </c:pt>
                <c:pt idx="1024">
                  <c:v>0.84331415455790071</c:v>
                </c:pt>
                <c:pt idx="1025">
                  <c:v>0.84331415455790071</c:v>
                </c:pt>
                <c:pt idx="1026">
                  <c:v>0.84331415455790071</c:v>
                </c:pt>
                <c:pt idx="1027">
                  <c:v>0.84331415455790071</c:v>
                </c:pt>
                <c:pt idx="1028">
                  <c:v>0.84331415455790071</c:v>
                </c:pt>
                <c:pt idx="1029">
                  <c:v>0.84331415455790071</c:v>
                </c:pt>
                <c:pt idx="1030">
                  <c:v>0.84331415455790071</c:v>
                </c:pt>
                <c:pt idx="1031">
                  <c:v>0.84331415455790071</c:v>
                </c:pt>
                <c:pt idx="1032">
                  <c:v>0.84331415455790071</c:v>
                </c:pt>
                <c:pt idx="1033">
                  <c:v>0.84331415455790071</c:v>
                </c:pt>
                <c:pt idx="1034">
                  <c:v>0.84331415455790071</c:v>
                </c:pt>
                <c:pt idx="1035">
                  <c:v>0.87865461357330732</c:v>
                </c:pt>
                <c:pt idx="1036">
                  <c:v>0.88058619824973949</c:v>
                </c:pt>
                <c:pt idx="1037">
                  <c:v>0.89297384381249345</c:v>
                </c:pt>
                <c:pt idx="1038">
                  <c:v>0.89731774612735338</c:v>
                </c:pt>
                <c:pt idx="1039">
                  <c:v>0.89731774612735338</c:v>
                </c:pt>
                <c:pt idx="1040">
                  <c:v>0.89731774612735338</c:v>
                </c:pt>
                <c:pt idx="1041">
                  <c:v>0.89731774612735338</c:v>
                </c:pt>
                <c:pt idx="1042">
                  <c:v>0.89731774612735338</c:v>
                </c:pt>
                <c:pt idx="1043">
                  <c:v>0.89731774612735338</c:v>
                </c:pt>
                <c:pt idx="1044">
                  <c:v>0.89731774612735338</c:v>
                </c:pt>
                <c:pt idx="1045">
                  <c:v>0.89731774612735338</c:v>
                </c:pt>
                <c:pt idx="1046">
                  <c:v>0.89731774612735338</c:v>
                </c:pt>
                <c:pt idx="1047">
                  <c:v>0.89731774612735338</c:v>
                </c:pt>
                <c:pt idx="1048">
                  <c:v>0.89731774612735338</c:v>
                </c:pt>
                <c:pt idx="1049">
                  <c:v>0.89731774612735338</c:v>
                </c:pt>
                <c:pt idx="1050">
                  <c:v>0.89731774612735338</c:v>
                </c:pt>
                <c:pt idx="1051">
                  <c:v>0.89731774612735338</c:v>
                </c:pt>
                <c:pt idx="1052">
                  <c:v>0.89731774612735338</c:v>
                </c:pt>
                <c:pt idx="1053">
                  <c:v>0.89731774612735338</c:v>
                </c:pt>
                <c:pt idx="1054">
                  <c:v>0.89731774612735338</c:v>
                </c:pt>
                <c:pt idx="1055">
                  <c:v>0.89731774612735338</c:v>
                </c:pt>
                <c:pt idx="1056">
                  <c:v>0.89731774612735338</c:v>
                </c:pt>
                <c:pt idx="1057">
                  <c:v>0.89731774612735338</c:v>
                </c:pt>
                <c:pt idx="1058">
                  <c:v>0.89731774612735338</c:v>
                </c:pt>
                <c:pt idx="1059">
                  <c:v>0.89731774612735338</c:v>
                </c:pt>
                <c:pt idx="1060">
                  <c:v>0.89731774612735338</c:v>
                </c:pt>
                <c:pt idx="1061">
                  <c:v>0.95525782635140055</c:v>
                </c:pt>
                <c:pt idx="1062">
                  <c:v>0.95525782635140055</c:v>
                </c:pt>
                <c:pt idx="1063">
                  <c:v>0.96425926149266483</c:v>
                </c:pt>
                <c:pt idx="1064">
                  <c:v>0.94815509710340395</c:v>
                </c:pt>
                <c:pt idx="1065">
                  <c:v>0.94815509710340395</c:v>
                </c:pt>
                <c:pt idx="1066">
                  <c:v>0.94815509710340395</c:v>
                </c:pt>
                <c:pt idx="1067">
                  <c:v>0.94815509710340395</c:v>
                </c:pt>
                <c:pt idx="1068">
                  <c:v>0.94815509710340395</c:v>
                </c:pt>
                <c:pt idx="1069">
                  <c:v>0.94815509710340395</c:v>
                </c:pt>
                <c:pt idx="1070">
                  <c:v>0.94815509710340395</c:v>
                </c:pt>
                <c:pt idx="1071">
                  <c:v>0.94815509710340395</c:v>
                </c:pt>
                <c:pt idx="1072">
                  <c:v>0.94815509710340395</c:v>
                </c:pt>
                <c:pt idx="1073">
                  <c:v>0.94815509710340395</c:v>
                </c:pt>
                <c:pt idx="1074">
                  <c:v>0.94815509710340395</c:v>
                </c:pt>
                <c:pt idx="1075">
                  <c:v>0.94815509710340395</c:v>
                </c:pt>
                <c:pt idx="1076">
                  <c:v>0.94815509710340395</c:v>
                </c:pt>
                <c:pt idx="1077">
                  <c:v>0.94815509710340395</c:v>
                </c:pt>
                <c:pt idx="1078">
                  <c:v>0.94815509710340395</c:v>
                </c:pt>
                <c:pt idx="1079">
                  <c:v>0.94815509710340395</c:v>
                </c:pt>
                <c:pt idx="1080">
                  <c:v>0.94815509710340395</c:v>
                </c:pt>
                <c:pt idx="1081">
                  <c:v>0.94815509710340395</c:v>
                </c:pt>
                <c:pt idx="1082">
                  <c:v>0.94815509710340395</c:v>
                </c:pt>
                <c:pt idx="1083">
                  <c:v>0.94815509710340395</c:v>
                </c:pt>
                <c:pt idx="1084">
                  <c:v>0.94815509710340395</c:v>
                </c:pt>
                <c:pt idx="1085">
                  <c:v>0.94815509710340395</c:v>
                </c:pt>
                <c:pt idx="1086">
                  <c:v>0.94815509710340395</c:v>
                </c:pt>
                <c:pt idx="1087">
                  <c:v>0.94815509710340395</c:v>
                </c:pt>
                <c:pt idx="1088">
                  <c:v>0.94815509710340395</c:v>
                </c:pt>
                <c:pt idx="1089">
                  <c:v>0.94815509710340395</c:v>
                </c:pt>
                <c:pt idx="1090">
                  <c:v>0.94815509710340395</c:v>
                </c:pt>
                <c:pt idx="1091">
                  <c:v>0.94815509710340395</c:v>
                </c:pt>
                <c:pt idx="1092">
                  <c:v>0.94815509710340395</c:v>
                </c:pt>
                <c:pt idx="1093">
                  <c:v>0.94815509710340395</c:v>
                </c:pt>
                <c:pt idx="1094">
                  <c:v>0.95689975824738671</c:v>
                </c:pt>
                <c:pt idx="1095">
                  <c:v>0.95689975824738671</c:v>
                </c:pt>
                <c:pt idx="1096">
                  <c:v>0.95689975824738671</c:v>
                </c:pt>
                <c:pt idx="1097">
                  <c:v>0.95689975824738671</c:v>
                </c:pt>
                <c:pt idx="1098">
                  <c:v>0.95689975824738671</c:v>
                </c:pt>
                <c:pt idx="1099">
                  <c:v>0.95689975824738671</c:v>
                </c:pt>
                <c:pt idx="1100">
                  <c:v>0.95689975824738671</c:v>
                </c:pt>
                <c:pt idx="1101">
                  <c:v>0.95689975824738671</c:v>
                </c:pt>
                <c:pt idx="1102">
                  <c:v>0.95689975824738671</c:v>
                </c:pt>
                <c:pt idx="1103">
                  <c:v>0.95689975824738671</c:v>
                </c:pt>
                <c:pt idx="1104">
                  <c:v>0.95689975824738671</c:v>
                </c:pt>
                <c:pt idx="1105">
                  <c:v>0.95689975824738671</c:v>
                </c:pt>
                <c:pt idx="1106">
                  <c:v>0.95689975824738671</c:v>
                </c:pt>
                <c:pt idx="1107">
                  <c:v>0.95689975824738671</c:v>
                </c:pt>
                <c:pt idx="1108">
                  <c:v>0.95689975824738671</c:v>
                </c:pt>
                <c:pt idx="1109">
                  <c:v>0.95689975824738671</c:v>
                </c:pt>
                <c:pt idx="1110">
                  <c:v>0.95689975824738671</c:v>
                </c:pt>
                <c:pt idx="1111">
                  <c:v>0.95689975824738671</c:v>
                </c:pt>
                <c:pt idx="1112">
                  <c:v>0.95689975824738671</c:v>
                </c:pt>
                <c:pt idx="1113">
                  <c:v>0.95689975824738671</c:v>
                </c:pt>
                <c:pt idx="1114">
                  <c:v>0.95689975824738671</c:v>
                </c:pt>
                <c:pt idx="1115">
                  <c:v>0.95689975824738671</c:v>
                </c:pt>
                <c:pt idx="1116">
                  <c:v>0.95689975824738671</c:v>
                </c:pt>
                <c:pt idx="1117">
                  <c:v>0.95689975824738671</c:v>
                </c:pt>
                <c:pt idx="1118">
                  <c:v>0.95689975824738671</c:v>
                </c:pt>
                <c:pt idx="1119">
                  <c:v>0.95689975824738671</c:v>
                </c:pt>
                <c:pt idx="1120">
                  <c:v>0.95689975824738671</c:v>
                </c:pt>
                <c:pt idx="1121">
                  <c:v>0.95689975824738671</c:v>
                </c:pt>
                <c:pt idx="1122">
                  <c:v>0.95689975824738671</c:v>
                </c:pt>
                <c:pt idx="1123">
                  <c:v>0.94862967599114478</c:v>
                </c:pt>
                <c:pt idx="1124">
                  <c:v>0.94862967599114478</c:v>
                </c:pt>
                <c:pt idx="1125">
                  <c:v>0.94790020952325504</c:v>
                </c:pt>
                <c:pt idx="1126">
                  <c:v>0.92052818693320682</c:v>
                </c:pt>
                <c:pt idx="1127">
                  <c:v>0.92052818693320682</c:v>
                </c:pt>
                <c:pt idx="1128">
                  <c:v>0.92052818693320682</c:v>
                </c:pt>
                <c:pt idx="1129">
                  <c:v>0.92052818693320682</c:v>
                </c:pt>
                <c:pt idx="1130">
                  <c:v>0.92052818693320682</c:v>
                </c:pt>
                <c:pt idx="1131">
                  <c:v>0.92052818693320682</c:v>
                </c:pt>
                <c:pt idx="1132">
                  <c:v>0.92052818693320682</c:v>
                </c:pt>
                <c:pt idx="1133">
                  <c:v>0.92052818693320682</c:v>
                </c:pt>
                <c:pt idx="1134">
                  <c:v>0.92052818693320682</c:v>
                </c:pt>
                <c:pt idx="1135">
                  <c:v>0.92052818693320682</c:v>
                </c:pt>
                <c:pt idx="1136">
                  <c:v>0.92052818693320682</c:v>
                </c:pt>
                <c:pt idx="1137">
                  <c:v>0.92052818693320682</c:v>
                </c:pt>
                <c:pt idx="1138">
                  <c:v>0.92052818693320682</c:v>
                </c:pt>
                <c:pt idx="1139">
                  <c:v>0.92052818693320682</c:v>
                </c:pt>
                <c:pt idx="1140">
                  <c:v>0.92052818693320682</c:v>
                </c:pt>
                <c:pt idx="1141">
                  <c:v>0.92052818693320682</c:v>
                </c:pt>
                <c:pt idx="1142">
                  <c:v>0.92052818693320682</c:v>
                </c:pt>
                <c:pt idx="1143">
                  <c:v>0.92052818693320682</c:v>
                </c:pt>
                <c:pt idx="1144">
                  <c:v>0.88142899973505129</c:v>
                </c:pt>
                <c:pt idx="1145">
                  <c:v>0.87213925395709235</c:v>
                </c:pt>
                <c:pt idx="1146">
                  <c:v>0.84774159568047291</c:v>
                </c:pt>
                <c:pt idx="1147">
                  <c:v>0.84774159568047291</c:v>
                </c:pt>
                <c:pt idx="1148">
                  <c:v>0.84774159568047291</c:v>
                </c:pt>
                <c:pt idx="1149">
                  <c:v>0.84774159568047291</c:v>
                </c:pt>
                <c:pt idx="1150">
                  <c:v>0.84774159568047291</c:v>
                </c:pt>
                <c:pt idx="1151">
                  <c:v>0.84774159568047291</c:v>
                </c:pt>
                <c:pt idx="1152">
                  <c:v>0.84774159568047291</c:v>
                </c:pt>
                <c:pt idx="1153">
                  <c:v>0.84774159568047291</c:v>
                </c:pt>
                <c:pt idx="1154">
                  <c:v>0.84774159568047291</c:v>
                </c:pt>
                <c:pt idx="1155">
                  <c:v>0.84774159568047291</c:v>
                </c:pt>
                <c:pt idx="1156">
                  <c:v>0.84774159568047291</c:v>
                </c:pt>
                <c:pt idx="1157">
                  <c:v>0.84774159568047291</c:v>
                </c:pt>
                <c:pt idx="1158">
                  <c:v>0.84774159568047291</c:v>
                </c:pt>
                <c:pt idx="1159">
                  <c:v>0.84774159568047291</c:v>
                </c:pt>
                <c:pt idx="1160">
                  <c:v>0.84774159568047291</c:v>
                </c:pt>
                <c:pt idx="1161">
                  <c:v>0.84774159568047291</c:v>
                </c:pt>
                <c:pt idx="1162">
                  <c:v>0.84774159568047291</c:v>
                </c:pt>
                <c:pt idx="1163">
                  <c:v>0.84774159568047291</c:v>
                </c:pt>
                <c:pt idx="1164">
                  <c:v>0.84774159568047291</c:v>
                </c:pt>
                <c:pt idx="1165">
                  <c:v>0.84774159568047291</c:v>
                </c:pt>
                <c:pt idx="1166">
                  <c:v>0.84774159568047291</c:v>
                </c:pt>
                <c:pt idx="1167">
                  <c:v>0.84774159568047291</c:v>
                </c:pt>
                <c:pt idx="1168">
                  <c:v>0.84774159568047291</c:v>
                </c:pt>
                <c:pt idx="1169">
                  <c:v>0.84774159568047291</c:v>
                </c:pt>
                <c:pt idx="1170">
                  <c:v>0.84774159568047291</c:v>
                </c:pt>
                <c:pt idx="1171">
                  <c:v>0.84774159568047291</c:v>
                </c:pt>
                <c:pt idx="1172">
                  <c:v>0.84774159568047291</c:v>
                </c:pt>
                <c:pt idx="1173">
                  <c:v>0.84774159568047291</c:v>
                </c:pt>
                <c:pt idx="1174">
                  <c:v>0.84774159568047291</c:v>
                </c:pt>
                <c:pt idx="1175">
                  <c:v>0.84774159568047291</c:v>
                </c:pt>
                <c:pt idx="1176">
                  <c:v>0.86290053593883098</c:v>
                </c:pt>
                <c:pt idx="1177">
                  <c:v>0.86290053593883098</c:v>
                </c:pt>
                <c:pt idx="1178">
                  <c:v>0.86290053593883098</c:v>
                </c:pt>
                <c:pt idx="1179">
                  <c:v>0.86290053593883098</c:v>
                </c:pt>
                <c:pt idx="1180">
                  <c:v>0.86290053593883098</c:v>
                </c:pt>
                <c:pt idx="1181">
                  <c:v>0.88413311080720025</c:v>
                </c:pt>
                <c:pt idx="1182">
                  <c:v>0.88413311080720025</c:v>
                </c:pt>
                <c:pt idx="1183">
                  <c:v>0.88413311080720025</c:v>
                </c:pt>
                <c:pt idx="1184">
                  <c:v>0.88413311080720025</c:v>
                </c:pt>
                <c:pt idx="1185">
                  <c:v>0.88413311080720025</c:v>
                </c:pt>
                <c:pt idx="1186">
                  <c:v>0.91606864902909013</c:v>
                </c:pt>
                <c:pt idx="1187">
                  <c:v>0.92117914325323369</c:v>
                </c:pt>
                <c:pt idx="1188">
                  <c:v>0.93646996381867098</c:v>
                </c:pt>
                <c:pt idx="1189">
                  <c:v>0.93646996381867098</c:v>
                </c:pt>
                <c:pt idx="1190">
                  <c:v>0.93646996381867098</c:v>
                </c:pt>
                <c:pt idx="1191">
                  <c:v>0.93646996381867098</c:v>
                </c:pt>
                <c:pt idx="1192">
                  <c:v>0.93646996381867098</c:v>
                </c:pt>
                <c:pt idx="1193">
                  <c:v>0.93646996381867098</c:v>
                </c:pt>
                <c:pt idx="1194">
                  <c:v>0.93646996381867098</c:v>
                </c:pt>
                <c:pt idx="1195">
                  <c:v>0.93646996381867098</c:v>
                </c:pt>
                <c:pt idx="1196">
                  <c:v>0.96004966181445728</c:v>
                </c:pt>
                <c:pt idx="1197">
                  <c:v>0.96004966181445728</c:v>
                </c:pt>
                <c:pt idx="1198">
                  <c:v>0.95382377928392947</c:v>
                </c:pt>
                <c:pt idx="1199">
                  <c:v>0.95382377928392947</c:v>
                </c:pt>
                <c:pt idx="1200">
                  <c:v>0.95382377928392947</c:v>
                </c:pt>
                <c:pt idx="1201">
                  <c:v>0.95382377928392947</c:v>
                </c:pt>
                <c:pt idx="1202">
                  <c:v>0.95382377928392947</c:v>
                </c:pt>
                <c:pt idx="1203">
                  <c:v>0.95382377928392947</c:v>
                </c:pt>
                <c:pt idx="1204">
                  <c:v>0.95382377928392947</c:v>
                </c:pt>
                <c:pt idx="1205">
                  <c:v>0.95382377928392947</c:v>
                </c:pt>
                <c:pt idx="1206">
                  <c:v>0.95382377928392947</c:v>
                </c:pt>
                <c:pt idx="1207">
                  <c:v>0.95329639541504696</c:v>
                </c:pt>
                <c:pt idx="1208">
                  <c:v>0.95329639541504696</c:v>
                </c:pt>
                <c:pt idx="1209">
                  <c:v>0.95329639541504696</c:v>
                </c:pt>
                <c:pt idx="1210">
                  <c:v>0.92854893372003866</c:v>
                </c:pt>
                <c:pt idx="1211">
                  <c:v>0.92854893372003866</c:v>
                </c:pt>
                <c:pt idx="1212">
                  <c:v>0.92854893372003866</c:v>
                </c:pt>
                <c:pt idx="1213">
                  <c:v>0.92854893372003866</c:v>
                </c:pt>
                <c:pt idx="1214">
                  <c:v>0.92854893372003866</c:v>
                </c:pt>
                <c:pt idx="1215">
                  <c:v>0.92854893372003866</c:v>
                </c:pt>
                <c:pt idx="1216">
                  <c:v>0.92854893372003866</c:v>
                </c:pt>
                <c:pt idx="1217">
                  <c:v>0.92854893372003866</c:v>
                </c:pt>
                <c:pt idx="1218">
                  <c:v>0.92854893372003866</c:v>
                </c:pt>
                <c:pt idx="1219">
                  <c:v>0.92854893372003866</c:v>
                </c:pt>
                <c:pt idx="1220">
                  <c:v>0.92854893372003866</c:v>
                </c:pt>
                <c:pt idx="1221">
                  <c:v>0.92854893372003866</c:v>
                </c:pt>
                <c:pt idx="1222">
                  <c:v>0.92854893372003866</c:v>
                </c:pt>
                <c:pt idx="1223">
                  <c:v>0.92854893372003866</c:v>
                </c:pt>
                <c:pt idx="1224">
                  <c:v>0.92854893372003866</c:v>
                </c:pt>
                <c:pt idx="1225">
                  <c:v>0.92854893372003866</c:v>
                </c:pt>
                <c:pt idx="1226">
                  <c:v>0.92854893372003866</c:v>
                </c:pt>
                <c:pt idx="1227">
                  <c:v>0.92854893372003866</c:v>
                </c:pt>
                <c:pt idx="1228">
                  <c:v>0.92854893372003866</c:v>
                </c:pt>
                <c:pt idx="1229">
                  <c:v>0.92854893372003866</c:v>
                </c:pt>
                <c:pt idx="1230">
                  <c:v>0.92854893372003866</c:v>
                </c:pt>
                <c:pt idx="1231">
                  <c:v>0.92854893372003866</c:v>
                </c:pt>
                <c:pt idx="1232">
                  <c:v>0.92854893372003866</c:v>
                </c:pt>
                <c:pt idx="1233">
                  <c:v>0.92854893372003866</c:v>
                </c:pt>
                <c:pt idx="1234">
                  <c:v>0.92854893372003866</c:v>
                </c:pt>
                <c:pt idx="1235">
                  <c:v>0.92854893372003866</c:v>
                </c:pt>
                <c:pt idx="1236">
                  <c:v>0.92854893372003866</c:v>
                </c:pt>
                <c:pt idx="1237">
                  <c:v>0.92854893372003866</c:v>
                </c:pt>
                <c:pt idx="1238">
                  <c:v>0.92854893372003866</c:v>
                </c:pt>
                <c:pt idx="1239">
                  <c:v>0.92854893372003866</c:v>
                </c:pt>
                <c:pt idx="1240">
                  <c:v>0.99172456151369248</c:v>
                </c:pt>
                <c:pt idx="1241">
                  <c:v>0.99172456151369248</c:v>
                </c:pt>
                <c:pt idx="1242">
                  <c:v>1.0194479988686158</c:v>
                </c:pt>
                <c:pt idx="1243">
                  <c:v>1.0194479988686158</c:v>
                </c:pt>
                <c:pt idx="1244">
                  <c:v>1.0194479988686158</c:v>
                </c:pt>
                <c:pt idx="1245">
                  <c:v>1.0194479988686158</c:v>
                </c:pt>
                <c:pt idx="1246">
                  <c:v>1.0125703589157751</c:v>
                </c:pt>
                <c:pt idx="1247">
                  <c:v>1.0125703589157751</c:v>
                </c:pt>
                <c:pt idx="1248">
                  <c:v>1.0125703589157751</c:v>
                </c:pt>
                <c:pt idx="1249">
                  <c:v>0.97776912093840862</c:v>
                </c:pt>
                <c:pt idx="1250">
                  <c:v>0.95406322286409984</c:v>
                </c:pt>
                <c:pt idx="1251">
                  <c:v>0.92669622646970118</c:v>
                </c:pt>
                <c:pt idx="1252">
                  <c:v>0.87605847113120039</c:v>
                </c:pt>
                <c:pt idx="1253">
                  <c:v>0.87603500908139897</c:v>
                </c:pt>
                <c:pt idx="1254">
                  <c:v>0.87603500908139897</c:v>
                </c:pt>
                <c:pt idx="1255">
                  <c:v>0.87603500908139897</c:v>
                </c:pt>
                <c:pt idx="1256">
                  <c:v>0.87603500908139897</c:v>
                </c:pt>
                <c:pt idx="1257">
                  <c:v>0.87603500908139897</c:v>
                </c:pt>
                <c:pt idx="1258">
                  <c:v>0.87603500908139897</c:v>
                </c:pt>
                <c:pt idx="1259">
                  <c:v>0.87603500908139897</c:v>
                </c:pt>
                <c:pt idx="1260">
                  <c:v>0.87603500908139897</c:v>
                </c:pt>
                <c:pt idx="1261">
                  <c:v>0.87603500908139897</c:v>
                </c:pt>
                <c:pt idx="1262">
                  <c:v>0.87603500908139897</c:v>
                </c:pt>
                <c:pt idx="1263">
                  <c:v>0.87603500908139897</c:v>
                </c:pt>
                <c:pt idx="1264">
                  <c:v>0.87603500908139897</c:v>
                </c:pt>
                <c:pt idx="1265">
                  <c:v>0.87603500908139897</c:v>
                </c:pt>
                <c:pt idx="1266">
                  <c:v>0.87603500908139897</c:v>
                </c:pt>
                <c:pt idx="1267">
                  <c:v>0.87603500908139897</c:v>
                </c:pt>
                <c:pt idx="1268">
                  <c:v>0.87603500908139897</c:v>
                </c:pt>
                <c:pt idx="1269">
                  <c:v>0.87603500908139897</c:v>
                </c:pt>
                <c:pt idx="1270">
                  <c:v>0.87603500908139897</c:v>
                </c:pt>
                <c:pt idx="1271">
                  <c:v>0.87603500908139897</c:v>
                </c:pt>
                <c:pt idx="1272">
                  <c:v>0.87603500908139897</c:v>
                </c:pt>
                <c:pt idx="1273">
                  <c:v>0.87603500908139897</c:v>
                </c:pt>
                <c:pt idx="1274">
                  <c:v>0.87603500908139897</c:v>
                </c:pt>
                <c:pt idx="1275">
                  <c:v>0.87603500908139897</c:v>
                </c:pt>
                <c:pt idx="1276">
                  <c:v>0.87603500908139897</c:v>
                </c:pt>
                <c:pt idx="1277">
                  <c:v>0.87603500908139897</c:v>
                </c:pt>
                <c:pt idx="1278">
                  <c:v>0.87603500908139897</c:v>
                </c:pt>
                <c:pt idx="1279">
                  <c:v>0.87603500908139897</c:v>
                </c:pt>
                <c:pt idx="1280">
                  <c:v>0.87603500908139897</c:v>
                </c:pt>
                <c:pt idx="1281">
                  <c:v>0.87603500908139897</c:v>
                </c:pt>
                <c:pt idx="1282">
                  <c:v>0.87603500908139897</c:v>
                </c:pt>
                <c:pt idx="1283">
                  <c:v>0.89216328517137722</c:v>
                </c:pt>
                <c:pt idx="1284">
                  <c:v>0.89216328517137722</c:v>
                </c:pt>
                <c:pt idx="1285">
                  <c:v>0.89216328517137722</c:v>
                </c:pt>
                <c:pt idx="1286">
                  <c:v>0.89216328517137722</c:v>
                </c:pt>
                <c:pt idx="1287">
                  <c:v>0.89216328517137722</c:v>
                </c:pt>
                <c:pt idx="1288">
                  <c:v>0.89216328517137722</c:v>
                </c:pt>
                <c:pt idx="1289">
                  <c:v>0.89216328517137722</c:v>
                </c:pt>
                <c:pt idx="1290">
                  <c:v>0.89216328517137722</c:v>
                </c:pt>
                <c:pt idx="1291">
                  <c:v>0.89216328517137722</c:v>
                </c:pt>
                <c:pt idx="1292">
                  <c:v>0.89216328517137722</c:v>
                </c:pt>
                <c:pt idx="1293">
                  <c:v>0.89216328517137722</c:v>
                </c:pt>
                <c:pt idx="1294">
                  <c:v>0.89216328517137722</c:v>
                </c:pt>
                <c:pt idx="1295">
                  <c:v>0.89216328517137722</c:v>
                </c:pt>
                <c:pt idx="1296">
                  <c:v>0.89216328517137722</c:v>
                </c:pt>
                <c:pt idx="1297">
                  <c:v>0.89216328517137722</c:v>
                </c:pt>
                <c:pt idx="1298">
                  <c:v>0.89216328517137722</c:v>
                </c:pt>
                <c:pt idx="1299">
                  <c:v>0.89216328517137722</c:v>
                </c:pt>
                <c:pt idx="1300">
                  <c:v>0.89216328517137722</c:v>
                </c:pt>
                <c:pt idx="1301">
                  <c:v>0.89216328517137722</c:v>
                </c:pt>
                <c:pt idx="1302">
                  <c:v>0.92553414144832424</c:v>
                </c:pt>
                <c:pt idx="1303">
                  <c:v>0.94989184304474428</c:v>
                </c:pt>
                <c:pt idx="1304">
                  <c:v>0.94989184304474428</c:v>
                </c:pt>
                <c:pt idx="1305">
                  <c:v>0.96561936968140627</c:v>
                </c:pt>
                <c:pt idx="1306">
                  <c:v>0.96561936968140627</c:v>
                </c:pt>
                <c:pt idx="1307">
                  <c:v>0.96561936968140627</c:v>
                </c:pt>
                <c:pt idx="1308">
                  <c:v>0.96561936968140627</c:v>
                </c:pt>
                <c:pt idx="1309">
                  <c:v>0.96561936968140627</c:v>
                </c:pt>
                <c:pt idx="1310">
                  <c:v>0.98688216508869242</c:v>
                </c:pt>
                <c:pt idx="1311">
                  <c:v>0.98829907647292448</c:v>
                </c:pt>
                <c:pt idx="1312">
                  <c:v>0.98829907647292448</c:v>
                </c:pt>
                <c:pt idx="1313">
                  <c:v>0.98829907647292448</c:v>
                </c:pt>
                <c:pt idx="1314">
                  <c:v>0.98829907647292448</c:v>
                </c:pt>
                <c:pt idx="1315">
                  <c:v>0.96837255306730108</c:v>
                </c:pt>
                <c:pt idx="1316">
                  <c:v>0.96837255306730108</c:v>
                </c:pt>
                <c:pt idx="1317">
                  <c:v>0.94684275488994762</c:v>
                </c:pt>
                <c:pt idx="1318">
                  <c:v>0.94684275488994762</c:v>
                </c:pt>
                <c:pt idx="1319">
                  <c:v>0.94684275488994762</c:v>
                </c:pt>
                <c:pt idx="1320">
                  <c:v>0.94684275488994762</c:v>
                </c:pt>
                <c:pt idx="1321">
                  <c:v>0.94684275488994762</c:v>
                </c:pt>
                <c:pt idx="1322">
                  <c:v>0.94684275488994762</c:v>
                </c:pt>
                <c:pt idx="1323">
                  <c:v>0.94684275488994762</c:v>
                </c:pt>
                <c:pt idx="1324">
                  <c:v>0.94684275488994762</c:v>
                </c:pt>
                <c:pt idx="1325">
                  <c:v>0.94684275488994762</c:v>
                </c:pt>
                <c:pt idx="1326">
                  <c:v>0.94684275488994762</c:v>
                </c:pt>
                <c:pt idx="1327">
                  <c:v>0.94684275488994762</c:v>
                </c:pt>
                <c:pt idx="1328">
                  <c:v>0.94684275488994762</c:v>
                </c:pt>
                <c:pt idx="1329">
                  <c:v>0.94684275488994762</c:v>
                </c:pt>
                <c:pt idx="1330">
                  <c:v>0.94684275488994762</c:v>
                </c:pt>
                <c:pt idx="1331">
                  <c:v>0.94684275488994762</c:v>
                </c:pt>
                <c:pt idx="1332">
                  <c:v>0.94684275488994762</c:v>
                </c:pt>
                <c:pt idx="1333">
                  <c:v>0.94684275488994762</c:v>
                </c:pt>
                <c:pt idx="1334">
                  <c:v>0.94684275488994762</c:v>
                </c:pt>
                <c:pt idx="1335">
                  <c:v>0.94684275488994762</c:v>
                </c:pt>
                <c:pt idx="1336">
                  <c:v>0.94684275488994762</c:v>
                </c:pt>
                <c:pt idx="1337">
                  <c:v>0.94684275488994762</c:v>
                </c:pt>
                <c:pt idx="1338">
                  <c:v>0.94684275488994762</c:v>
                </c:pt>
                <c:pt idx="1339">
                  <c:v>0.94684275488994762</c:v>
                </c:pt>
                <c:pt idx="1340">
                  <c:v>0.94684275488994762</c:v>
                </c:pt>
                <c:pt idx="1341">
                  <c:v>0.94684275488994762</c:v>
                </c:pt>
                <c:pt idx="1342">
                  <c:v>0.94684275488994762</c:v>
                </c:pt>
                <c:pt idx="1343">
                  <c:v>0.94684275488994762</c:v>
                </c:pt>
                <c:pt idx="1344">
                  <c:v>0.94684275488994762</c:v>
                </c:pt>
                <c:pt idx="1345">
                  <c:v>0.94684275488994762</c:v>
                </c:pt>
                <c:pt idx="1346">
                  <c:v>0.94684275488994762</c:v>
                </c:pt>
                <c:pt idx="1347">
                  <c:v>0.94740821438074641</c:v>
                </c:pt>
                <c:pt idx="1348">
                  <c:v>0.94740821438074641</c:v>
                </c:pt>
                <c:pt idx="1349">
                  <c:v>0.94781082915729875</c:v>
                </c:pt>
                <c:pt idx="1350">
                  <c:v>0.94781082915729875</c:v>
                </c:pt>
                <c:pt idx="1351">
                  <c:v>0.94781082915729875</c:v>
                </c:pt>
                <c:pt idx="1352">
                  <c:v>0.94781082915729875</c:v>
                </c:pt>
                <c:pt idx="1353">
                  <c:v>0.94781082915729875</c:v>
                </c:pt>
                <c:pt idx="1354">
                  <c:v>0.94781082915729875</c:v>
                </c:pt>
                <c:pt idx="1355">
                  <c:v>0.94781082915729875</c:v>
                </c:pt>
                <c:pt idx="1356">
                  <c:v>0.94781082915729875</c:v>
                </c:pt>
                <c:pt idx="1357">
                  <c:v>0.94781082915729875</c:v>
                </c:pt>
                <c:pt idx="1358">
                  <c:v>0.94781082915729875</c:v>
                </c:pt>
                <c:pt idx="1359">
                  <c:v>0.94781082915729875</c:v>
                </c:pt>
                <c:pt idx="1360">
                  <c:v>0.94781082915729875</c:v>
                </c:pt>
                <c:pt idx="1361">
                  <c:v>0.94781082915729875</c:v>
                </c:pt>
                <c:pt idx="1362">
                  <c:v>0.94781082915729875</c:v>
                </c:pt>
                <c:pt idx="1363">
                  <c:v>0.94781082915729875</c:v>
                </c:pt>
                <c:pt idx="1364">
                  <c:v>0.94781082915729875</c:v>
                </c:pt>
                <c:pt idx="1365">
                  <c:v>0.9664009746277662</c:v>
                </c:pt>
                <c:pt idx="1366">
                  <c:v>0.9664009746277662</c:v>
                </c:pt>
                <c:pt idx="1367">
                  <c:v>0.9664009746277662</c:v>
                </c:pt>
                <c:pt idx="1368">
                  <c:v>0.9664009746277662</c:v>
                </c:pt>
                <c:pt idx="1369">
                  <c:v>0.9790372997599418</c:v>
                </c:pt>
                <c:pt idx="1370">
                  <c:v>0.9790372997599418</c:v>
                </c:pt>
                <c:pt idx="1371">
                  <c:v>0.9790372997599418</c:v>
                </c:pt>
                <c:pt idx="1372">
                  <c:v>0.9790372997599418</c:v>
                </c:pt>
                <c:pt idx="1373">
                  <c:v>0.9790372997599418</c:v>
                </c:pt>
                <c:pt idx="1374">
                  <c:v>0.9790372997599418</c:v>
                </c:pt>
                <c:pt idx="1375">
                  <c:v>0.94665706236016667</c:v>
                </c:pt>
                <c:pt idx="1376">
                  <c:v>0.92008429913685164</c:v>
                </c:pt>
                <c:pt idx="1377">
                  <c:v>0.92008429913685164</c:v>
                </c:pt>
                <c:pt idx="1378">
                  <c:v>0.92008429913685164</c:v>
                </c:pt>
                <c:pt idx="1379">
                  <c:v>0.92008429913685164</c:v>
                </c:pt>
                <c:pt idx="1380">
                  <c:v>0.92008429913685164</c:v>
                </c:pt>
                <c:pt idx="1381">
                  <c:v>0.92008429913685164</c:v>
                </c:pt>
                <c:pt idx="1382">
                  <c:v>0.92008429913685164</c:v>
                </c:pt>
                <c:pt idx="1383">
                  <c:v>0.92008429913685164</c:v>
                </c:pt>
                <c:pt idx="1384">
                  <c:v>0.92008429913685164</c:v>
                </c:pt>
                <c:pt idx="1385">
                  <c:v>0.92008429913685164</c:v>
                </c:pt>
                <c:pt idx="1386">
                  <c:v>0.92008429913685164</c:v>
                </c:pt>
                <c:pt idx="1387">
                  <c:v>0.92008429913685164</c:v>
                </c:pt>
                <c:pt idx="1388">
                  <c:v>0.92008429913685164</c:v>
                </c:pt>
                <c:pt idx="1389">
                  <c:v>0.91658943935818682</c:v>
                </c:pt>
                <c:pt idx="1390">
                  <c:v>0.91658943935818682</c:v>
                </c:pt>
                <c:pt idx="1391">
                  <c:v>0.91658943935818682</c:v>
                </c:pt>
                <c:pt idx="1392">
                  <c:v>0.91658943935818682</c:v>
                </c:pt>
                <c:pt idx="1393">
                  <c:v>0.91658943935818682</c:v>
                </c:pt>
                <c:pt idx="1394">
                  <c:v>0.91658943935818682</c:v>
                </c:pt>
                <c:pt idx="1395">
                  <c:v>0.91658943935818682</c:v>
                </c:pt>
                <c:pt idx="1396">
                  <c:v>0.91658943935818682</c:v>
                </c:pt>
                <c:pt idx="1397">
                  <c:v>0.91658943935818682</c:v>
                </c:pt>
                <c:pt idx="1398">
                  <c:v>0.91658943935818682</c:v>
                </c:pt>
                <c:pt idx="1399">
                  <c:v>0.91658943935818682</c:v>
                </c:pt>
                <c:pt idx="1400">
                  <c:v>0.91658943935818682</c:v>
                </c:pt>
                <c:pt idx="1401">
                  <c:v>0.91658943935818682</c:v>
                </c:pt>
                <c:pt idx="1402">
                  <c:v>0.91658943935818682</c:v>
                </c:pt>
                <c:pt idx="1403">
                  <c:v>0.91658943935818682</c:v>
                </c:pt>
                <c:pt idx="1404">
                  <c:v>0.91658943935818682</c:v>
                </c:pt>
                <c:pt idx="1405">
                  <c:v>0.91658943935818682</c:v>
                </c:pt>
                <c:pt idx="1406">
                  <c:v>0.91658943935818682</c:v>
                </c:pt>
                <c:pt idx="1407">
                  <c:v>0.91658943935818682</c:v>
                </c:pt>
                <c:pt idx="1408">
                  <c:v>0.91658943935818682</c:v>
                </c:pt>
                <c:pt idx="1409">
                  <c:v>0.91658943935818682</c:v>
                </c:pt>
                <c:pt idx="1410">
                  <c:v>0.91658943935818682</c:v>
                </c:pt>
                <c:pt idx="1411">
                  <c:v>0.91658943935818682</c:v>
                </c:pt>
                <c:pt idx="1412">
                  <c:v>0.91658943935818682</c:v>
                </c:pt>
                <c:pt idx="1413">
                  <c:v>0.91658943935818682</c:v>
                </c:pt>
                <c:pt idx="1414">
                  <c:v>0.91658943935818682</c:v>
                </c:pt>
                <c:pt idx="1415">
                  <c:v>0.91658943935818682</c:v>
                </c:pt>
                <c:pt idx="1416">
                  <c:v>0.91658943935818682</c:v>
                </c:pt>
                <c:pt idx="1417">
                  <c:v>0.91658943935818682</c:v>
                </c:pt>
                <c:pt idx="1418">
                  <c:v>0.91658943935818682</c:v>
                </c:pt>
                <c:pt idx="1419">
                  <c:v>0.92572071569603642</c:v>
                </c:pt>
                <c:pt idx="1420">
                  <c:v>0.92572071569603642</c:v>
                </c:pt>
                <c:pt idx="1421">
                  <c:v>0.92572071569603642</c:v>
                </c:pt>
                <c:pt idx="1422">
                  <c:v>0.92572071569603642</c:v>
                </c:pt>
                <c:pt idx="1423">
                  <c:v>0.92572071569603642</c:v>
                </c:pt>
                <c:pt idx="1424">
                  <c:v>0.92572071569603642</c:v>
                </c:pt>
                <c:pt idx="1425">
                  <c:v>0.92572071569603642</c:v>
                </c:pt>
                <c:pt idx="1426">
                  <c:v>0.92572071569603642</c:v>
                </c:pt>
                <c:pt idx="1427">
                  <c:v>0.92572071569603642</c:v>
                </c:pt>
                <c:pt idx="1428">
                  <c:v>0.92572071569603642</c:v>
                </c:pt>
                <c:pt idx="1429">
                  <c:v>0.92572071569603642</c:v>
                </c:pt>
                <c:pt idx="1430">
                  <c:v>0.92572071569603642</c:v>
                </c:pt>
                <c:pt idx="1431">
                  <c:v>0.92572071569603642</c:v>
                </c:pt>
                <c:pt idx="1432">
                  <c:v>0.92572071569603642</c:v>
                </c:pt>
                <c:pt idx="1433">
                  <c:v>0.92673815365512946</c:v>
                </c:pt>
                <c:pt idx="1434">
                  <c:v>0.92673815365512946</c:v>
                </c:pt>
                <c:pt idx="1435">
                  <c:v>0.92673815365512946</c:v>
                </c:pt>
                <c:pt idx="1436">
                  <c:v>0.92673815365512946</c:v>
                </c:pt>
                <c:pt idx="1437">
                  <c:v>0.91827968209414379</c:v>
                </c:pt>
                <c:pt idx="1438">
                  <c:v>0.91827968209414379</c:v>
                </c:pt>
                <c:pt idx="1439">
                  <c:v>0.91827968209414379</c:v>
                </c:pt>
                <c:pt idx="1440">
                  <c:v>0.91827968209414379</c:v>
                </c:pt>
                <c:pt idx="1441">
                  <c:v>0.91827968209414379</c:v>
                </c:pt>
                <c:pt idx="1442">
                  <c:v>0.91827968209414379</c:v>
                </c:pt>
                <c:pt idx="1443">
                  <c:v>0.91827968209414379</c:v>
                </c:pt>
                <c:pt idx="1444">
                  <c:v>0.91827968209414379</c:v>
                </c:pt>
                <c:pt idx="1445">
                  <c:v>0.91827968209414379</c:v>
                </c:pt>
                <c:pt idx="1446">
                  <c:v>0.91827968209414379</c:v>
                </c:pt>
                <c:pt idx="1447">
                  <c:v>0.91827968209414379</c:v>
                </c:pt>
                <c:pt idx="1448">
                  <c:v>0.91827968209414379</c:v>
                </c:pt>
                <c:pt idx="1449">
                  <c:v>0.91827968209414379</c:v>
                </c:pt>
                <c:pt idx="1450">
                  <c:v>0.91827968209414379</c:v>
                </c:pt>
                <c:pt idx="1451">
                  <c:v>0.91827968209414379</c:v>
                </c:pt>
                <c:pt idx="1452">
                  <c:v>0.91827968209414379</c:v>
                </c:pt>
                <c:pt idx="1453">
                  <c:v>0.91827968209414379</c:v>
                </c:pt>
                <c:pt idx="1454">
                  <c:v>0.91827968209414379</c:v>
                </c:pt>
                <c:pt idx="1455">
                  <c:v>0.91827968209414379</c:v>
                </c:pt>
                <c:pt idx="1456">
                  <c:v>0.91827968209414379</c:v>
                </c:pt>
                <c:pt idx="1457">
                  <c:v>0.91827968209414379</c:v>
                </c:pt>
                <c:pt idx="1458">
                  <c:v>0.91827968209414379</c:v>
                </c:pt>
                <c:pt idx="1459">
                  <c:v>0.91827968209414379</c:v>
                </c:pt>
                <c:pt idx="1460">
                  <c:v>0.91827968209414379</c:v>
                </c:pt>
                <c:pt idx="1461">
                  <c:v>0.91827968209414379</c:v>
                </c:pt>
                <c:pt idx="1462">
                  <c:v>0.91827968209414379</c:v>
                </c:pt>
                <c:pt idx="1463">
                  <c:v>0.91827968209414379</c:v>
                </c:pt>
                <c:pt idx="1464">
                  <c:v>0.91827968209414379</c:v>
                </c:pt>
                <c:pt idx="1465">
                  <c:v>0.91827968209414379</c:v>
                </c:pt>
                <c:pt idx="1466">
                  <c:v>0.91827968209414379</c:v>
                </c:pt>
                <c:pt idx="1467">
                  <c:v>0.94382113999585227</c:v>
                </c:pt>
                <c:pt idx="1468">
                  <c:v>0.94382113999585227</c:v>
                </c:pt>
                <c:pt idx="1469">
                  <c:v>0.94382113999585227</c:v>
                </c:pt>
                <c:pt idx="1470">
                  <c:v>0.95495972306478683</c:v>
                </c:pt>
                <c:pt idx="1471">
                  <c:v>0.96427164096063867</c:v>
                </c:pt>
                <c:pt idx="1472">
                  <c:v>0.96427164096063867</c:v>
                </c:pt>
                <c:pt idx="1473">
                  <c:v>0.96427164096063867</c:v>
                </c:pt>
                <c:pt idx="1474">
                  <c:v>0.96427164096063867</c:v>
                </c:pt>
                <c:pt idx="1475">
                  <c:v>0.96427164096063867</c:v>
                </c:pt>
                <c:pt idx="1476">
                  <c:v>0.96427164096063867</c:v>
                </c:pt>
                <c:pt idx="1477">
                  <c:v>0.93293044529721036</c:v>
                </c:pt>
                <c:pt idx="1478">
                  <c:v>0.93293044529721036</c:v>
                </c:pt>
                <c:pt idx="1479">
                  <c:v>0.93293044529721036</c:v>
                </c:pt>
                <c:pt idx="1480">
                  <c:v>0.93293044529721036</c:v>
                </c:pt>
                <c:pt idx="1481">
                  <c:v>0.93293044529721036</c:v>
                </c:pt>
                <c:pt idx="1482">
                  <c:v>0.93293044529721036</c:v>
                </c:pt>
                <c:pt idx="1483">
                  <c:v>0.93293044529721036</c:v>
                </c:pt>
                <c:pt idx="1484">
                  <c:v>0.93293044529721036</c:v>
                </c:pt>
                <c:pt idx="1485">
                  <c:v>0.93293044529721036</c:v>
                </c:pt>
                <c:pt idx="1486">
                  <c:v>0.93293044529721036</c:v>
                </c:pt>
                <c:pt idx="1487">
                  <c:v>0.93293044529721036</c:v>
                </c:pt>
                <c:pt idx="1488">
                  <c:v>0.93293044529721036</c:v>
                </c:pt>
                <c:pt idx="1489">
                  <c:v>0.93293044529721036</c:v>
                </c:pt>
                <c:pt idx="1490">
                  <c:v>0.93293044529721036</c:v>
                </c:pt>
                <c:pt idx="1491">
                  <c:v>0.93293044529721036</c:v>
                </c:pt>
                <c:pt idx="1492">
                  <c:v>0.93293044529721036</c:v>
                </c:pt>
                <c:pt idx="1493">
                  <c:v>0.93293044529721036</c:v>
                </c:pt>
                <c:pt idx="1494">
                  <c:v>0.93293044529721036</c:v>
                </c:pt>
                <c:pt idx="1495">
                  <c:v>0.93293044529721036</c:v>
                </c:pt>
                <c:pt idx="1496">
                  <c:v>0.92987951586984852</c:v>
                </c:pt>
                <c:pt idx="1497">
                  <c:v>0.91265684596817842</c:v>
                </c:pt>
                <c:pt idx="1498">
                  <c:v>0.91265684596817842</c:v>
                </c:pt>
                <c:pt idx="1499">
                  <c:v>0.91265684596817842</c:v>
                </c:pt>
                <c:pt idx="1500">
                  <c:v>0.91265684596817842</c:v>
                </c:pt>
                <c:pt idx="1501">
                  <c:v>0.90565518361793929</c:v>
                </c:pt>
                <c:pt idx="1502">
                  <c:v>0.90565518361793929</c:v>
                </c:pt>
                <c:pt idx="1503">
                  <c:v>0.90565518361793929</c:v>
                </c:pt>
                <c:pt idx="1504">
                  <c:v>0.90565518361793929</c:v>
                </c:pt>
                <c:pt idx="1505">
                  <c:v>0.90565518361793929</c:v>
                </c:pt>
                <c:pt idx="1506">
                  <c:v>0.90565518361793929</c:v>
                </c:pt>
                <c:pt idx="1507">
                  <c:v>0.90565518361793929</c:v>
                </c:pt>
                <c:pt idx="1508">
                  <c:v>0.90565518361793929</c:v>
                </c:pt>
                <c:pt idx="1509">
                  <c:v>0.90565518361793929</c:v>
                </c:pt>
                <c:pt idx="1510">
                  <c:v>0.89291232931664777</c:v>
                </c:pt>
                <c:pt idx="1511">
                  <c:v>0.89291232931664777</c:v>
                </c:pt>
                <c:pt idx="1512">
                  <c:v>0.89291232931664777</c:v>
                </c:pt>
                <c:pt idx="1513">
                  <c:v>0.89291232931664777</c:v>
                </c:pt>
                <c:pt idx="1514">
                  <c:v>0.89291232931664777</c:v>
                </c:pt>
                <c:pt idx="1515">
                  <c:v>0.89291232931664777</c:v>
                </c:pt>
                <c:pt idx="1516">
                  <c:v>0.89291232931664777</c:v>
                </c:pt>
                <c:pt idx="1517">
                  <c:v>0.89291232931664777</c:v>
                </c:pt>
                <c:pt idx="1518">
                  <c:v>0.89291232931664777</c:v>
                </c:pt>
                <c:pt idx="1519">
                  <c:v>0.89291232931664777</c:v>
                </c:pt>
                <c:pt idx="1520">
                  <c:v>0.89291232931664777</c:v>
                </c:pt>
                <c:pt idx="1521">
                  <c:v>0.89291232931664777</c:v>
                </c:pt>
                <c:pt idx="1522">
                  <c:v>0.89291232931664777</c:v>
                </c:pt>
                <c:pt idx="1523">
                  <c:v>0.89291232931664777</c:v>
                </c:pt>
                <c:pt idx="1524">
                  <c:v>0.89291232931664777</c:v>
                </c:pt>
                <c:pt idx="1525">
                  <c:v>0.89291232931664777</c:v>
                </c:pt>
                <c:pt idx="1526">
                  <c:v>0.89291232931664777</c:v>
                </c:pt>
                <c:pt idx="1527">
                  <c:v>0.89291232931664777</c:v>
                </c:pt>
                <c:pt idx="1528">
                  <c:v>0.89291232931664777</c:v>
                </c:pt>
                <c:pt idx="1529">
                  <c:v>0.89291232931664777</c:v>
                </c:pt>
                <c:pt idx="1530">
                  <c:v>0.89291232931664777</c:v>
                </c:pt>
                <c:pt idx="1531">
                  <c:v>0.89291232931664777</c:v>
                </c:pt>
                <c:pt idx="1532">
                  <c:v>0.89291232931664777</c:v>
                </c:pt>
                <c:pt idx="1533">
                  <c:v>0.89291232931664777</c:v>
                </c:pt>
                <c:pt idx="1534">
                  <c:v>0.89291232931664777</c:v>
                </c:pt>
                <c:pt idx="1535">
                  <c:v>0.89291232931664777</c:v>
                </c:pt>
                <c:pt idx="1536">
                  <c:v>0.89291232931664777</c:v>
                </c:pt>
                <c:pt idx="1537">
                  <c:v>0.89291232931664777</c:v>
                </c:pt>
                <c:pt idx="1538">
                  <c:v>0.89291232931664777</c:v>
                </c:pt>
                <c:pt idx="1539">
                  <c:v>0.89291232931664777</c:v>
                </c:pt>
                <c:pt idx="1540">
                  <c:v>0.96830916770915287</c:v>
                </c:pt>
                <c:pt idx="1541">
                  <c:v>0.96830916770915287</c:v>
                </c:pt>
                <c:pt idx="1542">
                  <c:v>0.99602502120041025</c:v>
                </c:pt>
                <c:pt idx="1543">
                  <c:v>0.99602502120041025</c:v>
                </c:pt>
                <c:pt idx="1544">
                  <c:v>0.99602502120041025</c:v>
                </c:pt>
                <c:pt idx="1545">
                  <c:v>0.99602502120041025</c:v>
                </c:pt>
                <c:pt idx="1546">
                  <c:v>1.007467735109312</c:v>
                </c:pt>
                <c:pt idx="1547">
                  <c:v>1.0197248736657634</c:v>
                </c:pt>
                <c:pt idx="1548">
                  <c:v>1.0197248736657634</c:v>
                </c:pt>
                <c:pt idx="1549">
                  <c:v>1.0197248736657634</c:v>
                </c:pt>
                <c:pt idx="1550">
                  <c:v>1.0197248736657634</c:v>
                </c:pt>
                <c:pt idx="1551">
                  <c:v>1.0197248736657634</c:v>
                </c:pt>
                <c:pt idx="1552">
                  <c:v>1.0197248736657634</c:v>
                </c:pt>
                <c:pt idx="1553">
                  <c:v>1.0197248736657634</c:v>
                </c:pt>
                <c:pt idx="1554">
                  <c:v>1.0197248736657634</c:v>
                </c:pt>
                <c:pt idx="1555">
                  <c:v>1.0197248736657634</c:v>
                </c:pt>
                <c:pt idx="1556">
                  <c:v>1.0197248736657634</c:v>
                </c:pt>
                <c:pt idx="1557">
                  <c:v>1.0197248736657634</c:v>
                </c:pt>
                <c:pt idx="1558">
                  <c:v>1.0197248736657634</c:v>
                </c:pt>
                <c:pt idx="1559">
                  <c:v>1.0474365132019692</c:v>
                </c:pt>
                <c:pt idx="1560">
                  <c:v>1.0474365132019692</c:v>
                </c:pt>
                <c:pt idx="1561">
                  <c:v>1.0474365132019692</c:v>
                </c:pt>
                <c:pt idx="1562">
                  <c:v>1.0474365132019692</c:v>
                </c:pt>
                <c:pt idx="1563">
                  <c:v>1.0474365132019692</c:v>
                </c:pt>
                <c:pt idx="1564">
                  <c:v>1.0768070387625464</c:v>
                </c:pt>
                <c:pt idx="1565">
                  <c:v>1.0835569452076137</c:v>
                </c:pt>
                <c:pt idx="1566">
                  <c:v>1.0835569452076137</c:v>
                </c:pt>
                <c:pt idx="1567">
                  <c:v>1.0725731524554849</c:v>
                </c:pt>
                <c:pt idx="1568">
                  <c:v>1.0718517414455406</c:v>
                </c:pt>
                <c:pt idx="1569">
                  <c:v>1.0718517414455406</c:v>
                </c:pt>
                <c:pt idx="1570">
                  <c:v>1.0718517414455406</c:v>
                </c:pt>
                <c:pt idx="1571">
                  <c:v>1.0718517414455406</c:v>
                </c:pt>
                <c:pt idx="1572">
                  <c:v>1.0718517414455406</c:v>
                </c:pt>
                <c:pt idx="1573">
                  <c:v>1.0718517414455406</c:v>
                </c:pt>
                <c:pt idx="1574">
                  <c:v>1.0718517414455406</c:v>
                </c:pt>
                <c:pt idx="1575">
                  <c:v>1.0718517414455406</c:v>
                </c:pt>
                <c:pt idx="1576">
                  <c:v>1.0718517414455406</c:v>
                </c:pt>
                <c:pt idx="1577">
                  <c:v>1.0718517414455406</c:v>
                </c:pt>
                <c:pt idx="1578">
                  <c:v>1.0718517414455406</c:v>
                </c:pt>
                <c:pt idx="1579">
                  <c:v>1.0718517414455406</c:v>
                </c:pt>
                <c:pt idx="1580">
                  <c:v>1.0270159970067076</c:v>
                </c:pt>
                <c:pt idx="1581">
                  <c:v>1.0270159970067076</c:v>
                </c:pt>
                <c:pt idx="1582">
                  <c:v>1.0270159970067076</c:v>
                </c:pt>
                <c:pt idx="1583">
                  <c:v>1.0270159970067076</c:v>
                </c:pt>
                <c:pt idx="1584">
                  <c:v>1.0270159970067076</c:v>
                </c:pt>
                <c:pt idx="1585">
                  <c:v>1.0270159970067076</c:v>
                </c:pt>
                <c:pt idx="1586">
                  <c:v>1.0270159970067076</c:v>
                </c:pt>
                <c:pt idx="1587">
                  <c:v>1.0270159970067076</c:v>
                </c:pt>
                <c:pt idx="1588">
                  <c:v>1.0270159970067076</c:v>
                </c:pt>
                <c:pt idx="1589">
                  <c:v>1.0270159970067076</c:v>
                </c:pt>
                <c:pt idx="1590">
                  <c:v>1.0270159970067076</c:v>
                </c:pt>
                <c:pt idx="1591">
                  <c:v>1.0270159970067076</c:v>
                </c:pt>
                <c:pt idx="1592">
                  <c:v>0.98849487301701489</c:v>
                </c:pt>
                <c:pt idx="1593">
                  <c:v>0.98849487301701489</c:v>
                </c:pt>
                <c:pt idx="1594">
                  <c:v>0.98849487301701489</c:v>
                </c:pt>
                <c:pt idx="1595">
                  <c:v>0.98849487301701489</c:v>
                </c:pt>
                <c:pt idx="1596">
                  <c:v>0.98849487301701489</c:v>
                </c:pt>
                <c:pt idx="1597">
                  <c:v>0.98849487301701489</c:v>
                </c:pt>
                <c:pt idx="1598">
                  <c:v>0.98849487301701489</c:v>
                </c:pt>
                <c:pt idx="1599">
                  <c:v>0.98849487301701489</c:v>
                </c:pt>
                <c:pt idx="1600">
                  <c:v>0.98849487301701489</c:v>
                </c:pt>
                <c:pt idx="1601">
                  <c:v>0.98849487301701489</c:v>
                </c:pt>
                <c:pt idx="1602">
                  <c:v>0.98849487301701489</c:v>
                </c:pt>
                <c:pt idx="1603">
                  <c:v>0.98849487301701489</c:v>
                </c:pt>
                <c:pt idx="1604">
                  <c:v>0.98849487301701489</c:v>
                </c:pt>
                <c:pt idx="1605">
                  <c:v>0.98849487301701489</c:v>
                </c:pt>
                <c:pt idx="1606">
                  <c:v>0.98849487301701489</c:v>
                </c:pt>
                <c:pt idx="1607">
                  <c:v>0.98849487301701489</c:v>
                </c:pt>
                <c:pt idx="1608">
                  <c:v>0.98849487301701489</c:v>
                </c:pt>
                <c:pt idx="1609">
                  <c:v>0.98849487301701489</c:v>
                </c:pt>
                <c:pt idx="1610">
                  <c:v>0.98849487301701489</c:v>
                </c:pt>
                <c:pt idx="1611">
                  <c:v>0.98849487301701489</c:v>
                </c:pt>
                <c:pt idx="1612">
                  <c:v>0.98849487301701489</c:v>
                </c:pt>
                <c:pt idx="1613">
                  <c:v>0.98849487301701489</c:v>
                </c:pt>
                <c:pt idx="1614">
                  <c:v>0.98849487301701489</c:v>
                </c:pt>
                <c:pt idx="1615">
                  <c:v>0.98849487301701489</c:v>
                </c:pt>
                <c:pt idx="1616">
                  <c:v>0.98849487301701489</c:v>
                </c:pt>
                <c:pt idx="1617">
                  <c:v>0.98849487301701489</c:v>
                </c:pt>
                <c:pt idx="1618">
                  <c:v>0.98849487301701489</c:v>
                </c:pt>
                <c:pt idx="1619">
                  <c:v>0.98849487301701489</c:v>
                </c:pt>
                <c:pt idx="1620">
                  <c:v>0.98849487301701489</c:v>
                </c:pt>
                <c:pt idx="1621">
                  <c:v>0.98849487301701489</c:v>
                </c:pt>
                <c:pt idx="1622">
                  <c:v>1.0338256719207748</c:v>
                </c:pt>
                <c:pt idx="1623">
                  <c:v>1.0338256719207748</c:v>
                </c:pt>
                <c:pt idx="1624">
                  <c:v>1.0338256719207748</c:v>
                </c:pt>
                <c:pt idx="1625">
                  <c:v>1.0338256719207748</c:v>
                </c:pt>
                <c:pt idx="1626">
                  <c:v>1.0380156064062283</c:v>
                </c:pt>
                <c:pt idx="1627">
                  <c:v>1.0426170472885425</c:v>
                </c:pt>
                <c:pt idx="1628">
                  <c:v>1.0426170472885425</c:v>
                </c:pt>
                <c:pt idx="1629">
                  <c:v>1.0426170472885425</c:v>
                </c:pt>
                <c:pt idx="1630">
                  <c:v>1.0426170472885425</c:v>
                </c:pt>
                <c:pt idx="1631">
                  <c:v>1.0426170472885425</c:v>
                </c:pt>
                <c:pt idx="1632">
                  <c:v>1.0426170472885425</c:v>
                </c:pt>
                <c:pt idx="1633">
                  <c:v>1.0426170472885425</c:v>
                </c:pt>
                <c:pt idx="1634">
                  <c:v>1.0426170472885425</c:v>
                </c:pt>
                <c:pt idx="1635">
                  <c:v>1.0346643672458862</c:v>
                </c:pt>
                <c:pt idx="1636">
                  <c:v>1.0099683783399018</c:v>
                </c:pt>
                <c:pt idx="1637">
                  <c:v>1.0099683783399018</c:v>
                </c:pt>
                <c:pt idx="1638">
                  <c:v>1.0003860599349617</c:v>
                </c:pt>
                <c:pt idx="1639">
                  <c:v>1.0003860599349617</c:v>
                </c:pt>
                <c:pt idx="1640">
                  <c:v>1.0003860599349617</c:v>
                </c:pt>
                <c:pt idx="1641">
                  <c:v>0.99792324608932026</c:v>
                </c:pt>
                <c:pt idx="1642">
                  <c:v>0.99792324608932026</c:v>
                </c:pt>
                <c:pt idx="1643">
                  <c:v>0.99792324608932026</c:v>
                </c:pt>
                <c:pt idx="1644">
                  <c:v>0.99792324608932026</c:v>
                </c:pt>
                <c:pt idx="1645">
                  <c:v>0.99792324608932026</c:v>
                </c:pt>
                <c:pt idx="1646">
                  <c:v>0.99792324608932026</c:v>
                </c:pt>
                <c:pt idx="1647">
                  <c:v>0.99792324608932026</c:v>
                </c:pt>
                <c:pt idx="1648">
                  <c:v>0.99792324608932026</c:v>
                </c:pt>
                <c:pt idx="1649">
                  <c:v>0.99792324608932026</c:v>
                </c:pt>
                <c:pt idx="1650">
                  <c:v>0.99792324608932026</c:v>
                </c:pt>
                <c:pt idx="1651">
                  <c:v>0.99792324608932026</c:v>
                </c:pt>
                <c:pt idx="1652">
                  <c:v>0.99792324608932026</c:v>
                </c:pt>
                <c:pt idx="1653">
                  <c:v>0.99792324608932026</c:v>
                </c:pt>
                <c:pt idx="1654">
                  <c:v>0.99792324608932026</c:v>
                </c:pt>
                <c:pt idx="1655">
                  <c:v>0.99792324608932026</c:v>
                </c:pt>
                <c:pt idx="1656">
                  <c:v>0.99792324608932026</c:v>
                </c:pt>
                <c:pt idx="1657">
                  <c:v>0.99792324608932026</c:v>
                </c:pt>
                <c:pt idx="1658">
                  <c:v>0.99792324608932026</c:v>
                </c:pt>
                <c:pt idx="1659">
                  <c:v>0.99792324608932026</c:v>
                </c:pt>
                <c:pt idx="1660">
                  <c:v>0.99792324608932026</c:v>
                </c:pt>
                <c:pt idx="1661">
                  <c:v>0.99792324608932026</c:v>
                </c:pt>
                <c:pt idx="1662">
                  <c:v>0.99792324608932026</c:v>
                </c:pt>
                <c:pt idx="1663">
                  <c:v>0.99792324608932026</c:v>
                </c:pt>
                <c:pt idx="1664">
                  <c:v>0.99792324608932026</c:v>
                </c:pt>
                <c:pt idx="1665">
                  <c:v>0.99792324608932026</c:v>
                </c:pt>
                <c:pt idx="1666">
                  <c:v>0.99792324608932026</c:v>
                </c:pt>
                <c:pt idx="1667">
                  <c:v>0.99792324608932026</c:v>
                </c:pt>
                <c:pt idx="1668">
                  <c:v>0.99792324608932026</c:v>
                </c:pt>
                <c:pt idx="1669">
                  <c:v>0.99792324608932026</c:v>
                </c:pt>
                <c:pt idx="1670">
                  <c:v>0.98754533840811154</c:v>
                </c:pt>
                <c:pt idx="1671">
                  <c:v>0.98754533840811154</c:v>
                </c:pt>
                <c:pt idx="1672">
                  <c:v>0.98754533840811154</c:v>
                </c:pt>
                <c:pt idx="1673">
                  <c:v>0.98754533840811154</c:v>
                </c:pt>
                <c:pt idx="1674">
                  <c:v>0.98375003179933829</c:v>
                </c:pt>
                <c:pt idx="1675">
                  <c:v>0.97148210504485377</c:v>
                </c:pt>
                <c:pt idx="1676">
                  <c:v>0.97148210504485377</c:v>
                </c:pt>
                <c:pt idx="1677">
                  <c:v>0.97148210504485377</c:v>
                </c:pt>
                <c:pt idx="1678">
                  <c:v>0.94181514447293779</c:v>
                </c:pt>
                <c:pt idx="1679">
                  <c:v>0.94181514447293779</c:v>
                </c:pt>
                <c:pt idx="1680">
                  <c:v>0.94181514447293779</c:v>
                </c:pt>
                <c:pt idx="1681">
                  <c:v>0.94181514447293779</c:v>
                </c:pt>
                <c:pt idx="1682">
                  <c:v>0.94181514447293779</c:v>
                </c:pt>
                <c:pt idx="1683">
                  <c:v>0.94181514447293779</c:v>
                </c:pt>
                <c:pt idx="1684">
                  <c:v>0.94181514447293779</c:v>
                </c:pt>
                <c:pt idx="1685">
                  <c:v>0.94181514447293779</c:v>
                </c:pt>
                <c:pt idx="1686">
                  <c:v>0.94181514447293779</c:v>
                </c:pt>
                <c:pt idx="1687">
                  <c:v>0.94181514447293779</c:v>
                </c:pt>
                <c:pt idx="1688">
                  <c:v>0.94181514447293779</c:v>
                </c:pt>
                <c:pt idx="1689">
                  <c:v>0.94181514447293779</c:v>
                </c:pt>
                <c:pt idx="1690">
                  <c:v>0.94181514447293779</c:v>
                </c:pt>
                <c:pt idx="1691">
                  <c:v>0.94181514447293779</c:v>
                </c:pt>
                <c:pt idx="1692">
                  <c:v>0.94181514447293779</c:v>
                </c:pt>
                <c:pt idx="1693">
                  <c:v>0.94181514447293779</c:v>
                </c:pt>
                <c:pt idx="1694">
                  <c:v>0.94181514447293779</c:v>
                </c:pt>
                <c:pt idx="1695">
                  <c:v>0.94181514447293779</c:v>
                </c:pt>
                <c:pt idx="1696">
                  <c:v>0.94181514447293779</c:v>
                </c:pt>
                <c:pt idx="1697">
                  <c:v>0.94181514447293779</c:v>
                </c:pt>
                <c:pt idx="1698">
                  <c:v>0.94181514447293779</c:v>
                </c:pt>
                <c:pt idx="1699">
                  <c:v>0.94181514447293779</c:v>
                </c:pt>
                <c:pt idx="1700">
                  <c:v>0.94181514447293779</c:v>
                </c:pt>
                <c:pt idx="1701">
                  <c:v>0.94181514447293779</c:v>
                </c:pt>
                <c:pt idx="1702">
                  <c:v>0.94181514447293779</c:v>
                </c:pt>
                <c:pt idx="1703">
                  <c:v>0.94181514447293779</c:v>
                </c:pt>
                <c:pt idx="1704">
                  <c:v>0.94181514447293779</c:v>
                </c:pt>
                <c:pt idx="1705">
                  <c:v>0.94181514447293779</c:v>
                </c:pt>
                <c:pt idx="1706">
                  <c:v>0.94181514447293779</c:v>
                </c:pt>
                <c:pt idx="1707">
                  <c:v>0.94181514447293779</c:v>
                </c:pt>
                <c:pt idx="1708">
                  <c:v>0.94294449322235452</c:v>
                </c:pt>
                <c:pt idx="1709">
                  <c:v>0.94294449322235452</c:v>
                </c:pt>
                <c:pt idx="1710">
                  <c:v>0.95775998967310361</c:v>
                </c:pt>
                <c:pt idx="1711">
                  <c:v>0.95775998967310361</c:v>
                </c:pt>
                <c:pt idx="1712">
                  <c:v>0.95775998967310361</c:v>
                </c:pt>
                <c:pt idx="1713">
                  <c:v>0.96266650374862017</c:v>
                </c:pt>
                <c:pt idx="1714">
                  <c:v>0.96266650374862017</c:v>
                </c:pt>
                <c:pt idx="1715">
                  <c:v>0.96266650374862017</c:v>
                </c:pt>
                <c:pt idx="1716">
                  <c:v>0.96266650374862017</c:v>
                </c:pt>
                <c:pt idx="1717">
                  <c:v>0.96266650374862017</c:v>
                </c:pt>
                <c:pt idx="1718">
                  <c:v>0.96266650374862017</c:v>
                </c:pt>
                <c:pt idx="1719">
                  <c:v>0.96266650374862017</c:v>
                </c:pt>
                <c:pt idx="1720">
                  <c:v>0.96266650374862017</c:v>
                </c:pt>
                <c:pt idx="1721">
                  <c:v>0.96266650374862017</c:v>
                </c:pt>
                <c:pt idx="1722">
                  <c:v>0.96266650374862017</c:v>
                </c:pt>
                <c:pt idx="1723">
                  <c:v>0.96266650374862017</c:v>
                </c:pt>
                <c:pt idx="1724">
                  <c:v>0.97542857394154225</c:v>
                </c:pt>
                <c:pt idx="1725">
                  <c:v>0.97542857394154225</c:v>
                </c:pt>
                <c:pt idx="1726">
                  <c:v>0.97542857394154225</c:v>
                </c:pt>
                <c:pt idx="1727">
                  <c:v>0.97542857394154225</c:v>
                </c:pt>
                <c:pt idx="1728">
                  <c:v>0.97542857394154225</c:v>
                </c:pt>
                <c:pt idx="1729">
                  <c:v>0.97542857394154225</c:v>
                </c:pt>
                <c:pt idx="1730">
                  <c:v>0.97542857394154225</c:v>
                </c:pt>
                <c:pt idx="1731">
                  <c:v>0.97542857394154225</c:v>
                </c:pt>
                <c:pt idx="1732">
                  <c:v>0.97542857394154225</c:v>
                </c:pt>
                <c:pt idx="1733">
                  <c:v>0.97542857394154225</c:v>
                </c:pt>
                <c:pt idx="1734">
                  <c:v>0.97542857394154225</c:v>
                </c:pt>
                <c:pt idx="1735">
                  <c:v>0.90182494724263995</c:v>
                </c:pt>
                <c:pt idx="1736">
                  <c:v>0.90182494724263995</c:v>
                </c:pt>
                <c:pt idx="1737">
                  <c:v>0.90182494724263995</c:v>
                </c:pt>
                <c:pt idx="1738">
                  <c:v>0.90182494724263995</c:v>
                </c:pt>
                <c:pt idx="1739">
                  <c:v>0.90182494724263995</c:v>
                </c:pt>
                <c:pt idx="1740">
                  <c:v>0.90182494724263995</c:v>
                </c:pt>
                <c:pt idx="1741">
                  <c:v>0.90182494724263995</c:v>
                </c:pt>
                <c:pt idx="1742">
                  <c:v>0.90182494724263995</c:v>
                </c:pt>
                <c:pt idx="1743">
                  <c:v>0.90182494724263995</c:v>
                </c:pt>
                <c:pt idx="1744">
                  <c:v>0.90182494724263995</c:v>
                </c:pt>
                <c:pt idx="1745">
                  <c:v>0.90182494724263995</c:v>
                </c:pt>
                <c:pt idx="1746">
                  <c:v>0.90182494724263995</c:v>
                </c:pt>
                <c:pt idx="1747">
                  <c:v>0.90182494724263995</c:v>
                </c:pt>
                <c:pt idx="1748">
                  <c:v>0.90182494724263995</c:v>
                </c:pt>
                <c:pt idx="1749">
                  <c:v>0.90182494724263995</c:v>
                </c:pt>
                <c:pt idx="1750">
                  <c:v>0.90182494724263995</c:v>
                </c:pt>
                <c:pt idx="1751">
                  <c:v>0.90182494724263995</c:v>
                </c:pt>
                <c:pt idx="1752">
                  <c:v>0.90182494724263995</c:v>
                </c:pt>
                <c:pt idx="1753">
                  <c:v>0.90182494724263995</c:v>
                </c:pt>
                <c:pt idx="1754">
                  <c:v>0.90182494724263995</c:v>
                </c:pt>
                <c:pt idx="1755">
                  <c:v>0.90182494724263995</c:v>
                </c:pt>
                <c:pt idx="1756">
                  <c:v>0.90182494724263995</c:v>
                </c:pt>
                <c:pt idx="1757">
                  <c:v>0.90182494724263995</c:v>
                </c:pt>
                <c:pt idx="1758">
                  <c:v>0.90182494724263995</c:v>
                </c:pt>
                <c:pt idx="1759">
                  <c:v>0.90182494724263995</c:v>
                </c:pt>
                <c:pt idx="1760">
                  <c:v>0.90182494724263995</c:v>
                </c:pt>
                <c:pt idx="1761">
                  <c:v>0.90182494724263995</c:v>
                </c:pt>
                <c:pt idx="1762">
                  <c:v>0.90182494724263995</c:v>
                </c:pt>
                <c:pt idx="1763">
                  <c:v>0.90182494724263995</c:v>
                </c:pt>
                <c:pt idx="1764">
                  <c:v>0.90182494724263995</c:v>
                </c:pt>
                <c:pt idx="1765">
                  <c:v>0.93260160639027889</c:v>
                </c:pt>
                <c:pt idx="1766">
                  <c:v>0.93260160639027889</c:v>
                </c:pt>
                <c:pt idx="1767">
                  <c:v>0.93260160639027889</c:v>
                </c:pt>
                <c:pt idx="1768">
                  <c:v>0.94770926586148374</c:v>
                </c:pt>
                <c:pt idx="1769">
                  <c:v>0.95315923088844368</c:v>
                </c:pt>
                <c:pt idx="1770">
                  <c:v>0.95315923088844368</c:v>
                </c:pt>
                <c:pt idx="1771">
                  <c:v>0.95315923088844368</c:v>
                </c:pt>
                <c:pt idx="1772">
                  <c:v>0.95315923088844368</c:v>
                </c:pt>
                <c:pt idx="1773">
                  <c:v>0.95315923088844368</c:v>
                </c:pt>
                <c:pt idx="1774">
                  <c:v>0.95315923088844368</c:v>
                </c:pt>
                <c:pt idx="1775">
                  <c:v>0.95315923088844368</c:v>
                </c:pt>
                <c:pt idx="1776">
                  <c:v>0.95315923088844368</c:v>
                </c:pt>
                <c:pt idx="1777">
                  <c:v>0.96014179852056969</c:v>
                </c:pt>
                <c:pt idx="1778">
                  <c:v>0.96856622290950223</c:v>
                </c:pt>
                <c:pt idx="1779">
                  <c:v>0.96856622290950223</c:v>
                </c:pt>
                <c:pt idx="1780">
                  <c:v>0.96856622290950223</c:v>
                </c:pt>
                <c:pt idx="1781">
                  <c:v>0.96856622290950223</c:v>
                </c:pt>
                <c:pt idx="1782">
                  <c:v>0.96913906770632641</c:v>
                </c:pt>
                <c:pt idx="1783">
                  <c:v>0.96913906770632641</c:v>
                </c:pt>
                <c:pt idx="1784">
                  <c:v>0.98347503550098936</c:v>
                </c:pt>
                <c:pt idx="1785">
                  <c:v>1.0016452299890501</c:v>
                </c:pt>
                <c:pt idx="1786">
                  <c:v>1.0016452299890501</c:v>
                </c:pt>
                <c:pt idx="1787">
                  <c:v>1.0016452299890501</c:v>
                </c:pt>
                <c:pt idx="1788">
                  <c:v>1.0016452299890501</c:v>
                </c:pt>
                <c:pt idx="1789">
                  <c:v>1.0016452299890501</c:v>
                </c:pt>
                <c:pt idx="1790">
                  <c:v>1.0016452299890501</c:v>
                </c:pt>
                <c:pt idx="1791">
                  <c:v>1.0016452299890501</c:v>
                </c:pt>
                <c:pt idx="1792">
                  <c:v>1.0209408948152332</c:v>
                </c:pt>
                <c:pt idx="1793">
                  <c:v>1.0209408948152332</c:v>
                </c:pt>
                <c:pt idx="1794">
                  <c:v>1.0209408948152332</c:v>
                </c:pt>
                <c:pt idx="1795">
                  <c:v>1.021499818381514</c:v>
                </c:pt>
                <c:pt idx="1796">
                  <c:v>1.021499818381514</c:v>
                </c:pt>
                <c:pt idx="1797">
                  <c:v>1.021499818381514</c:v>
                </c:pt>
                <c:pt idx="1798">
                  <c:v>1.021499818381514</c:v>
                </c:pt>
                <c:pt idx="1799">
                  <c:v>1.021499818381514</c:v>
                </c:pt>
                <c:pt idx="1800">
                  <c:v>1.021499818381514</c:v>
                </c:pt>
                <c:pt idx="1801">
                  <c:v>1.021499818381514</c:v>
                </c:pt>
                <c:pt idx="1802">
                  <c:v>1.021499818381514</c:v>
                </c:pt>
                <c:pt idx="1803">
                  <c:v>1.021499818381514</c:v>
                </c:pt>
                <c:pt idx="1804">
                  <c:v>1.021499818381514</c:v>
                </c:pt>
                <c:pt idx="1805">
                  <c:v>1.021499818381514</c:v>
                </c:pt>
                <c:pt idx="1806">
                  <c:v>1.021499818381514</c:v>
                </c:pt>
                <c:pt idx="1807">
                  <c:v>1.021499818381514</c:v>
                </c:pt>
                <c:pt idx="1808">
                  <c:v>1.0142671561644794</c:v>
                </c:pt>
                <c:pt idx="1809">
                  <c:v>1.0142671561644794</c:v>
                </c:pt>
                <c:pt idx="1810">
                  <c:v>1.0142671561644794</c:v>
                </c:pt>
                <c:pt idx="1811">
                  <c:v>1.0142671561644794</c:v>
                </c:pt>
                <c:pt idx="1812">
                  <c:v>1.0051911041076553</c:v>
                </c:pt>
                <c:pt idx="1813">
                  <c:v>1.0051911041076553</c:v>
                </c:pt>
                <c:pt idx="1814">
                  <c:v>1.0009401406352534</c:v>
                </c:pt>
                <c:pt idx="1815">
                  <c:v>0.99302737909371885</c:v>
                </c:pt>
                <c:pt idx="1816">
                  <c:v>0.99302737909371885</c:v>
                </c:pt>
                <c:pt idx="1817">
                  <c:v>0.99302737909371885</c:v>
                </c:pt>
                <c:pt idx="1818">
                  <c:v>0.97790582973912332</c:v>
                </c:pt>
                <c:pt idx="1819">
                  <c:v>0.97790582973912332</c:v>
                </c:pt>
                <c:pt idx="1820">
                  <c:v>0.97790582973912332</c:v>
                </c:pt>
                <c:pt idx="1821">
                  <c:v>0.97790582973912332</c:v>
                </c:pt>
                <c:pt idx="1822">
                  <c:v>0.97790582973912332</c:v>
                </c:pt>
                <c:pt idx="1823">
                  <c:v>0.97790582973912332</c:v>
                </c:pt>
                <c:pt idx="1824">
                  <c:v>0.97790582973912332</c:v>
                </c:pt>
                <c:pt idx="1825">
                  <c:v>0.97790582973912332</c:v>
                </c:pt>
                <c:pt idx="1826">
                  <c:v>0.97790582973912332</c:v>
                </c:pt>
                <c:pt idx="1827">
                  <c:v>0.97790582973912332</c:v>
                </c:pt>
                <c:pt idx="1828">
                  <c:v>0.97790582973912332</c:v>
                </c:pt>
                <c:pt idx="1829">
                  <c:v>0.97790582973912332</c:v>
                </c:pt>
                <c:pt idx="1830">
                  <c:v>0.97790582973912332</c:v>
                </c:pt>
                <c:pt idx="1831">
                  <c:v>0.97790582973912332</c:v>
                </c:pt>
                <c:pt idx="1832">
                  <c:v>0.97790582973912332</c:v>
                </c:pt>
                <c:pt idx="1833">
                  <c:v>0.97790582973912332</c:v>
                </c:pt>
                <c:pt idx="1834">
                  <c:v>0.97790582973912332</c:v>
                </c:pt>
                <c:pt idx="1835">
                  <c:v>0.97790582973912332</c:v>
                </c:pt>
                <c:pt idx="1836">
                  <c:v>0.97790582973912332</c:v>
                </c:pt>
                <c:pt idx="1837">
                  <c:v>0.97790582973912332</c:v>
                </c:pt>
                <c:pt idx="1838">
                  <c:v>0.97790582973912332</c:v>
                </c:pt>
                <c:pt idx="1839">
                  <c:v>0.97790582973912332</c:v>
                </c:pt>
                <c:pt idx="1840">
                  <c:v>0.97790582973912332</c:v>
                </c:pt>
                <c:pt idx="1841">
                  <c:v>0.97790582973912332</c:v>
                </c:pt>
                <c:pt idx="1842">
                  <c:v>0.97790582973912332</c:v>
                </c:pt>
                <c:pt idx="1843">
                  <c:v>0.97790582973912332</c:v>
                </c:pt>
                <c:pt idx="1844">
                  <c:v>0.97790582973912332</c:v>
                </c:pt>
                <c:pt idx="1845">
                  <c:v>0.97790582973912332</c:v>
                </c:pt>
                <c:pt idx="1846">
                  <c:v>0.97790582973912332</c:v>
                </c:pt>
                <c:pt idx="1847">
                  <c:v>0.97790582973912332</c:v>
                </c:pt>
                <c:pt idx="1848">
                  <c:v>0.98740045478492655</c:v>
                </c:pt>
                <c:pt idx="1849">
                  <c:v>1.0118598603890641</c:v>
                </c:pt>
                <c:pt idx="1850">
                  <c:v>1.0118598603890641</c:v>
                </c:pt>
                <c:pt idx="1851">
                  <c:v>1.0118598603890641</c:v>
                </c:pt>
                <c:pt idx="1852">
                  <c:v>1.0118598603890641</c:v>
                </c:pt>
                <c:pt idx="1853">
                  <c:v>1.0118598603890641</c:v>
                </c:pt>
                <c:pt idx="1854">
                  <c:v>1.0118598603890641</c:v>
                </c:pt>
                <c:pt idx="1855">
                  <c:v>1.0118598603890641</c:v>
                </c:pt>
                <c:pt idx="1856">
                  <c:v>1.0118598603890641</c:v>
                </c:pt>
                <c:pt idx="1857">
                  <c:v>1.0127021181397438</c:v>
                </c:pt>
                <c:pt idx="1858">
                  <c:v>1.0127021181397438</c:v>
                </c:pt>
                <c:pt idx="1859">
                  <c:v>1.0127021181397438</c:v>
                </c:pt>
                <c:pt idx="1860">
                  <c:v>1.0127021181397438</c:v>
                </c:pt>
                <c:pt idx="1861">
                  <c:v>1.0127021181397438</c:v>
                </c:pt>
                <c:pt idx="1862">
                  <c:v>1.0127021181397438</c:v>
                </c:pt>
                <c:pt idx="1863">
                  <c:v>1.0127021181397438</c:v>
                </c:pt>
                <c:pt idx="1864">
                  <c:v>1.0127021181397438</c:v>
                </c:pt>
                <c:pt idx="1865">
                  <c:v>1.0127021181397438</c:v>
                </c:pt>
                <c:pt idx="1866">
                  <c:v>1.0127021181397438</c:v>
                </c:pt>
                <c:pt idx="1867">
                  <c:v>1.0127021181397438</c:v>
                </c:pt>
                <c:pt idx="1868">
                  <c:v>1.0127021181397438</c:v>
                </c:pt>
                <c:pt idx="1869">
                  <c:v>1.0127021181397438</c:v>
                </c:pt>
                <c:pt idx="1870">
                  <c:v>1.0095947838385355</c:v>
                </c:pt>
                <c:pt idx="1871">
                  <c:v>0.98620947852796681</c:v>
                </c:pt>
                <c:pt idx="1872">
                  <c:v>0.98620947852796681</c:v>
                </c:pt>
                <c:pt idx="1873">
                  <c:v>0.98620947852796681</c:v>
                </c:pt>
                <c:pt idx="1874">
                  <c:v>0.98620947852796681</c:v>
                </c:pt>
                <c:pt idx="1875">
                  <c:v>0.98620947852796681</c:v>
                </c:pt>
                <c:pt idx="1876">
                  <c:v>0.98620947852796681</c:v>
                </c:pt>
                <c:pt idx="1877">
                  <c:v>0.98620947852796681</c:v>
                </c:pt>
                <c:pt idx="1878">
                  <c:v>0.98620947852796681</c:v>
                </c:pt>
                <c:pt idx="1879">
                  <c:v>0.98620947852796681</c:v>
                </c:pt>
                <c:pt idx="1880">
                  <c:v>0.98620947852796681</c:v>
                </c:pt>
                <c:pt idx="1881">
                  <c:v>0.98620947852796681</c:v>
                </c:pt>
                <c:pt idx="1882">
                  <c:v>0.98620947852796681</c:v>
                </c:pt>
                <c:pt idx="1883">
                  <c:v>0.98620947852796681</c:v>
                </c:pt>
                <c:pt idx="1884">
                  <c:v>0.98620947852796681</c:v>
                </c:pt>
                <c:pt idx="1885">
                  <c:v>0.98620947852796681</c:v>
                </c:pt>
                <c:pt idx="1886">
                  <c:v>0.98620947852796681</c:v>
                </c:pt>
                <c:pt idx="1887">
                  <c:v>0.98620947852796681</c:v>
                </c:pt>
                <c:pt idx="1888">
                  <c:v>0.98620947852796681</c:v>
                </c:pt>
                <c:pt idx="1889">
                  <c:v>0.98620947852796681</c:v>
                </c:pt>
                <c:pt idx="1890">
                  <c:v>0.98620947852796681</c:v>
                </c:pt>
                <c:pt idx="1891">
                  <c:v>0.98620947852796681</c:v>
                </c:pt>
                <c:pt idx="1892">
                  <c:v>0.98620947852796681</c:v>
                </c:pt>
                <c:pt idx="1893">
                  <c:v>0.98620947852796681</c:v>
                </c:pt>
                <c:pt idx="1894">
                  <c:v>0.98620947852796681</c:v>
                </c:pt>
                <c:pt idx="1895">
                  <c:v>0.98620947852796681</c:v>
                </c:pt>
                <c:pt idx="1896">
                  <c:v>0.98620947852796681</c:v>
                </c:pt>
                <c:pt idx="1897">
                  <c:v>0.98620947852796681</c:v>
                </c:pt>
                <c:pt idx="1898">
                  <c:v>0.98620947852796681</c:v>
                </c:pt>
                <c:pt idx="1899">
                  <c:v>0.98620947852796681</c:v>
                </c:pt>
                <c:pt idx="1900">
                  <c:v>0.98620947852796681</c:v>
                </c:pt>
                <c:pt idx="1901">
                  <c:v>0.98777478806369334</c:v>
                </c:pt>
                <c:pt idx="1902">
                  <c:v>0.98777478806369334</c:v>
                </c:pt>
                <c:pt idx="1903">
                  <c:v>0.96712799382567027</c:v>
                </c:pt>
                <c:pt idx="1904">
                  <c:v>0.96712799382567027</c:v>
                </c:pt>
                <c:pt idx="1905">
                  <c:v>0.96712799382567027</c:v>
                </c:pt>
                <c:pt idx="1906">
                  <c:v>0.96712799382567027</c:v>
                </c:pt>
                <c:pt idx="1907">
                  <c:v>0.96712799382567027</c:v>
                </c:pt>
                <c:pt idx="1908">
                  <c:v>0.96712799382567027</c:v>
                </c:pt>
                <c:pt idx="1909">
                  <c:v>0.96712799382567027</c:v>
                </c:pt>
                <c:pt idx="1910">
                  <c:v>0.96712799382567027</c:v>
                </c:pt>
                <c:pt idx="1911">
                  <c:v>0.96712799382567027</c:v>
                </c:pt>
                <c:pt idx="1912">
                  <c:v>0.96712799382567027</c:v>
                </c:pt>
                <c:pt idx="1913">
                  <c:v>0.96712799382567027</c:v>
                </c:pt>
                <c:pt idx="1914">
                  <c:v>0.96712799382567027</c:v>
                </c:pt>
                <c:pt idx="1915">
                  <c:v>0.96712799382567027</c:v>
                </c:pt>
                <c:pt idx="1916">
                  <c:v>0.96712799382567027</c:v>
                </c:pt>
                <c:pt idx="1917">
                  <c:v>0.96712799382567027</c:v>
                </c:pt>
                <c:pt idx="1918">
                  <c:v>0.96712799382567027</c:v>
                </c:pt>
                <c:pt idx="1919">
                  <c:v>0.96712799382567027</c:v>
                </c:pt>
                <c:pt idx="1920">
                  <c:v>0.96712799382567027</c:v>
                </c:pt>
                <c:pt idx="1921">
                  <c:v>0.96712799382567027</c:v>
                </c:pt>
                <c:pt idx="1922">
                  <c:v>0.96712799382567027</c:v>
                </c:pt>
                <c:pt idx="1923">
                  <c:v>0.96712799382567027</c:v>
                </c:pt>
                <c:pt idx="1924">
                  <c:v>0.96712799382567027</c:v>
                </c:pt>
                <c:pt idx="1925">
                  <c:v>0.96712799382567027</c:v>
                </c:pt>
                <c:pt idx="1926">
                  <c:v>0.96712799382567027</c:v>
                </c:pt>
                <c:pt idx="1927">
                  <c:v>0.96712799382567027</c:v>
                </c:pt>
                <c:pt idx="1928">
                  <c:v>0.96712799382567027</c:v>
                </c:pt>
                <c:pt idx="1929">
                  <c:v>0.96712799382567027</c:v>
                </c:pt>
                <c:pt idx="1930">
                  <c:v>0.96712799382567027</c:v>
                </c:pt>
                <c:pt idx="1931">
                  <c:v>0.96712799382567027</c:v>
                </c:pt>
                <c:pt idx="1932">
                  <c:v>0.96712799382567027</c:v>
                </c:pt>
                <c:pt idx="1933">
                  <c:v>0.97069692741185765</c:v>
                </c:pt>
                <c:pt idx="1934">
                  <c:v>0.97069692741185765</c:v>
                </c:pt>
                <c:pt idx="1935">
                  <c:v>0.97069692741185765</c:v>
                </c:pt>
                <c:pt idx="1936">
                  <c:v>0.97069692741185765</c:v>
                </c:pt>
                <c:pt idx="1937">
                  <c:v>0.97069692741185765</c:v>
                </c:pt>
                <c:pt idx="1938">
                  <c:v>0.97069692741185765</c:v>
                </c:pt>
                <c:pt idx="1939">
                  <c:v>0.97069692741185765</c:v>
                </c:pt>
                <c:pt idx="1940">
                  <c:v>0.97069692741185765</c:v>
                </c:pt>
                <c:pt idx="1941">
                  <c:v>0.97069692741185765</c:v>
                </c:pt>
                <c:pt idx="1942">
                  <c:v>0.97069692741185765</c:v>
                </c:pt>
                <c:pt idx="1943">
                  <c:v>0.97069692741185765</c:v>
                </c:pt>
                <c:pt idx="1944">
                  <c:v>0.97069692741185765</c:v>
                </c:pt>
                <c:pt idx="1945">
                  <c:v>0.97069692741185765</c:v>
                </c:pt>
                <c:pt idx="1946">
                  <c:v>0.97069692741185765</c:v>
                </c:pt>
                <c:pt idx="1947">
                  <c:v>0.97069692741185765</c:v>
                </c:pt>
                <c:pt idx="1948">
                  <c:v>0.97069692741185765</c:v>
                </c:pt>
                <c:pt idx="1949">
                  <c:v>0.97069692741185765</c:v>
                </c:pt>
                <c:pt idx="1950">
                  <c:v>0.96694283668492931</c:v>
                </c:pt>
                <c:pt idx="1951">
                  <c:v>0.95255157968209558</c:v>
                </c:pt>
                <c:pt idx="1952">
                  <c:v>0.95255157968209558</c:v>
                </c:pt>
                <c:pt idx="1953">
                  <c:v>0.95255157968209558</c:v>
                </c:pt>
                <c:pt idx="1954">
                  <c:v>0.95255157968209558</c:v>
                </c:pt>
                <c:pt idx="1955">
                  <c:v>0.95255157968209558</c:v>
                </c:pt>
                <c:pt idx="1956">
                  <c:v>0.95255157968209558</c:v>
                </c:pt>
                <c:pt idx="1957">
                  <c:v>0.95255157968209558</c:v>
                </c:pt>
                <c:pt idx="1958">
                  <c:v>0.95255157968209558</c:v>
                </c:pt>
                <c:pt idx="1959">
                  <c:v>0.95255157968209558</c:v>
                </c:pt>
                <c:pt idx="1960">
                  <c:v>0.95255157968209558</c:v>
                </c:pt>
                <c:pt idx="1961">
                  <c:v>0.95255157968209558</c:v>
                </c:pt>
                <c:pt idx="1962">
                  <c:v>0.95200680368107871</c:v>
                </c:pt>
                <c:pt idx="1963">
                  <c:v>0.95200680368107871</c:v>
                </c:pt>
                <c:pt idx="1964">
                  <c:v>0.95200680368107871</c:v>
                </c:pt>
                <c:pt idx="1965">
                  <c:v>0.92918027575939333</c:v>
                </c:pt>
                <c:pt idx="1966">
                  <c:v>0.92918027575939333</c:v>
                </c:pt>
                <c:pt idx="1967">
                  <c:v>0.92918027575939333</c:v>
                </c:pt>
                <c:pt idx="1968">
                  <c:v>0.92918027575939333</c:v>
                </c:pt>
                <c:pt idx="1969">
                  <c:v>0.92918027575939333</c:v>
                </c:pt>
                <c:pt idx="1970">
                  <c:v>0.92918027575939333</c:v>
                </c:pt>
                <c:pt idx="1971">
                  <c:v>0.92918027575939333</c:v>
                </c:pt>
                <c:pt idx="1972">
                  <c:v>0.92918027575939333</c:v>
                </c:pt>
                <c:pt idx="1973">
                  <c:v>0.92918027575939333</c:v>
                </c:pt>
                <c:pt idx="1974">
                  <c:v>0.92918027575939333</c:v>
                </c:pt>
                <c:pt idx="1975">
                  <c:v>0.92918027575939333</c:v>
                </c:pt>
                <c:pt idx="1976">
                  <c:v>0.92918027575939333</c:v>
                </c:pt>
                <c:pt idx="1977">
                  <c:v>0.92918027575939333</c:v>
                </c:pt>
                <c:pt idx="1978">
                  <c:v>0.92918027575939333</c:v>
                </c:pt>
                <c:pt idx="1979">
                  <c:v>0.92918027575939333</c:v>
                </c:pt>
                <c:pt idx="1980">
                  <c:v>0.92918027575939333</c:v>
                </c:pt>
                <c:pt idx="1981">
                  <c:v>0.92918027575939333</c:v>
                </c:pt>
                <c:pt idx="1982">
                  <c:v>0.92918027575939333</c:v>
                </c:pt>
                <c:pt idx="1983">
                  <c:v>0.92918027575939333</c:v>
                </c:pt>
                <c:pt idx="1984">
                  <c:v>0.92918027575939333</c:v>
                </c:pt>
                <c:pt idx="1985">
                  <c:v>0.92918027575939333</c:v>
                </c:pt>
                <c:pt idx="1986">
                  <c:v>0.92918027575939333</c:v>
                </c:pt>
                <c:pt idx="1987">
                  <c:v>0.92918027575939333</c:v>
                </c:pt>
                <c:pt idx="1988">
                  <c:v>0.92918027575939333</c:v>
                </c:pt>
                <c:pt idx="1989">
                  <c:v>0.92918027575939333</c:v>
                </c:pt>
                <c:pt idx="1990">
                  <c:v>0.92918027575939333</c:v>
                </c:pt>
                <c:pt idx="1991">
                  <c:v>0.92918027575939333</c:v>
                </c:pt>
                <c:pt idx="1992">
                  <c:v>0.92918027575939333</c:v>
                </c:pt>
                <c:pt idx="1993">
                  <c:v>0.92918027575939333</c:v>
                </c:pt>
                <c:pt idx="1994">
                  <c:v>0.92918027575939333</c:v>
                </c:pt>
                <c:pt idx="1995">
                  <c:v>0.94619831224453832</c:v>
                </c:pt>
                <c:pt idx="1996">
                  <c:v>0.94619831224453832</c:v>
                </c:pt>
                <c:pt idx="1997">
                  <c:v>0.94619831224453832</c:v>
                </c:pt>
                <c:pt idx="1998">
                  <c:v>0.94619831224453832</c:v>
                </c:pt>
                <c:pt idx="1999">
                  <c:v>0.94619831224453832</c:v>
                </c:pt>
                <c:pt idx="2000">
                  <c:v>0.93790226453197145</c:v>
                </c:pt>
                <c:pt idx="2001">
                  <c:v>0.90594434879404151</c:v>
                </c:pt>
                <c:pt idx="2002">
                  <c:v>0.90594434879404151</c:v>
                </c:pt>
                <c:pt idx="2003">
                  <c:v>0.90594434879404151</c:v>
                </c:pt>
                <c:pt idx="2004">
                  <c:v>0.90594434879404151</c:v>
                </c:pt>
                <c:pt idx="2005">
                  <c:v>0.90594434879404151</c:v>
                </c:pt>
                <c:pt idx="2006">
                  <c:v>0.90594434879404151</c:v>
                </c:pt>
                <c:pt idx="2007">
                  <c:v>0.90594434879404151</c:v>
                </c:pt>
                <c:pt idx="2008">
                  <c:v>0.90594434879404151</c:v>
                </c:pt>
                <c:pt idx="2009">
                  <c:v>0.90594434879404151</c:v>
                </c:pt>
                <c:pt idx="2010">
                  <c:v>0.90594434879404151</c:v>
                </c:pt>
                <c:pt idx="2011">
                  <c:v>0.90594434879404151</c:v>
                </c:pt>
                <c:pt idx="2012">
                  <c:v>0.90594434879404151</c:v>
                </c:pt>
                <c:pt idx="2013">
                  <c:v>0.90594434879404151</c:v>
                </c:pt>
                <c:pt idx="2014">
                  <c:v>0.90594434879404151</c:v>
                </c:pt>
                <c:pt idx="2015">
                  <c:v>0.90594434879404151</c:v>
                </c:pt>
                <c:pt idx="2016">
                  <c:v>0.90594434879404151</c:v>
                </c:pt>
                <c:pt idx="2017">
                  <c:v>0.90594434879404151</c:v>
                </c:pt>
                <c:pt idx="2018">
                  <c:v>0.90594434879404151</c:v>
                </c:pt>
                <c:pt idx="2019">
                  <c:v>0.90594434879404151</c:v>
                </c:pt>
                <c:pt idx="2020">
                  <c:v>0.90594434879404151</c:v>
                </c:pt>
                <c:pt idx="2021">
                  <c:v>0.90594434879404151</c:v>
                </c:pt>
                <c:pt idx="2022">
                  <c:v>0.90594434879404151</c:v>
                </c:pt>
                <c:pt idx="2023">
                  <c:v>0.90594434879404151</c:v>
                </c:pt>
                <c:pt idx="2024">
                  <c:v>0.90594434879404151</c:v>
                </c:pt>
                <c:pt idx="2025">
                  <c:v>0.90594434879404151</c:v>
                </c:pt>
                <c:pt idx="2026">
                  <c:v>0.90594434879404151</c:v>
                </c:pt>
                <c:pt idx="2027">
                  <c:v>0.90594434879404151</c:v>
                </c:pt>
                <c:pt idx="2028">
                  <c:v>0.90594434879404151</c:v>
                </c:pt>
                <c:pt idx="2029">
                  <c:v>0.90594434879404151</c:v>
                </c:pt>
                <c:pt idx="2030">
                  <c:v>0.90594434879404151</c:v>
                </c:pt>
                <c:pt idx="2031">
                  <c:v>0.90681234970788649</c:v>
                </c:pt>
                <c:pt idx="2032">
                  <c:v>0.90681234970788649</c:v>
                </c:pt>
                <c:pt idx="2033">
                  <c:v>0.90681234970788649</c:v>
                </c:pt>
                <c:pt idx="2034">
                  <c:v>0.90681234970788649</c:v>
                </c:pt>
                <c:pt idx="2035">
                  <c:v>0.90681234970788649</c:v>
                </c:pt>
                <c:pt idx="2036">
                  <c:v>0.90681234970788649</c:v>
                </c:pt>
                <c:pt idx="2037">
                  <c:v>0.90681234970788649</c:v>
                </c:pt>
                <c:pt idx="2038">
                  <c:v>0.90681234970788649</c:v>
                </c:pt>
                <c:pt idx="2039">
                  <c:v>0.90681234970788649</c:v>
                </c:pt>
                <c:pt idx="2040">
                  <c:v>0.90681234970788649</c:v>
                </c:pt>
                <c:pt idx="2041">
                  <c:v>0.90681234970788649</c:v>
                </c:pt>
                <c:pt idx="2042">
                  <c:v>0.90681234970788649</c:v>
                </c:pt>
                <c:pt idx="2043">
                  <c:v>0.90681234970788649</c:v>
                </c:pt>
                <c:pt idx="2044">
                  <c:v>0.90681234970788649</c:v>
                </c:pt>
                <c:pt idx="2045">
                  <c:v>0.90681234970788649</c:v>
                </c:pt>
                <c:pt idx="2046">
                  <c:v>0.90681234970788649</c:v>
                </c:pt>
                <c:pt idx="2047">
                  <c:v>0.90681234970788649</c:v>
                </c:pt>
                <c:pt idx="2048">
                  <c:v>0.90681234970788649</c:v>
                </c:pt>
                <c:pt idx="2049">
                  <c:v>0.90681234970788649</c:v>
                </c:pt>
                <c:pt idx="2050">
                  <c:v>0.90681234970788649</c:v>
                </c:pt>
                <c:pt idx="2051">
                  <c:v>0.90681234970788649</c:v>
                </c:pt>
                <c:pt idx="2052">
                  <c:v>0.90681234970788649</c:v>
                </c:pt>
                <c:pt idx="2053">
                  <c:v>0.90681234970788649</c:v>
                </c:pt>
                <c:pt idx="2054">
                  <c:v>0.90681234970788649</c:v>
                </c:pt>
                <c:pt idx="2055">
                  <c:v>0.90681234970788649</c:v>
                </c:pt>
                <c:pt idx="2056">
                  <c:v>0.90681234970788649</c:v>
                </c:pt>
                <c:pt idx="2057">
                  <c:v>0.90681234970788649</c:v>
                </c:pt>
                <c:pt idx="2058">
                  <c:v>0.90681234970788649</c:v>
                </c:pt>
                <c:pt idx="2059">
                  <c:v>0.90681234970788649</c:v>
                </c:pt>
                <c:pt idx="2060">
                  <c:v>0.90681234970788649</c:v>
                </c:pt>
                <c:pt idx="2061">
                  <c:v>0.91878680226738607</c:v>
                </c:pt>
                <c:pt idx="2062">
                  <c:v>0.91878680226738607</c:v>
                </c:pt>
                <c:pt idx="2063">
                  <c:v>0.91878680226738607</c:v>
                </c:pt>
                <c:pt idx="2064">
                  <c:v>0.91878680226738607</c:v>
                </c:pt>
                <c:pt idx="2065">
                  <c:v>0.91878680226738607</c:v>
                </c:pt>
                <c:pt idx="2066">
                  <c:v>0.91878680226738607</c:v>
                </c:pt>
                <c:pt idx="2067">
                  <c:v>0.91878680226738607</c:v>
                </c:pt>
                <c:pt idx="2068">
                  <c:v>0.91577035421019493</c:v>
                </c:pt>
                <c:pt idx="2069">
                  <c:v>0.91577035421019493</c:v>
                </c:pt>
                <c:pt idx="2070">
                  <c:v>0.91577035421019493</c:v>
                </c:pt>
                <c:pt idx="2071">
                  <c:v>0.91577035421019493</c:v>
                </c:pt>
                <c:pt idx="2072">
                  <c:v>0.91577035421019493</c:v>
                </c:pt>
                <c:pt idx="2073">
                  <c:v>0.89844256325001237</c:v>
                </c:pt>
                <c:pt idx="2074">
                  <c:v>0.89844256325001237</c:v>
                </c:pt>
                <c:pt idx="2075">
                  <c:v>0.89844256325001237</c:v>
                </c:pt>
                <c:pt idx="2076">
                  <c:v>0.89844256325001237</c:v>
                </c:pt>
                <c:pt idx="2077">
                  <c:v>0.89844256325001237</c:v>
                </c:pt>
                <c:pt idx="2078">
                  <c:v>0.89844256325001237</c:v>
                </c:pt>
                <c:pt idx="2079">
                  <c:v>0.89844256325001237</c:v>
                </c:pt>
                <c:pt idx="2080">
                  <c:v>0.89844256325001237</c:v>
                </c:pt>
                <c:pt idx="2081">
                  <c:v>0.89844256325001237</c:v>
                </c:pt>
                <c:pt idx="2082">
                  <c:v>0.89844256325001237</c:v>
                </c:pt>
                <c:pt idx="2083">
                  <c:v>0.89844256325001237</c:v>
                </c:pt>
                <c:pt idx="2084">
                  <c:v>0.89844256325001237</c:v>
                </c:pt>
                <c:pt idx="2085">
                  <c:v>0.89844256325001237</c:v>
                </c:pt>
                <c:pt idx="2086">
                  <c:v>0.89844256325001237</c:v>
                </c:pt>
                <c:pt idx="2087">
                  <c:v>0.89844256325001237</c:v>
                </c:pt>
                <c:pt idx="2088">
                  <c:v>0.89844256325001237</c:v>
                </c:pt>
                <c:pt idx="2089">
                  <c:v>0.89844256325001237</c:v>
                </c:pt>
                <c:pt idx="2090">
                  <c:v>0.89844256325001237</c:v>
                </c:pt>
                <c:pt idx="2091">
                  <c:v>0.89844256325001237</c:v>
                </c:pt>
                <c:pt idx="2092">
                  <c:v>0.89844256325001237</c:v>
                </c:pt>
                <c:pt idx="2093">
                  <c:v>0.89844256325001237</c:v>
                </c:pt>
                <c:pt idx="2094">
                  <c:v>0.89844256325001237</c:v>
                </c:pt>
                <c:pt idx="2095">
                  <c:v>0.89844256325001237</c:v>
                </c:pt>
                <c:pt idx="2096">
                  <c:v>0.89844256325001237</c:v>
                </c:pt>
                <c:pt idx="2097">
                  <c:v>0.89844256325001237</c:v>
                </c:pt>
                <c:pt idx="2098">
                  <c:v>0.89844256325001237</c:v>
                </c:pt>
                <c:pt idx="2099">
                  <c:v>0.89844256325001237</c:v>
                </c:pt>
                <c:pt idx="2100">
                  <c:v>0.89844256325001237</c:v>
                </c:pt>
                <c:pt idx="2101">
                  <c:v>0.89844256325001237</c:v>
                </c:pt>
                <c:pt idx="2102">
                  <c:v>0.89844256325001237</c:v>
                </c:pt>
                <c:pt idx="2103">
                  <c:v>0.86524582089102586</c:v>
                </c:pt>
                <c:pt idx="2104">
                  <c:v>0.86524582089102586</c:v>
                </c:pt>
                <c:pt idx="2105">
                  <c:v>0.86524582089102586</c:v>
                </c:pt>
                <c:pt idx="2106">
                  <c:v>0.86524582089102586</c:v>
                </c:pt>
                <c:pt idx="2107">
                  <c:v>0.86524582089102586</c:v>
                </c:pt>
                <c:pt idx="2108">
                  <c:v>0.86524582089102586</c:v>
                </c:pt>
                <c:pt idx="2109">
                  <c:v>0.86524582089102586</c:v>
                </c:pt>
                <c:pt idx="2110">
                  <c:v>0.86524582089102586</c:v>
                </c:pt>
                <c:pt idx="2111">
                  <c:v>0.86524582089102586</c:v>
                </c:pt>
                <c:pt idx="2112">
                  <c:v>0.86524582089102586</c:v>
                </c:pt>
                <c:pt idx="2113">
                  <c:v>0.86524582089102586</c:v>
                </c:pt>
                <c:pt idx="2114">
                  <c:v>0.86524582089102586</c:v>
                </c:pt>
                <c:pt idx="2115">
                  <c:v>0.86524582089102586</c:v>
                </c:pt>
                <c:pt idx="2116">
                  <c:v>0.86524582089102586</c:v>
                </c:pt>
                <c:pt idx="2117">
                  <c:v>0.86524582089102586</c:v>
                </c:pt>
                <c:pt idx="2118">
                  <c:v>0.86524582089102586</c:v>
                </c:pt>
                <c:pt idx="2119">
                  <c:v>0.86524582089102586</c:v>
                </c:pt>
                <c:pt idx="2120">
                  <c:v>0.86524582089102586</c:v>
                </c:pt>
                <c:pt idx="2121">
                  <c:v>0.86524582089102586</c:v>
                </c:pt>
                <c:pt idx="2122">
                  <c:v>0.86524582089102586</c:v>
                </c:pt>
                <c:pt idx="2123">
                  <c:v>0.86524582089102586</c:v>
                </c:pt>
                <c:pt idx="2124">
                  <c:v>0.86524582089102586</c:v>
                </c:pt>
                <c:pt idx="2125">
                  <c:v>0.86524582089102586</c:v>
                </c:pt>
                <c:pt idx="2126">
                  <c:v>0.86524582089102586</c:v>
                </c:pt>
                <c:pt idx="2127">
                  <c:v>0.86524582089102586</c:v>
                </c:pt>
                <c:pt idx="2128">
                  <c:v>0.86524582089102586</c:v>
                </c:pt>
                <c:pt idx="2129">
                  <c:v>0.86524582089102586</c:v>
                </c:pt>
                <c:pt idx="2130">
                  <c:v>0.86524582089102586</c:v>
                </c:pt>
                <c:pt idx="2131">
                  <c:v>0.86524582089102586</c:v>
                </c:pt>
                <c:pt idx="2132">
                  <c:v>0.86524582089102586</c:v>
                </c:pt>
                <c:pt idx="2133">
                  <c:v>0.87236370665615026</c:v>
                </c:pt>
                <c:pt idx="2134">
                  <c:v>0.87236370665615026</c:v>
                </c:pt>
                <c:pt idx="2135">
                  <c:v>0.87236370665615026</c:v>
                </c:pt>
                <c:pt idx="2136">
                  <c:v>0.87236370665615026</c:v>
                </c:pt>
                <c:pt idx="2137">
                  <c:v>0.87236370665615026</c:v>
                </c:pt>
                <c:pt idx="2138">
                  <c:v>0.87236370665615026</c:v>
                </c:pt>
                <c:pt idx="2139">
                  <c:v>0.87236370665615026</c:v>
                </c:pt>
                <c:pt idx="2140">
                  <c:v>0.87236370665615026</c:v>
                </c:pt>
                <c:pt idx="2141">
                  <c:v>0.87236370665615026</c:v>
                </c:pt>
                <c:pt idx="2142">
                  <c:v>0.88204172555398863</c:v>
                </c:pt>
                <c:pt idx="2143">
                  <c:v>0.88204172555398863</c:v>
                </c:pt>
                <c:pt idx="2144">
                  <c:v>0.88204172555398863</c:v>
                </c:pt>
                <c:pt idx="2145">
                  <c:v>0.87265880149106179</c:v>
                </c:pt>
                <c:pt idx="2146">
                  <c:v>0.87265880149106179</c:v>
                </c:pt>
                <c:pt idx="2147">
                  <c:v>0.87265880149106179</c:v>
                </c:pt>
                <c:pt idx="2148">
                  <c:v>0.87265880149106179</c:v>
                </c:pt>
                <c:pt idx="2149">
                  <c:v>0.87265880149106179</c:v>
                </c:pt>
                <c:pt idx="2150">
                  <c:v>0.87265880149106179</c:v>
                </c:pt>
                <c:pt idx="2151">
                  <c:v>0.87265880149106179</c:v>
                </c:pt>
                <c:pt idx="2152">
                  <c:v>0.87265880149106179</c:v>
                </c:pt>
                <c:pt idx="2153">
                  <c:v>0.87265880149106179</c:v>
                </c:pt>
                <c:pt idx="2154">
                  <c:v>0.87265880149106179</c:v>
                </c:pt>
                <c:pt idx="2155">
                  <c:v>0.85714997968199358</c:v>
                </c:pt>
                <c:pt idx="2156">
                  <c:v>0.82622832559995263</c:v>
                </c:pt>
                <c:pt idx="2157">
                  <c:v>0.82622832559995263</c:v>
                </c:pt>
                <c:pt idx="2158">
                  <c:v>0.82622832559995263</c:v>
                </c:pt>
                <c:pt idx="2159">
                  <c:v>0.82622832559995263</c:v>
                </c:pt>
                <c:pt idx="2160">
                  <c:v>0.82622832559995263</c:v>
                </c:pt>
                <c:pt idx="2161">
                  <c:v>0.82622832559995263</c:v>
                </c:pt>
                <c:pt idx="2162">
                  <c:v>0.82622832559995263</c:v>
                </c:pt>
                <c:pt idx="2163">
                  <c:v>0.82622832559995263</c:v>
                </c:pt>
                <c:pt idx="2164">
                  <c:v>0.82622832559995263</c:v>
                </c:pt>
                <c:pt idx="2165">
                  <c:v>0.82622832559995263</c:v>
                </c:pt>
                <c:pt idx="2166">
                  <c:v>0.82622832559995263</c:v>
                </c:pt>
                <c:pt idx="2167">
                  <c:v>0.82622832559995263</c:v>
                </c:pt>
                <c:pt idx="2168">
                  <c:v>0.82622832559995263</c:v>
                </c:pt>
                <c:pt idx="2169">
                  <c:v>0.82622832559995263</c:v>
                </c:pt>
                <c:pt idx="2170">
                  <c:v>0.82622832559995263</c:v>
                </c:pt>
                <c:pt idx="2171">
                  <c:v>0.82622832559995263</c:v>
                </c:pt>
                <c:pt idx="2172">
                  <c:v>0.82622832559995263</c:v>
                </c:pt>
                <c:pt idx="2173">
                  <c:v>0.82622832559995263</c:v>
                </c:pt>
                <c:pt idx="2174">
                  <c:v>0.82622832559995263</c:v>
                </c:pt>
                <c:pt idx="2175">
                  <c:v>0.82622832559995263</c:v>
                </c:pt>
                <c:pt idx="2176">
                  <c:v>0.82622832559995263</c:v>
                </c:pt>
                <c:pt idx="2177">
                  <c:v>0.82622832559995263</c:v>
                </c:pt>
                <c:pt idx="2178">
                  <c:v>0.82622832559995263</c:v>
                </c:pt>
                <c:pt idx="2179">
                  <c:v>0.82622832559995263</c:v>
                </c:pt>
                <c:pt idx="2180">
                  <c:v>0.82622832559995263</c:v>
                </c:pt>
                <c:pt idx="2181">
                  <c:v>0.82622832559995263</c:v>
                </c:pt>
                <c:pt idx="2182">
                  <c:v>0.82622832559995263</c:v>
                </c:pt>
                <c:pt idx="2183">
                  <c:v>0.82622832559995263</c:v>
                </c:pt>
                <c:pt idx="2184">
                  <c:v>0.82622832559995263</c:v>
                </c:pt>
                <c:pt idx="2185">
                  <c:v>0.82622832559995263</c:v>
                </c:pt>
                <c:pt idx="2186">
                  <c:v>0.86566215029797144</c:v>
                </c:pt>
                <c:pt idx="2187">
                  <c:v>0.96622690176597825</c:v>
                </c:pt>
                <c:pt idx="2188">
                  <c:v>0.96622690176597825</c:v>
                </c:pt>
                <c:pt idx="2189">
                  <c:v>0.96622690176597825</c:v>
                </c:pt>
                <c:pt idx="2190">
                  <c:v>0.96622690176597825</c:v>
                </c:pt>
                <c:pt idx="2191">
                  <c:v>0.96622690176597825</c:v>
                </c:pt>
                <c:pt idx="2192">
                  <c:v>0.96622690176597825</c:v>
                </c:pt>
                <c:pt idx="2193">
                  <c:v>0.96622690176597825</c:v>
                </c:pt>
                <c:pt idx="2194">
                  <c:v>0.96622690176597825</c:v>
                </c:pt>
                <c:pt idx="2195">
                  <c:v>0.97763038941663294</c:v>
                </c:pt>
                <c:pt idx="2196">
                  <c:v>0.97763038941663294</c:v>
                </c:pt>
                <c:pt idx="2197">
                  <c:v>0.97763038941663294</c:v>
                </c:pt>
                <c:pt idx="2198">
                  <c:v>0.97763038941663294</c:v>
                </c:pt>
                <c:pt idx="2199">
                  <c:v>0.97763038941663294</c:v>
                </c:pt>
                <c:pt idx="2200">
                  <c:v>0.97763038941663294</c:v>
                </c:pt>
                <c:pt idx="2201">
                  <c:v>0.97763038941663294</c:v>
                </c:pt>
                <c:pt idx="2202">
                  <c:v>0.97763038941663294</c:v>
                </c:pt>
                <c:pt idx="2203">
                  <c:v>0.9182741160979383</c:v>
                </c:pt>
                <c:pt idx="2204">
                  <c:v>0.9182741160979383</c:v>
                </c:pt>
                <c:pt idx="2205">
                  <c:v>0.9182741160979383</c:v>
                </c:pt>
                <c:pt idx="2206">
                  <c:v>0.9182741160979383</c:v>
                </c:pt>
                <c:pt idx="2207">
                  <c:v>0.9182741160979383</c:v>
                </c:pt>
                <c:pt idx="2208">
                  <c:v>0.9182741160979383</c:v>
                </c:pt>
                <c:pt idx="2209">
                  <c:v>0.9182741160979383</c:v>
                </c:pt>
                <c:pt idx="2210">
                  <c:v>0.9182741160979383</c:v>
                </c:pt>
                <c:pt idx="2211">
                  <c:v>0.9182741160979383</c:v>
                </c:pt>
                <c:pt idx="2212">
                  <c:v>0.9182741160979383</c:v>
                </c:pt>
                <c:pt idx="2213">
                  <c:v>0.9182741160979383</c:v>
                </c:pt>
                <c:pt idx="2214">
                  <c:v>0.9182741160979383</c:v>
                </c:pt>
                <c:pt idx="2215">
                  <c:v>0.9182741160979383</c:v>
                </c:pt>
                <c:pt idx="2216">
                  <c:v>0.9182741160979383</c:v>
                </c:pt>
                <c:pt idx="2217">
                  <c:v>0.9182741160979383</c:v>
                </c:pt>
                <c:pt idx="2218">
                  <c:v>0.9182741160979383</c:v>
                </c:pt>
                <c:pt idx="2219">
                  <c:v>0.89266349344091689</c:v>
                </c:pt>
                <c:pt idx="2220">
                  <c:v>0.89266349344091689</c:v>
                </c:pt>
                <c:pt idx="2221">
                  <c:v>0.89266349344091689</c:v>
                </c:pt>
                <c:pt idx="2222">
                  <c:v>0.89266349344091689</c:v>
                </c:pt>
                <c:pt idx="2223">
                  <c:v>0.89266349344091689</c:v>
                </c:pt>
                <c:pt idx="2224">
                  <c:v>0.89266349344091689</c:v>
                </c:pt>
                <c:pt idx="2225">
                  <c:v>0.89266349344091689</c:v>
                </c:pt>
                <c:pt idx="2226">
                  <c:v>0.89266349344091689</c:v>
                </c:pt>
                <c:pt idx="2227">
                  <c:v>0.89266349344091689</c:v>
                </c:pt>
                <c:pt idx="2228">
                  <c:v>0.89266349344091689</c:v>
                </c:pt>
                <c:pt idx="2229">
                  <c:v>0.89266349344091689</c:v>
                </c:pt>
                <c:pt idx="2230">
                  <c:v>0.89266349344091689</c:v>
                </c:pt>
                <c:pt idx="2231">
                  <c:v>0.89266349344091689</c:v>
                </c:pt>
                <c:pt idx="2232">
                  <c:v>0.89266349344091689</c:v>
                </c:pt>
                <c:pt idx="2233">
                  <c:v>0.89266349344091689</c:v>
                </c:pt>
                <c:pt idx="2234">
                  <c:v>0.89266349344091689</c:v>
                </c:pt>
                <c:pt idx="2235">
                  <c:v>0.89266349344091689</c:v>
                </c:pt>
                <c:pt idx="2236">
                  <c:v>0.89266349344091689</c:v>
                </c:pt>
                <c:pt idx="2237">
                  <c:v>0.89266349344091689</c:v>
                </c:pt>
                <c:pt idx="2238">
                  <c:v>0.89266349344091689</c:v>
                </c:pt>
                <c:pt idx="2239">
                  <c:v>0.89266349344091689</c:v>
                </c:pt>
                <c:pt idx="2240">
                  <c:v>0.89266349344091689</c:v>
                </c:pt>
                <c:pt idx="2241">
                  <c:v>0.89266349344091689</c:v>
                </c:pt>
                <c:pt idx="2242">
                  <c:v>0.89266349344091689</c:v>
                </c:pt>
                <c:pt idx="2243">
                  <c:v>0.89266349344091689</c:v>
                </c:pt>
                <c:pt idx="2244">
                  <c:v>0.89266349344091689</c:v>
                </c:pt>
                <c:pt idx="2245">
                  <c:v>0.86000404858143453</c:v>
                </c:pt>
                <c:pt idx="2246">
                  <c:v>0.86000404858143453</c:v>
                </c:pt>
                <c:pt idx="2247">
                  <c:v>0.86000404858143453</c:v>
                </c:pt>
                <c:pt idx="2248">
                  <c:v>0.84149093252884133</c:v>
                </c:pt>
                <c:pt idx="2249">
                  <c:v>0.84149093252884133</c:v>
                </c:pt>
                <c:pt idx="2250">
                  <c:v>0.84149093252884133</c:v>
                </c:pt>
                <c:pt idx="2251">
                  <c:v>0.84149093252884133</c:v>
                </c:pt>
                <c:pt idx="2252">
                  <c:v>0.84149093252884133</c:v>
                </c:pt>
                <c:pt idx="2253">
                  <c:v>0.84149093252884133</c:v>
                </c:pt>
                <c:pt idx="2254">
                  <c:v>0.84149093252884133</c:v>
                </c:pt>
                <c:pt idx="2255">
                  <c:v>0.84149093252884133</c:v>
                </c:pt>
                <c:pt idx="2256">
                  <c:v>0.84149093252884133</c:v>
                </c:pt>
                <c:pt idx="2257">
                  <c:v>0.84149093252884133</c:v>
                </c:pt>
                <c:pt idx="2258">
                  <c:v>0.84149093252884133</c:v>
                </c:pt>
                <c:pt idx="2259">
                  <c:v>0.84149093252884133</c:v>
                </c:pt>
                <c:pt idx="2260">
                  <c:v>0.84149093252884133</c:v>
                </c:pt>
                <c:pt idx="2261">
                  <c:v>0.84149093252884133</c:v>
                </c:pt>
                <c:pt idx="2262">
                  <c:v>0.84149093252884133</c:v>
                </c:pt>
                <c:pt idx="2263">
                  <c:v>0.84149093252884133</c:v>
                </c:pt>
                <c:pt idx="2264">
                  <c:v>0.84149093252884133</c:v>
                </c:pt>
                <c:pt idx="2265">
                  <c:v>0.84149093252884133</c:v>
                </c:pt>
                <c:pt idx="2266">
                  <c:v>0.83780647258327046</c:v>
                </c:pt>
                <c:pt idx="2267">
                  <c:v>0.79026129390448085</c:v>
                </c:pt>
                <c:pt idx="2268">
                  <c:v>0.79026129390448085</c:v>
                </c:pt>
                <c:pt idx="2269">
                  <c:v>0.79026129390448085</c:v>
                </c:pt>
                <c:pt idx="2270">
                  <c:v>0.79026129390448085</c:v>
                </c:pt>
                <c:pt idx="2271">
                  <c:v>0.79026129390448085</c:v>
                </c:pt>
                <c:pt idx="2272">
                  <c:v>0.79026129390448085</c:v>
                </c:pt>
                <c:pt idx="2273">
                  <c:v>0.79026129390448085</c:v>
                </c:pt>
                <c:pt idx="2274">
                  <c:v>0.79026129390448085</c:v>
                </c:pt>
                <c:pt idx="2275">
                  <c:v>0.79026129390448085</c:v>
                </c:pt>
                <c:pt idx="2276">
                  <c:v>0.79026129390448085</c:v>
                </c:pt>
                <c:pt idx="2277">
                  <c:v>0.79026129390448085</c:v>
                </c:pt>
                <c:pt idx="2278">
                  <c:v>0.79026129390448085</c:v>
                </c:pt>
                <c:pt idx="2279">
                  <c:v>0.79026129390448085</c:v>
                </c:pt>
                <c:pt idx="2280">
                  <c:v>0.79026129390448085</c:v>
                </c:pt>
                <c:pt idx="2281">
                  <c:v>0.79026129390448085</c:v>
                </c:pt>
                <c:pt idx="2282">
                  <c:v>0.79026129390448085</c:v>
                </c:pt>
                <c:pt idx="2283">
                  <c:v>0.79026129390448085</c:v>
                </c:pt>
                <c:pt idx="2284">
                  <c:v>0.79026129390448085</c:v>
                </c:pt>
                <c:pt idx="2285">
                  <c:v>0.79026129390448085</c:v>
                </c:pt>
                <c:pt idx="2286">
                  <c:v>0.79026129390448085</c:v>
                </c:pt>
                <c:pt idx="2287">
                  <c:v>0.79026129390448085</c:v>
                </c:pt>
                <c:pt idx="2288">
                  <c:v>0.79026129390448085</c:v>
                </c:pt>
                <c:pt idx="2289">
                  <c:v>0.79026129390448085</c:v>
                </c:pt>
                <c:pt idx="2290">
                  <c:v>0.79026129390448085</c:v>
                </c:pt>
                <c:pt idx="2291">
                  <c:v>0.79026129390448085</c:v>
                </c:pt>
                <c:pt idx="2292">
                  <c:v>0.79026129390448085</c:v>
                </c:pt>
                <c:pt idx="2293">
                  <c:v>0.79026129390448085</c:v>
                </c:pt>
                <c:pt idx="2294">
                  <c:v>0.79026129390448085</c:v>
                </c:pt>
                <c:pt idx="2295">
                  <c:v>0.79026129390448085</c:v>
                </c:pt>
                <c:pt idx="2296">
                  <c:v>0.79026129390448085</c:v>
                </c:pt>
                <c:pt idx="2297">
                  <c:v>0.79996531512668068</c:v>
                </c:pt>
                <c:pt idx="2298">
                  <c:v>0.83131846381123065</c:v>
                </c:pt>
                <c:pt idx="2299">
                  <c:v>0.83131846381123065</c:v>
                </c:pt>
                <c:pt idx="2300">
                  <c:v>0.83131846381123065</c:v>
                </c:pt>
                <c:pt idx="2301">
                  <c:v>0.85388484024677602</c:v>
                </c:pt>
                <c:pt idx="2302">
                  <c:v>0.85388484024677602</c:v>
                </c:pt>
                <c:pt idx="2303">
                  <c:v>0.85388484024677602</c:v>
                </c:pt>
                <c:pt idx="2304">
                  <c:v>0.85388484024677602</c:v>
                </c:pt>
                <c:pt idx="2305">
                  <c:v>0.85388484024677602</c:v>
                </c:pt>
                <c:pt idx="2306">
                  <c:v>0.85447920047752746</c:v>
                </c:pt>
                <c:pt idx="2307">
                  <c:v>0.89329657339938018</c:v>
                </c:pt>
                <c:pt idx="2308">
                  <c:v>0.90474284486367473</c:v>
                </c:pt>
                <c:pt idx="2309">
                  <c:v>0.90474284486367473</c:v>
                </c:pt>
                <c:pt idx="2310">
                  <c:v>0.90474284486367473</c:v>
                </c:pt>
                <c:pt idx="2311">
                  <c:v>0.90474284486367473</c:v>
                </c:pt>
                <c:pt idx="2312">
                  <c:v>0.90474284486367473</c:v>
                </c:pt>
                <c:pt idx="2313">
                  <c:v>0.90474284486367473</c:v>
                </c:pt>
                <c:pt idx="2314">
                  <c:v>0.90474284486367473</c:v>
                </c:pt>
                <c:pt idx="2315">
                  <c:v>0.90474284486367473</c:v>
                </c:pt>
                <c:pt idx="2316">
                  <c:v>0.90474284486367473</c:v>
                </c:pt>
                <c:pt idx="2317">
                  <c:v>0.90474284486367473</c:v>
                </c:pt>
                <c:pt idx="2318">
                  <c:v>0.90474284486367473</c:v>
                </c:pt>
                <c:pt idx="2319">
                  <c:v>0.90474284486367473</c:v>
                </c:pt>
                <c:pt idx="2320">
                  <c:v>0.90474284486367473</c:v>
                </c:pt>
                <c:pt idx="2321">
                  <c:v>0.93560941960487831</c:v>
                </c:pt>
                <c:pt idx="2322">
                  <c:v>0.93560941960487831</c:v>
                </c:pt>
                <c:pt idx="2323">
                  <c:v>0.93560941960487831</c:v>
                </c:pt>
                <c:pt idx="2324">
                  <c:v>0.9217548168601819</c:v>
                </c:pt>
                <c:pt idx="2325">
                  <c:v>0.91851319223041084</c:v>
                </c:pt>
                <c:pt idx="2326">
                  <c:v>0.91851319223041084</c:v>
                </c:pt>
                <c:pt idx="2327">
                  <c:v>0.91851319223041084</c:v>
                </c:pt>
                <c:pt idx="2328">
                  <c:v>0.91851319223041084</c:v>
                </c:pt>
                <c:pt idx="2329">
                  <c:v>0.91178873617580969</c:v>
                </c:pt>
                <c:pt idx="2330">
                  <c:v>0.89543453163728182</c:v>
                </c:pt>
                <c:pt idx="2331">
                  <c:v>0.89543453163728182</c:v>
                </c:pt>
                <c:pt idx="2332">
                  <c:v>0.88347740702593813</c:v>
                </c:pt>
                <c:pt idx="2333">
                  <c:v>0.87742918363881006</c:v>
                </c:pt>
                <c:pt idx="2334">
                  <c:v>0.85629764094259331</c:v>
                </c:pt>
                <c:pt idx="2335">
                  <c:v>0.85629764094259331</c:v>
                </c:pt>
                <c:pt idx="2336">
                  <c:v>0.85629764094259331</c:v>
                </c:pt>
                <c:pt idx="2337">
                  <c:v>0.85629764094259331</c:v>
                </c:pt>
                <c:pt idx="2338">
                  <c:v>0.85629764094259331</c:v>
                </c:pt>
                <c:pt idx="2339">
                  <c:v>0.85629764094259331</c:v>
                </c:pt>
                <c:pt idx="2340">
                  <c:v>0.85629764094259331</c:v>
                </c:pt>
                <c:pt idx="2341">
                  <c:v>0.85629764094259331</c:v>
                </c:pt>
                <c:pt idx="2342">
                  <c:v>0.85629764094259331</c:v>
                </c:pt>
                <c:pt idx="2343">
                  <c:v>0.85629764094259331</c:v>
                </c:pt>
                <c:pt idx="2344">
                  <c:v>0.85629764094259331</c:v>
                </c:pt>
                <c:pt idx="2345">
                  <c:v>0.85629764094259331</c:v>
                </c:pt>
                <c:pt idx="2346">
                  <c:v>0.85629764094259331</c:v>
                </c:pt>
                <c:pt idx="2347">
                  <c:v>0.85629764094259331</c:v>
                </c:pt>
                <c:pt idx="2348">
                  <c:v>0.85629764094259331</c:v>
                </c:pt>
                <c:pt idx="2349">
                  <c:v>0.85629764094259331</c:v>
                </c:pt>
                <c:pt idx="2350">
                  <c:v>0.85629764094259331</c:v>
                </c:pt>
                <c:pt idx="2351">
                  <c:v>0.85629764094259331</c:v>
                </c:pt>
                <c:pt idx="2352">
                  <c:v>0.85629764094259331</c:v>
                </c:pt>
                <c:pt idx="2353">
                  <c:v>0.85629764094259331</c:v>
                </c:pt>
                <c:pt idx="2354">
                  <c:v>0.85629764094259331</c:v>
                </c:pt>
                <c:pt idx="2355">
                  <c:v>0.85629764094259331</c:v>
                </c:pt>
                <c:pt idx="2356">
                  <c:v>0.85629764094259331</c:v>
                </c:pt>
                <c:pt idx="2357">
                  <c:v>0.85629764094259331</c:v>
                </c:pt>
                <c:pt idx="2358">
                  <c:v>0.85629764094259331</c:v>
                </c:pt>
                <c:pt idx="2359">
                  <c:v>0.85629764094259331</c:v>
                </c:pt>
                <c:pt idx="2360">
                  <c:v>0.85629764094259331</c:v>
                </c:pt>
                <c:pt idx="2361">
                  <c:v>0.85629764094259331</c:v>
                </c:pt>
                <c:pt idx="2362">
                  <c:v>0.85629764094259331</c:v>
                </c:pt>
                <c:pt idx="2363">
                  <c:v>0.85629764094259331</c:v>
                </c:pt>
                <c:pt idx="2364">
                  <c:v>0.87627195539224378</c:v>
                </c:pt>
                <c:pt idx="2365">
                  <c:v>0.87627195539224378</c:v>
                </c:pt>
                <c:pt idx="2366">
                  <c:v>0.87627195539224378</c:v>
                </c:pt>
                <c:pt idx="2367">
                  <c:v>0.87627195539224378</c:v>
                </c:pt>
                <c:pt idx="2368">
                  <c:v>0.87627195539224378</c:v>
                </c:pt>
                <c:pt idx="2369">
                  <c:v>0.876345890870316</c:v>
                </c:pt>
                <c:pt idx="2370">
                  <c:v>0.88695808466656223</c:v>
                </c:pt>
                <c:pt idx="2371">
                  <c:v>0.89374036246847133</c:v>
                </c:pt>
                <c:pt idx="2372">
                  <c:v>0.89374036246847133</c:v>
                </c:pt>
                <c:pt idx="2373">
                  <c:v>0.89374036246847133</c:v>
                </c:pt>
                <c:pt idx="2374">
                  <c:v>0.88569269478989443</c:v>
                </c:pt>
                <c:pt idx="2375">
                  <c:v>0.88569269478989443</c:v>
                </c:pt>
                <c:pt idx="2376">
                  <c:v>0.88569269478989443</c:v>
                </c:pt>
                <c:pt idx="2377">
                  <c:v>0.88569269478989443</c:v>
                </c:pt>
                <c:pt idx="2378">
                  <c:v>0.85014968526565915</c:v>
                </c:pt>
                <c:pt idx="2379">
                  <c:v>0.85014968526565915</c:v>
                </c:pt>
                <c:pt idx="2380">
                  <c:v>0.85014968526565915</c:v>
                </c:pt>
                <c:pt idx="2381">
                  <c:v>0.85014968526565915</c:v>
                </c:pt>
                <c:pt idx="2382">
                  <c:v>0.85014968526565915</c:v>
                </c:pt>
                <c:pt idx="2383">
                  <c:v>0.85014968526565915</c:v>
                </c:pt>
                <c:pt idx="2384">
                  <c:v>0.85014968526565915</c:v>
                </c:pt>
                <c:pt idx="2385">
                  <c:v>0.85014968526565915</c:v>
                </c:pt>
                <c:pt idx="2386">
                  <c:v>0.85014968526565915</c:v>
                </c:pt>
                <c:pt idx="2387">
                  <c:v>0.85014968526565915</c:v>
                </c:pt>
                <c:pt idx="2388">
                  <c:v>0.84050971386549156</c:v>
                </c:pt>
                <c:pt idx="2389">
                  <c:v>0.84050971386549156</c:v>
                </c:pt>
                <c:pt idx="2390">
                  <c:v>0.84050971386549156</c:v>
                </c:pt>
                <c:pt idx="2391">
                  <c:v>0.83821351563696411</c:v>
                </c:pt>
                <c:pt idx="2392">
                  <c:v>0.83821351563696411</c:v>
                </c:pt>
                <c:pt idx="2393">
                  <c:v>0.83821351563696411</c:v>
                </c:pt>
                <c:pt idx="2394">
                  <c:v>0.83821351563696411</c:v>
                </c:pt>
                <c:pt idx="2395">
                  <c:v>0.83821351563696411</c:v>
                </c:pt>
                <c:pt idx="2396">
                  <c:v>0.83821351563696411</c:v>
                </c:pt>
                <c:pt idx="2397">
                  <c:v>0.83821351563696411</c:v>
                </c:pt>
                <c:pt idx="2398">
                  <c:v>0.83821351563696411</c:v>
                </c:pt>
                <c:pt idx="2399">
                  <c:v>0.83821351563696411</c:v>
                </c:pt>
                <c:pt idx="2400">
                  <c:v>0.83821351563696411</c:v>
                </c:pt>
                <c:pt idx="2401">
                  <c:v>0.83821351563696411</c:v>
                </c:pt>
                <c:pt idx="2402">
                  <c:v>0.81116884257898414</c:v>
                </c:pt>
                <c:pt idx="2403">
                  <c:v>0.81116884257898414</c:v>
                </c:pt>
                <c:pt idx="2404">
                  <c:v>0.81116884257898414</c:v>
                </c:pt>
                <c:pt idx="2405">
                  <c:v>0.81116884257898414</c:v>
                </c:pt>
                <c:pt idx="2406">
                  <c:v>0.81116884257898414</c:v>
                </c:pt>
                <c:pt idx="2407">
                  <c:v>0.7867953002997975</c:v>
                </c:pt>
                <c:pt idx="2408">
                  <c:v>0.7867953002997975</c:v>
                </c:pt>
                <c:pt idx="2409">
                  <c:v>0.7867953002997975</c:v>
                </c:pt>
                <c:pt idx="2410">
                  <c:v>0.7867953002997975</c:v>
                </c:pt>
                <c:pt idx="2411">
                  <c:v>0.7867953002997975</c:v>
                </c:pt>
                <c:pt idx="2412">
                  <c:v>0.7867953002997975</c:v>
                </c:pt>
                <c:pt idx="2413">
                  <c:v>0.7867953002997975</c:v>
                </c:pt>
                <c:pt idx="2414">
                  <c:v>0.7867953002997975</c:v>
                </c:pt>
                <c:pt idx="2415">
                  <c:v>0.7867953002997975</c:v>
                </c:pt>
                <c:pt idx="2416">
                  <c:v>0.7867953002997975</c:v>
                </c:pt>
                <c:pt idx="2417">
                  <c:v>0.7867953002997975</c:v>
                </c:pt>
                <c:pt idx="2418">
                  <c:v>0.7867953002997975</c:v>
                </c:pt>
                <c:pt idx="2419">
                  <c:v>0.7867953002997975</c:v>
                </c:pt>
                <c:pt idx="2420">
                  <c:v>0.7867953002997975</c:v>
                </c:pt>
                <c:pt idx="2421">
                  <c:v>0.7867953002997975</c:v>
                </c:pt>
                <c:pt idx="2422">
                  <c:v>0.7867953002997975</c:v>
                </c:pt>
                <c:pt idx="2423">
                  <c:v>0.7867953002997975</c:v>
                </c:pt>
                <c:pt idx="2424">
                  <c:v>0.7867953002997975</c:v>
                </c:pt>
                <c:pt idx="2425">
                  <c:v>0.7867953002997975</c:v>
                </c:pt>
                <c:pt idx="2426">
                  <c:v>0.7867953002997975</c:v>
                </c:pt>
                <c:pt idx="2427">
                  <c:v>0.7867953002997975</c:v>
                </c:pt>
                <c:pt idx="2428">
                  <c:v>0.7867953002997975</c:v>
                </c:pt>
                <c:pt idx="2429">
                  <c:v>0.7867953002997975</c:v>
                </c:pt>
                <c:pt idx="2430">
                  <c:v>0.7867953002997975</c:v>
                </c:pt>
                <c:pt idx="2431">
                  <c:v>0.7867953002997975</c:v>
                </c:pt>
                <c:pt idx="2432">
                  <c:v>0.7867953002997975</c:v>
                </c:pt>
                <c:pt idx="2433">
                  <c:v>0.7867953002997975</c:v>
                </c:pt>
                <c:pt idx="2434">
                  <c:v>0.7867953002997975</c:v>
                </c:pt>
                <c:pt idx="2435">
                  <c:v>0.7867953002997975</c:v>
                </c:pt>
                <c:pt idx="2436">
                  <c:v>0.7867953002997975</c:v>
                </c:pt>
                <c:pt idx="2437">
                  <c:v>0.86716297031392797</c:v>
                </c:pt>
                <c:pt idx="2438">
                  <c:v>0.86716297031392797</c:v>
                </c:pt>
                <c:pt idx="2439">
                  <c:v>0.86716297031392797</c:v>
                </c:pt>
                <c:pt idx="2440">
                  <c:v>0.86716297031392797</c:v>
                </c:pt>
                <c:pt idx="2441">
                  <c:v>0.86716297031392797</c:v>
                </c:pt>
                <c:pt idx="2442">
                  <c:v>0.86716297031392797</c:v>
                </c:pt>
                <c:pt idx="2443">
                  <c:v>0.86716297031392797</c:v>
                </c:pt>
                <c:pt idx="2444">
                  <c:v>0.86716297031392797</c:v>
                </c:pt>
                <c:pt idx="2445">
                  <c:v>0.86716297031392797</c:v>
                </c:pt>
                <c:pt idx="2446">
                  <c:v>0.86716297031392797</c:v>
                </c:pt>
                <c:pt idx="2447">
                  <c:v>0.86716297031392797</c:v>
                </c:pt>
                <c:pt idx="2448">
                  <c:v>0.86716297031392797</c:v>
                </c:pt>
                <c:pt idx="2449">
                  <c:v>0.86716297031392797</c:v>
                </c:pt>
                <c:pt idx="2450">
                  <c:v>0.86716297031392797</c:v>
                </c:pt>
                <c:pt idx="2451">
                  <c:v>0.86716297031392797</c:v>
                </c:pt>
                <c:pt idx="2452">
                  <c:v>0.86716297031392797</c:v>
                </c:pt>
                <c:pt idx="2453">
                  <c:v>0.86716297031392797</c:v>
                </c:pt>
                <c:pt idx="2454">
                  <c:v>0.86716297031392797</c:v>
                </c:pt>
                <c:pt idx="2455">
                  <c:v>0.86716297031392797</c:v>
                </c:pt>
                <c:pt idx="2456">
                  <c:v>0.86716297031392797</c:v>
                </c:pt>
                <c:pt idx="2457">
                  <c:v>0.86716297031392797</c:v>
                </c:pt>
                <c:pt idx="2458">
                  <c:v>0.86716297031392797</c:v>
                </c:pt>
                <c:pt idx="2459">
                  <c:v>0.88128598954576365</c:v>
                </c:pt>
                <c:pt idx="2460">
                  <c:v>0.88128598954576365</c:v>
                </c:pt>
                <c:pt idx="2461">
                  <c:v>0.88128598954576365</c:v>
                </c:pt>
                <c:pt idx="2462">
                  <c:v>0.88128598954576365</c:v>
                </c:pt>
                <c:pt idx="2463">
                  <c:v>0.88128598954576365</c:v>
                </c:pt>
                <c:pt idx="2464">
                  <c:v>0.88128598954576365</c:v>
                </c:pt>
                <c:pt idx="2465">
                  <c:v>0.88128598954576365</c:v>
                </c:pt>
                <c:pt idx="2466">
                  <c:v>0.8693525747205727</c:v>
                </c:pt>
                <c:pt idx="2467">
                  <c:v>0.8693525747205727</c:v>
                </c:pt>
                <c:pt idx="2468">
                  <c:v>0.8693525747205727</c:v>
                </c:pt>
                <c:pt idx="2469">
                  <c:v>0.8693525747205727</c:v>
                </c:pt>
                <c:pt idx="2470">
                  <c:v>0.8693525747205727</c:v>
                </c:pt>
                <c:pt idx="2471">
                  <c:v>0.8693525747205727</c:v>
                </c:pt>
                <c:pt idx="2472">
                  <c:v>0.8693525747205727</c:v>
                </c:pt>
                <c:pt idx="2473">
                  <c:v>0.8693525747205727</c:v>
                </c:pt>
                <c:pt idx="2474">
                  <c:v>0.8693525747205727</c:v>
                </c:pt>
                <c:pt idx="2475">
                  <c:v>0.8693525747205727</c:v>
                </c:pt>
                <c:pt idx="2476">
                  <c:v>0.8573032210689604</c:v>
                </c:pt>
                <c:pt idx="2477">
                  <c:v>0.8573032210689604</c:v>
                </c:pt>
                <c:pt idx="2478">
                  <c:v>0.8573032210689604</c:v>
                </c:pt>
                <c:pt idx="2479">
                  <c:v>0.8573032210689604</c:v>
                </c:pt>
                <c:pt idx="2480">
                  <c:v>0.8573032210689604</c:v>
                </c:pt>
                <c:pt idx="2481">
                  <c:v>0.8573032210689604</c:v>
                </c:pt>
                <c:pt idx="2482">
                  <c:v>0.8573032210689604</c:v>
                </c:pt>
                <c:pt idx="2483">
                  <c:v>0.8573032210689604</c:v>
                </c:pt>
                <c:pt idx="2484">
                  <c:v>0.8573032210689604</c:v>
                </c:pt>
                <c:pt idx="2485">
                  <c:v>0.8573032210689604</c:v>
                </c:pt>
                <c:pt idx="2486">
                  <c:v>0.8573032210689604</c:v>
                </c:pt>
                <c:pt idx="2487">
                  <c:v>0.8573032210689604</c:v>
                </c:pt>
                <c:pt idx="2488">
                  <c:v>0.8573032210689604</c:v>
                </c:pt>
                <c:pt idx="2489">
                  <c:v>0.8573032210689604</c:v>
                </c:pt>
                <c:pt idx="2490">
                  <c:v>0.8573032210689604</c:v>
                </c:pt>
                <c:pt idx="2491">
                  <c:v>0.8573032210689604</c:v>
                </c:pt>
                <c:pt idx="2492">
                  <c:v>0.8573032210689604</c:v>
                </c:pt>
                <c:pt idx="2493">
                  <c:v>0.8573032210689604</c:v>
                </c:pt>
                <c:pt idx="2494">
                  <c:v>0.8573032210689604</c:v>
                </c:pt>
                <c:pt idx="2495">
                  <c:v>0.8573032210689604</c:v>
                </c:pt>
                <c:pt idx="2496">
                  <c:v>0.8573032210689604</c:v>
                </c:pt>
                <c:pt idx="2497">
                  <c:v>0.8573032210689604</c:v>
                </c:pt>
                <c:pt idx="2498">
                  <c:v>0.8573032210689604</c:v>
                </c:pt>
                <c:pt idx="2499">
                  <c:v>0.8573032210689604</c:v>
                </c:pt>
                <c:pt idx="2500">
                  <c:v>0.8573032210689604</c:v>
                </c:pt>
                <c:pt idx="2501">
                  <c:v>0.8573032210689604</c:v>
                </c:pt>
                <c:pt idx="2502">
                  <c:v>0.8573032210689604</c:v>
                </c:pt>
                <c:pt idx="2503">
                  <c:v>0.8573032210689604</c:v>
                </c:pt>
                <c:pt idx="2504">
                  <c:v>0.8573032210689604</c:v>
                </c:pt>
                <c:pt idx="2505">
                  <c:v>0.8573032210689604</c:v>
                </c:pt>
                <c:pt idx="2506">
                  <c:v>0.86559170034665645</c:v>
                </c:pt>
                <c:pt idx="2507">
                  <c:v>0.86559170034665645</c:v>
                </c:pt>
                <c:pt idx="2508">
                  <c:v>0.86559170034665645</c:v>
                </c:pt>
                <c:pt idx="2509">
                  <c:v>0.86559170034665645</c:v>
                </c:pt>
                <c:pt idx="2510">
                  <c:v>0.87518476094991149</c:v>
                </c:pt>
                <c:pt idx="2511">
                  <c:v>0.87518476094991149</c:v>
                </c:pt>
                <c:pt idx="2512">
                  <c:v>0.87518476094991149</c:v>
                </c:pt>
                <c:pt idx="2513">
                  <c:v>0.87518476094991149</c:v>
                </c:pt>
                <c:pt idx="2514">
                  <c:v>0.87518476094991149</c:v>
                </c:pt>
                <c:pt idx="2515">
                  <c:v>0.87518476094991149</c:v>
                </c:pt>
                <c:pt idx="2516">
                  <c:v>0.87518476094991149</c:v>
                </c:pt>
                <c:pt idx="2517">
                  <c:v>0.87518476094991149</c:v>
                </c:pt>
                <c:pt idx="2518">
                  <c:v>0.87518476094991149</c:v>
                </c:pt>
                <c:pt idx="2519">
                  <c:v>0.87518476094991149</c:v>
                </c:pt>
                <c:pt idx="2520">
                  <c:v>0.87518476094991149</c:v>
                </c:pt>
                <c:pt idx="2521">
                  <c:v>0.87518476094991149</c:v>
                </c:pt>
                <c:pt idx="2522">
                  <c:v>0.87518476094991149</c:v>
                </c:pt>
                <c:pt idx="2523">
                  <c:v>0.87518476094991149</c:v>
                </c:pt>
                <c:pt idx="2524">
                  <c:v>0.87518476094991149</c:v>
                </c:pt>
                <c:pt idx="2525">
                  <c:v>0.87518476094991149</c:v>
                </c:pt>
                <c:pt idx="2526">
                  <c:v>0.90733753086515112</c:v>
                </c:pt>
                <c:pt idx="2527">
                  <c:v>0.90733753086515112</c:v>
                </c:pt>
                <c:pt idx="2528">
                  <c:v>0.90733753086515112</c:v>
                </c:pt>
                <c:pt idx="2529">
                  <c:v>0.90733753086515112</c:v>
                </c:pt>
                <c:pt idx="2530">
                  <c:v>0.90733753086515112</c:v>
                </c:pt>
                <c:pt idx="2531">
                  <c:v>0.90733753086515112</c:v>
                </c:pt>
                <c:pt idx="2532">
                  <c:v>0.90733753086515112</c:v>
                </c:pt>
                <c:pt idx="2533">
                  <c:v>0.90733753086515112</c:v>
                </c:pt>
                <c:pt idx="2534">
                  <c:v>0.88972714629034289</c:v>
                </c:pt>
                <c:pt idx="2535">
                  <c:v>0.88972714629034289</c:v>
                </c:pt>
                <c:pt idx="2536">
                  <c:v>0.88972714629034289</c:v>
                </c:pt>
                <c:pt idx="2537">
                  <c:v>0.88972714629034289</c:v>
                </c:pt>
                <c:pt idx="2538">
                  <c:v>0.88972714629034289</c:v>
                </c:pt>
                <c:pt idx="2539">
                  <c:v>0.88972714629034289</c:v>
                </c:pt>
                <c:pt idx="2540">
                  <c:v>0.88972714629034289</c:v>
                </c:pt>
                <c:pt idx="2541">
                  <c:v>0.88972714629034289</c:v>
                </c:pt>
                <c:pt idx="2542">
                  <c:v>0.88972714629034289</c:v>
                </c:pt>
                <c:pt idx="2543">
                  <c:v>0.88972714629034289</c:v>
                </c:pt>
                <c:pt idx="2544">
                  <c:v>0.88972714629034289</c:v>
                </c:pt>
                <c:pt idx="2545">
                  <c:v>0.88972714629034289</c:v>
                </c:pt>
                <c:pt idx="2546">
                  <c:v>0.88972714629034289</c:v>
                </c:pt>
                <c:pt idx="2547">
                  <c:v>0.88972714629034289</c:v>
                </c:pt>
                <c:pt idx="2548">
                  <c:v>0.88972714629034289</c:v>
                </c:pt>
                <c:pt idx="2549">
                  <c:v>0.88972714629034289</c:v>
                </c:pt>
                <c:pt idx="2550">
                  <c:v>0.88972714629034289</c:v>
                </c:pt>
                <c:pt idx="2551">
                  <c:v>0.88972714629034289</c:v>
                </c:pt>
                <c:pt idx="2552">
                  <c:v>0.88972714629034289</c:v>
                </c:pt>
                <c:pt idx="2553">
                  <c:v>0.88972714629034289</c:v>
                </c:pt>
                <c:pt idx="2554">
                  <c:v>0.88972714629034289</c:v>
                </c:pt>
                <c:pt idx="2555">
                  <c:v>0.88972714629034289</c:v>
                </c:pt>
                <c:pt idx="2556">
                  <c:v>0.88972714629034289</c:v>
                </c:pt>
                <c:pt idx="2557">
                  <c:v>0.88972714629034289</c:v>
                </c:pt>
                <c:pt idx="2558">
                  <c:v>0.88972714629034289</c:v>
                </c:pt>
                <c:pt idx="2559">
                  <c:v>0.88972714629034289</c:v>
                </c:pt>
                <c:pt idx="2560">
                  <c:v>0.88972714629034289</c:v>
                </c:pt>
                <c:pt idx="2561">
                  <c:v>0.88972714629034289</c:v>
                </c:pt>
                <c:pt idx="2562">
                  <c:v>0.88972714629034289</c:v>
                </c:pt>
                <c:pt idx="2563">
                  <c:v>0.88972714629034289</c:v>
                </c:pt>
                <c:pt idx="2564">
                  <c:v>0.92206401970531948</c:v>
                </c:pt>
                <c:pt idx="2565">
                  <c:v>0.92206401970531948</c:v>
                </c:pt>
                <c:pt idx="2566">
                  <c:v>0.92206401970531948</c:v>
                </c:pt>
                <c:pt idx="2567">
                  <c:v>0.89501290507230669</c:v>
                </c:pt>
                <c:pt idx="2568">
                  <c:v>0.89501290507230669</c:v>
                </c:pt>
                <c:pt idx="2569">
                  <c:v>0.89501290507230669</c:v>
                </c:pt>
                <c:pt idx="2570">
                  <c:v>0.89501290507230669</c:v>
                </c:pt>
                <c:pt idx="2571">
                  <c:v>0.89501290507230669</c:v>
                </c:pt>
                <c:pt idx="2572">
                  <c:v>0.89501290507230669</c:v>
                </c:pt>
                <c:pt idx="2573">
                  <c:v>0.89501290507230669</c:v>
                </c:pt>
                <c:pt idx="2574">
                  <c:v>0.89501290507230669</c:v>
                </c:pt>
                <c:pt idx="2575">
                  <c:v>0.89501290507230669</c:v>
                </c:pt>
                <c:pt idx="2576">
                  <c:v>0.89501290507230669</c:v>
                </c:pt>
                <c:pt idx="2577">
                  <c:v>0.89501290507230669</c:v>
                </c:pt>
                <c:pt idx="2578">
                  <c:v>0.89501290507230669</c:v>
                </c:pt>
                <c:pt idx="2579">
                  <c:v>0.89501290507230669</c:v>
                </c:pt>
                <c:pt idx="2580">
                  <c:v>0.89501290507230669</c:v>
                </c:pt>
                <c:pt idx="2581">
                  <c:v>0.89501290507230669</c:v>
                </c:pt>
                <c:pt idx="2582">
                  <c:v>0.89501290507230669</c:v>
                </c:pt>
                <c:pt idx="2583">
                  <c:v>0.89501290507230669</c:v>
                </c:pt>
                <c:pt idx="2584">
                  <c:v>0.89501290507230669</c:v>
                </c:pt>
                <c:pt idx="2585">
                  <c:v>0.89501290507230669</c:v>
                </c:pt>
                <c:pt idx="2586">
                  <c:v>0.89501290507230669</c:v>
                </c:pt>
                <c:pt idx="2587">
                  <c:v>0.89501290507230669</c:v>
                </c:pt>
                <c:pt idx="2588">
                  <c:v>0.89501290507230669</c:v>
                </c:pt>
                <c:pt idx="2589">
                  <c:v>0.89501290507230669</c:v>
                </c:pt>
                <c:pt idx="2590">
                  <c:v>0.89501290507230669</c:v>
                </c:pt>
                <c:pt idx="2591">
                  <c:v>0.89501290507230669</c:v>
                </c:pt>
                <c:pt idx="2592">
                  <c:v>0.89501290507230669</c:v>
                </c:pt>
                <c:pt idx="2593">
                  <c:v>0.89501290507230669</c:v>
                </c:pt>
                <c:pt idx="2594">
                  <c:v>0.89501290507230669</c:v>
                </c:pt>
                <c:pt idx="2595">
                  <c:v>0.89501290507230669</c:v>
                </c:pt>
                <c:pt idx="2596">
                  <c:v>0.89501290507230669</c:v>
                </c:pt>
                <c:pt idx="2597">
                  <c:v>0.93230514947681309</c:v>
                </c:pt>
                <c:pt idx="2598">
                  <c:v>0.93230514947681309</c:v>
                </c:pt>
                <c:pt idx="2599">
                  <c:v>0.93230514947681309</c:v>
                </c:pt>
                <c:pt idx="2600">
                  <c:v>0.93230514947681309</c:v>
                </c:pt>
                <c:pt idx="2601">
                  <c:v>0.93230514947681309</c:v>
                </c:pt>
                <c:pt idx="2602">
                  <c:v>0.93230514947681309</c:v>
                </c:pt>
                <c:pt idx="2603">
                  <c:v>0.93230514947681309</c:v>
                </c:pt>
                <c:pt idx="2604">
                  <c:v>0.93230514947681309</c:v>
                </c:pt>
                <c:pt idx="2605">
                  <c:v>0.93230514947681309</c:v>
                </c:pt>
                <c:pt idx="2606">
                  <c:v>0.93230514947681309</c:v>
                </c:pt>
                <c:pt idx="2607">
                  <c:v>0.93230514947681309</c:v>
                </c:pt>
                <c:pt idx="2608">
                  <c:v>0.93230514947681309</c:v>
                </c:pt>
                <c:pt idx="2609">
                  <c:v>0.93230514947681309</c:v>
                </c:pt>
                <c:pt idx="2610">
                  <c:v>0.93230514947681309</c:v>
                </c:pt>
                <c:pt idx="2611">
                  <c:v>0.94399144953686553</c:v>
                </c:pt>
                <c:pt idx="2612">
                  <c:v>0.96034259013724255</c:v>
                </c:pt>
                <c:pt idx="2613">
                  <c:v>0.9687030748668719</c:v>
                </c:pt>
                <c:pt idx="2614">
                  <c:v>0.9687030748668719</c:v>
                </c:pt>
                <c:pt idx="2615">
                  <c:v>0.97845611796583409</c:v>
                </c:pt>
                <c:pt idx="2616">
                  <c:v>0.97845611796583409</c:v>
                </c:pt>
                <c:pt idx="2617">
                  <c:v>0.97845611796583409</c:v>
                </c:pt>
                <c:pt idx="2618">
                  <c:v>1.0065864594324541</c:v>
                </c:pt>
                <c:pt idx="2619">
                  <c:v>1.0065864594324541</c:v>
                </c:pt>
                <c:pt idx="2620">
                  <c:v>1.0065864594324541</c:v>
                </c:pt>
                <c:pt idx="2621">
                  <c:v>1.0065864594324541</c:v>
                </c:pt>
                <c:pt idx="2622">
                  <c:v>1.0127870489094895</c:v>
                </c:pt>
                <c:pt idx="2623">
                  <c:v>1.0127870489094895</c:v>
                </c:pt>
                <c:pt idx="2624">
                  <c:v>1.0127870489094895</c:v>
                </c:pt>
                <c:pt idx="2625">
                  <c:v>1.0127870489094895</c:v>
                </c:pt>
                <c:pt idx="2626">
                  <c:v>0.99507144687125915</c:v>
                </c:pt>
                <c:pt idx="2627">
                  <c:v>0.99373868157271572</c:v>
                </c:pt>
                <c:pt idx="2628">
                  <c:v>0.99183947207819734</c:v>
                </c:pt>
                <c:pt idx="2629">
                  <c:v>0.96779518837116174</c:v>
                </c:pt>
                <c:pt idx="2630">
                  <c:v>0.95728572536796874</c:v>
                </c:pt>
                <c:pt idx="2631">
                  <c:v>0.95728572536796874</c:v>
                </c:pt>
                <c:pt idx="2632">
                  <c:v>0.95728572536796874</c:v>
                </c:pt>
                <c:pt idx="2633">
                  <c:v>0.95728572536796874</c:v>
                </c:pt>
                <c:pt idx="2634">
                  <c:v>0.95728572536796874</c:v>
                </c:pt>
                <c:pt idx="2635">
                  <c:v>0.95728572536796874</c:v>
                </c:pt>
                <c:pt idx="2636">
                  <c:v>0.95728572536796874</c:v>
                </c:pt>
                <c:pt idx="2637">
                  <c:v>0.95728572536796874</c:v>
                </c:pt>
                <c:pt idx="2638">
                  <c:v>0.95728572536796874</c:v>
                </c:pt>
                <c:pt idx="2639">
                  <c:v>0.95728572536796874</c:v>
                </c:pt>
                <c:pt idx="2640">
                  <c:v>0.95728572536796874</c:v>
                </c:pt>
                <c:pt idx="2641">
                  <c:v>0.95728572536796874</c:v>
                </c:pt>
                <c:pt idx="2642">
                  <c:v>0.95728572536796874</c:v>
                </c:pt>
                <c:pt idx="2643">
                  <c:v>0.95728572536796874</c:v>
                </c:pt>
                <c:pt idx="2644">
                  <c:v>0.95728572536796874</c:v>
                </c:pt>
                <c:pt idx="2645">
                  <c:v>0.95728572536796874</c:v>
                </c:pt>
                <c:pt idx="2646">
                  <c:v>0.95728572536796874</c:v>
                </c:pt>
                <c:pt idx="2647">
                  <c:v>0.95728572536796874</c:v>
                </c:pt>
                <c:pt idx="2648">
                  <c:v>0.95617738191777613</c:v>
                </c:pt>
                <c:pt idx="2649">
                  <c:v>0.91765970813598452</c:v>
                </c:pt>
                <c:pt idx="2650">
                  <c:v>0.91765970813598452</c:v>
                </c:pt>
                <c:pt idx="2651">
                  <c:v>0.91765970813598452</c:v>
                </c:pt>
                <c:pt idx="2652">
                  <c:v>0.91765970813598452</c:v>
                </c:pt>
                <c:pt idx="2653">
                  <c:v>0.91765970813598452</c:v>
                </c:pt>
                <c:pt idx="2654">
                  <c:v>0.91765970813598452</c:v>
                </c:pt>
                <c:pt idx="2655">
                  <c:v>0.91765970813598452</c:v>
                </c:pt>
                <c:pt idx="2656">
                  <c:v>0.91765970813598452</c:v>
                </c:pt>
                <c:pt idx="2657">
                  <c:v>0.91765970813598452</c:v>
                </c:pt>
                <c:pt idx="2658">
                  <c:v>0.91765970813598452</c:v>
                </c:pt>
                <c:pt idx="2659">
                  <c:v>0.91765970813598452</c:v>
                </c:pt>
                <c:pt idx="2660">
                  <c:v>0.91765970813598452</c:v>
                </c:pt>
                <c:pt idx="2661">
                  <c:v>0.91765970813598452</c:v>
                </c:pt>
                <c:pt idx="2662">
                  <c:v>0.91765970813598452</c:v>
                </c:pt>
                <c:pt idx="2663">
                  <c:v>0.91765970813598452</c:v>
                </c:pt>
                <c:pt idx="2664">
                  <c:v>0.91765970813598452</c:v>
                </c:pt>
                <c:pt idx="2665">
                  <c:v>0.91765970813598452</c:v>
                </c:pt>
                <c:pt idx="2666">
                  <c:v>0.91765970813598452</c:v>
                </c:pt>
                <c:pt idx="2667">
                  <c:v>0.91765970813598452</c:v>
                </c:pt>
                <c:pt idx="2668">
                  <c:v>0.91765970813598452</c:v>
                </c:pt>
                <c:pt idx="2669">
                  <c:v>0.91765970813598452</c:v>
                </c:pt>
                <c:pt idx="2670">
                  <c:v>0.91765970813598452</c:v>
                </c:pt>
                <c:pt idx="2671">
                  <c:v>0.91765970813598452</c:v>
                </c:pt>
                <c:pt idx="2672">
                  <c:v>0.91765970813598452</c:v>
                </c:pt>
                <c:pt idx="2673">
                  <c:v>0.91765970813598452</c:v>
                </c:pt>
                <c:pt idx="2674">
                  <c:v>0.91765970813598452</c:v>
                </c:pt>
                <c:pt idx="2675">
                  <c:v>0.91765970813598452</c:v>
                </c:pt>
                <c:pt idx="2676">
                  <c:v>0.91765970813598452</c:v>
                </c:pt>
                <c:pt idx="2677">
                  <c:v>0.91765970813598452</c:v>
                </c:pt>
                <c:pt idx="2678">
                  <c:v>0.91765970813598452</c:v>
                </c:pt>
                <c:pt idx="2679">
                  <c:v>0.93246684249348322</c:v>
                </c:pt>
                <c:pt idx="2680">
                  <c:v>0.93410413023956507</c:v>
                </c:pt>
                <c:pt idx="2681">
                  <c:v>0.93410413023956507</c:v>
                </c:pt>
                <c:pt idx="2682">
                  <c:v>0.93410413023956507</c:v>
                </c:pt>
                <c:pt idx="2683">
                  <c:v>0.93410413023956507</c:v>
                </c:pt>
                <c:pt idx="2684">
                  <c:v>0.92423361838499507</c:v>
                </c:pt>
                <c:pt idx="2685">
                  <c:v>0.92423361838499507</c:v>
                </c:pt>
                <c:pt idx="2686">
                  <c:v>0.92423361838499507</c:v>
                </c:pt>
                <c:pt idx="2687">
                  <c:v>0.92423361838499507</c:v>
                </c:pt>
                <c:pt idx="2688">
                  <c:v>0.92423361838499507</c:v>
                </c:pt>
                <c:pt idx="2689">
                  <c:v>0.92423361838499507</c:v>
                </c:pt>
                <c:pt idx="2690">
                  <c:v>0.92423361838499507</c:v>
                </c:pt>
                <c:pt idx="2691">
                  <c:v>0.92423361838499507</c:v>
                </c:pt>
                <c:pt idx="2692">
                  <c:v>0.92423361838499507</c:v>
                </c:pt>
                <c:pt idx="2693">
                  <c:v>0.92423361838499507</c:v>
                </c:pt>
                <c:pt idx="2694">
                  <c:v>0.92423361838499507</c:v>
                </c:pt>
                <c:pt idx="2695">
                  <c:v>0.92423361838499507</c:v>
                </c:pt>
                <c:pt idx="2696">
                  <c:v>0.92423361838499507</c:v>
                </c:pt>
                <c:pt idx="2697">
                  <c:v>0.92423361838499507</c:v>
                </c:pt>
                <c:pt idx="2698">
                  <c:v>0.92423361838499507</c:v>
                </c:pt>
                <c:pt idx="2699">
                  <c:v>0.92423361838499507</c:v>
                </c:pt>
                <c:pt idx="2700">
                  <c:v>0.92423361838499507</c:v>
                </c:pt>
                <c:pt idx="2701">
                  <c:v>0.92423361838499507</c:v>
                </c:pt>
                <c:pt idx="2702">
                  <c:v>0.92423361838499507</c:v>
                </c:pt>
                <c:pt idx="2703">
                  <c:v>0.92423361838499507</c:v>
                </c:pt>
                <c:pt idx="2704">
                  <c:v>0.92423361838499507</c:v>
                </c:pt>
                <c:pt idx="2705">
                  <c:v>0.92423361838499507</c:v>
                </c:pt>
                <c:pt idx="2706">
                  <c:v>0.92423361838499507</c:v>
                </c:pt>
                <c:pt idx="2707">
                  <c:v>0.92423361838499507</c:v>
                </c:pt>
                <c:pt idx="2708">
                  <c:v>0.92423361838499507</c:v>
                </c:pt>
                <c:pt idx="2709">
                  <c:v>0.92423361838499507</c:v>
                </c:pt>
                <c:pt idx="2710">
                  <c:v>0.92423361838499507</c:v>
                </c:pt>
                <c:pt idx="2711">
                  <c:v>0.92423361838499507</c:v>
                </c:pt>
                <c:pt idx="2712">
                  <c:v>0.92423361838499507</c:v>
                </c:pt>
                <c:pt idx="2713">
                  <c:v>0.92423361838499507</c:v>
                </c:pt>
                <c:pt idx="2714">
                  <c:v>0.94609118662482039</c:v>
                </c:pt>
                <c:pt idx="2715">
                  <c:v>0.94609118662482039</c:v>
                </c:pt>
                <c:pt idx="2716">
                  <c:v>0.94609118662482039</c:v>
                </c:pt>
                <c:pt idx="2717">
                  <c:v>0.94609118662482039</c:v>
                </c:pt>
                <c:pt idx="2718">
                  <c:v>0.94609118662482039</c:v>
                </c:pt>
                <c:pt idx="2719">
                  <c:v>0.94609118662482039</c:v>
                </c:pt>
                <c:pt idx="2720">
                  <c:v>0.94609118662482039</c:v>
                </c:pt>
                <c:pt idx="2721">
                  <c:v>0.94609118662482039</c:v>
                </c:pt>
                <c:pt idx="2722">
                  <c:v>0.94609118662482039</c:v>
                </c:pt>
                <c:pt idx="2723">
                  <c:v>0.94609118662482039</c:v>
                </c:pt>
                <c:pt idx="2724">
                  <c:v>0.94609118662482039</c:v>
                </c:pt>
                <c:pt idx="2725">
                  <c:v>0.94609118662482039</c:v>
                </c:pt>
                <c:pt idx="2726">
                  <c:v>0.94609118662482039</c:v>
                </c:pt>
                <c:pt idx="2727">
                  <c:v>0.94609118662482039</c:v>
                </c:pt>
                <c:pt idx="2728">
                  <c:v>0.94609118662482039</c:v>
                </c:pt>
                <c:pt idx="2729">
                  <c:v>0.94609118662482039</c:v>
                </c:pt>
                <c:pt idx="2730">
                  <c:v>0.94673895843612266</c:v>
                </c:pt>
                <c:pt idx="2731">
                  <c:v>0.95047425056235135</c:v>
                </c:pt>
                <c:pt idx="2732">
                  <c:v>0.95047425056235135</c:v>
                </c:pt>
                <c:pt idx="2733">
                  <c:v>0.96450851151456751</c:v>
                </c:pt>
                <c:pt idx="2734">
                  <c:v>0.96450851151456751</c:v>
                </c:pt>
                <c:pt idx="2735">
                  <c:v>0.96450851151456751</c:v>
                </c:pt>
                <c:pt idx="2736">
                  <c:v>0.96450851151456751</c:v>
                </c:pt>
                <c:pt idx="2737">
                  <c:v>0.96450851151456751</c:v>
                </c:pt>
                <c:pt idx="2738">
                  <c:v>0.96450851151456751</c:v>
                </c:pt>
                <c:pt idx="2739">
                  <c:v>0.96450851151456751</c:v>
                </c:pt>
                <c:pt idx="2740">
                  <c:v>0.96450851151456751</c:v>
                </c:pt>
                <c:pt idx="2741">
                  <c:v>0.96450851151456751</c:v>
                </c:pt>
                <c:pt idx="2742">
                  <c:v>0.99956321117338398</c:v>
                </c:pt>
                <c:pt idx="2743">
                  <c:v>0.99956321117338398</c:v>
                </c:pt>
                <c:pt idx="2744">
                  <c:v>0.99956321117338398</c:v>
                </c:pt>
                <c:pt idx="2745">
                  <c:v>0.99956321117338398</c:v>
                </c:pt>
                <c:pt idx="2746">
                  <c:v>0.99956321117338398</c:v>
                </c:pt>
                <c:pt idx="2747">
                  <c:v>1.0250512117342374</c:v>
                </c:pt>
                <c:pt idx="2748">
                  <c:v>1.0519597633083362</c:v>
                </c:pt>
                <c:pt idx="2749">
                  <c:v>1.0519597633083362</c:v>
                </c:pt>
                <c:pt idx="2750">
                  <c:v>1.0519597633083362</c:v>
                </c:pt>
                <c:pt idx="2751">
                  <c:v>1.0519597633083362</c:v>
                </c:pt>
                <c:pt idx="2752">
                  <c:v>1.0519597633083362</c:v>
                </c:pt>
                <c:pt idx="2753">
                  <c:v>1.0519597633083362</c:v>
                </c:pt>
                <c:pt idx="2754">
                  <c:v>1.0519597633083362</c:v>
                </c:pt>
                <c:pt idx="2755">
                  <c:v>1.0519597633083362</c:v>
                </c:pt>
                <c:pt idx="2756">
                  <c:v>1.0519597633083362</c:v>
                </c:pt>
                <c:pt idx="2757">
                  <c:v>1.0519597633083362</c:v>
                </c:pt>
                <c:pt idx="2758">
                  <c:v>1.0661646421828099</c:v>
                </c:pt>
                <c:pt idx="2759">
                  <c:v>1.0545879991564382</c:v>
                </c:pt>
                <c:pt idx="2760">
                  <c:v>1.0545879991564382</c:v>
                </c:pt>
                <c:pt idx="2761">
                  <c:v>1.0545879991564382</c:v>
                </c:pt>
                <c:pt idx="2762">
                  <c:v>0.95726889747930477</c:v>
                </c:pt>
                <c:pt idx="2763">
                  <c:v>0.95726889747930477</c:v>
                </c:pt>
                <c:pt idx="2764">
                  <c:v>0.95726889747930477</c:v>
                </c:pt>
                <c:pt idx="2765">
                  <c:v>0.95726889747930477</c:v>
                </c:pt>
                <c:pt idx="2766">
                  <c:v>0.95726889747930477</c:v>
                </c:pt>
                <c:pt idx="2767">
                  <c:v>0.95726889747930477</c:v>
                </c:pt>
                <c:pt idx="2768">
                  <c:v>0.95726889747930477</c:v>
                </c:pt>
                <c:pt idx="2769">
                  <c:v>0.95726889747930477</c:v>
                </c:pt>
                <c:pt idx="2770">
                  <c:v>0.95726889747930477</c:v>
                </c:pt>
                <c:pt idx="2771">
                  <c:v>0.95726889747930477</c:v>
                </c:pt>
                <c:pt idx="2772">
                  <c:v>0.95726889747930477</c:v>
                </c:pt>
                <c:pt idx="2773">
                  <c:v>0.95726889747930477</c:v>
                </c:pt>
                <c:pt idx="2774">
                  <c:v>0.95726889747930477</c:v>
                </c:pt>
                <c:pt idx="2775">
                  <c:v>0.95726889747930477</c:v>
                </c:pt>
                <c:pt idx="2776">
                  <c:v>0.95726889747930477</c:v>
                </c:pt>
                <c:pt idx="2777">
                  <c:v>0.95726889747930477</c:v>
                </c:pt>
                <c:pt idx="2778">
                  <c:v>0.95726889747930477</c:v>
                </c:pt>
                <c:pt idx="2779">
                  <c:v>0.95726889747930477</c:v>
                </c:pt>
                <c:pt idx="2780">
                  <c:v>0.95726889747930477</c:v>
                </c:pt>
                <c:pt idx="2781">
                  <c:v>0.95726889747930477</c:v>
                </c:pt>
                <c:pt idx="2782">
                  <c:v>0.95726889747930477</c:v>
                </c:pt>
                <c:pt idx="2783">
                  <c:v>0.95726889747930477</c:v>
                </c:pt>
                <c:pt idx="2784">
                  <c:v>0.95726889747930477</c:v>
                </c:pt>
                <c:pt idx="2785">
                  <c:v>0.95726889747930477</c:v>
                </c:pt>
                <c:pt idx="2786">
                  <c:v>0.95726889747930477</c:v>
                </c:pt>
                <c:pt idx="2787">
                  <c:v>0.95726889747930477</c:v>
                </c:pt>
                <c:pt idx="2788">
                  <c:v>0.95726889747930477</c:v>
                </c:pt>
                <c:pt idx="2789">
                  <c:v>0.95726889747930477</c:v>
                </c:pt>
                <c:pt idx="2790">
                  <c:v>0.95726889747930477</c:v>
                </c:pt>
                <c:pt idx="2791">
                  <c:v>0.95726889747930477</c:v>
                </c:pt>
                <c:pt idx="2792">
                  <c:v>1.0024151884694597</c:v>
                </c:pt>
                <c:pt idx="2793">
                  <c:v>1.0024151884694597</c:v>
                </c:pt>
                <c:pt idx="2794">
                  <c:v>1.0024151884694597</c:v>
                </c:pt>
                <c:pt idx="2795">
                  <c:v>1.0024151884694597</c:v>
                </c:pt>
                <c:pt idx="2796">
                  <c:v>1.0024151884694597</c:v>
                </c:pt>
                <c:pt idx="2797">
                  <c:v>1.0024151884694597</c:v>
                </c:pt>
                <c:pt idx="2798">
                  <c:v>1.0024151884694597</c:v>
                </c:pt>
                <c:pt idx="2799">
                  <c:v>1.0024151884694597</c:v>
                </c:pt>
                <c:pt idx="2800">
                  <c:v>1.0024151884694597</c:v>
                </c:pt>
                <c:pt idx="2801">
                  <c:v>1.0024151884694597</c:v>
                </c:pt>
                <c:pt idx="2802">
                  <c:v>1.0024151884694597</c:v>
                </c:pt>
                <c:pt idx="2803">
                  <c:v>1.0024151884694597</c:v>
                </c:pt>
                <c:pt idx="2804">
                  <c:v>0.99911202831735801</c:v>
                </c:pt>
                <c:pt idx="2805">
                  <c:v>0.9991006134774586</c:v>
                </c:pt>
                <c:pt idx="2806">
                  <c:v>0.99219005032895191</c:v>
                </c:pt>
                <c:pt idx="2807">
                  <c:v>0.98680257221678602</c:v>
                </c:pt>
                <c:pt idx="2808">
                  <c:v>0.96109974940256593</c:v>
                </c:pt>
                <c:pt idx="2809">
                  <c:v>0.96109974940256593</c:v>
                </c:pt>
                <c:pt idx="2810">
                  <c:v>0.96109974940256593</c:v>
                </c:pt>
                <c:pt idx="2811">
                  <c:v>0.96109974940256593</c:v>
                </c:pt>
                <c:pt idx="2812">
                  <c:v>0.96109974940256593</c:v>
                </c:pt>
                <c:pt idx="2813">
                  <c:v>0.96109974940256593</c:v>
                </c:pt>
                <c:pt idx="2814">
                  <c:v>0.96109974940256593</c:v>
                </c:pt>
                <c:pt idx="2815">
                  <c:v>0.96109974940256593</c:v>
                </c:pt>
                <c:pt idx="2816">
                  <c:v>0.96109974940256593</c:v>
                </c:pt>
                <c:pt idx="2817">
                  <c:v>0.96109974940256593</c:v>
                </c:pt>
                <c:pt idx="2818">
                  <c:v>0.96109974940256593</c:v>
                </c:pt>
                <c:pt idx="2819">
                  <c:v>0.96109974940256593</c:v>
                </c:pt>
                <c:pt idx="2820">
                  <c:v>0.96109974940256593</c:v>
                </c:pt>
                <c:pt idx="2821">
                  <c:v>0.96109974940256593</c:v>
                </c:pt>
                <c:pt idx="2822">
                  <c:v>0.96109974940256593</c:v>
                </c:pt>
                <c:pt idx="2823">
                  <c:v>0.96109974940256593</c:v>
                </c:pt>
                <c:pt idx="2824">
                  <c:v>0.96109974940256593</c:v>
                </c:pt>
                <c:pt idx="2825">
                  <c:v>0.96109974940256593</c:v>
                </c:pt>
                <c:pt idx="2826">
                  <c:v>0.96109974940256593</c:v>
                </c:pt>
                <c:pt idx="2827">
                  <c:v>0.96109974940256593</c:v>
                </c:pt>
                <c:pt idx="2828">
                  <c:v>0.96109974940256593</c:v>
                </c:pt>
                <c:pt idx="2829">
                  <c:v>0.96109974940256593</c:v>
                </c:pt>
                <c:pt idx="2830">
                  <c:v>0.96109974940256593</c:v>
                </c:pt>
                <c:pt idx="2831">
                  <c:v>0.96109974940256593</c:v>
                </c:pt>
                <c:pt idx="2832">
                  <c:v>0.96109974940256593</c:v>
                </c:pt>
                <c:pt idx="2833">
                  <c:v>0.96109974940256593</c:v>
                </c:pt>
                <c:pt idx="2834">
                  <c:v>0.96109974940256593</c:v>
                </c:pt>
                <c:pt idx="2835">
                  <c:v>0.96109974940256593</c:v>
                </c:pt>
                <c:pt idx="2836">
                  <c:v>0.96109974940256593</c:v>
                </c:pt>
                <c:pt idx="2837">
                  <c:v>0.96109974940256593</c:v>
                </c:pt>
                <c:pt idx="2838">
                  <c:v>0.99563711639280672</c:v>
                </c:pt>
                <c:pt idx="2839">
                  <c:v>1.0568826380012555</c:v>
                </c:pt>
                <c:pt idx="2840">
                  <c:v>1.0568826380012555</c:v>
                </c:pt>
                <c:pt idx="2841">
                  <c:v>1.0568826380012555</c:v>
                </c:pt>
                <c:pt idx="2842">
                  <c:v>1.0568826380012555</c:v>
                </c:pt>
                <c:pt idx="2843">
                  <c:v>1.0568826380012555</c:v>
                </c:pt>
                <c:pt idx="2844">
                  <c:v>1.0568826380012555</c:v>
                </c:pt>
                <c:pt idx="2845">
                  <c:v>1.0568826380012555</c:v>
                </c:pt>
                <c:pt idx="2846">
                  <c:v>1.0568826380012555</c:v>
                </c:pt>
                <c:pt idx="2847">
                  <c:v>1.0407170917593946</c:v>
                </c:pt>
                <c:pt idx="2848">
                  <c:v>1.0407170917593946</c:v>
                </c:pt>
                <c:pt idx="2849">
                  <c:v>1.0407170917593946</c:v>
                </c:pt>
                <c:pt idx="2850">
                  <c:v>1.0407170917593946</c:v>
                </c:pt>
                <c:pt idx="2851">
                  <c:v>1.0407170917593946</c:v>
                </c:pt>
                <c:pt idx="2852">
                  <c:v>1.0407170917593946</c:v>
                </c:pt>
                <c:pt idx="2853">
                  <c:v>1.0407170917593946</c:v>
                </c:pt>
                <c:pt idx="2854">
                  <c:v>1.0407170917593946</c:v>
                </c:pt>
                <c:pt idx="2855">
                  <c:v>1.0407170917593946</c:v>
                </c:pt>
                <c:pt idx="2856">
                  <c:v>1.0407170917593946</c:v>
                </c:pt>
                <c:pt idx="2857">
                  <c:v>1.0407170917593946</c:v>
                </c:pt>
                <c:pt idx="2858">
                  <c:v>1.0407170917593946</c:v>
                </c:pt>
                <c:pt idx="2859">
                  <c:v>1.0407170917593946</c:v>
                </c:pt>
                <c:pt idx="2860">
                  <c:v>1.0407170917593946</c:v>
                </c:pt>
                <c:pt idx="2861">
                  <c:v>1.0407170917593946</c:v>
                </c:pt>
                <c:pt idx="2862">
                  <c:v>1.0407170917593946</c:v>
                </c:pt>
                <c:pt idx="2863">
                  <c:v>1.0407170917593946</c:v>
                </c:pt>
                <c:pt idx="2864">
                  <c:v>1.0407170917593946</c:v>
                </c:pt>
                <c:pt idx="2865">
                  <c:v>1.0407170917593946</c:v>
                </c:pt>
                <c:pt idx="2866">
                  <c:v>1.0407170917593946</c:v>
                </c:pt>
                <c:pt idx="2867">
                  <c:v>1.0273027375389645</c:v>
                </c:pt>
                <c:pt idx="2868">
                  <c:v>1.0273027375389645</c:v>
                </c:pt>
                <c:pt idx="2869">
                  <c:v>1.0273027375389645</c:v>
                </c:pt>
                <c:pt idx="2870">
                  <c:v>1.0273027375389645</c:v>
                </c:pt>
                <c:pt idx="2871">
                  <c:v>1.0131111972215978</c:v>
                </c:pt>
                <c:pt idx="2872">
                  <c:v>1.0131111972215978</c:v>
                </c:pt>
                <c:pt idx="2873">
                  <c:v>1.0131111972215978</c:v>
                </c:pt>
                <c:pt idx="2874">
                  <c:v>1.0131111972215978</c:v>
                </c:pt>
                <c:pt idx="2875">
                  <c:v>1.0131111972215978</c:v>
                </c:pt>
                <c:pt idx="2876">
                  <c:v>0.99180243857686834</c:v>
                </c:pt>
                <c:pt idx="2877">
                  <c:v>0.98207910188205849</c:v>
                </c:pt>
                <c:pt idx="2878">
                  <c:v>0.98207910188205849</c:v>
                </c:pt>
                <c:pt idx="2879">
                  <c:v>0.98207910188205849</c:v>
                </c:pt>
                <c:pt idx="2880">
                  <c:v>0.98207910188205849</c:v>
                </c:pt>
                <c:pt idx="2881">
                  <c:v>0.98207910188205849</c:v>
                </c:pt>
                <c:pt idx="2882">
                  <c:v>0.98207910188205849</c:v>
                </c:pt>
                <c:pt idx="2883">
                  <c:v>0.94080528277093534</c:v>
                </c:pt>
                <c:pt idx="2884">
                  <c:v>0.94080528277093534</c:v>
                </c:pt>
                <c:pt idx="2885">
                  <c:v>0.94080528277093534</c:v>
                </c:pt>
                <c:pt idx="2886">
                  <c:v>0.94080528277093534</c:v>
                </c:pt>
                <c:pt idx="2887">
                  <c:v>0.94080528277093534</c:v>
                </c:pt>
                <c:pt idx="2888">
                  <c:v>0.94080528277093534</c:v>
                </c:pt>
                <c:pt idx="2889">
                  <c:v>0.94080528277093534</c:v>
                </c:pt>
                <c:pt idx="2890">
                  <c:v>0.94080528277093534</c:v>
                </c:pt>
                <c:pt idx="2891">
                  <c:v>0.94080528277093534</c:v>
                </c:pt>
                <c:pt idx="2892">
                  <c:v>0.94080528277093534</c:v>
                </c:pt>
                <c:pt idx="2893">
                  <c:v>0.94080528277093534</c:v>
                </c:pt>
                <c:pt idx="2894">
                  <c:v>0.94080528277093534</c:v>
                </c:pt>
                <c:pt idx="2895">
                  <c:v>0.92592912760392643</c:v>
                </c:pt>
                <c:pt idx="2896">
                  <c:v>0.92592912760392643</c:v>
                </c:pt>
                <c:pt idx="2897">
                  <c:v>0.92592912760392643</c:v>
                </c:pt>
                <c:pt idx="2898">
                  <c:v>0.92592912760392643</c:v>
                </c:pt>
                <c:pt idx="2899">
                  <c:v>0.92592912760392643</c:v>
                </c:pt>
                <c:pt idx="2900">
                  <c:v>0.92592912760392643</c:v>
                </c:pt>
                <c:pt idx="2901">
                  <c:v>0.92592912760392643</c:v>
                </c:pt>
                <c:pt idx="2902">
                  <c:v>0.92592912760392643</c:v>
                </c:pt>
                <c:pt idx="2903">
                  <c:v>0.92592912760392643</c:v>
                </c:pt>
                <c:pt idx="2904">
                  <c:v>0.92592912760392643</c:v>
                </c:pt>
                <c:pt idx="2905">
                  <c:v>0.92592912760392643</c:v>
                </c:pt>
                <c:pt idx="2906">
                  <c:v>0.92592912760392643</c:v>
                </c:pt>
                <c:pt idx="2907">
                  <c:v>0.92592912760392643</c:v>
                </c:pt>
                <c:pt idx="2908">
                  <c:v>0.92592912760392643</c:v>
                </c:pt>
                <c:pt idx="2909">
                  <c:v>0.92592912760392643</c:v>
                </c:pt>
                <c:pt idx="2910">
                  <c:v>0.92592912760392643</c:v>
                </c:pt>
                <c:pt idx="2911">
                  <c:v>0.92592912760392643</c:v>
                </c:pt>
                <c:pt idx="2912">
                  <c:v>0.92592912760392643</c:v>
                </c:pt>
                <c:pt idx="2913">
                  <c:v>0.92592912760392643</c:v>
                </c:pt>
                <c:pt idx="2914">
                  <c:v>0.92592912760392643</c:v>
                </c:pt>
                <c:pt idx="2915">
                  <c:v>0.92592912760392643</c:v>
                </c:pt>
                <c:pt idx="2916">
                  <c:v>0.92592912760392643</c:v>
                </c:pt>
                <c:pt idx="2917">
                  <c:v>0.92592912760392643</c:v>
                </c:pt>
                <c:pt idx="2918">
                  <c:v>0.92592912760392643</c:v>
                </c:pt>
                <c:pt idx="2919">
                  <c:v>0.92592912760392643</c:v>
                </c:pt>
                <c:pt idx="2920">
                  <c:v>0.92592912760392643</c:v>
                </c:pt>
                <c:pt idx="2921">
                  <c:v>0.92592912760392643</c:v>
                </c:pt>
                <c:pt idx="2922">
                  <c:v>0.92592912760392643</c:v>
                </c:pt>
                <c:pt idx="2923">
                  <c:v>0.92592912760392643</c:v>
                </c:pt>
                <c:pt idx="2924">
                  <c:v>0.92592912760392643</c:v>
                </c:pt>
                <c:pt idx="2925">
                  <c:v>0.95547304828396873</c:v>
                </c:pt>
                <c:pt idx="2926">
                  <c:v>0.95547304828396873</c:v>
                </c:pt>
                <c:pt idx="2927">
                  <c:v>0.95547304828396873</c:v>
                </c:pt>
                <c:pt idx="2928">
                  <c:v>0.95547304828396873</c:v>
                </c:pt>
                <c:pt idx="2929">
                  <c:v>0.95547304828396873</c:v>
                </c:pt>
                <c:pt idx="2930">
                  <c:v>0.95547304828396873</c:v>
                </c:pt>
                <c:pt idx="2931">
                  <c:v>0.95771758546992547</c:v>
                </c:pt>
                <c:pt idx="2932">
                  <c:v>0.8641444613891579</c:v>
                </c:pt>
                <c:pt idx="2933">
                  <c:v>0.8641444613891579</c:v>
                </c:pt>
                <c:pt idx="2934">
                  <c:v>0.8641444613891579</c:v>
                </c:pt>
                <c:pt idx="2935">
                  <c:v>0.8641444613891579</c:v>
                </c:pt>
                <c:pt idx="2936">
                  <c:v>0.8641444613891579</c:v>
                </c:pt>
                <c:pt idx="2937">
                  <c:v>0.8641444613891579</c:v>
                </c:pt>
                <c:pt idx="2938">
                  <c:v>0.8641444613891579</c:v>
                </c:pt>
                <c:pt idx="2939">
                  <c:v>0.8641444613891579</c:v>
                </c:pt>
                <c:pt idx="2940">
                  <c:v>0.8641444613891579</c:v>
                </c:pt>
                <c:pt idx="2941">
                  <c:v>0.8641444613891579</c:v>
                </c:pt>
                <c:pt idx="2942">
                  <c:v>0.8641444613891579</c:v>
                </c:pt>
                <c:pt idx="2943">
                  <c:v>0.8641444613891579</c:v>
                </c:pt>
                <c:pt idx="2944">
                  <c:v>0.8641444613891579</c:v>
                </c:pt>
                <c:pt idx="2945">
                  <c:v>0.8641444613891579</c:v>
                </c:pt>
                <c:pt idx="2946">
                  <c:v>0.8641444613891579</c:v>
                </c:pt>
                <c:pt idx="2947">
                  <c:v>0.8641444613891579</c:v>
                </c:pt>
                <c:pt idx="2948">
                  <c:v>0.8641444613891579</c:v>
                </c:pt>
                <c:pt idx="2949">
                  <c:v>0.8641444613891579</c:v>
                </c:pt>
                <c:pt idx="2950">
                  <c:v>0.8641444613891579</c:v>
                </c:pt>
                <c:pt idx="2951">
                  <c:v>0.8641444613891579</c:v>
                </c:pt>
                <c:pt idx="2952">
                  <c:v>0.8641444613891579</c:v>
                </c:pt>
                <c:pt idx="2953">
                  <c:v>0.8641444613891579</c:v>
                </c:pt>
                <c:pt idx="2954">
                  <c:v>0.8641444613891579</c:v>
                </c:pt>
                <c:pt idx="2955">
                  <c:v>0.8641444613891579</c:v>
                </c:pt>
                <c:pt idx="2956">
                  <c:v>0.8641444613891579</c:v>
                </c:pt>
                <c:pt idx="2957">
                  <c:v>0.8641444613891579</c:v>
                </c:pt>
                <c:pt idx="2958">
                  <c:v>0.8641444613891579</c:v>
                </c:pt>
                <c:pt idx="2959">
                  <c:v>0.8641444613891579</c:v>
                </c:pt>
                <c:pt idx="2960">
                  <c:v>0.8641444613891579</c:v>
                </c:pt>
                <c:pt idx="2961">
                  <c:v>0.8641444613891579</c:v>
                </c:pt>
                <c:pt idx="2962">
                  <c:v>0.86545316325522004</c:v>
                </c:pt>
                <c:pt idx="2963">
                  <c:v>0.90147480130073565</c:v>
                </c:pt>
                <c:pt idx="2964">
                  <c:v>0.93580145437430595</c:v>
                </c:pt>
                <c:pt idx="2965">
                  <c:v>0.93580145437430595</c:v>
                </c:pt>
                <c:pt idx="2966">
                  <c:v>0.93580145437430595</c:v>
                </c:pt>
                <c:pt idx="2967">
                  <c:v>0.93580145437430595</c:v>
                </c:pt>
                <c:pt idx="2968">
                  <c:v>0.93580145437430595</c:v>
                </c:pt>
                <c:pt idx="2969">
                  <c:v>0.93580145437430595</c:v>
                </c:pt>
                <c:pt idx="2970">
                  <c:v>0.96535883419065327</c:v>
                </c:pt>
                <c:pt idx="2971">
                  <c:v>1.0006097564764069</c:v>
                </c:pt>
                <c:pt idx="2972">
                  <c:v>1.0182315589418449</c:v>
                </c:pt>
                <c:pt idx="2973">
                  <c:v>1.0435124651524448</c:v>
                </c:pt>
                <c:pt idx="2974">
                  <c:v>1.0435124651524448</c:v>
                </c:pt>
                <c:pt idx="2975">
                  <c:v>1.0435124651524448</c:v>
                </c:pt>
                <c:pt idx="2976">
                  <c:v>1.0435124651524448</c:v>
                </c:pt>
                <c:pt idx="2977">
                  <c:v>1.0435124651524448</c:v>
                </c:pt>
                <c:pt idx="2978">
                  <c:v>1.0435124651524448</c:v>
                </c:pt>
                <c:pt idx="2979">
                  <c:v>1.0435124651524448</c:v>
                </c:pt>
                <c:pt idx="2980">
                  <c:v>1.0435124651524448</c:v>
                </c:pt>
                <c:pt idx="2981">
                  <c:v>1.0435124651524448</c:v>
                </c:pt>
                <c:pt idx="2982">
                  <c:v>1.0435124651524448</c:v>
                </c:pt>
                <c:pt idx="2983">
                  <c:v>1.0435124651524448</c:v>
                </c:pt>
                <c:pt idx="2984">
                  <c:v>1.0435124651524448</c:v>
                </c:pt>
                <c:pt idx="2985">
                  <c:v>1.0435124651524448</c:v>
                </c:pt>
                <c:pt idx="2986">
                  <c:v>1.0435124651524448</c:v>
                </c:pt>
                <c:pt idx="2987">
                  <c:v>1.0435124651524448</c:v>
                </c:pt>
                <c:pt idx="2988">
                  <c:v>1.0435124651524448</c:v>
                </c:pt>
                <c:pt idx="2989">
                  <c:v>1.0435124651524448</c:v>
                </c:pt>
                <c:pt idx="2990">
                  <c:v>1.03843046286958</c:v>
                </c:pt>
                <c:pt idx="2991">
                  <c:v>1.03843046286958</c:v>
                </c:pt>
                <c:pt idx="2992">
                  <c:v>1.0265679709125959</c:v>
                </c:pt>
                <c:pt idx="2993">
                  <c:v>1.0265679709125959</c:v>
                </c:pt>
                <c:pt idx="2994">
                  <c:v>1.0265679709125959</c:v>
                </c:pt>
                <c:pt idx="2995">
                  <c:v>1.0185748715114777</c:v>
                </c:pt>
                <c:pt idx="2996">
                  <c:v>1.0185748715114777</c:v>
                </c:pt>
                <c:pt idx="2997">
                  <c:v>1.0185748715114777</c:v>
                </c:pt>
                <c:pt idx="2998">
                  <c:v>1.0185748715114777</c:v>
                </c:pt>
                <c:pt idx="2999">
                  <c:v>1.0051813025532472</c:v>
                </c:pt>
                <c:pt idx="3000">
                  <c:v>1.0051813025532472</c:v>
                </c:pt>
                <c:pt idx="3001">
                  <c:v>1.0051813025532472</c:v>
                </c:pt>
                <c:pt idx="3002">
                  <c:v>1.0051813025532472</c:v>
                </c:pt>
                <c:pt idx="3003">
                  <c:v>1.0051813025532472</c:v>
                </c:pt>
                <c:pt idx="3004">
                  <c:v>0.98126595356275947</c:v>
                </c:pt>
                <c:pt idx="3005">
                  <c:v>0.98126595356275947</c:v>
                </c:pt>
                <c:pt idx="3006">
                  <c:v>0.98126595356275947</c:v>
                </c:pt>
                <c:pt idx="3007">
                  <c:v>0.98126595356275947</c:v>
                </c:pt>
                <c:pt idx="3008">
                  <c:v>0.98126595356275947</c:v>
                </c:pt>
                <c:pt idx="3009">
                  <c:v>0.98126595356275947</c:v>
                </c:pt>
                <c:pt idx="3010">
                  <c:v>0.98126595356275947</c:v>
                </c:pt>
                <c:pt idx="3011">
                  <c:v>0.98126595356275947</c:v>
                </c:pt>
                <c:pt idx="3012">
                  <c:v>0.98126595356275947</c:v>
                </c:pt>
                <c:pt idx="3013">
                  <c:v>0.98126595356275947</c:v>
                </c:pt>
                <c:pt idx="3014">
                  <c:v>0.98126595356275947</c:v>
                </c:pt>
                <c:pt idx="3015">
                  <c:v>0.98126595356275947</c:v>
                </c:pt>
                <c:pt idx="3016">
                  <c:v>0.98126595356275947</c:v>
                </c:pt>
                <c:pt idx="3017">
                  <c:v>0.97618263253710358</c:v>
                </c:pt>
                <c:pt idx="3018">
                  <c:v>0.97618263253710358</c:v>
                </c:pt>
                <c:pt idx="3019">
                  <c:v>0.96523543686689284</c:v>
                </c:pt>
                <c:pt idx="3020">
                  <c:v>0.96523543686689284</c:v>
                </c:pt>
                <c:pt idx="3021">
                  <c:v>0.96268371928586638</c:v>
                </c:pt>
                <c:pt idx="3022">
                  <c:v>0.93848200384631231</c:v>
                </c:pt>
                <c:pt idx="3023">
                  <c:v>0.92709700431558273</c:v>
                </c:pt>
                <c:pt idx="3024">
                  <c:v>0.92709700431558273</c:v>
                </c:pt>
                <c:pt idx="3025">
                  <c:v>0.92709700431558273</c:v>
                </c:pt>
                <c:pt idx="3026">
                  <c:v>0.8958858102434929</c:v>
                </c:pt>
                <c:pt idx="3027">
                  <c:v>0.88184562311341086</c:v>
                </c:pt>
                <c:pt idx="3028">
                  <c:v>0.88184562311341086</c:v>
                </c:pt>
                <c:pt idx="3029">
                  <c:v>0.88184562311341086</c:v>
                </c:pt>
                <c:pt idx="3030">
                  <c:v>0.88184562311341086</c:v>
                </c:pt>
                <c:pt idx="3031">
                  <c:v>0.88184562311341086</c:v>
                </c:pt>
                <c:pt idx="3032">
                  <c:v>0.88184562311341086</c:v>
                </c:pt>
                <c:pt idx="3033">
                  <c:v>0.88184562311341086</c:v>
                </c:pt>
                <c:pt idx="3034">
                  <c:v>0.88184562311341086</c:v>
                </c:pt>
                <c:pt idx="3035">
                  <c:v>0.88184562311341086</c:v>
                </c:pt>
                <c:pt idx="3036">
                  <c:v>0.88184562311341086</c:v>
                </c:pt>
                <c:pt idx="3037">
                  <c:v>0.88184562311341086</c:v>
                </c:pt>
                <c:pt idx="3038">
                  <c:v>0.88184562311341086</c:v>
                </c:pt>
                <c:pt idx="3039">
                  <c:v>0.88184562311341086</c:v>
                </c:pt>
                <c:pt idx="3040">
                  <c:v>0.88184562311341086</c:v>
                </c:pt>
                <c:pt idx="3041">
                  <c:v>0.88184562311341086</c:v>
                </c:pt>
                <c:pt idx="3042">
                  <c:v>0.88184562311341086</c:v>
                </c:pt>
                <c:pt idx="3043">
                  <c:v>0.88184562311341086</c:v>
                </c:pt>
                <c:pt idx="3044">
                  <c:v>0.88184562311341086</c:v>
                </c:pt>
                <c:pt idx="3045">
                  <c:v>0.88184562311341086</c:v>
                </c:pt>
                <c:pt idx="3046">
                  <c:v>0.88184562311341086</c:v>
                </c:pt>
                <c:pt idx="3047">
                  <c:v>0.88184562311341086</c:v>
                </c:pt>
                <c:pt idx="3048">
                  <c:v>0.88184562311341086</c:v>
                </c:pt>
                <c:pt idx="3049">
                  <c:v>0.88184562311341086</c:v>
                </c:pt>
                <c:pt idx="3050">
                  <c:v>0.88184562311341086</c:v>
                </c:pt>
                <c:pt idx="3051">
                  <c:v>0.88184562311341086</c:v>
                </c:pt>
                <c:pt idx="3052">
                  <c:v>0.88184562311341086</c:v>
                </c:pt>
                <c:pt idx="3053">
                  <c:v>0.88184562311341086</c:v>
                </c:pt>
                <c:pt idx="3054">
                  <c:v>0.88184562311341086</c:v>
                </c:pt>
                <c:pt idx="3055">
                  <c:v>0.88184562311341086</c:v>
                </c:pt>
                <c:pt idx="3056">
                  <c:v>0.88184562311341086</c:v>
                </c:pt>
                <c:pt idx="3057">
                  <c:v>0.9301235619940349</c:v>
                </c:pt>
                <c:pt idx="3058">
                  <c:v>0.9301235619940349</c:v>
                </c:pt>
                <c:pt idx="3059">
                  <c:v>0.93691786621507189</c:v>
                </c:pt>
                <c:pt idx="3060">
                  <c:v>0.94798657718120816</c:v>
                </c:pt>
                <c:pt idx="3061">
                  <c:v>0.94798657718120816</c:v>
                </c:pt>
                <c:pt idx="3062">
                  <c:v>0.95657781599312119</c:v>
                </c:pt>
                <c:pt idx="3063">
                  <c:v>0.95657781599312119</c:v>
                </c:pt>
                <c:pt idx="3064">
                  <c:v>0.95657781599312119</c:v>
                </c:pt>
                <c:pt idx="3065">
                  <c:v>0.95657781599312119</c:v>
                </c:pt>
                <c:pt idx="3066">
                  <c:v>0.96034115138592757</c:v>
                </c:pt>
                <c:pt idx="3067">
                  <c:v>0.96192771084337358</c:v>
                </c:pt>
                <c:pt idx="3068">
                  <c:v>0.96192771084337358</c:v>
                </c:pt>
                <c:pt idx="3069">
                  <c:v>0.96192771084337358</c:v>
                </c:pt>
                <c:pt idx="3070">
                  <c:v>0.96013951170901846</c:v>
                </c:pt>
                <c:pt idx="3071">
                  <c:v>0.96013951170901846</c:v>
                </c:pt>
                <c:pt idx="3072">
                  <c:v>0.96013951170901846</c:v>
                </c:pt>
                <c:pt idx="3073">
                  <c:v>0.96013951170901846</c:v>
                </c:pt>
                <c:pt idx="3074">
                  <c:v>0.96013951170901846</c:v>
                </c:pt>
                <c:pt idx="3075">
                  <c:v>0.94753086419753085</c:v>
                </c:pt>
                <c:pt idx="3076">
                  <c:v>0.94753086419753085</c:v>
                </c:pt>
                <c:pt idx="3077">
                  <c:v>0.94190871369294604</c:v>
                </c:pt>
                <c:pt idx="3078">
                  <c:v>0.94190871369294604</c:v>
                </c:pt>
                <c:pt idx="3079">
                  <c:v>0.93895499224004142</c:v>
                </c:pt>
                <c:pt idx="3080">
                  <c:v>0.93329831932773111</c:v>
                </c:pt>
                <c:pt idx="3081">
                  <c:v>0.93329831932773111</c:v>
                </c:pt>
                <c:pt idx="3082">
                  <c:v>0.93329831932773111</c:v>
                </c:pt>
                <c:pt idx="3083">
                  <c:v>0.93329831932773111</c:v>
                </c:pt>
                <c:pt idx="3084">
                  <c:v>0.93329831932773111</c:v>
                </c:pt>
                <c:pt idx="3085">
                  <c:v>0.93329831932773111</c:v>
                </c:pt>
                <c:pt idx="3086">
                  <c:v>0.93329831932773111</c:v>
                </c:pt>
                <c:pt idx="3087">
                  <c:v>0.93329831932773111</c:v>
                </c:pt>
                <c:pt idx="3088">
                  <c:v>0.93329831932773111</c:v>
                </c:pt>
                <c:pt idx="3089">
                  <c:v>0.93329831932773111</c:v>
                </c:pt>
                <c:pt idx="3090">
                  <c:v>0.93329831932773111</c:v>
                </c:pt>
                <c:pt idx="3091">
                  <c:v>0.93329831932773111</c:v>
                </c:pt>
                <c:pt idx="3092">
                  <c:v>0.93329831932773111</c:v>
                </c:pt>
                <c:pt idx="3093">
                  <c:v>0.93329831932773111</c:v>
                </c:pt>
                <c:pt idx="3094">
                  <c:v>0.93329831932773111</c:v>
                </c:pt>
                <c:pt idx="3095">
                  <c:v>0.93329831932773111</c:v>
                </c:pt>
                <c:pt idx="3096">
                  <c:v>0.93329831932773111</c:v>
                </c:pt>
                <c:pt idx="3097">
                  <c:v>0.93329831932773111</c:v>
                </c:pt>
                <c:pt idx="3098">
                  <c:v>0.93329831932773111</c:v>
                </c:pt>
                <c:pt idx="3099">
                  <c:v>0.93329831932773111</c:v>
                </c:pt>
                <c:pt idx="3100">
                  <c:v>0.93329831932773111</c:v>
                </c:pt>
                <c:pt idx="3101">
                  <c:v>0.93329831932773111</c:v>
                </c:pt>
                <c:pt idx="3102">
                  <c:v>0.93329831932773111</c:v>
                </c:pt>
                <c:pt idx="3103">
                  <c:v>0.93329831932773111</c:v>
                </c:pt>
                <c:pt idx="3104">
                  <c:v>0.93329831932773111</c:v>
                </c:pt>
                <c:pt idx="3105">
                  <c:v>0.93329831932773111</c:v>
                </c:pt>
                <c:pt idx="3106">
                  <c:v>0.93329831932773111</c:v>
                </c:pt>
                <c:pt idx="3107">
                  <c:v>0.93329831932773111</c:v>
                </c:pt>
                <c:pt idx="3108">
                  <c:v>0.93329831932773111</c:v>
                </c:pt>
                <c:pt idx="3109">
                  <c:v>0.93329831932773111</c:v>
                </c:pt>
                <c:pt idx="3110">
                  <c:v>0.94299413958444323</c:v>
                </c:pt>
                <c:pt idx="3111">
                  <c:v>0.94299413958444323</c:v>
                </c:pt>
                <c:pt idx="3112">
                  <c:v>0.94299413958444323</c:v>
                </c:pt>
                <c:pt idx="3113">
                  <c:v>0.94690265486725667</c:v>
                </c:pt>
                <c:pt idx="3114">
                  <c:v>0.94690265486725667</c:v>
                </c:pt>
                <c:pt idx="3115">
                  <c:v>0.94690265486725667</c:v>
                </c:pt>
                <c:pt idx="3116">
                  <c:v>0.94690265486725667</c:v>
                </c:pt>
                <c:pt idx="3117">
                  <c:v>0.94690265486725667</c:v>
                </c:pt>
                <c:pt idx="3118">
                  <c:v>0.94690265486725667</c:v>
                </c:pt>
                <c:pt idx="3119">
                  <c:v>0.94690265486725667</c:v>
                </c:pt>
                <c:pt idx="3120">
                  <c:v>0.94690265486725667</c:v>
                </c:pt>
                <c:pt idx="3121">
                  <c:v>0.94690265486725667</c:v>
                </c:pt>
                <c:pt idx="3122">
                  <c:v>0.95161290322580638</c:v>
                </c:pt>
                <c:pt idx="3123">
                  <c:v>0.94163223140495877</c:v>
                </c:pt>
                <c:pt idx="3124">
                  <c:v>0.94163223140495877</c:v>
                </c:pt>
                <c:pt idx="3125">
                  <c:v>0.94163223140495877</c:v>
                </c:pt>
                <c:pt idx="3126">
                  <c:v>0.94163223140495877</c:v>
                </c:pt>
                <c:pt idx="3127">
                  <c:v>0.94163223140495877</c:v>
                </c:pt>
                <c:pt idx="3128">
                  <c:v>0.94163223140495877</c:v>
                </c:pt>
                <c:pt idx="3129">
                  <c:v>0.94163223140495877</c:v>
                </c:pt>
                <c:pt idx="3130">
                  <c:v>0.94163223140495877</c:v>
                </c:pt>
                <c:pt idx="3131">
                  <c:v>0.94163223140495877</c:v>
                </c:pt>
                <c:pt idx="3132">
                  <c:v>0.94163223140495877</c:v>
                </c:pt>
                <c:pt idx="3133">
                  <c:v>0.94163223140495877</c:v>
                </c:pt>
                <c:pt idx="3134">
                  <c:v>0.94163223140495877</c:v>
                </c:pt>
                <c:pt idx="3135">
                  <c:v>0.94163223140495877</c:v>
                </c:pt>
                <c:pt idx="3136">
                  <c:v>0.94163223140495877</c:v>
                </c:pt>
                <c:pt idx="3137">
                  <c:v>0.94163223140495877</c:v>
                </c:pt>
                <c:pt idx="3138">
                  <c:v>0.94163223140495877</c:v>
                </c:pt>
                <c:pt idx="3139">
                  <c:v>0.94163223140495877</c:v>
                </c:pt>
                <c:pt idx="3140">
                  <c:v>0.94163223140495877</c:v>
                </c:pt>
                <c:pt idx="3141">
                  <c:v>0.94163223140495877</c:v>
                </c:pt>
                <c:pt idx="3142">
                  <c:v>0.94163223140495877</c:v>
                </c:pt>
                <c:pt idx="3143">
                  <c:v>0.94163223140495877</c:v>
                </c:pt>
                <c:pt idx="3144">
                  <c:v>0.94163223140495877</c:v>
                </c:pt>
                <c:pt idx="3145">
                  <c:v>0.94163223140495877</c:v>
                </c:pt>
                <c:pt idx="3146">
                  <c:v>0.94163223140495877</c:v>
                </c:pt>
                <c:pt idx="3147">
                  <c:v>0.94163223140495877</c:v>
                </c:pt>
                <c:pt idx="3148">
                  <c:v>0.94163223140495877</c:v>
                </c:pt>
                <c:pt idx="3149">
                  <c:v>0.94163223140495877</c:v>
                </c:pt>
                <c:pt idx="3150">
                  <c:v>0.94163223140495877</c:v>
                </c:pt>
                <c:pt idx="3151">
                  <c:v>0.94163223140495877</c:v>
                </c:pt>
                <c:pt idx="3152">
                  <c:v>0.94163223140495877</c:v>
                </c:pt>
                <c:pt idx="3153">
                  <c:v>0.94594594594594583</c:v>
                </c:pt>
                <c:pt idx="3154">
                  <c:v>0.95965417867435154</c:v>
                </c:pt>
                <c:pt idx="3155">
                  <c:v>0.95965417867435154</c:v>
                </c:pt>
                <c:pt idx="3156">
                  <c:v>0.95965417867435154</c:v>
                </c:pt>
                <c:pt idx="3157">
                  <c:v>0.95965417867435154</c:v>
                </c:pt>
                <c:pt idx="3158">
                  <c:v>1.0391285015562473</c:v>
                </c:pt>
                <c:pt idx="3159">
                  <c:v>1.0438596491228069</c:v>
                </c:pt>
                <c:pt idx="3160">
                  <c:v>1.0438596491228069</c:v>
                </c:pt>
                <c:pt idx="3161">
                  <c:v>1.048113933795227</c:v>
                </c:pt>
                <c:pt idx="3162">
                  <c:v>1.048113933795227</c:v>
                </c:pt>
                <c:pt idx="3163">
                  <c:v>1.048113933795227</c:v>
                </c:pt>
                <c:pt idx="3164">
                  <c:v>1.048113933795227</c:v>
                </c:pt>
                <c:pt idx="3165">
                  <c:v>1.048113933795227</c:v>
                </c:pt>
                <c:pt idx="3166">
                  <c:v>1.048113933795227</c:v>
                </c:pt>
                <c:pt idx="3167">
                  <c:v>1.048113933795227</c:v>
                </c:pt>
                <c:pt idx="3168">
                  <c:v>1.048113933795227</c:v>
                </c:pt>
                <c:pt idx="3169">
                  <c:v>1.048113933795227</c:v>
                </c:pt>
                <c:pt idx="3170">
                  <c:v>1.048113933795227</c:v>
                </c:pt>
                <c:pt idx="3171">
                  <c:v>1.048113933795227</c:v>
                </c:pt>
                <c:pt idx="3172">
                  <c:v>1.048113933795227</c:v>
                </c:pt>
                <c:pt idx="3173">
                  <c:v>1.0731534090909089</c:v>
                </c:pt>
                <c:pt idx="3174">
                  <c:v>1.0731534090909089</c:v>
                </c:pt>
                <c:pt idx="3175">
                  <c:v>1.0731534090909089</c:v>
                </c:pt>
                <c:pt idx="3176">
                  <c:v>1.0731534090909089</c:v>
                </c:pt>
                <c:pt idx="3177">
                  <c:v>1.0731534090909089</c:v>
                </c:pt>
                <c:pt idx="3178">
                  <c:v>1.0731534090909089</c:v>
                </c:pt>
                <c:pt idx="3179">
                  <c:v>1.0718132854578097</c:v>
                </c:pt>
                <c:pt idx="3180">
                  <c:v>1.0428617466967451</c:v>
                </c:pt>
                <c:pt idx="3181">
                  <c:v>1.0127322780454233</c:v>
                </c:pt>
                <c:pt idx="3182">
                  <c:v>1.0010423905489922</c:v>
                </c:pt>
                <c:pt idx="3183">
                  <c:v>1.0010423905489922</c:v>
                </c:pt>
                <c:pt idx="3184">
                  <c:v>1.0010423905489922</c:v>
                </c:pt>
                <c:pt idx="3185">
                  <c:v>0.99964589235127488</c:v>
                </c:pt>
                <c:pt idx="3186">
                  <c:v>0.98056537102473496</c:v>
                </c:pt>
                <c:pt idx="3187">
                  <c:v>0.98056537102473496</c:v>
                </c:pt>
                <c:pt idx="3188">
                  <c:v>0.98056537102473496</c:v>
                </c:pt>
                <c:pt idx="3189">
                  <c:v>0.98056537102473496</c:v>
                </c:pt>
                <c:pt idx="3190">
                  <c:v>0.98056537102473496</c:v>
                </c:pt>
                <c:pt idx="3191">
                  <c:v>0.98056537102473496</c:v>
                </c:pt>
                <c:pt idx="3192">
                  <c:v>0.98056537102473496</c:v>
                </c:pt>
                <c:pt idx="3193">
                  <c:v>0.98056537102473496</c:v>
                </c:pt>
                <c:pt idx="3194">
                  <c:v>0.98056537102473496</c:v>
                </c:pt>
                <c:pt idx="3195">
                  <c:v>0.98056537102473496</c:v>
                </c:pt>
                <c:pt idx="3196">
                  <c:v>0.98056537102473496</c:v>
                </c:pt>
                <c:pt idx="3197">
                  <c:v>0.98056537102473496</c:v>
                </c:pt>
                <c:pt idx="3198">
                  <c:v>0.98056537102473496</c:v>
                </c:pt>
                <c:pt idx="3199">
                  <c:v>0.98056537102473496</c:v>
                </c:pt>
                <c:pt idx="3200">
                  <c:v>0.98056537102473496</c:v>
                </c:pt>
                <c:pt idx="3201">
                  <c:v>0.98056537102473496</c:v>
                </c:pt>
                <c:pt idx="3202">
                  <c:v>0.98056537102473496</c:v>
                </c:pt>
                <c:pt idx="3203">
                  <c:v>0.98056537102473496</c:v>
                </c:pt>
                <c:pt idx="3204">
                  <c:v>0.98056537102473496</c:v>
                </c:pt>
                <c:pt idx="3205">
                  <c:v>0.98056537102473496</c:v>
                </c:pt>
                <c:pt idx="3206">
                  <c:v>0.98056537102473496</c:v>
                </c:pt>
                <c:pt idx="3207">
                  <c:v>0.98056537102473496</c:v>
                </c:pt>
                <c:pt idx="3208">
                  <c:v>0.98056537102473496</c:v>
                </c:pt>
                <c:pt idx="3209">
                  <c:v>0.98056537102473496</c:v>
                </c:pt>
                <c:pt idx="3210">
                  <c:v>0.97000280347631063</c:v>
                </c:pt>
                <c:pt idx="3211">
                  <c:v>0.97000280347631063</c:v>
                </c:pt>
                <c:pt idx="3212">
                  <c:v>0.97000280347631063</c:v>
                </c:pt>
                <c:pt idx="3213">
                  <c:v>0.97000280347631063</c:v>
                </c:pt>
                <c:pt idx="3214">
                  <c:v>0.97000280347631063</c:v>
                </c:pt>
                <c:pt idx="3215">
                  <c:v>0.97000280347631063</c:v>
                </c:pt>
                <c:pt idx="3216">
                  <c:v>0.97000280347631063</c:v>
                </c:pt>
                <c:pt idx="3217">
                  <c:v>0.97000280347631063</c:v>
                </c:pt>
                <c:pt idx="3218">
                  <c:v>0.97000280347631063</c:v>
                </c:pt>
                <c:pt idx="3219">
                  <c:v>0.97000280347631063</c:v>
                </c:pt>
                <c:pt idx="3220">
                  <c:v>0.97000280347631063</c:v>
                </c:pt>
                <c:pt idx="3221">
                  <c:v>0.97000280347631063</c:v>
                </c:pt>
                <c:pt idx="3222">
                  <c:v>0.97000280347631063</c:v>
                </c:pt>
                <c:pt idx="3223">
                  <c:v>0.97000280347631063</c:v>
                </c:pt>
                <c:pt idx="3224">
                  <c:v>0.97000280347631063</c:v>
                </c:pt>
                <c:pt idx="3225">
                  <c:v>0.97000280347631063</c:v>
                </c:pt>
                <c:pt idx="3226">
                  <c:v>0.97000280347631063</c:v>
                </c:pt>
                <c:pt idx="3227">
                  <c:v>0.97000280347631063</c:v>
                </c:pt>
                <c:pt idx="3228">
                  <c:v>0.97000280347631063</c:v>
                </c:pt>
                <c:pt idx="3229">
                  <c:v>0.97000280347631063</c:v>
                </c:pt>
                <c:pt idx="3230">
                  <c:v>0.97000280347631063</c:v>
                </c:pt>
                <c:pt idx="3231">
                  <c:v>0.97000280347631063</c:v>
                </c:pt>
                <c:pt idx="3232">
                  <c:v>0.97000280347631063</c:v>
                </c:pt>
                <c:pt idx="3233">
                  <c:v>0.97000280347631063</c:v>
                </c:pt>
                <c:pt idx="3234">
                  <c:v>0.97000280347631063</c:v>
                </c:pt>
                <c:pt idx="3235">
                  <c:v>0.97000280347631063</c:v>
                </c:pt>
                <c:pt idx="3236">
                  <c:v>0.97000280347631063</c:v>
                </c:pt>
                <c:pt idx="3237">
                  <c:v>0.97000280347631063</c:v>
                </c:pt>
                <c:pt idx="3238">
                  <c:v>0.97000280347631063</c:v>
                </c:pt>
                <c:pt idx="3239">
                  <c:v>0.97000280347631063</c:v>
                </c:pt>
                <c:pt idx="3240">
                  <c:v>0.97485714285714276</c:v>
                </c:pt>
                <c:pt idx="3241">
                  <c:v>0.97485714285714276</c:v>
                </c:pt>
                <c:pt idx="3242">
                  <c:v>0.97485714285714276</c:v>
                </c:pt>
                <c:pt idx="3243">
                  <c:v>0.9832416863053155</c:v>
                </c:pt>
                <c:pt idx="3244">
                  <c:v>0.9832416863053155</c:v>
                </c:pt>
                <c:pt idx="3245">
                  <c:v>0.9832416863053155</c:v>
                </c:pt>
                <c:pt idx="3246">
                  <c:v>0.96803487104976382</c:v>
                </c:pt>
                <c:pt idx="3247">
                  <c:v>0.96803487104976382</c:v>
                </c:pt>
                <c:pt idx="3248">
                  <c:v>0.96803487104976382</c:v>
                </c:pt>
                <c:pt idx="3249">
                  <c:v>0.96803487104976382</c:v>
                </c:pt>
                <c:pt idx="3250">
                  <c:v>0.95699356913183276</c:v>
                </c:pt>
                <c:pt idx="3251">
                  <c:v>0.92751301561874255</c:v>
                </c:pt>
                <c:pt idx="3252">
                  <c:v>0.92751301561874255</c:v>
                </c:pt>
                <c:pt idx="3253">
                  <c:v>0.92751301561874255</c:v>
                </c:pt>
                <c:pt idx="3254">
                  <c:v>0.92751301561874255</c:v>
                </c:pt>
                <c:pt idx="3255">
                  <c:v>0.92751301561874255</c:v>
                </c:pt>
                <c:pt idx="3256">
                  <c:v>0.92751301561874255</c:v>
                </c:pt>
                <c:pt idx="3257">
                  <c:v>0.92751301561874255</c:v>
                </c:pt>
                <c:pt idx="3258">
                  <c:v>0.92751301561874255</c:v>
                </c:pt>
                <c:pt idx="3259">
                  <c:v>0.92751301561874255</c:v>
                </c:pt>
                <c:pt idx="3260">
                  <c:v>0.92751301561874255</c:v>
                </c:pt>
                <c:pt idx="3261">
                  <c:v>0.92751301561874255</c:v>
                </c:pt>
                <c:pt idx="3262">
                  <c:v>0.92751301561874255</c:v>
                </c:pt>
                <c:pt idx="3263">
                  <c:v>0.92751301561874255</c:v>
                </c:pt>
                <c:pt idx="3264">
                  <c:v>0.92751301561874255</c:v>
                </c:pt>
                <c:pt idx="3265">
                  <c:v>0.92751301561874255</c:v>
                </c:pt>
                <c:pt idx="3266">
                  <c:v>0.92751301561874255</c:v>
                </c:pt>
                <c:pt idx="3267">
                  <c:v>0.92751301561874255</c:v>
                </c:pt>
                <c:pt idx="3268">
                  <c:v>0.92751301561874255</c:v>
                </c:pt>
                <c:pt idx="3269">
                  <c:v>0.92751301561874255</c:v>
                </c:pt>
                <c:pt idx="3270">
                  <c:v>0.91850068775790927</c:v>
                </c:pt>
                <c:pt idx="3271">
                  <c:v>0.91480446927374293</c:v>
                </c:pt>
                <c:pt idx="3272">
                  <c:v>0.91480446927374293</c:v>
                </c:pt>
                <c:pt idx="3273">
                  <c:v>0.91480446927374293</c:v>
                </c:pt>
                <c:pt idx="3274">
                  <c:v>0.91480446927374293</c:v>
                </c:pt>
                <c:pt idx="3275">
                  <c:v>0.91480446927374293</c:v>
                </c:pt>
                <c:pt idx="3276">
                  <c:v>0.91480446927374293</c:v>
                </c:pt>
                <c:pt idx="3277">
                  <c:v>0.89432898908066216</c:v>
                </c:pt>
                <c:pt idx="3278">
                  <c:v>0.89129649693029966</c:v>
                </c:pt>
                <c:pt idx="3279">
                  <c:v>0.89129649693029966</c:v>
                </c:pt>
                <c:pt idx="3280">
                  <c:v>0.89129649693029966</c:v>
                </c:pt>
                <c:pt idx="3281">
                  <c:v>0.89129649693029966</c:v>
                </c:pt>
                <c:pt idx="3282">
                  <c:v>0.89129649693029966</c:v>
                </c:pt>
                <c:pt idx="3283">
                  <c:v>0.89129649693029966</c:v>
                </c:pt>
                <c:pt idx="3284">
                  <c:v>0.89129649693029966</c:v>
                </c:pt>
                <c:pt idx="3285">
                  <c:v>0.89129649693029966</c:v>
                </c:pt>
                <c:pt idx="3286">
                  <c:v>0.89129649693029966</c:v>
                </c:pt>
                <c:pt idx="3287">
                  <c:v>0.89129649693029966</c:v>
                </c:pt>
                <c:pt idx="3288">
                  <c:v>0.89129649693029966</c:v>
                </c:pt>
                <c:pt idx="3289">
                  <c:v>0.89129649693029966</c:v>
                </c:pt>
                <c:pt idx="3290">
                  <c:v>0.89129649693029966</c:v>
                </c:pt>
                <c:pt idx="3291">
                  <c:v>0.89129649693029966</c:v>
                </c:pt>
                <c:pt idx="3292">
                  <c:v>0.89129649693029966</c:v>
                </c:pt>
                <c:pt idx="3293">
                  <c:v>0.89129649693029966</c:v>
                </c:pt>
                <c:pt idx="3294">
                  <c:v>0.89129649693029966</c:v>
                </c:pt>
                <c:pt idx="3295">
                  <c:v>0.89129649693029966</c:v>
                </c:pt>
                <c:pt idx="3296">
                  <c:v>0.89129649693029966</c:v>
                </c:pt>
                <c:pt idx="3297">
                  <c:v>0.89129649693029966</c:v>
                </c:pt>
                <c:pt idx="3298">
                  <c:v>0.89129649693029966</c:v>
                </c:pt>
                <c:pt idx="3299">
                  <c:v>0.89129649693029966</c:v>
                </c:pt>
                <c:pt idx="3300">
                  <c:v>0.89129649693029966</c:v>
                </c:pt>
                <c:pt idx="3301">
                  <c:v>0.89129649693029966</c:v>
                </c:pt>
                <c:pt idx="3302">
                  <c:v>0.89129649693029966</c:v>
                </c:pt>
                <c:pt idx="3303">
                  <c:v>0.89129649693029966</c:v>
                </c:pt>
                <c:pt idx="3304">
                  <c:v>0.89129649693029966</c:v>
                </c:pt>
                <c:pt idx="3305">
                  <c:v>0.89129649693029966</c:v>
                </c:pt>
                <c:pt idx="3306">
                  <c:v>0.89129649693029966</c:v>
                </c:pt>
                <c:pt idx="3307">
                  <c:v>0.89129649693029966</c:v>
                </c:pt>
                <c:pt idx="3308">
                  <c:v>0.90282948622486969</c:v>
                </c:pt>
                <c:pt idx="3309">
                  <c:v>0.90282948622486969</c:v>
                </c:pt>
                <c:pt idx="3310">
                  <c:v>0.90282948622486969</c:v>
                </c:pt>
                <c:pt idx="3311">
                  <c:v>0.90282948622486969</c:v>
                </c:pt>
                <c:pt idx="3312">
                  <c:v>0.90915887850467292</c:v>
                </c:pt>
                <c:pt idx="3313">
                  <c:v>0.91576593365635495</c:v>
                </c:pt>
                <c:pt idx="3314">
                  <c:v>0.91576593365635495</c:v>
                </c:pt>
                <c:pt idx="3315">
                  <c:v>0.9262962962962964</c:v>
                </c:pt>
                <c:pt idx="3316">
                  <c:v>0.9262962962962964</c:v>
                </c:pt>
                <c:pt idx="3317">
                  <c:v>0.93284936479128855</c:v>
                </c:pt>
                <c:pt idx="3318">
                  <c:v>0.96057222609909287</c:v>
                </c:pt>
                <c:pt idx="3319">
                  <c:v>0.96057222609909287</c:v>
                </c:pt>
                <c:pt idx="3320">
                  <c:v>0.96057222609909287</c:v>
                </c:pt>
                <c:pt idx="3321">
                  <c:v>0.96935933147632303</c:v>
                </c:pt>
                <c:pt idx="3322">
                  <c:v>0.96935933147632303</c:v>
                </c:pt>
                <c:pt idx="3323">
                  <c:v>0.96935933147632303</c:v>
                </c:pt>
                <c:pt idx="3324">
                  <c:v>0.96935933147632303</c:v>
                </c:pt>
                <c:pt idx="3325">
                  <c:v>0.96935933147632303</c:v>
                </c:pt>
                <c:pt idx="3326">
                  <c:v>0.97406250000000005</c:v>
                </c:pt>
                <c:pt idx="3327">
                  <c:v>0.99042145593869735</c:v>
                </c:pt>
                <c:pt idx="3328">
                  <c:v>1.0091988130563796</c:v>
                </c:pt>
                <c:pt idx="3329">
                  <c:v>1.0091988130563796</c:v>
                </c:pt>
                <c:pt idx="3330">
                  <c:v>1.0091988130563796</c:v>
                </c:pt>
                <c:pt idx="3331">
                  <c:v>1.0091988130563796</c:v>
                </c:pt>
                <c:pt idx="3332">
                  <c:v>1.0192638458892329</c:v>
                </c:pt>
                <c:pt idx="3333">
                  <c:v>1.0192638458892329</c:v>
                </c:pt>
                <c:pt idx="3334">
                  <c:v>1.0192638458892329</c:v>
                </c:pt>
                <c:pt idx="3335">
                  <c:v>1.0192638458892329</c:v>
                </c:pt>
                <c:pt idx="3336">
                  <c:v>1.0192638458892329</c:v>
                </c:pt>
                <c:pt idx="3337">
                  <c:v>1.0192638458892329</c:v>
                </c:pt>
                <c:pt idx="3338">
                  <c:v>1.0192638458892329</c:v>
                </c:pt>
                <c:pt idx="3339">
                  <c:v>1.0192638458892329</c:v>
                </c:pt>
                <c:pt idx="3340">
                  <c:v>1.0192638458892329</c:v>
                </c:pt>
                <c:pt idx="3341">
                  <c:v>1.0192638458892329</c:v>
                </c:pt>
                <c:pt idx="3342">
                  <c:v>1.0192638458892329</c:v>
                </c:pt>
                <c:pt idx="3343">
                  <c:v>1.0192638458892329</c:v>
                </c:pt>
                <c:pt idx="3344">
                  <c:v>1.0192638458892329</c:v>
                </c:pt>
                <c:pt idx="3345">
                  <c:v>1.0192638458892329</c:v>
                </c:pt>
                <c:pt idx="3346">
                  <c:v>0.99755102040816335</c:v>
                </c:pt>
                <c:pt idx="3347">
                  <c:v>0.99574649085495526</c:v>
                </c:pt>
                <c:pt idx="3348">
                  <c:v>0.9881734559789751</c:v>
                </c:pt>
                <c:pt idx="3349">
                  <c:v>0.96943607404218679</c:v>
                </c:pt>
                <c:pt idx="3350">
                  <c:v>0.95513105286539313</c:v>
                </c:pt>
                <c:pt idx="3351">
                  <c:v>0.95513105286539313</c:v>
                </c:pt>
                <c:pt idx="3352">
                  <c:v>0.95513105286539313</c:v>
                </c:pt>
                <c:pt idx="3353">
                  <c:v>0.95513105286539313</c:v>
                </c:pt>
                <c:pt idx="3354">
                  <c:v>0.95513105286539313</c:v>
                </c:pt>
                <c:pt idx="3355">
                  <c:v>0.95513105286539313</c:v>
                </c:pt>
                <c:pt idx="3356">
                  <c:v>0.95513105286539313</c:v>
                </c:pt>
                <c:pt idx="3357">
                  <c:v>0.95513105286539313</c:v>
                </c:pt>
                <c:pt idx="3358">
                  <c:v>0.95513105286539313</c:v>
                </c:pt>
                <c:pt idx="3359">
                  <c:v>0.95513105286539313</c:v>
                </c:pt>
                <c:pt idx="3360">
                  <c:v>0.95509259259259249</c:v>
                </c:pt>
                <c:pt idx="3361">
                  <c:v>0.95509259259259249</c:v>
                </c:pt>
                <c:pt idx="3362">
                  <c:v>0.95509259259259249</c:v>
                </c:pt>
                <c:pt idx="3363">
                  <c:v>0.95509259259259249</c:v>
                </c:pt>
                <c:pt idx="3364">
                  <c:v>0.95509259259259249</c:v>
                </c:pt>
                <c:pt idx="3365">
                  <c:v>0.93361782835467055</c:v>
                </c:pt>
                <c:pt idx="3366">
                  <c:v>0.93361782835467055</c:v>
                </c:pt>
                <c:pt idx="3367">
                  <c:v>0.93361782835467055</c:v>
                </c:pt>
                <c:pt idx="3368">
                  <c:v>0.93361782835467055</c:v>
                </c:pt>
                <c:pt idx="3369">
                  <c:v>0.93361782835467055</c:v>
                </c:pt>
                <c:pt idx="3370">
                  <c:v>0.92929292929292917</c:v>
                </c:pt>
                <c:pt idx="3371">
                  <c:v>0.92929292929292917</c:v>
                </c:pt>
                <c:pt idx="3372">
                  <c:v>0.92929292929292917</c:v>
                </c:pt>
                <c:pt idx="3373">
                  <c:v>0.92929292929292917</c:v>
                </c:pt>
                <c:pt idx="3374">
                  <c:v>0.91447064262598254</c:v>
                </c:pt>
                <c:pt idx="3375">
                  <c:v>0.90296749882242111</c:v>
                </c:pt>
                <c:pt idx="3376">
                  <c:v>0.90296749882242111</c:v>
                </c:pt>
                <c:pt idx="3377">
                  <c:v>0.90296749882242111</c:v>
                </c:pt>
                <c:pt idx="3378">
                  <c:v>0.90296749882242111</c:v>
                </c:pt>
                <c:pt idx="3379">
                  <c:v>0.90296749882242111</c:v>
                </c:pt>
                <c:pt idx="3380">
                  <c:v>0.90296749882242111</c:v>
                </c:pt>
                <c:pt idx="3381">
                  <c:v>0.90296749882242111</c:v>
                </c:pt>
                <c:pt idx="3382">
                  <c:v>0.90296749882242111</c:v>
                </c:pt>
                <c:pt idx="3383">
                  <c:v>0.90296749882242111</c:v>
                </c:pt>
                <c:pt idx="3384">
                  <c:v>0.90296749882242111</c:v>
                </c:pt>
                <c:pt idx="3385">
                  <c:v>0.90296749882242111</c:v>
                </c:pt>
                <c:pt idx="3386">
                  <c:v>0.90296749882242111</c:v>
                </c:pt>
                <c:pt idx="3387">
                  <c:v>0.90296749882242111</c:v>
                </c:pt>
                <c:pt idx="3388">
                  <c:v>0.90296749882242111</c:v>
                </c:pt>
                <c:pt idx="3389">
                  <c:v>0.90296749882242111</c:v>
                </c:pt>
                <c:pt idx="3390">
                  <c:v>0.90296749882242111</c:v>
                </c:pt>
                <c:pt idx="3391">
                  <c:v>0.90296749882242111</c:v>
                </c:pt>
                <c:pt idx="3392">
                  <c:v>0.90296749882242111</c:v>
                </c:pt>
                <c:pt idx="3393">
                  <c:v>0.90296749882242111</c:v>
                </c:pt>
                <c:pt idx="3394">
                  <c:v>0.90296749882242111</c:v>
                </c:pt>
                <c:pt idx="3395">
                  <c:v>0.90296749882242111</c:v>
                </c:pt>
                <c:pt idx="3396">
                  <c:v>0.90296749882242111</c:v>
                </c:pt>
                <c:pt idx="3397">
                  <c:v>0.90296749882242111</c:v>
                </c:pt>
                <c:pt idx="3398">
                  <c:v>0.90296749882242111</c:v>
                </c:pt>
                <c:pt idx="3399">
                  <c:v>0.90296749882242111</c:v>
                </c:pt>
                <c:pt idx="3400">
                  <c:v>0.90296749882242111</c:v>
                </c:pt>
                <c:pt idx="3401">
                  <c:v>0.90296749882242111</c:v>
                </c:pt>
                <c:pt idx="3402">
                  <c:v>0.90296749882242111</c:v>
                </c:pt>
                <c:pt idx="3403">
                  <c:v>0.90296749882242111</c:v>
                </c:pt>
                <c:pt idx="3404">
                  <c:v>0.90296749882242111</c:v>
                </c:pt>
                <c:pt idx="3405">
                  <c:v>0.92159692159692164</c:v>
                </c:pt>
                <c:pt idx="3406">
                  <c:v>0.92159692159692164</c:v>
                </c:pt>
                <c:pt idx="3407">
                  <c:v>0.92159692159692164</c:v>
                </c:pt>
                <c:pt idx="3408">
                  <c:v>0.92159692159692164</c:v>
                </c:pt>
                <c:pt idx="3409">
                  <c:v>0.92159692159692164</c:v>
                </c:pt>
                <c:pt idx="3410">
                  <c:v>0.92159692159692164</c:v>
                </c:pt>
                <c:pt idx="3411">
                  <c:v>0.92159692159692164</c:v>
                </c:pt>
                <c:pt idx="3412">
                  <c:v>0.92159692159692164</c:v>
                </c:pt>
                <c:pt idx="3413">
                  <c:v>0.92159692159692164</c:v>
                </c:pt>
                <c:pt idx="3414">
                  <c:v>0.92159692159692164</c:v>
                </c:pt>
                <c:pt idx="3415">
                  <c:v>0.92159692159692164</c:v>
                </c:pt>
                <c:pt idx="3416">
                  <c:v>0.92159692159692164</c:v>
                </c:pt>
                <c:pt idx="3417">
                  <c:v>0.92159692159692164</c:v>
                </c:pt>
                <c:pt idx="3418">
                  <c:v>0.92159692159692164</c:v>
                </c:pt>
                <c:pt idx="3419">
                  <c:v>0.92159692159692164</c:v>
                </c:pt>
                <c:pt idx="3420">
                  <c:v>0.92159692159692164</c:v>
                </c:pt>
                <c:pt idx="3421">
                  <c:v>0.92159692159692164</c:v>
                </c:pt>
                <c:pt idx="3422">
                  <c:v>0.92159692159692164</c:v>
                </c:pt>
                <c:pt idx="3423">
                  <c:v>0.92159692159692164</c:v>
                </c:pt>
                <c:pt idx="3424">
                  <c:v>0.92159692159692164</c:v>
                </c:pt>
                <c:pt idx="3425">
                  <c:v>0.92159692159692164</c:v>
                </c:pt>
                <c:pt idx="3426">
                  <c:v>0.92159692159692164</c:v>
                </c:pt>
                <c:pt idx="3427">
                  <c:v>0.92159692159692164</c:v>
                </c:pt>
                <c:pt idx="3428">
                  <c:v>0.92159692159692164</c:v>
                </c:pt>
                <c:pt idx="3429">
                  <c:v>0.92188235294117649</c:v>
                </c:pt>
                <c:pt idx="3430">
                  <c:v>0.88200589970501486</c:v>
                </c:pt>
                <c:pt idx="3431">
                  <c:v>0.88200589970501486</c:v>
                </c:pt>
                <c:pt idx="3432">
                  <c:v>0.88200589970501486</c:v>
                </c:pt>
                <c:pt idx="3433">
                  <c:v>0.88200589970501486</c:v>
                </c:pt>
                <c:pt idx="3434">
                  <c:v>0.88200589970501486</c:v>
                </c:pt>
                <c:pt idx="3435">
                  <c:v>0.87334963325183379</c:v>
                </c:pt>
                <c:pt idx="3436">
                  <c:v>0.86588921282798847</c:v>
                </c:pt>
                <c:pt idx="3437">
                  <c:v>0.86588921282798847</c:v>
                </c:pt>
                <c:pt idx="3438">
                  <c:v>0.86588921282798847</c:v>
                </c:pt>
                <c:pt idx="3439">
                  <c:v>0.86588921282798847</c:v>
                </c:pt>
                <c:pt idx="3440">
                  <c:v>0.86588921282798847</c:v>
                </c:pt>
                <c:pt idx="3441">
                  <c:v>0.86588921282798847</c:v>
                </c:pt>
                <c:pt idx="3442">
                  <c:v>0.86588921282798847</c:v>
                </c:pt>
                <c:pt idx="3443">
                  <c:v>0.86588921282798847</c:v>
                </c:pt>
                <c:pt idx="3444">
                  <c:v>0.86588921282798847</c:v>
                </c:pt>
                <c:pt idx="3445">
                  <c:v>0.86588921282798847</c:v>
                </c:pt>
                <c:pt idx="3446">
                  <c:v>0.86588921282798847</c:v>
                </c:pt>
                <c:pt idx="3447">
                  <c:v>0.86588921282798847</c:v>
                </c:pt>
                <c:pt idx="3448">
                  <c:v>0.86588921282798847</c:v>
                </c:pt>
                <c:pt idx="3449">
                  <c:v>0.86588921282798847</c:v>
                </c:pt>
                <c:pt idx="3450">
                  <c:v>0.86588921282798847</c:v>
                </c:pt>
                <c:pt idx="3451">
                  <c:v>0.86588921282798847</c:v>
                </c:pt>
                <c:pt idx="3452">
                  <c:v>0.86588921282798847</c:v>
                </c:pt>
                <c:pt idx="3453">
                  <c:v>0.86588921282798847</c:v>
                </c:pt>
                <c:pt idx="3454">
                  <c:v>0.86588921282798847</c:v>
                </c:pt>
                <c:pt idx="3455">
                  <c:v>0.86588921282798847</c:v>
                </c:pt>
                <c:pt idx="3456">
                  <c:v>0.86588921282798847</c:v>
                </c:pt>
                <c:pt idx="3457">
                  <c:v>0.86588921282798847</c:v>
                </c:pt>
                <c:pt idx="3458">
                  <c:v>0.86588921282798847</c:v>
                </c:pt>
                <c:pt idx="3459">
                  <c:v>0.86588921282798847</c:v>
                </c:pt>
                <c:pt idx="3460">
                  <c:v>0.86588921282798847</c:v>
                </c:pt>
                <c:pt idx="3461">
                  <c:v>0.86588921282798847</c:v>
                </c:pt>
                <c:pt idx="3462">
                  <c:v>0.86588921282798847</c:v>
                </c:pt>
                <c:pt idx="3463">
                  <c:v>0.86588921282798847</c:v>
                </c:pt>
                <c:pt idx="3464">
                  <c:v>0.86588921282798847</c:v>
                </c:pt>
                <c:pt idx="3465">
                  <c:v>0.86588921282798847</c:v>
                </c:pt>
                <c:pt idx="3466">
                  <c:v>0.8776223776223776</c:v>
                </c:pt>
                <c:pt idx="3467">
                  <c:v>0.8776223776223776</c:v>
                </c:pt>
                <c:pt idx="3468">
                  <c:v>0.8776223776223776</c:v>
                </c:pt>
                <c:pt idx="3469">
                  <c:v>0.8776223776223776</c:v>
                </c:pt>
                <c:pt idx="3470">
                  <c:v>0.8776223776223776</c:v>
                </c:pt>
                <c:pt idx="3471">
                  <c:v>0.8776223776223776</c:v>
                </c:pt>
                <c:pt idx="3472">
                  <c:v>0.8776223776223776</c:v>
                </c:pt>
                <c:pt idx="3473">
                  <c:v>0.8776223776223776</c:v>
                </c:pt>
                <c:pt idx="3474">
                  <c:v>0.8776223776223776</c:v>
                </c:pt>
                <c:pt idx="3475">
                  <c:v>0.8776223776223776</c:v>
                </c:pt>
                <c:pt idx="3476">
                  <c:v>0.8776223776223776</c:v>
                </c:pt>
                <c:pt idx="3477">
                  <c:v>0.8776223776223776</c:v>
                </c:pt>
                <c:pt idx="3478">
                  <c:v>0.8776223776223776</c:v>
                </c:pt>
                <c:pt idx="3479">
                  <c:v>0.8776223776223776</c:v>
                </c:pt>
                <c:pt idx="3480">
                  <c:v>0.8776223776223776</c:v>
                </c:pt>
                <c:pt idx="3481">
                  <c:v>0.8776223776223776</c:v>
                </c:pt>
                <c:pt idx="3482">
                  <c:v>0.8776223776223776</c:v>
                </c:pt>
                <c:pt idx="3483">
                  <c:v>0.8776223776223776</c:v>
                </c:pt>
                <c:pt idx="3484">
                  <c:v>0.8776223776223776</c:v>
                </c:pt>
                <c:pt idx="3485">
                  <c:v>0.8776223776223776</c:v>
                </c:pt>
                <c:pt idx="3486">
                  <c:v>0.8805220883534135</c:v>
                </c:pt>
                <c:pt idx="3487">
                  <c:v>0.89074751698902244</c:v>
                </c:pt>
                <c:pt idx="3488">
                  <c:v>0.89074751698902244</c:v>
                </c:pt>
                <c:pt idx="3489">
                  <c:v>0.89074751698902244</c:v>
                </c:pt>
                <c:pt idx="3490">
                  <c:v>0.89074751698902244</c:v>
                </c:pt>
                <c:pt idx="3491">
                  <c:v>0.89074751698902244</c:v>
                </c:pt>
                <c:pt idx="3492">
                  <c:v>0.89074751698902244</c:v>
                </c:pt>
                <c:pt idx="3493">
                  <c:v>0.89074751698902244</c:v>
                </c:pt>
                <c:pt idx="3494">
                  <c:v>0.89074751698902244</c:v>
                </c:pt>
                <c:pt idx="3495">
                  <c:v>0.89074751698902244</c:v>
                </c:pt>
                <c:pt idx="3496">
                  <c:v>0.89074751698902244</c:v>
                </c:pt>
                <c:pt idx="3497">
                  <c:v>0.89074751698902244</c:v>
                </c:pt>
                <c:pt idx="3498">
                  <c:v>0.89074751698902244</c:v>
                </c:pt>
                <c:pt idx="3499">
                  <c:v>0.89074751698902244</c:v>
                </c:pt>
                <c:pt idx="3500">
                  <c:v>0.89074751698902244</c:v>
                </c:pt>
                <c:pt idx="3501">
                  <c:v>0.89074751698902244</c:v>
                </c:pt>
                <c:pt idx="3502">
                  <c:v>0.89074751698902244</c:v>
                </c:pt>
                <c:pt idx="3503">
                  <c:v>0.89074751698902244</c:v>
                </c:pt>
                <c:pt idx="3504">
                  <c:v>0.89074751698902244</c:v>
                </c:pt>
                <c:pt idx="3505">
                  <c:v>0.89074751698902244</c:v>
                </c:pt>
                <c:pt idx="3506">
                  <c:v>0.89074751698902244</c:v>
                </c:pt>
                <c:pt idx="3507">
                  <c:v>0.89074751698902244</c:v>
                </c:pt>
                <c:pt idx="3508">
                  <c:v>0.89799240368963651</c:v>
                </c:pt>
                <c:pt idx="3509">
                  <c:v>0.92271540469973901</c:v>
                </c:pt>
                <c:pt idx="3510">
                  <c:v>0.92432150313152406</c:v>
                </c:pt>
                <c:pt idx="3511">
                  <c:v>0.92432150313152406</c:v>
                </c:pt>
                <c:pt idx="3512">
                  <c:v>0.92548350398179757</c:v>
                </c:pt>
                <c:pt idx="3513">
                  <c:v>0.92548350398179757</c:v>
                </c:pt>
                <c:pt idx="3514">
                  <c:v>0.92548350398179757</c:v>
                </c:pt>
                <c:pt idx="3515">
                  <c:v>0.92548350398179757</c:v>
                </c:pt>
                <c:pt idx="3516">
                  <c:v>0.92548350398179757</c:v>
                </c:pt>
                <c:pt idx="3517">
                  <c:v>0.92548350398179757</c:v>
                </c:pt>
                <c:pt idx="3518">
                  <c:v>0.91815561959654168</c:v>
                </c:pt>
                <c:pt idx="3519">
                  <c:v>0.91815561959654168</c:v>
                </c:pt>
                <c:pt idx="3520">
                  <c:v>0.91815561959654168</c:v>
                </c:pt>
                <c:pt idx="3521">
                  <c:v>0.91815561959654168</c:v>
                </c:pt>
                <c:pt idx="3522">
                  <c:v>0.91815561959654168</c:v>
                </c:pt>
                <c:pt idx="3523">
                  <c:v>0.91815561959654168</c:v>
                </c:pt>
                <c:pt idx="3524">
                  <c:v>0.91815561959654168</c:v>
                </c:pt>
                <c:pt idx="3525">
                  <c:v>0.91815561959654168</c:v>
                </c:pt>
                <c:pt idx="3526">
                  <c:v>0.91815561959654168</c:v>
                </c:pt>
                <c:pt idx="3527">
                  <c:v>0.91815561959654168</c:v>
                </c:pt>
                <c:pt idx="3528">
                  <c:v>0.91815561959654168</c:v>
                </c:pt>
                <c:pt idx="3529">
                  <c:v>0.91815561959654168</c:v>
                </c:pt>
                <c:pt idx="3530">
                  <c:v>0.91815561959654168</c:v>
                </c:pt>
                <c:pt idx="3531">
                  <c:v>0.91815561959654168</c:v>
                </c:pt>
                <c:pt idx="3532">
                  <c:v>0.91815561959654168</c:v>
                </c:pt>
                <c:pt idx="3533">
                  <c:v>0.91815561959654168</c:v>
                </c:pt>
                <c:pt idx="3534">
                  <c:v>0.91815561959654168</c:v>
                </c:pt>
                <c:pt idx="3535">
                  <c:v>0.91815561959654168</c:v>
                </c:pt>
                <c:pt idx="3536">
                  <c:v>0.91815561959654168</c:v>
                </c:pt>
                <c:pt idx="3537">
                  <c:v>0.91815561959654168</c:v>
                </c:pt>
                <c:pt idx="3538">
                  <c:v>0.91529411764705881</c:v>
                </c:pt>
                <c:pt idx="3539">
                  <c:v>0.89392133492252679</c:v>
                </c:pt>
                <c:pt idx="3540">
                  <c:v>0.89392133492252679</c:v>
                </c:pt>
                <c:pt idx="3541">
                  <c:v>0.89290161892901621</c:v>
                </c:pt>
                <c:pt idx="3542">
                  <c:v>0.89290161892901621</c:v>
                </c:pt>
                <c:pt idx="3543">
                  <c:v>0.89290161892901621</c:v>
                </c:pt>
                <c:pt idx="3544">
                  <c:v>0.89290161892901621</c:v>
                </c:pt>
                <c:pt idx="3545">
                  <c:v>0.89290161892901621</c:v>
                </c:pt>
                <c:pt idx="3546">
                  <c:v>0.89290161892901621</c:v>
                </c:pt>
                <c:pt idx="3547">
                  <c:v>0.89290161892901621</c:v>
                </c:pt>
                <c:pt idx="3548">
                  <c:v>0.89290161892901621</c:v>
                </c:pt>
                <c:pt idx="3549">
                  <c:v>0.89290161892901621</c:v>
                </c:pt>
                <c:pt idx="3550">
                  <c:v>0.89290161892901621</c:v>
                </c:pt>
                <c:pt idx="3551">
                  <c:v>0.89290161892901621</c:v>
                </c:pt>
                <c:pt idx="3552">
                  <c:v>0.89290161892901621</c:v>
                </c:pt>
                <c:pt idx="3553">
                  <c:v>0.89290161892901621</c:v>
                </c:pt>
                <c:pt idx="3554">
                  <c:v>0.89290161892901621</c:v>
                </c:pt>
                <c:pt idx="3555">
                  <c:v>0.89290161892901621</c:v>
                </c:pt>
                <c:pt idx="3556">
                  <c:v>0.89290161892901621</c:v>
                </c:pt>
                <c:pt idx="3557">
                  <c:v>0.88856645385954736</c:v>
                </c:pt>
                <c:pt idx="3558">
                  <c:v>0.88724373576309801</c:v>
                </c:pt>
                <c:pt idx="3559">
                  <c:v>0.88724373576309801</c:v>
                </c:pt>
                <c:pt idx="3560">
                  <c:v>0.88724373576309801</c:v>
                </c:pt>
                <c:pt idx="3561">
                  <c:v>0.88724373576309801</c:v>
                </c:pt>
                <c:pt idx="3562">
                  <c:v>0.88724373576309801</c:v>
                </c:pt>
                <c:pt idx="3563">
                  <c:v>0.88724373576309801</c:v>
                </c:pt>
                <c:pt idx="3564">
                  <c:v>0.88724373576309801</c:v>
                </c:pt>
                <c:pt idx="3565">
                  <c:v>0.87565982404692078</c:v>
                </c:pt>
                <c:pt idx="3566">
                  <c:v>0.86979472140762459</c:v>
                </c:pt>
                <c:pt idx="3567">
                  <c:v>0.86979472140762459</c:v>
                </c:pt>
                <c:pt idx="3568">
                  <c:v>0.86979472140762459</c:v>
                </c:pt>
                <c:pt idx="3569">
                  <c:v>0.86979472140762459</c:v>
                </c:pt>
                <c:pt idx="3570">
                  <c:v>0.86979472140762459</c:v>
                </c:pt>
                <c:pt idx="3571">
                  <c:v>0.86979472140762459</c:v>
                </c:pt>
                <c:pt idx="3572">
                  <c:v>0.86979472140762459</c:v>
                </c:pt>
                <c:pt idx="3573">
                  <c:v>0.86979472140762459</c:v>
                </c:pt>
                <c:pt idx="3574">
                  <c:v>0.86979472140762459</c:v>
                </c:pt>
                <c:pt idx="3575">
                  <c:v>0.86979472140762459</c:v>
                </c:pt>
                <c:pt idx="3576">
                  <c:v>0.86979472140762459</c:v>
                </c:pt>
                <c:pt idx="3577">
                  <c:v>0.86979472140762459</c:v>
                </c:pt>
                <c:pt idx="3578">
                  <c:v>0.86979472140762459</c:v>
                </c:pt>
                <c:pt idx="3579">
                  <c:v>0.86979472140762459</c:v>
                </c:pt>
                <c:pt idx="3580">
                  <c:v>0.86979472140762459</c:v>
                </c:pt>
                <c:pt idx="3581">
                  <c:v>0.86979472140762459</c:v>
                </c:pt>
                <c:pt idx="3582">
                  <c:v>0.86979472140762459</c:v>
                </c:pt>
                <c:pt idx="3583">
                  <c:v>0.86979472140762459</c:v>
                </c:pt>
                <c:pt idx="3584">
                  <c:v>0.86979472140762459</c:v>
                </c:pt>
                <c:pt idx="3585">
                  <c:v>0.86979472140762459</c:v>
                </c:pt>
                <c:pt idx="3586">
                  <c:v>0.86979472140762459</c:v>
                </c:pt>
                <c:pt idx="3587">
                  <c:v>0.86979472140762459</c:v>
                </c:pt>
                <c:pt idx="3588">
                  <c:v>0.86979472140762459</c:v>
                </c:pt>
                <c:pt idx="3589">
                  <c:v>0.86979472140762459</c:v>
                </c:pt>
                <c:pt idx="3590">
                  <c:v>0.86979472140762459</c:v>
                </c:pt>
                <c:pt idx="3591">
                  <c:v>0.86979472140762459</c:v>
                </c:pt>
                <c:pt idx="3592">
                  <c:v>0.86979472140762459</c:v>
                </c:pt>
                <c:pt idx="3593">
                  <c:v>0.86979472140762459</c:v>
                </c:pt>
                <c:pt idx="3594">
                  <c:v>0.86979472140762459</c:v>
                </c:pt>
                <c:pt idx="3595">
                  <c:v>0.86979472140762459</c:v>
                </c:pt>
                <c:pt idx="3596">
                  <c:v>0.87439903846153844</c:v>
                </c:pt>
                <c:pt idx="3597">
                  <c:v>0.86181613085166375</c:v>
                </c:pt>
                <c:pt idx="3598">
                  <c:v>0.86181613085166375</c:v>
                </c:pt>
                <c:pt idx="3599">
                  <c:v>0.8596587782058337</c:v>
                </c:pt>
                <c:pt idx="3600">
                  <c:v>0.8596587782058337</c:v>
                </c:pt>
                <c:pt idx="3601">
                  <c:v>0.85225328009127199</c:v>
                </c:pt>
                <c:pt idx="3602">
                  <c:v>0.85225328009127199</c:v>
                </c:pt>
                <c:pt idx="3603">
                  <c:v>0.85225328009127199</c:v>
                </c:pt>
                <c:pt idx="3604">
                  <c:v>0.85225328009127199</c:v>
                </c:pt>
                <c:pt idx="3605">
                  <c:v>0.85225328009127199</c:v>
                </c:pt>
                <c:pt idx="3606">
                  <c:v>0.84296028880866425</c:v>
                </c:pt>
                <c:pt idx="3607">
                  <c:v>0.84296028880866425</c:v>
                </c:pt>
                <c:pt idx="3608">
                  <c:v>0.84296028880866425</c:v>
                </c:pt>
                <c:pt idx="3609">
                  <c:v>0.84296028880866425</c:v>
                </c:pt>
                <c:pt idx="3610">
                  <c:v>0.84296028880866425</c:v>
                </c:pt>
                <c:pt idx="3611">
                  <c:v>0.84296028880866425</c:v>
                </c:pt>
                <c:pt idx="3612">
                  <c:v>0.84296028880866425</c:v>
                </c:pt>
                <c:pt idx="3613">
                  <c:v>0.84296028880866425</c:v>
                </c:pt>
                <c:pt idx="3614">
                  <c:v>0.84296028880866425</c:v>
                </c:pt>
                <c:pt idx="3615">
                  <c:v>0.84296028880866425</c:v>
                </c:pt>
                <c:pt idx="3616">
                  <c:v>0.84296028880866425</c:v>
                </c:pt>
                <c:pt idx="3617">
                  <c:v>0.84296028880866425</c:v>
                </c:pt>
                <c:pt idx="3618">
                  <c:v>0.84296028880866425</c:v>
                </c:pt>
                <c:pt idx="3619">
                  <c:v>0.84296028880866425</c:v>
                </c:pt>
                <c:pt idx="3620">
                  <c:v>0.84296028880866425</c:v>
                </c:pt>
                <c:pt idx="3621">
                  <c:v>0.84296028880866425</c:v>
                </c:pt>
                <c:pt idx="3622">
                  <c:v>0.84296028880866425</c:v>
                </c:pt>
                <c:pt idx="3623">
                  <c:v>0.84296028880866425</c:v>
                </c:pt>
                <c:pt idx="3624">
                  <c:v>0.84296028880866425</c:v>
                </c:pt>
                <c:pt idx="3625">
                  <c:v>0.84296028880866425</c:v>
                </c:pt>
                <c:pt idx="3626">
                  <c:v>0.84296028880866425</c:v>
                </c:pt>
                <c:pt idx="3627">
                  <c:v>0.84296028880866425</c:v>
                </c:pt>
                <c:pt idx="3628">
                  <c:v>0.84296028880866425</c:v>
                </c:pt>
                <c:pt idx="3629">
                  <c:v>0.84296028880866425</c:v>
                </c:pt>
                <c:pt idx="3630">
                  <c:v>0.84296028880866425</c:v>
                </c:pt>
                <c:pt idx="3631">
                  <c:v>0.84296028880866425</c:v>
                </c:pt>
                <c:pt idx="3632">
                  <c:v>0.84296028880866425</c:v>
                </c:pt>
                <c:pt idx="3633">
                  <c:v>0.84296028880866425</c:v>
                </c:pt>
                <c:pt idx="3634">
                  <c:v>0.84296028880866425</c:v>
                </c:pt>
                <c:pt idx="3635">
                  <c:v>0.84296028880866425</c:v>
                </c:pt>
                <c:pt idx="3636">
                  <c:v>0.86576787807737399</c:v>
                </c:pt>
                <c:pt idx="3637">
                  <c:v>0.87871720116618079</c:v>
                </c:pt>
                <c:pt idx="3638">
                  <c:v>0.88346727898966704</c:v>
                </c:pt>
                <c:pt idx="3639">
                  <c:v>0.88346727898966704</c:v>
                </c:pt>
                <c:pt idx="3640">
                  <c:v>0.88346727898966704</c:v>
                </c:pt>
                <c:pt idx="3641">
                  <c:v>0.87195828505214368</c:v>
                </c:pt>
                <c:pt idx="3642">
                  <c:v>0.86744868035190603</c:v>
                </c:pt>
                <c:pt idx="3643">
                  <c:v>0.86571428571428577</c:v>
                </c:pt>
                <c:pt idx="3644">
                  <c:v>0.85804235832856335</c:v>
                </c:pt>
                <c:pt idx="3645">
                  <c:v>0.85804235832856335</c:v>
                </c:pt>
                <c:pt idx="3646">
                  <c:v>0.85026737967914445</c:v>
                </c:pt>
                <c:pt idx="3647">
                  <c:v>0.85026737967914445</c:v>
                </c:pt>
                <c:pt idx="3648">
                  <c:v>0.85026737967914445</c:v>
                </c:pt>
                <c:pt idx="3649">
                  <c:v>0.85026737967914445</c:v>
                </c:pt>
                <c:pt idx="3650">
                  <c:v>0.85026737967914445</c:v>
                </c:pt>
                <c:pt idx="3651">
                  <c:v>0.85026737967914445</c:v>
                </c:pt>
                <c:pt idx="3652">
                  <c:v>0.85026737967914445</c:v>
                </c:pt>
                <c:pt idx="3653">
                  <c:v>0.85026737967914445</c:v>
                </c:pt>
                <c:pt idx="3654">
                  <c:v>0.85026737967914445</c:v>
                </c:pt>
                <c:pt idx="3655">
                  <c:v>0.85026737967914445</c:v>
                </c:pt>
                <c:pt idx="3656">
                  <c:v>0.85026737967914445</c:v>
                </c:pt>
                <c:pt idx="3657">
                  <c:v>0.85026737967914445</c:v>
                </c:pt>
                <c:pt idx="3658">
                  <c:v>0.85026737967914445</c:v>
                </c:pt>
                <c:pt idx="3659">
                  <c:v>0.81614839061647582</c:v>
                </c:pt>
                <c:pt idx="3660">
                  <c:v>0.80512249443207129</c:v>
                </c:pt>
                <c:pt idx="3661">
                  <c:v>0.76064123825317853</c:v>
                </c:pt>
                <c:pt idx="3662">
                  <c:v>0.7598140495867769</c:v>
                </c:pt>
                <c:pt idx="3663">
                  <c:v>0.7598140495867769</c:v>
                </c:pt>
                <c:pt idx="3664">
                  <c:v>0.7598140495867769</c:v>
                </c:pt>
                <c:pt idx="3665">
                  <c:v>0.7598140495867769</c:v>
                </c:pt>
                <c:pt idx="3666">
                  <c:v>0.7598140495867769</c:v>
                </c:pt>
                <c:pt idx="3667">
                  <c:v>0.7598140495867769</c:v>
                </c:pt>
                <c:pt idx="3668">
                  <c:v>0.7598140495867769</c:v>
                </c:pt>
                <c:pt idx="3669">
                  <c:v>0.7598140495867769</c:v>
                </c:pt>
                <c:pt idx="3670">
                  <c:v>0.7598140495867769</c:v>
                </c:pt>
                <c:pt idx="3671">
                  <c:v>0.7598140495867769</c:v>
                </c:pt>
                <c:pt idx="3672">
                  <c:v>0.7598140495867769</c:v>
                </c:pt>
                <c:pt idx="3673">
                  <c:v>0.7598140495867769</c:v>
                </c:pt>
                <c:pt idx="3674">
                  <c:v>0.7598140495867769</c:v>
                </c:pt>
                <c:pt idx="3675">
                  <c:v>0.7598140495867769</c:v>
                </c:pt>
                <c:pt idx="3676">
                  <c:v>0.7598140495867769</c:v>
                </c:pt>
                <c:pt idx="3677">
                  <c:v>0.7598140495867769</c:v>
                </c:pt>
                <c:pt idx="3678">
                  <c:v>0.7598140495867769</c:v>
                </c:pt>
                <c:pt idx="3679">
                  <c:v>0.7598140495867769</c:v>
                </c:pt>
                <c:pt idx="3680">
                  <c:v>0.7598140495867769</c:v>
                </c:pt>
                <c:pt idx="3681">
                  <c:v>0.7598140495867769</c:v>
                </c:pt>
                <c:pt idx="3682">
                  <c:v>0.7598140495867769</c:v>
                </c:pt>
                <c:pt idx="3683">
                  <c:v>0.7598140495867769</c:v>
                </c:pt>
                <c:pt idx="3684">
                  <c:v>0.7598140495867769</c:v>
                </c:pt>
                <c:pt idx="3685">
                  <c:v>0.7598140495867769</c:v>
                </c:pt>
                <c:pt idx="3686">
                  <c:v>0.7598140495867769</c:v>
                </c:pt>
                <c:pt idx="3687">
                  <c:v>0.7598140495867769</c:v>
                </c:pt>
                <c:pt idx="3688">
                  <c:v>0.7598140495867769</c:v>
                </c:pt>
                <c:pt idx="3689">
                  <c:v>0.7598140495867769</c:v>
                </c:pt>
                <c:pt idx="3690">
                  <c:v>0.7598140495867769</c:v>
                </c:pt>
                <c:pt idx="3691">
                  <c:v>0.7598140495867769</c:v>
                </c:pt>
                <c:pt idx="3692">
                  <c:v>0.79490022172949004</c:v>
                </c:pt>
                <c:pt idx="3693">
                  <c:v>0.8060295790671218</c:v>
                </c:pt>
                <c:pt idx="3694">
                  <c:v>0.8060295790671218</c:v>
                </c:pt>
                <c:pt idx="3695">
                  <c:v>0.84179583110636025</c:v>
                </c:pt>
                <c:pt idx="3696">
                  <c:v>0.84179583110636025</c:v>
                </c:pt>
                <c:pt idx="3697">
                  <c:v>0.86251960271824368</c:v>
                </c:pt>
                <c:pt idx="3698">
                  <c:v>0.87594458438287148</c:v>
                </c:pt>
                <c:pt idx="3699">
                  <c:v>0.87594458438287148</c:v>
                </c:pt>
                <c:pt idx="3700">
                  <c:v>0.87594458438287148</c:v>
                </c:pt>
                <c:pt idx="3701">
                  <c:v>0.87594458438287148</c:v>
                </c:pt>
                <c:pt idx="3702">
                  <c:v>0.87420584498094023</c:v>
                </c:pt>
                <c:pt idx="3703">
                  <c:v>0.85242718446601951</c:v>
                </c:pt>
                <c:pt idx="3704">
                  <c:v>0.85242718446601951</c:v>
                </c:pt>
                <c:pt idx="3705">
                  <c:v>0.85242718446601951</c:v>
                </c:pt>
                <c:pt idx="3706">
                  <c:v>0.85242718446601951</c:v>
                </c:pt>
                <c:pt idx="3707">
                  <c:v>0.85242718446601951</c:v>
                </c:pt>
                <c:pt idx="3708">
                  <c:v>0.85242718446601951</c:v>
                </c:pt>
                <c:pt idx="3709">
                  <c:v>0.85242718446601951</c:v>
                </c:pt>
                <c:pt idx="3710">
                  <c:v>0.85242718446601951</c:v>
                </c:pt>
                <c:pt idx="3711">
                  <c:v>0.85242718446601951</c:v>
                </c:pt>
                <c:pt idx="3712">
                  <c:v>0.85242718446601951</c:v>
                </c:pt>
                <c:pt idx="3713">
                  <c:v>0.85242718446601951</c:v>
                </c:pt>
                <c:pt idx="3714">
                  <c:v>0.85242718446601951</c:v>
                </c:pt>
                <c:pt idx="3715">
                  <c:v>0.85242718446601951</c:v>
                </c:pt>
                <c:pt idx="3716">
                  <c:v>0.85242718446601951</c:v>
                </c:pt>
                <c:pt idx="3717">
                  <c:v>0.85242718446601951</c:v>
                </c:pt>
                <c:pt idx="3718">
                  <c:v>0.85242718446601951</c:v>
                </c:pt>
                <c:pt idx="3719">
                  <c:v>0.85242718446601951</c:v>
                </c:pt>
                <c:pt idx="3720">
                  <c:v>0.85242718446601951</c:v>
                </c:pt>
                <c:pt idx="3721">
                  <c:v>0.85242718446601951</c:v>
                </c:pt>
                <c:pt idx="3722">
                  <c:v>0.85242718446601951</c:v>
                </c:pt>
                <c:pt idx="3723">
                  <c:v>0.85242718446601951</c:v>
                </c:pt>
                <c:pt idx="3724">
                  <c:v>0.85242718446601951</c:v>
                </c:pt>
                <c:pt idx="3725">
                  <c:v>0.85242718446601951</c:v>
                </c:pt>
                <c:pt idx="3726">
                  <c:v>0.85242718446601951</c:v>
                </c:pt>
                <c:pt idx="3727">
                  <c:v>0.85242718446601951</c:v>
                </c:pt>
                <c:pt idx="3728">
                  <c:v>0.85242718446601951</c:v>
                </c:pt>
                <c:pt idx="3729">
                  <c:v>0.85242718446601951</c:v>
                </c:pt>
                <c:pt idx="3730">
                  <c:v>0.85242718446601951</c:v>
                </c:pt>
                <c:pt idx="3731">
                  <c:v>0.85242718446601951</c:v>
                </c:pt>
                <c:pt idx="3732">
                  <c:v>0.85242718446601951</c:v>
                </c:pt>
                <c:pt idx="3733">
                  <c:v>0.85858585858585856</c:v>
                </c:pt>
                <c:pt idx="3734">
                  <c:v>0.85858585858585856</c:v>
                </c:pt>
                <c:pt idx="3735">
                  <c:v>0.85858585858585856</c:v>
                </c:pt>
                <c:pt idx="3736">
                  <c:v>0.85858585858585856</c:v>
                </c:pt>
                <c:pt idx="3737">
                  <c:v>0.85858585858585856</c:v>
                </c:pt>
                <c:pt idx="3738">
                  <c:v>0.85858585858585856</c:v>
                </c:pt>
                <c:pt idx="3739">
                  <c:v>0.85858585858585856</c:v>
                </c:pt>
                <c:pt idx="3740">
                  <c:v>0.85858585858585856</c:v>
                </c:pt>
                <c:pt idx="3741">
                  <c:v>0.85858585858585856</c:v>
                </c:pt>
                <c:pt idx="3742">
                  <c:v>0.85858585858585856</c:v>
                </c:pt>
                <c:pt idx="3743">
                  <c:v>0.85858585858585856</c:v>
                </c:pt>
                <c:pt idx="3744">
                  <c:v>0.85858585858585856</c:v>
                </c:pt>
                <c:pt idx="3745">
                  <c:v>0.85858585858585856</c:v>
                </c:pt>
                <c:pt idx="3746">
                  <c:v>0.85858585858585856</c:v>
                </c:pt>
                <c:pt idx="3747">
                  <c:v>0.89639037433155078</c:v>
                </c:pt>
                <c:pt idx="3748">
                  <c:v>0.90586630286493852</c:v>
                </c:pt>
                <c:pt idx="3749">
                  <c:v>0.90586630286493852</c:v>
                </c:pt>
                <c:pt idx="3750">
                  <c:v>0.91128506196999348</c:v>
                </c:pt>
                <c:pt idx="3751">
                  <c:v>0.91128506196999348</c:v>
                </c:pt>
                <c:pt idx="3752">
                  <c:v>0.91128506196999348</c:v>
                </c:pt>
                <c:pt idx="3753">
                  <c:v>0.91128506196999348</c:v>
                </c:pt>
                <c:pt idx="3754">
                  <c:v>0.91128506196999348</c:v>
                </c:pt>
                <c:pt idx="3755">
                  <c:v>0.91128506196999348</c:v>
                </c:pt>
                <c:pt idx="3756">
                  <c:v>0.91128506196999348</c:v>
                </c:pt>
                <c:pt idx="3757">
                  <c:v>0.91128506196999348</c:v>
                </c:pt>
                <c:pt idx="3758">
                  <c:v>0.91128506196999348</c:v>
                </c:pt>
                <c:pt idx="3759">
                  <c:v>0.91128506196999348</c:v>
                </c:pt>
                <c:pt idx="3760">
                  <c:v>0.91128506196999348</c:v>
                </c:pt>
                <c:pt idx="3761">
                  <c:v>0.91128506196999348</c:v>
                </c:pt>
                <c:pt idx="3762">
                  <c:v>0.91128506196999348</c:v>
                </c:pt>
                <c:pt idx="3763">
                  <c:v>0.91128506196999348</c:v>
                </c:pt>
                <c:pt idx="3764">
                  <c:v>0.9102829537612146</c:v>
                </c:pt>
                <c:pt idx="3765">
                  <c:v>0.89631176061238704</c:v>
                </c:pt>
                <c:pt idx="3766">
                  <c:v>0.88981868898186889</c:v>
                </c:pt>
                <c:pt idx="3767">
                  <c:v>0.86842105263157887</c:v>
                </c:pt>
                <c:pt idx="3768">
                  <c:v>0.86842105263157887</c:v>
                </c:pt>
                <c:pt idx="3769">
                  <c:v>0.86605890603085556</c:v>
                </c:pt>
                <c:pt idx="3770">
                  <c:v>0.86605890603085556</c:v>
                </c:pt>
                <c:pt idx="3771">
                  <c:v>0.84154929577464788</c:v>
                </c:pt>
                <c:pt idx="3772">
                  <c:v>0.84019886363636365</c:v>
                </c:pt>
                <c:pt idx="3773">
                  <c:v>0.82855093256814927</c:v>
                </c:pt>
                <c:pt idx="3774">
                  <c:v>0.81844174410293058</c:v>
                </c:pt>
                <c:pt idx="3775">
                  <c:v>0.81141618497109835</c:v>
                </c:pt>
                <c:pt idx="3776">
                  <c:v>0.81141618497109835</c:v>
                </c:pt>
                <c:pt idx="3777">
                  <c:v>0.81141618497109835</c:v>
                </c:pt>
                <c:pt idx="3778">
                  <c:v>0.81141618497109835</c:v>
                </c:pt>
                <c:pt idx="3779">
                  <c:v>0.81141618497109835</c:v>
                </c:pt>
                <c:pt idx="3780">
                  <c:v>0.81141618497109835</c:v>
                </c:pt>
                <c:pt idx="3781">
                  <c:v>0.81141618497109835</c:v>
                </c:pt>
                <c:pt idx="3782">
                  <c:v>0.81141618497109835</c:v>
                </c:pt>
                <c:pt idx="3783">
                  <c:v>0.81141618497109835</c:v>
                </c:pt>
                <c:pt idx="3784">
                  <c:v>0.81141618497109835</c:v>
                </c:pt>
                <c:pt idx="3785">
                  <c:v>0.81141618497109835</c:v>
                </c:pt>
                <c:pt idx="3786">
                  <c:v>0.81141618497109835</c:v>
                </c:pt>
                <c:pt idx="3787">
                  <c:v>0.81141618497109835</c:v>
                </c:pt>
                <c:pt idx="3788">
                  <c:v>0.81141618497109835</c:v>
                </c:pt>
                <c:pt idx="3789">
                  <c:v>0.81141618497109835</c:v>
                </c:pt>
                <c:pt idx="3790">
                  <c:v>0.81141618497109835</c:v>
                </c:pt>
                <c:pt idx="3791">
                  <c:v>0.81141618497109835</c:v>
                </c:pt>
                <c:pt idx="3792">
                  <c:v>0.81141618497109835</c:v>
                </c:pt>
                <c:pt idx="3793">
                  <c:v>0.81141618497109835</c:v>
                </c:pt>
                <c:pt idx="3794">
                  <c:v>0.81141618497109835</c:v>
                </c:pt>
                <c:pt idx="3795">
                  <c:v>0.81141618497109835</c:v>
                </c:pt>
                <c:pt idx="3796">
                  <c:v>0.81141618497109835</c:v>
                </c:pt>
                <c:pt idx="3797">
                  <c:v>0.81141618497109835</c:v>
                </c:pt>
                <c:pt idx="3798">
                  <c:v>0.81141618497109835</c:v>
                </c:pt>
                <c:pt idx="3799">
                  <c:v>0.81141618497109835</c:v>
                </c:pt>
                <c:pt idx="3800">
                  <c:v>0.81141618497109835</c:v>
                </c:pt>
                <c:pt idx="3801">
                  <c:v>0.81141618497109835</c:v>
                </c:pt>
                <c:pt idx="3802">
                  <c:v>0.81141618497109835</c:v>
                </c:pt>
                <c:pt idx="3803">
                  <c:v>0.81141618497109835</c:v>
                </c:pt>
                <c:pt idx="3804">
                  <c:v>0.81141618497109835</c:v>
                </c:pt>
                <c:pt idx="3805">
                  <c:v>0.83059328091493922</c:v>
                </c:pt>
                <c:pt idx="3806">
                  <c:v>0.83059328091493922</c:v>
                </c:pt>
                <c:pt idx="3807">
                  <c:v>0.83059328091493922</c:v>
                </c:pt>
                <c:pt idx="3808">
                  <c:v>0.87832167832167829</c:v>
                </c:pt>
                <c:pt idx="3809">
                  <c:v>0.89231873653984206</c:v>
                </c:pt>
                <c:pt idx="3810">
                  <c:v>0.89231873653984206</c:v>
                </c:pt>
                <c:pt idx="3811">
                  <c:v>0.89231873653984206</c:v>
                </c:pt>
                <c:pt idx="3812">
                  <c:v>0.89231873653984206</c:v>
                </c:pt>
                <c:pt idx="3813">
                  <c:v>0.89231873653984206</c:v>
                </c:pt>
                <c:pt idx="3814">
                  <c:v>0.89231873653984206</c:v>
                </c:pt>
                <c:pt idx="3815">
                  <c:v>0.89231873653984206</c:v>
                </c:pt>
                <c:pt idx="3816">
                  <c:v>0.89231873653984206</c:v>
                </c:pt>
                <c:pt idx="3817">
                  <c:v>0.89231873653984206</c:v>
                </c:pt>
                <c:pt idx="3818">
                  <c:v>0.89231873653984206</c:v>
                </c:pt>
                <c:pt idx="3819">
                  <c:v>0.89231873653984206</c:v>
                </c:pt>
                <c:pt idx="3820">
                  <c:v>0.91960623461853985</c:v>
                </c:pt>
                <c:pt idx="3821">
                  <c:v>0.91960623461853985</c:v>
                </c:pt>
                <c:pt idx="3822">
                  <c:v>0.91960623461853985</c:v>
                </c:pt>
                <c:pt idx="3823">
                  <c:v>0.91960623461853985</c:v>
                </c:pt>
                <c:pt idx="3824">
                  <c:v>0.91960623461853985</c:v>
                </c:pt>
                <c:pt idx="3825">
                  <c:v>0.91960623461853985</c:v>
                </c:pt>
                <c:pt idx="3826">
                  <c:v>0.91960623461853985</c:v>
                </c:pt>
                <c:pt idx="3827">
                  <c:v>0.91960623461853985</c:v>
                </c:pt>
                <c:pt idx="3828">
                  <c:v>0.91960623461853985</c:v>
                </c:pt>
                <c:pt idx="3829">
                  <c:v>0.91371681415929207</c:v>
                </c:pt>
                <c:pt idx="3830">
                  <c:v>0.91371681415929207</c:v>
                </c:pt>
                <c:pt idx="3831">
                  <c:v>0.91371681415929207</c:v>
                </c:pt>
                <c:pt idx="3832">
                  <c:v>0.90224032586558034</c:v>
                </c:pt>
                <c:pt idx="3833">
                  <c:v>0.90224032586558034</c:v>
                </c:pt>
                <c:pt idx="3834">
                  <c:v>0.90224032586558034</c:v>
                </c:pt>
                <c:pt idx="3835">
                  <c:v>0.90224032586558034</c:v>
                </c:pt>
                <c:pt idx="3836">
                  <c:v>0.90224032586558034</c:v>
                </c:pt>
                <c:pt idx="3837">
                  <c:v>0.89825970548862122</c:v>
                </c:pt>
                <c:pt idx="3838">
                  <c:v>0.89825970548862122</c:v>
                </c:pt>
                <c:pt idx="3839">
                  <c:v>0.89825970548862122</c:v>
                </c:pt>
                <c:pt idx="3840">
                  <c:v>0.89825970548862122</c:v>
                </c:pt>
                <c:pt idx="3841">
                  <c:v>0.89825970548862122</c:v>
                </c:pt>
                <c:pt idx="3842">
                  <c:v>0.89825970548862122</c:v>
                </c:pt>
                <c:pt idx="3843">
                  <c:v>0.89825970548862122</c:v>
                </c:pt>
                <c:pt idx="3844">
                  <c:v>0.89825970548862122</c:v>
                </c:pt>
                <c:pt idx="3845">
                  <c:v>0.89825970548862122</c:v>
                </c:pt>
                <c:pt idx="3846">
                  <c:v>0.89825970548862122</c:v>
                </c:pt>
                <c:pt idx="3847">
                  <c:v>0.89825970548862122</c:v>
                </c:pt>
                <c:pt idx="3848">
                  <c:v>0.85878136200716848</c:v>
                </c:pt>
                <c:pt idx="3849">
                  <c:v>0.83271923360353728</c:v>
                </c:pt>
                <c:pt idx="3850">
                  <c:v>0.83271923360353728</c:v>
                </c:pt>
                <c:pt idx="3851">
                  <c:v>0.83271923360353728</c:v>
                </c:pt>
                <c:pt idx="3852">
                  <c:v>0.83271923360353728</c:v>
                </c:pt>
                <c:pt idx="3853">
                  <c:v>0.83271923360353728</c:v>
                </c:pt>
                <c:pt idx="3854">
                  <c:v>0.83271923360353728</c:v>
                </c:pt>
                <c:pt idx="3855">
                  <c:v>0.83271923360353728</c:v>
                </c:pt>
                <c:pt idx="3856">
                  <c:v>0.83271923360353728</c:v>
                </c:pt>
                <c:pt idx="3857">
                  <c:v>0.83271923360353728</c:v>
                </c:pt>
                <c:pt idx="3858">
                  <c:v>0.83271923360353728</c:v>
                </c:pt>
                <c:pt idx="3859">
                  <c:v>0.83271923360353728</c:v>
                </c:pt>
                <c:pt idx="3860">
                  <c:v>0.83271923360353728</c:v>
                </c:pt>
                <c:pt idx="3861">
                  <c:v>0.83271923360353728</c:v>
                </c:pt>
                <c:pt idx="3862">
                  <c:v>0.83271923360353728</c:v>
                </c:pt>
                <c:pt idx="3863">
                  <c:v>0.83271923360353728</c:v>
                </c:pt>
                <c:pt idx="3864">
                  <c:v>0.83271923360353728</c:v>
                </c:pt>
                <c:pt idx="3865">
                  <c:v>0.83271923360353728</c:v>
                </c:pt>
                <c:pt idx="3866">
                  <c:v>0.83271923360353728</c:v>
                </c:pt>
                <c:pt idx="3867">
                  <c:v>0.83271923360353728</c:v>
                </c:pt>
                <c:pt idx="3868">
                  <c:v>0.83271923360353728</c:v>
                </c:pt>
                <c:pt idx="3869">
                  <c:v>0.83271923360353728</c:v>
                </c:pt>
                <c:pt idx="3870">
                  <c:v>0.83271923360353728</c:v>
                </c:pt>
                <c:pt idx="3871">
                  <c:v>0.83271923360353728</c:v>
                </c:pt>
                <c:pt idx="3872">
                  <c:v>0.83271923360353728</c:v>
                </c:pt>
                <c:pt idx="3873">
                  <c:v>0.83271923360353728</c:v>
                </c:pt>
                <c:pt idx="3874">
                  <c:v>0.83271923360353728</c:v>
                </c:pt>
                <c:pt idx="3875">
                  <c:v>0.83271923360353728</c:v>
                </c:pt>
                <c:pt idx="3876">
                  <c:v>0.83271923360353728</c:v>
                </c:pt>
                <c:pt idx="3877">
                  <c:v>0.83271923360353728</c:v>
                </c:pt>
                <c:pt idx="3878">
                  <c:v>0.83271923360353728</c:v>
                </c:pt>
                <c:pt idx="3879">
                  <c:v>0.91477663230240547</c:v>
                </c:pt>
                <c:pt idx="3880">
                  <c:v>0.92026335040234086</c:v>
                </c:pt>
                <c:pt idx="3881">
                  <c:v>0.92026335040234086</c:v>
                </c:pt>
                <c:pt idx="3882">
                  <c:v>0.90536512667660207</c:v>
                </c:pt>
                <c:pt idx="3883">
                  <c:v>0.90536512667660207</c:v>
                </c:pt>
                <c:pt idx="3884">
                  <c:v>0.90536512667660207</c:v>
                </c:pt>
                <c:pt idx="3885">
                  <c:v>0.88424197162061235</c:v>
                </c:pt>
                <c:pt idx="3886">
                  <c:v>0.88424197162061235</c:v>
                </c:pt>
                <c:pt idx="3887">
                  <c:v>0.88424197162061235</c:v>
                </c:pt>
                <c:pt idx="3888">
                  <c:v>0.88424197162061235</c:v>
                </c:pt>
                <c:pt idx="3889">
                  <c:v>0.88424197162061235</c:v>
                </c:pt>
                <c:pt idx="3890">
                  <c:v>0.88175182481751835</c:v>
                </c:pt>
                <c:pt idx="3891">
                  <c:v>0.86416184971098275</c:v>
                </c:pt>
                <c:pt idx="3892">
                  <c:v>0.84850691915513476</c:v>
                </c:pt>
                <c:pt idx="3893">
                  <c:v>0.84850691915513476</c:v>
                </c:pt>
                <c:pt idx="3894">
                  <c:v>0.84850691915513476</c:v>
                </c:pt>
                <c:pt idx="3895">
                  <c:v>0.84850691915513476</c:v>
                </c:pt>
                <c:pt idx="3896">
                  <c:v>0.84850691915513476</c:v>
                </c:pt>
                <c:pt idx="3897">
                  <c:v>0.84850691915513476</c:v>
                </c:pt>
                <c:pt idx="3898">
                  <c:v>0.84850691915513476</c:v>
                </c:pt>
                <c:pt idx="3899">
                  <c:v>0.84850691915513476</c:v>
                </c:pt>
                <c:pt idx="3900">
                  <c:v>0.84850691915513476</c:v>
                </c:pt>
                <c:pt idx="3901">
                  <c:v>0.84850691915513476</c:v>
                </c:pt>
                <c:pt idx="3902">
                  <c:v>0.84850691915513476</c:v>
                </c:pt>
                <c:pt idx="3903">
                  <c:v>0.84850691915513476</c:v>
                </c:pt>
                <c:pt idx="3904">
                  <c:v>0.84850691915513476</c:v>
                </c:pt>
                <c:pt idx="3905">
                  <c:v>0.84850691915513476</c:v>
                </c:pt>
                <c:pt idx="3906">
                  <c:v>0.84850691915513476</c:v>
                </c:pt>
                <c:pt idx="3907">
                  <c:v>0.84850691915513476</c:v>
                </c:pt>
                <c:pt idx="3908">
                  <c:v>0.84850691915513476</c:v>
                </c:pt>
                <c:pt idx="3909">
                  <c:v>0.84850691915513476</c:v>
                </c:pt>
                <c:pt idx="3910">
                  <c:v>0.84850691915513476</c:v>
                </c:pt>
                <c:pt idx="3911">
                  <c:v>0.84850691915513476</c:v>
                </c:pt>
                <c:pt idx="3912">
                  <c:v>0.84850691915513476</c:v>
                </c:pt>
                <c:pt idx="3913">
                  <c:v>0.84850691915513476</c:v>
                </c:pt>
                <c:pt idx="3914">
                  <c:v>0.84850691915513476</c:v>
                </c:pt>
                <c:pt idx="3915">
                  <c:v>0.82640000000000002</c:v>
                </c:pt>
                <c:pt idx="3916">
                  <c:v>0.82640000000000002</c:v>
                </c:pt>
                <c:pt idx="3917">
                  <c:v>0.82640000000000002</c:v>
                </c:pt>
                <c:pt idx="3918">
                  <c:v>0.82640000000000002</c:v>
                </c:pt>
                <c:pt idx="3919">
                  <c:v>0.82640000000000002</c:v>
                </c:pt>
                <c:pt idx="3920">
                  <c:v>0.82640000000000002</c:v>
                </c:pt>
                <c:pt idx="3921">
                  <c:v>0.82640000000000002</c:v>
                </c:pt>
                <c:pt idx="3922">
                  <c:v>0.82640000000000002</c:v>
                </c:pt>
                <c:pt idx="3923">
                  <c:v>0.82640000000000002</c:v>
                </c:pt>
                <c:pt idx="3924">
                  <c:v>0.82640000000000002</c:v>
                </c:pt>
                <c:pt idx="3925">
                  <c:v>0.82640000000000002</c:v>
                </c:pt>
                <c:pt idx="3926">
                  <c:v>0.82640000000000002</c:v>
                </c:pt>
                <c:pt idx="3927">
                  <c:v>0.82640000000000002</c:v>
                </c:pt>
                <c:pt idx="3928">
                  <c:v>0.82640000000000002</c:v>
                </c:pt>
                <c:pt idx="3929">
                  <c:v>0.82640000000000002</c:v>
                </c:pt>
                <c:pt idx="3930">
                  <c:v>0.82640000000000002</c:v>
                </c:pt>
                <c:pt idx="3931">
                  <c:v>0.82640000000000002</c:v>
                </c:pt>
                <c:pt idx="3932">
                  <c:v>0.82640000000000002</c:v>
                </c:pt>
                <c:pt idx="3933">
                  <c:v>0.82640000000000002</c:v>
                </c:pt>
                <c:pt idx="3934">
                  <c:v>0.82640000000000002</c:v>
                </c:pt>
                <c:pt idx="3935">
                  <c:v>0.82640000000000002</c:v>
                </c:pt>
                <c:pt idx="3936">
                  <c:v>0.82640000000000002</c:v>
                </c:pt>
                <c:pt idx="3937">
                  <c:v>0.82640000000000002</c:v>
                </c:pt>
                <c:pt idx="3938">
                  <c:v>0.82640000000000002</c:v>
                </c:pt>
                <c:pt idx="3939">
                  <c:v>0.82640000000000002</c:v>
                </c:pt>
                <c:pt idx="3940">
                  <c:v>0.82640000000000002</c:v>
                </c:pt>
                <c:pt idx="3941">
                  <c:v>0.82640000000000002</c:v>
                </c:pt>
                <c:pt idx="3942">
                  <c:v>0.82640000000000002</c:v>
                </c:pt>
                <c:pt idx="3943">
                  <c:v>0.82640000000000002</c:v>
                </c:pt>
                <c:pt idx="3944">
                  <c:v>0.82640000000000002</c:v>
                </c:pt>
                <c:pt idx="3945">
                  <c:v>0.8381877022653722</c:v>
                </c:pt>
                <c:pt idx="3946">
                  <c:v>0.8381877022653722</c:v>
                </c:pt>
                <c:pt idx="3947">
                  <c:v>0.8381877022653722</c:v>
                </c:pt>
                <c:pt idx="3948">
                  <c:v>0.8381877022653722</c:v>
                </c:pt>
                <c:pt idx="3949">
                  <c:v>0.8381877022653722</c:v>
                </c:pt>
                <c:pt idx="3950">
                  <c:v>0.8381877022653722</c:v>
                </c:pt>
                <c:pt idx="3951">
                  <c:v>0.8381877022653722</c:v>
                </c:pt>
                <c:pt idx="3952">
                  <c:v>0.8381877022653722</c:v>
                </c:pt>
                <c:pt idx="3953">
                  <c:v>0.87520798668885191</c:v>
                </c:pt>
                <c:pt idx="3954">
                  <c:v>0.87509130752373998</c:v>
                </c:pt>
                <c:pt idx="3955">
                  <c:v>0.83752695902228613</c:v>
                </c:pt>
                <c:pt idx="3956">
                  <c:v>0.83752695902228613</c:v>
                </c:pt>
                <c:pt idx="3957">
                  <c:v>0.83752695902228613</c:v>
                </c:pt>
                <c:pt idx="3958">
                  <c:v>0.83752695902228613</c:v>
                </c:pt>
                <c:pt idx="3959">
                  <c:v>0.81069364161849722</c:v>
                </c:pt>
                <c:pt idx="3960">
                  <c:v>0.81069364161849722</c:v>
                </c:pt>
                <c:pt idx="3961">
                  <c:v>0.81069364161849722</c:v>
                </c:pt>
                <c:pt idx="3962">
                  <c:v>0.81069364161849722</c:v>
                </c:pt>
                <c:pt idx="3963">
                  <c:v>0.81069364161849722</c:v>
                </c:pt>
                <c:pt idx="3964">
                  <c:v>0.81069364161849722</c:v>
                </c:pt>
                <c:pt idx="3965">
                  <c:v>0.81069364161849722</c:v>
                </c:pt>
                <c:pt idx="3966">
                  <c:v>0.81069364161849722</c:v>
                </c:pt>
                <c:pt idx="3967">
                  <c:v>0.81069364161849722</c:v>
                </c:pt>
                <c:pt idx="3968">
                  <c:v>0.81069364161849722</c:v>
                </c:pt>
                <c:pt idx="3969">
                  <c:v>0.81069364161849722</c:v>
                </c:pt>
                <c:pt idx="3970">
                  <c:v>0.81069364161849722</c:v>
                </c:pt>
                <c:pt idx="3971">
                  <c:v>0.81069364161849722</c:v>
                </c:pt>
                <c:pt idx="3972">
                  <c:v>0.81069364161849722</c:v>
                </c:pt>
                <c:pt idx="3973">
                  <c:v>0.81069364161849722</c:v>
                </c:pt>
                <c:pt idx="3974">
                  <c:v>0.81069364161849722</c:v>
                </c:pt>
                <c:pt idx="3975">
                  <c:v>0.81069364161849722</c:v>
                </c:pt>
                <c:pt idx="3976">
                  <c:v>0.81069364161849722</c:v>
                </c:pt>
                <c:pt idx="3977">
                  <c:v>0.81069364161849722</c:v>
                </c:pt>
                <c:pt idx="3978">
                  <c:v>0.81069364161849722</c:v>
                </c:pt>
                <c:pt idx="3979">
                  <c:v>0.81069364161849722</c:v>
                </c:pt>
                <c:pt idx="3980">
                  <c:v>0.81069364161849722</c:v>
                </c:pt>
                <c:pt idx="3981">
                  <c:v>0.81069364161849722</c:v>
                </c:pt>
                <c:pt idx="3982">
                  <c:v>0.81069364161849722</c:v>
                </c:pt>
                <c:pt idx="3983">
                  <c:v>0.81069364161849722</c:v>
                </c:pt>
                <c:pt idx="3984">
                  <c:v>0.81069364161849722</c:v>
                </c:pt>
                <c:pt idx="3985">
                  <c:v>0.81069364161849722</c:v>
                </c:pt>
                <c:pt idx="3986">
                  <c:v>0.81069364161849722</c:v>
                </c:pt>
                <c:pt idx="3987">
                  <c:v>0.81069364161849722</c:v>
                </c:pt>
                <c:pt idx="3988">
                  <c:v>0.81069364161849722</c:v>
                </c:pt>
                <c:pt idx="3989">
                  <c:v>0.85673959068454486</c:v>
                </c:pt>
                <c:pt idx="3990">
                  <c:v>0.8651608487337441</c:v>
                </c:pt>
                <c:pt idx="3991">
                  <c:v>0.8810333106730116</c:v>
                </c:pt>
                <c:pt idx="3992">
                  <c:v>0.8810333106730116</c:v>
                </c:pt>
                <c:pt idx="3993">
                  <c:v>0.8810333106730116</c:v>
                </c:pt>
                <c:pt idx="3994">
                  <c:v>0.89288389513108612</c:v>
                </c:pt>
                <c:pt idx="3995">
                  <c:v>0.89288389513108612</c:v>
                </c:pt>
                <c:pt idx="3996">
                  <c:v>0.89288389513108612</c:v>
                </c:pt>
                <c:pt idx="3997">
                  <c:v>0.89288389513108612</c:v>
                </c:pt>
                <c:pt idx="3998">
                  <c:v>0.89288389513108612</c:v>
                </c:pt>
                <c:pt idx="3999">
                  <c:v>0.91550330639235866</c:v>
                </c:pt>
                <c:pt idx="4000">
                  <c:v>0.92024539877300615</c:v>
                </c:pt>
                <c:pt idx="4001">
                  <c:v>0.92024539877300615</c:v>
                </c:pt>
                <c:pt idx="4002">
                  <c:v>0.92024539877300615</c:v>
                </c:pt>
                <c:pt idx="4003">
                  <c:v>0.92024539877300615</c:v>
                </c:pt>
                <c:pt idx="4004">
                  <c:v>0.91673536685902712</c:v>
                </c:pt>
                <c:pt idx="4005">
                  <c:v>0.90771812080536918</c:v>
                </c:pt>
                <c:pt idx="4006">
                  <c:v>0.9052092228864218</c:v>
                </c:pt>
                <c:pt idx="4007">
                  <c:v>0.9052092228864218</c:v>
                </c:pt>
                <c:pt idx="4008">
                  <c:v>0.88311688311688319</c:v>
                </c:pt>
                <c:pt idx="4009">
                  <c:v>0.88311688311688319</c:v>
                </c:pt>
                <c:pt idx="4010">
                  <c:v>0.88311688311688319</c:v>
                </c:pt>
                <c:pt idx="4011">
                  <c:v>0.88311688311688319</c:v>
                </c:pt>
                <c:pt idx="4012">
                  <c:v>0.87949921752738658</c:v>
                </c:pt>
                <c:pt idx="4013">
                  <c:v>0.86488609583660636</c:v>
                </c:pt>
                <c:pt idx="4014">
                  <c:v>0.86488609583660636</c:v>
                </c:pt>
                <c:pt idx="4015">
                  <c:v>0.86488609583660636</c:v>
                </c:pt>
                <c:pt idx="4016">
                  <c:v>0.86488609583660636</c:v>
                </c:pt>
                <c:pt idx="4017">
                  <c:v>0.86488609583660636</c:v>
                </c:pt>
                <c:pt idx="4018">
                  <c:v>0.86488609583660636</c:v>
                </c:pt>
                <c:pt idx="4019">
                  <c:v>0.86111111111111116</c:v>
                </c:pt>
                <c:pt idx="4020">
                  <c:v>0.85134099616858228</c:v>
                </c:pt>
                <c:pt idx="4021">
                  <c:v>0.7915407854984895</c:v>
                </c:pt>
                <c:pt idx="4022">
                  <c:v>0.7915407854984895</c:v>
                </c:pt>
                <c:pt idx="4023">
                  <c:v>0.7915407854984895</c:v>
                </c:pt>
                <c:pt idx="4024">
                  <c:v>0.7915407854984895</c:v>
                </c:pt>
                <c:pt idx="4025">
                  <c:v>0.7915407854984895</c:v>
                </c:pt>
                <c:pt idx="4026">
                  <c:v>0.7915407854984895</c:v>
                </c:pt>
                <c:pt idx="4027">
                  <c:v>0.7915407854984895</c:v>
                </c:pt>
                <c:pt idx="4028">
                  <c:v>0.7915407854984895</c:v>
                </c:pt>
                <c:pt idx="4029">
                  <c:v>0.7915407854984895</c:v>
                </c:pt>
                <c:pt idx="4030">
                  <c:v>0.7915407854984895</c:v>
                </c:pt>
                <c:pt idx="4031">
                  <c:v>0.7915407854984895</c:v>
                </c:pt>
                <c:pt idx="4032">
                  <c:v>0.7915407854984895</c:v>
                </c:pt>
                <c:pt idx="4033">
                  <c:v>0.7915407854984895</c:v>
                </c:pt>
                <c:pt idx="4034">
                  <c:v>0.7915407854984895</c:v>
                </c:pt>
                <c:pt idx="4035">
                  <c:v>0.7915407854984895</c:v>
                </c:pt>
                <c:pt idx="4036">
                  <c:v>0.7915407854984895</c:v>
                </c:pt>
                <c:pt idx="4037">
                  <c:v>0.7915407854984895</c:v>
                </c:pt>
                <c:pt idx="4038">
                  <c:v>0.7915407854984895</c:v>
                </c:pt>
                <c:pt idx="4039">
                  <c:v>0.7915407854984895</c:v>
                </c:pt>
                <c:pt idx="4040">
                  <c:v>0.7915407854984895</c:v>
                </c:pt>
                <c:pt idx="4041">
                  <c:v>0.7915407854984895</c:v>
                </c:pt>
                <c:pt idx="4042">
                  <c:v>0.7915407854984895</c:v>
                </c:pt>
                <c:pt idx="4043">
                  <c:v>0.7915407854984895</c:v>
                </c:pt>
                <c:pt idx="4044">
                  <c:v>0.7915407854984895</c:v>
                </c:pt>
                <c:pt idx="4045">
                  <c:v>0.7915407854984895</c:v>
                </c:pt>
                <c:pt idx="4046">
                  <c:v>0.7915407854984895</c:v>
                </c:pt>
                <c:pt idx="4047">
                  <c:v>0.7915407854984895</c:v>
                </c:pt>
                <c:pt idx="4048">
                  <c:v>0.7915407854984895</c:v>
                </c:pt>
                <c:pt idx="4049">
                  <c:v>0.7915407854984895</c:v>
                </c:pt>
                <c:pt idx="4050">
                  <c:v>0.7915407854984895</c:v>
                </c:pt>
                <c:pt idx="4051">
                  <c:v>0.80579483163664833</c:v>
                </c:pt>
                <c:pt idx="4052">
                  <c:v>0.80579483163664833</c:v>
                </c:pt>
                <c:pt idx="4053">
                  <c:v>0.80579483163664833</c:v>
                </c:pt>
                <c:pt idx="4054">
                  <c:v>0.80579483163664833</c:v>
                </c:pt>
                <c:pt idx="4055">
                  <c:v>0.80579483163664833</c:v>
                </c:pt>
                <c:pt idx="4056">
                  <c:v>0.80579483163664833</c:v>
                </c:pt>
                <c:pt idx="4057">
                  <c:v>0.80993690851735012</c:v>
                </c:pt>
                <c:pt idx="4058">
                  <c:v>0.85338345864661647</c:v>
                </c:pt>
                <c:pt idx="4059">
                  <c:v>0.85338345864661647</c:v>
                </c:pt>
                <c:pt idx="4060">
                  <c:v>0.86512667660208642</c:v>
                </c:pt>
                <c:pt idx="4061">
                  <c:v>0.86756542426645522</c:v>
                </c:pt>
                <c:pt idx="4062">
                  <c:v>0.86756542426645522</c:v>
                </c:pt>
                <c:pt idx="4063">
                  <c:v>0.86756542426645522</c:v>
                </c:pt>
                <c:pt idx="4064">
                  <c:v>0.86756542426645522</c:v>
                </c:pt>
                <c:pt idx="4065">
                  <c:v>0.86756542426645522</c:v>
                </c:pt>
                <c:pt idx="4066">
                  <c:v>0.86756542426645522</c:v>
                </c:pt>
                <c:pt idx="4067">
                  <c:v>0.86756542426645522</c:v>
                </c:pt>
                <c:pt idx="4068">
                  <c:v>0.86756542426645522</c:v>
                </c:pt>
                <c:pt idx="4069">
                  <c:v>0.88147566718995296</c:v>
                </c:pt>
                <c:pt idx="4070">
                  <c:v>0.88147566718995296</c:v>
                </c:pt>
                <c:pt idx="4071">
                  <c:v>0.89886792452830189</c:v>
                </c:pt>
                <c:pt idx="4072">
                  <c:v>0.9117199391171994</c:v>
                </c:pt>
                <c:pt idx="4073">
                  <c:v>0.9117199391171994</c:v>
                </c:pt>
                <c:pt idx="4074">
                  <c:v>0.91952191235059744</c:v>
                </c:pt>
                <c:pt idx="4075">
                  <c:v>0.91952191235059744</c:v>
                </c:pt>
                <c:pt idx="4076">
                  <c:v>0.91952191235059744</c:v>
                </c:pt>
                <c:pt idx="4077">
                  <c:v>0.91952191235059744</c:v>
                </c:pt>
                <c:pt idx="4078">
                  <c:v>0.91952191235059744</c:v>
                </c:pt>
                <c:pt idx="4079">
                  <c:v>0.91860465116279066</c:v>
                </c:pt>
                <c:pt idx="4080">
                  <c:v>0.89036805011746278</c:v>
                </c:pt>
                <c:pt idx="4081">
                  <c:v>0.87246141348497153</c:v>
                </c:pt>
                <c:pt idx="4082">
                  <c:v>0.87246141348497153</c:v>
                </c:pt>
                <c:pt idx="4083">
                  <c:v>0.87246141348497153</c:v>
                </c:pt>
                <c:pt idx="4084">
                  <c:v>0.87246141348497153</c:v>
                </c:pt>
                <c:pt idx="4085">
                  <c:v>0.87246141348497153</c:v>
                </c:pt>
                <c:pt idx="4086">
                  <c:v>0.87246141348497153</c:v>
                </c:pt>
                <c:pt idx="4087">
                  <c:v>0.87246141348497153</c:v>
                </c:pt>
                <c:pt idx="4088">
                  <c:v>0.87246141348497153</c:v>
                </c:pt>
                <c:pt idx="4089">
                  <c:v>0.87246141348497153</c:v>
                </c:pt>
                <c:pt idx="4090">
                  <c:v>0.87246141348497153</c:v>
                </c:pt>
                <c:pt idx="4091">
                  <c:v>0.87246141348497153</c:v>
                </c:pt>
                <c:pt idx="4092">
                  <c:v>0.87246141348497153</c:v>
                </c:pt>
                <c:pt idx="4093">
                  <c:v>0.87246141348497153</c:v>
                </c:pt>
                <c:pt idx="4094">
                  <c:v>0.87246141348497153</c:v>
                </c:pt>
                <c:pt idx="4095">
                  <c:v>0.87246141348497153</c:v>
                </c:pt>
                <c:pt idx="4096">
                  <c:v>0.87246141348497153</c:v>
                </c:pt>
                <c:pt idx="4097">
                  <c:v>0.87246141348497153</c:v>
                </c:pt>
                <c:pt idx="4098">
                  <c:v>0.87246141348497153</c:v>
                </c:pt>
                <c:pt idx="4099">
                  <c:v>0.87246141348497153</c:v>
                </c:pt>
                <c:pt idx="4100">
                  <c:v>0.87246141348497153</c:v>
                </c:pt>
                <c:pt idx="4101">
                  <c:v>0.87246141348497153</c:v>
                </c:pt>
                <c:pt idx="4102">
                  <c:v>0.87246141348497153</c:v>
                </c:pt>
                <c:pt idx="4103">
                  <c:v>0.87246141348497153</c:v>
                </c:pt>
                <c:pt idx="4104">
                  <c:v>0.87246141348497153</c:v>
                </c:pt>
                <c:pt idx="4105">
                  <c:v>0.87246141348497153</c:v>
                </c:pt>
                <c:pt idx="4106">
                  <c:v>0.87246141348497153</c:v>
                </c:pt>
                <c:pt idx="4107">
                  <c:v>0.87246141348497153</c:v>
                </c:pt>
                <c:pt idx="4108">
                  <c:v>0.87246141348497153</c:v>
                </c:pt>
                <c:pt idx="4109">
                  <c:v>0.87246141348497153</c:v>
                </c:pt>
                <c:pt idx="4110">
                  <c:v>0.87246141348497153</c:v>
                </c:pt>
                <c:pt idx="4111">
                  <c:v>0.89863234111021728</c:v>
                </c:pt>
                <c:pt idx="4112">
                  <c:v>0.89863234111021728</c:v>
                </c:pt>
                <c:pt idx="4113">
                  <c:v>0.89863234111021728</c:v>
                </c:pt>
                <c:pt idx="4114">
                  <c:v>0.89863234111021728</c:v>
                </c:pt>
                <c:pt idx="4115">
                  <c:v>0.89863234111021728</c:v>
                </c:pt>
                <c:pt idx="4116">
                  <c:v>0.89863234111021728</c:v>
                </c:pt>
                <c:pt idx="4117">
                  <c:v>0.89863234111021728</c:v>
                </c:pt>
                <c:pt idx="4118">
                  <c:v>0.90871369294605797</c:v>
                </c:pt>
                <c:pt idx="4119">
                  <c:v>0.90871369294605797</c:v>
                </c:pt>
                <c:pt idx="4120">
                  <c:v>0.90871369294605797</c:v>
                </c:pt>
                <c:pt idx="4121">
                  <c:v>0.90871369294605797</c:v>
                </c:pt>
                <c:pt idx="4122">
                  <c:v>0.93061224489795924</c:v>
                </c:pt>
                <c:pt idx="4123">
                  <c:v>0.93061224489795924</c:v>
                </c:pt>
                <c:pt idx="4124">
                  <c:v>0.93061224489795924</c:v>
                </c:pt>
                <c:pt idx="4125">
                  <c:v>0.93061224489795924</c:v>
                </c:pt>
                <c:pt idx="4126">
                  <c:v>0.93061224489795924</c:v>
                </c:pt>
                <c:pt idx="4127">
                  <c:v>0.93061224489795924</c:v>
                </c:pt>
                <c:pt idx="4128">
                  <c:v>0.93061224489795924</c:v>
                </c:pt>
                <c:pt idx="4129">
                  <c:v>0.93061224489795924</c:v>
                </c:pt>
                <c:pt idx="4130">
                  <c:v>0.93061224489795924</c:v>
                </c:pt>
                <c:pt idx="4131">
                  <c:v>0.93061224489795924</c:v>
                </c:pt>
                <c:pt idx="4132">
                  <c:v>0.93061224489795924</c:v>
                </c:pt>
                <c:pt idx="4133">
                  <c:v>0.93061224489795924</c:v>
                </c:pt>
                <c:pt idx="4134">
                  <c:v>0.93061224489795924</c:v>
                </c:pt>
                <c:pt idx="4135">
                  <c:v>0.93476465730800995</c:v>
                </c:pt>
                <c:pt idx="4136">
                  <c:v>0.95077932731747339</c:v>
                </c:pt>
                <c:pt idx="4137">
                  <c:v>0.95077932731747339</c:v>
                </c:pt>
                <c:pt idx="4138">
                  <c:v>0.96107382550335574</c:v>
                </c:pt>
                <c:pt idx="4139">
                  <c:v>0.96107382550335574</c:v>
                </c:pt>
                <c:pt idx="4140">
                  <c:v>0.96107382550335574</c:v>
                </c:pt>
                <c:pt idx="4141">
                  <c:v>0.96107382550335574</c:v>
                </c:pt>
                <c:pt idx="4142">
                  <c:v>0.96107382550335574</c:v>
                </c:pt>
                <c:pt idx="4143">
                  <c:v>0.96107382550335574</c:v>
                </c:pt>
                <c:pt idx="4144">
                  <c:v>0.96107382550335574</c:v>
                </c:pt>
                <c:pt idx="4145">
                  <c:v>0.96107382550335574</c:v>
                </c:pt>
                <c:pt idx="4146">
                  <c:v>0.96107382550335574</c:v>
                </c:pt>
                <c:pt idx="4147">
                  <c:v>0.96107382550335574</c:v>
                </c:pt>
                <c:pt idx="4148">
                  <c:v>0.96107382550335574</c:v>
                </c:pt>
                <c:pt idx="4149">
                  <c:v>0.96107382550335574</c:v>
                </c:pt>
                <c:pt idx="4150">
                  <c:v>0.96107382550335574</c:v>
                </c:pt>
                <c:pt idx="4151">
                  <c:v>0.96107382550335574</c:v>
                </c:pt>
                <c:pt idx="4152">
                  <c:v>0.96107382550335574</c:v>
                </c:pt>
                <c:pt idx="4153">
                  <c:v>0.96107382550335574</c:v>
                </c:pt>
                <c:pt idx="4154">
                  <c:v>0.96107382550335574</c:v>
                </c:pt>
                <c:pt idx="4155">
                  <c:v>0.96107382550335574</c:v>
                </c:pt>
                <c:pt idx="4156">
                  <c:v>0.92476933995741661</c:v>
                </c:pt>
                <c:pt idx="4157">
                  <c:v>0.9039391845196959</c:v>
                </c:pt>
                <c:pt idx="4158">
                  <c:v>0.89876033057851246</c:v>
                </c:pt>
                <c:pt idx="4159">
                  <c:v>0.89876033057851246</c:v>
                </c:pt>
                <c:pt idx="4160">
                  <c:v>0.89876033057851246</c:v>
                </c:pt>
                <c:pt idx="4161">
                  <c:v>0.89876033057851246</c:v>
                </c:pt>
                <c:pt idx="4162">
                  <c:v>0.89876033057851246</c:v>
                </c:pt>
                <c:pt idx="4163">
                  <c:v>0.89448604492852291</c:v>
                </c:pt>
                <c:pt idx="4164">
                  <c:v>0.89448604492852291</c:v>
                </c:pt>
                <c:pt idx="4165">
                  <c:v>0.89448604492852291</c:v>
                </c:pt>
                <c:pt idx="4166">
                  <c:v>0.89448604492852291</c:v>
                </c:pt>
                <c:pt idx="4167">
                  <c:v>0.89448604492852291</c:v>
                </c:pt>
                <c:pt idx="4168">
                  <c:v>0.89448604492852291</c:v>
                </c:pt>
                <c:pt idx="4169">
                  <c:v>0.89448604492852291</c:v>
                </c:pt>
                <c:pt idx="4170">
                  <c:v>0.89448604492852291</c:v>
                </c:pt>
                <c:pt idx="4171">
                  <c:v>0.89448604492852291</c:v>
                </c:pt>
                <c:pt idx="4172">
                  <c:v>0.89448604492852291</c:v>
                </c:pt>
                <c:pt idx="4173">
                  <c:v>0.89448604492852291</c:v>
                </c:pt>
                <c:pt idx="4174">
                  <c:v>0.89448604492852291</c:v>
                </c:pt>
                <c:pt idx="4175">
                  <c:v>0.89448604492852291</c:v>
                </c:pt>
                <c:pt idx="4176">
                  <c:v>0.89448604492852291</c:v>
                </c:pt>
                <c:pt idx="4177">
                  <c:v>0.89448604492852291</c:v>
                </c:pt>
                <c:pt idx="4178">
                  <c:v>0.89448604492852291</c:v>
                </c:pt>
                <c:pt idx="4179">
                  <c:v>0.89448604492852291</c:v>
                </c:pt>
                <c:pt idx="4180">
                  <c:v>0.89448604492852291</c:v>
                </c:pt>
                <c:pt idx="4181">
                  <c:v>0.89448604492852291</c:v>
                </c:pt>
                <c:pt idx="4182">
                  <c:v>0.89448604492852291</c:v>
                </c:pt>
                <c:pt idx="4183">
                  <c:v>0.89448604492852291</c:v>
                </c:pt>
                <c:pt idx="4184">
                  <c:v>0.89448604492852291</c:v>
                </c:pt>
                <c:pt idx="4185">
                  <c:v>0.89448604492852291</c:v>
                </c:pt>
                <c:pt idx="4186">
                  <c:v>0.89448604492852291</c:v>
                </c:pt>
                <c:pt idx="4187">
                  <c:v>0.89448604492852291</c:v>
                </c:pt>
                <c:pt idx="4188">
                  <c:v>0.89448604492852291</c:v>
                </c:pt>
                <c:pt idx="4189">
                  <c:v>0.88327402135231314</c:v>
                </c:pt>
                <c:pt idx="4190">
                  <c:v>0.88327402135231314</c:v>
                </c:pt>
                <c:pt idx="4191">
                  <c:v>0.88327402135231314</c:v>
                </c:pt>
                <c:pt idx="4192">
                  <c:v>0.88327402135231314</c:v>
                </c:pt>
                <c:pt idx="4193">
                  <c:v>0.88327402135231314</c:v>
                </c:pt>
                <c:pt idx="4194">
                  <c:v>0.88327402135231314</c:v>
                </c:pt>
                <c:pt idx="4195">
                  <c:v>0.88327402135231314</c:v>
                </c:pt>
                <c:pt idx="4196">
                  <c:v>0.88327402135231314</c:v>
                </c:pt>
                <c:pt idx="4197">
                  <c:v>0.88327402135231314</c:v>
                </c:pt>
                <c:pt idx="4198">
                  <c:v>0.88327402135231314</c:v>
                </c:pt>
                <c:pt idx="4199">
                  <c:v>0.88327402135231314</c:v>
                </c:pt>
                <c:pt idx="4200">
                  <c:v>0.88327402135231314</c:v>
                </c:pt>
                <c:pt idx="4201">
                  <c:v>0.88327402135231314</c:v>
                </c:pt>
                <c:pt idx="4202">
                  <c:v>0.88327402135231314</c:v>
                </c:pt>
                <c:pt idx="4203">
                  <c:v>0.88327402135231314</c:v>
                </c:pt>
                <c:pt idx="4204">
                  <c:v>0.88327402135231314</c:v>
                </c:pt>
                <c:pt idx="4205">
                  <c:v>0.88327402135231314</c:v>
                </c:pt>
                <c:pt idx="4206">
                  <c:v>0.88327402135231314</c:v>
                </c:pt>
                <c:pt idx="4207">
                  <c:v>0.8631426502534395</c:v>
                </c:pt>
                <c:pt idx="4208">
                  <c:v>0.82631189948263117</c:v>
                </c:pt>
                <c:pt idx="4209">
                  <c:v>0.82631189948263117</c:v>
                </c:pt>
                <c:pt idx="4210">
                  <c:v>0.82631189948263117</c:v>
                </c:pt>
                <c:pt idx="4211">
                  <c:v>0.82631189948263117</c:v>
                </c:pt>
                <c:pt idx="4212">
                  <c:v>0.82631189948263117</c:v>
                </c:pt>
                <c:pt idx="4213">
                  <c:v>0.82631189948263117</c:v>
                </c:pt>
                <c:pt idx="4214">
                  <c:v>0.82631189948263117</c:v>
                </c:pt>
                <c:pt idx="4215">
                  <c:v>0.82631189948263117</c:v>
                </c:pt>
                <c:pt idx="4216">
                  <c:v>0.82631189948263117</c:v>
                </c:pt>
                <c:pt idx="4217">
                  <c:v>0.82631189948263117</c:v>
                </c:pt>
                <c:pt idx="4218">
                  <c:v>0.82631189948263117</c:v>
                </c:pt>
                <c:pt idx="4219">
                  <c:v>0.82631189948263117</c:v>
                </c:pt>
                <c:pt idx="4220">
                  <c:v>0.82631189948263117</c:v>
                </c:pt>
                <c:pt idx="4221">
                  <c:v>0.82631189948263117</c:v>
                </c:pt>
                <c:pt idx="4222">
                  <c:v>0.82631189948263117</c:v>
                </c:pt>
                <c:pt idx="4223">
                  <c:v>0.82631189948263117</c:v>
                </c:pt>
                <c:pt idx="4224">
                  <c:v>0.82631189948263117</c:v>
                </c:pt>
                <c:pt idx="4225">
                  <c:v>0.82631189948263117</c:v>
                </c:pt>
                <c:pt idx="4226">
                  <c:v>0.82631189948263117</c:v>
                </c:pt>
                <c:pt idx="4227">
                  <c:v>0.82631189948263117</c:v>
                </c:pt>
                <c:pt idx="4228">
                  <c:v>0.82631189948263117</c:v>
                </c:pt>
                <c:pt idx="4229">
                  <c:v>0.82631189948263117</c:v>
                </c:pt>
                <c:pt idx="4230">
                  <c:v>0.82631189948263117</c:v>
                </c:pt>
                <c:pt idx="4231">
                  <c:v>0.82631189948263117</c:v>
                </c:pt>
                <c:pt idx="4232">
                  <c:v>0.82631189948263117</c:v>
                </c:pt>
                <c:pt idx="4233">
                  <c:v>0.82631189948263117</c:v>
                </c:pt>
                <c:pt idx="4234">
                  <c:v>0.82631189948263117</c:v>
                </c:pt>
                <c:pt idx="4235">
                  <c:v>0.82631189948263117</c:v>
                </c:pt>
                <c:pt idx="4236">
                  <c:v>0.82631189948263117</c:v>
                </c:pt>
                <c:pt idx="4237">
                  <c:v>0.82631189948263117</c:v>
                </c:pt>
                <c:pt idx="4238">
                  <c:v>0.83333333333333337</c:v>
                </c:pt>
                <c:pt idx="4239">
                  <c:v>0.84810126582278489</c:v>
                </c:pt>
                <c:pt idx="4240">
                  <c:v>0.84810126582278489</c:v>
                </c:pt>
                <c:pt idx="4241">
                  <c:v>0.84810126582278489</c:v>
                </c:pt>
                <c:pt idx="4242">
                  <c:v>0.84810126582278489</c:v>
                </c:pt>
                <c:pt idx="4243">
                  <c:v>0.86806596701649175</c:v>
                </c:pt>
                <c:pt idx="4244">
                  <c:v>0.86806596701649175</c:v>
                </c:pt>
                <c:pt idx="4245">
                  <c:v>0.86806596701649175</c:v>
                </c:pt>
                <c:pt idx="4246">
                  <c:v>0.86806596701649175</c:v>
                </c:pt>
                <c:pt idx="4247">
                  <c:v>0.86806596701649175</c:v>
                </c:pt>
                <c:pt idx="4248">
                  <c:v>0.87072808320950967</c:v>
                </c:pt>
                <c:pt idx="4249">
                  <c:v>0.87256493506493504</c:v>
                </c:pt>
                <c:pt idx="4250">
                  <c:v>0.87256493506493504</c:v>
                </c:pt>
                <c:pt idx="4251">
                  <c:v>0.87256493506493504</c:v>
                </c:pt>
                <c:pt idx="4252">
                  <c:v>0.87256493506493504</c:v>
                </c:pt>
                <c:pt idx="4253">
                  <c:v>0.87256493506493504</c:v>
                </c:pt>
                <c:pt idx="4254">
                  <c:v>0.87256493506493504</c:v>
                </c:pt>
                <c:pt idx="4255">
                  <c:v>0.87256493506493504</c:v>
                </c:pt>
                <c:pt idx="4256">
                  <c:v>0.87256493506493504</c:v>
                </c:pt>
                <c:pt idx="4257">
                  <c:v>0.87256493506493504</c:v>
                </c:pt>
                <c:pt idx="4258">
                  <c:v>0.85859441151566473</c:v>
                </c:pt>
                <c:pt idx="4259">
                  <c:v>0.85859441151566473</c:v>
                </c:pt>
                <c:pt idx="4260">
                  <c:v>0.85859441151566473</c:v>
                </c:pt>
                <c:pt idx="4261">
                  <c:v>0.85859441151566473</c:v>
                </c:pt>
                <c:pt idx="4262">
                  <c:v>0.85859441151566473</c:v>
                </c:pt>
                <c:pt idx="4263">
                  <c:v>0.85859441151566473</c:v>
                </c:pt>
                <c:pt idx="4264">
                  <c:v>0.85859441151566473</c:v>
                </c:pt>
                <c:pt idx="4265">
                  <c:v>0.85859441151566473</c:v>
                </c:pt>
                <c:pt idx="4266">
                  <c:v>0.85859441151566473</c:v>
                </c:pt>
                <c:pt idx="4267">
                  <c:v>0.85859441151566473</c:v>
                </c:pt>
                <c:pt idx="4268">
                  <c:v>0.85859441151566473</c:v>
                </c:pt>
                <c:pt idx="4269">
                  <c:v>0.85859441151566473</c:v>
                </c:pt>
                <c:pt idx="4270">
                  <c:v>0.79985063480209118</c:v>
                </c:pt>
                <c:pt idx="4271">
                  <c:v>0.79985063480209118</c:v>
                </c:pt>
                <c:pt idx="4272">
                  <c:v>0.77709923664122138</c:v>
                </c:pt>
                <c:pt idx="4273">
                  <c:v>0.76574500768049159</c:v>
                </c:pt>
                <c:pt idx="4274">
                  <c:v>0.76136363636363646</c:v>
                </c:pt>
                <c:pt idx="4275">
                  <c:v>0.76136363636363646</c:v>
                </c:pt>
                <c:pt idx="4276">
                  <c:v>0.76136363636363646</c:v>
                </c:pt>
                <c:pt idx="4277">
                  <c:v>0.76136363636363646</c:v>
                </c:pt>
                <c:pt idx="4278">
                  <c:v>0.76136363636363646</c:v>
                </c:pt>
                <c:pt idx="4279">
                  <c:v>0.76136363636363646</c:v>
                </c:pt>
                <c:pt idx="4280">
                  <c:v>0.76136363636363646</c:v>
                </c:pt>
                <c:pt idx="4281">
                  <c:v>0.76136363636363646</c:v>
                </c:pt>
                <c:pt idx="4282">
                  <c:v>0.76136363636363646</c:v>
                </c:pt>
                <c:pt idx="4283">
                  <c:v>0.76136363636363646</c:v>
                </c:pt>
                <c:pt idx="4284">
                  <c:v>0.76136363636363646</c:v>
                </c:pt>
                <c:pt idx="4285">
                  <c:v>0.76136363636363646</c:v>
                </c:pt>
                <c:pt idx="4286">
                  <c:v>0.76136363636363646</c:v>
                </c:pt>
                <c:pt idx="4287">
                  <c:v>0.76136363636363646</c:v>
                </c:pt>
                <c:pt idx="4288">
                  <c:v>0.76136363636363646</c:v>
                </c:pt>
                <c:pt idx="4289">
                  <c:v>0.76136363636363646</c:v>
                </c:pt>
                <c:pt idx="4290">
                  <c:v>0.76136363636363646</c:v>
                </c:pt>
                <c:pt idx="4291">
                  <c:v>0.76136363636363646</c:v>
                </c:pt>
                <c:pt idx="4292">
                  <c:v>0.76136363636363646</c:v>
                </c:pt>
                <c:pt idx="4293">
                  <c:v>0.76136363636363646</c:v>
                </c:pt>
                <c:pt idx="4294">
                  <c:v>0.76136363636363646</c:v>
                </c:pt>
                <c:pt idx="4295">
                  <c:v>0.76136363636363646</c:v>
                </c:pt>
                <c:pt idx="4296">
                  <c:v>0.76136363636363646</c:v>
                </c:pt>
                <c:pt idx="4297">
                  <c:v>0.76136363636363646</c:v>
                </c:pt>
                <c:pt idx="4298">
                  <c:v>0.76136363636363646</c:v>
                </c:pt>
                <c:pt idx="4299">
                  <c:v>0.76136363636363646</c:v>
                </c:pt>
                <c:pt idx="4300">
                  <c:v>0.76136363636363646</c:v>
                </c:pt>
                <c:pt idx="4301">
                  <c:v>0.76136363636363646</c:v>
                </c:pt>
                <c:pt idx="4302">
                  <c:v>0.76136363636363646</c:v>
                </c:pt>
                <c:pt idx="4303">
                  <c:v>0.76136363636363646</c:v>
                </c:pt>
                <c:pt idx="4304">
                  <c:v>0.7935285053929122</c:v>
                </c:pt>
                <c:pt idx="4305">
                  <c:v>0.7935285053929122</c:v>
                </c:pt>
                <c:pt idx="4306">
                  <c:v>0.79968823070927508</c:v>
                </c:pt>
                <c:pt idx="4307">
                  <c:v>0.80076045627376424</c:v>
                </c:pt>
                <c:pt idx="4308">
                  <c:v>0.82352941176470595</c:v>
                </c:pt>
                <c:pt idx="4309">
                  <c:v>0.82352941176470595</c:v>
                </c:pt>
                <c:pt idx="4310">
                  <c:v>0.82352941176470595</c:v>
                </c:pt>
                <c:pt idx="4311">
                  <c:v>0.83574144486692015</c:v>
                </c:pt>
                <c:pt idx="4312">
                  <c:v>0.83815028901734112</c:v>
                </c:pt>
                <c:pt idx="4313">
                  <c:v>0.83815028901734112</c:v>
                </c:pt>
                <c:pt idx="4314">
                  <c:v>0.83815028901734112</c:v>
                </c:pt>
                <c:pt idx="4315">
                  <c:v>0.83815028901734112</c:v>
                </c:pt>
                <c:pt idx="4316">
                  <c:v>0.83815028901734112</c:v>
                </c:pt>
                <c:pt idx="4317">
                  <c:v>0.83815028901734112</c:v>
                </c:pt>
                <c:pt idx="4318">
                  <c:v>0.83815028901734112</c:v>
                </c:pt>
                <c:pt idx="4319">
                  <c:v>0.83815028901734112</c:v>
                </c:pt>
                <c:pt idx="4320">
                  <c:v>0.83815028901734112</c:v>
                </c:pt>
                <c:pt idx="4321">
                  <c:v>0.86956521739130432</c:v>
                </c:pt>
                <c:pt idx="4322">
                  <c:v>0.86956521739130432</c:v>
                </c:pt>
                <c:pt idx="4323">
                  <c:v>0.86956521739130432</c:v>
                </c:pt>
                <c:pt idx="4324">
                  <c:v>0.86956521739130432</c:v>
                </c:pt>
                <c:pt idx="4325">
                  <c:v>0.87059859154929586</c:v>
                </c:pt>
                <c:pt idx="4326">
                  <c:v>0.87059859154929586</c:v>
                </c:pt>
                <c:pt idx="4327">
                  <c:v>0.87059859154929586</c:v>
                </c:pt>
                <c:pt idx="4328">
                  <c:v>0.88006902502157025</c:v>
                </c:pt>
                <c:pt idx="4329">
                  <c:v>0.88006902502157025</c:v>
                </c:pt>
                <c:pt idx="4330">
                  <c:v>0.88006902502157025</c:v>
                </c:pt>
                <c:pt idx="4331">
                  <c:v>0.88006902502157025</c:v>
                </c:pt>
                <c:pt idx="4332">
                  <c:v>0.88006902502157025</c:v>
                </c:pt>
                <c:pt idx="4333">
                  <c:v>0.88006902502157025</c:v>
                </c:pt>
                <c:pt idx="4334">
                  <c:v>0.88006902502157025</c:v>
                </c:pt>
                <c:pt idx="4335">
                  <c:v>0.88006902502157025</c:v>
                </c:pt>
                <c:pt idx="4336">
                  <c:v>0.88006902502157025</c:v>
                </c:pt>
                <c:pt idx="4337">
                  <c:v>0.88006902502157025</c:v>
                </c:pt>
                <c:pt idx="4338">
                  <c:v>0.88006902502157025</c:v>
                </c:pt>
                <c:pt idx="4339">
                  <c:v>0.88006902502157025</c:v>
                </c:pt>
                <c:pt idx="4340">
                  <c:v>0.88006902502157025</c:v>
                </c:pt>
                <c:pt idx="4341">
                  <c:v>0.88006902502157025</c:v>
                </c:pt>
                <c:pt idx="4342">
                  <c:v>0.88006902502157025</c:v>
                </c:pt>
                <c:pt idx="4343">
                  <c:v>0.88006902502157025</c:v>
                </c:pt>
                <c:pt idx="4344">
                  <c:v>0.88006902502157025</c:v>
                </c:pt>
                <c:pt idx="4345">
                  <c:v>0.88006902502157025</c:v>
                </c:pt>
                <c:pt idx="4346">
                  <c:v>0.88006902502157025</c:v>
                </c:pt>
                <c:pt idx="4347">
                  <c:v>0.88166666666666671</c:v>
                </c:pt>
                <c:pt idx="4348">
                  <c:v>0.88166666666666671</c:v>
                </c:pt>
                <c:pt idx="4349">
                  <c:v>0.9079804560260587</c:v>
                </c:pt>
                <c:pt idx="4350">
                  <c:v>0.91770401106500687</c:v>
                </c:pt>
                <c:pt idx="4351">
                  <c:v>0.91770401106500687</c:v>
                </c:pt>
                <c:pt idx="4352">
                  <c:v>0.91770401106500687</c:v>
                </c:pt>
                <c:pt idx="4353">
                  <c:v>0.90504451038575662</c:v>
                </c:pt>
                <c:pt idx="4354">
                  <c:v>0.90278824415975889</c:v>
                </c:pt>
                <c:pt idx="4355">
                  <c:v>0.90278824415975889</c:v>
                </c:pt>
                <c:pt idx="4356">
                  <c:v>0.90278824415975889</c:v>
                </c:pt>
                <c:pt idx="4357">
                  <c:v>0.90278824415975889</c:v>
                </c:pt>
                <c:pt idx="4358">
                  <c:v>0.90278824415975889</c:v>
                </c:pt>
                <c:pt idx="4359">
                  <c:v>0.90278824415975889</c:v>
                </c:pt>
                <c:pt idx="4360">
                  <c:v>0.90278824415975889</c:v>
                </c:pt>
                <c:pt idx="4361">
                  <c:v>0.90278824415975889</c:v>
                </c:pt>
                <c:pt idx="4362">
                  <c:v>0.90278824415975889</c:v>
                </c:pt>
                <c:pt idx="4363">
                  <c:v>0.90278824415975889</c:v>
                </c:pt>
                <c:pt idx="4364">
                  <c:v>0.90278824415975889</c:v>
                </c:pt>
                <c:pt idx="4365">
                  <c:v>0.90278824415975889</c:v>
                </c:pt>
                <c:pt idx="4366">
                  <c:v>0.90278824415975889</c:v>
                </c:pt>
                <c:pt idx="4367">
                  <c:v>0.90278824415975889</c:v>
                </c:pt>
                <c:pt idx="4368">
                  <c:v>0.90278824415975889</c:v>
                </c:pt>
                <c:pt idx="4369">
                  <c:v>0.90278824415975889</c:v>
                </c:pt>
                <c:pt idx="4370">
                  <c:v>0.90278824415975889</c:v>
                </c:pt>
                <c:pt idx="4371">
                  <c:v>0.90278824415975889</c:v>
                </c:pt>
                <c:pt idx="4372">
                  <c:v>0.90278824415975889</c:v>
                </c:pt>
                <c:pt idx="4373">
                  <c:v>0.90278824415975889</c:v>
                </c:pt>
                <c:pt idx="4374">
                  <c:v>0.90278824415975889</c:v>
                </c:pt>
                <c:pt idx="4375">
                  <c:v>0.90278824415975889</c:v>
                </c:pt>
                <c:pt idx="4376">
                  <c:v>0.90278824415975889</c:v>
                </c:pt>
                <c:pt idx="4377">
                  <c:v>0.90278824415975889</c:v>
                </c:pt>
                <c:pt idx="4378">
                  <c:v>0.90278824415975889</c:v>
                </c:pt>
                <c:pt idx="4379">
                  <c:v>0.90278824415975889</c:v>
                </c:pt>
                <c:pt idx="4380">
                  <c:v>0.90278824415975889</c:v>
                </c:pt>
                <c:pt idx="4381">
                  <c:v>0.90278824415975889</c:v>
                </c:pt>
                <c:pt idx="4382">
                  <c:v>0.90278824415975889</c:v>
                </c:pt>
                <c:pt idx="4383">
                  <c:v>0.90278824415975889</c:v>
                </c:pt>
                <c:pt idx="4384">
                  <c:v>0.923896499238965</c:v>
                </c:pt>
                <c:pt idx="4385">
                  <c:v>0.92597968069666181</c:v>
                </c:pt>
                <c:pt idx="4386">
                  <c:v>0.92597968069666181</c:v>
                </c:pt>
                <c:pt idx="4387">
                  <c:v>0.92597968069666181</c:v>
                </c:pt>
                <c:pt idx="4388">
                  <c:v>0.92597968069666181</c:v>
                </c:pt>
                <c:pt idx="4389">
                  <c:v>0.92597968069666181</c:v>
                </c:pt>
                <c:pt idx="4390">
                  <c:v>0.92597968069666181</c:v>
                </c:pt>
                <c:pt idx="4391">
                  <c:v>0.92597968069666181</c:v>
                </c:pt>
                <c:pt idx="4392">
                  <c:v>0.92597968069666181</c:v>
                </c:pt>
                <c:pt idx="4393">
                  <c:v>0.92597968069666181</c:v>
                </c:pt>
                <c:pt idx="4394">
                  <c:v>0.92597968069666181</c:v>
                </c:pt>
                <c:pt idx="4395">
                  <c:v>0.92597968069666181</c:v>
                </c:pt>
                <c:pt idx="4396">
                  <c:v>0.92597968069666181</c:v>
                </c:pt>
                <c:pt idx="4397">
                  <c:v>0.92597968069666181</c:v>
                </c:pt>
                <c:pt idx="4398">
                  <c:v>0.9018817204301075</c:v>
                </c:pt>
                <c:pt idx="4399">
                  <c:v>0.8886583679114799</c:v>
                </c:pt>
                <c:pt idx="4400">
                  <c:v>0.8886583679114799</c:v>
                </c:pt>
                <c:pt idx="4401">
                  <c:v>0.8886583679114799</c:v>
                </c:pt>
                <c:pt idx="4402">
                  <c:v>0.8886583679114799</c:v>
                </c:pt>
                <c:pt idx="4403">
                  <c:v>0.8886583679114799</c:v>
                </c:pt>
                <c:pt idx="4404">
                  <c:v>0.8886583679114799</c:v>
                </c:pt>
                <c:pt idx="4405">
                  <c:v>0.8886583679114799</c:v>
                </c:pt>
                <c:pt idx="4406">
                  <c:v>0.8886583679114799</c:v>
                </c:pt>
                <c:pt idx="4407">
                  <c:v>0.8886583679114799</c:v>
                </c:pt>
                <c:pt idx="4408">
                  <c:v>0.8886583679114799</c:v>
                </c:pt>
                <c:pt idx="4409">
                  <c:v>0.8886583679114799</c:v>
                </c:pt>
                <c:pt idx="4410">
                  <c:v>0.8886583679114799</c:v>
                </c:pt>
                <c:pt idx="4411">
                  <c:v>0.8886583679114799</c:v>
                </c:pt>
                <c:pt idx="4412">
                  <c:v>0.8886583679114799</c:v>
                </c:pt>
                <c:pt idx="4413">
                  <c:v>0.8886583679114799</c:v>
                </c:pt>
                <c:pt idx="4414">
                  <c:v>0.8886583679114799</c:v>
                </c:pt>
                <c:pt idx="4415">
                  <c:v>0.8886583679114799</c:v>
                </c:pt>
                <c:pt idx="4416">
                  <c:v>0.8886583679114799</c:v>
                </c:pt>
                <c:pt idx="4417">
                  <c:v>0.8886583679114799</c:v>
                </c:pt>
                <c:pt idx="4418">
                  <c:v>0.8886583679114799</c:v>
                </c:pt>
                <c:pt idx="4419">
                  <c:v>0.8886583679114799</c:v>
                </c:pt>
                <c:pt idx="4420">
                  <c:v>0.8886583679114799</c:v>
                </c:pt>
                <c:pt idx="4421">
                  <c:v>0.8886583679114799</c:v>
                </c:pt>
                <c:pt idx="4422">
                  <c:v>0.8886583679114799</c:v>
                </c:pt>
                <c:pt idx="4423">
                  <c:v>0.8886583679114799</c:v>
                </c:pt>
                <c:pt idx="4424">
                  <c:v>0.8886583679114799</c:v>
                </c:pt>
                <c:pt idx="4425">
                  <c:v>0.8886583679114799</c:v>
                </c:pt>
                <c:pt idx="4426">
                  <c:v>0.8886583679114799</c:v>
                </c:pt>
                <c:pt idx="4427">
                  <c:v>0.8886583679114799</c:v>
                </c:pt>
                <c:pt idx="4428">
                  <c:v>0.8886583679114799</c:v>
                </c:pt>
                <c:pt idx="4429">
                  <c:v>0.91581479254359599</c:v>
                </c:pt>
                <c:pt idx="4430">
                  <c:v>0.91581479254359599</c:v>
                </c:pt>
                <c:pt idx="4431">
                  <c:v>0.91581479254359599</c:v>
                </c:pt>
                <c:pt idx="4432">
                  <c:v>0.91581479254359599</c:v>
                </c:pt>
                <c:pt idx="4433">
                  <c:v>0.91581479254359599</c:v>
                </c:pt>
                <c:pt idx="4434">
                  <c:v>0.91581479254359599</c:v>
                </c:pt>
                <c:pt idx="4435">
                  <c:v>0.91581479254359599</c:v>
                </c:pt>
                <c:pt idx="4436">
                  <c:v>0.91581479254359599</c:v>
                </c:pt>
                <c:pt idx="4437">
                  <c:v>0.91581479254359599</c:v>
                </c:pt>
                <c:pt idx="4438">
                  <c:v>0.91581479254359599</c:v>
                </c:pt>
                <c:pt idx="4439">
                  <c:v>0.91581479254359599</c:v>
                </c:pt>
                <c:pt idx="4440">
                  <c:v>0.91581479254359599</c:v>
                </c:pt>
                <c:pt idx="4441">
                  <c:v>0.91581479254359599</c:v>
                </c:pt>
                <c:pt idx="4442">
                  <c:v>0.91581479254359599</c:v>
                </c:pt>
                <c:pt idx="4443">
                  <c:v>0.91581479254359599</c:v>
                </c:pt>
                <c:pt idx="4444">
                  <c:v>0.91581479254359599</c:v>
                </c:pt>
                <c:pt idx="4445">
                  <c:v>0.91581479254359599</c:v>
                </c:pt>
                <c:pt idx="4446">
                  <c:v>0.91581479254359599</c:v>
                </c:pt>
                <c:pt idx="4447">
                  <c:v>0.91581479254359599</c:v>
                </c:pt>
                <c:pt idx="4448">
                  <c:v>0.91581479254359599</c:v>
                </c:pt>
                <c:pt idx="4449">
                  <c:v>0.91581479254359599</c:v>
                </c:pt>
                <c:pt idx="4450">
                  <c:v>0.95816845675522888</c:v>
                </c:pt>
                <c:pt idx="4451">
                  <c:v>0.97223828802776169</c:v>
                </c:pt>
                <c:pt idx="4452">
                  <c:v>0.99944781888459422</c:v>
                </c:pt>
                <c:pt idx="4453">
                  <c:v>0.99944781888459422</c:v>
                </c:pt>
                <c:pt idx="4454">
                  <c:v>1.0127077223851417</c:v>
                </c:pt>
                <c:pt idx="4455">
                  <c:v>1.0127077223851417</c:v>
                </c:pt>
                <c:pt idx="4456">
                  <c:v>1.0127077223851417</c:v>
                </c:pt>
                <c:pt idx="4457">
                  <c:v>1.0127077223851417</c:v>
                </c:pt>
                <c:pt idx="4458">
                  <c:v>1.0127077223851417</c:v>
                </c:pt>
                <c:pt idx="4459">
                  <c:v>1.0127077223851417</c:v>
                </c:pt>
                <c:pt idx="4460">
                  <c:v>1.0127077223851417</c:v>
                </c:pt>
                <c:pt idx="4461">
                  <c:v>1.0127077223851417</c:v>
                </c:pt>
                <c:pt idx="4462">
                  <c:v>0.96950929013816112</c:v>
                </c:pt>
                <c:pt idx="4463">
                  <c:v>0.96950929013816112</c:v>
                </c:pt>
                <c:pt idx="4464">
                  <c:v>0.96950929013816112</c:v>
                </c:pt>
                <c:pt idx="4465">
                  <c:v>0.94952523738130923</c:v>
                </c:pt>
                <c:pt idx="4466">
                  <c:v>0.94952523738130923</c:v>
                </c:pt>
                <c:pt idx="4467">
                  <c:v>0.94368340943683415</c:v>
                </c:pt>
                <c:pt idx="4468">
                  <c:v>0.92691903259726605</c:v>
                </c:pt>
                <c:pt idx="4469">
                  <c:v>0.92592592592592593</c:v>
                </c:pt>
                <c:pt idx="4470">
                  <c:v>0.92592592592592593</c:v>
                </c:pt>
                <c:pt idx="4471">
                  <c:v>0.92592592592592593</c:v>
                </c:pt>
                <c:pt idx="4472">
                  <c:v>0.92592592592592593</c:v>
                </c:pt>
                <c:pt idx="4473">
                  <c:v>0.92592592592592593</c:v>
                </c:pt>
                <c:pt idx="4474">
                  <c:v>0.92592592592592593</c:v>
                </c:pt>
                <c:pt idx="4475">
                  <c:v>0.91257420399352396</c:v>
                </c:pt>
                <c:pt idx="4476">
                  <c:v>0.91257420399352396</c:v>
                </c:pt>
                <c:pt idx="4477">
                  <c:v>0.89605336297943317</c:v>
                </c:pt>
                <c:pt idx="4478">
                  <c:v>0.89605336297943317</c:v>
                </c:pt>
                <c:pt idx="4479">
                  <c:v>0.89605336297943317</c:v>
                </c:pt>
                <c:pt idx="4480">
                  <c:v>0.89605336297943317</c:v>
                </c:pt>
                <c:pt idx="4481">
                  <c:v>0.89605336297943317</c:v>
                </c:pt>
                <c:pt idx="4482">
                  <c:v>0.89605336297943317</c:v>
                </c:pt>
                <c:pt idx="4483">
                  <c:v>0.89605336297943317</c:v>
                </c:pt>
                <c:pt idx="4484">
                  <c:v>0.89605336297943317</c:v>
                </c:pt>
                <c:pt idx="4485">
                  <c:v>0.89605336297943317</c:v>
                </c:pt>
                <c:pt idx="4486">
                  <c:v>0.89605336297943317</c:v>
                </c:pt>
                <c:pt idx="4487">
                  <c:v>0.89605336297943317</c:v>
                </c:pt>
                <c:pt idx="4488">
                  <c:v>0.89605336297943317</c:v>
                </c:pt>
                <c:pt idx="4489">
                  <c:v>0.89605336297943317</c:v>
                </c:pt>
                <c:pt idx="4490">
                  <c:v>0.89605336297943317</c:v>
                </c:pt>
                <c:pt idx="4491">
                  <c:v>0.89605336297943317</c:v>
                </c:pt>
                <c:pt idx="4492">
                  <c:v>0.89605336297943317</c:v>
                </c:pt>
                <c:pt idx="4493">
                  <c:v>0.89605336297943317</c:v>
                </c:pt>
                <c:pt idx="4494">
                  <c:v>0.89605336297943317</c:v>
                </c:pt>
                <c:pt idx="4495">
                  <c:v>0.89605336297943317</c:v>
                </c:pt>
                <c:pt idx="4496">
                  <c:v>0.89605336297943317</c:v>
                </c:pt>
                <c:pt idx="4497">
                  <c:v>0.89605336297943317</c:v>
                </c:pt>
                <c:pt idx="4498">
                  <c:v>0.89605336297943317</c:v>
                </c:pt>
                <c:pt idx="4499">
                  <c:v>0.89605336297943317</c:v>
                </c:pt>
                <c:pt idx="4500">
                  <c:v>0.89605336297943317</c:v>
                </c:pt>
                <c:pt idx="4501">
                  <c:v>0.89605336297943317</c:v>
                </c:pt>
                <c:pt idx="4502">
                  <c:v>0.89605336297943317</c:v>
                </c:pt>
                <c:pt idx="4503">
                  <c:v>0.89605336297943317</c:v>
                </c:pt>
                <c:pt idx="4504">
                  <c:v>0.89605336297943317</c:v>
                </c:pt>
                <c:pt idx="4505">
                  <c:v>0.89605336297943317</c:v>
                </c:pt>
                <c:pt idx="4506">
                  <c:v>0.89605336297943317</c:v>
                </c:pt>
                <c:pt idx="4507">
                  <c:v>0.9010810810810812</c:v>
                </c:pt>
                <c:pt idx="4508">
                  <c:v>0.90175097276264593</c:v>
                </c:pt>
                <c:pt idx="4509">
                  <c:v>0.90175097276264593</c:v>
                </c:pt>
                <c:pt idx="4510">
                  <c:v>0.90175097276264593</c:v>
                </c:pt>
                <c:pt idx="4511">
                  <c:v>0.90175097276264593</c:v>
                </c:pt>
                <c:pt idx="4512">
                  <c:v>0.90175097276264593</c:v>
                </c:pt>
                <c:pt idx="4513">
                  <c:v>0.90864440078585462</c:v>
                </c:pt>
                <c:pt idx="4514">
                  <c:v>0.93538616860171642</c:v>
                </c:pt>
                <c:pt idx="4515">
                  <c:v>0.93538616860171642</c:v>
                </c:pt>
                <c:pt idx="4516">
                  <c:v>0.93538616860171642</c:v>
                </c:pt>
                <c:pt idx="4517">
                  <c:v>0.93538616860171642</c:v>
                </c:pt>
                <c:pt idx="4518">
                  <c:v>0.93538616860171642</c:v>
                </c:pt>
                <c:pt idx="4519">
                  <c:v>0.93538616860171642</c:v>
                </c:pt>
                <c:pt idx="4520">
                  <c:v>0.93538616860171642</c:v>
                </c:pt>
                <c:pt idx="4521">
                  <c:v>0.93538616860171642</c:v>
                </c:pt>
                <c:pt idx="4522">
                  <c:v>0.93538616860171642</c:v>
                </c:pt>
                <c:pt idx="4523">
                  <c:v>0.94003606853020749</c:v>
                </c:pt>
                <c:pt idx="4524">
                  <c:v>0.94003606853020749</c:v>
                </c:pt>
                <c:pt idx="4525">
                  <c:v>0.94003606853020749</c:v>
                </c:pt>
                <c:pt idx="4526">
                  <c:v>0.91771382245642474</c:v>
                </c:pt>
                <c:pt idx="4527">
                  <c:v>0.9105417891642168</c:v>
                </c:pt>
                <c:pt idx="4528">
                  <c:v>0.89986882378661992</c:v>
                </c:pt>
                <c:pt idx="4529">
                  <c:v>0.85906976744186037</c:v>
                </c:pt>
                <c:pt idx="4530">
                  <c:v>0.85906976744186037</c:v>
                </c:pt>
                <c:pt idx="4531">
                  <c:v>0.85906976744186037</c:v>
                </c:pt>
                <c:pt idx="4532">
                  <c:v>0.85906976744186037</c:v>
                </c:pt>
                <c:pt idx="4533">
                  <c:v>0.85906976744186037</c:v>
                </c:pt>
                <c:pt idx="4534">
                  <c:v>0.85906976744186037</c:v>
                </c:pt>
                <c:pt idx="4535">
                  <c:v>0.85906976744186037</c:v>
                </c:pt>
                <c:pt idx="4536">
                  <c:v>0.85906976744186037</c:v>
                </c:pt>
                <c:pt idx="4537">
                  <c:v>0.85906976744186037</c:v>
                </c:pt>
                <c:pt idx="4538">
                  <c:v>0.85906976744186037</c:v>
                </c:pt>
                <c:pt idx="4539">
                  <c:v>0.85906976744186037</c:v>
                </c:pt>
                <c:pt idx="4540">
                  <c:v>0.85906976744186037</c:v>
                </c:pt>
                <c:pt idx="4541">
                  <c:v>0.85906976744186037</c:v>
                </c:pt>
                <c:pt idx="4542">
                  <c:v>0.85906976744186037</c:v>
                </c:pt>
                <c:pt idx="4543">
                  <c:v>0.85906976744186037</c:v>
                </c:pt>
                <c:pt idx="4544">
                  <c:v>0.85906976744186037</c:v>
                </c:pt>
                <c:pt idx="4545">
                  <c:v>0.85906976744186037</c:v>
                </c:pt>
                <c:pt idx="4546">
                  <c:v>0.85906976744186037</c:v>
                </c:pt>
                <c:pt idx="4547">
                  <c:v>0.85906976744186037</c:v>
                </c:pt>
                <c:pt idx="4548">
                  <c:v>0.85906976744186037</c:v>
                </c:pt>
                <c:pt idx="4549">
                  <c:v>0.85906976744186037</c:v>
                </c:pt>
                <c:pt idx="4550">
                  <c:v>0.85906976744186037</c:v>
                </c:pt>
                <c:pt idx="4551">
                  <c:v>0.85906976744186037</c:v>
                </c:pt>
                <c:pt idx="4552">
                  <c:v>0.85906976744186037</c:v>
                </c:pt>
                <c:pt idx="4553">
                  <c:v>0.85906976744186037</c:v>
                </c:pt>
                <c:pt idx="4554">
                  <c:v>0.85906976744186037</c:v>
                </c:pt>
                <c:pt idx="4555">
                  <c:v>0.85906976744186037</c:v>
                </c:pt>
                <c:pt idx="4556">
                  <c:v>0.85906976744186037</c:v>
                </c:pt>
                <c:pt idx="4557">
                  <c:v>0.85906976744186037</c:v>
                </c:pt>
                <c:pt idx="4558">
                  <c:v>0.85906976744186037</c:v>
                </c:pt>
                <c:pt idx="4559">
                  <c:v>0.87984862819299914</c:v>
                </c:pt>
                <c:pt idx="4560">
                  <c:v>0.89154323936932633</c:v>
                </c:pt>
                <c:pt idx="4561">
                  <c:v>0.91882086167800459</c:v>
                </c:pt>
                <c:pt idx="4562">
                  <c:v>0.91932624113475181</c:v>
                </c:pt>
                <c:pt idx="4563">
                  <c:v>0.95694956949569487</c:v>
                </c:pt>
                <c:pt idx="4564">
                  <c:v>0.95694956949569487</c:v>
                </c:pt>
                <c:pt idx="4565">
                  <c:v>0.95694956949569487</c:v>
                </c:pt>
                <c:pt idx="4566">
                  <c:v>0.95694956949569487</c:v>
                </c:pt>
                <c:pt idx="4567">
                  <c:v>0.95694956949569487</c:v>
                </c:pt>
                <c:pt idx="4568">
                  <c:v>0.95694956949569487</c:v>
                </c:pt>
                <c:pt idx="4569">
                  <c:v>0.95694956949569487</c:v>
                </c:pt>
                <c:pt idx="4570">
                  <c:v>0.95694956949569487</c:v>
                </c:pt>
                <c:pt idx="4571">
                  <c:v>0.95694956949569487</c:v>
                </c:pt>
                <c:pt idx="4572">
                  <c:v>0.94764171354392035</c:v>
                </c:pt>
                <c:pt idx="4573">
                  <c:v>0.94764171354392035</c:v>
                </c:pt>
                <c:pt idx="4574">
                  <c:v>0.94764171354392035</c:v>
                </c:pt>
                <c:pt idx="4575">
                  <c:v>0.94764171354392035</c:v>
                </c:pt>
                <c:pt idx="4576">
                  <c:v>0.94764171354392035</c:v>
                </c:pt>
                <c:pt idx="4577">
                  <c:v>0.94764171354392035</c:v>
                </c:pt>
                <c:pt idx="4578">
                  <c:v>0.94764171354392035</c:v>
                </c:pt>
                <c:pt idx="4579">
                  <c:v>0.94764171354392035</c:v>
                </c:pt>
                <c:pt idx="4580">
                  <c:v>0.94764171354392035</c:v>
                </c:pt>
                <c:pt idx="4581">
                  <c:v>0.94764171354392035</c:v>
                </c:pt>
                <c:pt idx="4582">
                  <c:v>0.94764171354392035</c:v>
                </c:pt>
                <c:pt idx="4583">
                  <c:v>0.94764171354392035</c:v>
                </c:pt>
                <c:pt idx="4584">
                  <c:v>0.94764171354392035</c:v>
                </c:pt>
                <c:pt idx="4585">
                  <c:v>0.94764171354392035</c:v>
                </c:pt>
                <c:pt idx="4586">
                  <c:v>0.94764171354392035</c:v>
                </c:pt>
                <c:pt idx="4587">
                  <c:v>0.94764171354392035</c:v>
                </c:pt>
                <c:pt idx="4588">
                  <c:v>0.94764171354392035</c:v>
                </c:pt>
                <c:pt idx="4589">
                  <c:v>0.94764171354392035</c:v>
                </c:pt>
                <c:pt idx="4590">
                  <c:v>0.94764171354392035</c:v>
                </c:pt>
                <c:pt idx="4591">
                  <c:v>0.94764171354392035</c:v>
                </c:pt>
                <c:pt idx="4592">
                  <c:v>0.94764171354392035</c:v>
                </c:pt>
                <c:pt idx="4593">
                  <c:v>0.94764171354392035</c:v>
                </c:pt>
                <c:pt idx="4594">
                  <c:v>0.94764171354392035</c:v>
                </c:pt>
                <c:pt idx="4595">
                  <c:v>0.94764171354392035</c:v>
                </c:pt>
                <c:pt idx="4596">
                  <c:v>0.94764171354392035</c:v>
                </c:pt>
                <c:pt idx="4597">
                  <c:v>0.94764171354392035</c:v>
                </c:pt>
                <c:pt idx="4598">
                  <c:v>0.94764171354392035</c:v>
                </c:pt>
                <c:pt idx="4599">
                  <c:v>0.94764171354392035</c:v>
                </c:pt>
                <c:pt idx="4600">
                  <c:v>0.94764171354392035</c:v>
                </c:pt>
                <c:pt idx="4601">
                  <c:v>0.94764171354392035</c:v>
                </c:pt>
                <c:pt idx="4602">
                  <c:v>0.95450680272108845</c:v>
                </c:pt>
                <c:pt idx="4603">
                  <c:v>0.95316565481352999</c:v>
                </c:pt>
                <c:pt idx="4604">
                  <c:v>0.95316565481352999</c:v>
                </c:pt>
                <c:pt idx="4605">
                  <c:v>0.95316565481352999</c:v>
                </c:pt>
                <c:pt idx="4606">
                  <c:v>0.95316565481352999</c:v>
                </c:pt>
                <c:pt idx="4607">
                  <c:v>0.94087992667277731</c:v>
                </c:pt>
                <c:pt idx="4608">
                  <c:v>0.93655172413793109</c:v>
                </c:pt>
                <c:pt idx="4609">
                  <c:v>0.93655172413793109</c:v>
                </c:pt>
                <c:pt idx="4610">
                  <c:v>0.93655172413793109</c:v>
                </c:pt>
                <c:pt idx="4611">
                  <c:v>0.93655172413793109</c:v>
                </c:pt>
                <c:pt idx="4612">
                  <c:v>0.93655172413793109</c:v>
                </c:pt>
                <c:pt idx="4613">
                  <c:v>0.93655172413793109</c:v>
                </c:pt>
                <c:pt idx="4614">
                  <c:v>0.93655172413793109</c:v>
                </c:pt>
                <c:pt idx="4615">
                  <c:v>0.93655172413793109</c:v>
                </c:pt>
                <c:pt idx="4616">
                  <c:v>0.93655172413793109</c:v>
                </c:pt>
                <c:pt idx="4617">
                  <c:v>0.93655172413793109</c:v>
                </c:pt>
                <c:pt idx="4618">
                  <c:v>0.93655172413793109</c:v>
                </c:pt>
                <c:pt idx="4619">
                  <c:v>0.93087557603686633</c:v>
                </c:pt>
                <c:pt idx="4620">
                  <c:v>0.93087557603686633</c:v>
                </c:pt>
                <c:pt idx="4621">
                  <c:v>0.9220253164556963</c:v>
                </c:pt>
                <c:pt idx="4622">
                  <c:v>0.9220253164556963</c:v>
                </c:pt>
                <c:pt idx="4623">
                  <c:v>0.9220253164556963</c:v>
                </c:pt>
                <c:pt idx="4624">
                  <c:v>0.9220253164556963</c:v>
                </c:pt>
                <c:pt idx="4625">
                  <c:v>0.87895256916996045</c:v>
                </c:pt>
                <c:pt idx="4626">
                  <c:v>0.87895256916996045</c:v>
                </c:pt>
                <c:pt idx="4627">
                  <c:v>0.87895256916996045</c:v>
                </c:pt>
                <c:pt idx="4628">
                  <c:v>0.8454356846473029</c:v>
                </c:pt>
                <c:pt idx="4629">
                  <c:v>0.84159427695452216</c:v>
                </c:pt>
                <c:pt idx="4630">
                  <c:v>0.84159427695452216</c:v>
                </c:pt>
                <c:pt idx="4631">
                  <c:v>0.84159427695452216</c:v>
                </c:pt>
                <c:pt idx="4632">
                  <c:v>0.84079601990049757</c:v>
                </c:pt>
                <c:pt idx="4633">
                  <c:v>0.83875464684014878</c:v>
                </c:pt>
                <c:pt idx="4634">
                  <c:v>0.83875464684014878</c:v>
                </c:pt>
                <c:pt idx="4635">
                  <c:v>0.83875464684014878</c:v>
                </c:pt>
                <c:pt idx="4636">
                  <c:v>0.83875464684014878</c:v>
                </c:pt>
                <c:pt idx="4637">
                  <c:v>0.83875464684014878</c:v>
                </c:pt>
                <c:pt idx="4638">
                  <c:v>0.83875464684014878</c:v>
                </c:pt>
                <c:pt idx="4639">
                  <c:v>0.83875464684014878</c:v>
                </c:pt>
                <c:pt idx="4640">
                  <c:v>0.83875464684014878</c:v>
                </c:pt>
                <c:pt idx="4641">
                  <c:v>0.83875464684014878</c:v>
                </c:pt>
                <c:pt idx="4642">
                  <c:v>0.83875464684014878</c:v>
                </c:pt>
                <c:pt idx="4643">
                  <c:v>0.83875464684014878</c:v>
                </c:pt>
                <c:pt idx="4644">
                  <c:v>0.83875464684014878</c:v>
                </c:pt>
                <c:pt idx="4645">
                  <c:v>0.83875464684014878</c:v>
                </c:pt>
                <c:pt idx="4646">
                  <c:v>0.83875464684014878</c:v>
                </c:pt>
                <c:pt idx="4647">
                  <c:v>0.83875464684014878</c:v>
                </c:pt>
                <c:pt idx="4648">
                  <c:v>0.83875464684014878</c:v>
                </c:pt>
                <c:pt idx="4649">
                  <c:v>0.83875464684014878</c:v>
                </c:pt>
                <c:pt idx="4650">
                  <c:v>0.83875464684014878</c:v>
                </c:pt>
                <c:pt idx="4651">
                  <c:v>0.83875464684014878</c:v>
                </c:pt>
                <c:pt idx="4652">
                  <c:v>0.83875464684014878</c:v>
                </c:pt>
                <c:pt idx="4653">
                  <c:v>0.83875464684014878</c:v>
                </c:pt>
                <c:pt idx="4654">
                  <c:v>0.83875464684014878</c:v>
                </c:pt>
                <c:pt idx="4655">
                  <c:v>0.83875464684014878</c:v>
                </c:pt>
                <c:pt idx="4656">
                  <c:v>0.83875464684014878</c:v>
                </c:pt>
                <c:pt idx="4657">
                  <c:v>0.83875464684014878</c:v>
                </c:pt>
                <c:pt idx="4658">
                  <c:v>0.83875464684014878</c:v>
                </c:pt>
                <c:pt idx="4659">
                  <c:v>0.83875464684014878</c:v>
                </c:pt>
                <c:pt idx="4660">
                  <c:v>0.83875464684014878</c:v>
                </c:pt>
                <c:pt idx="4661">
                  <c:v>0.83875464684014878</c:v>
                </c:pt>
                <c:pt idx="4662">
                  <c:v>0.83875464684014878</c:v>
                </c:pt>
                <c:pt idx="4663">
                  <c:v>0.86848514369215768</c:v>
                </c:pt>
                <c:pt idx="4664">
                  <c:v>0.86848514369215768</c:v>
                </c:pt>
                <c:pt idx="4665">
                  <c:v>0.86848514369215768</c:v>
                </c:pt>
                <c:pt idx="4666">
                  <c:v>0.86848514369215768</c:v>
                </c:pt>
                <c:pt idx="4667">
                  <c:v>0.86848514369215768</c:v>
                </c:pt>
                <c:pt idx="4668">
                  <c:v>0.88377609108159394</c:v>
                </c:pt>
                <c:pt idx="4669">
                  <c:v>0.88377609108159394</c:v>
                </c:pt>
                <c:pt idx="4670">
                  <c:v>0.88377609108159394</c:v>
                </c:pt>
                <c:pt idx="4671">
                  <c:v>0.88377609108159394</c:v>
                </c:pt>
                <c:pt idx="4672">
                  <c:v>0.93401694159607662</c:v>
                </c:pt>
                <c:pt idx="4673">
                  <c:v>0.93401694159607662</c:v>
                </c:pt>
                <c:pt idx="4674">
                  <c:v>0.93401694159607662</c:v>
                </c:pt>
                <c:pt idx="4675">
                  <c:v>0.93401694159607662</c:v>
                </c:pt>
                <c:pt idx="4676">
                  <c:v>0.93401694159607662</c:v>
                </c:pt>
                <c:pt idx="4677">
                  <c:v>0.93401694159607662</c:v>
                </c:pt>
                <c:pt idx="4678">
                  <c:v>0.93401694159607662</c:v>
                </c:pt>
                <c:pt idx="4679">
                  <c:v>0.93994661921708178</c:v>
                </c:pt>
                <c:pt idx="4680">
                  <c:v>0.94437367303609332</c:v>
                </c:pt>
                <c:pt idx="4681">
                  <c:v>0.94483362521891412</c:v>
                </c:pt>
                <c:pt idx="4682">
                  <c:v>0.94713261648745517</c:v>
                </c:pt>
                <c:pt idx="4683">
                  <c:v>0.94713261648745517</c:v>
                </c:pt>
                <c:pt idx="4684">
                  <c:v>0.94713261648745517</c:v>
                </c:pt>
                <c:pt idx="4685">
                  <c:v>0.94713261648745517</c:v>
                </c:pt>
                <c:pt idx="4686">
                  <c:v>0.9551463644948065</c:v>
                </c:pt>
                <c:pt idx="4687">
                  <c:v>0.95427251732101626</c:v>
                </c:pt>
                <c:pt idx="4688">
                  <c:v>0.93843283582089554</c:v>
                </c:pt>
                <c:pt idx="4689">
                  <c:v>0.93843283582089554</c:v>
                </c:pt>
                <c:pt idx="4690">
                  <c:v>0.93843283582089554</c:v>
                </c:pt>
                <c:pt idx="4691">
                  <c:v>0.93843283582089554</c:v>
                </c:pt>
                <c:pt idx="4692">
                  <c:v>0.91580916744621133</c:v>
                </c:pt>
                <c:pt idx="4693">
                  <c:v>0.91580916744621133</c:v>
                </c:pt>
                <c:pt idx="4694">
                  <c:v>0.91580916744621133</c:v>
                </c:pt>
                <c:pt idx="4695">
                  <c:v>0.90917186108637582</c:v>
                </c:pt>
                <c:pt idx="4696">
                  <c:v>0.89764492753623193</c:v>
                </c:pt>
                <c:pt idx="4697">
                  <c:v>0.87569832402234626</c:v>
                </c:pt>
                <c:pt idx="4698">
                  <c:v>0.87569832402234626</c:v>
                </c:pt>
                <c:pt idx="4699">
                  <c:v>0.87569832402234626</c:v>
                </c:pt>
                <c:pt idx="4700">
                  <c:v>0.87569832402234626</c:v>
                </c:pt>
                <c:pt idx="4701">
                  <c:v>0.87569832402234626</c:v>
                </c:pt>
                <c:pt idx="4702">
                  <c:v>0.87569832402234626</c:v>
                </c:pt>
                <c:pt idx="4703">
                  <c:v>0.87569832402234626</c:v>
                </c:pt>
                <c:pt idx="4704">
                  <c:v>0.87569832402234626</c:v>
                </c:pt>
                <c:pt idx="4705">
                  <c:v>0.87569832402234626</c:v>
                </c:pt>
                <c:pt idx="4706">
                  <c:v>0.87569832402234626</c:v>
                </c:pt>
                <c:pt idx="4707">
                  <c:v>0.87569832402234626</c:v>
                </c:pt>
                <c:pt idx="4708">
                  <c:v>0.87569832402234626</c:v>
                </c:pt>
                <c:pt idx="4709">
                  <c:v>0.87569832402234626</c:v>
                </c:pt>
                <c:pt idx="4710">
                  <c:v>0.87569832402234626</c:v>
                </c:pt>
                <c:pt idx="4711">
                  <c:v>0.87569832402234626</c:v>
                </c:pt>
                <c:pt idx="4712">
                  <c:v>0.87569832402234626</c:v>
                </c:pt>
                <c:pt idx="4713">
                  <c:v>0.87569832402234626</c:v>
                </c:pt>
                <c:pt idx="4714">
                  <c:v>0.87569832402234626</c:v>
                </c:pt>
                <c:pt idx="4715">
                  <c:v>0.87569832402234626</c:v>
                </c:pt>
                <c:pt idx="4716">
                  <c:v>0.87569832402234626</c:v>
                </c:pt>
                <c:pt idx="4717">
                  <c:v>0.87569832402234626</c:v>
                </c:pt>
                <c:pt idx="4718">
                  <c:v>0.87569832402234626</c:v>
                </c:pt>
                <c:pt idx="4719">
                  <c:v>0.87569832402234626</c:v>
                </c:pt>
                <c:pt idx="4720">
                  <c:v>0.87569832402234626</c:v>
                </c:pt>
                <c:pt idx="4721">
                  <c:v>0.87569832402234626</c:v>
                </c:pt>
                <c:pt idx="4722">
                  <c:v>0.87569832402234626</c:v>
                </c:pt>
                <c:pt idx="4723">
                  <c:v>0.87569832402234626</c:v>
                </c:pt>
                <c:pt idx="4724">
                  <c:v>0.87569832402234626</c:v>
                </c:pt>
                <c:pt idx="4725">
                  <c:v>0.87569832402234626</c:v>
                </c:pt>
                <c:pt idx="4726">
                  <c:v>0.87569832402234626</c:v>
                </c:pt>
                <c:pt idx="4727">
                  <c:v>0.90063810391978127</c:v>
                </c:pt>
                <c:pt idx="4728">
                  <c:v>0.90063810391978127</c:v>
                </c:pt>
                <c:pt idx="4729">
                  <c:v>0.90063810391978127</c:v>
                </c:pt>
                <c:pt idx="4730">
                  <c:v>0.90204271123491186</c:v>
                </c:pt>
                <c:pt idx="4731">
                  <c:v>0.9169626998223801</c:v>
                </c:pt>
                <c:pt idx="4732">
                  <c:v>0.93991228070175437</c:v>
                </c:pt>
                <c:pt idx="4733">
                  <c:v>0.93991228070175437</c:v>
                </c:pt>
                <c:pt idx="4734">
                  <c:v>0.97176569742941421</c:v>
                </c:pt>
                <c:pt idx="4735">
                  <c:v>0.97176569742941421</c:v>
                </c:pt>
                <c:pt idx="4736">
                  <c:v>0.97796976241900657</c:v>
                </c:pt>
                <c:pt idx="4737">
                  <c:v>0.99918500407497968</c:v>
                </c:pt>
                <c:pt idx="4738">
                  <c:v>0.99918500407497968</c:v>
                </c:pt>
                <c:pt idx="4739">
                  <c:v>1.0012315270935961</c:v>
                </c:pt>
                <c:pt idx="4740">
                  <c:v>1.0255795363709033</c:v>
                </c:pt>
                <c:pt idx="4741">
                  <c:v>1.127232142857143</c:v>
                </c:pt>
                <c:pt idx="4742">
                  <c:v>1.127232142857143</c:v>
                </c:pt>
                <c:pt idx="4743">
                  <c:v>1.1278350515463917</c:v>
                </c:pt>
                <c:pt idx="4744">
                  <c:v>1.1278350515463917</c:v>
                </c:pt>
                <c:pt idx="4745">
                  <c:v>1.1278350515463917</c:v>
                </c:pt>
                <c:pt idx="4746">
                  <c:v>1.1179764793727833</c:v>
                </c:pt>
                <c:pt idx="4747">
                  <c:v>1.0484374999999999</c:v>
                </c:pt>
                <c:pt idx="4748">
                  <c:v>1.0317769130998702</c:v>
                </c:pt>
                <c:pt idx="4749">
                  <c:v>1.0317769130998702</c:v>
                </c:pt>
                <c:pt idx="4750">
                  <c:v>1.0317769130998702</c:v>
                </c:pt>
                <c:pt idx="4751">
                  <c:v>1.0317769130998702</c:v>
                </c:pt>
                <c:pt idx="4752">
                  <c:v>1.0317769130998702</c:v>
                </c:pt>
                <c:pt idx="4753">
                  <c:v>1.0317769130998702</c:v>
                </c:pt>
                <c:pt idx="4754">
                  <c:v>1.0317769130998702</c:v>
                </c:pt>
                <c:pt idx="4755">
                  <c:v>1.0317769130998702</c:v>
                </c:pt>
                <c:pt idx="4756">
                  <c:v>1.0317769130998702</c:v>
                </c:pt>
                <c:pt idx="4757">
                  <c:v>1.0317769130998702</c:v>
                </c:pt>
                <c:pt idx="4758">
                  <c:v>1.0317769130998702</c:v>
                </c:pt>
                <c:pt idx="4759">
                  <c:v>1.0317769130998702</c:v>
                </c:pt>
                <c:pt idx="4760">
                  <c:v>1.0317769130998702</c:v>
                </c:pt>
                <c:pt idx="4761">
                  <c:v>1.0317769130998702</c:v>
                </c:pt>
                <c:pt idx="4762">
                  <c:v>1.0317769130998702</c:v>
                </c:pt>
                <c:pt idx="4763">
                  <c:v>1.0317769130998702</c:v>
                </c:pt>
                <c:pt idx="4764">
                  <c:v>1.0221477759166202</c:v>
                </c:pt>
                <c:pt idx="4765">
                  <c:v>1.0203026947212994</c:v>
                </c:pt>
                <c:pt idx="4766">
                  <c:v>1.0203026947212994</c:v>
                </c:pt>
                <c:pt idx="4767">
                  <c:v>1.0203026947212994</c:v>
                </c:pt>
                <c:pt idx="4768">
                  <c:v>1.0203026947212994</c:v>
                </c:pt>
                <c:pt idx="4769">
                  <c:v>1.0203026947212994</c:v>
                </c:pt>
                <c:pt idx="4770">
                  <c:v>1.0203026947212994</c:v>
                </c:pt>
                <c:pt idx="4771">
                  <c:v>1.0203026947212994</c:v>
                </c:pt>
                <c:pt idx="4772">
                  <c:v>1.0197334256534532</c:v>
                </c:pt>
                <c:pt idx="4773">
                  <c:v>0.9923433048433048</c:v>
                </c:pt>
                <c:pt idx="4774">
                  <c:v>0.9923433048433048</c:v>
                </c:pt>
                <c:pt idx="4775">
                  <c:v>0.98440333696046434</c:v>
                </c:pt>
                <c:pt idx="4776">
                  <c:v>0.98440333696046434</c:v>
                </c:pt>
                <c:pt idx="4777">
                  <c:v>0.98440333696046434</c:v>
                </c:pt>
                <c:pt idx="4778">
                  <c:v>0.96645336435912355</c:v>
                </c:pt>
                <c:pt idx="4779">
                  <c:v>0.95060240963855436</c:v>
                </c:pt>
                <c:pt idx="4780">
                  <c:v>0.95060240963855436</c:v>
                </c:pt>
                <c:pt idx="4781">
                  <c:v>0.95060240963855436</c:v>
                </c:pt>
                <c:pt idx="4782">
                  <c:v>0.95060240963855436</c:v>
                </c:pt>
                <c:pt idx="4783">
                  <c:v>0.95060240963855436</c:v>
                </c:pt>
                <c:pt idx="4784">
                  <c:v>0.94079375406636312</c:v>
                </c:pt>
                <c:pt idx="4785">
                  <c:v>0.94079375406636312</c:v>
                </c:pt>
                <c:pt idx="4786">
                  <c:v>0.93740148615176777</c:v>
                </c:pt>
                <c:pt idx="4787">
                  <c:v>0.92635479388605835</c:v>
                </c:pt>
                <c:pt idx="4788">
                  <c:v>0.92635479388605835</c:v>
                </c:pt>
                <c:pt idx="4789">
                  <c:v>0.92635479388605835</c:v>
                </c:pt>
                <c:pt idx="4790">
                  <c:v>0.92635479388605835</c:v>
                </c:pt>
                <c:pt idx="4791">
                  <c:v>0.92635479388605835</c:v>
                </c:pt>
                <c:pt idx="4792">
                  <c:v>0.92635479388605835</c:v>
                </c:pt>
                <c:pt idx="4793">
                  <c:v>0.92635479388605835</c:v>
                </c:pt>
                <c:pt idx="4794">
                  <c:v>0.92635479388605835</c:v>
                </c:pt>
                <c:pt idx="4795">
                  <c:v>0.91790411540093342</c:v>
                </c:pt>
                <c:pt idx="4796">
                  <c:v>0.91790411540093342</c:v>
                </c:pt>
                <c:pt idx="4797">
                  <c:v>0.91790411540093342</c:v>
                </c:pt>
                <c:pt idx="4798">
                  <c:v>0.91790411540093342</c:v>
                </c:pt>
                <c:pt idx="4799">
                  <c:v>0.91790411540093342</c:v>
                </c:pt>
                <c:pt idx="4800">
                  <c:v>0.91790411540093342</c:v>
                </c:pt>
                <c:pt idx="4801">
                  <c:v>0.91790411540093342</c:v>
                </c:pt>
                <c:pt idx="4802">
                  <c:v>0.91790411540093342</c:v>
                </c:pt>
                <c:pt idx="4803">
                  <c:v>0.91790411540093342</c:v>
                </c:pt>
                <c:pt idx="4804">
                  <c:v>0.91790411540093342</c:v>
                </c:pt>
                <c:pt idx="4805">
                  <c:v>0.91790411540093342</c:v>
                </c:pt>
                <c:pt idx="4806">
                  <c:v>0.91790411540093342</c:v>
                </c:pt>
                <c:pt idx="4807">
                  <c:v>0.91790411540093342</c:v>
                </c:pt>
                <c:pt idx="4808">
                  <c:v>0.91790411540093342</c:v>
                </c:pt>
                <c:pt idx="4809">
                  <c:v>0.91790411540093342</c:v>
                </c:pt>
                <c:pt idx="4810">
                  <c:v>0.91790411540093342</c:v>
                </c:pt>
                <c:pt idx="4811">
                  <c:v>0.91790411540093342</c:v>
                </c:pt>
                <c:pt idx="4812">
                  <c:v>0.91790411540093342</c:v>
                </c:pt>
                <c:pt idx="4813">
                  <c:v>0.91790411540093342</c:v>
                </c:pt>
                <c:pt idx="4814">
                  <c:v>0.91790411540093342</c:v>
                </c:pt>
                <c:pt idx="4815">
                  <c:v>0.91790411540093342</c:v>
                </c:pt>
                <c:pt idx="4816">
                  <c:v>0.91790411540093342</c:v>
                </c:pt>
                <c:pt idx="4817">
                  <c:v>0.91790411540093342</c:v>
                </c:pt>
                <c:pt idx="4818">
                  <c:v>0.91790411540093342</c:v>
                </c:pt>
                <c:pt idx="4819">
                  <c:v>0.91790411540093342</c:v>
                </c:pt>
                <c:pt idx="4820">
                  <c:v>0.91790411540093342</c:v>
                </c:pt>
                <c:pt idx="4821">
                  <c:v>0.91790411540093342</c:v>
                </c:pt>
                <c:pt idx="4822">
                  <c:v>0.91790411540093342</c:v>
                </c:pt>
                <c:pt idx="4823">
                  <c:v>0.91790411540093342</c:v>
                </c:pt>
                <c:pt idx="4824">
                  <c:v>0.91790411540093342</c:v>
                </c:pt>
                <c:pt idx="4825">
                  <c:v>0.9291433146517214</c:v>
                </c:pt>
                <c:pt idx="4826">
                  <c:v>0.9291433146517214</c:v>
                </c:pt>
                <c:pt idx="4827">
                  <c:v>0.9291433146517214</c:v>
                </c:pt>
                <c:pt idx="4828">
                  <c:v>0.9291433146517214</c:v>
                </c:pt>
                <c:pt idx="4829">
                  <c:v>0.9291433146517214</c:v>
                </c:pt>
                <c:pt idx="4830">
                  <c:v>0.93514829570606461</c:v>
                </c:pt>
                <c:pt idx="4831">
                  <c:v>0.93514829570606461</c:v>
                </c:pt>
                <c:pt idx="4832">
                  <c:v>0.93514829570606461</c:v>
                </c:pt>
                <c:pt idx="4833">
                  <c:v>0.93514829570606461</c:v>
                </c:pt>
                <c:pt idx="4834">
                  <c:v>0.93981042654028424</c:v>
                </c:pt>
                <c:pt idx="4835">
                  <c:v>0.9669479606188468</c:v>
                </c:pt>
                <c:pt idx="4836">
                  <c:v>0.9669479606188468</c:v>
                </c:pt>
                <c:pt idx="4837">
                  <c:v>0.9669479606188468</c:v>
                </c:pt>
                <c:pt idx="4838">
                  <c:v>0.9669479606188468</c:v>
                </c:pt>
                <c:pt idx="4839">
                  <c:v>0.9669479606188468</c:v>
                </c:pt>
                <c:pt idx="4840">
                  <c:v>0.9669479606188468</c:v>
                </c:pt>
                <c:pt idx="4841">
                  <c:v>0.9669479606188468</c:v>
                </c:pt>
                <c:pt idx="4842">
                  <c:v>0.9669479606188468</c:v>
                </c:pt>
                <c:pt idx="4843">
                  <c:v>0.9669479606188468</c:v>
                </c:pt>
                <c:pt idx="4844">
                  <c:v>0.9669479606188468</c:v>
                </c:pt>
                <c:pt idx="4845">
                  <c:v>0.9669479606188468</c:v>
                </c:pt>
                <c:pt idx="4846">
                  <c:v>0.97505345687811817</c:v>
                </c:pt>
                <c:pt idx="4847">
                  <c:v>0.97505345687811817</c:v>
                </c:pt>
                <c:pt idx="4848">
                  <c:v>0.97505345687811817</c:v>
                </c:pt>
                <c:pt idx="4849">
                  <c:v>0.97505345687811817</c:v>
                </c:pt>
                <c:pt idx="4850">
                  <c:v>0.97505345687811817</c:v>
                </c:pt>
                <c:pt idx="4851">
                  <c:v>0.9666423179936694</c:v>
                </c:pt>
                <c:pt idx="4852">
                  <c:v>0.9666423179936694</c:v>
                </c:pt>
                <c:pt idx="4853">
                  <c:v>0.9666423179936694</c:v>
                </c:pt>
                <c:pt idx="4854">
                  <c:v>0.96641791044776115</c:v>
                </c:pt>
                <c:pt idx="4855">
                  <c:v>0.94809239553594604</c:v>
                </c:pt>
                <c:pt idx="4856">
                  <c:v>0.94809239553594604</c:v>
                </c:pt>
                <c:pt idx="4857">
                  <c:v>0.94809239553594604</c:v>
                </c:pt>
                <c:pt idx="4858">
                  <c:v>0.94809239553594604</c:v>
                </c:pt>
                <c:pt idx="4859">
                  <c:v>0.94809239553594604</c:v>
                </c:pt>
                <c:pt idx="4860">
                  <c:v>0.92757584039355001</c:v>
                </c:pt>
                <c:pt idx="4861">
                  <c:v>0.92757584039355001</c:v>
                </c:pt>
                <c:pt idx="4862">
                  <c:v>0.92757584039355001</c:v>
                </c:pt>
                <c:pt idx="4863">
                  <c:v>0.92757584039355001</c:v>
                </c:pt>
                <c:pt idx="4864">
                  <c:v>0.92757584039355001</c:v>
                </c:pt>
                <c:pt idx="4865">
                  <c:v>0.92757584039355001</c:v>
                </c:pt>
                <c:pt idx="4866">
                  <c:v>0.92757584039355001</c:v>
                </c:pt>
                <c:pt idx="4867">
                  <c:v>0.92757584039355001</c:v>
                </c:pt>
                <c:pt idx="4868">
                  <c:v>0.92757584039355001</c:v>
                </c:pt>
                <c:pt idx="4869">
                  <c:v>0.92757584039355001</c:v>
                </c:pt>
                <c:pt idx="4870">
                  <c:v>0.92757584039355001</c:v>
                </c:pt>
                <c:pt idx="4871">
                  <c:v>0.92757584039355001</c:v>
                </c:pt>
                <c:pt idx="4872">
                  <c:v>0.92757584039355001</c:v>
                </c:pt>
                <c:pt idx="4873">
                  <c:v>0.92757584039355001</c:v>
                </c:pt>
                <c:pt idx="4874">
                  <c:v>0.92757584039355001</c:v>
                </c:pt>
                <c:pt idx="4875">
                  <c:v>0.92757584039355001</c:v>
                </c:pt>
                <c:pt idx="4876">
                  <c:v>0.92757584039355001</c:v>
                </c:pt>
                <c:pt idx="4877">
                  <c:v>0.92757584039355001</c:v>
                </c:pt>
                <c:pt idx="4878">
                  <c:v>0.92757584039355001</c:v>
                </c:pt>
                <c:pt idx="4879">
                  <c:v>0.92757584039355001</c:v>
                </c:pt>
                <c:pt idx="4880">
                  <c:v>0.92757584039355001</c:v>
                </c:pt>
                <c:pt idx="4881">
                  <c:v>0.92757584039355001</c:v>
                </c:pt>
                <c:pt idx="4882">
                  <c:v>0.92757584039355001</c:v>
                </c:pt>
                <c:pt idx="4883">
                  <c:v>0.92757584039355001</c:v>
                </c:pt>
                <c:pt idx="4884">
                  <c:v>0.92757584039355001</c:v>
                </c:pt>
                <c:pt idx="4885">
                  <c:v>0.92757584039355001</c:v>
                </c:pt>
                <c:pt idx="4886">
                  <c:v>0.92757584039355001</c:v>
                </c:pt>
                <c:pt idx="4887">
                  <c:v>0.92757584039355001</c:v>
                </c:pt>
                <c:pt idx="4888">
                  <c:v>0.92757584039355001</c:v>
                </c:pt>
                <c:pt idx="4889">
                  <c:v>0.92757584039355001</c:v>
                </c:pt>
                <c:pt idx="4890">
                  <c:v>0.94437215354586868</c:v>
                </c:pt>
                <c:pt idx="4891">
                  <c:v>0.94437215354586868</c:v>
                </c:pt>
                <c:pt idx="4892">
                  <c:v>0.94437215354586868</c:v>
                </c:pt>
                <c:pt idx="4893">
                  <c:v>0.94437215354586868</c:v>
                </c:pt>
                <c:pt idx="4894">
                  <c:v>0.93734177215189873</c:v>
                </c:pt>
                <c:pt idx="4895">
                  <c:v>0.93704752911551781</c:v>
                </c:pt>
                <c:pt idx="4896">
                  <c:v>0.9217476361265079</c:v>
                </c:pt>
                <c:pt idx="4897">
                  <c:v>0.9217476361265079</c:v>
                </c:pt>
                <c:pt idx="4898">
                  <c:v>0.9217476361265079</c:v>
                </c:pt>
                <c:pt idx="4899">
                  <c:v>0.9217476361265079</c:v>
                </c:pt>
                <c:pt idx="4900">
                  <c:v>0.9217476361265079</c:v>
                </c:pt>
                <c:pt idx="4901">
                  <c:v>0.9217476361265079</c:v>
                </c:pt>
                <c:pt idx="4902">
                  <c:v>0.9217476361265079</c:v>
                </c:pt>
                <c:pt idx="4903">
                  <c:v>0.9217476361265079</c:v>
                </c:pt>
                <c:pt idx="4904">
                  <c:v>0.91351174934725843</c:v>
                </c:pt>
                <c:pt idx="4905">
                  <c:v>0.91351174934725843</c:v>
                </c:pt>
                <c:pt idx="4906">
                  <c:v>0.91351174934725843</c:v>
                </c:pt>
                <c:pt idx="4907">
                  <c:v>0.91351174934725843</c:v>
                </c:pt>
                <c:pt idx="4908">
                  <c:v>0.89629377762665763</c:v>
                </c:pt>
                <c:pt idx="4909">
                  <c:v>0.88558743169398901</c:v>
                </c:pt>
                <c:pt idx="4910">
                  <c:v>0.88558743169398901</c:v>
                </c:pt>
                <c:pt idx="4911">
                  <c:v>0.88558743169398901</c:v>
                </c:pt>
                <c:pt idx="4912">
                  <c:v>0.88558743169398901</c:v>
                </c:pt>
                <c:pt idx="4913">
                  <c:v>0.88558743169398901</c:v>
                </c:pt>
                <c:pt idx="4914">
                  <c:v>0.88558743169398901</c:v>
                </c:pt>
                <c:pt idx="4915">
                  <c:v>0.88558743169398901</c:v>
                </c:pt>
                <c:pt idx="4916">
                  <c:v>0.88558743169398901</c:v>
                </c:pt>
                <c:pt idx="4917">
                  <c:v>0.88558743169398901</c:v>
                </c:pt>
                <c:pt idx="4918">
                  <c:v>0.88558743169398901</c:v>
                </c:pt>
                <c:pt idx="4919">
                  <c:v>0.87408637873754147</c:v>
                </c:pt>
                <c:pt idx="4920">
                  <c:v>0.84584178498985807</c:v>
                </c:pt>
                <c:pt idx="4921">
                  <c:v>0.84584178498985807</c:v>
                </c:pt>
                <c:pt idx="4922">
                  <c:v>0.84584178498985807</c:v>
                </c:pt>
                <c:pt idx="4923">
                  <c:v>0.84584178498985807</c:v>
                </c:pt>
                <c:pt idx="4924">
                  <c:v>0.84584178498985807</c:v>
                </c:pt>
                <c:pt idx="4925">
                  <c:v>0.84584178498985807</c:v>
                </c:pt>
                <c:pt idx="4926">
                  <c:v>0.84584178498985807</c:v>
                </c:pt>
                <c:pt idx="4927">
                  <c:v>0.84584178498985807</c:v>
                </c:pt>
                <c:pt idx="4928">
                  <c:v>0.84584178498985807</c:v>
                </c:pt>
                <c:pt idx="4929">
                  <c:v>0.84584178498985807</c:v>
                </c:pt>
                <c:pt idx="4930">
                  <c:v>0.84584178498985807</c:v>
                </c:pt>
                <c:pt idx="4931">
                  <c:v>0.84584178498985807</c:v>
                </c:pt>
                <c:pt idx="4932">
                  <c:v>0.84584178498985807</c:v>
                </c:pt>
                <c:pt idx="4933">
                  <c:v>0.84584178498985807</c:v>
                </c:pt>
                <c:pt idx="4934">
                  <c:v>0.84584178498985807</c:v>
                </c:pt>
                <c:pt idx="4935">
                  <c:v>0.84584178498985807</c:v>
                </c:pt>
                <c:pt idx="4936">
                  <c:v>0.84584178498985807</c:v>
                </c:pt>
                <c:pt idx="4937">
                  <c:v>0.84584178498985807</c:v>
                </c:pt>
                <c:pt idx="4938">
                  <c:v>0.84584178498985807</c:v>
                </c:pt>
                <c:pt idx="4939">
                  <c:v>0.84584178498985807</c:v>
                </c:pt>
                <c:pt idx="4940">
                  <c:v>0.84584178498985807</c:v>
                </c:pt>
                <c:pt idx="4941">
                  <c:v>0.84584178498985807</c:v>
                </c:pt>
                <c:pt idx="4942">
                  <c:v>0.84584178498985807</c:v>
                </c:pt>
                <c:pt idx="4943">
                  <c:v>0.84584178498985807</c:v>
                </c:pt>
                <c:pt idx="4944">
                  <c:v>0.84584178498985807</c:v>
                </c:pt>
                <c:pt idx="4945">
                  <c:v>0.84584178498985807</c:v>
                </c:pt>
                <c:pt idx="4946">
                  <c:v>0.84584178498985807</c:v>
                </c:pt>
                <c:pt idx="4947">
                  <c:v>0.84584178498985807</c:v>
                </c:pt>
                <c:pt idx="4948">
                  <c:v>0.84584178498985807</c:v>
                </c:pt>
                <c:pt idx="4949">
                  <c:v>0.84584178498985807</c:v>
                </c:pt>
                <c:pt idx="4950">
                  <c:v>0.84956369982547997</c:v>
                </c:pt>
                <c:pt idx="4951">
                  <c:v>0.84956369982547997</c:v>
                </c:pt>
                <c:pt idx="4952">
                  <c:v>0.84956369982547997</c:v>
                </c:pt>
                <c:pt idx="4953">
                  <c:v>0.86223365172667155</c:v>
                </c:pt>
                <c:pt idx="4954">
                  <c:v>0.86223365172667155</c:v>
                </c:pt>
                <c:pt idx="4955">
                  <c:v>0.86223365172667155</c:v>
                </c:pt>
                <c:pt idx="4956">
                  <c:v>0.86870820133755722</c:v>
                </c:pt>
                <c:pt idx="4957">
                  <c:v>0.86870820133755722</c:v>
                </c:pt>
                <c:pt idx="4958">
                  <c:v>0.86870820133755722</c:v>
                </c:pt>
                <c:pt idx="4959">
                  <c:v>0.86870820133755722</c:v>
                </c:pt>
                <c:pt idx="4960">
                  <c:v>0.86870820133755722</c:v>
                </c:pt>
                <c:pt idx="4961">
                  <c:v>0.86870820133755722</c:v>
                </c:pt>
                <c:pt idx="4962">
                  <c:v>0.86870820133755722</c:v>
                </c:pt>
                <c:pt idx="4963">
                  <c:v>0.86870820133755722</c:v>
                </c:pt>
                <c:pt idx="4964">
                  <c:v>0.86870820133755722</c:v>
                </c:pt>
                <c:pt idx="4965">
                  <c:v>0.86870820133755722</c:v>
                </c:pt>
                <c:pt idx="4966">
                  <c:v>0.86870820133755722</c:v>
                </c:pt>
                <c:pt idx="4967">
                  <c:v>0.86870820133755722</c:v>
                </c:pt>
                <c:pt idx="4968">
                  <c:v>0.86870820133755722</c:v>
                </c:pt>
                <c:pt idx="4969">
                  <c:v>0.86870820133755722</c:v>
                </c:pt>
                <c:pt idx="4970">
                  <c:v>0.86870820133755722</c:v>
                </c:pt>
                <c:pt idx="4971">
                  <c:v>0.86870820133755722</c:v>
                </c:pt>
                <c:pt idx="4972">
                  <c:v>0.86870820133755722</c:v>
                </c:pt>
                <c:pt idx="4973">
                  <c:v>0.86870820133755722</c:v>
                </c:pt>
                <c:pt idx="4974">
                  <c:v>0.86870820133755722</c:v>
                </c:pt>
                <c:pt idx="4975">
                  <c:v>0.86870820133755722</c:v>
                </c:pt>
                <c:pt idx="4976">
                  <c:v>0.86870820133755722</c:v>
                </c:pt>
                <c:pt idx="4977">
                  <c:v>0.86870820133755722</c:v>
                </c:pt>
                <c:pt idx="4978">
                  <c:v>0.86870820133755722</c:v>
                </c:pt>
                <c:pt idx="4979">
                  <c:v>0.86870820133755722</c:v>
                </c:pt>
                <c:pt idx="4980">
                  <c:v>0.86870820133755722</c:v>
                </c:pt>
                <c:pt idx="4981">
                  <c:v>0.86870820133755722</c:v>
                </c:pt>
                <c:pt idx="4982">
                  <c:v>0.86877192982456142</c:v>
                </c:pt>
                <c:pt idx="4983">
                  <c:v>0.886938202247191</c:v>
                </c:pt>
                <c:pt idx="4984">
                  <c:v>0.886938202247191</c:v>
                </c:pt>
                <c:pt idx="4985">
                  <c:v>0.886938202247191</c:v>
                </c:pt>
                <c:pt idx="4986">
                  <c:v>0.886938202247191</c:v>
                </c:pt>
                <c:pt idx="4987">
                  <c:v>0.87827868852459023</c:v>
                </c:pt>
                <c:pt idx="4988">
                  <c:v>0.87827868852459023</c:v>
                </c:pt>
                <c:pt idx="4989">
                  <c:v>0.87827868852459023</c:v>
                </c:pt>
                <c:pt idx="4990">
                  <c:v>0.87827868852459023</c:v>
                </c:pt>
                <c:pt idx="4991">
                  <c:v>0.87827868852459023</c:v>
                </c:pt>
                <c:pt idx="4992">
                  <c:v>0.87827868852459023</c:v>
                </c:pt>
                <c:pt idx="4993">
                  <c:v>0.87827868852459023</c:v>
                </c:pt>
                <c:pt idx="4994">
                  <c:v>0.87827868852459023</c:v>
                </c:pt>
                <c:pt idx="4995">
                  <c:v>0.87827868852459023</c:v>
                </c:pt>
                <c:pt idx="4996">
                  <c:v>0.87827868852459023</c:v>
                </c:pt>
                <c:pt idx="4997">
                  <c:v>0.87827868852459023</c:v>
                </c:pt>
                <c:pt idx="4998">
                  <c:v>0.87827868852459023</c:v>
                </c:pt>
                <c:pt idx="4999">
                  <c:v>0.87827868852459023</c:v>
                </c:pt>
                <c:pt idx="5000">
                  <c:v>0.87827868852459023</c:v>
                </c:pt>
                <c:pt idx="5001">
                  <c:v>0.87827868852459023</c:v>
                </c:pt>
                <c:pt idx="5002">
                  <c:v>0.87827868852459023</c:v>
                </c:pt>
                <c:pt idx="5003">
                  <c:v>0.87827868852459023</c:v>
                </c:pt>
                <c:pt idx="5004">
                  <c:v>0.87827868852459023</c:v>
                </c:pt>
                <c:pt idx="5005">
                  <c:v>0.87827868852459023</c:v>
                </c:pt>
                <c:pt idx="5006">
                  <c:v>0.87827868852459023</c:v>
                </c:pt>
                <c:pt idx="5007">
                  <c:v>0.87827868852459023</c:v>
                </c:pt>
                <c:pt idx="5008">
                  <c:v>0.87827868852459023</c:v>
                </c:pt>
                <c:pt idx="5009">
                  <c:v>0.87827868852459023</c:v>
                </c:pt>
                <c:pt idx="5010">
                  <c:v>0.875</c:v>
                </c:pt>
                <c:pt idx="5011">
                  <c:v>0.875</c:v>
                </c:pt>
                <c:pt idx="5012">
                  <c:v>0.875</c:v>
                </c:pt>
                <c:pt idx="5013">
                  <c:v>0.875</c:v>
                </c:pt>
                <c:pt idx="5014">
                  <c:v>0.86225779275484415</c:v>
                </c:pt>
                <c:pt idx="5015">
                  <c:v>0.86225779275484415</c:v>
                </c:pt>
                <c:pt idx="5016">
                  <c:v>0.86225779275484415</c:v>
                </c:pt>
                <c:pt idx="5017">
                  <c:v>0.86225779275484415</c:v>
                </c:pt>
                <c:pt idx="5018">
                  <c:v>0.86225779275484415</c:v>
                </c:pt>
                <c:pt idx="5019">
                  <c:v>0.85161290322580652</c:v>
                </c:pt>
                <c:pt idx="5020">
                  <c:v>0.85161290322580652</c:v>
                </c:pt>
                <c:pt idx="5021">
                  <c:v>0.85161290322580652</c:v>
                </c:pt>
                <c:pt idx="5022">
                  <c:v>0.85161290322580652</c:v>
                </c:pt>
                <c:pt idx="5023">
                  <c:v>0.85161290322580652</c:v>
                </c:pt>
                <c:pt idx="5024">
                  <c:v>0.85161290322580652</c:v>
                </c:pt>
                <c:pt idx="5025">
                  <c:v>0.85161290322580652</c:v>
                </c:pt>
                <c:pt idx="5026">
                  <c:v>0.85161290322580652</c:v>
                </c:pt>
                <c:pt idx="5027">
                  <c:v>0.85161290322580652</c:v>
                </c:pt>
                <c:pt idx="5028">
                  <c:v>0.85161290322580652</c:v>
                </c:pt>
                <c:pt idx="5029">
                  <c:v>0.84701030927835053</c:v>
                </c:pt>
                <c:pt idx="5030">
                  <c:v>0.84701030927835053</c:v>
                </c:pt>
                <c:pt idx="5031">
                  <c:v>0.84701030927835053</c:v>
                </c:pt>
                <c:pt idx="5032">
                  <c:v>0.84701030927835053</c:v>
                </c:pt>
                <c:pt idx="5033">
                  <c:v>0.84701030927835053</c:v>
                </c:pt>
                <c:pt idx="5034">
                  <c:v>0.84701030927835053</c:v>
                </c:pt>
                <c:pt idx="5035">
                  <c:v>0.84701030927835053</c:v>
                </c:pt>
                <c:pt idx="5036">
                  <c:v>0.84701030927835053</c:v>
                </c:pt>
                <c:pt idx="5037">
                  <c:v>0.84701030927835053</c:v>
                </c:pt>
                <c:pt idx="5038">
                  <c:v>0.84701030927835053</c:v>
                </c:pt>
                <c:pt idx="5039">
                  <c:v>0.84701030927835053</c:v>
                </c:pt>
                <c:pt idx="5040">
                  <c:v>0.84701030927835053</c:v>
                </c:pt>
                <c:pt idx="5041">
                  <c:v>0.84701030927835053</c:v>
                </c:pt>
                <c:pt idx="5042">
                  <c:v>0.84701030927835053</c:v>
                </c:pt>
                <c:pt idx="5043">
                  <c:v>0.84701030927835053</c:v>
                </c:pt>
                <c:pt idx="5044">
                  <c:v>0.84701030927835053</c:v>
                </c:pt>
                <c:pt idx="5045">
                  <c:v>0.82510578279266578</c:v>
                </c:pt>
                <c:pt idx="5046">
                  <c:v>0.82510578279266578</c:v>
                </c:pt>
                <c:pt idx="5047">
                  <c:v>0.82510578279266578</c:v>
                </c:pt>
                <c:pt idx="5048">
                  <c:v>0.82510578279266578</c:v>
                </c:pt>
                <c:pt idx="5049">
                  <c:v>0.82510578279266578</c:v>
                </c:pt>
                <c:pt idx="5050">
                  <c:v>0.82510578279266578</c:v>
                </c:pt>
                <c:pt idx="5051">
                  <c:v>0.82510578279266578</c:v>
                </c:pt>
                <c:pt idx="5052">
                  <c:v>0.82510578279266578</c:v>
                </c:pt>
                <c:pt idx="5053">
                  <c:v>0.82510578279266578</c:v>
                </c:pt>
                <c:pt idx="5054">
                  <c:v>0.82510578279266578</c:v>
                </c:pt>
                <c:pt idx="5055">
                  <c:v>0.82510578279266578</c:v>
                </c:pt>
                <c:pt idx="5056">
                  <c:v>0.82510578279266578</c:v>
                </c:pt>
                <c:pt idx="5057">
                  <c:v>0.82510578279266578</c:v>
                </c:pt>
                <c:pt idx="5058">
                  <c:v>0.82510578279266578</c:v>
                </c:pt>
                <c:pt idx="5059">
                  <c:v>0.82510578279266578</c:v>
                </c:pt>
                <c:pt idx="5060">
                  <c:v>0.82510578279266578</c:v>
                </c:pt>
                <c:pt idx="5061">
                  <c:v>0.82510578279266578</c:v>
                </c:pt>
                <c:pt idx="5062">
                  <c:v>0.82510578279266578</c:v>
                </c:pt>
                <c:pt idx="5063">
                  <c:v>0.82510578279266578</c:v>
                </c:pt>
                <c:pt idx="5064">
                  <c:v>0.82510578279266578</c:v>
                </c:pt>
                <c:pt idx="5065">
                  <c:v>0.82510578279266578</c:v>
                </c:pt>
                <c:pt idx="5066">
                  <c:v>0.82510578279266578</c:v>
                </c:pt>
                <c:pt idx="5067">
                  <c:v>0.82510578279266578</c:v>
                </c:pt>
                <c:pt idx="5068">
                  <c:v>0.82510578279266578</c:v>
                </c:pt>
                <c:pt idx="5069">
                  <c:v>0.82510578279266578</c:v>
                </c:pt>
                <c:pt idx="5070">
                  <c:v>0.82510578279266578</c:v>
                </c:pt>
                <c:pt idx="5071">
                  <c:v>0.82510578279266578</c:v>
                </c:pt>
                <c:pt idx="5072">
                  <c:v>0.82510578279266578</c:v>
                </c:pt>
                <c:pt idx="5073">
                  <c:v>0.82510578279266578</c:v>
                </c:pt>
                <c:pt idx="5074">
                  <c:v>0.82510578279266578</c:v>
                </c:pt>
                <c:pt idx="5075">
                  <c:v>0.83379888268156421</c:v>
                </c:pt>
                <c:pt idx="5076">
                  <c:v>0.83379888268156421</c:v>
                </c:pt>
                <c:pt idx="5077">
                  <c:v>0.83379888268156421</c:v>
                </c:pt>
                <c:pt idx="5078">
                  <c:v>0.83379888268156421</c:v>
                </c:pt>
                <c:pt idx="5079">
                  <c:v>0.84155098133078021</c:v>
                </c:pt>
                <c:pt idx="5080">
                  <c:v>0.87289719626168227</c:v>
                </c:pt>
                <c:pt idx="5081">
                  <c:v>0.89015691868758906</c:v>
                </c:pt>
                <c:pt idx="5082">
                  <c:v>0.86109738012852211</c:v>
                </c:pt>
                <c:pt idx="5083">
                  <c:v>0.86109738012852211</c:v>
                </c:pt>
                <c:pt idx="5084">
                  <c:v>0.86109738012852211</c:v>
                </c:pt>
                <c:pt idx="5085">
                  <c:v>0.86109738012852211</c:v>
                </c:pt>
                <c:pt idx="5086">
                  <c:v>0.86109738012852211</c:v>
                </c:pt>
                <c:pt idx="5087">
                  <c:v>0.86109738012852211</c:v>
                </c:pt>
                <c:pt idx="5088">
                  <c:v>0.86109738012852211</c:v>
                </c:pt>
                <c:pt idx="5089">
                  <c:v>0.86109738012852211</c:v>
                </c:pt>
                <c:pt idx="5090">
                  <c:v>0.85750507099391482</c:v>
                </c:pt>
                <c:pt idx="5091">
                  <c:v>0.85318275154004108</c:v>
                </c:pt>
                <c:pt idx="5092">
                  <c:v>0.85062656641604006</c:v>
                </c:pt>
                <c:pt idx="5093">
                  <c:v>0.83888612630532078</c:v>
                </c:pt>
                <c:pt idx="5094">
                  <c:v>0.8307926829268294</c:v>
                </c:pt>
                <c:pt idx="5095">
                  <c:v>0.8307926829268294</c:v>
                </c:pt>
                <c:pt idx="5096">
                  <c:v>0.8307926829268294</c:v>
                </c:pt>
                <c:pt idx="5097">
                  <c:v>0.8307926829268294</c:v>
                </c:pt>
                <c:pt idx="5098">
                  <c:v>0.8307926829268294</c:v>
                </c:pt>
                <c:pt idx="5099">
                  <c:v>0.8307926829268294</c:v>
                </c:pt>
                <c:pt idx="5100">
                  <c:v>0.8307926829268294</c:v>
                </c:pt>
                <c:pt idx="5101">
                  <c:v>0.8307926829268294</c:v>
                </c:pt>
                <c:pt idx="5102">
                  <c:v>0.8307926829268294</c:v>
                </c:pt>
                <c:pt idx="5103">
                  <c:v>0.8307926829268294</c:v>
                </c:pt>
                <c:pt idx="5104">
                  <c:v>0.8307926829268294</c:v>
                </c:pt>
                <c:pt idx="5105">
                  <c:v>0.8307926829268294</c:v>
                </c:pt>
                <c:pt idx="5106">
                  <c:v>0.8307926829268294</c:v>
                </c:pt>
                <c:pt idx="5107">
                  <c:v>0.82172995780590719</c:v>
                </c:pt>
                <c:pt idx="5108">
                  <c:v>0.82172995780590719</c:v>
                </c:pt>
                <c:pt idx="5109">
                  <c:v>0.82172995780590719</c:v>
                </c:pt>
                <c:pt idx="5110">
                  <c:v>0.82172995780590719</c:v>
                </c:pt>
                <c:pt idx="5111">
                  <c:v>0.82172995780590719</c:v>
                </c:pt>
                <c:pt idx="5112">
                  <c:v>0.82172995780590719</c:v>
                </c:pt>
                <c:pt idx="5113">
                  <c:v>0.82172995780590719</c:v>
                </c:pt>
                <c:pt idx="5114">
                  <c:v>0.82172995780590719</c:v>
                </c:pt>
                <c:pt idx="5115">
                  <c:v>0.82172995780590719</c:v>
                </c:pt>
                <c:pt idx="5116">
                  <c:v>0.82172995780590719</c:v>
                </c:pt>
                <c:pt idx="5117">
                  <c:v>0.82172995780590719</c:v>
                </c:pt>
                <c:pt idx="5118">
                  <c:v>0.82172995780590719</c:v>
                </c:pt>
                <c:pt idx="5119">
                  <c:v>0.82172995780590719</c:v>
                </c:pt>
                <c:pt idx="5120">
                  <c:v>0.82172995780590719</c:v>
                </c:pt>
                <c:pt idx="5121">
                  <c:v>0.82172995780590719</c:v>
                </c:pt>
                <c:pt idx="5122">
                  <c:v>0.82172995780590719</c:v>
                </c:pt>
                <c:pt idx="5123">
                  <c:v>0.82172995780590719</c:v>
                </c:pt>
                <c:pt idx="5124">
                  <c:v>0.82172995780590719</c:v>
                </c:pt>
                <c:pt idx="5125">
                  <c:v>0.82172995780590719</c:v>
                </c:pt>
                <c:pt idx="5126">
                  <c:v>0.82172995780590719</c:v>
                </c:pt>
                <c:pt idx="5127">
                  <c:v>0.82172995780590719</c:v>
                </c:pt>
                <c:pt idx="5128">
                  <c:v>0.82172995780590719</c:v>
                </c:pt>
                <c:pt idx="5129">
                  <c:v>0.82172995780590719</c:v>
                </c:pt>
                <c:pt idx="5130">
                  <c:v>0.82172995780590719</c:v>
                </c:pt>
                <c:pt idx="5131">
                  <c:v>0.82172995780590719</c:v>
                </c:pt>
                <c:pt idx="5132">
                  <c:v>0.82172995780590719</c:v>
                </c:pt>
                <c:pt idx="5133">
                  <c:v>0.82172995780590719</c:v>
                </c:pt>
                <c:pt idx="5134">
                  <c:v>0.82172995780590719</c:v>
                </c:pt>
                <c:pt idx="5135">
                  <c:v>0.82172995780590719</c:v>
                </c:pt>
                <c:pt idx="5136">
                  <c:v>0.82172995780590719</c:v>
                </c:pt>
                <c:pt idx="5137">
                  <c:v>0.82833070036861511</c:v>
                </c:pt>
                <c:pt idx="5138">
                  <c:v>0.82833070036861511</c:v>
                </c:pt>
                <c:pt idx="5139">
                  <c:v>0.82833070036861511</c:v>
                </c:pt>
                <c:pt idx="5140">
                  <c:v>0.82833070036861511</c:v>
                </c:pt>
                <c:pt idx="5141">
                  <c:v>0.82833070036861511</c:v>
                </c:pt>
                <c:pt idx="5142">
                  <c:v>0.82833070036861511</c:v>
                </c:pt>
                <c:pt idx="5143">
                  <c:v>0.84073506891271055</c:v>
                </c:pt>
                <c:pt idx="5144">
                  <c:v>0.84073506891271055</c:v>
                </c:pt>
                <c:pt idx="5145">
                  <c:v>0.85714285714285721</c:v>
                </c:pt>
                <c:pt idx="5146">
                  <c:v>0.87965760322255793</c:v>
                </c:pt>
                <c:pt idx="5147">
                  <c:v>0.87977099236641221</c:v>
                </c:pt>
                <c:pt idx="5148">
                  <c:v>0.87977099236641221</c:v>
                </c:pt>
                <c:pt idx="5149">
                  <c:v>0.87977099236641221</c:v>
                </c:pt>
                <c:pt idx="5150">
                  <c:v>0.89415411868910555</c:v>
                </c:pt>
                <c:pt idx="5151">
                  <c:v>0.89415411868910555</c:v>
                </c:pt>
                <c:pt idx="5152">
                  <c:v>0.90931458699472767</c:v>
                </c:pt>
                <c:pt idx="5153">
                  <c:v>0.90062543432939546</c:v>
                </c:pt>
                <c:pt idx="5154">
                  <c:v>0.8879829847571783</c:v>
                </c:pt>
                <c:pt idx="5155">
                  <c:v>0.85658082975679539</c:v>
                </c:pt>
                <c:pt idx="5156">
                  <c:v>0.85658082975679539</c:v>
                </c:pt>
                <c:pt idx="5157">
                  <c:v>0.85658082975679539</c:v>
                </c:pt>
                <c:pt idx="5158">
                  <c:v>0.85658082975679539</c:v>
                </c:pt>
                <c:pt idx="5159">
                  <c:v>0.85658082975679539</c:v>
                </c:pt>
                <c:pt idx="5160">
                  <c:v>0.85658082975679539</c:v>
                </c:pt>
                <c:pt idx="5161">
                  <c:v>0.85658082975679539</c:v>
                </c:pt>
                <c:pt idx="5162">
                  <c:v>0.85658082975679539</c:v>
                </c:pt>
                <c:pt idx="5163">
                  <c:v>0.85658082975679539</c:v>
                </c:pt>
                <c:pt idx="5164">
                  <c:v>0.85658082975679539</c:v>
                </c:pt>
                <c:pt idx="5165">
                  <c:v>0.85658082975679539</c:v>
                </c:pt>
                <c:pt idx="5166">
                  <c:v>0.85658082975679539</c:v>
                </c:pt>
                <c:pt idx="5167">
                  <c:v>0.85658082975679539</c:v>
                </c:pt>
                <c:pt idx="5168">
                  <c:v>0.85658082975679539</c:v>
                </c:pt>
                <c:pt idx="5169">
                  <c:v>0.85658082975679539</c:v>
                </c:pt>
                <c:pt idx="5170">
                  <c:v>0.85658082975679539</c:v>
                </c:pt>
                <c:pt idx="5171">
                  <c:v>0.85658082975679539</c:v>
                </c:pt>
                <c:pt idx="5172">
                  <c:v>0.85658082975679539</c:v>
                </c:pt>
                <c:pt idx="5173">
                  <c:v>0.85658082975679539</c:v>
                </c:pt>
                <c:pt idx="5174">
                  <c:v>0.85658082975679539</c:v>
                </c:pt>
                <c:pt idx="5175">
                  <c:v>0.85658082975679539</c:v>
                </c:pt>
                <c:pt idx="5176">
                  <c:v>0.84798015591778886</c:v>
                </c:pt>
                <c:pt idx="5177">
                  <c:v>0.84798015591778886</c:v>
                </c:pt>
                <c:pt idx="5178">
                  <c:v>0.84798015591778886</c:v>
                </c:pt>
                <c:pt idx="5179">
                  <c:v>0.84798015591778886</c:v>
                </c:pt>
                <c:pt idx="5180">
                  <c:v>0.84798015591778886</c:v>
                </c:pt>
                <c:pt idx="5181">
                  <c:v>0.84798015591778886</c:v>
                </c:pt>
                <c:pt idx="5182">
                  <c:v>0.84798015591778886</c:v>
                </c:pt>
                <c:pt idx="5183">
                  <c:v>0.84798015591778886</c:v>
                </c:pt>
                <c:pt idx="5184">
                  <c:v>0.84798015591778886</c:v>
                </c:pt>
                <c:pt idx="5185">
                  <c:v>0.84798015591778886</c:v>
                </c:pt>
                <c:pt idx="5186">
                  <c:v>0.84798015591778886</c:v>
                </c:pt>
                <c:pt idx="5187">
                  <c:v>0.84798015591778886</c:v>
                </c:pt>
                <c:pt idx="5188">
                  <c:v>0.84480122324159024</c:v>
                </c:pt>
                <c:pt idx="5189">
                  <c:v>0.83231240428790187</c:v>
                </c:pt>
                <c:pt idx="5190">
                  <c:v>0.83231240428790187</c:v>
                </c:pt>
                <c:pt idx="5191">
                  <c:v>0.83231240428790187</c:v>
                </c:pt>
                <c:pt idx="5192">
                  <c:v>0.83231240428790187</c:v>
                </c:pt>
                <c:pt idx="5193">
                  <c:v>0.83231240428790187</c:v>
                </c:pt>
                <c:pt idx="5194">
                  <c:v>0.83231240428790187</c:v>
                </c:pt>
                <c:pt idx="5195">
                  <c:v>0.83231240428790187</c:v>
                </c:pt>
                <c:pt idx="5196">
                  <c:v>0.83231240428790187</c:v>
                </c:pt>
                <c:pt idx="5197">
                  <c:v>0.83231240428790187</c:v>
                </c:pt>
                <c:pt idx="5198">
                  <c:v>0.83231240428790187</c:v>
                </c:pt>
                <c:pt idx="5199">
                  <c:v>0.83231240428790187</c:v>
                </c:pt>
                <c:pt idx="5200">
                  <c:v>0.83231240428790187</c:v>
                </c:pt>
                <c:pt idx="5201">
                  <c:v>0.83231240428790187</c:v>
                </c:pt>
                <c:pt idx="5202">
                  <c:v>0.83231240428790187</c:v>
                </c:pt>
                <c:pt idx="5203">
                  <c:v>0.83231240428790187</c:v>
                </c:pt>
                <c:pt idx="5204">
                  <c:v>0.83231240428790187</c:v>
                </c:pt>
                <c:pt idx="5205">
                  <c:v>0.83231240428790187</c:v>
                </c:pt>
                <c:pt idx="5206">
                  <c:v>0.83231240428790187</c:v>
                </c:pt>
                <c:pt idx="5207">
                  <c:v>0.83231240428790187</c:v>
                </c:pt>
                <c:pt idx="5208">
                  <c:v>0.83231240428790187</c:v>
                </c:pt>
                <c:pt idx="5209">
                  <c:v>0.83231240428790187</c:v>
                </c:pt>
                <c:pt idx="5210">
                  <c:v>0.83231240428790187</c:v>
                </c:pt>
                <c:pt idx="5211">
                  <c:v>0.83231240428790187</c:v>
                </c:pt>
                <c:pt idx="5212">
                  <c:v>0.83231240428790187</c:v>
                </c:pt>
                <c:pt idx="5213">
                  <c:v>0.83231240428790187</c:v>
                </c:pt>
                <c:pt idx="5214">
                  <c:v>0.83231240428790187</c:v>
                </c:pt>
                <c:pt idx="5215">
                  <c:v>0.83231240428790187</c:v>
                </c:pt>
                <c:pt idx="5216">
                  <c:v>0.83231240428790187</c:v>
                </c:pt>
                <c:pt idx="5217">
                  <c:v>0.83231240428790187</c:v>
                </c:pt>
                <c:pt idx="5218">
                  <c:v>0.83231240428790187</c:v>
                </c:pt>
                <c:pt idx="5219">
                  <c:v>0.84195969972342943</c:v>
                </c:pt>
                <c:pt idx="5220">
                  <c:v>0.84195969972342943</c:v>
                </c:pt>
                <c:pt idx="5221">
                  <c:v>0.84195969972342943</c:v>
                </c:pt>
                <c:pt idx="5222">
                  <c:v>0.84195969972342943</c:v>
                </c:pt>
                <c:pt idx="5223">
                  <c:v>0.84195969972342943</c:v>
                </c:pt>
                <c:pt idx="5224">
                  <c:v>0.84195969972342943</c:v>
                </c:pt>
                <c:pt idx="5225">
                  <c:v>0.84195969972342943</c:v>
                </c:pt>
                <c:pt idx="5226">
                  <c:v>0.84195969972342943</c:v>
                </c:pt>
                <c:pt idx="5227">
                  <c:v>0.84195969972342943</c:v>
                </c:pt>
                <c:pt idx="5228">
                  <c:v>0.84195969972342943</c:v>
                </c:pt>
                <c:pt idx="5229">
                  <c:v>0.84195969972342943</c:v>
                </c:pt>
                <c:pt idx="5230">
                  <c:v>0.84195969972342943</c:v>
                </c:pt>
                <c:pt idx="5231">
                  <c:v>0.84195969972342943</c:v>
                </c:pt>
                <c:pt idx="5232">
                  <c:v>0.84195969972342943</c:v>
                </c:pt>
                <c:pt idx="5233">
                  <c:v>0.84195969972342943</c:v>
                </c:pt>
                <c:pt idx="5234">
                  <c:v>0.79065888240200166</c:v>
                </c:pt>
                <c:pt idx="5235">
                  <c:v>0.79065888240200166</c:v>
                </c:pt>
                <c:pt idx="5236">
                  <c:v>0.79065888240200166</c:v>
                </c:pt>
                <c:pt idx="5237">
                  <c:v>0.79065888240200166</c:v>
                </c:pt>
                <c:pt idx="5238">
                  <c:v>0.79065888240200166</c:v>
                </c:pt>
                <c:pt idx="5239">
                  <c:v>0.79065888240200166</c:v>
                </c:pt>
                <c:pt idx="5240">
                  <c:v>0.79065888240200166</c:v>
                </c:pt>
                <c:pt idx="5241">
                  <c:v>0.79065888240200166</c:v>
                </c:pt>
                <c:pt idx="5242">
                  <c:v>0.79065888240200166</c:v>
                </c:pt>
                <c:pt idx="5243">
                  <c:v>0.79065888240200166</c:v>
                </c:pt>
                <c:pt idx="5244">
                  <c:v>0.79065888240200166</c:v>
                </c:pt>
                <c:pt idx="5245">
                  <c:v>0.79065888240200166</c:v>
                </c:pt>
                <c:pt idx="5246">
                  <c:v>0.79065888240200166</c:v>
                </c:pt>
                <c:pt idx="5247">
                  <c:v>0.79065888240200166</c:v>
                </c:pt>
                <c:pt idx="5248">
                  <c:v>0.79065888240200166</c:v>
                </c:pt>
                <c:pt idx="5249">
                  <c:v>0.79065888240200166</c:v>
                </c:pt>
                <c:pt idx="5250">
                  <c:v>0.79065888240200166</c:v>
                </c:pt>
                <c:pt idx="5251">
                  <c:v>0.79065888240200166</c:v>
                </c:pt>
                <c:pt idx="5252">
                  <c:v>0.79065888240200166</c:v>
                </c:pt>
                <c:pt idx="5253">
                  <c:v>0.79065888240200166</c:v>
                </c:pt>
                <c:pt idx="5254">
                  <c:v>0.79065888240200166</c:v>
                </c:pt>
                <c:pt idx="5255">
                  <c:v>0.79065888240200166</c:v>
                </c:pt>
                <c:pt idx="5256">
                  <c:v>0.79065888240200166</c:v>
                </c:pt>
                <c:pt idx="5257">
                  <c:v>0.79065888240200166</c:v>
                </c:pt>
                <c:pt idx="5258">
                  <c:v>0.79065888240200166</c:v>
                </c:pt>
                <c:pt idx="5259">
                  <c:v>0.79065888240200166</c:v>
                </c:pt>
                <c:pt idx="5260">
                  <c:v>0.79065888240200166</c:v>
                </c:pt>
                <c:pt idx="5261">
                  <c:v>0.79065888240200166</c:v>
                </c:pt>
                <c:pt idx="5262">
                  <c:v>0.79065888240200166</c:v>
                </c:pt>
                <c:pt idx="5263">
                  <c:v>0.79065888240200166</c:v>
                </c:pt>
                <c:pt idx="5264">
                  <c:v>0.81001283697047488</c:v>
                </c:pt>
                <c:pt idx="5265">
                  <c:v>0.82025862068965527</c:v>
                </c:pt>
                <c:pt idx="5266">
                  <c:v>0.82025862068965527</c:v>
                </c:pt>
                <c:pt idx="5267">
                  <c:v>0.82025862068965527</c:v>
                </c:pt>
                <c:pt idx="5268">
                  <c:v>0.83593401694159608</c:v>
                </c:pt>
                <c:pt idx="5269">
                  <c:v>0.83593401694159608</c:v>
                </c:pt>
                <c:pt idx="5270">
                  <c:v>0.83593401694159608</c:v>
                </c:pt>
                <c:pt idx="5271">
                  <c:v>0.83593401694159608</c:v>
                </c:pt>
                <c:pt idx="5272">
                  <c:v>0.83593401694159608</c:v>
                </c:pt>
                <c:pt idx="5273">
                  <c:v>0.83593401694159608</c:v>
                </c:pt>
                <c:pt idx="5274">
                  <c:v>0.83593401694159608</c:v>
                </c:pt>
                <c:pt idx="5275">
                  <c:v>0.83593401694159608</c:v>
                </c:pt>
                <c:pt idx="5276">
                  <c:v>0.83593401694159608</c:v>
                </c:pt>
                <c:pt idx="5277">
                  <c:v>0.83593401694159608</c:v>
                </c:pt>
                <c:pt idx="5278">
                  <c:v>0.83593401694159608</c:v>
                </c:pt>
                <c:pt idx="5279">
                  <c:v>0.83593401694159608</c:v>
                </c:pt>
                <c:pt idx="5280">
                  <c:v>0.83593401694159608</c:v>
                </c:pt>
                <c:pt idx="5281">
                  <c:v>0.83525456292026901</c:v>
                </c:pt>
                <c:pt idx="5282">
                  <c:v>0.79398718580581573</c:v>
                </c:pt>
                <c:pt idx="5283">
                  <c:v>0.79398718580581573</c:v>
                </c:pt>
                <c:pt idx="5284">
                  <c:v>0.79398718580581573</c:v>
                </c:pt>
                <c:pt idx="5285">
                  <c:v>0.78947368421052622</c:v>
                </c:pt>
                <c:pt idx="5286">
                  <c:v>0.78947368421052622</c:v>
                </c:pt>
                <c:pt idx="5287">
                  <c:v>0.78947368421052622</c:v>
                </c:pt>
                <c:pt idx="5288">
                  <c:v>0.78947368421052622</c:v>
                </c:pt>
                <c:pt idx="5289">
                  <c:v>0.78947368421052622</c:v>
                </c:pt>
                <c:pt idx="5290">
                  <c:v>0.78947368421052622</c:v>
                </c:pt>
                <c:pt idx="5291">
                  <c:v>0.78947368421052622</c:v>
                </c:pt>
                <c:pt idx="5292">
                  <c:v>0.78947368421052622</c:v>
                </c:pt>
                <c:pt idx="5293">
                  <c:v>0.78947368421052622</c:v>
                </c:pt>
                <c:pt idx="5294">
                  <c:v>0.78947368421052622</c:v>
                </c:pt>
                <c:pt idx="5295">
                  <c:v>0.78947368421052622</c:v>
                </c:pt>
                <c:pt idx="5296">
                  <c:v>0.78947368421052622</c:v>
                </c:pt>
                <c:pt idx="5297">
                  <c:v>0.78947368421052622</c:v>
                </c:pt>
                <c:pt idx="5298">
                  <c:v>0.78947368421052622</c:v>
                </c:pt>
                <c:pt idx="5299">
                  <c:v>0.78947368421052622</c:v>
                </c:pt>
                <c:pt idx="5300">
                  <c:v>0.78947368421052622</c:v>
                </c:pt>
                <c:pt idx="5301">
                  <c:v>0.78947368421052622</c:v>
                </c:pt>
                <c:pt idx="5302">
                  <c:v>0.78947368421052622</c:v>
                </c:pt>
                <c:pt idx="5303">
                  <c:v>0.78947368421052622</c:v>
                </c:pt>
                <c:pt idx="5304">
                  <c:v>0.78947368421052622</c:v>
                </c:pt>
                <c:pt idx="5305">
                  <c:v>0.78947368421052622</c:v>
                </c:pt>
                <c:pt idx="5306">
                  <c:v>0.78947368421052622</c:v>
                </c:pt>
                <c:pt idx="5307">
                  <c:v>0.78947368421052622</c:v>
                </c:pt>
                <c:pt idx="5308">
                  <c:v>0.78947368421052622</c:v>
                </c:pt>
                <c:pt idx="5309">
                  <c:v>0.78947368421052622</c:v>
                </c:pt>
                <c:pt idx="5310">
                  <c:v>0.78947368421052622</c:v>
                </c:pt>
                <c:pt idx="5311">
                  <c:v>0.78947368421052622</c:v>
                </c:pt>
                <c:pt idx="5312">
                  <c:v>0.78947368421052622</c:v>
                </c:pt>
                <c:pt idx="5313">
                  <c:v>0.78947368421052622</c:v>
                </c:pt>
                <c:pt idx="5314">
                  <c:v>0.78947368421052622</c:v>
                </c:pt>
                <c:pt idx="5315">
                  <c:v>0.80577299412915837</c:v>
                </c:pt>
                <c:pt idx="5316">
                  <c:v>0.82719546742209626</c:v>
                </c:pt>
                <c:pt idx="5317">
                  <c:v>0.82719546742209626</c:v>
                </c:pt>
                <c:pt idx="5318">
                  <c:v>0.82917466410748564</c:v>
                </c:pt>
                <c:pt idx="5319">
                  <c:v>0.8338886244645406</c:v>
                </c:pt>
                <c:pt idx="5320">
                  <c:v>0.83862959285004968</c:v>
                </c:pt>
                <c:pt idx="5321">
                  <c:v>0.83862959285004968</c:v>
                </c:pt>
                <c:pt idx="5322">
                  <c:v>0.83862959285004968</c:v>
                </c:pt>
                <c:pt idx="5323">
                  <c:v>0.83862959285004968</c:v>
                </c:pt>
                <c:pt idx="5324">
                  <c:v>0.83862959285004968</c:v>
                </c:pt>
                <c:pt idx="5325">
                  <c:v>0.83862959285004968</c:v>
                </c:pt>
                <c:pt idx="5326">
                  <c:v>0.83862959285004968</c:v>
                </c:pt>
                <c:pt idx="5327">
                  <c:v>0.83862959285004968</c:v>
                </c:pt>
                <c:pt idx="5328">
                  <c:v>0.84158954817637455</c:v>
                </c:pt>
                <c:pt idx="5329">
                  <c:v>0.84158954817637455</c:v>
                </c:pt>
                <c:pt idx="5330">
                  <c:v>0.84158954817637455</c:v>
                </c:pt>
                <c:pt idx="5331">
                  <c:v>0.86343852013057676</c:v>
                </c:pt>
                <c:pt idx="5332">
                  <c:v>0.8690671031096564</c:v>
                </c:pt>
                <c:pt idx="5333">
                  <c:v>0.8690671031096564</c:v>
                </c:pt>
                <c:pt idx="5334">
                  <c:v>0.8690671031096564</c:v>
                </c:pt>
                <c:pt idx="5335">
                  <c:v>0.8690671031096564</c:v>
                </c:pt>
                <c:pt idx="5336">
                  <c:v>0.8690671031096564</c:v>
                </c:pt>
                <c:pt idx="5337">
                  <c:v>0.8690671031096564</c:v>
                </c:pt>
                <c:pt idx="5338">
                  <c:v>0.8690671031096564</c:v>
                </c:pt>
                <c:pt idx="5339">
                  <c:v>0.8690671031096564</c:v>
                </c:pt>
                <c:pt idx="5340">
                  <c:v>0.8690671031096564</c:v>
                </c:pt>
                <c:pt idx="5341">
                  <c:v>0.8690671031096564</c:v>
                </c:pt>
                <c:pt idx="5342">
                  <c:v>0.8690671031096564</c:v>
                </c:pt>
                <c:pt idx="5343">
                  <c:v>0.8690671031096564</c:v>
                </c:pt>
                <c:pt idx="5344">
                  <c:v>0.8690671031096564</c:v>
                </c:pt>
                <c:pt idx="5345">
                  <c:v>0.86931216931216937</c:v>
                </c:pt>
                <c:pt idx="5346">
                  <c:v>0.86931216931216937</c:v>
                </c:pt>
                <c:pt idx="5347">
                  <c:v>0.86931216931216937</c:v>
                </c:pt>
                <c:pt idx="5348">
                  <c:v>0.86931216931216937</c:v>
                </c:pt>
                <c:pt idx="5349">
                  <c:v>0.86931216931216937</c:v>
                </c:pt>
                <c:pt idx="5350">
                  <c:v>0.86931216931216937</c:v>
                </c:pt>
                <c:pt idx="5351">
                  <c:v>0.86931216931216937</c:v>
                </c:pt>
                <c:pt idx="5352">
                  <c:v>0.86931216931216937</c:v>
                </c:pt>
                <c:pt idx="5353">
                  <c:v>0.86931216931216937</c:v>
                </c:pt>
                <c:pt idx="5354">
                  <c:v>0.86931216931216937</c:v>
                </c:pt>
                <c:pt idx="5355">
                  <c:v>0.88820826952526788</c:v>
                </c:pt>
                <c:pt idx="5356">
                  <c:v>0.88820826952526788</c:v>
                </c:pt>
                <c:pt idx="5357">
                  <c:v>0.87203302373581004</c:v>
                </c:pt>
                <c:pt idx="5358">
                  <c:v>0.87203302373581004</c:v>
                </c:pt>
                <c:pt idx="5359">
                  <c:v>0.87203302373581004</c:v>
                </c:pt>
                <c:pt idx="5360">
                  <c:v>0.82908545727136429</c:v>
                </c:pt>
                <c:pt idx="5361">
                  <c:v>0.82908545727136429</c:v>
                </c:pt>
                <c:pt idx="5362">
                  <c:v>0.82908545727136429</c:v>
                </c:pt>
                <c:pt idx="5363">
                  <c:v>0.81513026052104198</c:v>
                </c:pt>
                <c:pt idx="5364">
                  <c:v>0.79916536254564419</c:v>
                </c:pt>
                <c:pt idx="5365">
                  <c:v>0.79916536254564419</c:v>
                </c:pt>
                <c:pt idx="5366">
                  <c:v>0.79916536254564419</c:v>
                </c:pt>
                <c:pt idx="5367">
                  <c:v>0.79916536254564419</c:v>
                </c:pt>
                <c:pt idx="5368">
                  <c:v>0.79916536254564419</c:v>
                </c:pt>
                <c:pt idx="5369">
                  <c:v>0.79916536254564419</c:v>
                </c:pt>
                <c:pt idx="5370">
                  <c:v>0.79916536254564419</c:v>
                </c:pt>
                <c:pt idx="5371">
                  <c:v>0.79916536254564419</c:v>
                </c:pt>
                <c:pt idx="5372">
                  <c:v>0.79916536254564419</c:v>
                </c:pt>
                <c:pt idx="5373">
                  <c:v>0.79916536254564419</c:v>
                </c:pt>
                <c:pt idx="5374">
                  <c:v>0.79916536254564419</c:v>
                </c:pt>
                <c:pt idx="5375">
                  <c:v>0.79916536254564419</c:v>
                </c:pt>
                <c:pt idx="5376">
                  <c:v>0.79916536254564419</c:v>
                </c:pt>
                <c:pt idx="5377">
                  <c:v>0.79916536254564419</c:v>
                </c:pt>
                <c:pt idx="5378">
                  <c:v>0.79916536254564419</c:v>
                </c:pt>
                <c:pt idx="5379">
                  <c:v>0.79916536254564419</c:v>
                </c:pt>
                <c:pt idx="5380">
                  <c:v>0.79916536254564419</c:v>
                </c:pt>
                <c:pt idx="5381">
                  <c:v>0.79916536254564419</c:v>
                </c:pt>
                <c:pt idx="5382">
                  <c:v>0.79916536254564419</c:v>
                </c:pt>
                <c:pt idx="5383">
                  <c:v>0.79916536254564419</c:v>
                </c:pt>
                <c:pt idx="5384">
                  <c:v>0.79916536254564419</c:v>
                </c:pt>
                <c:pt idx="5385">
                  <c:v>0.79916536254564419</c:v>
                </c:pt>
                <c:pt idx="5386">
                  <c:v>0.79916536254564419</c:v>
                </c:pt>
                <c:pt idx="5387">
                  <c:v>0.79916536254564419</c:v>
                </c:pt>
                <c:pt idx="5388">
                  <c:v>0.79916536254564419</c:v>
                </c:pt>
                <c:pt idx="5389">
                  <c:v>0.79916536254564419</c:v>
                </c:pt>
                <c:pt idx="5390">
                  <c:v>0.79916536254564419</c:v>
                </c:pt>
                <c:pt idx="5391">
                  <c:v>0.79916536254564419</c:v>
                </c:pt>
                <c:pt idx="5392">
                  <c:v>0.79916536254564419</c:v>
                </c:pt>
                <c:pt idx="5393">
                  <c:v>0.79916536254564419</c:v>
                </c:pt>
                <c:pt idx="5394">
                  <c:v>0.80054495912806534</c:v>
                </c:pt>
                <c:pt idx="5395">
                  <c:v>0.80054495912806534</c:v>
                </c:pt>
                <c:pt idx="5396">
                  <c:v>0.80054495912806534</c:v>
                </c:pt>
                <c:pt idx="5397">
                  <c:v>0.80054495912806534</c:v>
                </c:pt>
                <c:pt idx="5398">
                  <c:v>0.83447488584474883</c:v>
                </c:pt>
                <c:pt idx="5399">
                  <c:v>0.83447488584474883</c:v>
                </c:pt>
                <c:pt idx="5400">
                  <c:v>0.83447488584474883</c:v>
                </c:pt>
                <c:pt idx="5401">
                  <c:v>0.83447488584474883</c:v>
                </c:pt>
                <c:pt idx="5402">
                  <c:v>0.84285714285714286</c:v>
                </c:pt>
                <c:pt idx="5403">
                  <c:v>0.85415520088057229</c:v>
                </c:pt>
                <c:pt idx="5404">
                  <c:v>0.85415520088057229</c:v>
                </c:pt>
                <c:pt idx="5405">
                  <c:v>0.85415520088057229</c:v>
                </c:pt>
                <c:pt idx="5406">
                  <c:v>0.85415520088057229</c:v>
                </c:pt>
                <c:pt idx="5407">
                  <c:v>0.85415520088057229</c:v>
                </c:pt>
                <c:pt idx="5408">
                  <c:v>0.85415520088057229</c:v>
                </c:pt>
                <c:pt idx="5409">
                  <c:v>0.85415520088057229</c:v>
                </c:pt>
                <c:pt idx="5410">
                  <c:v>0.85415520088057229</c:v>
                </c:pt>
                <c:pt idx="5411">
                  <c:v>0.85415520088057229</c:v>
                </c:pt>
                <c:pt idx="5412">
                  <c:v>0.85415520088057229</c:v>
                </c:pt>
                <c:pt idx="5413">
                  <c:v>0.85415520088057229</c:v>
                </c:pt>
                <c:pt idx="5414">
                  <c:v>0.85415520088057229</c:v>
                </c:pt>
                <c:pt idx="5415">
                  <c:v>0.85415520088057229</c:v>
                </c:pt>
                <c:pt idx="5416">
                  <c:v>0.85415520088057229</c:v>
                </c:pt>
                <c:pt idx="5417">
                  <c:v>0.8736118455843469</c:v>
                </c:pt>
                <c:pt idx="5418">
                  <c:v>0.8736118455843469</c:v>
                </c:pt>
                <c:pt idx="5419">
                  <c:v>0.8736118455843469</c:v>
                </c:pt>
                <c:pt idx="5420">
                  <c:v>0.8736118455843469</c:v>
                </c:pt>
                <c:pt idx="5421">
                  <c:v>0.8736118455843469</c:v>
                </c:pt>
                <c:pt idx="5422">
                  <c:v>0.8736118455843469</c:v>
                </c:pt>
                <c:pt idx="5423">
                  <c:v>0.8736118455843469</c:v>
                </c:pt>
                <c:pt idx="5424">
                  <c:v>0.8736118455843469</c:v>
                </c:pt>
                <c:pt idx="5425">
                  <c:v>0.8736118455843469</c:v>
                </c:pt>
                <c:pt idx="5426">
                  <c:v>0.8736118455843469</c:v>
                </c:pt>
                <c:pt idx="5427">
                  <c:v>0.8736118455843469</c:v>
                </c:pt>
                <c:pt idx="5428">
                  <c:v>0.8736118455843469</c:v>
                </c:pt>
                <c:pt idx="5429">
                  <c:v>0.8736118455843469</c:v>
                </c:pt>
                <c:pt idx="5430">
                  <c:v>0.8736118455843469</c:v>
                </c:pt>
                <c:pt idx="5431">
                  <c:v>0.8736118455843469</c:v>
                </c:pt>
                <c:pt idx="5432">
                  <c:v>0.8736118455843469</c:v>
                </c:pt>
                <c:pt idx="5433">
                  <c:v>0.8736118455843469</c:v>
                </c:pt>
                <c:pt idx="5434">
                  <c:v>0.8736118455843469</c:v>
                </c:pt>
                <c:pt idx="5435">
                  <c:v>0.8736118455843469</c:v>
                </c:pt>
                <c:pt idx="5436">
                  <c:v>0.8736118455843469</c:v>
                </c:pt>
                <c:pt idx="5437">
                  <c:v>0.8736118455843469</c:v>
                </c:pt>
                <c:pt idx="5438">
                  <c:v>0.8736118455843469</c:v>
                </c:pt>
                <c:pt idx="5439">
                  <c:v>0.8736118455843469</c:v>
                </c:pt>
                <c:pt idx="5440">
                  <c:v>0.8736118455843469</c:v>
                </c:pt>
                <c:pt idx="5441">
                  <c:v>0.8736118455843469</c:v>
                </c:pt>
                <c:pt idx="5442">
                  <c:v>0.8736118455843469</c:v>
                </c:pt>
                <c:pt idx="5443">
                  <c:v>0.8736118455843469</c:v>
                </c:pt>
                <c:pt idx="5444">
                  <c:v>0.8736118455843469</c:v>
                </c:pt>
                <c:pt idx="5445">
                  <c:v>0.8736118455843469</c:v>
                </c:pt>
                <c:pt idx="5446">
                  <c:v>0.88510875627440044</c:v>
                </c:pt>
                <c:pt idx="5447">
                  <c:v>0.88680287134180003</c:v>
                </c:pt>
                <c:pt idx="5448">
                  <c:v>0.88756110809342748</c:v>
                </c:pt>
                <c:pt idx="5449">
                  <c:v>0.88808463251670366</c:v>
                </c:pt>
                <c:pt idx="5450">
                  <c:v>0.88808463251670366</c:v>
                </c:pt>
                <c:pt idx="5451">
                  <c:v>0.91249999999999998</c:v>
                </c:pt>
                <c:pt idx="5452">
                  <c:v>0.91249999999999998</c:v>
                </c:pt>
                <c:pt idx="5453">
                  <c:v>0.91249999999999998</c:v>
                </c:pt>
                <c:pt idx="5454">
                  <c:v>0.91249999999999998</c:v>
                </c:pt>
                <c:pt idx="5455">
                  <c:v>0.91249999999999998</c:v>
                </c:pt>
                <c:pt idx="5456">
                  <c:v>0.91249999999999998</c:v>
                </c:pt>
                <c:pt idx="5457">
                  <c:v>0.91249999999999998</c:v>
                </c:pt>
                <c:pt idx="5458">
                  <c:v>0.91249999999999998</c:v>
                </c:pt>
                <c:pt idx="5459">
                  <c:v>0.91249999999999998</c:v>
                </c:pt>
                <c:pt idx="5460">
                  <c:v>0.91249999999999998</c:v>
                </c:pt>
                <c:pt idx="5461">
                  <c:v>0.95508390918065156</c:v>
                </c:pt>
                <c:pt idx="5462">
                  <c:v>0.96840593585447587</c:v>
                </c:pt>
                <c:pt idx="5463">
                  <c:v>0.99468583932478905</c:v>
                </c:pt>
                <c:pt idx="5464">
                  <c:v>0.99468583932478905</c:v>
                </c:pt>
                <c:pt idx="5465">
                  <c:v>0.99468583932478905</c:v>
                </c:pt>
                <c:pt idx="5466">
                  <c:v>0.99468583932478905</c:v>
                </c:pt>
                <c:pt idx="5467">
                  <c:v>0.99468583932478905</c:v>
                </c:pt>
                <c:pt idx="5468">
                  <c:v>0.98970251716247137</c:v>
                </c:pt>
                <c:pt idx="5469">
                  <c:v>0.95375894988066812</c:v>
                </c:pt>
                <c:pt idx="5470">
                  <c:v>0.94021244309559937</c:v>
                </c:pt>
                <c:pt idx="5471">
                  <c:v>0.94021244309559937</c:v>
                </c:pt>
                <c:pt idx="5472">
                  <c:v>0.94021244309559937</c:v>
                </c:pt>
                <c:pt idx="5473">
                  <c:v>0.94021244309559937</c:v>
                </c:pt>
                <c:pt idx="5474">
                  <c:v>0.94021244309559937</c:v>
                </c:pt>
                <c:pt idx="5475">
                  <c:v>0.94021244309559937</c:v>
                </c:pt>
                <c:pt idx="5476">
                  <c:v>0.94021244309559937</c:v>
                </c:pt>
                <c:pt idx="5477">
                  <c:v>0.94021244309559937</c:v>
                </c:pt>
                <c:pt idx="5478">
                  <c:v>0.94021244309559937</c:v>
                </c:pt>
                <c:pt idx="5479">
                  <c:v>0.94021244309559937</c:v>
                </c:pt>
                <c:pt idx="5480">
                  <c:v>0.94021244309559937</c:v>
                </c:pt>
                <c:pt idx="5481">
                  <c:v>0.94021244309559937</c:v>
                </c:pt>
                <c:pt idx="5482">
                  <c:v>0.94021244309559937</c:v>
                </c:pt>
                <c:pt idx="5483">
                  <c:v>0.94021244309559937</c:v>
                </c:pt>
                <c:pt idx="5484">
                  <c:v>0.94021244309559937</c:v>
                </c:pt>
                <c:pt idx="5485">
                  <c:v>0.94021244309559937</c:v>
                </c:pt>
                <c:pt idx="5486">
                  <c:v>0.94021244309559937</c:v>
                </c:pt>
                <c:pt idx="5487">
                  <c:v>0.94021244309559937</c:v>
                </c:pt>
                <c:pt idx="5488">
                  <c:v>0.94021244309559937</c:v>
                </c:pt>
                <c:pt idx="5489">
                  <c:v>0.93855090186487311</c:v>
                </c:pt>
                <c:pt idx="5490">
                  <c:v>0.9292530437643961</c:v>
                </c:pt>
                <c:pt idx="5491">
                  <c:v>0.9292530437643961</c:v>
                </c:pt>
                <c:pt idx="5492">
                  <c:v>0.9292530437643961</c:v>
                </c:pt>
                <c:pt idx="5493">
                  <c:v>0.9292530437643961</c:v>
                </c:pt>
                <c:pt idx="5494">
                  <c:v>0.9292530437643961</c:v>
                </c:pt>
                <c:pt idx="5495">
                  <c:v>0.9292530437643961</c:v>
                </c:pt>
                <c:pt idx="5496">
                  <c:v>0.9292530437643961</c:v>
                </c:pt>
                <c:pt idx="5497">
                  <c:v>0.9292530437643961</c:v>
                </c:pt>
                <c:pt idx="5498">
                  <c:v>0.9292530437643961</c:v>
                </c:pt>
                <c:pt idx="5499">
                  <c:v>0.9292530437643961</c:v>
                </c:pt>
                <c:pt idx="5500">
                  <c:v>0.92496229260935148</c:v>
                </c:pt>
                <c:pt idx="5501">
                  <c:v>0.92496229260935148</c:v>
                </c:pt>
                <c:pt idx="5502">
                  <c:v>0.92496229260935148</c:v>
                </c:pt>
                <c:pt idx="5503">
                  <c:v>0.92496229260935148</c:v>
                </c:pt>
                <c:pt idx="5504">
                  <c:v>0.92496229260935148</c:v>
                </c:pt>
                <c:pt idx="5505">
                  <c:v>0.92496229260935148</c:v>
                </c:pt>
                <c:pt idx="5506">
                  <c:v>0.92496229260935148</c:v>
                </c:pt>
                <c:pt idx="5507">
                  <c:v>0.92496229260935148</c:v>
                </c:pt>
                <c:pt idx="5508">
                  <c:v>0.92496229260935148</c:v>
                </c:pt>
                <c:pt idx="5509">
                  <c:v>0.92496229260935148</c:v>
                </c:pt>
                <c:pt idx="5510">
                  <c:v>0.92496229260935148</c:v>
                </c:pt>
                <c:pt idx="5511">
                  <c:v>0.92496229260935148</c:v>
                </c:pt>
                <c:pt idx="5512">
                  <c:v>0.92496229260935148</c:v>
                </c:pt>
                <c:pt idx="5513">
                  <c:v>0.92496229260935148</c:v>
                </c:pt>
                <c:pt idx="5514">
                  <c:v>0.92496229260935148</c:v>
                </c:pt>
                <c:pt idx="5515">
                  <c:v>0.92496229260935148</c:v>
                </c:pt>
                <c:pt idx="5516">
                  <c:v>0.92496229260935148</c:v>
                </c:pt>
                <c:pt idx="5517">
                  <c:v>0.92496229260935148</c:v>
                </c:pt>
                <c:pt idx="5518">
                  <c:v>0.92496229260935148</c:v>
                </c:pt>
                <c:pt idx="5519">
                  <c:v>0.92496229260935148</c:v>
                </c:pt>
                <c:pt idx="5520">
                  <c:v>0.92496229260935148</c:v>
                </c:pt>
                <c:pt idx="5521">
                  <c:v>0.92261367058115029</c:v>
                </c:pt>
                <c:pt idx="5522">
                  <c:v>0.90909090909090917</c:v>
                </c:pt>
                <c:pt idx="5523">
                  <c:v>0.90909090909090917</c:v>
                </c:pt>
                <c:pt idx="5524">
                  <c:v>0.90909090909090917</c:v>
                </c:pt>
                <c:pt idx="5525">
                  <c:v>0.90909090909090917</c:v>
                </c:pt>
                <c:pt idx="5526">
                  <c:v>0.90909090909090917</c:v>
                </c:pt>
                <c:pt idx="5527">
                  <c:v>0.90909090909090917</c:v>
                </c:pt>
                <c:pt idx="5528">
                  <c:v>0.90909090909090917</c:v>
                </c:pt>
                <c:pt idx="5529">
                  <c:v>0.89332881815103282</c:v>
                </c:pt>
                <c:pt idx="5530">
                  <c:v>0.85084521047398076</c:v>
                </c:pt>
                <c:pt idx="5531">
                  <c:v>0.84222737819025517</c:v>
                </c:pt>
                <c:pt idx="5532">
                  <c:v>0.84222737819025517</c:v>
                </c:pt>
                <c:pt idx="5533">
                  <c:v>0.84222737819025517</c:v>
                </c:pt>
                <c:pt idx="5534">
                  <c:v>0.8367206338270754</c:v>
                </c:pt>
                <c:pt idx="5535">
                  <c:v>0.8367206338270754</c:v>
                </c:pt>
                <c:pt idx="5536">
                  <c:v>0.8367206338270754</c:v>
                </c:pt>
                <c:pt idx="5537">
                  <c:v>0.8367206338270754</c:v>
                </c:pt>
                <c:pt idx="5538">
                  <c:v>0.8367206338270754</c:v>
                </c:pt>
                <c:pt idx="5539">
                  <c:v>0.8219666931007138</c:v>
                </c:pt>
                <c:pt idx="5540">
                  <c:v>0.8219666931007138</c:v>
                </c:pt>
                <c:pt idx="5541">
                  <c:v>0.8219666931007138</c:v>
                </c:pt>
                <c:pt idx="5542">
                  <c:v>0.8219666931007138</c:v>
                </c:pt>
                <c:pt idx="5543">
                  <c:v>0.8219666931007138</c:v>
                </c:pt>
                <c:pt idx="5544">
                  <c:v>0.8219666931007138</c:v>
                </c:pt>
                <c:pt idx="5545">
                  <c:v>0.8219666931007138</c:v>
                </c:pt>
                <c:pt idx="5546">
                  <c:v>0.8219666931007138</c:v>
                </c:pt>
                <c:pt idx="5547">
                  <c:v>0.8219666931007138</c:v>
                </c:pt>
                <c:pt idx="5548">
                  <c:v>0.8219666931007138</c:v>
                </c:pt>
                <c:pt idx="5549">
                  <c:v>0.8219666931007138</c:v>
                </c:pt>
                <c:pt idx="5550">
                  <c:v>0.8219666931007138</c:v>
                </c:pt>
                <c:pt idx="5551">
                  <c:v>0.8219666931007138</c:v>
                </c:pt>
                <c:pt idx="5552">
                  <c:v>0.8219666931007138</c:v>
                </c:pt>
                <c:pt idx="5553">
                  <c:v>0.8219666931007138</c:v>
                </c:pt>
                <c:pt idx="5554">
                  <c:v>0.8219666931007138</c:v>
                </c:pt>
                <c:pt idx="5555">
                  <c:v>0.8219666931007138</c:v>
                </c:pt>
                <c:pt idx="5556">
                  <c:v>0.80105170902716916</c:v>
                </c:pt>
                <c:pt idx="5557">
                  <c:v>0.80105170902716916</c:v>
                </c:pt>
                <c:pt idx="5558">
                  <c:v>0.80105170902716916</c:v>
                </c:pt>
                <c:pt idx="5559">
                  <c:v>0.80105170902716916</c:v>
                </c:pt>
                <c:pt idx="5560">
                  <c:v>0.80105170902716916</c:v>
                </c:pt>
                <c:pt idx="5561">
                  <c:v>0.80105170902716916</c:v>
                </c:pt>
                <c:pt idx="5562">
                  <c:v>0.80105170902716916</c:v>
                </c:pt>
                <c:pt idx="5563">
                  <c:v>0.80105170902716916</c:v>
                </c:pt>
                <c:pt idx="5564">
                  <c:v>0.80105170902716916</c:v>
                </c:pt>
                <c:pt idx="5565">
                  <c:v>0.80105170902716916</c:v>
                </c:pt>
                <c:pt idx="5566">
                  <c:v>0.80105170902716916</c:v>
                </c:pt>
                <c:pt idx="5567">
                  <c:v>0.80105170902716916</c:v>
                </c:pt>
                <c:pt idx="5568">
                  <c:v>0.80105170902716916</c:v>
                </c:pt>
                <c:pt idx="5569">
                  <c:v>0.80105170902716916</c:v>
                </c:pt>
                <c:pt idx="5570">
                  <c:v>0.80105170902716916</c:v>
                </c:pt>
                <c:pt idx="5571">
                  <c:v>0.80105170902716916</c:v>
                </c:pt>
                <c:pt idx="5572">
                  <c:v>0.80105170902716916</c:v>
                </c:pt>
                <c:pt idx="5573">
                  <c:v>0.80105170902716916</c:v>
                </c:pt>
                <c:pt idx="5574">
                  <c:v>0.80105170902716916</c:v>
                </c:pt>
                <c:pt idx="5575">
                  <c:v>0.80105170902716916</c:v>
                </c:pt>
                <c:pt idx="5576">
                  <c:v>0.79410451094238499</c:v>
                </c:pt>
                <c:pt idx="5577">
                  <c:v>0.79410451094238499</c:v>
                </c:pt>
                <c:pt idx="5578">
                  <c:v>0.79410451094238499</c:v>
                </c:pt>
                <c:pt idx="5579">
                  <c:v>0.79410451094238499</c:v>
                </c:pt>
                <c:pt idx="5580">
                  <c:v>0.79410451094238499</c:v>
                </c:pt>
                <c:pt idx="5581">
                  <c:v>0.79410451094238499</c:v>
                </c:pt>
                <c:pt idx="5582">
                  <c:v>0.79410451094238499</c:v>
                </c:pt>
                <c:pt idx="5583">
                  <c:v>0.79410451094238499</c:v>
                </c:pt>
                <c:pt idx="5584">
                  <c:v>0.79410451094238499</c:v>
                </c:pt>
                <c:pt idx="5585">
                  <c:v>0.79410451094238499</c:v>
                </c:pt>
                <c:pt idx="5586">
                  <c:v>0.79410451094238499</c:v>
                </c:pt>
                <c:pt idx="5587">
                  <c:v>0.79410451094238499</c:v>
                </c:pt>
                <c:pt idx="5588">
                  <c:v>0.79410451094238499</c:v>
                </c:pt>
                <c:pt idx="5589">
                  <c:v>0.79410451094238499</c:v>
                </c:pt>
                <c:pt idx="5590">
                  <c:v>0.79410451094238499</c:v>
                </c:pt>
                <c:pt idx="5591">
                  <c:v>0.75156174915905827</c:v>
                </c:pt>
                <c:pt idx="5592">
                  <c:v>0.75156174915905827</c:v>
                </c:pt>
                <c:pt idx="5593">
                  <c:v>0.73783132530120488</c:v>
                </c:pt>
                <c:pt idx="5594">
                  <c:v>0.73783132530120488</c:v>
                </c:pt>
                <c:pt idx="5595">
                  <c:v>0.71035837015218461</c:v>
                </c:pt>
                <c:pt idx="5596">
                  <c:v>0.71035837015218461</c:v>
                </c:pt>
                <c:pt idx="5597">
                  <c:v>0.71035837015218461</c:v>
                </c:pt>
                <c:pt idx="5598">
                  <c:v>0.71035837015218461</c:v>
                </c:pt>
                <c:pt idx="5599">
                  <c:v>0.71035837015218461</c:v>
                </c:pt>
                <c:pt idx="5600">
                  <c:v>0.71035837015218461</c:v>
                </c:pt>
                <c:pt idx="5601">
                  <c:v>0.71035837015218461</c:v>
                </c:pt>
                <c:pt idx="5602">
                  <c:v>0.71035837015218461</c:v>
                </c:pt>
                <c:pt idx="5603">
                  <c:v>0.71035837015218461</c:v>
                </c:pt>
                <c:pt idx="5604">
                  <c:v>0.71035837015218461</c:v>
                </c:pt>
                <c:pt idx="5605">
                  <c:v>0.71035837015218461</c:v>
                </c:pt>
                <c:pt idx="5606">
                  <c:v>0.71035837015218461</c:v>
                </c:pt>
                <c:pt idx="5607">
                  <c:v>0.71035837015218461</c:v>
                </c:pt>
                <c:pt idx="5608">
                  <c:v>0.71035837015218461</c:v>
                </c:pt>
                <c:pt idx="5609">
                  <c:v>0.71035837015218461</c:v>
                </c:pt>
                <c:pt idx="5610">
                  <c:v>0.71035837015218461</c:v>
                </c:pt>
                <c:pt idx="5611">
                  <c:v>0.71035837015218461</c:v>
                </c:pt>
                <c:pt idx="5612">
                  <c:v>0.71035837015218461</c:v>
                </c:pt>
                <c:pt idx="5613">
                  <c:v>0.71035837015218461</c:v>
                </c:pt>
                <c:pt idx="5614">
                  <c:v>0.71035837015218461</c:v>
                </c:pt>
                <c:pt idx="5615">
                  <c:v>0.71035837015218461</c:v>
                </c:pt>
                <c:pt idx="5616">
                  <c:v>0.71035837015218461</c:v>
                </c:pt>
                <c:pt idx="5617">
                  <c:v>0.71035837015218461</c:v>
                </c:pt>
                <c:pt idx="5618">
                  <c:v>0.71035837015218461</c:v>
                </c:pt>
                <c:pt idx="5619">
                  <c:v>0.71035837015218461</c:v>
                </c:pt>
                <c:pt idx="5620">
                  <c:v>0.71035837015218461</c:v>
                </c:pt>
                <c:pt idx="5621">
                  <c:v>0.71035837015218461</c:v>
                </c:pt>
                <c:pt idx="5622">
                  <c:v>0.71035837015218461</c:v>
                </c:pt>
                <c:pt idx="5623">
                  <c:v>0.71035837015218461</c:v>
                </c:pt>
                <c:pt idx="5624">
                  <c:v>0.71035837015218461</c:v>
                </c:pt>
                <c:pt idx="5625">
                  <c:v>0.75426278836509519</c:v>
                </c:pt>
                <c:pt idx="5626">
                  <c:v>0.78056112224448893</c:v>
                </c:pt>
                <c:pt idx="5627">
                  <c:v>0.78597402597402599</c:v>
                </c:pt>
                <c:pt idx="5628">
                  <c:v>0.79506437768240346</c:v>
                </c:pt>
                <c:pt idx="5629">
                  <c:v>0.79506437768240346</c:v>
                </c:pt>
                <c:pt idx="5630">
                  <c:v>0.81812966150315547</c:v>
                </c:pt>
                <c:pt idx="5631">
                  <c:v>0.82165605095541405</c:v>
                </c:pt>
                <c:pt idx="5632">
                  <c:v>0.82165605095541405</c:v>
                </c:pt>
                <c:pt idx="5633">
                  <c:v>0.82165605095541405</c:v>
                </c:pt>
                <c:pt idx="5634">
                  <c:v>0.83253588516746413</c:v>
                </c:pt>
                <c:pt idx="5635">
                  <c:v>0.83253588516746413</c:v>
                </c:pt>
                <c:pt idx="5636">
                  <c:v>0.83253588516746413</c:v>
                </c:pt>
                <c:pt idx="5637">
                  <c:v>0.84258324924318861</c:v>
                </c:pt>
                <c:pt idx="5638">
                  <c:v>0.84258324924318861</c:v>
                </c:pt>
                <c:pt idx="5639">
                  <c:v>0.84938271604938265</c:v>
                </c:pt>
                <c:pt idx="5640">
                  <c:v>0.84938271604938265</c:v>
                </c:pt>
                <c:pt idx="5641">
                  <c:v>0.84938271604938265</c:v>
                </c:pt>
                <c:pt idx="5642">
                  <c:v>0.84938271604938265</c:v>
                </c:pt>
                <c:pt idx="5643">
                  <c:v>0.8515625</c:v>
                </c:pt>
                <c:pt idx="5644">
                  <c:v>0.8515625</c:v>
                </c:pt>
                <c:pt idx="5645">
                  <c:v>0.8515625</c:v>
                </c:pt>
                <c:pt idx="5646">
                  <c:v>0.8515625</c:v>
                </c:pt>
                <c:pt idx="5647">
                  <c:v>0.8515625</c:v>
                </c:pt>
                <c:pt idx="5648">
                  <c:v>0.8515625</c:v>
                </c:pt>
                <c:pt idx="5649">
                  <c:v>0.86433710174717371</c:v>
                </c:pt>
                <c:pt idx="5650">
                  <c:v>0.86433710174717371</c:v>
                </c:pt>
                <c:pt idx="5651">
                  <c:v>0.86433710174717371</c:v>
                </c:pt>
                <c:pt idx="5652">
                  <c:v>0.86774699424986945</c:v>
                </c:pt>
                <c:pt idx="5653">
                  <c:v>0.86774699424986945</c:v>
                </c:pt>
                <c:pt idx="5654">
                  <c:v>0.86774699424986945</c:v>
                </c:pt>
                <c:pt idx="5655">
                  <c:v>0.86774699424986945</c:v>
                </c:pt>
                <c:pt idx="5656">
                  <c:v>0.86924939467312345</c:v>
                </c:pt>
                <c:pt idx="5657">
                  <c:v>0.86719999999999997</c:v>
                </c:pt>
                <c:pt idx="5658">
                  <c:v>0.86719999999999997</c:v>
                </c:pt>
                <c:pt idx="5659">
                  <c:v>0.82783551739719841</c:v>
                </c:pt>
                <c:pt idx="5660">
                  <c:v>0.82783551739719841</c:v>
                </c:pt>
                <c:pt idx="5661">
                  <c:v>0.82725527831094048</c:v>
                </c:pt>
                <c:pt idx="5662">
                  <c:v>0.82725527831094048</c:v>
                </c:pt>
                <c:pt idx="5663">
                  <c:v>0.82725527831094048</c:v>
                </c:pt>
                <c:pt idx="5664">
                  <c:v>0.82725527831094048</c:v>
                </c:pt>
                <c:pt idx="5665">
                  <c:v>0.82725527831094048</c:v>
                </c:pt>
                <c:pt idx="5666">
                  <c:v>0.82725527831094048</c:v>
                </c:pt>
                <c:pt idx="5667">
                  <c:v>0.82725527831094048</c:v>
                </c:pt>
                <c:pt idx="5668">
                  <c:v>0.82725527831094048</c:v>
                </c:pt>
                <c:pt idx="5669">
                  <c:v>0.82725527831094048</c:v>
                </c:pt>
                <c:pt idx="5670">
                  <c:v>0.82725527831094048</c:v>
                </c:pt>
                <c:pt idx="5671">
                  <c:v>0.82725527831094048</c:v>
                </c:pt>
                <c:pt idx="5672">
                  <c:v>0.82725527831094048</c:v>
                </c:pt>
                <c:pt idx="5673">
                  <c:v>0.82725527831094048</c:v>
                </c:pt>
                <c:pt idx="5674">
                  <c:v>0.82725527831094048</c:v>
                </c:pt>
                <c:pt idx="5675">
                  <c:v>0.82725527831094048</c:v>
                </c:pt>
                <c:pt idx="5676">
                  <c:v>0.82725527831094048</c:v>
                </c:pt>
                <c:pt idx="5677">
                  <c:v>0.82725527831094048</c:v>
                </c:pt>
                <c:pt idx="5678">
                  <c:v>0.82725527831094048</c:v>
                </c:pt>
                <c:pt idx="5679">
                  <c:v>0.82725527831094048</c:v>
                </c:pt>
                <c:pt idx="5680">
                  <c:v>0.82725527831094048</c:v>
                </c:pt>
                <c:pt idx="5681">
                  <c:v>0.82725527831094048</c:v>
                </c:pt>
                <c:pt idx="5682">
                  <c:v>0.82725527831094048</c:v>
                </c:pt>
                <c:pt idx="5683">
                  <c:v>0.82725527831094048</c:v>
                </c:pt>
                <c:pt idx="5684">
                  <c:v>0.82725527831094048</c:v>
                </c:pt>
                <c:pt idx="5685">
                  <c:v>0.82725527831094048</c:v>
                </c:pt>
                <c:pt idx="5686">
                  <c:v>0.82725527831094048</c:v>
                </c:pt>
                <c:pt idx="5687">
                  <c:v>0.82725527831094048</c:v>
                </c:pt>
                <c:pt idx="5688">
                  <c:v>0.82725527831094048</c:v>
                </c:pt>
                <c:pt idx="5689">
                  <c:v>0.82725527831094048</c:v>
                </c:pt>
                <c:pt idx="5690">
                  <c:v>0.82725527831094048</c:v>
                </c:pt>
                <c:pt idx="5691">
                  <c:v>0.82841140529531565</c:v>
                </c:pt>
                <c:pt idx="5692">
                  <c:v>0.82841140529531565</c:v>
                </c:pt>
                <c:pt idx="5693">
                  <c:v>0.82841140529531565</c:v>
                </c:pt>
                <c:pt idx="5694">
                  <c:v>0.82841140529531565</c:v>
                </c:pt>
                <c:pt idx="5695">
                  <c:v>0.82454251883745977</c:v>
                </c:pt>
                <c:pt idx="5696">
                  <c:v>0.82454251883745977</c:v>
                </c:pt>
                <c:pt idx="5697">
                  <c:v>0.8125689084895259</c:v>
                </c:pt>
                <c:pt idx="5698">
                  <c:v>0.75816270060874369</c:v>
                </c:pt>
                <c:pt idx="5699">
                  <c:v>0.75816270060874369</c:v>
                </c:pt>
                <c:pt idx="5700">
                  <c:v>0.75816270060874369</c:v>
                </c:pt>
                <c:pt idx="5701">
                  <c:v>0.75816270060874369</c:v>
                </c:pt>
                <c:pt idx="5702">
                  <c:v>0.73297002724795635</c:v>
                </c:pt>
                <c:pt idx="5703">
                  <c:v>0.73297002724795635</c:v>
                </c:pt>
                <c:pt idx="5704">
                  <c:v>0.73297002724795635</c:v>
                </c:pt>
                <c:pt idx="5705">
                  <c:v>0.73297002724795635</c:v>
                </c:pt>
                <c:pt idx="5706">
                  <c:v>0.73297002724795635</c:v>
                </c:pt>
                <c:pt idx="5707">
                  <c:v>0.73297002724795635</c:v>
                </c:pt>
                <c:pt idx="5708">
                  <c:v>0.73297002724795635</c:v>
                </c:pt>
                <c:pt idx="5709">
                  <c:v>0.73297002724795635</c:v>
                </c:pt>
                <c:pt idx="5710">
                  <c:v>0.73297002724795635</c:v>
                </c:pt>
                <c:pt idx="5711">
                  <c:v>0.73297002724795635</c:v>
                </c:pt>
                <c:pt idx="5712">
                  <c:v>0.73297002724795635</c:v>
                </c:pt>
                <c:pt idx="5713">
                  <c:v>0.73297002724795635</c:v>
                </c:pt>
                <c:pt idx="5714">
                  <c:v>0.73297002724795635</c:v>
                </c:pt>
                <c:pt idx="5715">
                  <c:v>0.73297002724795635</c:v>
                </c:pt>
                <c:pt idx="5716">
                  <c:v>0.73297002724795635</c:v>
                </c:pt>
                <c:pt idx="5717">
                  <c:v>0.73297002724795635</c:v>
                </c:pt>
                <c:pt idx="5718">
                  <c:v>0.73297002724795635</c:v>
                </c:pt>
                <c:pt idx="5719">
                  <c:v>0.73297002724795635</c:v>
                </c:pt>
                <c:pt idx="5720">
                  <c:v>0.73297002724795635</c:v>
                </c:pt>
                <c:pt idx="5721">
                  <c:v>0.73297002724795635</c:v>
                </c:pt>
                <c:pt idx="5722">
                  <c:v>0.73297002724795635</c:v>
                </c:pt>
                <c:pt idx="5723">
                  <c:v>0.73297002724795635</c:v>
                </c:pt>
                <c:pt idx="5724">
                  <c:v>0.73297002724795635</c:v>
                </c:pt>
                <c:pt idx="5725">
                  <c:v>0.73297002724795635</c:v>
                </c:pt>
                <c:pt idx="5726">
                  <c:v>0.73297002724795635</c:v>
                </c:pt>
                <c:pt idx="5727">
                  <c:v>0.73297002724795635</c:v>
                </c:pt>
                <c:pt idx="5728">
                  <c:v>0.73297002724795635</c:v>
                </c:pt>
                <c:pt idx="5729">
                  <c:v>0.73297002724795635</c:v>
                </c:pt>
                <c:pt idx="5730">
                  <c:v>0.73297002724795635</c:v>
                </c:pt>
                <c:pt idx="5731">
                  <c:v>0.73297002724795635</c:v>
                </c:pt>
                <c:pt idx="5732">
                  <c:v>0.75416890801506187</c:v>
                </c:pt>
                <c:pt idx="5733">
                  <c:v>0.77806385169927894</c:v>
                </c:pt>
                <c:pt idx="5734">
                  <c:v>0.77806385169927894</c:v>
                </c:pt>
                <c:pt idx="5735">
                  <c:v>0.78898128898128905</c:v>
                </c:pt>
                <c:pt idx="5736">
                  <c:v>0.78898128898128905</c:v>
                </c:pt>
                <c:pt idx="5737">
                  <c:v>0.81750994883456518</c:v>
                </c:pt>
                <c:pt idx="5738">
                  <c:v>0.81750994883456518</c:v>
                </c:pt>
                <c:pt idx="5739">
                  <c:v>0.81750994883456518</c:v>
                </c:pt>
                <c:pt idx="5740">
                  <c:v>0.81750994883456518</c:v>
                </c:pt>
                <c:pt idx="5741">
                  <c:v>0.81750994883456518</c:v>
                </c:pt>
                <c:pt idx="5742">
                  <c:v>0.81750994883456518</c:v>
                </c:pt>
                <c:pt idx="5743">
                  <c:v>0.81750994883456518</c:v>
                </c:pt>
                <c:pt idx="5744">
                  <c:v>0.81750994883456518</c:v>
                </c:pt>
                <c:pt idx="5745">
                  <c:v>0.81750994883456518</c:v>
                </c:pt>
                <c:pt idx="5746">
                  <c:v>0.83263847528290658</c:v>
                </c:pt>
                <c:pt idx="5747">
                  <c:v>0.83263847528290658</c:v>
                </c:pt>
                <c:pt idx="5748">
                  <c:v>0.83263847528290658</c:v>
                </c:pt>
                <c:pt idx="5749">
                  <c:v>0.83263847528290658</c:v>
                </c:pt>
                <c:pt idx="5750">
                  <c:v>0.83263847528290658</c:v>
                </c:pt>
                <c:pt idx="5751">
                  <c:v>0.83263847528290658</c:v>
                </c:pt>
                <c:pt idx="5752">
                  <c:v>0.83263847528290658</c:v>
                </c:pt>
                <c:pt idx="5753">
                  <c:v>0.83263847528290658</c:v>
                </c:pt>
                <c:pt idx="5754">
                  <c:v>0.83263847528290658</c:v>
                </c:pt>
                <c:pt idx="5755">
                  <c:v>0.83263847528290658</c:v>
                </c:pt>
                <c:pt idx="5756">
                  <c:v>0.84642646190194926</c:v>
                </c:pt>
                <c:pt idx="5757">
                  <c:v>0.84642646190194926</c:v>
                </c:pt>
                <c:pt idx="5758">
                  <c:v>0.84642646190194926</c:v>
                </c:pt>
                <c:pt idx="5759">
                  <c:v>0.84642646190194926</c:v>
                </c:pt>
                <c:pt idx="5760">
                  <c:v>0.84642646190194926</c:v>
                </c:pt>
                <c:pt idx="5761">
                  <c:v>0.84642646190194926</c:v>
                </c:pt>
                <c:pt idx="5762">
                  <c:v>0.84642646190194926</c:v>
                </c:pt>
                <c:pt idx="5763">
                  <c:v>0.84642646190194926</c:v>
                </c:pt>
                <c:pt idx="5764">
                  <c:v>0.84642646190194926</c:v>
                </c:pt>
                <c:pt idx="5765">
                  <c:v>0.84642646190194926</c:v>
                </c:pt>
                <c:pt idx="5766">
                  <c:v>0.86640136441159754</c:v>
                </c:pt>
                <c:pt idx="5767">
                  <c:v>0.86640136441159754</c:v>
                </c:pt>
                <c:pt idx="5768">
                  <c:v>0.86120591581342443</c:v>
                </c:pt>
                <c:pt idx="5769">
                  <c:v>0.86120591581342443</c:v>
                </c:pt>
                <c:pt idx="5770">
                  <c:v>0.86120591581342443</c:v>
                </c:pt>
                <c:pt idx="5771">
                  <c:v>0.86120591581342443</c:v>
                </c:pt>
                <c:pt idx="5772">
                  <c:v>0.86120591581342443</c:v>
                </c:pt>
                <c:pt idx="5773">
                  <c:v>0.86120591581342443</c:v>
                </c:pt>
                <c:pt idx="5774">
                  <c:v>0.86120591581342443</c:v>
                </c:pt>
                <c:pt idx="5775">
                  <c:v>0.86120591581342443</c:v>
                </c:pt>
                <c:pt idx="5776">
                  <c:v>0.86120591581342443</c:v>
                </c:pt>
                <c:pt idx="5777">
                  <c:v>0.86120591581342443</c:v>
                </c:pt>
                <c:pt idx="5778">
                  <c:v>0.86120591581342443</c:v>
                </c:pt>
                <c:pt idx="5779">
                  <c:v>0.86120591581342443</c:v>
                </c:pt>
                <c:pt idx="5780">
                  <c:v>0.86120591581342443</c:v>
                </c:pt>
                <c:pt idx="5781">
                  <c:v>0.86120591581342443</c:v>
                </c:pt>
                <c:pt idx="5782">
                  <c:v>0.86120591581342443</c:v>
                </c:pt>
                <c:pt idx="5783">
                  <c:v>0.86120591581342443</c:v>
                </c:pt>
                <c:pt idx="5784">
                  <c:v>0.86120591581342443</c:v>
                </c:pt>
                <c:pt idx="5785">
                  <c:v>0.86120591581342443</c:v>
                </c:pt>
                <c:pt idx="5786">
                  <c:v>0.86120591581342443</c:v>
                </c:pt>
                <c:pt idx="5787">
                  <c:v>0.86120591581342443</c:v>
                </c:pt>
                <c:pt idx="5788">
                  <c:v>0.86120591581342443</c:v>
                </c:pt>
                <c:pt idx="5789">
                  <c:v>0.86120591581342443</c:v>
                </c:pt>
                <c:pt idx="5790">
                  <c:v>0.86120591581342443</c:v>
                </c:pt>
                <c:pt idx="5791">
                  <c:v>0.86120591581342443</c:v>
                </c:pt>
                <c:pt idx="5792">
                  <c:v>0.86120591581342443</c:v>
                </c:pt>
                <c:pt idx="5793">
                  <c:v>0.86120591581342443</c:v>
                </c:pt>
                <c:pt idx="5794">
                  <c:v>0.86120591581342443</c:v>
                </c:pt>
                <c:pt idx="5795">
                  <c:v>0.86120591581342443</c:v>
                </c:pt>
                <c:pt idx="5796">
                  <c:v>0.84638922888616897</c:v>
                </c:pt>
                <c:pt idx="5797">
                  <c:v>0.83829787234042552</c:v>
                </c:pt>
                <c:pt idx="5798">
                  <c:v>0.8279635258358663</c:v>
                </c:pt>
                <c:pt idx="5799">
                  <c:v>0.8279635258358663</c:v>
                </c:pt>
                <c:pt idx="5800">
                  <c:v>0.8279635258358663</c:v>
                </c:pt>
                <c:pt idx="5801">
                  <c:v>0.8279635258358663</c:v>
                </c:pt>
                <c:pt idx="5802">
                  <c:v>0.8279635258358663</c:v>
                </c:pt>
                <c:pt idx="5803">
                  <c:v>0.8279635258358663</c:v>
                </c:pt>
                <c:pt idx="5804">
                  <c:v>0.82635467980295574</c:v>
                </c:pt>
                <c:pt idx="5805">
                  <c:v>0.82635467980295574</c:v>
                </c:pt>
                <c:pt idx="5806">
                  <c:v>0.81491170699803805</c:v>
                </c:pt>
                <c:pt idx="5807">
                  <c:v>0.81491170699803805</c:v>
                </c:pt>
                <c:pt idx="5808">
                  <c:v>0.81491170699803805</c:v>
                </c:pt>
                <c:pt idx="5809">
                  <c:v>0.81491170699803805</c:v>
                </c:pt>
                <c:pt idx="5810">
                  <c:v>0.81491170699803805</c:v>
                </c:pt>
                <c:pt idx="5811">
                  <c:v>0.81491170699803805</c:v>
                </c:pt>
                <c:pt idx="5812">
                  <c:v>0.81491170699803805</c:v>
                </c:pt>
                <c:pt idx="5813">
                  <c:v>0.81491170699803805</c:v>
                </c:pt>
                <c:pt idx="5814">
                  <c:v>0.81491170699803805</c:v>
                </c:pt>
                <c:pt idx="5815">
                  <c:v>0.81491170699803805</c:v>
                </c:pt>
                <c:pt idx="5816">
                  <c:v>0.81491170699803805</c:v>
                </c:pt>
                <c:pt idx="5817">
                  <c:v>0.81491170699803805</c:v>
                </c:pt>
                <c:pt idx="5818">
                  <c:v>0.81491170699803805</c:v>
                </c:pt>
                <c:pt idx="5819">
                  <c:v>0.81491170699803805</c:v>
                </c:pt>
                <c:pt idx="5820">
                  <c:v>0.81491170699803805</c:v>
                </c:pt>
                <c:pt idx="5821">
                  <c:v>0.81491170699803805</c:v>
                </c:pt>
                <c:pt idx="5822">
                  <c:v>0.81491170699803805</c:v>
                </c:pt>
                <c:pt idx="5823">
                  <c:v>0.81491170699803805</c:v>
                </c:pt>
                <c:pt idx="5824">
                  <c:v>0.81491170699803805</c:v>
                </c:pt>
                <c:pt idx="5825">
                  <c:v>0.81491170699803805</c:v>
                </c:pt>
                <c:pt idx="5826">
                  <c:v>0.81491170699803805</c:v>
                </c:pt>
                <c:pt idx="5827">
                  <c:v>0.81491170699803805</c:v>
                </c:pt>
                <c:pt idx="5828">
                  <c:v>0.81491170699803805</c:v>
                </c:pt>
                <c:pt idx="5829">
                  <c:v>0.81491170699803805</c:v>
                </c:pt>
                <c:pt idx="5830">
                  <c:v>0.81491170699803805</c:v>
                </c:pt>
                <c:pt idx="5831">
                  <c:v>0.81491170699803805</c:v>
                </c:pt>
                <c:pt idx="5832">
                  <c:v>0.81491170699803805</c:v>
                </c:pt>
                <c:pt idx="5833">
                  <c:v>0.81491170699803805</c:v>
                </c:pt>
                <c:pt idx="5834">
                  <c:v>0.81491170699803805</c:v>
                </c:pt>
                <c:pt idx="5835">
                  <c:v>0.81491170699803805</c:v>
                </c:pt>
                <c:pt idx="5836">
                  <c:v>0.84442934782608692</c:v>
                </c:pt>
                <c:pt idx="5837">
                  <c:v>0.85931034482758628</c:v>
                </c:pt>
                <c:pt idx="5838">
                  <c:v>0.86503067484662577</c:v>
                </c:pt>
                <c:pt idx="5839">
                  <c:v>0.86707988980716255</c:v>
                </c:pt>
                <c:pt idx="5840">
                  <c:v>0.8083916083916084</c:v>
                </c:pt>
                <c:pt idx="5841">
                  <c:v>0.8083916083916084</c:v>
                </c:pt>
                <c:pt idx="5842">
                  <c:v>0.8083916083916084</c:v>
                </c:pt>
                <c:pt idx="5843">
                  <c:v>0.8014184397163121</c:v>
                </c:pt>
                <c:pt idx="5844">
                  <c:v>0.79242636746143069</c:v>
                </c:pt>
                <c:pt idx="5845">
                  <c:v>0.79242636746143069</c:v>
                </c:pt>
                <c:pt idx="5846">
                  <c:v>0.79242636746143069</c:v>
                </c:pt>
                <c:pt idx="5847">
                  <c:v>0.79242636746143069</c:v>
                </c:pt>
                <c:pt idx="5848">
                  <c:v>0.79242636746143069</c:v>
                </c:pt>
                <c:pt idx="5849">
                  <c:v>0.79242636746143069</c:v>
                </c:pt>
                <c:pt idx="5850">
                  <c:v>0.79242636746143069</c:v>
                </c:pt>
                <c:pt idx="5851">
                  <c:v>0.79242636746143069</c:v>
                </c:pt>
                <c:pt idx="5852">
                  <c:v>0.79242636746143069</c:v>
                </c:pt>
                <c:pt idx="5853">
                  <c:v>0.79242636746143069</c:v>
                </c:pt>
                <c:pt idx="5854">
                  <c:v>0.79242636746143069</c:v>
                </c:pt>
                <c:pt idx="5855">
                  <c:v>0.79242636746143069</c:v>
                </c:pt>
                <c:pt idx="5856">
                  <c:v>0.79242636746143069</c:v>
                </c:pt>
                <c:pt idx="5857">
                  <c:v>0.79242636746143069</c:v>
                </c:pt>
                <c:pt idx="5858">
                  <c:v>0.79242636746143069</c:v>
                </c:pt>
                <c:pt idx="5859">
                  <c:v>0.79242636746143069</c:v>
                </c:pt>
                <c:pt idx="5860">
                  <c:v>0.79242636746143069</c:v>
                </c:pt>
                <c:pt idx="5861">
                  <c:v>0.79242636746143069</c:v>
                </c:pt>
                <c:pt idx="5862">
                  <c:v>0.79242636746143069</c:v>
                </c:pt>
                <c:pt idx="5863">
                  <c:v>0.79242636746143069</c:v>
                </c:pt>
                <c:pt idx="5864">
                  <c:v>0.79242636746143069</c:v>
                </c:pt>
                <c:pt idx="5865">
                  <c:v>0.79242636746143069</c:v>
                </c:pt>
                <c:pt idx="5866">
                  <c:v>0.79242636746143069</c:v>
                </c:pt>
                <c:pt idx="5867">
                  <c:v>0.79242636746143069</c:v>
                </c:pt>
                <c:pt idx="5868">
                  <c:v>0.79242636746143069</c:v>
                </c:pt>
                <c:pt idx="5869">
                  <c:v>0.79242636746143069</c:v>
                </c:pt>
                <c:pt idx="5870">
                  <c:v>0.79242636746143069</c:v>
                </c:pt>
                <c:pt idx="5871">
                  <c:v>0.79242636746143069</c:v>
                </c:pt>
                <c:pt idx="5872">
                  <c:v>0.79242636746143069</c:v>
                </c:pt>
                <c:pt idx="5873">
                  <c:v>0.79242636746143069</c:v>
                </c:pt>
                <c:pt idx="5874">
                  <c:v>0.84862692565304754</c:v>
                </c:pt>
                <c:pt idx="5875">
                  <c:v>0.84862692565304754</c:v>
                </c:pt>
                <c:pt idx="5876">
                  <c:v>0.84862692565304754</c:v>
                </c:pt>
                <c:pt idx="5877">
                  <c:v>0.86019971469329537</c:v>
                </c:pt>
                <c:pt idx="5878">
                  <c:v>0.86019971469329537</c:v>
                </c:pt>
                <c:pt idx="5879">
                  <c:v>0.86019971469329537</c:v>
                </c:pt>
                <c:pt idx="5880">
                  <c:v>0.86019971469329537</c:v>
                </c:pt>
                <c:pt idx="5881">
                  <c:v>0.86019971469329537</c:v>
                </c:pt>
                <c:pt idx="5882">
                  <c:v>0.86019971469329537</c:v>
                </c:pt>
                <c:pt idx="5883">
                  <c:v>0.85588035350101965</c:v>
                </c:pt>
                <c:pt idx="5884">
                  <c:v>0.83388704318936879</c:v>
                </c:pt>
                <c:pt idx="5885">
                  <c:v>0.83388704318936879</c:v>
                </c:pt>
                <c:pt idx="5886">
                  <c:v>0.83388704318936879</c:v>
                </c:pt>
                <c:pt idx="5887">
                  <c:v>0.83388704318936879</c:v>
                </c:pt>
                <c:pt idx="5888">
                  <c:v>0.82069874752801575</c:v>
                </c:pt>
                <c:pt idx="5889">
                  <c:v>0.82069874752801575</c:v>
                </c:pt>
                <c:pt idx="5890">
                  <c:v>0.82069874752801575</c:v>
                </c:pt>
                <c:pt idx="5891">
                  <c:v>0.82069874752801575</c:v>
                </c:pt>
                <c:pt idx="5892">
                  <c:v>0.82069874752801575</c:v>
                </c:pt>
                <c:pt idx="5893">
                  <c:v>0.82069874752801575</c:v>
                </c:pt>
                <c:pt idx="5894">
                  <c:v>0.82069874752801575</c:v>
                </c:pt>
                <c:pt idx="5895">
                  <c:v>0.82069874752801575</c:v>
                </c:pt>
                <c:pt idx="5896">
                  <c:v>0.82069874752801575</c:v>
                </c:pt>
                <c:pt idx="5897">
                  <c:v>0.82069874752801575</c:v>
                </c:pt>
                <c:pt idx="5898">
                  <c:v>0.82069874752801575</c:v>
                </c:pt>
                <c:pt idx="5899">
                  <c:v>0.82069874752801575</c:v>
                </c:pt>
                <c:pt idx="5900">
                  <c:v>0.82069874752801575</c:v>
                </c:pt>
                <c:pt idx="5901">
                  <c:v>0.82069874752801575</c:v>
                </c:pt>
                <c:pt idx="5902">
                  <c:v>0.82069874752801575</c:v>
                </c:pt>
                <c:pt idx="5903">
                  <c:v>0.82069874752801575</c:v>
                </c:pt>
                <c:pt idx="5904">
                  <c:v>0.82069874752801575</c:v>
                </c:pt>
                <c:pt idx="5905">
                  <c:v>0.82069874752801575</c:v>
                </c:pt>
                <c:pt idx="5906">
                  <c:v>0.82069874752801575</c:v>
                </c:pt>
                <c:pt idx="5907">
                  <c:v>0.82069874752801575</c:v>
                </c:pt>
                <c:pt idx="5908">
                  <c:v>0.82069874752801575</c:v>
                </c:pt>
                <c:pt idx="5909">
                  <c:v>0.82069874752801575</c:v>
                </c:pt>
                <c:pt idx="5910">
                  <c:v>0.82069874752801575</c:v>
                </c:pt>
                <c:pt idx="5911">
                  <c:v>0.82069874752801575</c:v>
                </c:pt>
                <c:pt idx="5912">
                  <c:v>0.82069874752801575</c:v>
                </c:pt>
                <c:pt idx="5913">
                  <c:v>0.82069874752801575</c:v>
                </c:pt>
                <c:pt idx="5914">
                  <c:v>0.82069874752801575</c:v>
                </c:pt>
                <c:pt idx="5915">
                  <c:v>0.82069874752801575</c:v>
                </c:pt>
                <c:pt idx="5916">
                  <c:v>0.82069874752801575</c:v>
                </c:pt>
                <c:pt idx="5917">
                  <c:v>0.82069874752801575</c:v>
                </c:pt>
                <c:pt idx="5918">
                  <c:v>0.84727503168567808</c:v>
                </c:pt>
                <c:pt idx="5919">
                  <c:v>0.84727503168567808</c:v>
                </c:pt>
                <c:pt idx="5920">
                  <c:v>0.87357774968394442</c:v>
                </c:pt>
                <c:pt idx="5921">
                  <c:v>0.87876884422110557</c:v>
                </c:pt>
                <c:pt idx="5922">
                  <c:v>0.87876884422110557</c:v>
                </c:pt>
                <c:pt idx="5923">
                  <c:v>0.88210900473933662</c:v>
                </c:pt>
                <c:pt idx="5924">
                  <c:v>0.88210900473933662</c:v>
                </c:pt>
                <c:pt idx="5925">
                  <c:v>0.88210900473933662</c:v>
                </c:pt>
                <c:pt idx="5926">
                  <c:v>0.88210900473933662</c:v>
                </c:pt>
                <c:pt idx="5927">
                  <c:v>0.88210900473933662</c:v>
                </c:pt>
                <c:pt idx="5928">
                  <c:v>0.88210900473933662</c:v>
                </c:pt>
                <c:pt idx="5929">
                  <c:v>0.88210900473933662</c:v>
                </c:pt>
                <c:pt idx="5930">
                  <c:v>0.88210900473933662</c:v>
                </c:pt>
                <c:pt idx="5931">
                  <c:v>0.83377659574468088</c:v>
                </c:pt>
                <c:pt idx="5932">
                  <c:v>0.83377659574468088</c:v>
                </c:pt>
                <c:pt idx="5933">
                  <c:v>0.83377659574468088</c:v>
                </c:pt>
                <c:pt idx="5934">
                  <c:v>0.83377659574468088</c:v>
                </c:pt>
                <c:pt idx="5935">
                  <c:v>0.83377659574468088</c:v>
                </c:pt>
                <c:pt idx="5936">
                  <c:v>0.83377659574468088</c:v>
                </c:pt>
                <c:pt idx="5937">
                  <c:v>0.83377659574468088</c:v>
                </c:pt>
                <c:pt idx="5938">
                  <c:v>0.83377659574468088</c:v>
                </c:pt>
                <c:pt idx="5939">
                  <c:v>0.83377659574468088</c:v>
                </c:pt>
                <c:pt idx="5940">
                  <c:v>0.83377659574468088</c:v>
                </c:pt>
                <c:pt idx="5941">
                  <c:v>0.83377659574468088</c:v>
                </c:pt>
                <c:pt idx="5942">
                  <c:v>0.83377659574468088</c:v>
                </c:pt>
                <c:pt idx="5943">
                  <c:v>0.83377659574468088</c:v>
                </c:pt>
                <c:pt idx="5944">
                  <c:v>0.83377659574468088</c:v>
                </c:pt>
                <c:pt idx="5945">
                  <c:v>0.83377659574468088</c:v>
                </c:pt>
                <c:pt idx="5946">
                  <c:v>0.83377659574468088</c:v>
                </c:pt>
                <c:pt idx="5947">
                  <c:v>0.83377659574468088</c:v>
                </c:pt>
                <c:pt idx="5948">
                  <c:v>0.82839838492597584</c:v>
                </c:pt>
                <c:pt idx="5949">
                  <c:v>0.82839838492597584</c:v>
                </c:pt>
                <c:pt idx="5950">
                  <c:v>0.82839838492597584</c:v>
                </c:pt>
                <c:pt idx="5951">
                  <c:v>0.82839838492597584</c:v>
                </c:pt>
                <c:pt idx="5952">
                  <c:v>0.82839838492597584</c:v>
                </c:pt>
                <c:pt idx="5953">
                  <c:v>0.82839838492597584</c:v>
                </c:pt>
                <c:pt idx="5954">
                  <c:v>0.82839838492597584</c:v>
                </c:pt>
                <c:pt idx="5955">
                  <c:v>0.82839838492597584</c:v>
                </c:pt>
                <c:pt idx="5956">
                  <c:v>0.82839838492597584</c:v>
                </c:pt>
                <c:pt idx="5957">
                  <c:v>0.82839838492597584</c:v>
                </c:pt>
                <c:pt idx="5958">
                  <c:v>0.82839838492597584</c:v>
                </c:pt>
                <c:pt idx="5959">
                  <c:v>0.82839838492597584</c:v>
                </c:pt>
                <c:pt idx="5960">
                  <c:v>0.82839838492597584</c:v>
                </c:pt>
                <c:pt idx="5961">
                  <c:v>0.82839838492597584</c:v>
                </c:pt>
                <c:pt idx="5962">
                  <c:v>0.82839838492597584</c:v>
                </c:pt>
                <c:pt idx="5963">
                  <c:v>0.82839838492597584</c:v>
                </c:pt>
                <c:pt idx="5964">
                  <c:v>0.82839838492597584</c:v>
                </c:pt>
                <c:pt idx="5965">
                  <c:v>0.82839838492597584</c:v>
                </c:pt>
                <c:pt idx="5966">
                  <c:v>0.82839838492597584</c:v>
                </c:pt>
                <c:pt idx="5967">
                  <c:v>0.82839838492597584</c:v>
                </c:pt>
                <c:pt idx="5968">
                  <c:v>0.82839838492597584</c:v>
                </c:pt>
                <c:pt idx="5969">
                  <c:v>0.82839838492597584</c:v>
                </c:pt>
                <c:pt idx="5970">
                  <c:v>0.82839838492597584</c:v>
                </c:pt>
                <c:pt idx="5971">
                  <c:v>0.82839838492597584</c:v>
                </c:pt>
                <c:pt idx="5972">
                  <c:v>0.82839838492597584</c:v>
                </c:pt>
                <c:pt idx="5973">
                  <c:v>0.82839838492597584</c:v>
                </c:pt>
                <c:pt idx="5974">
                  <c:v>0.82839838492597584</c:v>
                </c:pt>
                <c:pt idx="5975">
                  <c:v>0.82839838492597584</c:v>
                </c:pt>
                <c:pt idx="5976">
                  <c:v>0.82839838492597584</c:v>
                </c:pt>
                <c:pt idx="5977">
                  <c:v>0.82839838492597584</c:v>
                </c:pt>
                <c:pt idx="5978">
                  <c:v>0.85564304461942253</c:v>
                </c:pt>
                <c:pt idx="5979">
                  <c:v>0.85639686684073102</c:v>
                </c:pt>
                <c:pt idx="5980">
                  <c:v>0.85639686684073102</c:v>
                </c:pt>
                <c:pt idx="5981">
                  <c:v>0.85639686684073102</c:v>
                </c:pt>
                <c:pt idx="5982">
                  <c:v>0.85639686684073102</c:v>
                </c:pt>
                <c:pt idx="5983">
                  <c:v>0.85639686684073102</c:v>
                </c:pt>
                <c:pt idx="5984">
                  <c:v>0.85639686684073102</c:v>
                </c:pt>
                <c:pt idx="5985">
                  <c:v>0.85639686684073102</c:v>
                </c:pt>
                <c:pt idx="5986">
                  <c:v>0.85639686684073102</c:v>
                </c:pt>
                <c:pt idx="5987">
                  <c:v>0.85639686684073102</c:v>
                </c:pt>
                <c:pt idx="5988">
                  <c:v>0.85639686684073102</c:v>
                </c:pt>
                <c:pt idx="5989">
                  <c:v>0.85639686684073102</c:v>
                </c:pt>
                <c:pt idx="5990">
                  <c:v>0.85639686684073102</c:v>
                </c:pt>
                <c:pt idx="5991">
                  <c:v>0.85639686684073102</c:v>
                </c:pt>
                <c:pt idx="5992">
                  <c:v>0.85639686684073102</c:v>
                </c:pt>
                <c:pt idx="5993">
                  <c:v>0.85639686684073102</c:v>
                </c:pt>
                <c:pt idx="5994">
                  <c:v>0.85639686684073102</c:v>
                </c:pt>
                <c:pt idx="5995">
                  <c:v>0.85639686684073102</c:v>
                </c:pt>
                <c:pt idx="5996">
                  <c:v>0.85639686684073102</c:v>
                </c:pt>
                <c:pt idx="5997">
                  <c:v>0.85639686684073102</c:v>
                </c:pt>
                <c:pt idx="5998">
                  <c:v>0.85639686684073102</c:v>
                </c:pt>
                <c:pt idx="5999">
                  <c:v>0.85639686684073102</c:v>
                </c:pt>
                <c:pt idx="6000">
                  <c:v>0.85639686684073102</c:v>
                </c:pt>
                <c:pt idx="6001">
                  <c:v>0.85639686684073102</c:v>
                </c:pt>
                <c:pt idx="6002">
                  <c:v>0.85639686684073102</c:v>
                </c:pt>
                <c:pt idx="6003">
                  <c:v>0.85639686684073102</c:v>
                </c:pt>
                <c:pt idx="6004">
                  <c:v>0.85639686684073102</c:v>
                </c:pt>
                <c:pt idx="6005">
                  <c:v>0.86922060766182296</c:v>
                </c:pt>
                <c:pt idx="6006">
                  <c:v>0.86922060766182296</c:v>
                </c:pt>
                <c:pt idx="6007">
                  <c:v>0.86922060766182296</c:v>
                </c:pt>
                <c:pt idx="6008">
                  <c:v>0.86425648021828105</c:v>
                </c:pt>
                <c:pt idx="6009">
                  <c:v>0.86425648021828105</c:v>
                </c:pt>
                <c:pt idx="6010">
                  <c:v>0.86425648021828105</c:v>
                </c:pt>
                <c:pt idx="6011">
                  <c:v>0.85064494229463672</c:v>
                </c:pt>
                <c:pt idx="6012">
                  <c:v>0.85064494229463672</c:v>
                </c:pt>
                <c:pt idx="6013">
                  <c:v>0.84423465947403908</c:v>
                </c:pt>
                <c:pt idx="6014">
                  <c:v>0.83131720430107514</c:v>
                </c:pt>
                <c:pt idx="6015">
                  <c:v>0.82364864864864862</c:v>
                </c:pt>
                <c:pt idx="6016">
                  <c:v>0.82364864864864862</c:v>
                </c:pt>
                <c:pt idx="6017">
                  <c:v>0.82364864864864862</c:v>
                </c:pt>
                <c:pt idx="6018">
                  <c:v>0.82364864864864862</c:v>
                </c:pt>
                <c:pt idx="6019">
                  <c:v>0.82364864864864862</c:v>
                </c:pt>
                <c:pt idx="6020">
                  <c:v>0.82364864864864862</c:v>
                </c:pt>
                <c:pt idx="6021">
                  <c:v>0.82364864864864862</c:v>
                </c:pt>
                <c:pt idx="6022">
                  <c:v>0.82364864864864862</c:v>
                </c:pt>
                <c:pt idx="6023">
                  <c:v>0.82364864864864862</c:v>
                </c:pt>
                <c:pt idx="6024">
                  <c:v>0.82364864864864862</c:v>
                </c:pt>
                <c:pt idx="6025">
                  <c:v>0.82364864864864862</c:v>
                </c:pt>
                <c:pt idx="6026">
                  <c:v>0.82364864864864862</c:v>
                </c:pt>
                <c:pt idx="6027">
                  <c:v>0.82364864864864862</c:v>
                </c:pt>
                <c:pt idx="6028">
                  <c:v>0.82364864864864862</c:v>
                </c:pt>
                <c:pt idx="6029">
                  <c:v>0.82364864864864862</c:v>
                </c:pt>
                <c:pt idx="6030">
                  <c:v>0.82364864864864862</c:v>
                </c:pt>
                <c:pt idx="6031">
                  <c:v>0.82364864864864862</c:v>
                </c:pt>
                <c:pt idx="6032">
                  <c:v>0.82364864864864862</c:v>
                </c:pt>
                <c:pt idx="6033">
                  <c:v>0.82364864864864862</c:v>
                </c:pt>
                <c:pt idx="6034">
                  <c:v>0.82364864864864862</c:v>
                </c:pt>
                <c:pt idx="6035">
                  <c:v>0.82364864864864862</c:v>
                </c:pt>
                <c:pt idx="6036">
                  <c:v>0.82364864864864862</c:v>
                </c:pt>
                <c:pt idx="6037">
                  <c:v>0.82364864864864862</c:v>
                </c:pt>
                <c:pt idx="6038">
                  <c:v>0.82364864864864862</c:v>
                </c:pt>
                <c:pt idx="6039">
                  <c:v>0.82364864864864862</c:v>
                </c:pt>
                <c:pt idx="6040">
                  <c:v>0.82364864864864862</c:v>
                </c:pt>
                <c:pt idx="6041">
                  <c:v>0.82364864864864862</c:v>
                </c:pt>
                <c:pt idx="6042">
                  <c:v>0.82364864864864862</c:v>
                </c:pt>
                <c:pt idx="6043">
                  <c:v>0.82364864864864862</c:v>
                </c:pt>
                <c:pt idx="6044">
                  <c:v>0.82364864864864862</c:v>
                </c:pt>
                <c:pt idx="6045">
                  <c:v>0.86643109540636043</c:v>
                </c:pt>
                <c:pt idx="6046">
                  <c:v>0.86643109540636043</c:v>
                </c:pt>
                <c:pt idx="6047">
                  <c:v>0.86643109540636043</c:v>
                </c:pt>
                <c:pt idx="6048">
                  <c:v>0.86643109540636043</c:v>
                </c:pt>
                <c:pt idx="6049">
                  <c:v>0.86643109540636043</c:v>
                </c:pt>
                <c:pt idx="6050">
                  <c:v>0.8764044943820225</c:v>
                </c:pt>
                <c:pt idx="6051">
                  <c:v>0.8764044943820225</c:v>
                </c:pt>
                <c:pt idx="6052">
                  <c:v>0.87087517934002878</c:v>
                </c:pt>
                <c:pt idx="6053">
                  <c:v>0.87087517934002878</c:v>
                </c:pt>
                <c:pt idx="6054">
                  <c:v>0.84748102139406478</c:v>
                </c:pt>
                <c:pt idx="6055">
                  <c:v>0.84748102139406478</c:v>
                </c:pt>
                <c:pt idx="6056">
                  <c:v>0.84748102139406478</c:v>
                </c:pt>
                <c:pt idx="6057">
                  <c:v>0.84748102139406478</c:v>
                </c:pt>
                <c:pt idx="6058">
                  <c:v>0.84748102139406478</c:v>
                </c:pt>
                <c:pt idx="6059">
                  <c:v>0.84748102139406478</c:v>
                </c:pt>
                <c:pt idx="6060">
                  <c:v>0.84748102139406478</c:v>
                </c:pt>
                <c:pt idx="6061">
                  <c:v>0.84748102139406478</c:v>
                </c:pt>
                <c:pt idx="6062">
                  <c:v>0.84748102139406478</c:v>
                </c:pt>
                <c:pt idx="6063">
                  <c:v>0.84748102139406478</c:v>
                </c:pt>
                <c:pt idx="6064">
                  <c:v>0.84748102139406478</c:v>
                </c:pt>
                <c:pt idx="6065">
                  <c:v>0.84748102139406478</c:v>
                </c:pt>
                <c:pt idx="6066">
                  <c:v>0.84748102139406478</c:v>
                </c:pt>
                <c:pt idx="6067">
                  <c:v>0.84748102139406478</c:v>
                </c:pt>
                <c:pt idx="6068">
                  <c:v>0.84748102139406478</c:v>
                </c:pt>
                <c:pt idx="6069">
                  <c:v>0.84748102139406478</c:v>
                </c:pt>
                <c:pt idx="6070">
                  <c:v>0.84748102139406478</c:v>
                </c:pt>
                <c:pt idx="6071">
                  <c:v>0.84748102139406478</c:v>
                </c:pt>
                <c:pt idx="6072">
                  <c:v>0.84748102139406478</c:v>
                </c:pt>
                <c:pt idx="6073">
                  <c:v>0.84748102139406478</c:v>
                </c:pt>
                <c:pt idx="6074">
                  <c:v>0.84748102139406478</c:v>
                </c:pt>
                <c:pt idx="6075">
                  <c:v>0.84748102139406478</c:v>
                </c:pt>
                <c:pt idx="6076">
                  <c:v>0.84748102139406478</c:v>
                </c:pt>
                <c:pt idx="6077">
                  <c:v>0.84748102139406478</c:v>
                </c:pt>
                <c:pt idx="6078">
                  <c:v>0.84748102139406478</c:v>
                </c:pt>
                <c:pt idx="6079">
                  <c:v>0.84748102139406478</c:v>
                </c:pt>
                <c:pt idx="6080">
                  <c:v>0.84748102139406478</c:v>
                </c:pt>
                <c:pt idx="6081">
                  <c:v>0.84748102139406478</c:v>
                </c:pt>
                <c:pt idx="6082">
                  <c:v>0.84748102139406478</c:v>
                </c:pt>
                <c:pt idx="6083">
                  <c:v>0.84748102139406478</c:v>
                </c:pt>
                <c:pt idx="6084">
                  <c:v>0.84923928077455035</c:v>
                </c:pt>
                <c:pt idx="6085">
                  <c:v>0.85030758714969235</c:v>
                </c:pt>
                <c:pt idx="6086">
                  <c:v>0.85030758714969235</c:v>
                </c:pt>
                <c:pt idx="6087">
                  <c:v>0.88030095759233928</c:v>
                </c:pt>
                <c:pt idx="6088">
                  <c:v>0.88078630310716555</c:v>
                </c:pt>
                <c:pt idx="6089">
                  <c:v>0.88078630310716555</c:v>
                </c:pt>
                <c:pt idx="6090">
                  <c:v>0.88078630310716555</c:v>
                </c:pt>
                <c:pt idx="6091">
                  <c:v>0.88078630310716555</c:v>
                </c:pt>
                <c:pt idx="6092">
                  <c:v>0.88078630310716555</c:v>
                </c:pt>
                <c:pt idx="6093">
                  <c:v>0.88078630310716555</c:v>
                </c:pt>
                <c:pt idx="6094">
                  <c:v>0.88078630310716555</c:v>
                </c:pt>
                <c:pt idx="6095">
                  <c:v>0.88078630310716555</c:v>
                </c:pt>
                <c:pt idx="6096">
                  <c:v>0.88078630310716555</c:v>
                </c:pt>
                <c:pt idx="6097">
                  <c:v>0.88078630310716555</c:v>
                </c:pt>
                <c:pt idx="6098">
                  <c:v>0.88078630310716555</c:v>
                </c:pt>
                <c:pt idx="6099">
                  <c:v>0.88078630310716555</c:v>
                </c:pt>
                <c:pt idx="6100">
                  <c:v>0.88078630310716555</c:v>
                </c:pt>
                <c:pt idx="6101">
                  <c:v>0.88078630310716555</c:v>
                </c:pt>
                <c:pt idx="6102">
                  <c:v>0.88078630310716555</c:v>
                </c:pt>
                <c:pt idx="6103">
                  <c:v>0.88078630310716555</c:v>
                </c:pt>
                <c:pt idx="6104">
                  <c:v>0.88078630310716555</c:v>
                </c:pt>
                <c:pt idx="6105">
                  <c:v>0.88078630310716555</c:v>
                </c:pt>
                <c:pt idx="6106">
                  <c:v>0.88078630310716555</c:v>
                </c:pt>
                <c:pt idx="6107">
                  <c:v>0.88078630310716555</c:v>
                </c:pt>
                <c:pt idx="6108">
                  <c:v>0.88078630310716555</c:v>
                </c:pt>
                <c:pt idx="6109">
                  <c:v>0.88078630310716555</c:v>
                </c:pt>
                <c:pt idx="6110">
                  <c:v>0.88078630310716555</c:v>
                </c:pt>
                <c:pt idx="6111">
                  <c:v>0.88078630310716555</c:v>
                </c:pt>
                <c:pt idx="6112">
                  <c:v>0.88078630310716555</c:v>
                </c:pt>
                <c:pt idx="6113">
                  <c:v>0.88078630310716555</c:v>
                </c:pt>
                <c:pt idx="6114">
                  <c:v>0.88078630310716555</c:v>
                </c:pt>
                <c:pt idx="6115">
                  <c:v>0.88078630310716555</c:v>
                </c:pt>
                <c:pt idx="6116">
                  <c:v>0.88078630310716555</c:v>
                </c:pt>
                <c:pt idx="6117">
                  <c:v>0.88078630310716555</c:v>
                </c:pt>
                <c:pt idx="6118">
                  <c:v>0.88909892879647134</c:v>
                </c:pt>
                <c:pt idx="6119">
                  <c:v>0.88909892879647134</c:v>
                </c:pt>
                <c:pt idx="6120">
                  <c:v>0.88916718847839693</c:v>
                </c:pt>
                <c:pt idx="6121">
                  <c:v>0.89830508474576276</c:v>
                </c:pt>
                <c:pt idx="6122">
                  <c:v>0.89480782198246789</c:v>
                </c:pt>
                <c:pt idx="6123">
                  <c:v>0.89480782198246789</c:v>
                </c:pt>
                <c:pt idx="6124">
                  <c:v>0.89480782198246789</c:v>
                </c:pt>
                <c:pt idx="6125">
                  <c:v>0.89480782198246789</c:v>
                </c:pt>
                <c:pt idx="6126">
                  <c:v>0.89480782198246789</c:v>
                </c:pt>
                <c:pt idx="6127">
                  <c:v>0.89480782198246789</c:v>
                </c:pt>
                <c:pt idx="6128">
                  <c:v>0.89480782198246789</c:v>
                </c:pt>
                <c:pt idx="6129">
                  <c:v>0.87942779291553141</c:v>
                </c:pt>
                <c:pt idx="6130">
                  <c:v>0.87942779291553141</c:v>
                </c:pt>
                <c:pt idx="6131">
                  <c:v>0.87942779291553141</c:v>
                </c:pt>
                <c:pt idx="6132">
                  <c:v>0.87942779291553141</c:v>
                </c:pt>
                <c:pt idx="6133">
                  <c:v>0.87942779291553141</c:v>
                </c:pt>
                <c:pt idx="6134">
                  <c:v>0.87942779291553141</c:v>
                </c:pt>
                <c:pt idx="6135">
                  <c:v>0.87942779291553141</c:v>
                </c:pt>
                <c:pt idx="6136">
                  <c:v>0.86396011396011407</c:v>
                </c:pt>
                <c:pt idx="6137">
                  <c:v>0.85825105782792666</c:v>
                </c:pt>
                <c:pt idx="6138">
                  <c:v>0.85825105782792666</c:v>
                </c:pt>
                <c:pt idx="6139">
                  <c:v>0.85825105782792666</c:v>
                </c:pt>
                <c:pt idx="6140">
                  <c:v>0.85825105782792666</c:v>
                </c:pt>
                <c:pt idx="6141">
                  <c:v>0.85825105782792666</c:v>
                </c:pt>
                <c:pt idx="6142">
                  <c:v>0.85825105782792666</c:v>
                </c:pt>
                <c:pt idx="6143">
                  <c:v>0.85825105782792666</c:v>
                </c:pt>
                <c:pt idx="6144">
                  <c:v>0.83406754772393543</c:v>
                </c:pt>
                <c:pt idx="6145">
                  <c:v>0.83406754772393543</c:v>
                </c:pt>
                <c:pt idx="6146">
                  <c:v>0.83406754772393543</c:v>
                </c:pt>
                <c:pt idx="6147">
                  <c:v>0.83406754772393543</c:v>
                </c:pt>
                <c:pt idx="6148">
                  <c:v>0.8290909090909091</c:v>
                </c:pt>
                <c:pt idx="6149">
                  <c:v>0.8290909090909091</c:v>
                </c:pt>
                <c:pt idx="6150">
                  <c:v>0.8290909090909091</c:v>
                </c:pt>
                <c:pt idx="6151">
                  <c:v>0.8290909090909091</c:v>
                </c:pt>
                <c:pt idx="6152">
                  <c:v>0.8290909090909091</c:v>
                </c:pt>
                <c:pt idx="6153">
                  <c:v>0.8290909090909091</c:v>
                </c:pt>
                <c:pt idx="6154">
                  <c:v>0.8290909090909091</c:v>
                </c:pt>
                <c:pt idx="6155">
                  <c:v>0.8290909090909091</c:v>
                </c:pt>
                <c:pt idx="6156">
                  <c:v>0.8290909090909091</c:v>
                </c:pt>
                <c:pt idx="6157">
                  <c:v>0.8290909090909091</c:v>
                </c:pt>
                <c:pt idx="6158">
                  <c:v>0.8290909090909091</c:v>
                </c:pt>
                <c:pt idx="6159">
                  <c:v>0.8290909090909091</c:v>
                </c:pt>
                <c:pt idx="6160">
                  <c:v>0.8290909090909091</c:v>
                </c:pt>
                <c:pt idx="6161">
                  <c:v>0.8290909090909091</c:v>
                </c:pt>
                <c:pt idx="6162">
                  <c:v>0.8290909090909091</c:v>
                </c:pt>
                <c:pt idx="6163">
                  <c:v>0.8290909090909091</c:v>
                </c:pt>
                <c:pt idx="6164">
                  <c:v>0.8290909090909091</c:v>
                </c:pt>
                <c:pt idx="6165">
                  <c:v>0.8290909090909091</c:v>
                </c:pt>
                <c:pt idx="6166">
                  <c:v>0.8290909090909091</c:v>
                </c:pt>
                <c:pt idx="6167">
                  <c:v>0.8290909090909091</c:v>
                </c:pt>
                <c:pt idx="6168">
                  <c:v>0.8290909090909091</c:v>
                </c:pt>
                <c:pt idx="6169">
                  <c:v>0.8290909090909091</c:v>
                </c:pt>
                <c:pt idx="6170">
                  <c:v>0.8290909090909091</c:v>
                </c:pt>
                <c:pt idx="6171">
                  <c:v>0.8290909090909091</c:v>
                </c:pt>
                <c:pt idx="6172">
                  <c:v>0.8290909090909091</c:v>
                </c:pt>
                <c:pt idx="6173">
                  <c:v>0.8290909090909091</c:v>
                </c:pt>
                <c:pt idx="6174">
                  <c:v>0.8290909090909091</c:v>
                </c:pt>
                <c:pt idx="6175">
                  <c:v>0.8290909090909091</c:v>
                </c:pt>
                <c:pt idx="6176">
                  <c:v>0.8290909090909091</c:v>
                </c:pt>
                <c:pt idx="6177">
                  <c:v>0.8290909090909091</c:v>
                </c:pt>
                <c:pt idx="6178">
                  <c:v>0.83429394812680113</c:v>
                </c:pt>
                <c:pt idx="6179">
                  <c:v>0.83622047244094488</c:v>
                </c:pt>
                <c:pt idx="6180">
                  <c:v>0.83622047244094488</c:v>
                </c:pt>
                <c:pt idx="6181">
                  <c:v>0.83622047244094488</c:v>
                </c:pt>
                <c:pt idx="6182">
                  <c:v>0.83622047244094488</c:v>
                </c:pt>
                <c:pt idx="6183">
                  <c:v>0.83622047244094488</c:v>
                </c:pt>
                <c:pt idx="6184">
                  <c:v>0.83622047244094488</c:v>
                </c:pt>
                <c:pt idx="6185">
                  <c:v>0.83622047244094488</c:v>
                </c:pt>
                <c:pt idx="6186">
                  <c:v>0.83622047244094488</c:v>
                </c:pt>
                <c:pt idx="6187">
                  <c:v>0.83622047244094488</c:v>
                </c:pt>
                <c:pt idx="6188">
                  <c:v>0.83622047244094488</c:v>
                </c:pt>
                <c:pt idx="6189">
                  <c:v>0.83622047244094488</c:v>
                </c:pt>
                <c:pt idx="6190">
                  <c:v>0.83622047244094488</c:v>
                </c:pt>
                <c:pt idx="6191">
                  <c:v>0.83622047244094488</c:v>
                </c:pt>
                <c:pt idx="6192">
                  <c:v>0.84304584304584307</c:v>
                </c:pt>
                <c:pt idx="6193">
                  <c:v>0.84313725490196079</c:v>
                </c:pt>
                <c:pt idx="6194">
                  <c:v>0.84313725490196079</c:v>
                </c:pt>
                <c:pt idx="6195">
                  <c:v>0.84313725490196079</c:v>
                </c:pt>
                <c:pt idx="6196">
                  <c:v>0.84313725490196079</c:v>
                </c:pt>
                <c:pt idx="6197">
                  <c:v>0.84313725490196079</c:v>
                </c:pt>
                <c:pt idx="6198">
                  <c:v>0.84313725490196079</c:v>
                </c:pt>
                <c:pt idx="6199">
                  <c:v>0.84313725490196079</c:v>
                </c:pt>
                <c:pt idx="6200">
                  <c:v>0.84313725490196079</c:v>
                </c:pt>
                <c:pt idx="6201">
                  <c:v>0.84313725490196079</c:v>
                </c:pt>
                <c:pt idx="6202">
                  <c:v>0.86070686070686075</c:v>
                </c:pt>
                <c:pt idx="6203">
                  <c:v>0.86070686070686075</c:v>
                </c:pt>
                <c:pt idx="6204">
                  <c:v>0.86070686070686075</c:v>
                </c:pt>
                <c:pt idx="6205">
                  <c:v>0.85610465116279066</c:v>
                </c:pt>
                <c:pt idx="6206">
                  <c:v>0.85610465116279066</c:v>
                </c:pt>
                <c:pt idx="6207">
                  <c:v>0.84900074019245009</c:v>
                </c:pt>
                <c:pt idx="6208">
                  <c:v>0.84900074019245009</c:v>
                </c:pt>
                <c:pt idx="6209">
                  <c:v>0.84828592268417213</c:v>
                </c:pt>
                <c:pt idx="6210">
                  <c:v>0.84626436781609193</c:v>
                </c:pt>
                <c:pt idx="6211">
                  <c:v>0.84626436781609193</c:v>
                </c:pt>
                <c:pt idx="6212">
                  <c:v>0.83952347582340581</c:v>
                </c:pt>
                <c:pt idx="6213">
                  <c:v>0.83952347582340581</c:v>
                </c:pt>
                <c:pt idx="6214">
                  <c:v>0.83952347582340581</c:v>
                </c:pt>
                <c:pt idx="6215">
                  <c:v>0.83952347582340581</c:v>
                </c:pt>
                <c:pt idx="6216">
                  <c:v>0.83952347582340581</c:v>
                </c:pt>
                <c:pt idx="6217">
                  <c:v>0.83952347582340581</c:v>
                </c:pt>
                <c:pt idx="6218">
                  <c:v>0.83952347582340581</c:v>
                </c:pt>
                <c:pt idx="6219">
                  <c:v>0.83952347582340581</c:v>
                </c:pt>
                <c:pt idx="6220">
                  <c:v>0.83952347582340581</c:v>
                </c:pt>
                <c:pt idx="6221">
                  <c:v>0.83952347582340581</c:v>
                </c:pt>
                <c:pt idx="6222">
                  <c:v>0.83952347582340581</c:v>
                </c:pt>
                <c:pt idx="6223">
                  <c:v>0.83952347582340581</c:v>
                </c:pt>
                <c:pt idx="6224">
                  <c:v>0.83952347582340581</c:v>
                </c:pt>
                <c:pt idx="6225">
                  <c:v>0.83952347582340581</c:v>
                </c:pt>
                <c:pt idx="6226">
                  <c:v>0.83952347582340581</c:v>
                </c:pt>
                <c:pt idx="6227">
                  <c:v>0.83952347582340581</c:v>
                </c:pt>
                <c:pt idx="6228">
                  <c:v>0.83952347582340581</c:v>
                </c:pt>
                <c:pt idx="6229">
                  <c:v>0.83952347582340581</c:v>
                </c:pt>
                <c:pt idx="6230">
                  <c:v>0.83952347582340581</c:v>
                </c:pt>
                <c:pt idx="6231">
                  <c:v>0.83952347582340581</c:v>
                </c:pt>
                <c:pt idx="6232">
                  <c:v>0.83952347582340581</c:v>
                </c:pt>
                <c:pt idx="6233">
                  <c:v>0.83952347582340581</c:v>
                </c:pt>
                <c:pt idx="6234">
                  <c:v>0.83952347582340581</c:v>
                </c:pt>
                <c:pt idx="6235">
                  <c:v>0.83952347582340581</c:v>
                </c:pt>
                <c:pt idx="6236">
                  <c:v>0.83952347582340581</c:v>
                </c:pt>
                <c:pt idx="6237">
                  <c:v>0.83952347582340581</c:v>
                </c:pt>
                <c:pt idx="6238">
                  <c:v>0.83952347582340581</c:v>
                </c:pt>
                <c:pt idx="6239">
                  <c:v>0.83952347582340581</c:v>
                </c:pt>
                <c:pt idx="6240">
                  <c:v>0.83952347582340581</c:v>
                </c:pt>
                <c:pt idx="6241">
                  <c:v>0.83952347582340581</c:v>
                </c:pt>
                <c:pt idx="6242">
                  <c:v>0.84214186369958266</c:v>
                </c:pt>
                <c:pt idx="6243">
                  <c:v>0.84214186369958266</c:v>
                </c:pt>
                <c:pt idx="6244">
                  <c:v>0.84214186369958266</c:v>
                </c:pt>
                <c:pt idx="6245">
                  <c:v>0.84214186369958266</c:v>
                </c:pt>
                <c:pt idx="6246">
                  <c:v>0.84214186369958266</c:v>
                </c:pt>
                <c:pt idx="6247">
                  <c:v>0.84214186369958266</c:v>
                </c:pt>
                <c:pt idx="6248">
                  <c:v>0.84214186369958266</c:v>
                </c:pt>
                <c:pt idx="6249">
                  <c:v>0.84214186369958266</c:v>
                </c:pt>
                <c:pt idx="6250">
                  <c:v>0.84214186369958266</c:v>
                </c:pt>
                <c:pt idx="6251">
                  <c:v>0.84214186369958266</c:v>
                </c:pt>
                <c:pt idx="6252">
                  <c:v>0.84214186369958266</c:v>
                </c:pt>
                <c:pt idx="6253">
                  <c:v>0.84214186369958266</c:v>
                </c:pt>
                <c:pt idx="6254">
                  <c:v>0.84214186369958266</c:v>
                </c:pt>
                <c:pt idx="6255">
                  <c:v>0.84214186369958266</c:v>
                </c:pt>
                <c:pt idx="6256">
                  <c:v>0.84978800726832215</c:v>
                </c:pt>
                <c:pt idx="6257">
                  <c:v>0.84978800726832215</c:v>
                </c:pt>
                <c:pt idx="6258">
                  <c:v>0.84978800726832215</c:v>
                </c:pt>
                <c:pt idx="6259">
                  <c:v>0.84978800726832215</c:v>
                </c:pt>
                <c:pt idx="6260">
                  <c:v>0.84071340713407128</c:v>
                </c:pt>
                <c:pt idx="6261">
                  <c:v>0.8288060644346178</c:v>
                </c:pt>
                <c:pt idx="6262">
                  <c:v>0.8288060644346178</c:v>
                </c:pt>
                <c:pt idx="6263">
                  <c:v>0.8288060644346178</c:v>
                </c:pt>
                <c:pt idx="6264">
                  <c:v>0.82719186785260479</c:v>
                </c:pt>
                <c:pt idx="6265">
                  <c:v>0.82719186785260479</c:v>
                </c:pt>
                <c:pt idx="6266">
                  <c:v>0.82719186785260479</c:v>
                </c:pt>
                <c:pt idx="6267">
                  <c:v>0.82719186785260479</c:v>
                </c:pt>
                <c:pt idx="6268">
                  <c:v>0.82719186785260479</c:v>
                </c:pt>
                <c:pt idx="6269">
                  <c:v>0.82719186785260479</c:v>
                </c:pt>
                <c:pt idx="6270">
                  <c:v>0.82719186785260479</c:v>
                </c:pt>
                <c:pt idx="6271">
                  <c:v>0.81697276757441428</c:v>
                </c:pt>
                <c:pt idx="6272">
                  <c:v>0.81157556270096454</c:v>
                </c:pt>
                <c:pt idx="6273">
                  <c:v>0.79493835171966254</c:v>
                </c:pt>
                <c:pt idx="6274">
                  <c:v>0.78785900783289819</c:v>
                </c:pt>
                <c:pt idx="6275">
                  <c:v>0.78785900783289819</c:v>
                </c:pt>
                <c:pt idx="6276">
                  <c:v>0.78785900783289819</c:v>
                </c:pt>
                <c:pt idx="6277">
                  <c:v>0.78785900783289819</c:v>
                </c:pt>
                <c:pt idx="6278">
                  <c:v>0.78785900783289819</c:v>
                </c:pt>
                <c:pt idx="6279">
                  <c:v>0.78785900783289819</c:v>
                </c:pt>
                <c:pt idx="6280">
                  <c:v>0.76012861736334403</c:v>
                </c:pt>
                <c:pt idx="6281">
                  <c:v>0.76012861736334403</c:v>
                </c:pt>
                <c:pt idx="6282">
                  <c:v>0.76012861736334403</c:v>
                </c:pt>
                <c:pt idx="6283">
                  <c:v>0.76012861736334403</c:v>
                </c:pt>
                <c:pt idx="6284">
                  <c:v>0.76012861736334403</c:v>
                </c:pt>
                <c:pt idx="6285">
                  <c:v>0.76012861736334403</c:v>
                </c:pt>
                <c:pt idx="6286">
                  <c:v>0.76012861736334403</c:v>
                </c:pt>
                <c:pt idx="6287">
                  <c:v>0.76012861736334403</c:v>
                </c:pt>
                <c:pt idx="6288">
                  <c:v>0.76012861736334403</c:v>
                </c:pt>
                <c:pt idx="6289">
                  <c:v>0.76012861736334403</c:v>
                </c:pt>
                <c:pt idx="6290">
                  <c:v>0.76012861736334403</c:v>
                </c:pt>
                <c:pt idx="6291">
                  <c:v>0.76012861736334403</c:v>
                </c:pt>
                <c:pt idx="6292">
                  <c:v>0.76012861736334403</c:v>
                </c:pt>
                <c:pt idx="6293">
                  <c:v>0.76012861736334403</c:v>
                </c:pt>
                <c:pt idx="6294">
                  <c:v>0.76012861736334403</c:v>
                </c:pt>
                <c:pt idx="6295">
                  <c:v>0.76012861736334403</c:v>
                </c:pt>
                <c:pt idx="6296">
                  <c:v>0.76012861736334403</c:v>
                </c:pt>
                <c:pt idx="6297">
                  <c:v>0.76012861736334403</c:v>
                </c:pt>
                <c:pt idx="6298">
                  <c:v>0.76012861736334403</c:v>
                </c:pt>
                <c:pt idx="6299">
                  <c:v>0.76012861736334403</c:v>
                </c:pt>
                <c:pt idx="6300">
                  <c:v>0.76012861736334403</c:v>
                </c:pt>
                <c:pt idx="6301">
                  <c:v>0.76012861736334403</c:v>
                </c:pt>
                <c:pt idx="6302">
                  <c:v>0.76012861736334403</c:v>
                </c:pt>
                <c:pt idx="6303">
                  <c:v>0.76012861736334403</c:v>
                </c:pt>
                <c:pt idx="6304">
                  <c:v>0.76012861736334403</c:v>
                </c:pt>
                <c:pt idx="6305">
                  <c:v>0.76012861736334403</c:v>
                </c:pt>
                <c:pt idx="6306">
                  <c:v>0.76012861736334403</c:v>
                </c:pt>
                <c:pt idx="6307">
                  <c:v>0.76012861736334403</c:v>
                </c:pt>
                <c:pt idx="6308">
                  <c:v>0.76012861736334403</c:v>
                </c:pt>
                <c:pt idx="6309">
                  <c:v>0.76012861736334403</c:v>
                </c:pt>
                <c:pt idx="6310">
                  <c:v>0.82497212931995534</c:v>
                </c:pt>
                <c:pt idx="6311">
                  <c:v>0.82497212931995534</c:v>
                </c:pt>
                <c:pt idx="6312">
                  <c:v>0.82497212931995534</c:v>
                </c:pt>
                <c:pt idx="6313">
                  <c:v>0.82497212931995534</c:v>
                </c:pt>
                <c:pt idx="6314">
                  <c:v>0.82497212931995534</c:v>
                </c:pt>
                <c:pt idx="6315">
                  <c:v>0.82497212931995534</c:v>
                </c:pt>
                <c:pt idx="6316">
                  <c:v>0.82497212931995534</c:v>
                </c:pt>
                <c:pt idx="6317">
                  <c:v>0.82497212931995534</c:v>
                </c:pt>
                <c:pt idx="6318">
                  <c:v>0.82497212931995534</c:v>
                </c:pt>
                <c:pt idx="6319">
                  <c:v>0.82497212931995534</c:v>
                </c:pt>
                <c:pt idx="6320">
                  <c:v>0.82497212931995534</c:v>
                </c:pt>
                <c:pt idx="6321">
                  <c:v>0.82497212931995534</c:v>
                </c:pt>
                <c:pt idx="6322">
                  <c:v>0.832560834298957</c:v>
                </c:pt>
                <c:pt idx="6323">
                  <c:v>0.84498834498834496</c:v>
                </c:pt>
                <c:pt idx="6324">
                  <c:v>0.86078757626178581</c:v>
                </c:pt>
                <c:pt idx="6325">
                  <c:v>0.86047691527143577</c:v>
                </c:pt>
                <c:pt idx="6326">
                  <c:v>0.83642311886586695</c:v>
                </c:pt>
                <c:pt idx="6327">
                  <c:v>0.81025923883066742</c:v>
                </c:pt>
                <c:pt idx="6328">
                  <c:v>0.81025923883066742</c:v>
                </c:pt>
                <c:pt idx="6329">
                  <c:v>0.81025923883066742</c:v>
                </c:pt>
                <c:pt idx="6330">
                  <c:v>0.81025923883066742</c:v>
                </c:pt>
                <c:pt idx="6331">
                  <c:v>0.81025923883066742</c:v>
                </c:pt>
                <c:pt idx="6332">
                  <c:v>0.81025923883066742</c:v>
                </c:pt>
                <c:pt idx="6333">
                  <c:v>0.81025923883066742</c:v>
                </c:pt>
                <c:pt idx="6334">
                  <c:v>0.81025923883066742</c:v>
                </c:pt>
                <c:pt idx="6335">
                  <c:v>0.81025923883066742</c:v>
                </c:pt>
                <c:pt idx="6336">
                  <c:v>0.78981645944345769</c:v>
                </c:pt>
                <c:pt idx="6337">
                  <c:v>0.78981645944345769</c:v>
                </c:pt>
                <c:pt idx="6338">
                  <c:v>0.78981645944345769</c:v>
                </c:pt>
                <c:pt idx="6339">
                  <c:v>0.78981645944345769</c:v>
                </c:pt>
                <c:pt idx="6340">
                  <c:v>0.78981645944345769</c:v>
                </c:pt>
                <c:pt idx="6341">
                  <c:v>0.78981645944345769</c:v>
                </c:pt>
                <c:pt idx="6342">
                  <c:v>0.78981645944345769</c:v>
                </c:pt>
                <c:pt idx="6343">
                  <c:v>0.78981645944345769</c:v>
                </c:pt>
                <c:pt idx="6344">
                  <c:v>0.78981645944345769</c:v>
                </c:pt>
                <c:pt idx="6345">
                  <c:v>0.78981645944345769</c:v>
                </c:pt>
                <c:pt idx="6346">
                  <c:v>0.78981645944345769</c:v>
                </c:pt>
                <c:pt idx="6347">
                  <c:v>0.78981645944345769</c:v>
                </c:pt>
                <c:pt idx="6348">
                  <c:v>0.78981645944345769</c:v>
                </c:pt>
                <c:pt idx="6349">
                  <c:v>0.78981645944345769</c:v>
                </c:pt>
                <c:pt idx="6350">
                  <c:v>0.78981645944345769</c:v>
                </c:pt>
                <c:pt idx="6351">
                  <c:v>0.7791741472172351</c:v>
                </c:pt>
                <c:pt idx="6352">
                  <c:v>0.7791741472172351</c:v>
                </c:pt>
                <c:pt idx="6353">
                  <c:v>0.7791741472172351</c:v>
                </c:pt>
                <c:pt idx="6354">
                  <c:v>0.7791741472172351</c:v>
                </c:pt>
                <c:pt idx="6355">
                  <c:v>0.7791741472172351</c:v>
                </c:pt>
                <c:pt idx="6356">
                  <c:v>0.7791741472172351</c:v>
                </c:pt>
                <c:pt idx="6357">
                  <c:v>0.7791741472172351</c:v>
                </c:pt>
                <c:pt idx="6358">
                  <c:v>0.7791741472172351</c:v>
                </c:pt>
                <c:pt idx="6359">
                  <c:v>0.7791741472172351</c:v>
                </c:pt>
                <c:pt idx="6360">
                  <c:v>0.7791741472172351</c:v>
                </c:pt>
                <c:pt idx="6361">
                  <c:v>0.7791741472172351</c:v>
                </c:pt>
                <c:pt idx="6362">
                  <c:v>0.7791741472172351</c:v>
                </c:pt>
                <c:pt idx="6363">
                  <c:v>0.7791741472172351</c:v>
                </c:pt>
                <c:pt idx="6364">
                  <c:v>0.7791741472172351</c:v>
                </c:pt>
                <c:pt idx="6365">
                  <c:v>0.7791741472172351</c:v>
                </c:pt>
                <c:pt idx="6366">
                  <c:v>0.7791741472172351</c:v>
                </c:pt>
                <c:pt idx="6367">
                  <c:v>0.7791741472172351</c:v>
                </c:pt>
                <c:pt idx="6368">
                  <c:v>0.7791741472172351</c:v>
                </c:pt>
                <c:pt idx="6369">
                  <c:v>0.7791741472172351</c:v>
                </c:pt>
                <c:pt idx="6370">
                  <c:v>0.7791741472172351</c:v>
                </c:pt>
                <c:pt idx="6371">
                  <c:v>0.7791741472172351</c:v>
                </c:pt>
                <c:pt idx="6372">
                  <c:v>0.7791741472172351</c:v>
                </c:pt>
                <c:pt idx="6373">
                  <c:v>0.7791741472172351</c:v>
                </c:pt>
                <c:pt idx="6374">
                  <c:v>0.7791741472172351</c:v>
                </c:pt>
                <c:pt idx="6375">
                  <c:v>0.7791741472172351</c:v>
                </c:pt>
                <c:pt idx="6376">
                  <c:v>0.7791741472172351</c:v>
                </c:pt>
                <c:pt idx="6377">
                  <c:v>0.7791741472172351</c:v>
                </c:pt>
                <c:pt idx="6378">
                  <c:v>0.7791741472172351</c:v>
                </c:pt>
                <c:pt idx="6379">
                  <c:v>0.7791741472172351</c:v>
                </c:pt>
                <c:pt idx="6380">
                  <c:v>0.7791741472172351</c:v>
                </c:pt>
                <c:pt idx="6381">
                  <c:v>0.8053735255570118</c:v>
                </c:pt>
                <c:pt idx="6382">
                  <c:v>0.8053735255570118</c:v>
                </c:pt>
                <c:pt idx="6383">
                  <c:v>0.8053735255570118</c:v>
                </c:pt>
                <c:pt idx="6384">
                  <c:v>0.8053735255570118</c:v>
                </c:pt>
                <c:pt idx="6385">
                  <c:v>0.8053735255570118</c:v>
                </c:pt>
                <c:pt idx="6386">
                  <c:v>0.8053735255570118</c:v>
                </c:pt>
                <c:pt idx="6387">
                  <c:v>0.8053735255570118</c:v>
                </c:pt>
                <c:pt idx="6388">
                  <c:v>0.8053735255570118</c:v>
                </c:pt>
                <c:pt idx="6389">
                  <c:v>0.80075424261470773</c:v>
                </c:pt>
                <c:pt idx="6390">
                  <c:v>0.79511881824020558</c:v>
                </c:pt>
                <c:pt idx="6391">
                  <c:v>0.79511881824020558</c:v>
                </c:pt>
                <c:pt idx="6392">
                  <c:v>0.79511881824020558</c:v>
                </c:pt>
                <c:pt idx="6393">
                  <c:v>0.79511881824020558</c:v>
                </c:pt>
                <c:pt idx="6394">
                  <c:v>0.79511881824020558</c:v>
                </c:pt>
                <c:pt idx="6395">
                  <c:v>0.79511881824020558</c:v>
                </c:pt>
                <c:pt idx="6396">
                  <c:v>0.79511881824020558</c:v>
                </c:pt>
                <c:pt idx="6397">
                  <c:v>0.79511881824020558</c:v>
                </c:pt>
                <c:pt idx="6398">
                  <c:v>0.79511881824020558</c:v>
                </c:pt>
                <c:pt idx="6399">
                  <c:v>0.79511881824020558</c:v>
                </c:pt>
                <c:pt idx="6400">
                  <c:v>0.79511881824020558</c:v>
                </c:pt>
                <c:pt idx="6401">
                  <c:v>0.79511881824020558</c:v>
                </c:pt>
                <c:pt idx="6402">
                  <c:v>0.79511881824020558</c:v>
                </c:pt>
                <c:pt idx="6403">
                  <c:v>0.79511881824020558</c:v>
                </c:pt>
                <c:pt idx="6404">
                  <c:v>0.79511881824020558</c:v>
                </c:pt>
                <c:pt idx="6405">
                  <c:v>0.79511881824020558</c:v>
                </c:pt>
                <c:pt idx="6406">
                  <c:v>0.79511881824020558</c:v>
                </c:pt>
                <c:pt idx="6407">
                  <c:v>0.79511881824020558</c:v>
                </c:pt>
                <c:pt idx="6408">
                  <c:v>0.79511881824020558</c:v>
                </c:pt>
                <c:pt idx="6409">
                  <c:v>0.79511881824020558</c:v>
                </c:pt>
                <c:pt idx="6410">
                  <c:v>0.79511881824020558</c:v>
                </c:pt>
                <c:pt idx="6411">
                  <c:v>0.79511881824020558</c:v>
                </c:pt>
                <c:pt idx="6412">
                  <c:v>0.79511881824020558</c:v>
                </c:pt>
                <c:pt idx="6413">
                  <c:v>0.79511881824020558</c:v>
                </c:pt>
                <c:pt idx="6414">
                  <c:v>0.79511881824020558</c:v>
                </c:pt>
                <c:pt idx="6415">
                  <c:v>0.79511881824020558</c:v>
                </c:pt>
                <c:pt idx="6416">
                  <c:v>0.79511881824020558</c:v>
                </c:pt>
                <c:pt idx="6417">
                  <c:v>0.79511881824020558</c:v>
                </c:pt>
                <c:pt idx="6418">
                  <c:v>0.79511881824020558</c:v>
                </c:pt>
                <c:pt idx="6419">
                  <c:v>0.79511881824020558</c:v>
                </c:pt>
                <c:pt idx="6420">
                  <c:v>0.82888432580424365</c:v>
                </c:pt>
                <c:pt idx="6421">
                  <c:v>0.82888432580424365</c:v>
                </c:pt>
                <c:pt idx="6422">
                  <c:v>0.82888432580424365</c:v>
                </c:pt>
                <c:pt idx="6423">
                  <c:v>0.82888432580424365</c:v>
                </c:pt>
                <c:pt idx="6424">
                  <c:v>0.83287482806052271</c:v>
                </c:pt>
                <c:pt idx="6425">
                  <c:v>0.83287482806052271</c:v>
                </c:pt>
                <c:pt idx="6426">
                  <c:v>0.83287482806052271</c:v>
                </c:pt>
                <c:pt idx="6427">
                  <c:v>0.83287482806052271</c:v>
                </c:pt>
                <c:pt idx="6428">
                  <c:v>0.83287482806052271</c:v>
                </c:pt>
                <c:pt idx="6429">
                  <c:v>0.83287482806052271</c:v>
                </c:pt>
                <c:pt idx="6430">
                  <c:v>0.83287482806052271</c:v>
                </c:pt>
                <c:pt idx="6431">
                  <c:v>0.83287482806052271</c:v>
                </c:pt>
                <c:pt idx="6432">
                  <c:v>0.82213170400543101</c:v>
                </c:pt>
                <c:pt idx="6433">
                  <c:v>0.81793292265571527</c:v>
                </c:pt>
                <c:pt idx="6434">
                  <c:v>0.81793292265571527</c:v>
                </c:pt>
                <c:pt idx="6435">
                  <c:v>0.81793292265571527</c:v>
                </c:pt>
                <c:pt idx="6436">
                  <c:v>0.81793292265571527</c:v>
                </c:pt>
                <c:pt idx="6437">
                  <c:v>0.81793292265571527</c:v>
                </c:pt>
                <c:pt idx="6438">
                  <c:v>0.81793292265571527</c:v>
                </c:pt>
                <c:pt idx="6439">
                  <c:v>0.81793292265571527</c:v>
                </c:pt>
                <c:pt idx="6440">
                  <c:v>0.81793292265571527</c:v>
                </c:pt>
                <c:pt idx="6441">
                  <c:v>0.81793292265571527</c:v>
                </c:pt>
                <c:pt idx="6442">
                  <c:v>0.81793292265571527</c:v>
                </c:pt>
                <c:pt idx="6443">
                  <c:v>0.81342281879194622</c:v>
                </c:pt>
                <c:pt idx="6444">
                  <c:v>0.81342281879194622</c:v>
                </c:pt>
                <c:pt idx="6445">
                  <c:v>0.81342281879194622</c:v>
                </c:pt>
                <c:pt idx="6446">
                  <c:v>0.81342281879194622</c:v>
                </c:pt>
                <c:pt idx="6447">
                  <c:v>0.81342281879194622</c:v>
                </c:pt>
                <c:pt idx="6448">
                  <c:v>0.81342281879194622</c:v>
                </c:pt>
                <c:pt idx="6449">
                  <c:v>0.81342281879194622</c:v>
                </c:pt>
                <c:pt idx="6450">
                  <c:v>0.81342281879194622</c:v>
                </c:pt>
                <c:pt idx="6451">
                  <c:v>0.81342281879194622</c:v>
                </c:pt>
                <c:pt idx="6452">
                  <c:v>0.81342281879194622</c:v>
                </c:pt>
                <c:pt idx="6453">
                  <c:v>0.81342281879194622</c:v>
                </c:pt>
                <c:pt idx="6454">
                  <c:v>0.81342281879194622</c:v>
                </c:pt>
                <c:pt idx="6455">
                  <c:v>0.81342281879194622</c:v>
                </c:pt>
                <c:pt idx="6456">
                  <c:v>0.81342281879194622</c:v>
                </c:pt>
                <c:pt idx="6457">
                  <c:v>0.81342281879194622</c:v>
                </c:pt>
                <c:pt idx="6458">
                  <c:v>0.81342281879194622</c:v>
                </c:pt>
                <c:pt idx="6459">
                  <c:v>0.81342281879194622</c:v>
                </c:pt>
                <c:pt idx="6460">
                  <c:v>0.81342281879194622</c:v>
                </c:pt>
                <c:pt idx="6461">
                  <c:v>0.81342281879194622</c:v>
                </c:pt>
                <c:pt idx="6462">
                  <c:v>0.81342281879194622</c:v>
                </c:pt>
                <c:pt idx="6463">
                  <c:v>0.81342281879194622</c:v>
                </c:pt>
                <c:pt idx="6464">
                  <c:v>0.81342281879194622</c:v>
                </c:pt>
                <c:pt idx="6465">
                  <c:v>0.81342281879194622</c:v>
                </c:pt>
                <c:pt idx="6466">
                  <c:v>0.81342281879194622</c:v>
                </c:pt>
                <c:pt idx="6467">
                  <c:v>0.81342281879194622</c:v>
                </c:pt>
                <c:pt idx="6468">
                  <c:v>0.81342281879194622</c:v>
                </c:pt>
                <c:pt idx="6469">
                  <c:v>0.81342281879194622</c:v>
                </c:pt>
                <c:pt idx="6470">
                  <c:v>0.81342281879194622</c:v>
                </c:pt>
                <c:pt idx="6471">
                  <c:v>0.81342281879194622</c:v>
                </c:pt>
                <c:pt idx="6472">
                  <c:v>0.81342281879194622</c:v>
                </c:pt>
                <c:pt idx="6473">
                  <c:v>0.81587725150100066</c:v>
                </c:pt>
                <c:pt idx="6474">
                  <c:v>0.81587725150100066</c:v>
                </c:pt>
                <c:pt idx="6475">
                  <c:v>0.81587725150100066</c:v>
                </c:pt>
                <c:pt idx="6476">
                  <c:v>0.81587725150100066</c:v>
                </c:pt>
                <c:pt idx="6477">
                  <c:v>0.81587725150100066</c:v>
                </c:pt>
                <c:pt idx="6478">
                  <c:v>0.81587725150100066</c:v>
                </c:pt>
                <c:pt idx="6479">
                  <c:v>0.82720825274016763</c:v>
                </c:pt>
                <c:pt idx="6480">
                  <c:v>0.82720825274016763</c:v>
                </c:pt>
                <c:pt idx="6481">
                  <c:v>0.82720825274016763</c:v>
                </c:pt>
                <c:pt idx="6482">
                  <c:v>0.82720825274016763</c:v>
                </c:pt>
                <c:pt idx="6483">
                  <c:v>0.8560157790927021</c:v>
                </c:pt>
                <c:pt idx="6484">
                  <c:v>0.88340807174887892</c:v>
                </c:pt>
                <c:pt idx="6485">
                  <c:v>0.9242424242424242</c:v>
                </c:pt>
                <c:pt idx="6486">
                  <c:v>0.93283927744326078</c:v>
                </c:pt>
                <c:pt idx="6487">
                  <c:v>0.92654867256637163</c:v>
                </c:pt>
                <c:pt idx="6488">
                  <c:v>0.91608063759962499</c:v>
                </c:pt>
                <c:pt idx="6489">
                  <c:v>0.89856415006947654</c:v>
                </c:pt>
                <c:pt idx="6490">
                  <c:v>0.88845968131337505</c:v>
                </c:pt>
                <c:pt idx="6491">
                  <c:v>0.86709805873568946</c:v>
                </c:pt>
                <c:pt idx="6492">
                  <c:v>0.86045340050377817</c:v>
                </c:pt>
                <c:pt idx="6493">
                  <c:v>0.83956386292834895</c:v>
                </c:pt>
                <c:pt idx="6494">
                  <c:v>0.83956386292834895</c:v>
                </c:pt>
                <c:pt idx="6495">
                  <c:v>0.83956386292834895</c:v>
                </c:pt>
                <c:pt idx="6496">
                  <c:v>0.82604220277920748</c:v>
                </c:pt>
                <c:pt idx="6497">
                  <c:v>0.80610605249062661</c:v>
                </c:pt>
                <c:pt idx="6498">
                  <c:v>0.80610605249062661</c:v>
                </c:pt>
                <c:pt idx="6499">
                  <c:v>0.80610605249062661</c:v>
                </c:pt>
                <c:pt idx="6500">
                  <c:v>0.80610605249062661</c:v>
                </c:pt>
                <c:pt idx="6501">
                  <c:v>0.80610605249062661</c:v>
                </c:pt>
                <c:pt idx="6502">
                  <c:v>0.80610605249062661</c:v>
                </c:pt>
                <c:pt idx="6503">
                  <c:v>0.80610605249062661</c:v>
                </c:pt>
                <c:pt idx="6504">
                  <c:v>0.80610605249062661</c:v>
                </c:pt>
                <c:pt idx="6505">
                  <c:v>0.80610605249062661</c:v>
                </c:pt>
                <c:pt idx="6506">
                  <c:v>0.80610605249062661</c:v>
                </c:pt>
                <c:pt idx="6507">
                  <c:v>0.80610605249062661</c:v>
                </c:pt>
                <c:pt idx="6508">
                  <c:v>0.80610605249062661</c:v>
                </c:pt>
                <c:pt idx="6509">
                  <c:v>0.80610605249062661</c:v>
                </c:pt>
                <c:pt idx="6510">
                  <c:v>0.80610605249062661</c:v>
                </c:pt>
                <c:pt idx="6511">
                  <c:v>0.80610605249062661</c:v>
                </c:pt>
                <c:pt idx="6512">
                  <c:v>0.80610605249062661</c:v>
                </c:pt>
                <c:pt idx="6513">
                  <c:v>0.80610605249062661</c:v>
                </c:pt>
                <c:pt idx="6514">
                  <c:v>0.80610605249062661</c:v>
                </c:pt>
                <c:pt idx="6515">
                  <c:v>0.80610605249062661</c:v>
                </c:pt>
                <c:pt idx="6516">
                  <c:v>0.80610605249062661</c:v>
                </c:pt>
                <c:pt idx="6517">
                  <c:v>0.80610605249062661</c:v>
                </c:pt>
                <c:pt idx="6518">
                  <c:v>0.80610605249062661</c:v>
                </c:pt>
                <c:pt idx="6519">
                  <c:v>0.80610605249062661</c:v>
                </c:pt>
                <c:pt idx="6520">
                  <c:v>0.80610605249062661</c:v>
                </c:pt>
                <c:pt idx="6521">
                  <c:v>0.80610605249062661</c:v>
                </c:pt>
                <c:pt idx="6522">
                  <c:v>0.80610605249062661</c:v>
                </c:pt>
                <c:pt idx="6523">
                  <c:v>0.80610605249062661</c:v>
                </c:pt>
                <c:pt idx="6524">
                  <c:v>0.80610605249062661</c:v>
                </c:pt>
                <c:pt idx="6525">
                  <c:v>0.80610605249062661</c:v>
                </c:pt>
                <c:pt idx="6526">
                  <c:v>0.80610605249062661</c:v>
                </c:pt>
                <c:pt idx="6527">
                  <c:v>0.81228473019517788</c:v>
                </c:pt>
                <c:pt idx="6528">
                  <c:v>0.81228473019517788</c:v>
                </c:pt>
                <c:pt idx="6529">
                  <c:v>0.81228473019517788</c:v>
                </c:pt>
                <c:pt idx="6530">
                  <c:v>0.81228473019517788</c:v>
                </c:pt>
                <c:pt idx="6531">
                  <c:v>0.81228473019517788</c:v>
                </c:pt>
                <c:pt idx="6532">
                  <c:v>0.81228473019517788</c:v>
                </c:pt>
                <c:pt idx="6533">
                  <c:v>0.81228473019517788</c:v>
                </c:pt>
                <c:pt idx="6534">
                  <c:v>0.81228473019517788</c:v>
                </c:pt>
                <c:pt idx="6535">
                  <c:v>0.81228473019517788</c:v>
                </c:pt>
                <c:pt idx="6536">
                  <c:v>0.81228473019517788</c:v>
                </c:pt>
                <c:pt idx="6537">
                  <c:v>0.81228473019517788</c:v>
                </c:pt>
                <c:pt idx="6538">
                  <c:v>0.8150798018712162</c:v>
                </c:pt>
                <c:pt idx="6539">
                  <c:v>0.8150798018712162</c:v>
                </c:pt>
                <c:pt idx="6540">
                  <c:v>0.8150798018712162</c:v>
                </c:pt>
                <c:pt idx="6541">
                  <c:v>0.8150798018712162</c:v>
                </c:pt>
                <c:pt idx="6542">
                  <c:v>0.8150798018712162</c:v>
                </c:pt>
                <c:pt idx="6543">
                  <c:v>0.8150798018712162</c:v>
                </c:pt>
                <c:pt idx="6544">
                  <c:v>0.80548370408691161</c:v>
                </c:pt>
                <c:pt idx="6545">
                  <c:v>0.79939055358049771</c:v>
                </c:pt>
                <c:pt idx="6546">
                  <c:v>0.79939055358049771</c:v>
                </c:pt>
                <c:pt idx="6547">
                  <c:v>0.79939055358049771</c:v>
                </c:pt>
                <c:pt idx="6548">
                  <c:v>0.79939055358049771</c:v>
                </c:pt>
                <c:pt idx="6549">
                  <c:v>0.79939055358049771</c:v>
                </c:pt>
                <c:pt idx="6550">
                  <c:v>0.79939055358049771</c:v>
                </c:pt>
                <c:pt idx="6551">
                  <c:v>0.79939055358049771</c:v>
                </c:pt>
                <c:pt idx="6552">
                  <c:v>0.79939055358049771</c:v>
                </c:pt>
                <c:pt idx="6553">
                  <c:v>0.79939055358049771</c:v>
                </c:pt>
                <c:pt idx="6554">
                  <c:v>0.79939055358049771</c:v>
                </c:pt>
                <c:pt idx="6555">
                  <c:v>0.79939055358049771</c:v>
                </c:pt>
                <c:pt idx="6556">
                  <c:v>0.79939055358049771</c:v>
                </c:pt>
                <c:pt idx="6557">
                  <c:v>0.79939055358049771</c:v>
                </c:pt>
                <c:pt idx="6558">
                  <c:v>0.79939055358049771</c:v>
                </c:pt>
                <c:pt idx="6559">
                  <c:v>0.79939055358049771</c:v>
                </c:pt>
                <c:pt idx="6560">
                  <c:v>0.79939055358049771</c:v>
                </c:pt>
                <c:pt idx="6561">
                  <c:v>0.79939055358049771</c:v>
                </c:pt>
                <c:pt idx="6562">
                  <c:v>0.79939055358049771</c:v>
                </c:pt>
                <c:pt idx="6563">
                  <c:v>0.79939055358049771</c:v>
                </c:pt>
                <c:pt idx="6564">
                  <c:v>0.79939055358049771</c:v>
                </c:pt>
                <c:pt idx="6565">
                  <c:v>0.79939055358049771</c:v>
                </c:pt>
                <c:pt idx="6566">
                  <c:v>0.79939055358049771</c:v>
                </c:pt>
                <c:pt idx="6567">
                  <c:v>0.79939055358049771</c:v>
                </c:pt>
                <c:pt idx="6568">
                  <c:v>0.79939055358049771</c:v>
                </c:pt>
                <c:pt idx="6569">
                  <c:v>0.79939055358049771</c:v>
                </c:pt>
                <c:pt idx="6570">
                  <c:v>0.79939055358049771</c:v>
                </c:pt>
                <c:pt idx="6571">
                  <c:v>0.79939055358049771</c:v>
                </c:pt>
                <c:pt idx="6572">
                  <c:v>0.79939055358049771</c:v>
                </c:pt>
                <c:pt idx="6573">
                  <c:v>0.79939055358049771</c:v>
                </c:pt>
                <c:pt idx="6574">
                  <c:v>0.79939055358049771</c:v>
                </c:pt>
                <c:pt idx="6575">
                  <c:v>0.84188481675392657</c:v>
                </c:pt>
                <c:pt idx="6576">
                  <c:v>0.84188481675392657</c:v>
                </c:pt>
                <c:pt idx="6577">
                  <c:v>0.88259315977539554</c:v>
                </c:pt>
                <c:pt idx="6578">
                  <c:v>0.89143865842894965</c:v>
                </c:pt>
                <c:pt idx="6579">
                  <c:v>0.89143865842894965</c:v>
                </c:pt>
                <c:pt idx="6580">
                  <c:v>0.89143865842894965</c:v>
                </c:pt>
                <c:pt idx="6581">
                  <c:v>0.89143865842894965</c:v>
                </c:pt>
                <c:pt idx="6582">
                  <c:v>0.89143865842894965</c:v>
                </c:pt>
                <c:pt idx="6583">
                  <c:v>0.89143865842894965</c:v>
                </c:pt>
                <c:pt idx="6584">
                  <c:v>0.89143865842894965</c:v>
                </c:pt>
                <c:pt idx="6585">
                  <c:v>0.89143865842894965</c:v>
                </c:pt>
                <c:pt idx="6586">
                  <c:v>0.89143865842894965</c:v>
                </c:pt>
                <c:pt idx="6587">
                  <c:v>0.89143865842894965</c:v>
                </c:pt>
                <c:pt idx="6588">
                  <c:v>0.89143865842894965</c:v>
                </c:pt>
                <c:pt idx="6589">
                  <c:v>0.8727810650887573</c:v>
                </c:pt>
                <c:pt idx="6590">
                  <c:v>0.85793172690763042</c:v>
                </c:pt>
                <c:pt idx="6591">
                  <c:v>0.85684966649563887</c:v>
                </c:pt>
                <c:pt idx="6592">
                  <c:v>0.85684966649563887</c:v>
                </c:pt>
                <c:pt idx="6593">
                  <c:v>0.85684966649563887</c:v>
                </c:pt>
                <c:pt idx="6594">
                  <c:v>0.85684966649563887</c:v>
                </c:pt>
                <c:pt idx="6595">
                  <c:v>0.85684966649563887</c:v>
                </c:pt>
                <c:pt idx="6596">
                  <c:v>0.85684966649563887</c:v>
                </c:pt>
                <c:pt idx="6597">
                  <c:v>0.84745762711864414</c:v>
                </c:pt>
                <c:pt idx="6598">
                  <c:v>0.84745762711864414</c:v>
                </c:pt>
                <c:pt idx="6599">
                  <c:v>0.84745762711864414</c:v>
                </c:pt>
                <c:pt idx="6600">
                  <c:v>0.81114718614718617</c:v>
                </c:pt>
                <c:pt idx="6601">
                  <c:v>0.79603087100330761</c:v>
                </c:pt>
                <c:pt idx="6602">
                  <c:v>0.78192972671500283</c:v>
                </c:pt>
                <c:pt idx="6603">
                  <c:v>0.78192972671500283</c:v>
                </c:pt>
                <c:pt idx="6604">
                  <c:v>0.78192972671500283</c:v>
                </c:pt>
                <c:pt idx="6605">
                  <c:v>0.78192972671500283</c:v>
                </c:pt>
                <c:pt idx="6606">
                  <c:v>0.78192972671500283</c:v>
                </c:pt>
                <c:pt idx="6607">
                  <c:v>0.78192972671500283</c:v>
                </c:pt>
                <c:pt idx="6608">
                  <c:v>0.78192972671500283</c:v>
                </c:pt>
                <c:pt idx="6609">
                  <c:v>0.78192972671500283</c:v>
                </c:pt>
                <c:pt idx="6610">
                  <c:v>0.78192972671500283</c:v>
                </c:pt>
                <c:pt idx="6611">
                  <c:v>0.78192972671500283</c:v>
                </c:pt>
                <c:pt idx="6612">
                  <c:v>0.78192972671500283</c:v>
                </c:pt>
                <c:pt idx="6613">
                  <c:v>0.78192972671500283</c:v>
                </c:pt>
                <c:pt idx="6614">
                  <c:v>0.78192972671500283</c:v>
                </c:pt>
                <c:pt idx="6615">
                  <c:v>0.78192972671500283</c:v>
                </c:pt>
                <c:pt idx="6616">
                  <c:v>0.78192972671500283</c:v>
                </c:pt>
                <c:pt idx="6617">
                  <c:v>0.78192972671500283</c:v>
                </c:pt>
                <c:pt idx="6618">
                  <c:v>0.78192972671500283</c:v>
                </c:pt>
                <c:pt idx="6619">
                  <c:v>0.78192972671500283</c:v>
                </c:pt>
                <c:pt idx="6620">
                  <c:v>0.78192972671500283</c:v>
                </c:pt>
                <c:pt idx="6621">
                  <c:v>0.78192972671500283</c:v>
                </c:pt>
                <c:pt idx="6622">
                  <c:v>0.78192972671500283</c:v>
                </c:pt>
                <c:pt idx="6623">
                  <c:v>0.78192972671500283</c:v>
                </c:pt>
                <c:pt idx="6624">
                  <c:v>0.78192972671500283</c:v>
                </c:pt>
                <c:pt idx="6625">
                  <c:v>0.78192972671500283</c:v>
                </c:pt>
                <c:pt idx="6626">
                  <c:v>0.78192972671500283</c:v>
                </c:pt>
                <c:pt idx="6627">
                  <c:v>0.78192972671500283</c:v>
                </c:pt>
                <c:pt idx="6628">
                  <c:v>0.78192972671500283</c:v>
                </c:pt>
                <c:pt idx="6629">
                  <c:v>0.78192972671500283</c:v>
                </c:pt>
                <c:pt idx="6630">
                  <c:v>0.78192972671500283</c:v>
                </c:pt>
                <c:pt idx="6631">
                  <c:v>0.78192972671500283</c:v>
                </c:pt>
                <c:pt idx="6632">
                  <c:v>0.78396816372939171</c:v>
                </c:pt>
                <c:pt idx="6633">
                  <c:v>0.79370629370629364</c:v>
                </c:pt>
                <c:pt idx="6634">
                  <c:v>0.79370629370629364</c:v>
                </c:pt>
                <c:pt idx="6635">
                  <c:v>0.79370629370629364</c:v>
                </c:pt>
                <c:pt idx="6636">
                  <c:v>0.79370629370629364</c:v>
                </c:pt>
                <c:pt idx="6637">
                  <c:v>0.79370629370629364</c:v>
                </c:pt>
                <c:pt idx="6638">
                  <c:v>0.79336437718277075</c:v>
                </c:pt>
                <c:pt idx="6639">
                  <c:v>0.79336437718277075</c:v>
                </c:pt>
                <c:pt idx="6640">
                  <c:v>0.79336437718277075</c:v>
                </c:pt>
                <c:pt idx="6641">
                  <c:v>0.79336437718277075</c:v>
                </c:pt>
                <c:pt idx="6642">
                  <c:v>0.79336437718277075</c:v>
                </c:pt>
                <c:pt idx="6643">
                  <c:v>0.79336437718277075</c:v>
                </c:pt>
                <c:pt idx="6644">
                  <c:v>0.79336437718277075</c:v>
                </c:pt>
                <c:pt idx="6645">
                  <c:v>0.79336437718277075</c:v>
                </c:pt>
                <c:pt idx="6646">
                  <c:v>0.79336437718277075</c:v>
                </c:pt>
                <c:pt idx="6647">
                  <c:v>0.79336437718277075</c:v>
                </c:pt>
                <c:pt idx="6648">
                  <c:v>0.79336437718277075</c:v>
                </c:pt>
                <c:pt idx="6649">
                  <c:v>0.79336437718277075</c:v>
                </c:pt>
                <c:pt idx="6650">
                  <c:v>0.79336437718277075</c:v>
                </c:pt>
                <c:pt idx="6651">
                  <c:v>0.79336437718277075</c:v>
                </c:pt>
                <c:pt idx="6652">
                  <c:v>0.79336437718277075</c:v>
                </c:pt>
                <c:pt idx="6653">
                  <c:v>0.79336437718277075</c:v>
                </c:pt>
                <c:pt idx="6654">
                  <c:v>0.79336437718277075</c:v>
                </c:pt>
                <c:pt idx="6655">
                  <c:v>0.79336437718277075</c:v>
                </c:pt>
                <c:pt idx="6656">
                  <c:v>0.79336437718277075</c:v>
                </c:pt>
                <c:pt idx="6657">
                  <c:v>0.79336437718277075</c:v>
                </c:pt>
                <c:pt idx="6658">
                  <c:v>0.79336437718277075</c:v>
                </c:pt>
                <c:pt idx="6659">
                  <c:v>0.79336437718277075</c:v>
                </c:pt>
                <c:pt idx="6660">
                  <c:v>0.79336437718277075</c:v>
                </c:pt>
                <c:pt idx="6661">
                  <c:v>0.79336437718277075</c:v>
                </c:pt>
                <c:pt idx="6662">
                  <c:v>0.79336437718277075</c:v>
                </c:pt>
                <c:pt idx="6663">
                  <c:v>0.79336437718277075</c:v>
                </c:pt>
                <c:pt idx="6664">
                  <c:v>0.79336437718277075</c:v>
                </c:pt>
                <c:pt idx="6665">
                  <c:v>0.79336437718277075</c:v>
                </c:pt>
                <c:pt idx="6666">
                  <c:v>0.79336437718277075</c:v>
                </c:pt>
                <c:pt idx="6667">
                  <c:v>0.79336437718277075</c:v>
                </c:pt>
                <c:pt idx="6668">
                  <c:v>0.80441446965052121</c:v>
                </c:pt>
                <c:pt idx="6669">
                  <c:v>0.80441446965052121</c:v>
                </c:pt>
                <c:pt idx="6670">
                  <c:v>0.80441446965052121</c:v>
                </c:pt>
                <c:pt idx="6671">
                  <c:v>0.80441446965052121</c:v>
                </c:pt>
                <c:pt idx="6672">
                  <c:v>0.80441446965052121</c:v>
                </c:pt>
                <c:pt idx="6673">
                  <c:v>0.80441446965052121</c:v>
                </c:pt>
                <c:pt idx="6674">
                  <c:v>0.80441446965052121</c:v>
                </c:pt>
                <c:pt idx="6675">
                  <c:v>0.80441446965052121</c:v>
                </c:pt>
                <c:pt idx="6676">
                  <c:v>0.80441446965052121</c:v>
                </c:pt>
                <c:pt idx="6677">
                  <c:v>0.80441446965052121</c:v>
                </c:pt>
                <c:pt idx="6678">
                  <c:v>0.80441446965052121</c:v>
                </c:pt>
                <c:pt idx="6679">
                  <c:v>0.80048514251061254</c:v>
                </c:pt>
                <c:pt idx="6680">
                  <c:v>0.80048514251061254</c:v>
                </c:pt>
                <c:pt idx="6681">
                  <c:v>0.80048514251061254</c:v>
                </c:pt>
                <c:pt idx="6682">
                  <c:v>0.80048514251061254</c:v>
                </c:pt>
                <c:pt idx="6683">
                  <c:v>0.80048514251061254</c:v>
                </c:pt>
                <c:pt idx="6684">
                  <c:v>0.79237023139462159</c:v>
                </c:pt>
                <c:pt idx="6685">
                  <c:v>0.78883956880152184</c:v>
                </c:pt>
                <c:pt idx="6686">
                  <c:v>0.76048284625158835</c:v>
                </c:pt>
                <c:pt idx="6687">
                  <c:v>0.76048284625158835</c:v>
                </c:pt>
                <c:pt idx="6688">
                  <c:v>0.76048284625158835</c:v>
                </c:pt>
                <c:pt idx="6689">
                  <c:v>0.76048284625158835</c:v>
                </c:pt>
                <c:pt idx="6690">
                  <c:v>0.76048284625158835</c:v>
                </c:pt>
                <c:pt idx="6691">
                  <c:v>0.76048284625158835</c:v>
                </c:pt>
                <c:pt idx="6692">
                  <c:v>0.76048284625158835</c:v>
                </c:pt>
                <c:pt idx="6693">
                  <c:v>0.76048284625158835</c:v>
                </c:pt>
                <c:pt idx="6694">
                  <c:v>0.76048284625158835</c:v>
                </c:pt>
                <c:pt idx="6695">
                  <c:v>0.76048284625158835</c:v>
                </c:pt>
                <c:pt idx="6696">
                  <c:v>0.76048284625158835</c:v>
                </c:pt>
                <c:pt idx="6697">
                  <c:v>0.76048284625158835</c:v>
                </c:pt>
                <c:pt idx="6698">
                  <c:v>0.76048284625158835</c:v>
                </c:pt>
                <c:pt idx="6699">
                  <c:v>0.75231175693527086</c:v>
                </c:pt>
                <c:pt idx="6700">
                  <c:v>0.75231175693527086</c:v>
                </c:pt>
                <c:pt idx="6701">
                  <c:v>0.75231175693527086</c:v>
                </c:pt>
                <c:pt idx="6702">
                  <c:v>0.75231175693527086</c:v>
                </c:pt>
                <c:pt idx="6703">
                  <c:v>0.75231175693527086</c:v>
                </c:pt>
                <c:pt idx="6704">
                  <c:v>0.75231175693527086</c:v>
                </c:pt>
                <c:pt idx="6705">
                  <c:v>0.75231175693527086</c:v>
                </c:pt>
                <c:pt idx="6706">
                  <c:v>0.75231175693527086</c:v>
                </c:pt>
                <c:pt idx="6707">
                  <c:v>0.75231175693527086</c:v>
                </c:pt>
                <c:pt idx="6708">
                  <c:v>0.75231175693527086</c:v>
                </c:pt>
                <c:pt idx="6709">
                  <c:v>0.74950429610046265</c:v>
                </c:pt>
                <c:pt idx="6710">
                  <c:v>0.74950429610046265</c:v>
                </c:pt>
                <c:pt idx="6711">
                  <c:v>0.74950429610046265</c:v>
                </c:pt>
                <c:pt idx="6712">
                  <c:v>0.74950429610046265</c:v>
                </c:pt>
                <c:pt idx="6713">
                  <c:v>0.74950429610046265</c:v>
                </c:pt>
                <c:pt idx="6714">
                  <c:v>0.74950429610046265</c:v>
                </c:pt>
                <c:pt idx="6715">
                  <c:v>0.74950429610046265</c:v>
                </c:pt>
                <c:pt idx="6716">
                  <c:v>0.74950429610046265</c:v>
                </c:pt>
                <c:pt idx="6717">
                  <c:v>0.74950429610046265</c:v>
                </c:pt>
                <c:pt idx="6718">
                  <c:v>0.74950429610046265</c:v>
                </c:pt>
                <c:pt idx="6719">
                  <c:v>0.74950429610046265</c:v>
                </c:pt>
                <c:pt idx="6720">
                  <c:v>0.74950429610046265</c:v>
                </c:pt>
                <c:pt idx="6721">
                  <c:v>0.74950429610046265</c:v>
                </c:pt>
                <c:pt idx="6722">
                  <c:v>0.74950429610046265</c:v>
                </c:pt>
                <c:pt idx="6723">
                  <c:v>0.74950429610046265</c:v>
                </c:pt>
                <c:pt idx="6724">
                  <c:v>0.74950429610046265</c:v>
                </c:pt>
                <c:pt idx="6725">
                  <c:v>0.74950429610046265</c:v>
                </c:pt>
                <c:pt idx="6726">
                  <c:v>0.74950429610046265</c:v>
                </c:pt>
                <c:pt idx="6727">
                  <c:v>0.74950429610046265</c:v>
                </c:pt>
                <c:pt idx="6728">
                  <c:v>0.74950429610046265</c:v>
                </c:pt>
                <c:pt idx="6729">
                  <c:v>0.74950429610046265</c:v>
                </c:pt>
                <c:pt idx="6730">
                  <c:v>0.74950429610046265</c:v>
                </c:pt>
                <c:pt idx="6731">
                  <c:v>0.74950429610046265</c:v>
                </c:pt>
                <c:pt idx="6732">
                  <c:v>0.74950429610046265</c:v>
                </c:pt>
                <c:pt idx="6733">
                  <c:v>0.74950429610046265</c:v>
                </c:pt>
                <c:pt idx="6734">
                  <c:v>0.74950429610046265</c:v>
                </c:pt>
                <c:pt idx="6735">
                  <c:v>0.74950429610046265</c:v>
                </c:pt>
                <c:pt idx="6736">
                  <c:v>0.74950429610046265</c:v>
                </c:pt>
                <c:pt idx="6737">
                  <c:v>0.74950429610046265</c:v>
                </c:pt>
                <c:pt idx="6738">
                  <c:v>0.74950429610046265</c:v>
                </c:pt>
                <c:pt idx="6739">
                  <c:v>0.75407779171894607</c:v>
                </c:pt>
                <c:pt idx="6740">
                  <c:v>0.75407779171894607</c:v>
                </c:pt>
                <c:pt idx="6741">
                  <c:v>0.75407779171894607</c:v>
                </c:pt>
                <c:pt idx="6742">
                  <c:v>0.75407779171894607</c:v>
                </c:pt>
                <c:pt idx="6743">
                  <c:v>0.75407779171894607</c:v>
                </c:pt>
                <c:pt idx="6744">
                  <c:v>0.75407779171894607</c:v>
                </c:pt>
                <c:pt idx="6745">
                  <c:v>0.75407779171894607</c:v>
                </c:pt>
                <c:pt idx="6746">
                  <c:v>0.75407779171894607</c:v>
                </c:pt>
                <c:pt idx="6747">
                  <c:v>0.75407779171894607</c:v>
                </c:pt>
                <c:pt idx="6748">
                  <c:v>0.75407779171894607</c:v>
                </c:pt>
                <c:pt idx="6749">
                  <c:v>0.75407779171894607</c:v>
                </c:pt>
                <c:pt idx="6750">
                  <c:v>0.75407779171894607</c:v>
                </c:pt>
                <c:pt idx="6751">
                  <c:v>0.75407779171894607</c:v>
                </c:pt>
                <c:pt idx="6752">
                  <c:v>0.75407779171894607</c:v>
                </c:pt>
                <c:pt idx="6753">
                  <c:v>0.75407779171894607</c:v>
                </c:pt>
                <c:pt idx="6754">
                  <c:v>0.75407779171894607</c:v>
                </c:pt>
                <c:pt idx="6755">
                  <c:v>0.75407779171894607</c:v>
                </c:pt>
                <c:pt idx="6756">
                  <c:v>0.75407779171894607</c:v>
                </c:pt>
                <c:pt idx="6757">
                  <c:v>0.75407779171894607</c:v>
                </c:pt>
                <c:pt idx="6758">
                  <c:v>0.75407779171894607</c:v>
                </c:pt>
                <c:pt idx="6759">
                  <c:v>0.75407779171894607</c:v>
                </c:pt>
                <c:pt idx="6760">
                  <c:v>0.75407779171894607</c:v>
                </c:pt>
                <c:pt idx="6761">
                  <c:v>0.75407779171894607</c:v>
                </c:pt>
                <c:pt idx="6762">
                  <c:v>0.76573208722741426</c:v>
                </c:pt>
                <c:pt idx="6763">
                  <c:v>0.77389131792629606</c:v>
                </c:pt>
                <c:pt idx="6764">
                  <c:v>0.77389131792629606</c:v>
                </c:pt>
                <c:pt idx="6765">
                  <c:v>0.77389131792629606</c:v>
                </c:pt>
                <c:pt idx="6766">
                  <c:v>0.79900435594275043</c:v>
                </c:pt>
                <c:pt idx="6767">
                  <c:v>0.79900435594275043</c:v>
                </c:pt>
                <c:pt idx="6768">
                  <c:v>0.79900435594275043</c:v>
                </c:pt>
                <c:pt idx="6769">
                  <c:v>0.79900435594275043</c:v>
                </c:pt>
                <c:pt idx="6770">
                  <c:v>0.79900435594275043</c:v>
                </c:pt>
                <c:pt idx="6771">
                  <c:v>0.79900435594275043</c:v>
                </c:pt>
                <c:pt idx="6772">
                  <c:v>0.81995133819951338</c:v>
                </c:pt>
                <c:pt idx="6773">
                  <c:v>0.82796391752577314</c:v>
                </c:pt>
                <c:pt idx="6774">
                  <c:v>0.81070496083550914</c:v>
                </c:pt>
                <c:pt idx="6775">
                  <c:v>0.8084690553745929</c:v>
                </c:pt>
                <c:pt idx="6776">
                  <c:v>0.80557355800388852</c:v>
                </c:pt>
                <c:pt idx="6777">
                  <c:v>0.79561573178594458</c:v>
                </c:pt>
                <c:pt idx="6778">
                  <c:v>0.79561573178594458</c:v>
                </c:pt>
                <c:pt idx="6779">
                  <c:v>0.79561573178594458</c:v>
                </c:pt>
                <c:pt idx="6780">
                  <c:v>0.79561573178594458</c:v>
                </c:pt>
                <c:pt idx="6781">
                  <c:v>0.79561573178594458</c:v>
                </c:pt>
                <c:pt idx="6782">
                  <c:v>0.79561573178594458</c:v>
                </c:pt>
                <c:pt idx="6783">
                  <c:v>0.76981610653138877</c:v>
                </c:pt>
                <c:pt idx="6784">
                  <c:v>0.7616279069767441</c:v>
                </c:pt>
                <c:pt idx="6785">
                  <c:v>0.7616279069767441</c:v>
                </c:pt>
                <c:pt idx="6786">
                  <c:v>0.7616279069767441</c:v>
                </c:pt>
                <c:pt idx="6787">
                  <c:v>0.7616279069767441</c:v>
                </c:pt>
                <c:pt idx="6788">
                  <c:v>0.7616279069767441</c:v>
                </c:pt>
                <c:pt idx="6789">
                  <c:v>0.7616279069767441</c:v>
                </c:pt>
                <c:pt idx="6790">
                  <c:v>0.7616279069767441</c:v>
                </c:pt>
                <c:pt idx="6791">
                  <c:v>0.7616279069767441</c:v>
                </c:pt>
                <c:pt idx="6792">
                  <c:v>0.7616279069767441</c:v>
                </c:pt>
                <c:pt idx="6793">
                  <c:v>0.7616279069767441</c:v>
                </c:pt>
                <c:pt idx="6794">
                  <c:v>0.75627476882430644</c:v>
                </c:pt>
                <c:pt idx="6795">
                  <c:v>0.7468522200132538</c:v>
                </c:pt>
                <c:pt idx="6796">
                  <c:v>0.7468522200132538</c:v>
                </c:pt>
                <c:pt idx="6797">
                  <c:v>0.7468522200132538</c:v>
                </c:pt>
                <c:pt idx="6798">
                  <c:v>0.7468522200132538</c:v>
                </c:pt>
                <c:pt idx="6799">
                  <c:v>0.7468522200132538</c:v>
                </c:pt>
                <c:pt idx="6800">
                  <c:v>0.7468522200132538</c:v>
                </c:pt>
                <c:pt idx="6801">
                  <c:v>0.7468522200132538</c:v>
                </c:pt>
                <c:pt idx="6802">
                  <c:v>0.7468522200132538</c:v>
                </c:pt>
                <c:pt idx="6803">
                  <c:v>0.7468522200132538</c:v>
                </c:pt>
                <c:pt idx="6804">
                  <c:v>0.7468522200132538</c:v>
                </c:pt>
                <c:pt idx="6805">
                  <c:v>0.7468522200132538</c:v>
                </c:pt>
                <c:pt idx="6806">
                  <c:v>0.7468522200132538</c:v>
                </c:pt>
                <c:pt idx="6807">
                  <c:v>0.7468522200132538</c:v>
                </c:pt>
                <c:pt idx="6808">
                  <c:v>0.7468522200132538</c:v>
                </c:pt>
                <c:pt idx="6809">
                  <c:v>0.7468522200132538</c:v>
                </c:pt>
                <c:pt idx="6810">
                  <c:v>0.7468522200132538</c:v>
                </c:pt>
                <c:pt idx="6811">
                  <c:v>0.7468522200132538</c:v>
                </c:pt>
                <c:pt idx="6812">
                  <c:v>0.7468522200132538</c:v>
                </c:pt>
                <c:pt idx="6813">
                  <c:v>0.7468522200132538</c:v>
                </c:pt>
                <c:pt idx="6814">
                  <c:v>0.7468522200132538</c:v>
                </c:pt>
                <c:pt idx="6815">
                  <c:v>0.7468522200132538</c:v>
                </c:pt>
                <c:pt idx="6816">
                  <c:v>0.7468522200132538</c:v>
                </c:pt>
                <c:pt idx="6817">
                  <c:v>0.7468522200132538</c:v>
                </c:pt>
                <c:pt idx="6818">
                  <c:v>0.7468522200132538</c:v>
                </c:pt>
                <c:pt idx="6819">
                  <c:v>0.7468522200132538</c:v>
                </c:pt>
                <c:pt idx="6820">
                  <c:v>0.7468522200132538</c:v>
                </c:pt>
                <c:pt idx="6821">
                  <c:v>0.7468522200132538</c:v>
                </c:pt>
                <c:pt idx="6822">
                  <c:v>0.7468522200132538</c:v>
                </c:pt>
                <c:pt idx="6823">
                  <c:v>0.7468522200132538</c:v>
                </c:pt>
                <c:pt idx="6824">
                  <c:v>0.7468522200132538</c:v>
                </c:pt>
                <c:pt idx="6825">
                  <c:v>0.74754741661216484</c:v>
                </c:pt>
                <c:pt idx="6826">
                  <c:v>0.75016393442622953</c:v>
                </c:pt>
                <c:pt idx="6827">
                  <c:v>0.77235213204951869</c:v>
                </c:pt>
                <c:pt idx="6828">
                  <c:v>0.76781933662667612</c:v>
                </c:pt>
                <c:pt idx="6829">
                  <c:v>0.76781933662667612</c:v>
                </c:pt>
                <c:pt idx="6830">
                  <c:v>0.76781933662667612</c:v>
                </c:pt>
                <c:pt idx="6831">
                  <c:v>0.76781933662667612</c:v>
                </c:pt>
                <c:pt idx="6832">
                  <c:v>0.76781933662667612</c:v>
                </c:pt>
                <c:pt idx="6833">
                  <c:v>0.76781933662667612</c:v>
                </c:pt>
                <c:pt idx="6834">
                  <c:v>0.76781933662667612</c:v>
                </c:pt>
                <c:pt idx="6835">
                  <c:v>0.76781933662667612</c:v>
                </c:pt>
                <c:pt idx="6836">
                  <c:v>0.76781933662667612</c:v>
                </c:pt>
                <c:pt idx="6837">
                  <c:v>0.76781933662667612</c:v>
                </c:pt>
                <c:pt idx="6838">
                  <c:v>0.76781933662667612</c:v>
                </c:pt>
                <c:pt idx="6839">
                  <c:v>0.76781933662667612</c:v>
                </c:pt>
                <c:pt idx="6840">
                  <c:v>0.76781933662667612</c:v>
                </c:pt>
                <c:pt idx="6841">
                  <c:v>0.76781933662667612</c:v>
                </c:pt>
                <c:pt idx="6842">
                  <c:v>0.76781933662667612</c:v>
                </c:pt>
                <c:pt idx="6843">
                  <c:v>0.76781933662667612</c:v>
                </c:pt>
                <c:pt idx="6844">
                  <c:v>0.76781933662667612</c:v>
                </c:pt>
                <c:pt idx="6845">
                  <c:v>0.76781933662667612</c:v>
                </c:pt>
                <c:pt idx="6846">
                  <c:v>0.76781933662667612</c:v>
                </c:pt>
                <c:pt idx="6847">
                  <c:v>0.76781933662667612</c:v>
                </c:pt>
                <c:pt idx="6848">
                  <c:v>0.76781933662667612</c:v>
                </c:pt>
                <c:pt idx="6849">
                  <c:v>0.76781933662667612</c:v>
                </c:pt>
                <c:pt idx="6850">
                  <c:v>0.76781933662667612</c:v>
                </c:pt>
                <c:pt idx="6851">
                  <c:v>0.76781933662667612</c:v>
                </c:pt>
                <c:pt idx="6852">
                  <c:v>0.76781933662667612</c:v>
                </c:pt>
                <c:pt idx="6853">
                  <c:v>0.76781933662667612</c:v>
                </c:pt>
                <c:pt idx="6854">
                  <c:v>0.76781933662667612</c:v>
                </c:pt>
                <c:pt idx="6855">
                  <c:v>0.76781933662667612</c:v>
                </c:pt>
                <c:pt idx="6856">
                  <c:v>0.76781933662667612</c:v>
                </c:pt>
                <c:pt idx="6857">
                  <c:v>0.76781933662667612</c:v>
                </c:pt>
                <c:pt idx="6858">
                  <c:v>0.76858345021037877</c:v>
                </c:pt>
                <c:pt idx="6859">
                  <c:v>0.76858345021037877</c:v>
                </c:pt>
                <c:pt idx="6860">
                  <c:v>0.76858345021037877</c:v>
                </c:pt>
                <c:pt idx="6861">
                  <c:v>0.76858345021037877</c:v>
                </c:pt>
                <c:pt idx="6862">
                  <c:v>0.76858345021037877</c:v>
                </c:pt>
                <c:pt idx="6863">
                  <c:v>0.76858345021037877</c:v>
                </c:pt>
                <c:pt idx="6864">
                  <c:v>0.76858345021037877</c:v>
                </c:pt>
                <c:pt idx="6865">
                  <c:v>0.76858345021037877</c:v>
                </c:pt>
                <c:pt idx="6866">
                  <c:v>0.76858345021037877</c:v>
                </c:pt>
                <c:pt idx="6867">
                  <c:v>0.76858345021037877</c:v>
                </c:pt>
                <c:pt idx="6868">
                  <c:v>0.76858345021037877</c:v>
                </c:pt>
                <c:pt idx="6869">
                  <c:v>0.76858345021037877</c:v>
                </c:pt>
                <c:pt idx="6870">
                  <c:v>0.76858345021037877</c:v>
                </c:pt>
                <c:pt idx="6871">
                  <c:v>0.76858345021037877</c:v>
                </c:pt>
                <c:pt idx="6872">
                  <c:v>0.76858345021037877</c:v>
                </c:pt>
                <c:pt idx="6873">
                  <c:v>0.78382147838214788</c:v>
                </c:pt>
                <c:pt idx="6874">
                  <c:v>0.79038997214484685</c:v>
                </c:pt>
                <c:pt idx="6875">
                  <c:v>0.79038997214484685</c:v>
                </c:pt>
                <c:pt idx="6876">
                  <c:v>0.79038997214484685</c:v>
                </c:pt>
                <c:pt idx="6877">
                  <c:v>0.79038997214484685</c:v>
                </c:pt>
                <c:pt idx="6878">
                  <c:v>0.79038997214484685</c:v>
                </c:pt>
                <c:pt idx="6879">
                  <c:v>0.81034482758620685</c:v>
                </c:pt>
                <c:pt idx="6880">
                  <c:v>0.81034482758620685</c:v>
                </c:pt>
                <c:pt idx="6881">
                  <c:v>0.80937499999999996</c:v>
                </c:pt>
                <c:pt idx="6882">
                  <c:v>0.80937499999999996</c:v>
                </c:pt>
                <c:pt idx="6883">
                  <c:v>0.80047505938242269</c:v>
                </c:pt>
                <c:pt idx="6884">
                  <c:v>0.80047505938242269</c:v>
                </c:pt>
                <c:pt idx="6885">
                  <c:v>0.80047505938242269</c:v>
                </c:pt>
                <c:pt idx="6886">
                  <c:v>0.80047505938242269</c:v>
                </c:pt>
                <c:pt idx="6887">
                  <c:v>0.80047505938242269</c:v>
                </c:pt>
                <c:pt idx="6888">
                  <c:v>0.77601270849880855</c:v>
                </c:pt>
                <c:pt idx="6889">
                  <c:v>0.77601270849880855</c:v>
                </c:pt>
                <c:pt idx="6890">
                  <c:v>0.77601270849880855</c:v>
                </c:pt>
                <c:pt idx="6891">
                  <c:v>0.77601270849880855</c:v>
                </c:pt>
                <c:pt idx="6892">
                  <c:v>0.77601270849880855</c:v>
                </c:pt>
                <c:pt idx="6893">
                  <c:v>0.77601270849880855</c:v>
                </c:pt>
                <c:pt idx="6894">
                  <c:v>0.77601270849880855</c:v>
                </c:pt>
                <c:pt idx="6895">
                  <c:v>0.77601270849880855</c:v>
                </c:pt>
                <c:pt idx="6896">
                  <c:v>0.77601270849880855</c:v>
                </c:pt>
                <c:pt idx="6897">
                  <c:v>0.77601270849880855</c:v>
                </c:pt>
                <c:pt idx="6898">
                  <c:v>0.77601270849880855</c:v>
                </c:pt>
                <c:pt idx="6899">
                  <c:v>0.77601270849880855</c:v>
                </c:pt>
                <c:pt idx="6900">
                  <c:v>0.77601270849880855</c:v>
                </c:pt>
                <c:pt idx="6901">
                  <c:v>0.77601270849880855</c:v>
                </c:pt>
                <c:pt idx="6902">
                  <c:v>0.77601270849880855</c:v>
                </c:pt>
                <c:pt idx="6903">
                  <c:v>0.77601270849880855</c:v>
                </c:pt>
                <c:pt idx="6904">
                  <c:v>0.77601270849880855</c:v>
                </c:pt>
                <c:pt idx="6905">
                  <c:v>0.77601270849880855</c:v>
                </c:pt>
                <c:pt idx="6906">
                  <c:v>0.77601270849880855</c:v>
                </c:pt>
                <c:pt idx="6907">
                  <c:v>0.77601270849880855</c:v>
                </c:pt>
                <c:pt idx="6908">
                  <c:v>0.77601270849880855</c:v>
                </c:pt>
                <c:pt idx="6909">
                  <c:v>0.77601270849880855</c:v>
                </c:pt>
                <c:pt idx="6910">
                  <c:v>0.77601270849880855</c:v>
                </c:pt>
                <c:pt idx="6911">
                  <c:v>0.77601270849880855</c:v>
                </c:pt>
                <c:pt idx="6912">
                  <c:v>0.77601270849880855</c:v>
                </c:pt>
                <c:pt idx="6913">
                  <c:v>0.77601270849880855</c:v>
                </c:pt>
                <c:pt idx="6914">
                  <c:v>0.77601270849880855</c:v>
                </c:pt>
                <c:pt idx="6915">
                  <c:v>0.77601270849880855</c:v>
                </c:pt>
                <c:pt idx="6916">
                  <c:v>0.77601270849880855</c:v>
                </c:pt>
                <c:pt idx="6917">
                  <c:v>0.77601270849880855</c:v>
                </c:pt>
                <c:pt idx="6918">
                  <c:v>0.78250401284109139</c:v>
                </c:pt>
                <c:pt idx="6919">
                  <c:v>0.78250401284109139</c:v>
                </c:pt>
                <c:pt idx="6920">
                  <c:v>0.78250401284109139</c:v>
                </c:pt>
                <c:pt idx="6921">
                  <c:v>0.78250401284109139</c:v>
                </c:pt>
                <c:pt idx="6922">
                  <c:v>0.78250401284109139</c:v>
                </c:pt>
                <c:pt idx="6923">
                  <c:v>0.78250401284109139</c:v>
                </c:pt>
                <c:pt idx="6924">
                  <c:v>0.78250401284109139</c:v>
                </c:pt>
                <c:pt idx="6925">
                  <c:v>0.78250401284109139</c:v>
                </c:pt>
                <c:pt idx="6926">
                  <c:v>0.78250401284109139</c:v>
                </c:pt>
                <c:pt idx="6927">
                  <c:v>0.78250401284109139</c:v>
                </c:pt>
                <c:pt idx="6928">
                  <c:v>0.78250401284109139</c:v>
                </c:pt>
                <c:pt idx="6929">
                  <c:v>0.78250401284109139</c:v>
                </c:pt>
                <c:pt idx="6930">
                  <c:v>0.78250401284109139</c:v>
                </c:pt>
                <c:pt idx="6931">
                  <c:v>0.78250401284109139</c:v>
                </c:pt>
                <c:pt idx="6932">
                  <c:v>0.78250401284109139</c:v>
                </c:pt>
                <c:pt idx="6933">
                  <c:v>0.78250401284109139</c:v>
                </c:pt>
                <c:pt idx="6934">
                  <c:v>0.78250401284109139</c:v>
                </c:pt>
                <c:pt idx="6935">
                  <c:v>0.77759607522485685</c:v>
                </c:pt>
                <c:pt idx="6936">
                  <c:v>0.77759607522485685</c:v>
                </c:pt>
                <c:pt idx="6937">
                  <c:v>0.77759607522485685</c:v>
                </c:pt>
                <c:pt idx="6938">
                  <c:v>0.77759607522485685</c:v>
                </c:pt>
                <c:pt idx="6939">
                  <c:v>0.77759607522485685</c:v>
                </c:pt>
                <c:pt idx="6940">
                  <c:v>0.77611940298507454</c:v>
                </c:pt>
                <c:pt idx="6941">
                  <c:v>0.77611940298507454</c:v>
                </c:pt>
                <c:pt idx="6942">
                  <c:v>0.77611940298507454</c:v>
                </c:pt>
                <c:pt idx="6943">
                  <c:v>0.77611940298507454</c:v>
                </c:pt>
                <c:pt idx="6944">
                  <c:v>0.77611940298507454</c:v>
                </c:pt>
                <c:pt idx="6945">
                  <c:v>0.77611940298507454</c:v>
                </c:pt>
                <c:pt idx="6946">
                  <c:v>0.77611940298507454</c:v>
                </c:pt>
                <c:pt idx="6947">
                  <c:v>0.77611940298507454</c:v>
                </c:pt>
                <c:pt idx="6948">
                  <c:v>0.77611940298507454</c:v>
                </c:pt>
                <c:pt idx="6949">
                  <c:v>0.77611940298507454</c:v>
                </c:pt>
                <c:pt idx="6950">
                  <c:v>0.77611940298507454</c:v>
                </c:pt>
                <c:pt idx="6951">
                  <c:v>0.77611940298507454</c:v>
                </c:pt>
                <c:pt idx="6952">
                  <c:v>0.77611940298507454</c:v>
                </c:pt>
                <c:pt idx="6953">
                  <c:v>0.77611940298507454</c:v>
                </c:pt>
                <c:pt idx="6954">
                  <c:v>0.77611940298507454</c:v>
                </c:pt>
                <c:pt idx="6955">
                  <c:v>0.77611940298507454</c:v>
                </c:pt>
                <c:pt idx="6956">
                  <c:v>0.77611940298507454</c:v>
                </c:pt>
                <c:pt idx="6957">
                  <c:v>0.77611940298507454</c:v>
                </c:pt>
                <c:pt idx="6958">
                  <c:v>0.77611940298507454</c:v>
                </c:pt>
                <c:pt idx="6959">
                  <c:v>0.77611940298507454</c:v>
                </c:pt>
                <c:pt idx="6960">
                  <c:v>0.77611940298507454</c:v>
                </c:pt>
                <c:pt idx="6961">
                  <c:v>0.77611940298507454</c:v>
                </c:pt>
                <c:pt idx="6962">
                  <c:v>0.77611940298507454</c:v>
                </c:pt>
                <c:pt idx="6963">
                  <c:v>0.77611940298507454</c:v>
                </c:pt>
                <c:pt idx="6964">
                  <c:v>0.77611940298507454</c:v>
                </c:pt>
                <c:pt idx="6965">
                  <c:v>0.77611940298507454</c:v>
                </c:pt>
                <c:pt idx="6966">
                  <c:v>0.77611940298507454</c:v>
                </c:pt>
                <c:pt idx="6967">
                  <c:v>0.77611940298507454</c:v>
                </c:pt>
                <c:pt idx="6968">
                  <c:v>0.77611940298507454</c:v>
                </c:pt>
                <c:pt idx="6969">
                  <c:v>0.76739130434782599</c:v>
                </c:pt>
                <c:pt idx="6970">
                  <c:v>0.7454010301692422</c:v>
                </c:pt>
                <c:pt idx="6971">
                  <c:v>0.7454010301692422</c:v>
                </c:pt>
                <c:pt idx="6972">
                  <c:v>0.7454010301692422</c:v>
                </c:pt>
                <c:pt idx="6973">
                  <c:v>0.7454010301692422</c:v>
                </c:pt>
                <c:pt idx="6974">
                  <c:v>0.7454010301692422</c:v>
                </c:pt>
                <c:pt idx="6975">
                  <c:v>0.7454010301692422</c:v>
                </c:pt>
                <c:pt idx="6976">
                  <c:v>0.7454010301692422</c:v>
                </c:pt>
                <c:pt idx="6977">
                  <c:v>0.7454010301692422</c:v>
                </c:pt>
                <c:pt idx="6978">
                  <c:v>0.7454010301692422</c:v>
                </c:pt>
                <c:pt idx="6979">
                  <c:v>0.7454010301692422</c:v>
                </c:pt>
                <c:pt idx="6980">
                  <c:v>0.7454010301692422</c:v>
                </c:pt>
                <c:pt idx="6981">
                  <c:v>0.7454010301692422</c:v>
                </c:pt>
                <c:pt idx="6982">
                  <c:v>0.7454010301692422</c:v>
                </c:pt>
                <c:pt idx="6983">
                  <c:v>0.7454010301692422</c:v>
                </c:pt>
                <c:pt idx="6984">
                  <c:v>0.7454010301692422</c:v>
                </c:pt>
                <c:pt idx="6985">
                  <c:v>0.7454010301692422</c:v>
                </c:pt>
                <c:pt idx="6986">
                  <c:v>0.7454010301692422</c:v>
                </c:pt>
                <c:pt idx="6987">
                  <c:v>0.7454010301692422</c:v>
                </c:pt>
                <c:pt idx="6988">
                  <c:v>0.7454010301692422</c:v>
                </c:pt>
                <c:pt idx="6989">
                  <c:v>0.7454010301692422</c:v>
                </c:pt>
                <c:pt idx="6990">
                  <c:v>0.7454010301692422</c:v>
                </c:pt>
                <c:pt idx="6991">
                  <c:v>0.7454010301692422</c:v>
                </c:pt>
                <c:pt idx="6992">
                  <c:v>0.7454010301692422</c:v>
                </c:pt>
                <c:pt idx="6993">
                  <c:v>0.7454010301692422</c:v>
                </c:pt>
                <c:pt idx="6994">
                  <c:v>0.7454010301692422</c:v>
                </c:pt>
                <c:pt idx="6995">
                  <c:v>0.7454010301692422</c:v>
                </c:pt>
                <c:pt idx="6996">
                  <c:v>0.7454010301692422</c:v>
                </c:pt>
                <c:pt idx="6997">
                  <c:v>0.7454010301692422</c:v>
                </c:pt>
                <c:pt idx="6998">
                  <c:v>0.7454010301692422</c:v>
                </c:pt>
                <c:pt idx="6999">
                  <c:v>0.7454010301692422</c:v>
                </c:pt>
                <c:pt idx="7000">
                  <c:v>0.7463035019455253</c:v>
                </c:pt>
                <c:pt idx="7001">
                  <c:v>0.7463035019455253</c:v>
                </c:pt>
                <c:pt idx="7002">
                  <c:v>0.7463035019455253</c:v>
                </c:pt>
                <c:pt idx="7003">
                  <c:v>0.7463035019455253</c:v>
                </c:pt>
                <c:pt idx="7004">
                  <c:v>0.7463035019455253</c:v>
                </c:pt>
                <c:pt idx="7005">
                  <c:v>0.7463035019455253</c:v>
                </c:pt>
                <c:pt idx="7006">
                  <c:v>0.7463035019455253</c:v>
                </c:pt>
                <c:pt idx="7007">
                  <c:v>0.7463035019455253</c:v>
                </c:pt>
                <c:pt idx="7008">
                  <c:v>0.7463035019455253</c:v>
                </c:pt>
                <c:pt idx="7009">
                  <c:v>0.7463035019455253</c:v>
                </c:pt>
                <c:pt idx="7010">
                  <c:v>0.7463035019455253</c:v>
                </c:pt>
                <c:pt idx="7011">
                  <c:v>0.7463035019455253</c:v>
                </c:pt>
                <c:pt idx="7012">
                  <c:v>0.7463035019455253</c:v>
                </c:pt>
                <c:pt idx="7013">
                  <c:v>0.7463035019455253</c:v>
                </c:pt>
                <c:pt idx="7014">
                  <c:v>0.73590982286634465</c:v>
                </c:pt>
                <c:pt idx="7015">
                  <c:v>0.73590982286634465</c:v>
                </c:pt>
                <c:pt idx="7016">
                  <c:v>0.73590982286634465</c:v>
                </c:pt>
                <c:pt idx="7017">
                  <c:v>0.73590982286634465</c:v>
                </c:pt>
                <c:pt idx="7018">
                  <c:v>0.73590982286634465</c:v>
                </c:pt>
                <c:pt idx="7019">
                  <c:v>0.73590982286634465</c:v>
                </c:pt>
                <c:pt idx="7020">
                  <c:v>0.73590982286634465</c:v>
                </c:pt>
                <c:pt idx="7021">
                  <c:v>0.73590982286634465</c:v>
                </c:pt>
                <c:pt idx="7022">
                  <c:v>0.73590982286634465</c:v>
                </c:pt>
                <c:pt idx="7023">
                  <c:v>0.73590982286634465</c:v>
                </c:pt>
                <c:pt idx="7024">
                  <c:v>0.73590982286634465</c:v>
                </c:pt>
                <c:pt idx="7025">
                  <c:v>0.73590982286634465</c:v>
                </c:pt>
                <c:pt idx="7026">
                  <c:v>0.73590982286634465</c:v>
                </c:pt>
                <c:pt idx="7027">
                  <c:v>0.73590982286634465</c:v>
                </c:pt>
                <c:pt idx="7028">
                  <c:v>0.73590982286634465</c:v>
                </c:pt>
                <c:pt idx="7029">
                  <c:v>0.73590982286634465</c:v>
                </c:pt>
                <c:pt idx="7030">
                  <c:v>0.73590982286634465</c:v>
                </c:pt>
                <c:pt idx="7031">
                  <c:v>0.73590982286634465</c:v>
                </c:pt>
                <c:pt idx="7032">
                  <c:v>0.73590982286634465</c:v>
                </c:pt>
                <c:pt idx="7033">
                  <c:v>0.73590982286634465</c:v>
                </c:pt>
                <c:pt idx="7034">
                  <c:v>0.73590982286634465</c:v>
                </c:pt>
                <c:pt idx="7035">
                  <c:v>0.73590982286634465</c:v>
                </c:pt>
                <c:pt idx="7036">
                  <c:v>0.73590982286634465</c:v>
                </c:pt>
                <c:pt idx="7037">
                  <c:v>0.73590982286634465</c:v>
                </c:pt>
                <c:pt idx="7038">
                  <c:v>0.73590982286634465</c:v>
                </c:pt>
                <c:pt idx="7039">
                  <c:v>0.73590982286634465</c:v>
                </c:pt>
                <c:pt idx="7040">
                  <c:v>0.73590982286634465</c:v>
                </c:pt>
                <c:pt idx="7041">
                  <c:v>0.73590982286634465</c:v>
                </c:pt>
                <c:pt idx="7042">
                  <c:v>0.73590982286634465</c:v>
                </c:pt>
                <c:pt idx="7043">
                  <c:v>0.73590982286634465</c:v>
                </c:pt>
                <c:pt idx="7044">
                  <c:v>0.74781225139220364</c:v>
                </c:pt>
                <c:pt idx="7045">
                  <c:v>0.75931677018633525</c:v>
                </c:pt>
                <c:pt idx="7046">
                  <c:v>0.75931677018633525</c:v>
                </c:pt>
                <c:pt idx="7047">
                  <c:v>0.76058631921824105</c:v>
                </c:pt>
                <c:pt idx="7048">
                  <c:v>0.76058631921824105</c:v>
                </c:pt>
                <c:pt idx="7049">
                  <c:v>0.76058631921824105</c:v>
                </c:pt>
                <c:pt idx="7050">
                  <c:v>0.76058631921824105</c:v>
                </c:pt>
                <c:pt idx="7051">
                  <c:v>0.76058631921824105</c:v>
                </c:pt>
                <c:pt idx="7052">
                  <c:v>0.76058631921824105</c:v>
                </c:pt>
                <c:pt idx="7053">
                  <c:v>0.76058631921824105</c:v>
                </c:pt>
                <c:pt idx="7054">
                  <c:v>0.74269480519480524</c:v>
                </c:pt>
                <c:pt idx="7055">
                  <c:v>0.74269480519480524</c:v>
                </c:pt>
                <c:pt idx="7056">
                  <c:v>0.74269480519480524</c:v>
                </c:pt>
                <c:pt idx="7057">
                  <c:v>0.74269480519480524</c:v>
                </c:pt>
                <c:pt idx="7058">
                  <c:v>0.74269480519480524</c:v>
                </c:pt>
                <c:pt idx="7059">
                  <c:v>0.74269480519480524</c:v>
                </c:pt>
                <c:pt idx="7060">
                  <c:v>0.74269480519480524</c:v>
                </c:pt>
                <c:pt idx="7061">
                  <c:v>0.74269480519480524</c:v>
                </c:pt>
                <c:pt idx="7062">
                  <c:v>0.74269480519480524</c:v>
                </c:pt>
                <c:pt idx="7063">
                  <c:v>0.74269480519480524</c:v>
                </c:pt>
                <c:pt idx="7064">
                  <c:v>0.74269480519480524</c:v>
                </c:pt>
                <c:pt idx="7065">
                  <c:v>0.74269480519480524</c:v>
                </c:pt>
                <c:pt idx="7066">
                  <c:v>0.74269480519480524</c:v>
                </c:pt>
                <c:pt idx="7067">
                  <c:v>0.74269480519480524</c:v>
                </c:pt>
                <c:pt idx="7068">
                  <c:v>0.74269480519480524</c:v>
                </c:pt>
                <c:pt idx="7069">
                  <c:v>0.74269480519480524</c:v>
                </c:pt>
                <c:pt idx="7070">
                  <c:v>0.74269480519480524</c:v>
                </c:pt>
                <c:pt idx="7071">
                  <c:v>0.74269480519480524</c:v>
                </c:pt>
                <c:pt idx="7072">
                  <c:v>0.74269480519480524</c:v>
                </c:pt>
                <c:pt idx="7073">
                  <c:v>0.74269480519480524</c:v>
                </c:pt>
                <c:pt idx="7074">
                  <c:v>0.74269480519480524</c:v>
                </c:pt>
                <c:pt idx="7075">
                  <c:v>0.74269480519480524</c:v>
                </c:pt>
                <c:pt idx="7076">
                  <c:v>0.74269480519480524</c:v>
                </c:pt>
                <c:pt idx="7077">
                  <c:v>0.74269480519480524</c:v>
                </c:pt>
                <c:pt idx="7078">
                  <c:v>0.74269480519480524</c:v>
                </c:pt>
                <c:pt idx="7079">
                  <c:v>0.74269480519480524</c:v>
                </c:pt>
                <c:pt idx="7080">
                  <c:v>0.74269480519480524</c:v>
                </c:pt>
                <c:pt idx="7081">
                  <c:v>0.74269480519480524</c:v>
                </c:pt>
                <c:pt idx="7082">
                  <c:v>0.74269480519480524</c:v>
                </c:pt>
                <c:pt idx="7083">
                  <c:v>0.74269480519480524</c:v>
                </c:pt>
                <c:pt idx="7084">
                  <c:v>0.75326797385620914</c:v>
                </c:pt>
                <c:pt idx="7085">
                  <c:v>0.76451077943615264</c:v>
                </c:pt>
                <c:pt idx="7086">
                  <c:v>0.78353909465020566</c:v>
                </c:pt>
                <c:pt idx="7087">
                  <c:v>0.79449838187702271</c:v>
                </c:pt>
                <c:pt idx="7088">
                  <c:v>0.79449838187702271</c:v>
                </c:pt>
                <c:pt idx="7089">
                  <c:v>0.8125</c:v>
                </c:pt>
                <c:pt idx="7090">
                  <c:v>0.82317979197622582</c:v>
                </c:pt>
                <c:pt idx="7091">
                  <c:v>0.82317979197622582</c:v>
                </c:pt>
                <c:pt idx="7092">
                  <c:v>0.82317979197622582</c:v>
                </c:pt>
                <c:pt idx="7093">
                  <c:v>0.82317979197622582</c:v>
                </c:pt>
                <c:pt idx="7094">
                  <c:v>0.82317979197622582</c:v>
                </c:pt>
                <c:pt idx="7095">
                  <c:v>0.82317979197622582</c:v>
                </c:pt>
                <c:pt idx="7096">
                  <c:v>0.82317979197622582</c:v>
                </c:pt>
                <c:pt idx="7097">
                  <c:v>0.82317979197622582</c:v>
                </c:pt>
                <c:pt idx="7098">
                  <c:v>0.82317979197622582</c:v>
                </c:pt>
                <c:pt idx="7099">
                  <c:v>0.82317979197622582</c:v>
                </c:pt>
                <c:pt idx="7100">
                  <c:v>0.86067019400352729</c:v>
                </c:pt>
                <c:pt idx="7101">
                  <c:v>0.86067019400352729</c:v>
                </c:pt>
                <c:pt idx="7102">
                  <c:v>0.86067019400352729</c:v>
                </c:pt>
                <c:pt idx="7103">
                  <c:v>0.86067019400352729</c:v>
                </c:pt>
                <c:pt idx="7104">
                  <c:v>0.86067019400352729</c:v>
                </c:pt>
                <c:pt idx="7105">
                  <c:v>0.86067019400352729</c:v>
                </c:pt>
                <c:pt idx="7106">
                  <c:v>0.86067019400352729</c:v>
                </c:pt>
                <c:pt idx="7107">
                  <c:v>0.86067019400352729</c:v>
                </c:pt>
                <c:pt idx="7108">
                  <c:v>0.86067019400352729</c:v>
                </c:pt>
                <c:pt idx="7109">
                  <c:v>0.86067019400352729</c:v>
                </c:pt>
                <c:pt idx="7110">
                  <c:v>0.86067019400352729</c:v>
                </c:pt>
                <c:pt idx="7111">
                  <c:v>0.86067019400352729</c:v>
                </c:pt>
                <c:pt idx="7112">
                  <c:v>0.86067019400352729</c:v>
                </c:pt>
                <c:pt idx="7113">
                  <c:v>0.86067019400352729</c:v>
                </c:pt>
                <c:pt idx="7114">
                  <c:v>0.86067019400352729</c:v>
                </c:pt>
                <c:pt idx="7115">
                  <c:v>0.86067019400352729</c:v>
                </c:pt>
                <c:pt idx="7116">
                  <c:v>0.86067019400352729</c:v>
                </c:pt>
                <c:pt idx="7117">
                  <c:v>0.86067019400352729</c:v>
                </c:pt>
                <c:pt idx="7118">
                  <c:v>0.86067019400352729</c:v>
                </c:pt>
                <c:pt idx="7119">
                  <c:v>0.86067019400352729</c:v>
                </c:pt>
                <c:pt idx="7120">
                  <c:v>0.86067019400352729</c:v>
                </c:pt>
                <c:pt idx="7121">
                  <c:v>0.86067019400352729</c:v>
                </c:pt>
                <c:pt idx="7122">
                  <c:v>0.86067019400352729</c:v>
                </c:pt>
                <c:pt idx="7123">
                  <c:v>0.86067019400352729</c:v>
                </c:pt>
                <c:pt idx="7124">
                  <c:v>0.86067019400352729</c:v>
                </c:pt>
                <c:pt idx="7125">
                  <c:v>0.86067019400352729</c:v>
                </c:pt>
                <c:pt idx="7126">
                  <c:v>0.86067019400352729</c:v>
                </c:pt>
                <c:pt idx="7127">
                  <c:v>0.86067019400352729</c:v>
                </c:pt>
                <c:pt idx="7128">
                  <c:v>0.86067019400352729</c:v>
                </c:pt>
                <c:pt idx="7129">
                  <c:v>0.88651685393258417</c:v>
                </c:pt>
                <c:pt idx="7130">
                  <c:v>0.89064261555806101</c:v>
                </c:pt>
                <c:pt idx="7131">
                  <c:v>0.89064261555806101</c:v>
                </c:pt>
                <c:pt idx="7132">
                  <c:v>0.89064261555806101</c:v>
                </c:pt>
                <c:pt idx="7133">
                  <c:v>0.89064261555806101</c:v>
                </c:pt>
                <c:pt idx="7134">
                  <c:v>0.90222482435597195</c:v>
                </c:pt>
                <c:pt idx="7135">
                  <c:v>0.90222482435597195</c:v>
                </c:pt>
                <c:pt idx="7136">
                  <c:v>0.90222482435597195</c:v>
                </c:pt>
                <c:pt idx="7137">
                  <c:v>0.90222482435597195</c:v>
                </c:pt>
                <c:pt idx="7138">
                  <c:v>0.88708708708708717</c:v>
                </c:pt>
                <c:pt idx="7139">
                  <c:v>0.88588588588588602</c:v>
                </c:pt>
                <c:pt idx="7140">
                  <c:v>0.88588588588588602</c:v>
                </c:pt>
                <c:pt idx="7141">
                  <c:v>0.85044359949302917</c:v>
                </c:pt>
                <c:pt idx="7142">
                  <c:v>0.85044359949302917</c:v>
                </c:pt>
                <c:pt idx="7143">
                  <c:v>0.85044359949302917</c:v>
                </c:pt>
                <c:pt idx="7144">
                  <c:v>0.85044359949302917</c:v>
                </c:pt>
                <c:pt idx="7145">
                  <c:v>0.85044359949302917</c:v>
                </c:pt>
                <c:pt idx="7146">
                  <c:v>0.85044359949302917</c:v>
                </c:pt>
                <c:pt idx="7147">
                  <c:v>0.85044359949302917</c:v>
                </c:pt>
                <c:pt idx="7148">
                  <c:v>0.85044359949302917</c:v>
                </c:pt>
                <c:pt idx="7149">
                  <c:v>0.85044359949302917</c:v>
                </c:pt>
                <c:pt idx="7150">
                  <c:v>0.85044359949302917</c:v>
                </c:pt>
                <c:pt idx="7151">
                  <c:v>0.85044359949302917</c:v>
                </c:pt>
                <c:pt idx="7152">
                  <c:v>0.85044359949302917</c:v>
                </c:pt>
                <c:pt idx="7153">
                  <c:v>0.85044359949302917</c:v>
                </c:pt>
                <c:pt idx="7154">
                  <c:v>0.85044359949302917</c:v>
                </c:pt>
                <c:pt idx="7155">
                  <c:v>0.85044359949302917</c:v>
                </c:pt>
                <c:pt idx="7156">
                  <c:v>0.85044359949302917</c:v>
                </c:pt>
                <c:pt idx="7157">
                  <c:v>0.85044359949302917</c:v>
                </c:pt>
                <c:pt idx="7158">
                  <c:v>0.85044359949302917</c:v>
                </c:pt>
                <c:pt idx="7159">
                  <c:v>0.84239130434782605</c:v>
                </c:pt>
                <c:pt idx="7160">
                  <c:v>0.82029598308668084</c:v>
                </c:pt>
                <c:pt idx="7161">
                  <c:v>0.82029598308668084</c:v>
                </c:pt>
                <c:pt idx="7162">
                  <c:v>0.82029598308668084</c:v>
                </c:pt>
                <c:pt idx="7163">
                  <c:v>0.82029598308668084</c:v>
                </c:pt>
                <c:pt idx="7164">
                  <c:v>0.82029598308668084</c:v>
                </c:pt>
                <c:pt idx="7165">
                  <c:v>0.82029598308668084</c:v>
                </c:pt>
                <c:pt idx="7166">
                  <c:v>0.82029598308668084</c:v>
                </c:pt>
                <c:pt idx="7167">
                  <c:v>0.82029598308668084</c:v>
                </c:pt>
                <c:pt idx="7168">
                  <c:v>0.82029598308668084</c:v>
                </c:pt>
                <c:pt idx="7169">
                  <c:v>0.82029598308668084</c:v>
                </c:pt>
                <c:pt idx="7170">
                  <c:v>0.82029598308668084</c:v>
                </c:pt>
                <c:pt idx="7171">
                  <c:v>0.82029598308668084</c:v>
                </c:pt>
                <c:pt idx="7172">
                  <c:v>0.82029598308668084</c:v>
                </c:pt>
                <c:pt idx="7173">
                  <c:v>0.82029598308668084</c:v>
                </c:pt>
                <c:pt idx="7174">
                  <c:v>0.82029598308668084</c:v>
                </c:pt>
                <c:pt idx="7175">
                  <c:v>0.82029598308668084</c:v>
                </c:pt>
                <c:pt idx="7176">
                  <c:v>0.82029598308668084</c:v>
                </c:pt>
                <c:pt idx="7177">
                  <c:v>0.82029598308668084</c:v>
                </c:pt>
                <c:pt idx="7178">
                  <c:v>0.82029598308668084</c:v>
                </c:pt>
                <c:pt idx="7179">
                  <c:v>0.82029598308668084</c:v>
                </c:pt>
                <c:pt idx="7180">
                  <c:v>0.82029598308668084</c:v>
                </c:pt>
                <c:pt idx="7181">
                  <c:v>0.82029598308668084</c:v>
                </c:pt>
                <c:pt idx="7182">
                  <c:v>0.82029598308668084</c:v>
                </c:pt>
                <c:pt idx="7183">
                  <c:v>0.82029598308668084</c:v>
                </c:pt>
                <c:pt idx="7184">
                  <c:v>0.82029598308668084</c:v>
                </c:pt>
                <c:pt idx="7185">
                  <c:v>0.82029598308668084</c:v>
                </c:pt>
                <c:pt idx="7186">
                  <c:v>0.82029598308668084</c:v>
                </c:pt>
                <c:pt idx="7187">
                  <c:v>0.82029598308668084</c:v>
                </c:pt>
                <c:pt idx="7188">
                  <c:v>0.82029598308668084</c:v>
                </c:pt>
                <c:pt idx="7189">
                  <c:v>0.82029598308668084</c:v>
                </c:pt>
                <c:pt idx="7190">
                  <c:v>0.8307905686546464</c:v>
                </c:pt>
                <c:pt idx="7191">
                  <c:v>0.8307905686546464</c:v>
                </c:pt>
                <c:pt idx="7192">
                  <c:v>0.8307905686546464</c:v>
                </c:pt>
                <c:pt idx="7193">
                  <c:v>0.8307905686546464</c:v>
                </c:pt>
                <c:pt idx="7194">
                  <c:v>0.8307905686546464</c:v>
                </c:pt>
                <c:pt idx="7195">
                  <c:v>0.8307905686546464</c:v>
                </c:pt>
                <c:pt idx="7196">
                  <c:v>0.8307905686546464</c:v>
                </c:pt>
                <c:pt idx="7197">
                  <c:v>0.83750000000000002</c:v>
                </c:pt>
                <c:pt idx="7198">
                  <c:v>0.83750000000000002</c:v>
                </c:pt>
                <c:pt idx="7199">
                  <c:v>0.83750000000000002</c:v>
                </c:pt>
                <c:pt idx="7200">
                  <c:v>0.82588075880758804</c:v>
                </c:pt>
                <c:pt idx="7201">
                  <c:v>0.80331262939958592</c:v>
                </c:pt>
                <c:pt idx="7202">
                  <c:v>0.79198875614898101</c:v>
                </c:pt>
                <c:pt idx="7203">
                  <c:v>0.78463747307968412</c:v>
                </c:pt>
                <c:pt idx="7204">
                  <c:v>0.77722063037249278</c:v>
                </c:pt>
                <c:pt idx="7205">
                  <c:v>0.77722063037249278</c:v>
                </c:pt>
                <c:pt idx="7206">
                  <c:v>0.77722063037249278</c:v>
                </c:pt>
                <c:pt idx="7207">
                  <c:v>0.77722063037249278</c:v>
                </c:pt>
                <c:pt idx="7208">
                  <c:v>0.77722063037249278</c:v>
                </c:pt>
                <c:pt idx="7209">
                  <c:v>0.77722063037249278</c:v>
                </c:pt>
                <c:pt idx="7210">
                  <c:v>0.77722063037249278</c:v>
                </c:pt>
                <c:pt idx="7211">
                  <c:v>0.77722063037249278</c:v>
                </c:pt>
                <c:pt idx="7212">
                  <c:v>0.77722063037249278</c:v>
                </c:pt>
                <c:pt idx="7213">
                  <c:v>0.77722063037249278</c:v>
                </c:pt>
                <c:pt idx="7214">
                  <c:v>0.77722063037249278</c:v>
                </c:pt>
                <c:pt idx="7215">
                  <c:v>0.77722063037249278</c:v>
                </c:pt>
                <c:pt idx="7216">
                  <c:v>0.77722063037249278</c:v>
                </c:pt>
                <c:pt idx="7217">
                  <c:v>0.77722063037249278</c:v>
                </c:pt>
                <c:pt idx="7218">
                  <c:v>0.77722063037249278</c:v>
                </c:pt>
                <c:pt idx="7219">
                  <c:v>0.77722063037249278</c:v>
                </c:pt>
                <c:pt idx="7220">
                  <c:v>0.77722063037249278</c:v>
                </c:pt>
                <c:pt idx="7221">
                  <c:v>0.77722063037249278</c:v>
                </c:pt>
                <c:pt idx="7222">
                  <c:v>0.77722063037249278</c:v>
                </c:pt>
                <c:pt idx="7223">
                  <c:v>0.77722063037249278</c:v>
                </c:pt>
                <c:pt idx="7224">
                  <c:v>0.77722063037249278</c:v>
                </c:pt>
                <c:pt idx="7225">
                  <c:v>0.77722063037249278</c:v>
                </c:pt>
                <c:pt idx="7226">
                  <c:v>0.77722063037249278</c:v>
                </c:pt>
                <c:pt idx="7227">
                  <c:v>0.77722063037249278</c:v>
                </c:pt>
                <c:pt idx="7228">
                  <c:v>0.77722063037249278</c:v>
                </c:pt>
                <c:pt idx="7229">
                  <c:v>0.77722063037249278</c:v>
                </c:pt>
                <c:pt idx="7230">
                  <c:v>0.77722063037249278</c:v>
                </c:pt>
                <c:pt idx="7231">
                  <c:v>0.77722063037249278</c:v>
                </c:pt>
                <c:pt idx="7232">
                  <c:v>0.77722063037249278</c:v>
                </c:pt>
                <c:pt idx="7233">
                  <c:v>0.77722063037249278</c:v>
                </c:pt>
                <c:pt idx="7234">
                  <c:v>0.79759377211606508</c:v>
                </c:pt>
                <c:pt idx="7235">
                  <c:v>0.80109739368998623</c:v>
                </c:pt>
                <c:pt idx="7236">
                  <c:v>0.80109739368998623</c:v>
                </c:pt>
                <c:pt idx="7237">
                  <c:v>0.80109739368998623</c:v>
                </c:pt>
                <c:pt idx="7238">
                  <c:v>0.80109739368998623</c:v>
                </c:pt>
                <c:pt idx="7239">
                  <c:v>0.80109739368998623</c:v>
                </c:pt>
                <c:pt idx="7240">
                  <c:v>0.80109739368998623</c:v>
                </c:pt>
                <c:pt idx="7241">
                  <c:v>0.80109739368998623</c:v>
                </c:pt>
                <c:pt idx="7242">
                  <c:v>0.80109739368998623</c:v>
                </c:pt>
                <c:pt idx="7243">
                  <c:v>0.79087193460490457</c:v>
                </c:pt>
                <c:pt idx="7244">
                  <c:v>0.79087193460490457</c:v>
                </c:pt>
                <c:pt idx="7245">
                  <c:v>0.79087193460490457</c:v>
                </c:pt>
                <c:pt idx="7246">
                  <c:v>0.79087193460490457</c:v>
                </c:pt>
                <c:pt idx="7247">
                  <c:v>0.79087193460490457</c:v>
                </c:pt>
                <c:pt idx="7248">
                  <c:v>0.79087193460490457</c:v>
                </c:pt>
                <c:pt idx="7249">
                  <c:v>0.79087193460490457</c:v>
                </c:pt>
                <c:pt idx="7250">
                  <c:v>0.79087193460490457</c:v>
                </c:pt>
                <c:pt idx="7251">
                  <c:v>0.79087193460490457</c:v>
                </c:pt>
                <c:pt idx="7252">
                  <c:v>0.79087193460490457</c:v>
                </c:pt>
                <c:pt idx="7253">
                  <c:v>0.79087193460490457</c:v>
                </c:pt>
                <c:pt idx="7254">
                  <c:v>0.79087193460490457</c:v>
                </c:pt>
                <c:pt idx="7255">
                  <c:v>0.79087193460490457</c:v>
                </c:pt>
                <c:pt idx="7256">
                  <c:v>0.79087193460490457</c:v>
                </c:pt>
                <c:pt idx="7257">
                  <c:v>0.79087193460490457</c:v>
                </c:pt>
                <c:pt idx="7258">
                  <c:v>0.79087193460490457</c:v>
                </c:pt>
                <c:pt idx="7259">
                  <c:v>0.79087193460490457</c:v>
                </c:pt>
                <c:pt idx="7260">
                  <c:v>0.79087193460490457</c:v>
                </c:pt>
                <c:pt idx="7261">
                  <c:v>0.79087193460490457</c:v>
                </c:pt>
                <c:pt idx="7262">
                  <c:v>0.79087193460490457</c:v>
                </c:pt>
                <c:pt idx="7263">
                  <c:v>0.79087193460490457</c:v>
                </c:pt>
                <c:pt idx="7264">
                  <c:v>0.79087193460490457</c:v>
                </c:pt>
                <c:pt idx="7265">
                  <c:v>0.79087193460490457</c:v>
                </c:pt>
                <c:pt idx="7266">
                  <c:v>0.79087193460490457</c:v>
                </c:pt>
                <c:pt idx="7267">
                  <c:v>0.79087193460490457</c:v>
                </c:pt>
                <c:pt idx="7268">
                  <c:v>0.79087193460490457</c:v>
                </c:pt>
                <c:pt idx="7269">
                  <c:v>0.79087193460490457</c:v>
                </c:pt>
                <c:pt idx="7270">
                  <c:v>0.79087193460490457</c:v>
                </c:pt>
                <c:pt idx="7271">
                  <c:v>0.79087193460490457</c:v>
                </c:pt>
                <c:pt idx="7272">
                  <c:v>0.79087193460490457</c:v>
                </c:pt>
                <c:pt idx="7273">
                  <c:v>0.89772727272727282</c:v>
                </c:pt>
                <c:pt idx="7274">
                  <c:v>0.91200000000000003</c:v>
                </c:pt>
                <c:pt idx="7275">
                  <c:v>0.92849035187287166</c:v>
                </c:pt>
                <c:pt idx="7276">
                  <c:v>0.92849035187287166</c:v>
                </c:pt>
                <c:pt idx="7277">
                  <c:v>0.92849035187287166</c:v>
                </c:pt>
                <c:pt idx="7278">
                  <c:v>0.92849035187287166</c:v>
                </c:pt>
                <c:pt idx="7279">
                  <c:v>0.92849035187287166</c:v>
                </c:pt>
                <c:pt idx="7280">
                  <c:v>0.92849035187287166</c:v>
                </c:pt>
                <c:pt idx="7281">
                  <c:v>0.92849035187287166</c:v>
                </c:pt>
                <c:pt idx="7282">
                  <c:v>0.92849035187287166</c:v>
                </c:pt>
                <c:pt idx="7283">
                  <c:v>0.92849035187287166</c:v>
                </c:pt>
                <c:pt idx="7284">
                  <c:v>0.92849035187287166</c:v>
                </c:pt>
                <c:pt idx="7285">
                  <c:v>0.91587743732590543</c:v>
                </c:pt>
                <c:pt idx="7286">
                  <c:v>0.91587743732590543</c:v>
                </c:pt>
                <c:pt idx="7287">
                  <c:v>0.91587743732590543</c:v>
                </c:pt>
                <c:pt idx="7288">
                  <c:v>0.91587743732590543</c:v>
                </c:pt>
                <c:pt idx="7289">
                  <c:v>0.91587743732590543</c:v>
                </c:pt>
                <c:pt idx="7290">
                  <c:v>0.91587743732590543</c:v>
                </c:pt>
                <c:pt idx="7291">
                  <c:v>0.91587743732590543</c:v>
                </c:pt>
                <c:pt idx="7292">
                  <c:v>0.91587743732590543</c:v>
                </c:pt>
                <c:pt idx="7293">
                  <c:v>0.91587743732590543</c:v>
                </c:pt>
                <c:pt idx="7294">
                  <c:v>0.91587743732590543</c:v>
                </c:pt>
                <c:pt idx="7295">
                  <c:v>0.91587743732590543</c:v>
                </c:pt>
                <c:pt idx="7296">
                  <c:v>0.91587743732590543</c:v>
                </c:pt>
                <c:pt idx="7297">
                  <c:v>0.91587743732590543</c:v>
                </c:pt>
                <c:pt idx="7298">
                  <c:v>0.91587743732590543</c:v>
                </c:pt>
                <c:pt idx="7299">
                  <c:v>0.91587743732590543</c:v>
                </c:pt>
                <c:pt idx="7300">
                  <c:v>0.91587743732590543</c:v>
                </c:pt>
                <c:pt idx="7301">
                  <c:v>0.91587743732590543</c:v>
                </c:pt>
                <c:pt idx="7302">
                  <c:v>0.91587743732590543</c:v>
                </c:pt>
                <c:pt idx="7303">
                  <c:v>0.91587743732590543</c:v>
                </c:pt>
                <c:pt idx="7304">
                  <c:v>0.91587743732590543</c:v>
                </c:pt>
                <c:pt idx="7305">
                  <c:v>0.91587743732590543</c:v>
                </c:pt>
                <c:pt idx="7306">
                  <c:v>0.91587743732590543</c:v>
                </c:pt>
                <c:pt idx="7307">
                  <c:v>0.91587743732590543</c:v>
                </c:pt>
                <c:pt idx="7308">
                  <c:v>0.91587743732590543</c:v>
                </c:pt>
                <c:pt idx="7309">
                  <c:v>0.91587743732590543</c:v>
                </c:pt>
                <c:pt idx="7310">
                  <c:v>0.91587743732590543</c:v>
                </c:pt>
                <c:pt idx="7311">
                  <c:v>0.91587743732590543</c:v>
                </c:pt>
                <c:pt idx="7312">
                  <c:v>0.91587743732590543</c:v>
                </c:pt>
                <c:pt idx="7313">
                  <c:v>0.91587743732590543</c:v>
                </c:pt>
                <c:pt idx="7314">
                  <c:v>0.91587743732590543</c:v>
                </c:pt>
                <c:pt idx="7315">
                  <c:v>0.92147922998986842</c:v>
                </c:pt>
                <c:pt idx="7316">
                  <c:v>0.92147922998986842</c:v>
                </c:pt>
                <c:pt idx="7317">
                  <c:v>0.92147922998986842</c:v>
                </c:pt>
                <c:pt idx="7318">
                  <c:v>0.92147922998986842</c:v>
                </c:pt>
                <c:pt idx="7319">
                  <c:v>0.92147922998986842</c:v>
                </c:pt>
                <c:pt idx="7320">
                  <c:v>0.92147922998986842</c:v>
                </c:pt>
                <c:pt idx="7321">
                  <c:v>0.92147922998986842</c:v>
                </c:pt>
                <c:pt idx="7322">
                  <c:v>0.92147922998986842</c:v>
                </c:pt>
                <c:pt idx="7323">
                  <c:v>0.92147922998986842</c:v>
                </c:pt>
                <c:pt idx="7324">
                  <c:v>0.92147922998986842</c:v>
                </c:pt>
                <c:pt idx="7325">
                  <c:v>0.91756679931779428</c:v>
                </c:pt>
                <c:pt idx="7326">
                  <c:v>0.915066899360093</c:v>
                </c:pt>
                <c:pt idx="7327">
                  <c:v>0.91212653778558872</c:v>
                </c:pt>
                <c:pt idx="7328">
                  <c:v>0.91005917159763328</c:v>
                </c:pt>
                <c:pt idx="7329">
                  <c:v>0.91005917159763328</c:v>
                </c:pt>
                <c:pt idx="7330">
                  <c:v>0.91005917159763328</c:v>
                </c:pt>
                <c:pt idx="7331">
                  <c:v>0.91005917159763328</c:v>
                </c:pt>
                <c:pt idx="7332">
                  <c:v>0.91005917159763328</c:v>
                </c:pt>
                <c:pt idx="7333">
                  <c:v>0.91005917159763328</c:v>
                </c:pt>
                <c:pt idx="7334">
                  <c:v>0.91005917159763328</c:v>
                </c:pt>
                <c:pt idx="7335">
                  <c:v>0.90473300970873782</c:v>
                </c:pt>
                <c:pt idx="7336">
                  <c:v>0.90455927051671736</c:v>
                </c:pt>
                <c:pt idx="7337">
                  <c:v>0.88621997471554992</c:v>
                </c:pt>
                <c:pt idx="7338">
                  <c:v>0.88621997471554992</c:v>
                </c:pt>
                <c:pt idx="7339">
                  <c:v>0.87386804657179817</c:v>
                </c:pt>
                <c:pt idx="7340">
                  <c:v>0.87386804657179817</c:v>
                </c:pt>
                <c:pt idx="7341">
                  <c:v>0.87386804657179817</c:v>
                </c:pt>
                <c:pt idx="7342">
                  <c:v>0.87386804657179817</c:v>
                </c:pt>
                <c:pt idx="7343">
                  <c:v>0.87386804657179817</c:v>
                </c:pt>
                <c:pt idx="7344">
                  <c:v>0.87386804657179817</c:v>
                </c:pt>
                <c:pt idx="7345">
                  <c:v>0.87386804657179817</c:v>
                </c:pt>
                <c:pt idx="7346">
                  <c:v>0.87386804657179817</c:v>
                </c:pt>
                <c:pt idx="7347">
                  <c:v>0.87386804657179817</c:v>
                </c:pt>
                <c:pt idx="7348">
                  <c:v>0.87386804657179817</c:v>
                </c:pt>
                <c:pt idx="7349">
                  <c:v>0.87386804657179817</c:v>
                </c:pt>
                <c:pt idx="7350">
                  <c:v>0.87386804657179817</c:v>
                </c:pt>
                <c:pt idx="7351">
                  <c:v>0.87386804657179817</c:v>
                </c:pt>
                <c:pt idx="7352">
                  <c:v>0.87386804657179817</c:v>
                </c:pt>
                <c:pt idx="7353">
                  <c:v>0.87386804657179817</c:v>
                </c:pt>
                <c:pt idx="7354">
                  <c:v>0.85981308411214952</c:v>
                </c:pt>
                <c:pt idx="7355">
                  <c:v>0.85958005249343827</c:v>
                </c:pt>
                <c:pt idx="7356">
                  <c:v>0.85958005249343827</c:v>
                </c:pt>
                <c:pt idx="7357">
                  <c:v>0.85958005249343827</c:v>
                </c:pt>
                <c:pt idx="7358">
                  <c:v>0.85958005249343827</c:v>
                </c:pt>
                <c:pt idx="7359">
                  <c:v>0.85958005249343827</c:v>
                </c:pt>
                <c:pt idx="7360">
                  <c:v>0.85958005249343827</c:v>
                </c:pt>
                <c:pt idx="7361">
                  <c:v>0.85958005249343827</c:v>
                </c:pt>
                <c:pt idx="7362">
                  <c:v>0.85958005249343827</c:v>
                </c:pt>
                <c:pt idx="7363">
                  <c:v>0.85958005249343827</c:v>
                </c:pt>
                <c:pt idx="7364">
                  <c:v>0.85958005249343827</c:v>
                </c:pt>
                <c:pt idx="7365">
                  <c:v>0.85958005249343827</c:v>
                </c:pt>
                <c:pt idx="7366">
                  <c:v>0.85958005249343827</c:v>
                </c:pt>
                <c:pt idx="7367">
                  <c:v>0.85958005249343827</c:v>
                </c:pt>
                <c:pt idx="7368">
                  <c:v>0.85958005249343827</c:v>
                </c:pt>
                <c:pt idx="7369">
                  <c:v>0.851261620185923</c:v>
                </c:pt>
                <c:pt idx="7370">
                  <c:v>0.851261620185923</c:v>
                </c:pt>
                <c:pt idx="7371">
                  <c:v>0.851261620185923</c:v>
                </c:pt>
                <c:pt idx="7372">
                  <c:v>0.851261620185923</c:v>
                </c:pt>
                <c:pt idx="7373">
                  <c:v>0.851261620185923</c:v>
                </c:pt>
                <c:pt idx="7374">
                  <c:v>0.83056708160442594</c:v>
                </c:pt>
                <c:pt idx="7375">
                  <c:v>0.83056708160442594</c:v>
                </c:pt>
                <c:pt idx="7376">
                  <c:v>0.83056708160442594</c:v>
                </c:pt>
                <c:pt idx="7377">
                  <c:v>0.83056708160442594</c:v>
                </c:pt>
                <c:pt idx="7378">
                  <c:v>0.82978723404255317</c:v>
                </c:pt>
                <c:pt idx="7379">
                  <c:v>0.82978723404255317</c:v>
                </c:pt>
                <c:pt idx="7380">
                  <c:v>0.82978723404255317</c:v>
                </c:pt>
                <c:pt idx="7381">
                  <c:v>0.82978723404255317</c:v>
                </c:pt>
                <c:pt idx="7382">
                  <c:v>0.82978723404255317</c:v>
                </c:pt>
                <c:pt idx="7383">
                  <c:v>0.82978723404255317</c:v>
                </c:pt>
                <c:pt idx="7384">
                  <c:v>0.82978723404255317</c:v>
                </c:pt>
                <c:pt idx="7385">
                  <c:v>0.82978723404255317</c:v>
                </c:pt>
                <c:pt idx="7386">
                  <c:v>0.82978723404255317</c:v>
                </c:pt>
                <c:pt idx="7387">
                  <c:v>0.82978723404255317</c:v>
                </c:pt>
                <c:pt idx="7388">
                  <c:v>0.82978723404255317</c:v>
                </c:pt>
                <c:pt idx="7389">
                  <c:v>0.82978723404255317</c:v>
                </c:pt>
                <c:pt idx="7390">
                  <c:v>0.82978723404255317</c:v>
                </c:pt>
                <c:pt idx="7391">
                  <c:v>0.82978723404255317</c:v>
                </c:pt>
                <c:pt idx="7392">
                  <c:v>0.82978723404255317</c:v>
                </c:pt>
                <c:pt idx="7393">
                  <c:v>0.82978723404255317</c:v>
                </c:pt>
                <c:pt idx="7394">
                  <c:v>0.82978723404255317</c:v>
                </c:pt>
                <c:pt idx="7395">
                  <c:v>0.82978723404255317</c:v>
                </c:pt>
                <c:pt idx="7396">
                  <c:v>0.82978723404255317</c:v>
                </c:pt>
                <c:pt idx="7397">
                  <c:v>0.82978723404255317</c:v>
                </c:pt>
                <c:pt idx="7398">
                  <c:v>0.82978723404255317</c:v>
                </c:pt>
                <c:pt idx="7399">
                  <c:v>0.82978723404255317</c:v>
                </c:pt>
                <c:pt idx="7400">
                  <c:v>0.82978723404255317</c:v>
                </c:pt>
                <c:pt idx="7401">
                  <c:v>0.82978723404255317</c:v>
                </c:pt>
                <c:pt idx="7402">
                  <c:v>0.82978723404255317</c:v>
                </c:pt>
                <c:pt idx="7403">
                  <c:v>0.82978723404255317</c:v>
                </c:pt>
                <c:pt idx="7404">
                  <c:v>0.82978723404255317</c:v>
                </c:pt>
                <c:pt idx="7405">
                  <c:v>0.82978723404255317</c:v>
                </c:pt>
                <c:pt idx="7406">
                  <c:v>0.82978723404255317</c:v>
                </c:pt>
                <c:pt idx="7407">
                  <c:v>0.82978723404255317</c:v>
                </c:pt>
                <c:pt idx="7408">
                  <c:v>0.84375</c:v>
                </c:pt>
                <c:pt idx="7409">
                  <c:v>0.84456671251719395</c:v>
                </c:pt>
                <c:pt idx="7410">
                  <c:v>0.85401459854014594</c:v>
                </c:pt>
                <c:pt idx="7411">
                  <c:v>0.85401459854014594</c:v>
                </c:pt>
                <c:pt idx="7412">
                  <c:v>0.85401459854014594</c:v>
                </c:pt>
                <c:pt idx="7413">
                  <c:v>0.85401459854014594</c:v>
                </c:pt>
                <c:pt idx="7414">
                  <c:v>0.85401459854014594</c:v>
                </c:pt>
                <c:pt idx="7415">
                  <c:v>0.85401459854014594</c:v>
                </c:pt>
                <c:pt idx="7416">
                  <c:v>0.85401459854014594</c:v>
                </c:pt>
                <c:pt idx="7417">
                  <c:v>0.85401459854014594</c:v>
                </c:pt>
                <c:pt idx="7418">
                  <c:v>0.89829476248477458</c:v>
                </c:pt>
                <c:pt idx="7419">
                  <c:v>0.89829476248477458</c:v>
                </c:pt>
                <c:pt idx="7420">
                  <c:v>0.89006211180124217</c:v>
                </c:pt>
                <c:pt idx="7421">
                  <c:v>0.89006211180124217</c:v>
                </c:pt>
                <c:pt idx="7422">
                  <c:v>0.89006211180124217</c:v>
                </c:pt>
                <c:pt idx="7423">
                  <c:v>0.89006211180124217</c:v>
                </c:pt>
                <c:pt idx="7424">
                  <c:v>0.89006211180124217</c:v>
                </c:pt>
                <c:pt idx="7425">
                  <c:v>0.89006211180124217</c:v>
                </c:pt>
                <c:pt idx="7426">
                  <c:v>0.89006211180124217</c:v>
                </c:pt>
                <c:pt idx="7427">
                  <c:v>0.89006211180124217</c:v>
                </c:pt>
                <c:pt idx="7428">
                  <c:v>0.89006211180124217</c:v>
                </c:pt>
                <c:pt idx="7429">
                  <c:v>0.8783967391304347</c:v>
                </c:pt>
                <c:pt idx="7430">
                  <c:v>0.86510667584308332</c:v>
                </c:pt>
                <c:pt idx="7431">
                  <c:v>0.86510667584308332</c:v>
                </c:pt>
                <c:pt idx="7432">
                  <c:v>0.86510667584308332</c:v>
                </c:pt>
                <c:pt idx="7433">
                  <c:v>0.86510667584308332</c:v>
                </c:pt>
                <c:pt idx="7434">
                  <c:v>0.85780118499012503</c:v>
                </c:pt>
                <c:pt idx="7435">
                  <c:v>0.85780118499012503</c:v>
                </c:pt>
                <c:pt idx="7436">
                  <c:v>0.83716216216216222</c:v>
                </c:pt>
                <c:pt idx="7437">
                  <c:v>0.83716216216216222</c:v>
                </c:pt>
                <c:pt idx="7438">
                  <c:v>0.83716216216216222</c:v>
                </c:pt>
                <c:pt idx="7439">
                  <c:v>0.83716216216216222</c:v>
                </c:pt>
                <c:pt idx="7440">
                  <c:v>0.83716216216216222</c:v>
                </c:pt>
                <c:pt idx="7441">
                  <c:v>0.83716216216216222</c:v>
                </c:pt>
                <c:pt idx="7442">
                  <c:v>0.83716216216216222</c:v>
                </c:pt>
                <c:pt idx="7443">
                  <c:v>0.83716216216216222</c:v>
                </c:pt>
                <c:pt idx="7444">
                  <c:v>0.82898351648351642</c:v>
                </c:pt>
                <c:pt idx="7445">
                  <c:v>0.82898351648351642</c:v>
                </c:pt>
                <c:pt idx="7446">
                  <c:v>0.82777399591558887</c:v>
                </c:pt>
                <c:pt idx="7447">
                  <c:v>0.82777399591558887</c:v>
                </c:pt>
                <c:pt idx="7448">
                  <c:v>0.82777399591558887</c:v>
                </c:pt>
                <c:pt idx="7449">
                  <c:v>0.82777399591558887</c:v>
                </c:pt>
                <c:pt idx="7450">
                  <c:v>0.82777399591558887</c:v>
                </c:pt>
                <c:pt idx="7451">
                  <c:v>0.82777399591558887</c:v>
                </c:pt>
                <c:pt idx="7452">
                  <c:v>0.82777399591558887</c:v>
                </c:pt>
                <c:pt idx="7453">
                  <c:v>0.82777399591558887</c:v>
                </c:pt>
                <c:pt idx="7454">
                  <c:v>0.82777399591558887</c:v>
                </c:pt>
                <c:pt idx="7455">
                  <c:v>0.82777399591558887</c:v>
                </c:pt>
                <c:pt idx="7456">
                  <c:v>0.82777399591558887</c:v>
                </c:pt>
                <c:pt idx="7457">
                  <c:v>0.82777399591558887</c:v>
                </c:pt>
                <c:pt idx="7458">
                  <c:v>0.82777399591558887</c:v>
                </c:pt>
                <c:pt idx="7459">
                  <c:v>0.82777399591558887</c:v>
                </c:pt>
                <c:pt idx="7460">
                  <c:v>0.82777399591558887</c:v>
                </c:pt>
                <c:pt idx="7461">
                  <c:v>0.82777399591558887</c:v>
                </c:pt>
                <c:pt idx="7462">
                  <c:v>0.82777399591558887</c:v>
                </c:pt>
                <c:pt idx="7463">
                  <c:v>0.82777399591558887</c:v>
                </c:pt>
                <c:pt idx="7464">
                  <c:v>0.82777399591558887</c:v>
                </c:pt>
                <c:pt idx="7465">
                  <c:v>0.82777399591558887</c:v>
                </c:pt>
                <c:pt idx="7466">
                  <c:v>0.82777399591558887</c:v>
                </c:pt>
                <c:pt idx="7467">
                  <c:v>0.82777399591558887</c:v>
                </c:pt>
                <c:pt idx="7468">
                  <c:v>0.82777399591558887</c:v>
                </c:pt>
                <c:pt idx="7469">
                  <c:v>0.82777399591558887</c:v>
                </c:pt>
                <c:pt idx="7470">
                  <c:v>0.82777399591558887</c:v>
                </c:pt>
                <c:pt idx="7471">
                  <c:v>0.82777399591558887</c:v>
                </c:pt>
                <c:pt idx="7472">
                  <c:v>0.82777399591558887</c:v>
                </c:pt>
                <c:pt idx="7473">
                  <c:v>0.82777399591558887</c:v>
                </c:pt>
                <c:pt idx="7474">
                  <c:v>0.82777399591558887</c:v>
                </c:pt>
                <c:pt idx="7475">
                  <c:v>0.82777399591558887</c:v>
                </c:pt>
                <c:pt idx="7476">
                  <c:v>0.85533333333333339</c:v>
                </c:pt>
                <c:pt idx="7477">
                  <c:v>0.85910652920962194</c:v>
                </c:pt>
                <c:pt idx="7478">
                  <c:v>0.85438596491228058</c:v>
                </c:pt>
                <c:pt idx="7479">
                  <c:v>0.84592504461629991</c:v>
                </c:pt>
                <c:pt idx="7480">
                  <c:v>0.82423515296940608</c:v>
                </c:pt>
                <c:pt idx="7481">
                  <c:v>0.82423515296940608</c:v>
                </c:pt>
                <c:pt idx="7482">
                  <c:v>0.82423515296940608</c:v>
                </c:pt>
                <c:pt idx="7483">
                  <c:v>0.82423515296940608</c:v>
                </c:pt>
                <c:pt idx="7484">
                  <c:v>0.82423515296940608</c:v>
                </c:pt>
                <c:pt idx="7485">
                  <c:v>0.82423515296940608</c:v>
                </c:pt>
                <c:pt idx="7486">
                  <c:v>0.82423515296940608</c:v>
                </c:pt>
                <c:pt idx="7487">
                  <c:v>0.82423515296940608</c:v>
                </c:pt>
                <c:pt idx="7488">
                  <c:v>0.82423515296940608</c:v>
                </c:pt>
                <c:pt idx="7489">
                  <c:v>0.82423515296940608</c:v>
                </c:pt>
                <c:pt idx="7490">
                  <c:v>0.82423515296940608</c:v>
                </c:pt>
                <c:pt idx="7491">
                  <c:v>0.82423515296940608</c:v>
                </c:pt>
                <c:pt idx="7492">
                  <c:v>0.82423515296940608</c:v>
                </c:pt>
                <c:pt idx="7493">
                  <c:v>0.82423515296940608</c:v>
                </c:pt>
                <c:pt idx="7494">
                  <c:v>0.82423515296940608</c:v>
                </c:pt>
                <c:pt idx="7495">
                  <c:v>0.82423515296940608</c:v>
                </c:pt>
                <c:pt idx="7496">
                  <c:v>0.82423515296940608</c:v>
                </c:pt>
                <c:pt idx="7497">
                  <c:v>0.82423515296940608</c:v>
                </c:pt>
                <c:pt idx="7498">
                  <c:v>0.82423515296940608</c:v>
                </c:pt>
                <c:pt idx="7499">
                  <c:v>0.82423515296940608</c:v>
                </c:pt>
                <c:pt idx="7500">
                  <c:v>0.82423515296940608</c:v>
                </c:pt>
                <c:pt idx="7501">
                  <c:v>0.82423515296940608</c:v>
                </c:pt>
                <c:pt idx="7502">
                  <c:v>0.82160194174757273</c:v>
                </c:pt>
                <c:pt idx="7503">
                  <c:v>0.82160194174757273</c:v>
                </c:pt>
                <c:pt idx="7504">
                  <c:v>0.82160194174757273</c:v>
                </c:pt>
                <c:pt idx="7505">
                  <c:v>0.82160194174757273</c:v>
                </c:pt>
                <c:pt idx="7506">
                  <c:v>0.82160194174757273</c:v>
                </c:pt>
                <c:pt idx="7507">
                  <c:v>0.82160194174757273</c:v>
                </c:pt>
                <c:pt idx="7508">
                  <c:v>0.82160194174757273</c:v>
                </c:pt>
                <c:pt idx="7509">
                  <c:v>0.82160194174757273</c:v>
                </c:pt>
                <c:pt idx="7510">
                  <c:v>0.80521960534691273</c:v>
                </c:pt>
                <c:pt idx="7511">
                  <c:v>0.80521960534691273</c:v>
                </c:pt>
                <c:pt idx="7512">
                  <c:v>0.80521960534691273</c:v>
                </c:pt>
                <c:pt idx="7513">
                  <c:v>0.78585086042065011</c:v>
                </c:pt>
                <c:pt idx="7514">
                  <c:v>0.78585086042065011</c:v>
                </c:pt>
                <c:pt idx="7515">
                  <c:v>0.78585086042065011</c:v>
                </c:pt>
                <c:pt idx="7516">
                  <c:v>0.78585086042065011</c:v>
                </c:pt>
                <c:pt idx="7517">
                  <c:v>0.78585086042065011</c:v>
                </c:pt>
                <c:pt idx="7518">
                  <c:v>0.78585086042065011</c:v>
                </c:pt>
                <c:pt idx="7519">
                  <c:v>0.78585086042065011</c:v>
                </c:pt>
                <c:pt idx="7520">
                  <c:v>0.77720540888602707</c:v>
                </c:pt>
                <c:pt idx="7521">
                  <c:v>0.77720540888602707</c:v>
                </c:pt>
                <c:pt idx="7522">
                  <c:v>0.77720540888602707</c:v>
                </c:pt>
                <c:pt idx="7523">
                  <c:v>0.77720540888602707</c:v>
                </c:pt>
                <c:pt idx="7524">
                  <c:v>0.77720540888602707</c:v>
                </c:pt>
                <c:pt idx="7525">
                  <c:v>0.77720540888602707</c:v>
                </c:pt>
                <c:pt idx="7526">
                  <c:v>0.77720540888602707</c:v>
                </c:pt>
                <c:pt idx="7527">
                  <c:v>0.77720540888602707</c:v>
                </c:pt>
                <c:pt idx="7528">
                  <c:v>0.77720540888602707</c:v>
                </c:pt>
                <c:pt idx="7529">
                  <c:v>0.77720540888602707</c:v>
                </c:pt>
                <c:pt idx="7530">
                  <c:v>0.77720540888602707</c:v>
                </c:pt>
                <c:pt idx="7531">
                  <c:v>0.77720540888602707</c:v>
                </c:pt>
                <c:pt idx="7532">
                  <c:v>0.77710437710437708</c:v>
                </c:pt>
                <c:pt idx="7533">
                  <c:v>0.77710437710437708</c:v>
                </c:pt>
                <c:pt idx="7534">
                  <c:v>0.77710437710437708</c:v>
                </c:pt>
                <c:pt idx="7535">
                  <c:v>0.77710437710437708</c:v>
                </c:pt>
                <c:pt idx="7536">
                  <c:v>0.77710437710437708</c:v>
                </c:pt>
                <c:pt idx="7537">
                  <c:v>0.77710437710437708</c:v>
                </c:pt>
                <c:pt idx="7538">
                  <c:v>0.77710437710437708</c:v>
                </c:pt>
                <c:pt idx="7539">
                  <c:v>0.77710437710437708</c:v>
                </c:pt>
                <c:pt idx="7540">
                  <c:v>0.77710437710437708</c:v>
                </c:pt>
                <c:pt idx="7541">
                  <c:v>0.77710437710437708</c:v>
                </c:pt>
                <c:pt idx="7542">
                  <c:v>0.77710437710437708</c:v>
                </c:pt>
                <c:pt idx="7543">
                  <c:v>0.77710437710437708</c:v>
                </c:pt>
                <c:pt idx="7544">
                  <c:v>0.77710437710437708</c:v>
                </c:pt>
                <c:pt idx="7545">
                  <c:v>0.77710437710437708</c:v>
                </c:pt>
                <c:pt idx="7546">
                  <c:v>0.77710437710437708</c:v>
                </c:pt>
                <c:pt idx="7547">
                  <c:v>0.77710437710437708</c:v>
                </c:pt>
                <c:pt idx="7548">
                  <c:v>0.77710437710437708</c:v>
                </c:pt>
                <c:pt idx="7549">
                  <c:v>0.77710437710437708</c:v>
                </c:pt>
                <c:pt idx="7550">
                  <c:v>0.77710437710437708</c:v>
                </c:pt>
                <c:pt idx="7551">
                  <c:v>0.77710437710437708</c:v>
                </c:pt>
                <c:pt idx="7552">
                  <c:v>0.77710437710437708</c:v>
                </c:pt>
                <c:pt idx="7553">
                  <c:v>0.77710437710437708</c:v>
                </c:pt>
                <c:pt idx="7554">
                  <c:v>0.77710437710437708</c:v>
                </c:pt>
                <c:pt idx="7555">
                  <c:v>0.77710437710437708</c:v>
                </c:pt>
                <c:pt idx="7556">
                  <c:v>0.77710437710437708</c:v>
                </c:pt>
                <c:pt idx="7557">
                  <c:v>0.77710437710437708</c:v>
                </c:pt>
                <c:pt idx="7558">
                  <c:v>0.77710437710437708</c:v>
                </c:pt>
                <c:pt idx="7559">
                  <c:v>0.77710437710437708</c:v>
                </c:pt>
                <c:pt idx="7560">
                  <c:v>0.77710437710437708</c:v>
                </c:pt>
                <c:pt idx="7561">
                  <c:v>0.77710437710437708</c:v>
                </c:pt>
                <c:pt idx="7562">
                  <c:v>0.78542780748663099</c:v>
                </c:pt>
                <c:pt idx="7563">
                  <c:v>0.81041388518024038</c:v>
                </c:pt>
                <c:pt idx="7564">
                  <c:v>0.81041388518024038</c:v>
                </c:pt>
                <c:pt idx="7565">
                  <c:v>0.81041388518024038</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numCache>
            </c:numRef>
          </c:val>
          <c:smooth val="0"/>
          <c:extLst>
            <c:ext xmlns:c16="http://schemas.microsoft.com/office/drawing/2014/chart" uri="{C3380CC4-5D6E-409C-BE32-E72D297353CC}">
              <c16:uniqueId val="{00000001-DD66-4133-84D4-962A68208CAB}"/>
            </c:ext>
          </c:extLst>
        </c:ser>
        <c:dLbls>
          <c:showLegendKey val="0"/>
          <c:showVal val="0"/>
          <c:showCatName val="0"/>
          <c:showSerName val="0"/>
          <c:showPercent val="0"/>
          <c:showBubbleSize val="0"/>
        </c:dLbls>
        <c:smooth val="0"/>
        <c:axId val="1900680800"/>
        <c:axId val="224888799"/>
      </c:lineChart>
      <c:catAx>
        <c:axId val="190068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888799"/>
        <c:crosses val="autoZero"/>
        <c:auto val="1"/>
        <c:lblAlgn val="ctr"/>
        <c:lblOffset val="100"/>
        <c:noMultiLvlLbl val="0"/>
      </c:catAx>
      <c:valAx>
        <c:axId val="224888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0680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3D21DFE-0D83-4842-B2E0-8ECC83413064}">
  <sheetPr/>
  <sheetViews>
    <sheetView zoomScale="7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2601" cy="6281351"/>
    <xdr:graphicFrame macro="">
      <xdr:nvGraphicFramePr>
        <xdr:cNvPr id="2" name="Chart 1">
          <a:extLst>
            <a:ext uri="{FF2B5EF4-FFF2-40B4-BE49-F238E27FC236}">
              <a16:creationId xmlns:a16="http://schemas.microsoft.com/office/drawing/2014/main" id="{2B358311-C7C0-4C70-A7B2-66F05249BC2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846.379642245367" createdVersion="6" refreshedVersion="6" minRefreshableVersion="3" recordCount="7838" xr:uid="{1FC0246C-D12A-4470-A552-042C522C177F}">
  <cacheSource type="worksheet">
    <worksheetSource ref="B3:J7841" sheet="Master"/>
  </cacheSource>
  <cacheFields count="9">
    <cacheField name="Date" numFmtId="164">
      <sharedItems containsSemiMixedTypes="0" containsNonDate="0" containsDate="1" containsString="0" minDate="1990-01-02T00:00:00" maxDate="2021-02-09T00:00:00" count="7838">
        <d v="1990-01-02T00:00:00"/>
        <d v="1990-01-03T00:00:00"/>
        <d v="1990-01-04T00:00:00"/>
        <d v="1990-01-05T00:00:00"/>
        <d v="1990-01-08T00:00:00"/>
        <d v="1990-01-09T00:00:00"/>
        <d v="1990-01-10T00:00:00"/>
        <d v="1990-01-11T00:00:00"/>
        <d v="1990-01-12T00:00:00"/>
        <d v="1990-01-15T00:00:00"/>
        <d v="1990-01-16T00:00:00"/>
        <d v="1990-01-17T00:00:00"/>
        <d v="1990-01-18T00:00:00"/>
        <d v="1990-01-19T00:00:00"/>
        <d v="1990-01-22T00:00:00"/>
        <d v="1990-01-23T00:00:00"/>
        <d v="1990-01-24T00:00:00"/>
        <d v="1990-01-25T00:00:00"/>
        <d v="1990-01-26T00:00:00"/>
        <d v="1990-01-29T00:00:00"/>
        <d v="1990-01-30T00:00:00"/>
        <d v="1990-01-31T00:00:00"/>
        <d v="1990-02-01T00:00:00"/>
        <d v="1990-02-02T00:00:00"/>
        <d v="1990-02-05T00:00:00"/>
        <d v="1990-02-06T00:00:00"/>
        <d v="1990-02-07T00:00:00"/>
        <d v="1990-02-08T00:00:00"/>
        <d v="1990-02-09T00:00:00"/>
        <d v="1990-02-12T00:00:00"/>
        <d v="1990-02-13T00:00:00"/>
        <d v="1990-02-14T00:00:00"/>
        <d v="1990-02-15T00:00:00"/>
        <d v="1990-02-16T00:00:00"/>
        <d v="1990-02-20T00:00:00"/>
        <d v="1990-02-21T00:00:00"/>
        <d v="1990-02-22T00:00:00"/>
        <d v="1990-02-23T00:00:00"/>
        <d v="1990-02-26T00:00:00"/>
        <d v="1990-02-27T00:00:00"/>
        <d v="1990-02-28T00:00:00"/>
        <d v="1990-03-01T00:00:00"/>
        <d v="1990-03-02T00:00:00"/>
        <d v="1990-03-05T00:00:00"/>
        <d v="1990-03-06T00:00:00"/>
        <d v="1990-03-07T00:00:00"/>
        <d v="1990-03-08T00:00:00"/>
        <d v="1990-03-09T00:00:00"/>
        <d v="1990-03-12T00:00:00"/>
        <d v="1990-03-13T00:00:00"/>
        <d v="1990-03-14T00:00:00"/>
        <d v="1990-03-15T00:00:00"/>
        <d v="1990-03-16T00:00:00"/>
        <d v="1990-03-19T00:00:00"/>
        <d v="1990-03-20T00:00:00"/>
        <d v="1990-03-21T00:00:00"/>
        <d v="1990-03-22T00:00:00"/>
        <d v="1990-03-23T00:00:00"/>
        <d v="1990-03-26T00:00:00"/>
        <d v="1990-03-27T00:00:00"/>
        <d v="1990-03-28T00:00:00"/>
        <d v="1990-03-29T00:00:00"/>
        <d v="1990-03-30T00:00:00"/>
        <d v="1990-04-02T00:00:00"/>
        <d v="1990-04-03T00:00:00"/>
        <d v="1990-04-04T00:00:00"/>
        <d v="1990-04-05T00:00:00"/>
        <d v="1990-04-06T00:00:00"/>
        <d v="1990-04-09T00:00:00"/>
        <d v="1990-04-10T00:00:00"/>
        <d v="1990-04-11T00:00:00"/>
        <d v="1990-04-12T00:00:00"/>
        <d v="1990-04-16T00:00:00"/>
        <d v="1990-04-17T00:00:00"/>
        <d v="1990-04-18T00:00:00"/>
        <d v="1990-04-19T00:00:00"/>
        <d v="1990-04-20T00:00:00"/>
        <d v="1990-04-23T00:00:00"/>
        <d v="1990-04-24T00:00:00"/>
        <d v="1990-04-25T00:00:00"/>
        <d v="1990-04-26T00:00:00"/>
        <d v="1990-04-27T00:00:00"/>
        <d v="1990-04-30T00:00:00"/>
        <d v="1990-05-01T00:00:00"/>
        <d v="1990-05-02T00:00:00"/>
        <d v="1990-05-03T00:00:00"/>
        <d v="1990-05-04T00:00:00"/>
        <d v="1990-05-07T00:00:00"/>
        <d v="1990-05-08T00:00:00"/>
        <d v="1990-05-09T00:00:00"/>
        <d v="1990-05-10T00:00:00"/>
        <d v="1990-05-11T00:00:00"/>
        <d v="1990-05-14T00:00:00"/>
        <d v="1990-05-15T00:00:00"/>
        <d v="1990-05-16T00:00:00"/>
        <d v="1990-05-17T00:00:00"/>
        <d v="1990-05-18T00:00:00"/>
        <d v="1990-05-21T00:00:00"/>
        <d v="1990-05-22T00:00:00"/>
        <d v="1990-05-23T00:00:00"/>
        <d v="1990-05-24T00:00:00"/>
        <d v="1990-05-25T00:00:00"/>
        <d v="1990-05-29T00:00:00"/>
        <d v="1990-05-30T00:00:00"/>
        <d v="1990-05-31T00:00:00"/>
        <d v="1990-06-01T00:00:00"/>
        <d v="1990-06-04T00:00:00"/>
        <d v="1990-06-05T00:00:00"/>
        <d v="1990-06-06T00:00:00"/>
        <d v="1990-06-07T00:00:00"/>
        <d v="1990-06-08T00:00:00"/>
        <d v="1990-06-11T00:00:00"/>
        <d v="1990-06-12T00:00:00"/>
        <d v="1990-06-13T00:00:00"/>
        <d v="1990-06-14T00:00:00"/>
        <d v="1990-06-15T00:00:00"/>
        <d v="1990-06-18T00:00:00"/>
        <d v="1990-06-19T00:00:00"/>
        <d v="1990-06-20T00:00:00"/>
        <d v="1990-06-21T00:00:00"/>
        <d v="1990-06-22T00:00:00"/>
        <d v="1990-06-25T00:00:00"/>
        <d v="1990-06-26T00:00:00"/>
        <d v="1990-06-27T00:00:00"/>
        <d v="1990-06-28T00:00:00"/>
        <d v="1990-06-29T00:00:00"/>
        <d v="1990-07-02T00:00:00"/>
        <d v="1990-07-03T00:00:00"/>
        <d v="1990-07-05T00:00:00"/>
        <d v="1990-07-06T00:00:00"/>
        <d v="1990-07-09T00:00:00"/>
        <d v="1990-07-10T00:00:00"/>
        <d v="1990-07-11T00:00:00"/>
        <d v="1990-07-12T00:00:00"/>
        <d v="1990-07-13T00:00:00"/>
        <d v="1990-07-16T00:00:00"/>
        <d v="1990-07-17T00:00:00"/>
        <d v="1990-07-18T00:00:00"/>
        <d v="1990-07-19T00:00:00"/>
        <d v="1990-07-20T00:00:00"/>
        <d v="1990-07-23T00:00:00"/>
        <d v="1990-07-24T00:00:00"/>
        <d v="1990-07-25T00:00:00"/>
        <d v="1990-07-26T00:00:00"/>
        <d v="1990-07-27T00:00:00"/>
        <d v="1990-07-30T00:00:00"/>
        <d v="1990-07-31T00:00:00"/>
        <d v="1990-08-01T00:00:00"/>
        <d v="1990-08-02T00:00:00"/>
        <d v="1990-08-03T00:00:00"/>
        <d v="1990-08-06T00:00:00"/>
        <d v="1990-08-07T00:00:00"/>
        <d v="1990-08-08T00:00:00"/>
        <d v="1990-08-09T00:00:00"/>
        <d v="1990-08-10T00:00:00"/>
        <d v="1990-08-13T00:00:00"/>
        <d v="1990-08-14T00:00:00"/>
        <d v="1990-08-15T00:00:00"/>
        <d v="1990-08-16T00:00:00"/>
        <d v="1990-08-17T00:00:00"/>
        <d v="1990-08-20T00:00:00"/>
        <d v="1990-08-21T00:00:00"/>
        <d v="1990-08-22T00:00:00"/>
        <d v="1990-08-23T00:00:00"/>
        <d v="1990-08-24T00:00:00"/>
        <d v="1990-08-27T00:00:00"/>
        <d v="1990-08-28T00:00:00"/>
        <d v="1990-08-29T00:00:00"/>
        <d v="1990-08-30T00:00:00"/>
        <d v="1990-08-31T00:00:00"/>
        <d v="1990-09-04T00:00:00"/>
        <d v="1990-09-05T00:00:00"/>
        <d v="1990-09-06T00:00:00"/>
        <d v="1990-09-07T00:00:00"/>
        <d v="1990-09-10T00:00:00"/>
        <d v="1990-09-11T00:00:00"/>
        <d v="1990-09-12T00:00:00"/>
        <d v="1990-09-13T00:00:00"/>
        <d v="1990-09-14T00:00:00"/>
        <d v="1990-09-17T00:00:00"/>
        <d v="1990-09-18T00:00:00"/>
        <d v="1990-09-19T00:00:00"/>
        <d v="1990-09-20T00:00:00"/>
        <d v="1990-09-21T00:00:00"/>
        <d v="1990-09-24T00:00:00"/>
        <d v="1990-09-25T00:00:00"/>
        <d v="1990-09-26T00:00:00"/>
        <d v="1990-09-27T00:00:00"/>
        <d v="1990-09-28T00:00:00"/>
        <d v="1990-10-01T00:00:00"/>
        <d v="1990-10-02T00:00:00"/>
        <d v="1990-10-03T00:00:00"/>
        <d v="1990-10-04T00:00:00"/>
        <d v="1990-10-05T00:00:00"/>
        <d v="1990-10-08T00:00:00"/>
        <d v="1990-10-09T00:00:00"/>
        <d v="1990-10-10T00:00:00"/>
        <d v="1990-10-11T00:00:00"/>
        <d v="1990-10-12T00:00:00"/>
        <d v="1990-10-15T00:00:00"/>
        <d v="1990-10-16T00:00:00"/>
        <d v="1990-10-17T00:00:00"/>
        <d v="1990-10-18T00:00:00"/>
        <d v="1990-10-19T00:00:00"/>
        <d v="1990-10-22T00:00:00"/>
        <d v="1990-10-23T00:00:00"/>
        <d v="1990-10-24T00:00:00"/>
        <d v="1990-10-25T00:00:00"/>
        <d v="1990-10-26T00:00:00"/>
        <d v="1990-10-29T00:00:00"/>
        <d v="1990-10-30T00:00:00"/>
        <d v="1990-10-31T00:00:00"/>
        <d v="1990-11-01T00:00:00"/>
        <d v="1990-11-02T00:00:00"/>
        <d v="1990-11-05T00:00:00"/>
        <d v="1990-11-06T00:00:00"/>
        <d v="1990-11-07T00:00:00"/>
        <d v="1990-11-08T00:00:00"/>
        <d v="1990-11-09T00:00:00"/>
        <d v="1990-11-12T00:00:00"/>
        <d v="1990-11-13T00:00:00"/>
        <d v="1990-11-14T00:00:00"/>
        <d v="1990-11-15T00:00:00"/>
        <d v="1990-11-16T00:00:00"/>
        <d v="1990-11-19T00:00:00"/>
        <d v="1990-11-20T00:00:00"/>
        <d v="1990-11-21T00:00:00"/>
        <d v="1990-11-23T00:00:00"/>
        <d v="1990-11-26T00:00:00"/>
        <d v="1990-11-27T00:00:00"/>
        <d v="1990-11-28T00:00:00"/>
        <d v="1990-11-29T00:00:00"/>
        <d v="1990-11-30T00:00:00"/>
        <d v="1990-12-03T00:00:00"/>
        <d v="1990-12-04T00:00:00"/>
        <d v="1990-12-05T00:00:00"/>
        <d v="1990-12-06T00:00:00"/>
        <d v="1990-12-07T00:00:00"/>
        <d v="1990-12-10T00:00:00"/>
        <d v="1990-12-11T00:00:00"/>
        <d v="1990-12-12T00:00:00"/>
        <d v="1990-12-13T00:00:00"/>
        <d v="1990-12-14T00:00:00"/>
        <d v="1990-12-17T00:00:00"/>
        <d v="1990-12-18T00:00:00"/>
        <d v="1990-12-19T00:00:00"/>
        <d v="1990-12-20T00:00:00"/>
        <d v="1990-12-21T00:00:00"/>
        <d v="1990-12-24T00:00:00"/>
        <d v="1990-12-26T00:00:00"/>
        <d v="1990-12-27T00:00:00"/>
        <d v="1990-12-28T00:00:00"/>
        <d v="1990-12-31T00:00:00"/>
        <d v="1991-01-02T00:00:00"/>
        <d v="1991-01-03T00:00:00"/>
        <d v="1991-01-04T00:00:00"/>
        <d v="1991-01-07T00:00:00"/>
        <d v="1991-01-08T00:00:00"/>
        <d v="1991-01-09T00:00:00"/>
        <d v="1991-01-10T00:00:00"/>
        <d v="1991-01-11T00:00:00"/>
        <d v="1991-01-14T00:00:00"/>
        <d v="1991-01-15T00:00:00"/>
        <d v="1991-01-16T00:00:00"/>
        <d v="1991-01-17T00:00:00"/>
        <d v="1991-01-18T00:00:00"/>
        <d v="1991-01-21T00:00:00"/>
        <d v="1991-01-22T00:00:00"/>
        <d v="1991-01-23T00:00:00"/>
        <d v="1991-01-24T00:00:00"/>
        <d v="1991-01-25T00:00:00"/>
        <d v="1991-01-28T00:00:00"/>
        <d v="1991-01-29T00:00:00"/>
        <d v="1991-01-30T00:00:00"/>
        <d v="1991-01-31T00:00:00"/>
        <d v="1991-02-01T00:00:00"/>
        <d v="1991-02-04T00:00:00"/>
        <d v="1991-02-05T00:00:00"/>
        <d v="1991-02-06T00:00:00"/>
        <d v="1991-02-07T00:00:00"/>
        <d v="1991-02-08T00:00:00"/>
        <d v="1991-02-11T00:00:00"/>
        <d v="1991-02-12T00:00:00"/>
        <d v="1991-02-13T00:00:00"/>
        <d v="1991-02-14T00:00:00"/>
        <d v="1991-02-15T00:00:00"/>
        <d v="1991-02-19T00:00:00"/>
        <d v="1991-02-20T00:00:00"/>
        <d v="1991-02-21T00:00:00"/>
        <d v="1991-02-22T00:00:00"/>
        <d v="1991-02-25T00:00:00"/>
        <d v="1991-02-26T00:00:00"/>
        <d v="1991-02-27T00:00:00"/>
        <d v="1991-02-28T00:00:00"/>
        <d v="1991-03-04T00:00:00"/>
        <d v="1991-03-05T00:00:00"/>
        <d v="1991-03-06T00:00:00"/>
        <d v="1991-03-07T00:00:00"/>
        <d v="1991-03-08T00:00:00"/>
        <d v="1991-03-11T00:00:00"/>
        <d v="1991-03-12T00:00:00"/>
        <d v="1991-03-13T00:00:00"/>
        <d v="1991-03-14T00:00:00"/>
        <d v="1991-03-15T00:00:00"/>
        <d v="1991-03-18T00:00:00"/>
        <d v="1991-03-19T00:00:00"/>
        <d v="1991-03-20T00:00:00"/>
        <d v="1991-03-21T00:00:00"/>
        <d v="1991-03-22T00:00:00"/>
        <d v="1991-03-25T00:00:00"/>
        <d v="1991-03-26T00:00:00"/>
        <d v="1991-03-27T00:00:00"/>
        <d v="1991-03-28T00:00:00"/>
        <d v="1991-04-01T00:00:00"/>
        <d v="1991-04-02T00:00:00"/>
        <d v="1991-04-03T00:00:00"/>
        <d v="1991-04-04T00:00:00"/>
        <d v="1991-04-05T00:00:00"/>
        <d v="1991-04-08T00:00:00"/>
        <d v="1991-04-09T00:00:00"/>
        <d v="1991-04-10T00:00:00"/>
        <d v="1991-04-11T00:00:00"/>
        <d v="1991-04-12T00:00:00"/>
        <d v="1991-04-15T00:00:00"/>
        <d v="1991-04-16T00:00:00"/>
        <d v="1991-04-17T00:00:00"/>
        <d v="1991-04-18T00:00:00"/>
        <d v="1991-04-19T00:00:00"/>
        <d v="1991-04-22T00:00:00"/>
        <d v="1991-04-23T00:00:00"/>
        <d v="1991-04-24T00:00:00"/>
        <d v="1991-04-25T00:00:00"/>
        <d v="1991-04-26T00:00:00"/>
        <d v="1991-04-29T00:00:00"/>
        <d v="1991-04-30T00:00:00"/>
        <d v="1991-05-01T00:00:00"/>
        <d v="1991-05-02T00:00:00"/>
        <d v="1991-05-03T00:00:00"/>
        <d v="1991-05-06T00:00:00"/>
        <d v="1991-05-07T00:00:00"/>
        <d v="1991-05-08T00:00:00"/>
        <d v="1991-05-09T00:00:00"/>
        <d v="1991-05-10T00:00:00"/>
        <d v="1991-05-13T00:00:00"/>
        <d v="1991-05-14T00:00:00"/>
        <d v="1991-05-15T00:00:00"/>
        <d v="1991-05-16T00:00:00"/>
        <d v="1991-05-17T00:00:00"/>
        <d v="1991-05-20T00:00:00"/>
        <d v="1991-05-21T00:00:00"/>
        <d v="1991-05-22T00:00:00"/>
        <d v="1991-05-23T00:00:00"/>
        <d v="1991-05-24T00:00:00"/>
        <d v="1991-05-28T00:00:00"/>
        <d v="1991-05-29T00:00:00"/>
        <d v="1991-05-30T00:00:00"/>
        <d v="1991-05-31T00:00:00"/>
        <d v="1991-06-03T00:00:00"/>
        <d v="1991-06-04T00:00:00"/>
        <d v="1991-06-05T00:00:00"/>
        <d v="1991-06-06T00:00:00"/>
        <d v="1991-06-07T00:00:00"/>
        <d v="1991-06-10T00:00:00"/>
        <d v="1991-06-11T00:00:00"/>
        <d v="1991-06-12T00:00:00"/>
        <d v="1991-06-13T00:00:00"/>
        <d v="1991-06-14T00:00:00"/>
        <d v="1991-06-17T00:00:00"/>
        <d v="1991-06-18T00:00:00"/>
        <d v="1991-06-19T00:00:00"/>
        <d v="1991-06-20T00:00:00"/>
        <d v="1991-06-21T00:00:00"/>
        <d v="1991-06-24T00:00:00"/>
        <d v="1991-06-25T00:00:00"/>
        <d v="1991-06-26T00:00:00"/>
        <d v="1991-06-27T00:00:00"/>
        <d v="1991-06-28T00:00:00"/>
        <d v="1991-07-01T00:00:00"/>
        <d v="1991-07-02T00:00:00"/>
        <d v="1991-07-03T00:00:00"/>
        <d v="1991-07-05T00:00:00"/>
        <d v="1991-07-08T00:00:00"/>
        <d v="1991-07-09T00:00:00"/>
        <d v="1991-07-10T00:00:00"/>
        <d v="1991-07-11T00:00:00"/>
        <d v="1991-07-12T00:00:00"/>
        <d v="1991-07-15T00:00:00"/>
        <d v="1991-07-16T00:00:00"/>
        <d v="1991-07-17T00:00:00"/>
        <d v="1991-07-18T00:00:00"/>
        <d v="1991-07-19T00:00:00"/>
        <d v="1991-07-22T00:00:00"/>
        <d v="1991-07-23T00:00:00"/>
        <d v="1991-07-24T00:00:00"/>
        <d v="1991-07-25T00:00:00"/>
        <d v="1991-07-26T00:00:00"/>
        <d v="1991-07-29T00:00:00"/>
        <d v="1991-07-30T00:00:00"/>
        <d v="1991-07-31T00:00:00"/>
        <d v="1991-08-01T00:00:00"/>
        <d v="1991-08-02T00:00:00"/>
        <d v="1991-08-05T00:00:00"/>
        <d v="1991-08-06T00:00:00"/>
        <d v="1991-08-07T00:00:00"/>
        <d v="1991-08-08T00:00:00"/>
        <d v="1991-08-09T00:00:00"/>
        <d v="1991-08-12T00:00:00"/>
        <d v="1991-08-13T00:00:00"/>
        <d v="1991-08-14T00:00:00"/>
        <d v="1991-08-15T00:00:00"/>
        <d v="1991-08-16T00:00:00"/>
        <d v="1991-08-19T00:00:00"/>
        <d v="1991-08-20T00:00:00"/>
        <d v="1991-08-21T00:00:00"/>
        <d v="1991-08-22T00:00:00"/>
        <d v="1991-08-23T00:00:00"/>
        <d v="1991-08-26T00:00:00"/>
        <d v="1991-08-27T00:00:00"/>
        <d v="1991-08-28T00:00:00"/>
        <d v="1991-08-29T00:00:00"/>
        <d v="1991-08-30T00:00:00"/>
        <d v="1991-09-03T00:00:00"/>
        <d v="1991-09-04T00:00:00"/>
        <d v="1991-09-05T00:00:00"/>
        <d v="1991-09-06T00:00:00"/>
        <d v="1991-09-09T00:00:00"/>
        <d v="1991-09-10T00:00:00"/>
        <d v="1991-09-11T00:00:00"/>
        <d v="1991-09-12T00:00:00"/>
        <d v="1991-09-13T00:00:00"/>
        <d v="1991-09-16T00:00:00"/>
        <d v="1991-09-17T00:00:00"/>
        <d v="1991-09-18T00:00:00"/>
        <d v="1991-09-19T00:00:00"/>
        <d v="1991-09-20T00:00:00"/>
        <d v="1991-09-23T00:00:00"/>
        <d v="1991-09-24T00:00:00"/>
        <d v="1991-09-25T00:00:00"/>
        <d v="1991-09-26T00:00:00"/>
        <d v="1991-09-27T00:00:00"/>
        <d v="1991-09-30T00:00:00"/>
        <d v="1991-10-01T00:00:00"/>
        <d v="1991-10-02T00:00:00"/>
        <d v="1991-10-03T00:00:00"/>
        <d v="1991-10-04T00:00:00"/>
        <d v="1991-10-07T00:00:00"/>
        <d v="1991-10-08T00:00:00"/>
        <d v="1991-10-09T00:00:00"/>
        <d v="1991-10-10T00:00:00"/>
        <d v="1991-10-11T00:00:00"/>
        <d v="1991-10-14T00:00:00"/>
        <d v="1991-10-15T00:00:00"/>
        <d v="1991-10-16T00:00:00"/>
        <d v="1991-10-17T00:00:00"/>
        <d v="1991-10-18T00:00:00"/>
        <d v="1991-10-21T00:00:00"/>
        <d v="1991-10-22T00:00:00"/>
        <d v="1991-10-23T00:00:00"/>
        <d v="1991-10-24T00:00:00"/>
        <d v="1991-10-25T00:00:00"/>
        <d v="1991-10-28T00:00:00"/>
        <d v="1991-10-29T00:00:00"/>
        <d v="1991-10-30T00:00:00"/>
        <d v="1991-10-31T00:00:00"/>
        <d v="1991-11-01T00:00:00"/>
        <d v="1991-11-04T00:00:00"/>
        <d v="1991-11-05T00:00:00"/>
        <d v="1991-11-06T00:00:00"/>
        <d v="1991-11-07T00:00:00"/>
        <d v="1991-11-08T00:00:00"/>
        <d v="1991-11-11T00:00:00"/>
        <d v="1991-11-12T00:00:00"/>
        <d v="1991-11-13T00:00:00"/>
        <d v="1991-11-14T00:00:00"/>
        <d v="1991-11-15T00:00:00"/>
        <d v="1991-11-18T00:00:00"/>
        <d v="1991-11-19T00:00:00"/>
        <d v="1991-11-20T00:00:00"/>
        <d v="1991-11-21T00:00:00"/>
        <d v="1991-11-22T00:00:00"/>
        <d v="1991-11-25T00:00:00"/>
        <d v="1991-11-26T00:00:00"/>
        <d v="1991-11-27T00:00:00"/>
        <d v="1991-11-29T00:00:00"/>
        <d v="1991-12-02T00:00:00"/>
        <d v="1991-12-03T00:00:00"/>
        <d v="1991-12-04T00:00:00"/>
        <d v="1991-12-05T00:00:00"/>
        <d v="1991-12-06T00:00:00"/>
        <d v="1991-12-09T00:00:00"/>
        <d v="1991-12-10T00:00:00"/>
        <d v="1991-12-11T00:00:00"/>
        <d v="1991-12-12T00:00:00"/>
        <d v="1991-12-13T00:00:00"/>
        <d v="1991-12-16T00:00:00"/>
        <d v="1991-12-17T00:00:00"/>
        <d v="1991-12-18T00:00:00"/>
        <d v="1991-12-19T00:00:00"/>
        <d v="1991-12-20T00:00:00"/>
        <d v="1991-12-23T00:00:00"/>
        <d v="1991-12-24T00:00:00"/>
        <d v="1991-12-26T00:00:00"/>
        <d v="1991-12-27T00:00:00"/>
        <d v="1991-12-30T00:00:00"/>
        <d v="1991-12-31T00:00:00"/>
        <d v="1992-01-02T00:00:00"/>
        <d v="1992-01-03T00:00:00"/>
        <d v="1992-01-06T00:00:00"/>
        <d v="1992-01-07T00:00:00"/>
        <d v="1992-01-08T00:00:00"/>
        <d v="1992-01-09T00:00:00"/>
        <d v="1992-01-10T00:00:00"/>
        <d v="1992-01-13T00:00:00"/>
        <d v="1992-01-14T00:00:00"/>
        <d v="1992-01-15T00:00:00"/>
        <d v="1992-01-16T00:00:00"/>
        <d v="1992-01-17T00:00:00"/>
        <d v="1992-01-20T00:00:00"/>
        <d v="1992-01-21T00:00:00"/>
        <d v="1992-01-22T00:00:00"/>
        <d v="1992-01-23T00:00:00"/>
        <d v="1992-01-24T00:00:00"/>
        <d v="1992-01-27T00:00:00"/>
        <d v="1992-01-28T00:00:00"/>
        <d v="1992-01-29T00:00:00"/>
        <d v="1992-01-30T00:00:00"/>
        <d v="1992-01-31T00:00:00"/>
        <d v="1992-02-03T00:00:00"/>
        <d v="1992-02-04T00:00:00"/>
        <d v="1992-02-05T00:00:00"/>
        <d v="1992-02-06T00:00:00"/>
        <d v="1992-02-07T00:00:00"/>
        <d v="1992-02-10T00:00:00"/>
        <d v="1992-02-11T00:00:00"/>
        <d v="1992-02-12T00:00:00"/>
        <d v="1992-02-13T00:00:00"/>
        <d v="1992-02-14T00:00:00"/>
        <d v="1992-02-18T00:00:00"/>
        <d v="1992-02-19T00:00:00"/>
        <d v="1992-02-20T00:00:00"/>
        <d v="1992-02-21T00:00:00"/>
        <d v="1992-02-24T00:00:00"/>
        <d v="1992-02-25T00:00:00"/>
        <d v="1992-02-26T00:00:00"/>
        <d v="1992-02-27T00:00:00"/>
        <d v="1992-02-28T00:00:00"/>
        <d v="1992-03-02T00:00:00"/>
        <d v="1992-03-03T00:00:00"/>
        <d v="1992-03-04T00:00:00"/>
        <d v="1992-03-05T00:00:00"/>
        <d v="1992-03-06T00:00:00"/>
        <d v="1992-03-09T00:00:00"/>
        <d v="1992-03-10T00:00:00"/>
        <d v="1992-03-11T00:00:00"/>
        <d v="1992-03-12T00:00:00"/>
        <d v="1992-03-13T00:00:00"/>
        <d v="1992-03-16T00:00:00"/>
        <d v="1992-03-17T00:00:00"/>
        <d v="1992-03-18T00:00:00"/>
        <d v="1992-03-19T00:00:00"/>
        <d v="1992-03-20T00:00:00"/>
        <d v="1992-03-23T00:00:00"/>
        <d v="1992-03-24T00:00:00"/>
        <d v="1992-03-25T00:00:00"/>
        <d v="1992-03-26T00:00:00"/>
        <d v="1992-03-27T00:00:00"/>
        <d v="1992-03-30T00:00:00"/>
        <d v="1992-03-31T00:00:00"/>
        <d v="1992-04-01T00:00:00"/>
        <d v="1992-04-02T00:00:00"/>
        <d v="1992-04-03T00:00:00"/>
        <d v="1992-04-06T00:00:00"/>
        <d v="1992-04-07T00:00:00"/>
        <d v="1992-04-08T00:00:00"/>
        <d v="1992-04-09T00:00:00"/>
        <d v="1992-04-10T00:00:00"/>
        <d v="1992-04-13T00:00:00"/>
        <d v="1992-04-14T00:00:00"/>
        <d v="1992-04-15T00:00:00"/>
        <d v="1992-04-16T00:00:00"/>
        <d v="1992-04-20T00:00:00"/>
        <d v="1992-04-21T00:00:00"/>
        <d v="1992-04-22T00:00:00"/>
        <d v="1992-04-23T00:00:00"/>
        <d v="1992-04-24T00:00:00"/>
        <d v="1992-04-27T00:00:00"/>
        <d v="1992-04-28T00:00:00"/>
        <d v="1992-04-29T00:00:00"/>
        <d v="1992-04-30T00:00:00"/>
        <d v="1992-05-01T00:00:00"/>
        <d v="1992-05-04T00:00:00"/>
        <d v="1992-05-05T00:00:00"/>
        <d v="1992-05-06T00:00:00"/>
        <d v="1992-05-07T00:00:00"/>
        <d v="1992-05-08T00:00:00"/>
        <d v="1992-05-11T00:00:00"/>
        <d v="1992-05-12T00:00:00"/>
        <d v="1992-05-13T00:00:00"/>
        <d v="1992-05-14T00:00:00"/>
        <d v="1992-05-15T00:00:00"/>
        <d v="1992-05-18T00:00:00"/>
        <d v="1992-05-19T00:00:00"/>
        <d v="1992-05-20T00:00:00"/>
        <d v="1992-05-21T00:00:00"/>
        <d v="1992-05-22T00:00:00"/>
        <d v="1992-05-26T00:00:00"/>
        <d v="1992-05-27T00:00:00"/>
        <d v="1992-05-28T00:00:00"/>
        <d v="1992-05-29T00:00:00"/>
        <d v="1992-06-01T00:00:00"/>
        <d v="1992-06-02T00:00:00"/>
        <d v="1992-06-03T00:00:00"/>
        <d v="1992-06-04T00:00:00"/>
        <d v="1992-06-05T00:00:00"/>
        <d v="1992-06-08T00:00:00"/>
        <d v="1992-06-09T00:00:00"/>
        <d v="1992-06-10T00:00:00"/>
        <d v="1992-06-11T00:00:00"/>
        <d v="1992-06-12T00:00:00"/>
        <d v="1992-06-15T00:00:00"/>
        <d v="1992-06-16T00:00:00"/>
        <d v="1992-06-17T00:00:00"/>
        <d v="1992-06-18T00:00:00"/>
        <d v="1992-06-19T00:00:00"/>
        <d v="1992-06-22T00:00:00"/>
        <d v="1992-06-23T00:00:00"/>
        <d v="1992-06-24T00:00:00"/>
        <d v="1992-06-25T00:00:00"/>
        <d v="1992-06-26T00:00:00"/>
        <d v="1992-06-29T00:00:00"/>
        <d v="1992-06-30T00:00:00"/>
        <d v="1992-07-01T00:00:00"/>
        <d v="1992-07-02T00:00:00"/>
        <d v="1992-07-06T00:00:00"/>
        <d v="1992-07-07T00:00:00"/>
        <d v="1992-07-08T00:00:00"/>
        <d v="1992-07-09T00:00:00"/>
        <d v="1992-07-10T00:00:00"/>
        <d v="1992-07-13T00:00:00"/>
        <d v="1992-07-14T00:00:00"/>
        <d v="1992-07-15T00:00:00"/>
        <d v="1992-07-16T00:00:00"/>
        <d v="1992-07-17T00:00:00"/>
        <d v="1992-07-20T00:00:00"/>
        <d v="1992-07-21T00:00:00"/>
        <d v="1992-07-22T00:00:00"/>
        <d v="1992-07-23T00:00:00"/>
        <d v="1992-07-24T00:00:00"/>
        <d v="1992-07-27T00:00:00"/>
        <d v="1992-07-28T00:00:00"/>
        <d v="1992-07-29T00:00:00"/>
        <d v="1992-07-30T00:00:00"/>
        <d v="1992-07-31T00:00:00"/>
        <d v="1992-08-03T00:00:00"/>
        <d v="1992-08-04T00:00:00"/>
        <d v="1992-08-05T00:00:00"/>
        <d v="1992-08-06T00:00:00"/>
        <d v="1992-08-07T00:00:00"/>
        <d v="1992-08-10T00:00:00"/>
        <d v="1992-08-11T00:00:00"/>
        <d v="1992-08-12T00:00:00"/>
        <d v="1992-08-13T00:00:00"/>
        <d v="1992-08-14T00:00:00"/>
        <d v="1992-08-17T00:00:00"/>
        <d v="1992-08-18T00:00:00"/>
        <d v="1992-08-19T00:00:00"/>
        <d v="1992-08-20T00:00:00"/>
        <d v="1992-08-21T00:00:00"/>
        <d v="1992-08-24T00:00:00"/>
        <d v="1992-08-25T00:00:00"/>
        <d v="1992-08-26T00:00:00"/>
        <d v="1992-08-27T00:00:00"/>
        <d v="1992-08-28T00:00:00"/>
        <d v="1992-08-31T00:00:00"/>
        <d v="1992-09-01T00:00:00"/>
        <d v="1992-09-02T00:00:00"/>
        <d v="1992-09-03T00:00:00"/>
        <d v="1992-09-04T00:00:00"/>
        <d v="1992-09-08T00:00:00"/>
        <d v="1992-09-09T00:00:00"/>
        <d v="1992-09-10T00:00:00"/>
        <d v="1992-09-11T00:00:00"/>
        <d v="1992-09-14T00:00:00"/>
        <d v="1992-09-15T00:00:00"/>
        <d v="1992-09-16T00:00:00"/>
        <d v="1992-09-17T00:00:00"/>
        <d v="1992-09-18T00:00:00"/>
        <d v="1992-09-21T00:00:00"/>
        <d v="1992-09-22T00:00:00"/>
        <d v="1992-09-23T00:00:00"/>
        <d v="1992-09-24T00:00:00"/>
        <d v="1992-09-25T00:00:00"/>
        <d v="1992-09-28T00:00:00"/>
        <d v="1992-09-29T00:00:00"/>
        <d v="1992-09-30T00:00:00"/>
        <d v="1992-10-01T00:00:00"/>
        <d v="1992-10-02T00:00:00"/>
        <d v="1992-10-05T00:00:00"/>
        <d v="1992-10-06T00:00:00"/>
        <d v="1992-10-07T00:00:00"/>
        <d v="1992-10-08T00:00:00"/>
        <d v="1992-10-09T00:00:00"/>
        <d v="1992-10-12T00:00:00"/>
        <d v="1992-10-13T00:00:00"/>
        <d v="1992-10-14T00:00:00"/>
        <d v="1992-10-15T00:00:00"/>
        <d v="1992-10-16T00:00:00"/>
        <d v="1992-10-19T00:00:00"/>
        <d v="1992-10-20T00:00:00"/>
        <d v="1992-10-21T00:00:00"/>
        <d v="1992-10-22T00:00:00"/>
        <d v="1992-10-23T00:00:00"/>
        <d v="1992-10-26T00:00:00"/>
        <d v="1992-10-27T00:00:00"/>
        <d v="1992-10-28T00:00:00"/>
        <d v="1992-10-29T00:00:00"/>
        <d v="1992-10-30T00:00:00"/>
        <d v="1992-11-02T00:00:00"/>
        <d v="1992-11-03T00:00:00"/>
        <d v="1992-11-04T00:00:00"/>
        <d v="1992-11-05T00:00:00"/>
        <d v="1992-11-06T00:00:00"/>
        <d v="1992-11-09T00:00:00"/>
        <d v="1992-11-10T00:00:00"/>
        <d v="1992-11-11T00:00:00"/>
        <d v="1992-11-12T00:00:00"/>
        <d v="1992-11-13T00:00:00"/>
        <d v="1992-11-16T00:00:00"/>
        <d v="1992-11-17T00:00:00"/>
        <d v="1992-11-18T00:00:00"/>
        <d v="1992-11-19T00:00:00"/>
        <d v="1992-11-20T00:00:00"/>
        <d v="1992-11-23T00:00:00"/>
        <d v="1992-11-24T00:00:00"/>
        <d v="1992-11-25T00:00:00"/>
        <d v="1992-11-27T00:00:00"/>
        <d v="1992-11-30T00:00:00"/>
        <d v="1992-12-01T00:00:00"/>
        <d v="1992-12-02T00:00:00"/>
        <d v="1992-12-03T00:00:00"/>
        <d v="1992-12-04T00:00:00"/>
        <d v="1992-12-07T00:00:00"/>
        <d v="1992-12-08T00:00:00"/>
        <d v="1992-12-09T00:00:00"/>
        <d v="1992-12-10T00:00:00"/>
        <d v="1992-12-11T00:00:00"/>
        <d v="1992-12-14T00:00:00"/>
        <d v="1992-12-15T00:00:00"/>
        <d v="1992-12-16T00:00:00"/>
        <d v="1992-12-17T00:00:00"/>
        <d v="1992-12-18T00:00:00"/>
        <d v="1992-12-21T00:00:00"/>
        <d v="1992-12-22T00:00:00"/>
        <d v="1992-12-23T00:00:00"/>
        <d v="1992-12-24T00:00:00"/>
        <d v="1992-12-28T00:00:00"/>
        <d v="1992-12-29T00:00:00"/>
        <d v="1992-12-30T00:00:00"/>
        <d v="1992-12-31T00:00:00"/>
        <d v="1993-01-04T00:00:00"/>
        <d v="1993-01-05T00:00:00"/>
        <d v="1993-01-06T00:00:00"/>
        <d v="1993-01-07T00:00:00"/>
        <d v="1993-01-08T00:00:00"/>
        <d v="1993-01-11T00:00:00"/>
        <d v="1993-01-12T00:00:00"/>
        <d v="1993-01-13T00:00:00"/>
        <d v="1993-01-14T00:00:00"/>
        <d v="1993-01-15T00:00:00"/>
        <d v="1993-01-18T00:00:00"/>
        <d v="1993-01-19T00:00:00"/>
        <d v="1993-01-20T00:00:00"/>
        <d v="1993-01-21T00:00:00"/>
        <d v="1993-01-22T00:00:00"/>
        <d v="1993-01-25T00:00:00"/>
        <d v="1993-01-26T00:00:00"/>
        <d v="1993-01-27T00:00:00"/>
        <d v="1993-01-28T00:00:00"/>
        <d v="1993-01-29T00:00:00"/>
        <d v="1993-02-01T00:00:00"/>
        <d v="1993-02-02T00:00:00"/>
        <d v="1993-02-03T00:00:00"/>
        <d v="1993-02-04T00:00:00"/>
        <d v="1993-02-05T00:00:00"/>
        <d v="1993-02-08T00:00:00"/>
        <d v="1993-02-09T00:00:00"/>
        <d v="1993-02-10T00:00:00"/>
        <d v="1993-02-11T00:00:00"/>
        <d v="1993-02-12T00:00:00"/>
        <d v="1993-02-16T00:00:00"/>
        <d v="1993-02-17T00:00:00"/>
        <d v="1993-02-18T00:00:00"/>
        <d v="1993-02-19T00:00:00"/>
        <d v="1993-02-22T00:00:00"/>
        <d v="1993-02-23T00:00:00"/>
        <d v="1993-02-24T00:00:00"/>
        <d v="1993-02-25T00:00:00"/>
        <d v="1993-02-26T00:00:00"/>
        <d v="1993-03-01T00:00:00"/>
        <d v="1993-03-02T00:00:00"/>
        <d v="1993-03-03T00:00:00"/>
        <d v="1993-03-04T00:00:00"/>
        <d v="1993-03-05T00:00:00"/>
        <d v="1993-03-08T00:00:00"/>
        <d v="1993-03-09T00:00:00"/>
        <d v="1993-03-10T00:00:00"/>
        <d v="1993-03-11T00:00:00"/>
        <d v="1993-03-12T00:00:00"/>
        <d v="1993-03-15T00:00:00"/>
        <d v="1993-03-16T00:00:00"/>
        <d v="1993-03-17T00:00:00"/>
        <d v="1993-03-18T00:00:00"/>
        <d v="1993-03-19T00:00:00"/>
        <d v="1993-03-22T00:00:00"/>
        <d v="1993-03-23T00:00:00"/>
        <d v="1993-03-24T00:00:00"/>
        <d v="1993-03-25T00:00:00"/>
        <d v="1993-03-26T00:00:00"/>
        <d v="1993-03-29T00:00:00"/>
        <d v="1993-03-30T00:00:00"/>
        <d v="1993-03-31T00:00:00"/>
        <d v="1993-04-01T00:00:00"/>
        <d v="1993-04-02T00:00:00"/>
        <d v="1993-04-05T00:00:00"/>
        <d v="1993-04-06T00:00:00"/>
        <d v="1993-04-07T00:00:00"/>
        <d v="1993-04-08T00:00:00"/>
        <d v="1993-04-12T00:00:00"/>
        <d v="1993-04-13T00:00:00"/>
        <d v="1993-04-14T00:00:00"/>
        <d v="1993-04-15T00:00:00"/>
        <d v="1993-04-16T00:00:00"/>
        <d v="1993-04-19T00:00:00"/>
        <d v="1993-04-20T00:00:00"/>
        <d v="1993-04-21T00:00:00"/>
        <d v="1993-04-22T00:00:00"/>
        <d v="1993-04-23T00:00:00"/>
        <d v="1993-04-26T00:00:00"/>
        <d v="1993-04-27T00:00:00"/>
        <d v="1993-04-28T00:00:00"/>
        <d v="1993-04-29T00:00:00"/>
        <d v="1993-04-30T00:00:00"/>
        <d v="1993-05-03T00:00:00"/>
        <d v="1993-05-04T00:00:00"/>
        <d v="1993-05-05T00:00:00"/>
        <d v="1993-05-06T00:00:00"/>
        <d v="1993-05-07T00:00:00"/>
        <d v="1993-05-10T00:00:00"/>
        <d v="1993-05-11T00:00:00"/>
        <d v="1993-05-12T00:00:00"/>
        <d v="1993-05-13T00:00:00"/>
        <d v="1993-05-14T00:00:00"/>
        <d v="1993-05-17T00:00:00"/>
        <d v="1993-05-18T00:00:00"/>
        <d v="1993-05-19T00:00:00"/>
        <d v="1993-05-20T00:00:00"/>
        <d v="1993-05-21T00:00:00"/>
        <d v="1993-05-24T00:00:00"/>
        <d v="1993-05-25T00:00:00"/>
        <d v="1993-05-26T00:00:00"/>
        <d v="1993-05-27T00:00:00"/>
        <d v="1993-05-28T00:00:00"/>
        <d v="1993-06-01T00:00:00"/>
        <d v="1993-06-02T00:00:00"/>
        <d v="1993-06-03T00:00:00"/>
        <d v="1993-06-04T00:00:00"/>
        <d v="1993-06-07T00:00:00"/>
        <d v="1993-06-08T00:00:00"/>
        <d v="1993-06-09T00:00:00"/>
        <d v="1993-06-10T00:00:00"/>
        <d v="1993-06-11T00:00:00"/>
        <d v="1993-06-14T00:00:00"/>
        <d v="1993-06-15T00:00:00"/>
        <d v="1993-06-16T00:00:00"/>
        <d v="1993-06-17T00:00:00"/>
        <d v="1993-06-18T00:00:00"/>
        <d v="1993-06-21T00:00:00"/>
        <d v="1993-06-22T00:00:00"/>
        <d v="1993-06-23T00:00:00"/>
        <d v="1993-06-24T00:00:00"/>
        <d v="1993-06-25T00:00:00"/>
        <d v="1993-06-28T00:00:00"/>
        <d v="1993-06-29T00:00:00"/>
        <d v="1993-06-30T00:00:00"/>
        <d v="1993-07-01T00:00:00"/>
        <d v="1993-07-02T00:00:00"/>
        <d v="1993-07-06T00:00:00"/>
        <d v="1993-07-07T00:00:00"/>
        <d v="1993-07-08T00:00:00"/>
        <d v="1993-07-09T00:00:00"/>
        <d v="1993-07-12T00:00:00"/>
        <d v="1993-07-13T00:00:00"/>
        <d v="1993-07-14T00:00:00"/>
        <d v="1993-07-15T00:00:00"/>
        <d v="1993-07-16T00:00:00"/>
        <d v="1993-07-19T00:00:00"/>
        <d v="1993-07-20T00:00:00"/>
        <d v="1993-07-21T00:00:00"/>
        <d v="1993-07-22T00:00:00"/>
        <d v="1993-07-23T00:00:00"/>
        <d v="1993-07-26T00:00:00"/>
        <d v="1993-07-27T00:00:00"/>
        <d v="1993-07-28T00:00:00"/>
        <d v="1993-07-29T00:00:00"/>
        <d v="1993-07-30T00:00:00"/>
        <d v="1993-08-02T00:00:00"/>
        <d v="1993-08-03T00:00:00"/>
        <d v="1993-08-04T00:00:00"/>
        <d v="1993-08-05T00:00:00"/>
        <d v="1993-08-06T00:00:00"/>
        <d v="1993-08-09T00:00:00"/>
        <d v="1993-08-10T00:00:00"/>
        <d v="1993-08-11T00:00:00"/>
        <d v="1993-08-12T00:00:00"/>
        <d v="1993-08-13T00:00:00"/>
        <d v="1993-08-16T00:00:00"/>
        <d v="1993-08-17T00:00:00"/>
        <d v="1993-08-18T00:00:00"/>
        <d v="1993-08-19T00:00:00"/>
        <d v="1993-08-20T00:00:00"/>
        <d v="1993-08-23T00:00:00"/>
        <d v="1993-08-24T00:00:00"/>
        <d v="1993-08-25T00:00:00"/>
        <d v="1993-08-26T00:00:00"/>
        <d v="1993-08-27T00:00:00"/>
        <d v="1993-08-30T00:00:00"/>
        <d v="1993-08-31T00:00:00"/>
        <d v="1993-09-01T00:00:00"/>
        <d v="1993-09-02T00:00:00"/>
        <d v="1993-09-03T00:00:00"/>
        <d v="1993-09-07T00:00:00"/>
        <d v="1993-09-08T00:00:00"/>
        <d v="1993-09-09T00:00:00"/>
        <d v="1993-09-10T00:00:00"/>
        <d v="1993-09-13T00:00:00"/>
        <d v="1993-09-14T00:00:00"/>
        <d v="1993-09-15T00:00:00"/>
        <d v="1993-09-16T00:00:00"/>
        <d v="1993-09-17T00:00:00"/>
        <d v="1993-09-20T00:00:00"/>
        <d v="1993-09-21T00:00:00"/>
        <d v="1993-09-22T00:00:00"/>
        <d v="1993-09-23T00:00:00"/>
        <d v="1993-09-24T00:00:00"/>
        <d v="1993-09-27T00:00:00"/>
        <d v="1993-09-28T00:00:00"/>
        <d v="1993-09-29T00:00:00"/>
        <d v="1993-09-30T00:00:00"/>
        <d v="1993-10-01T00:00:00"/>
        <d v="1993-10-04T00:00:00"/>
        <d v="1993-10-05T00:00:00"/>
        <d v="1993-10-06T00:00:00"/>
        <d v="1993-10-07T00:00:00"/>
        <d v="1993-10-08T00:00:00"/>
        <d v="1993-10-11T00:00:00"/>
        <d v="1993-10-12T00:00:00"/>
        <d v="1993-10-13T00:00:00"/>
        <d v="1993-10-14T00:00:00"/>
        <d v="1993-10-15T00:00:00"/>
        <d v="1993-10-18T00:00:00"/>
        <d v="1993-10-19T00:00:00"/>
        <d v="1993-10-20T00:00:00"/>
        <d v="1993-10-21T00:00:00"/>
        <d v="1993-10-22T00:00:00"/>
        <d v="1993-10-25T00:00:00"/>
        <d v="1993-10-26T00:00:00"/>
        <d v="1993-10-27T00:00:00"/>
        <d v="1993-10-28T00:00:00"/>
        <d v="1993-10-29T00:00:00"/>
        <d v="1993-11-01T00:00:00"/>
        <d v="1993-11-02T00:00:00"/>
        <d v="1993-11-03T00:00:00"/>
        <d v="1993-11-04T00:00:00"/>
        <d v="1993-11-05T00:00:00"/>
        <d v="1993-11-08T00:00:00"/>
        <d v="1993-11-09T00:00:00"/>
        <d v="1993-11-10T00:00:00"/>
        <d v="1993-11-11T00:00:00"/>
        <d v="1993-11-12T00:00:00"/>
        <d v="1993-11-15T00:00:00"/>
        <d v="1993-11-16T00:00:00"/>
        <d v="1993-11-17T00:00:00"/>
        <d v="1993-11-18T00:00:00"/>
        <d v="1993-11-19T00:00:00"/>
        <d v="1993-11-22T00:00:00"/>
        <d v="1993-11-23T00:00:00"/>
        <d v="1993-11-24T00:00:00"/>
        <d v="1993-11-26T00:00:00"/>
        <d v="1993-11-29T00:00:00"/>
        <d v="1993-11-30T00:00:00"/>
        <d v="1993-12-01T00:00:00"/>
        <d v="1993-12-02T00:00:00"/>
        <d v="1993-12-03T00:00:00"/>
        <d v="1993-12-06T00:00:00"/>
        <d v="1993-12-07T00:00:00"/>
        <d v="1993-12-08T00:00:00"/>
        <d v="1993-12-09T00:00:00"/>
        <d v="1993-12-10T00:00:00"/>
        <d v="1993-12-13T00:00:00"/>
        <d v="1993-12-14T00:00:00"/>
        <d v="1993-12-15T00:00:00"/>
        <d v="1993-12-16T00:00:00"/>
        <d v="1993-12-17T00:00:00"/>
        <d v="1993-12-20T00:00:00"/>
        <d v="1993-12-21T00:00:00"/>
        <d v="1993-12-22T00:00:00"/>
        <d v="1993-12-23T00:00:00"/>
        <d v="1993-12-27T00:00:00"/>
        <d v="1993-12-28T00:00:00"/>
        <d v="1993-12-29T00:00:00"/>
        <d v="1993-12-30T00:00:00"/>
        <d v="1993-12-31T00:00:00"/>
        <d v="1994-01-03T00:00:00"/>
        <d v="1994-01-04T00:00:00"/>
        <d v="1994-01-05T00:00:00"/>
        <d v="1994-01-06T00:00:00"/>
        <d v="1994-01-07T00:00:00"/>
        <d v="1994-01-10T00:00:00"/>
        <d v="1994-01-11T00:00:00"/>
        <d v="1994-01-12T00:00:00"/>
        <d v="1994-01-13T00:00:00"/>
        <d v="1994-01-14T00:00:00"/>
        <d v="1994-01-17T00:00:00"/>
        <d v="1994-01-18T00:00:00"/>
        <d v="1994-01-19T00:00:00"/>
        <d v="1994-01-20T00:00:00"/>
        <d v="1994-01-21T00:00:00"/>
        <d v="1994-01-24T00:00:00"/>
        <d v="1994-01-25T00:00:00"/>
        <d v="1994-01-26T00:00:00"/>
        <d v="1994-01-27T00:00:00"/>
        <d v="1994-01-28T00:00:00"/>
        <d v="1994-01-31T00:00:00"/>
        <d v="1994-02-01T00:00:00"/>
        <d v="1994-02-02T00:00:00"/>
        <d v="1994-02-03T00:00:00"/>
        <d v="1994-02-04T00:00:00"/>
        <d v="1994-02-07T00:00:00"/>
        <d v="1994-02-08T00:00:00"/>
        <d v="1994-02-09T00:00:00"/>
        <d v="1994-02-10T00:00:00"/>
        <d v="1994-02-11T00:00:00"/>
        <d v="1994-02-14T00:00:00"/>
        <d v="1994-02-15T00:00:00"/>
        <d v="1994-02-16T00:00:00"/>
        <d v="1994-02-17T00:00:00"/>
        <d v="1994-02-18T00:00:00"/>
        <d v="1994-02-22T00:00:00"/>
        <d v="1994-02-23T00:00:00"/>
        <d v="1994-02-24T00:00:00"/>
        <d v="1994-02-25T00:00:00"/>
        <d v="1994-02-28T00:00:00"/>
        <d v="1994-03-01T00:00:00"/>
        <d v="1994-03-02T00:00:00"/>
        <d v="1994-03-03T00:00:00"/>
        <d v="1994-03-04T00:00:00"/>
        <d v="1994-03-07T00:00:00"/>
        <d v="1994-03-08T00:00:00"/>
        <d v="1994-03-09T00:00:00"/>
        <d v="1994-03-10T00:00:00"/>
        <d v="1994-03-11T00:00:00"/>
        <d v="1994-03-14T00:00:00"/>
        <d v="1994-03-15T00:00:00"/>
        <d v="1994-03-16T00:00:00"/>
        <d v="1994-03-17T00:00:00"/>
        <d v="1994-03-18T00:00:00"/>
        <d v="1994-03-21T00:00:00"/>
        <d v="1994-03-22T00:00:00"/>
        <d v="1994-03-23T00:00:00"/>
        <d v="1994-03-24T00:00:00"/>
        <d v="1994-03-25T00:00:00"/>
        <d v="1994-03-28T00:00:00"/>
        <d v="1994-03-29T00:00:00"/>
        <d v="1994-03-30T00:00:00"/>
        <d v="1994-03-31T00:00:00"/>
        <d v="1994-04-04T00:00:00"/>
        <d v="1994-04-05T00:00:00"/>
        <d v="1994-04-06T00:00:00"/>
        <d v="1994-04-07T00:00:00"/>
        <d v="1994-04-08T00:00:00"/>
        <d v="1994-04-11T00:00:00"/>
        <d v="1994-04-12T00:00:00"/>
        <d v="1994-04-13T00:00:00"/>
        <d v="1994-04-14T00:00:00"/>
        <d v="1994-04-15T00:00:00"/>
        <d v="1994-04-18T00:00:00"/>
        <d v="1994-04-19T00:00:00"/>
        <d v="1994-04-20T00:00:00"/>
        <d v="1994-04-21T00:00:00"/>
        <d v="1994-04-22T00:00:00"/>
        <d v="1994-04-25T00:00:00"/>
        <d v="1994-04-26T00:00:00"/>
        <d v="1994-04-28T00:00:00"/>
        <d v="1994-04-29T00:00:00"/>
        <d v="1994-05-02T00:00:00"/>
        <d v="1994-05-03T00:00:00"/>
        <d v="1994-05-04T00:00:00"/>
        <d v="1994-05-05T00:00:00"/>
        <d v="1994-05-06T00:00:00"/>
        <d v="1994-05-09T00:00:00"/>
        <d v="1994-05-10T00:00:00"/>
        <d v="1994-05-11T00:00:00"/>
        <d v="1994-05-12T00:00:00"/>
        <d v="1994-05-13T00:00:00"/>
        <d v="1994-05-16T00:00:00"/>
        <d v="1994-05-17T00:00:00"/>
        <d v="1994-05-18T00:00:00"/>
        <d v="1994-05-19T00:00:00"/>
        <d v="1994-05-20T00:00:00"/>
        <d v="1994-05-23T00:00:00"/>
        <d v="1994-05-24T00:00:00"/>
        <d v="1994-05-25T00:00:00"/>
        <d v="1994-05-26T00:00:00"/>
        <d v="1994-05-27T00:00:00"/>
        <d v="1994-05-31T00:00:00"/>
        <d v="1994-06-01T00:00:00"/>
        <d v="1994-06-02T00:00:00"/>
        <d v="1994-06-03T00:00:00"/>
        <d v="1994-06-06T00:00:00"/>
        <d v="1994-06-07T00:00:00"/>
        <d v="1994-06-08T00:00:00"/>
        <d v="1994-06-09T00:00:00"/>
        <d v="1994-06-10T00:00:00"/>
        <d v="1994-06-13T00:00:00"/>
        <d v="1994-06-14T00:00:00"/>
        <d v="1994-06-15T00:00:00"/>
        <d v="1994-06-16T00:00:00"/>
        <d v="1994-06-17T00:00:00"/>
        <d v="1994-06-20T00:00:00"/>
        <d v="1994-06-21T00:00:00"/>
        <d v="1994-06-22T00:00:00"/>
        <d v="1994-06-23T00:00:00"/>
        <d v="1994-06-24T00:00:00"/>
        <d v="1994-06-27T00:00:00"/>
        <d v="1994-06-28T00:00:00"/>
        <d v="1994-06-29T00:00:00"/>
        <d v="1994-06-30T00:00:00"/>
        <d v="1994-07-01T00:00:00"/>
        <d v="1994-07-05T00:00:00"/>
        <d v="1994-07-06T00:00:00"/>
        <d v="1994-07-07T00:00:00"/>
        <d v="1994-07-08T00:00:00"/>
        <d v="1994-07-11T00:00:00"/>
        <d v="1994-07-12T00:00:00"/>
        <d v="1994-07-13T00:00:00"/>
        <d v="1994-07-14T00:00:00"/>
        <d v="1994-07-15T00:00:00"/>
        <d v="1994-07-18T00:00:00"/>
        <d v="1994-07-19T00:00:00"/>
        <d v="1994-07-20T00:00:00"/>
        <d v="1994-07-21T00:00:00"/>
        <d v="1994-07-22T00:00:00"/>
        <d v="1994-07-25T00:00:00"/>
        <d v="1994-07-26T00:00:00"/>
        <d v="1994-07-27T00:00:00"/>
        <d v="1994-07-28T00:00:00"/>
        <d v="1994-07-29T00:00:00"/>
        <d v="1994-08-01T00:00:00"/>
        <d v="1994-08-02T00:00:00"/>
        <d v="1994-08-03T00:00:00"/>
        <d v="1994-08-04T00:00:00"/>
        <d v="1994-08-05T00:00:00"/>
        <d v="1994-08-08T00:00:00"/>
        <d v="1994-08-09T00:00:00"/>
        <d v="1994-08-10T00:00:00"/>
        <d v="1994-08-11T00:00:00"/>
        <d v="1994-08-12T00:00:00"/>
        <d v="1994-08-15T00:00:00"/>
        <d v="1994-08-16T00:00:00"/>
        <d v="1994-08-17T00:00:00"/>
        <d v="1994-08-18T00:00:00"/>
        <d v="1994-08-19T00:00:00"/>
        <d v="1994-08-22T00:00:00"/>
        <d v="1994-08-23T00:00:00"/>
        <d v="1994-08-24T00:00:00"/>
        <d v="1994-08-25T00:00:00"/>
        <d v="1994-08-26T00:00:00"/>
        <d v="1994-08-29T00:00:00"/>
        <d v="1994-08-30T00:00:00"/>
        <d v="1994-08-31T00:00:00"/>
        <d v="1994-09-01T00:00:00"/>
        <d v="1994-09-02T00:00:00"/>
        <d v="1994-09-06T00:00:00"/>
        <d v="1994-09-07T00:00:00"/>
        <d v="1994-09-08T00:00:00"/>
        <d v="1994-09-09T00:00:00"/>
        <d v="1994-09-12T00:00:00"/>
        <d v="1994-09-13T00:00:00"/>
        <d v="1994-09-14T00:00:00"/>
        <d v="1994-09-15T00:00:00"/>
        <d v="1994-09-16T00:00:00"/>
        <d v="1994-09-19T00:00:00"/>
        <d v="1994-09-20T00:00:00"/>
        <d v="1994-09-21T00:00:00"/>
        <d v="1994-09-22T00:00:00"/>
        <d v="1994-09-23T00:00:00"/>
        <d v="1994-09-26T00:00:00"/>
        <d v="1994-09-27T00:00:00"/>
        <d v="1994-09-28T00:00:00"/>
        <d v="1994-09-29T00:00:00"/>
        <d v="1994-09-30T00:00:00"/>
        <d v="1994-10-03T00:00:00"/>
        <d v="1994-10-04T00:00:00"/>
        <d v="1994-10-05T00:00:00"/>
        <d v="1994-10-06T00:00:00"/>
        <d v="1994-10-07T00:00:00"/>
        <d v="1994-10-10T00:00:00"/>
        <d v="1994-10-11T00:00:00"/>
        <d v="1994-10-12T00:00:00"/>
        <d v="1994-10-13T00:00:00"/>
        <d v="1994-10-14T00:00:00"/>
        <d v="1994-10-17T00:00:00"/>
        <d v="1994-10-18T00:00:00"/>
        <d v="1994-10-19T00:00:00"/>
        <d v="1994-10-20T00:00:00"/>
        <d v="1994-10-21T00:00:00"/>
        <d v="1994-10-24T00:00:00"/>
        <d v="1994-10-25T00:00:00"/>
        <d v="1994-10-26T00:00:00"/>
        <d v="1994-10-27T00:00:00"/>
        <d v="1994-10-28T00:00:00"/>
        <d v="1994-10-31T00:00:00"/>
        <d v="1994-11-01T00:00:00"/>
        <d v="1994-11-02T00:00:00"/>
        <d v="1994-11-03T00:00:00"/>
        <d v="1994-11-04T00:00:00"/>
        <d v="1994-11-07T00:00:00"/>
        <d v="1994-11-08T00:00:00"/>
        <d v="1994-11-09T00:00:00"/>
        <d v="1994-11-10T00:00:00"/>
        <d v="1994-11-11T00:00:00"/>
        <d v="1994-11-14T00:00:00"/>
        <d v="1994-11-15T00:00:00"/>
        <d v="1994-11-16T00:00:00"/>
        <d v="1994-11-17T00:00:00"/>
        <d v="1994-11-18T00:00:00"/>
        <d v="1994-11-21T00:00:00"/>
        <d v="1994-11-22T00:00:00"/>
        <d v="1994-11-23T00:00:00"/>
        <d v="1994-11-25T00:00:00"/>
        <d v="1994-11-28T00:00:00"/>
        <d v="1994-11-29T00:00:00"/>
        <d v="1994-11-30T00:00:00"/>
        <d v="1994-12-01T00:00:00"/>
        <d v="1994-12-02T00:00:00"/>
        <d v="1994-12-05T00:00:00"/>
        <d v="1994-12-06T00:00:00"/>
        <d v="1994-12-07T00:00:00"/>
        <d v="1994-12-08T00:00:00"/>
        <d v="1994-12-09T00:00:00"/>
        <d v="1994-12-12T00:00:00"/>
        <d v="1994-12-13T00:00:00"/>
        <d v="1994-12-14T00:00:00"/>
        <d v="1994-12-15T00:00:00"/>
        <d v="1994-12-16T00:00:00"/>
        <d v="1994-12-19T00:00:00"/>
        <d v="1994-12-20T00:00:00"/>
        <d v="1994-12-21T00:00:00"/>
        <d v="1994-12-22T00:00:00"/>
        <d v="1994-12-23T00:00:00"/>
        <d v="1994-12-27T00:00:00"/>
        <d v="1994-12-28T00:00:00"/>
        <d v="1994-12-29T00:00:00"/>
        <d v="1994-12-30T00:00:00"/>
        <d v="1995-01-03T00:00:00"/>
        <d v="1995-01-04T00:00:00"/>
        <d v="1995-01-05T00:00:00"/>
        <d v="1995-01-06T00:00:00"/>
        <d v="1995-01-09T00:00:00"/>
        <d v="1995-01-10T00:00:00"/>
        <d v="1995-01-11T00:00:00"/>
        <d v="1995-01-12T00:00:00"/>
        <d v="1995-01-13T00:00:00"/>
        <d v="1995-01-16T00:00:00"/>
        <d v="1995-01-17T00:00:00"/>
        <d v="1995-01-18T00:00:00"/>
        <d v="1995-01-19T00:00:00"/>
        <d v="1995-01-20T00:00:00"/>
        <d v="1995-01-23T00:00:00"/>
        <d v="1995-01-24T00:00:00"/>
        <d v="1995-01-25T00:00:00"/>
        <d v="1995-01-26T00:00:00"/>
        <d v="1995-01-27T00:00:00"/>
        <d v="1995-01-30T00:00:00"/>
        <d v="1995-01-31T00:00:00"/>
        <d v="1995-02-01T00:00:00"/>
        <d v="1995-02-02T00:00:00"/>
        <d v="1995-02-03T00:00:00"/>
        <d v="1995-02-06T00:00:00"/>
        <d v="1995-02-07T00:00:00"/>
        <d v="1995-02-08T00:00:00"/>
        <d v="1995-02-09T00:00:00"/>
        <d v="1995-02-10T00:00:00"/>
        <d v="1995-02-13T00:00:00"/>
        <d v="1995-02-14T00:00:00"/>
        <d v="1995-02-15T00:00:00"/>
        <d v="1995-02-16T00:00:00"/>
        <d v="1995-02-17T00:00:00"/>
        <d v="1995-02-21T00:00:00"/>
        <d v="1995-02-22T00:00:00"/>
        <d v="1995-02-23T00:00:00"/>
        <d v="1995-02-24T00:00:00"/>
        <d v="1995-02-27T00:00:00"/>
        <d v="1995-02-28T00:00:00"/>
        <d v="1995-03-01T00:00:00"/>
        <d v="1995-03-02T00:00:00"/>
        <d v="1995-03-03T00:00:00"/>
        <d v="1995-03-06T00:00:00"/>
        <d v="1995-03-07T00:00:00"/>
        <d v="1995-03-08T00:00:00"/>
        <d v="1995-03-09T00:00:00"/>
        <d v="1995-03-10T00:00:00"/>
        <d v="1995-03-13T00:00:00"/>
        <d v="1995-03-14T00:00:00"/>
        <d v="1995-03-15T00:00:00"/>
        <d v="1995-03-16T00:00:00"/>
        <d v="1995-03-17T00:00:00"/>
        <d v="1995-03-20T00:00:00"/>
        <d v="1995-03-21T00:00:00"/>
        <d v="1995-03-22T00:00:00"/>
        <d v="1995-03-23T00:00:00"/>
        <d v="1995-03-24T00:00:00"/>
        <d v="1995-03-27T00:00:00"/>
        <d v="1995-03-28T00:00:00"/>
        <d v="1995-03-29T00:00:00"/>
        <d v="1995-03-30T00:00:00"/>
        <d v="1995-03-31T00:00:00"/>
        <d v="1995-04-03T00:00:00"/>
        <d v="1995-04-04T00:00:00"/>
        <d v="1995-04-05T00:00:00"/>
        <d v="1995-04-06T00:00:00"/>
        <d v="1995-04-07T00:00:00"/>
        <d v="1995-04-10T00:00:00"/>
        <d v="1995-04-11T00:00:00"/>
        <d v="1995-04-12T00:00:00"/>
        <d v="1995-04-13T00:00:00"/>
        <d v="1995-04-17T00:00:00"/>
        <d v="1995-04-18T00:00:00"/>
        <d v="1995-04-19T00:00:00"/>
        <d v="1995-04-20T00:00:00"/>
        <d v="1995-04-21T00:00:00"/>
        <d v="1995-04-24T00:00:00"/>
        <d v="1995-04-25T00:00:00"/>
        <d v="1995-04-26T00:00:00"/>
        <d v="1995-04-27T00:00:00"/>
        <d v="1995-04-28T00:00:00"/>
        <d v="1995-05-01T00:00:00"/>
        <d v="1995-05-02T00:00:00"/>
        <d v="1995-05-03T00:00:00"/>
        <d v="1995-05-04T00:00:00"/>
        <d v="1995-05-05T00:00:00"/>
        <d v="1995-05-08T00:00:00"/>
        <d v="1995-05-09T00:00:00"/>
        <d v="1995-05-10T00:00:00"/>
        <d v="1995-05-11T00:00:00"/>
        <d v="1995-05-12T00:00:00"/>
        <d v="1995-05-15T00:00:00"/>
        <d v="1995-05-16T00:00:00"/>
        <d v="1995-05-17T00:00:00"/>
        <d v="1995-05-18T00:00:00"/>
        <d v="1995-05-19T00:00:00"/>
        <d v="1995-05-22T00:00:00"/>
        <d v="1995-05-23T00:00:00"/>
        <d v="1995-05-24T00:00:00"/>
        <d v="1995-05-25T00:00:00"/>
        <d v="1995-05-26T00:00:00"/>
        <d v="1995-05-30T00:00:00"/>
        <d v="1995-05-31T00:00:00"/>
        <d v="1995-06-01T00:00:00"/>
        <d v="1995-06-02T00:00:00"/>
        <d v="1995-06-05T00:00:00"/>
        <d v="1995-06-06T00:00:00"/>
        <d v="1995-06-07T00:00:00"/>
        <d v="1995-06-08T00:00:00"/>
        <d v="1995-06-09T00:00:00"/>
        <d v="1995-06-12T00:00:00"/>
        <d v="1995-06-13T00:00:00"/>
        <d v="1995-06-14T00:00:00"/>
        <d v="1995-06-15T00:00:00"/>
        <d v="1995-06-16T00:00:00"/>
        <d v="1995-06-19T00:00:00"/>
        <d v="1995-06-20T00:00:00"/>
        <d v="1995-06-21T00:00:00"/>
        <d v="1995-06-22T00:00:00"/>
        <d v="1995-06-23T00:00:00"/>
        <d v="1995-06-26T00:00:00"/>
        <d v="1995-06-27T00:00:00"/>
        <d v="1995-06-28T00:00:00"/>
        <d v="1995-06-29T00:00:00"/>
        <d v="1995-06-30T00:00:00"/>
        <d v="1995-07-03T00:00:00"/>
        <d v="1995-07-05T00:00:00"/>
        <d v="1995-07-06T00:00:00"/>
        <d v="1995-07-07T00:00:00"/>
        <d v="1995-07-10T00:00:00"/>
        <d v="1995-07-11T00:00:00"/>
        <d v="1995-07-12T00:00:00"/>
        <d v="1995-07-13T00:00:00"/>
        <d v="1995-07-14T00:00:00"/>
        <d v="1995-07-17T00:00:00"/>
        <d v="1995-07-18T00:00:00"/>
        <d v="1995-07-19T00:00:00"/>
        <d v="1995-07-20T00:00:00"/>
        <d v="1995-07-21T00:00:00"/>
        <d v="1995-07-24T00:00:00"/>
        <d v="1995-07-25T00:00:00"/>
        <d v="1995-07-26T00:00:00"/>
        <d v="1995-07-27T00:00:00"/>
        <d v="1995-07-28T00:00:00"/>
        <d v="1995-07-31T00:00:00"/>
        <d v="1995-08-01T00:00:00"/>
        <d v="1995-08-02T00:00:00"/>
        <d v="1995-08-03T00:00:00"/>
        <d v="1995-08-04T00:00:00"/>
        <d v="1995-08-07T00:00:00"/>
        <d v="1995-08-08T00:00:00"/>
        <d v="1995-08-09T00:00:00"/>
        <d v="1995-08-10T00:00:00"/>
        <d v="1995-08-11T00:00:00"/>
        <d v="1995-08-14T00:00:00"/>
        <d v="1995-08-15T00:00:00"/>
        <d v="1995-08-16T00:00:00"/>
        <d v="1995-08-17T00:00:00"/>
        <d v="1995-08-18T00:00:00"/>
        <d v="1995-08-21T00:00:00"/>
        <d v="1995-08-22T00:00:00"/>
        <d v="1995-08-23T00:00:00"/>
        <d v="1995-08-24T00:00:00"/>
        <d v="1995-08-25T00:00:00"/>
        <d v="1995-08-28T00:00:00"/>
        <d v="1995-08-29T00:00:00"/>
        <d v="1995-08-30T00:00:00"/>
        <d v="1995-08-31T00:00:00"/>
        <d v="1995-09-01T00:00:00"/>
        <d v="1995-09-05T00:00:00"/>
        <d v="1995-09-06T00:00:00"/>
        <d v="1995-09-07T00:00:00"/>
        <d v="1995-09-08T00:00:00"/>
        <d v="1995-09-11T00:00:00"/>
        <d v="1995-09-12T00:00:00"/>
        <d v="1995-09-13T00:00:00"/>
        <d v="1995-09-14T00:00:00"/>
        <d v="1995-09-15T00:00:00"/>
        <d v="1995-09-18T00:00:00"/>
        <d v="1995-09-19T00:00:00"/>
        <d v="1995-09-20T00:00:00"/>
        <d v="1995-09-21T00:00:00"/>
        <d v="1995-09-22T00:00:00"/>
        <d v="1995-09-25T00:00:00"/>
        <d v="1995-09-26T00:00:00"/>
        <d v="1995-09-27T00:00:00"/>
        <d v="1995-09-28T00:00:00"/>
        <d v="1995-09-29T00:00:00"/>
        <d v="1995-10-02T00:00:00"/>
        <d v="1995-10-03T00:00:00"/>
        <d v="1995-10-04T00:00:00"/>
        <d v="1995-10-05T00:00:00"/>
        <d v="1995-10-06T00:00:00"/>
        <d v="1995-10-09T00:00:00"/>
        <d v="1995-10-10T00:00:00"/>
        <d v="1995-10-11T00:00:00"/>
        <d v="1995-10-12T00:00:00"/>
        <d v="1995-10-13T00:00:00"/>
        <d v="1995-10-16T00:00:00"/>
        <d v="1995-10-17T00:00:00"/>
        <d v="1995-10-18T00:00:00"/>
        <d v="1995-10-19T00:00:00"/>
        <d v="1995-10-20T00:00:00"/>
        <d v="1995-10-23T00:00:00"/>
        <d v="1995-10-24T00:00:00"/>
        <d v="1995-10-25T00:00:00"/>
        <d v="1995-10-26T00:00:00"/>
        <d v="1995-10-27T00:00:00"/>
        <d v="1995-10-30T00:00:00"/>
        <d v="1995-10-31T00:00:00"/>
        <d v="1995-11-01T00:00:00"/>
        <d v="1995-11-02T00:00:00"/>
        <d v="1995-11-03T00:00:00"/>
        <d v="1995-11-06T00:00:00"/>
        <d v="1995-11-07T00:00:00"/>
        <d v="1995-11-08T00:00:00"/>
        <d v="1995-11-09T00:00:00"/>
        <d v="1995-11-10T00:00:00"/>
        <d v="1995-11-13T00:00:00"/>
        <d v="1995-11-14T00:00:00"/>
        <d v="1995-11-15T00:00:00"/>
        <d v="1995-11-16T00:00:00"/>
        <d v="1995-11-17T00:00:00"/>
        <d v="1995-11-20T00:00:00"/>
        <d v="1995-11-21T00:00:00"/>
        <d v="1995-11-22T00:00:00"/>
        <d v="1995-11-24T00:00:00"/>
        <d v="1995-11-27T00:00:00"/>
        <d v="1995-11-28T00:00:00"/>
        <d v="1995-11-29T00:00:00"/>
        <d v="1995-11-30T00:00:00"/>
        <d v="1995-12-01T00:00:00"/>
        <d v="1995-12-04T00:00:00"/>
        <d v="1995-12-05T00:00:00"/>
        <d v="1995-12-06T00:00:00"/>
        <d v="1995-12-07T00:00:00"/>
        <d v="1995-12-08T00:00:00"/>
        <d v="1995-12-11T00:00:00"/>
        <d v="1995-12-12T00:00:00"/>
        <d v="1995-12-13T00:00:00"/>
        <d v="1995-12-14T00:00:00"/>
        <d v="1995-12-15T00:00:00"/>
        <d v="1995-12-18T00:00:00"/>
        <d v="1995-12-19T00:00:00"/>
        <d v="1995-12-20T00:00:00"/>
        <d v="1995-12-21T00:00:00"/>
        <d v="1995-12-22T00:00:00"/>
        <d v="1995-12-26T00:00:00"/>
        <d v="1995-12-27T00:00:00"/>
        <d v="1995-12-28T00:00:00"/>
        <d v="1995-12-29T00:00:00"/>
        <d v="1996-01-02T00:00:00"/>
        <d v="1996-01-03T00:00:00"/>
        <d v="1996-01-04T00:00:00"/>
        <d v="1996-01-05T00:00:00"/>
        <d v="1996-01-08T00:00:00"/>
        <d v="1996-01-09T00:00:00"/>
        <d v="1996-01-10T00:00:00"/>
        <d v="1996-01-11T00:00:00"/>
        <d v="1996-01-12T00:00:00"/>
        <d v="1996-01-15T00:00:00"/>
        <d v="1996-01-16T00:00:00"/>
        <d v="1996-01-17T00:00:00"/>
        <d v="1996-01-18T00:00:00"/>
        <d v="1996-01-19T00:00:00"/>
        <d v="1996-01-22T00:00:00"/>
        <d v="1996-01-23T00:00:00"/>
        <d v="1996-01-24T00:00:00"/>
        <d v="1996-01-25T00:00:00"/>
        <d v="1996-01-26T00:00:00"/>
        <d v="1996-01-29T00:00:00"/>
        <d v="1996-01-30T00:00:00"/>
        <d v="1996-01-31T00:00:00"/>
        <d v="1996-02-01T00:00:00"/>
        <d v="1996-02-02T00:00:00"/>
        <d v="1996-02-05T00:00:00"/>
        <d v="1996-02-06T00:00:00"/>
        <d v="1996-02-07T00:00:00"/>
        <d v="1996-02-08T00:00:00"/>
        <d v="1996-02-09T00:00:00"/>
        <d v="1996-02-12T00:00:00"/>
        <d v="1996-02-13T00:00:00"/>
        <d v="1996-02-14T00:00:00"/>
        <d v="1996-02-15T00:00:00"/>
        <d v="1996-02-16T00:00:00"/>
        <d v="1996-02-20T00:00:00"/>
        <d v="1996-02-21T00:00:00"/>
        <d v="1996-02-22T00:00:00"/>
        <d v="1996-02-23T00:00:00"/>
        <d v="1996-02-26T00:00:00"/>
        <d v="1996-02-27T00:00:00"/>
        <d v="1996-02-28T00:00:00"/>
        <d v="1996-02-29T00:00:00"/>
        <d v="1996-03-01T00:00:00"/>
        <d v="1996-03-04T00:00:00"/>
        <d v="1996-03-05T00:00:00"/>
        <d v="1996-03-06T00:00:00"/>
        <d v="1996-03-07T00:00:00"/>
        <d v="1996-03-08T00:00:00"/>
        <d v="1996-03-11T00:00:00"/>
        <d v="1996-03-12T00:00:00"/>
        <d v="1996-03-13T00:00:00"/>
        <d v="1996-03-14T00:00:00"/>
        <d v="1996-03-15T00:00:00"/>
        <d v="1996-03-18T00:00:00"/>
        <d v="1996-03-19T00:00:00"/>
        <d v="1996-03-20T00:00:00"/>
        <d v="1996-03-21T00:00:00"/>
        <d v="1996-03-22T00:00:00"/>
        <d v="1996-03-25T00:00:00"/>
        <d v="1996-03-26T00:00:00"/>
        <d v="1996-03-27T00:00:00"/>
        <d v="1996-03-28T00:00:00"/>
        <d v="1996-03-29T00:00:00"/>
        <d v="1996-04-01T00:00:00"/>
        <d v="1996-04-02T00:00:00"/>
        <d v="1996-04-03T00:00:00"/>
        <d v="1996-04-04T00:00:00"/>
        <d v="1996-04-08T00:00:00"/>
        <d v="1996-04-09T00:00:00"/>
        <d v="1996-04-10T00:00:00"/>
        <d v="1996-04-11T00:00:00"/>
        <d v="1996-04-12T00:00:00"/>
        <d v="1996-04-15T00:00:00"/>
        <d v="1996-04-16T00:00:00"/>
        <d v="1996-04-17T00:00:00"/>
        <d v="1996-04-18T00:00:00"/>
        <d v="1996-04-19T00:00:00"/>
        <d v="1996-04-22T00:00:00"/>
        <d v="1996-04-23T00:00:00"/>
        <d v="1996-04-24T00:00:00"/>
        <d v="1996-04-25T00:00:00"/>
        <d v="1996-04-26T00:00:00"/>
        <d v="1996-04-29T00:00:00"/>
        <d v="1996-04-30T00:00:00"/>
        <d v="1996-05-01T00:00:00"/>
        <d v="1996-05-02T00:00:00"/>
        <d v="1996-05-03T00:00:00"/>
        <d v="1996-05-06T00:00:00"/>
        <d v="1996-05-07T00:00:00"/>
        <d v="1996-05-08T00:00:00"/>
        <d v="1996-05-09T00:00:00"/>
        <d v="1996-05-10T00:00:00"/>
        <d v="1996-05-13T00:00:00"/>
        <d v="1996-05-14T00:00:00"/>
        <d v="1996-05-15T00:00:00"/>
        <d v="1996-05-16T00:00:00"/>
        <d v="1996-05-17T00:00:00"/>
        <d v="1996-05-20T00:00:00"/>
        <d v="1996-05-21T00:00:00"/>
        <d v="1996-05-22T00:00:00"/>
        <d v="1996-05-23T00:00:00"/>
        <d v="1996-05-24T00:00:00"/>
        <d v="1996-05-28T00:00:00"/>
        <d v="1996-05-29T00:00:00"/>
        <d v="1996-05-30T00:00:00"/>
        <d v="1996-05-31T00:00:00"/>
        <d v="1996-06-03T00:00:00"/>
        <d v="1996-06-04T00:00:00"/>
        <d v="1996-06-05T00:00:00"/>
        <d v="1996-06-06T00:00:00"/>
        <d v="1996-06-07T00:00:00"/>
        <d v="1996-06-10T00:00:00"/>
        <d v="1996-06-11T00:00:00"/>
        <d v="1996-06-12T00:00:00"/>
        <d v="1996-06-13T00:00:00"/>
        <d v="1996-06-14T00:00:00"/>
        <d v="1996-06-17T00:00:00"/>
        <d v="1996-06-18T00:00:00"/>
        <d v="1996-06-19T00:00:00"/>
        <d v="1996-06-20T00:00:00"/>
        <d v="1996-06-21T00:00:00"/>
        <d v="1996-06-24T00:00:00"/>
        <d v="1996-06-25T00:00:00"/>
        <d v="1996-06-26T00:00:00"/>
        <d v="1996-06-27T00:00:00"/>
        <d v="1996-06-28T00:00:00"/>
        <d v="1996-07-01T00:00:00"/>
        <d v="1996-07-02T00:00:00"/>
        <d v="1996-07-03T00:00:00"/>
        <d v="1996-07-05T00:00:00"/>
        <d v="1996-07-08T00:00:00"/>
        <d v="1996-07-09T00:00:00"/>
        <d v="1996-07-10T00:00:00"/>
        <d v="1996-07-11T00:00:00"/>
        <d v="1996-07-12T00:00:00"/>
        <d v="1996-07-15T00:00:00"/>
        <d v="1996-07-16T00:00:00"/>
        <d v="1996-07-17T00:00:00"/>
        <d v="1996-07-18T00:00:00"/>
        <d v="1996-07-19T00:00:00"/>
        <d v="1996-07-22T00:00:00"/>
        <d v="1996-07-23T00:00:00"/>
        <d v="1996-07-24T00:00:00"/>
        <d v="1996-07-25T00:00:00"/>
        <d v="1996-07-26T00:00:00"/>
        <d v="1996-07-29T00:00:00"/>
        <d v="1996-07-30T00:00:00"/>
        <d v="1996-07-31T00:00:00"/>
        <d v="1996-08-01T00:00:00"/>
        <d v="1996-08-02T00:00:00"/>
        <d v="1996-08-05T00:00:00"/>
        <d v="1996-08-06T00:00:00"/>
        <d v="1996-08-07T00:00:00"/>
        <d v="1996-08-08T00:00:00"/>
        <d v="1996-08-09T00:00:00"/>
        <d v="1996-08-12T00:00:00"/>
        <d v="1996-08-13T00:00:00"/>
        <d v="1996-08-14T00:00:00"/>
        <d v="1996-08-15T00:00:00"/>
        <d v="1996-08-16T00:00:00"/>
        <d v="1996-08-19T00:00:00"/>
        <d v="1996-08-20T00:00:00"/>
        <d v="1996-08-21T00:00:00"/>
        <d v="1996-08-22T00:00:00"/>
        <d v="1996-08-23T00:00:00"/>
        <d v="1996-08-26T00:00:00"/>
        <d v="1996-08-27T00:00:00"/>
        <d v="1996-08-28T00:00:00"/>
        <d v="1996-08-29T00:00:00"/>
        <d v="1996-08-30T00:00:00"/>
        <d v="1996-09-03T00:00:00"/>
        <d v="1996-09-04T00:00:00"/>
        <d v="1996-09-05T00:00:00"/>
        <d v="1996-09-06T00:00:00"/>
        <d v="1996-09-09T00:00:00"/>
        <d v="1996-09-10T00:00:00"/>
        <d v="1996-09-11T00:00:00"/>
        <d v="1996-09-12T00:00:00"/>
        <d v="1996-09-13T00:00:00"/>
        <d v="1996-09-16T00:00:00"/>
        <d v="1996-09-17T00:00:00"/>
        <d v="1996-09-18T00:00:00"/>
        <d v="1996-09-19T00:00:00"/>
        <d v="1996-09-20T00:00:00"/>
        <d v="1996-09-23T00:00:00"/>
        <d v="1996-09-24T00:00:00"/>
        <d v="1996-09-25T00:00:00"/>
        <d v="1996-09-26T00:00:00"/>
        <d v="1996-09-27T00:00:00"/>
        <d v="1996-09-30T00:00:00"/>
        <d v="1996-10-01T00:00:00"/>
        <d v="1996-10-02T00:00:00"/>
        <d v="1996-10-03T00:00:00"/>
        <d v="1996-10-04T00:00:00"/>
        <d v="1996-10-07T00:00:00"/>
        <d v="1996-10-08T00:00:00"/>
        <d v="1996-10-09T00:00:00"/>
        <d v="1996-10-10T00:00:00"/>
        <d v="1996-10-11T00:00:00"/>
        <d v="1996-10-14T00:00:00"/>
        <d v="1996-10-15T00:00:00"/>
        <d v="1996-10-16T00:00:00"/>
        <d v="1996-10-17T00:00:00"/>
        <d v="1996-10-18T00:00:00"/>
        <d v="1996-10-21T00:00:00"/>
        <d v="1996-10-22T00:00:00"/>
        <d v="1996-10-23T00:00:00"/>
        <d v="1996-10-24T00:00:00"/>
        <d v="1996-10-25T00:00:00"/>
        <d v="1996-10-28T00:00:00"/>
        <d v="1996-10-29T00:00:00"/>
        <d v="1996-10-30T00:00:00"/>
        <d v="1996-10-31T00:00:00"/>
        <d v="1996-11-01T00:00:00"/>
        <d v="1996-11-04T00:00:00"/>
        <d v="1996-11-05T00:00:00"/>
        <d v="1996-11-06T00:00:00"/>
        <d v="1996-11-07T00:00:00"/>
        <d v="1996-11-08T00:00:00"/>
        <d v="1996-11-11T00:00:00"/>
        <d v="1996-11-12T00:00:00"/>
        <d v="1996-11-13T00:00:00"/>
        <d v="1996-11-14T00:00:00"/>
        <d v="1996-11-15T00:00:00"/>
        <d v="1996-11-18T00:00:00"/>
        <d v="1996-11-19T00:00:00"/>
        <d v="1996-11-20T00:00:00"/>
        <d v="1996-11-21T00:00:00"/>
        <d v="1996-11-22T00:00:00"/>
        <d v="1996-11-25T00:00:00"/>
        <d v="1996-11-26T00:00:00"/>
        <d v="1996-11-27T00:00:00"/>
        <d v="1996-11-29T00:00:00"/>
        <d v="1996-12-02T00:00:00"/>
        <d v="1996-12-03T00:00:00"/>
        <d v="1996-12-04T00:00:00"/>
        <d v="1996-12-05T00:00:00"/>
        <d v="1996-12-06T00:00:00"/>
        <d v="1996-12-09T00:00:00"/>
        <d v="1996-12-10T00:00:00"/>
        <d v="1996-12-11T00:00:00"/>
        <d v="1996-12-12T00:00:00"/>
        <d v="1996-12-13T00:00:00"/>
        <d v="1996-12-16T00:00:00"/>
        <d v="1996-12-17T00:00:00"/>
        <d v="1996-12-18T00:00:00"/>
        <d v="1996-12-19T00:00:00"/>
        <d v="1996-12-20T00:00:00"/>
        <d v="1996-12-23T00:00:00"/>
        <d v="1996-12-24T00:00:00"/>
        <d v="1996-12-26T00:00:00"/>
        <d v="1996-12-27T00:00:00"/>
        <d v="1996-12-30T00:00:00"/>
        <d v="1996-12-31T00:00:00"/>
        <d v="1997-01-02T00:00:00"/>
        <d v="1997-01-03T00:00:00"/>
        <d v="1997-01-06T00:00:00"/>
        <d v="1997-01-07T00:00:00"/>
        <d v="1997-01-08T00:00:00"/>
        <d v="1997-01-09T00:00:00"/>
        <d v="1997-01-10T00:00:00"/>
        <d v="1997-01-13T00:00:00"/>
        <d v="1997-01-14T00:00:00"/>
        <d v="1997-01-15T00:00:00"/>
        <d v="1997-01-16T00:00:00"/>
        <d v="1997-01-17T00:00:00"/>
        <d v="1997-01-20T00:00:00"/>
        <d v="1997-01-21T00:00:00"/>
        <d v="1997-01-22T00:00:00"/>
        <d v="1997-01-23T00:00:00"/>
        <d v="1997-01-24T00:00:00"/>
        <d v="1997-01-27T00:00:00"/>
        <d v="1997-01-28T00:00:00"/>
        <d v="1997-01-29T00:00:00"/>
        <d v="1997-01-30T00:00:00"/>
        <d v="1997-02-03T00:00:00"/>
        <d v="1997-02-04T00:00:00"/>
        <d v="1997-02-05T00:00:00"/>
        <d v="1997-02-06T00:00:00"/>
        <d v="1997-02-07T00:00:00"/>
        <d v="1997-02-10T00:00:00"/>
        <d v="1997-02-11T00:00:00"/>
        <d v="1997-02-12T00:00:00"/>
        <d v="1997-02-13T00:00:00"/>
        <d v="1997-02-14T00:00:00"/>
        <d v="1997-02-18T00:00:00"/>
        <d v="1997-02-19T00:00:00"/>
        <d v="1997-02-20T00:00:00"/>
        <d v="1997-02-21T00:00:00"/>
        <d v="1997-02-24T00:00:00"/>
        <d v="1997-02-25T00:00:00"/>
        <d v="1997-02-26T00:00:00"/>
        <d v="1997-02-27T00:00:00"/>
        <d v="1997-02-28T00:00:00"/>
        <d v="1997-03-03T00:00:00"/>
        <d v="1997-03-04T00:00:00"/>
        <d v="1997-03-05T00:00:00"/>
        <d v="1997-03-06T00:00:00"/>
        <d v="1997-03-07T00:00:00"/>
        <d v="1997-03-10T00:00:00"/>
        <d v="1997-03-11T00:00:00"/>
        <d v="1997-03-12T00:00:00"/>
        <d v="1997-03-13T00:00:00"/>
        <d v="1997-03-14T00:00:00"/>
        <d v="1997-03-17T00:00:00"/>
        <d v="1997-03-18T00:00:00"/>
        <d v="1997-03-19T00:00:00"/>
        <d v="1997-03-20T00:00:00"/>
        <d v="1997-03-21T00:00:00"/>
        <d v="1997-03-24T00:00:00"/>
        <d v="1997-03-25T00:00:00"/>
        <d v="1997-03-26T00:00:00"/>
        <d v="1997-03-27T00:00:00"/>
        <d v="1997-03-31T00:00:00"/>
        <d v="1997-04-01T00:00:00"/>
        <d v="1997-04-02T00:00:00"/>
        <d v="1997-04-03T00:00:00"/>
        <d v="1997-04-04T00:00:00"/>
        <d v="1997-04-07T00:00:00"/>
        <d v="1997-04-08T00:00:00"/>
        <d v="1997-04-09T00:00:00"/>
        <d v="1997-04-10T00:00:00"/>
        <d v="1997-04-11T00:00:00"/>
        <d v="1997-04-14T00:00:00"/>
        <d v="1997-04-15T00:00:00"/>
        <d v="1997-04-16T00:00:00"/>
        <d v="1997-04-17T00:00:00"/>
        <d v="1997-04-18T00:00:00"/>
        <d v="1997-04-21T00:00:00"/>
        <d v="1997-04-22T00:00:00"/>
        <d v="1997-04-23T00:00:00"/>
        <d v="1997-04-24T00:00:00"/>
        <d v="1997-04-25T00:00:00"/>
        <d v="1997-04-28T00:00:00"/>
        <d v="1997-04-29T00:00:00"/>
        <d v="1997-04-30T00:00:00"/>
        <d v="1997-05-01T00:00:00"/>
        <d v="1997-05-02T00:00:00"/>
        <d v="1997-05-05T00:00:00"/>
        <d v="1997-05-06T00:00:00"/>
        <d v="1997-05-07T00:00:00"/>
        <d v="1997-05-08T00:00:00"/>
        <d v="1997-05-09T00:00:00"/>
        <d v="1997-05-12T00:00:00"/>
        <d v="1997-05-13T00:00:00"/>
        <d v="1997-05-14T00:00:00"/>
        <d v="1997-05-15T00:00:00"/>
        <d v="1997-05-16T00:00:00"/>
        <d v="1997-05-19T00:00:00"/>
        <d v="1997-05-20T00:00:00"/>
        <d v="1997-05-21T00:00:00"/>
        <d v="1997-05-22T00:00:00"/>
        <d v="1997-05-23T00:00:00"/>
        <d v="1997-05-27T00:00:00"/>
        <d v="1997-05-28T00:00:00"/>
        <d v="1997-05-29T00:00:00"/>
        <d v="1997-05-30T00:00:00"/>
        <d v="1997-06-02T00:00:00"/>
        <d v="1997-06-03T00:00:00"/>
        <d v="1997-06-04T00:00:00"/>
        <d v="1997-06-05T00:00:00"/>
        <d v="1997-06-06T00:00:00"/>
        <d v="1997-06-09T00:00:00"/>
        <d v="1997-06-10T00:00:00"/>
        <d v="1997-06-11T00:00:00"/>
        <d v="1997-06-12T00:00:00"/>
        <d v="1997-06-13T00:00:00"/>
        <d v="1997-06-16T00:00:00"/>
        <d v="1997-06-17T00:00:00"/>
        <d v="1997-06-18T00:00:00"/>
        <d v="1997-06-19T00:00:00"/>
        <d v="1997-06-20T00:00:00"/>
        <d v="1997-06-23T00:00:00"/>
        <d v="1997-06-24T00:00:00"/>
        <d v="1997-06-25T00:00:00"/>
        <d v="1997-06-26T00:00:00"/>
        <d v="1997-06-27T00:00:00"/>
        <d v="1997-06-30T00:00:00"/>
        <d v="1997-07-01T00:00:00"/>
        <d v="1997-07-02T00:00:00"/>
        <d v="1997-07-03T00:00:00"/>
        <d v="1997-07-07T00:00:00"/>
        <d v="1997-07-08T00:00:00"/>
        <d v="1997-07-09T00:00:00"/>
        <d v="1997-07-10T00:00:00"/>
        <d v="1997-07-11T00:00:00"/>
        <d v="1997-07-14T00:00:00"/>
        <d v="1997-07-15T00:00:00"/>
        <d v="1997-07-16T00:00:00"/>
        <d v="1997-07-17T00:00:00"/>
        <d v="1997-07-18T00:00:00"/>
        <d v="1997-07-21T00:00:00"/>
        <d v="1997-07-22T00:00:00"/>
        <d v="1997-07-23T00:00:00"/>
        <d v="1997-07-24T00:00:00"/>
        <d v="1997-07-25T00:00:00"/>
        <d v="1997-07-28T00:00:00"/>
        <d v="1997-07-29T00:00:00"/>
        <d v="1997-07-30T00:00:00"/>
        <d v="1997-07-31T00:00:00"/>
        <d v="1997-08-01T00:00:00"/>
        <d v="1997-08-04T00:00:00"/>
        <d v="1997-08-05T00:00:00"/>
        <d v="1997-08-06T00:00:00"/>
        <d v="1997-08-07T00:00:00"/>
        <d v="1997-08-08T00:00:00"/>
        <d v="1997-08-11T00:00:00"/>
        <d v="1997-08-12T00:00:00"/>
        <d v="1997-08-13T00:00:00"/>
        <d v="1997-08-14T00:00:00"/>
        <d v="1997-08-15T00:00:00"/>
        <d v="1997-08-18T00:00:00"/>
        <d v="1997-08-19T00:00:00"/>
        <d v="1997-08-20T00:00:00"/>
        <d v="1997-08-21T00:00:00"/>
        <d v="1997-08-22T00:00:00"/>
        <d v="1997-08-25T00:00:00"/>
        <d v="1997-08-26T00:00:00"/>
        <d v="1997-08-27T00:00:00"/>
        <d v="1997-08-28T00:00:00"/>
        <d v="1997-08-29T00:00:00"/>
        <d v="1997-09-02T00:00:00"/>
        <d v="1997-09-03T00:00:00"/>
        <d v="1997-09-04T00:00:00"/>
        <d v="1997-09-05T00:00:00"/>
        <d v="1997-09-08T00:00:00"/>
        <d v="1997-09-09T00:00:00"/>
        <d v="1997-09-10T00:00:00"/>
        <d v="1997-09-11T00:00:00"/>
        <d v="1997-09-12T00:00:00"/>
        <d v="1997-09-15T00:00:00"/>
        <d v="1997-09-16T00:00:00"/>
        <d v="1997-09-17T00:00:00"/>
        <d v="1997-09-18T00:00:00"/>
        <d v="1997-09-19T00:00:00"/>
        <d v="1997-09-22T00:00:00"/>
        <d v="1997-09-23T00:00:00"/>
        <d v="1997-09-24T00:00:00"/>
        <d v="1997-09-25T00:00:00"/>
        <d v="1997-09-26T00:00:00"/>
        <d v="1997-09-29T00:00:00"/>
        <d v="1997-09-30T00:00:00"/>
        <d v="1997-10-01T00:00:00"/>
        <d v="1997-10-02T00:00:00"/>
        <d v="1997-10-03T00:00:00"/>
        <d v="1997-10-06T00:00:00"/>
        <d v="1997-10-07T00:00:00"/>
        <d v="1997-10-08T00:00:00"/>
        <d v="1997-10-09T00:00:00"/>
        <d v="1997-10-10T00:00:00"/>
        <d v="1997-10-13T00:00:00"/>
        <d v="1997-10-14T00:00:00"/>
        <d v="1997-10-15T00:00:00"/>
        <d v="1997-10-16T00:00:00"/>
        <d v="1997-10-17T00:00:00"/>
        <d v="1997-10-20T00:00:00"/>
        <d v="1997-10-21T00:00:00"/>
        <d v="1997-10-22T00:00:00"/>
        <d v="1997-10-23T00:00:00"/>
        <d v="1997-10-24T00:00:00"/>
        <d v="1997-10-27T00:00:00"/>
        <d v="1997-10-28T00:00:00"/>
        <d v="1997-10-29T00:00:00"/>
        <d v="1997-10-30T00:00:00"/>
        <d v="1997-10-31T00:00:00"/>
        <d v="1997-11-03T00:00:00"/>
        <d v="1997-11-04T00:00:00"/>
        <d v="1997-11-05T00:00:00"/>
        <d v="1997-11-06T00:00:00"/>
        <d v="1997-11-07T00:00:00"/>
        <d v="1997-11-10T00:00:00"/>
        <d v="1997-11-11T00:00:00"/>
        <d v="1997-11-12T00:00:00"/>
        <d v="1997-11-13T00:00:00"/>
        <d v="1997-11-14T00:00:00"/>
        <d v="1997-11-17T00:00:00"/>
        <d v="1997-11-18T00:00:00"/>
        <d v="1997-11-19T00:00:00"/>
        <d v="1997-11-20T00:00:00"/>
        <d v="1997-11-21T00:00:00"/>
        <d v="1997-11-24T00:00:00"/>
        <d v="1997-11-25T00:00:00"/>
        <d v="1997-11-28T00:00:00"/>
        <d v="1997-12-01T00:00:00"/>
        <d v="1997-12-02T00:00:00"/>
        <d v="1997-12-03T00:00:00"/>
        <d v="1997-12-04T00:00:00"/>
        <d v="1997-12-05T00:00:00"/>
        <d v="1997-12-08T00:00:00"/>
        <d v="1997-12-09T00:00:00"/>
        <d v="1997-12-10T00:00:00"/>
        <d v="1997-12-11T00:00:00"/>
        <d v="1997-12-12T00:00:00"/>
        <d v="1997-12-15T00:00:00"/>
        <d v="1997-12-16T00:00:00"/>
        <d v="1997-12-17T00:00:00"/>
        <d v="1997-12-18T00:00:00"/>
        <d v="1997-12-19T00:00:00"/>
        <d v="1997-12-22T00:00:00"/>
        <d v="1997-12-23T00:00:00"/>
        <d v="1997-12-24T00:00:00"/>
        <d v="1997-12-26T00:00:00"/>
        <d v="1997-12-29T00:00:00"/>
        <d v="1997-12-30T00:00:00"/>
        <d v="1997-12-31T00:00:00"/>
        <d v="1998-01-02T00:00:00"/>
        <d v="1998-01-05T00:00:00"/>
        <d v="1998-01-06T00:00:00"/>
        <d v="1998-01-07T00:00:00"/>
        <d v="1998-01-08T00:00:00"/>
        <d v="1998-01-09T00:00:00"/>
        <d v="1998-01-12T00:00:00"/>
        <d v="1998-01-13T00:00:00"/>
        <d v="1998-01-14T00:00:00"/>
        <d v="1998-01-15T00:00:00"/>
        <d v="1998-01-16T00:00:00"/>
        <d v="1998-01-20T00:00:00"/>
        <d v="1998-01-21T00:00:00"/>
        <d v="1998-01-22T00:00:00"/>
        <d v="1998-01-23T00:00:00"/>
        <d v="1998-01-26T00:00:00"/>
        <d v="1998-01-27T00:00:00"/>
        <d v="1998-01-28T00:00:00"/>
        <d v="1998-01-29T00:00:00"/>
        <d v="1998-01-30T00:00:00"/>
        <d v="1998-02-02T00:00:00"/>
        <d v="1998-02-03T00:00:00"/>
        <d v="1998-02-04T00:00:00"/>
        <d v="1998-02-05T00:00:00"/>
        <d v="1998-02-06T00:00:00"/>
        <d v="1998-02-09T00:00:00"/>
        <d v="1998-02-10T00:00:00"/>
        <d v="1998-02-11T00:00:00"/>
        <d v="1998-02-12T00:00:00"/>
        <d v="1998-02-13T00:00:00"/>
        <d v="1998-02-17T00:00:00"/>
        <d v="1998-02-18T00:00:00"/>
        <d v="1998-02-19T00:00:00"/>
        <d v="1998-02-20T00:00:00"/>
        <d v="1998-02-23T00:00:00"/>
        <d v="1998-02-24T00:00:00"/>
        <d v="1998-02-25T00:00:00"/>
        <d v="1998-02-26T00:00:00"/>
        <d v="1998-02-27T00:00:00"/>
        <d v="1998-03-02T00:00:00"/>
        <d v="1998-03-03T00:00:00"/>
        <d v="1998-03-04T00:00:00"/>
        <d v="1998-03-05T00:00:00"/>
        <d v="1998-03-06T00:00:00"/>
        <d v="1998-03-09T00:00:00"/>
        <d v="1998-03-10T00:00:00"/>
        <d v="1998-03-11T00:00:00"/>
        <d v="1998-03-12T00:00:00"/>
        <d v="1998-03-13T00:00:00"/>
        <d v="1998-03-16T00:00:00"/>
        <d v="1998-03-17T00:00:00"/>
        <d v="1998-03-18T00:00:00"/>
        <d v="1998-03-19T00:00:00"/>
        <d v="1998-03-20T00:00:00"/>
        <d v="1998-03-23T00:00:00"/>
        <d v="1998-03-24T00:00:00"/>
        <d v="1998-03-25T00:00:00"/>
        <d v="1998-03-26T00:00:00"/>
        <d v="1998-03-27T00:00:00"/>
        <d v="1998-03-30T00:00:00"/>
        <d v="1998-03-31T00:00:00"/>
        <d v="1998-04-01T00:00:00"/>
        <d v="1998-04-02T00:00:00"/>
        <d v="1998-04-03T00:00:00"/>
        <d v="1998-04-06T00:00:00"/>
        <d v="1998-04-07T00:00:00"/>
        <d v="1998-04-08T00:00:00"/>
        <d v="1998-04-09T00:00:00"/>
        <d v="1998-04-13T00:00:00"/>
        <d v="1998-04-14T00:00:00"/>
        <d v="1998-04-15T00:00:00"/>
        <d v="1998-04-16T00:00:00"/>
        <d v="1998-04-17T00:00:00"/>
        <d v="1998-04-20T00:00:00"/>
        <d v="1998-04-21T00:00:00"/>
        <d v="1998-04-22T00:00:00"/>
        <d v="1998-04-23T00:00:00"/>
        <d v="1998-04-24T00:00:00"/>
        <d v="1998-04-27T00:00:00"/>
        <d v="1998-04-28T00:00:00"/>
        <d v="1998-04-29T00:00:00"/>
        <d v="1998-04-30T00:00:00"/>
        <d v="1998-05-01T00:00:00"/>
        <d v="1998-05-04T00:00:00"/>
        <d v="1998-05-05T00:00:00"/>
        <d v="1998-05-06T00:00:00"/>
        <d v="1998-05-07T00:00:00"/>
        <d v="1998-05-08T00:00:00"/>
        <d v="1998-05-11T00:00:00"/>
        <d v="1998-05-12T00:00:00"/>
        <d v="1998-05-13T00:00:00"/>
        <d v="1998-05-14T00:00:00"/>
        <d v="1998-05-15T00:00:00"/>
        <d v="1998-05-18T00:00:00"/>
        <d v="1998-05-19T00:00:00"/>
        <d v="1998-05-20T00:00:00"/>
        <d v="1998-05-21T00:00:00"/>
        <d v="1998-05-22T00:00:00"/>
        <d v="1998-05-26T00:00:00"/>
        <d v="1998-05-27T00:00:00"/>
        <d v="1998-05-28T00:00:00"/>
        <d v="1998-05-29T00:00:00"/>
        <d v="1998-06-01T00:00:00"/>
        <d v="1998-06-02T00:00:00"/>
        <d v="1998-06-03T00:00:00"/>
        <d v="1998-06-04T00:00:00"/>
        <d v="1998-06-05T00:00:00"/>
        <d v="1998-06-08T00:00:00"/>
        <d v="1998-06-09T00:00:00"/>
        <d v="1998-06-10T00:00:00"/>
        <d v="1998-06-11T00:00:00"/>
        <d v="1998-06-12T00:00:00"/>
        <d v="1998-06-15T00:00:00"/>
        <d v="1998-06-16T00:00:00"/>
        <d v="1998-06-17T00:00:00"/>
        <d v="1998-06-18T00:00:00"/>
        <d v="1998-06-19T00:00:00"/>
        <d v="1998-06-22T00:00:00"/>
        <d v="1998-06-23T00:00:00"/>
        <d v="1998-06-24T00:00:00"/>
        <d v="1998-06-25T00:00:00"/>
        <d v="1998-06-26T00:00:00"/>
        <d v="1998-06-29T00:00:00"/>
        <d v="1998-06-30T00:00:00"/>
        <d v="1998-07-01T00:00:00"/>
        <d v="1998-07-02T00:00:00"/>
        <d v="1998-07-06T00:00:00"/>
        <d v="1998-07-07T00:00:00"/>
        <d v="1998-07-08T00:00:00"/>
        <d v="1998-07-09T00:00:00"/>
        <d v="1998-07-10T00:00:00"/>
        <d v="1998-07-13T00:00:00"/>
        <d v="1998-07-14T00:00:00"/>
        <d v="1998-07-15T00:00:00"/>
        <d v="1998-07-16T00:00:00"/>
        <d v="1998-07-17T00:00:00"/>
        <d v="1998-07-20T00:00:00"/>
        <d v="1998-07-21T00:00:00"/>
        <d v="1998-07-22T00:00:00"/>
        <d v="1998-07-23T00:00:00"/>
        <d v="1998-07-24T00:00:00"/>
        <d v="1998-07-27T00:00:00"/>
        <d v="1998-07-28T00:00:00"/>
        <d v="1998-07-29T00:00:00"/>
        <d v="1998-07-30T00:00:00"/>
        <d v="1998-07-31T00:00:00"/>
        <d v="1998-08-03T00:00:00"/>
        <d v="1998-08-04T00:00:00"/>
        <d v="1998-08-05T00:00:00"/>
        <d v="1998-08-06T00:00:00"/>
        <d v="1998-08-07T00:00:00"/>
        <d v="1998-08-10T00:00:00"/>
        <d v="1998-08-11T00:00:00"/>
        <d v="1998-08-12T00:00:00"/>
        <d v="1998-08-13T00:00:00"/>
        <d v="1998-08-14T00:00:00"/>
        <d v="1998-08-17T00:00:00"/>
        <d v="1998-08-18T00:00:00"/>
        <d v="1998-08-19T00:00:00"/>
        <d v="1998-08-20T00:00:00"/>
        <d v="1998-08-21T00:00:00"/>
        <d v="1998-08-24T00:00:00"/>
        <d v="1998-08-25T00:00:00"/>
        <d v="1998-08-26T00:00:00"/>
        <d v="1998-08-27T00:00:00"/>
        <d v="1998-08-28T00:00:00"/>
        <d v="1998-08-31T00:00:00"/>
        <d v="1998-09-01T00:00:00"/>
        <d v="1998-09-02T00:00:00"/>
        <d v="1998-09-03T00:00:00"/>
        <d v="1998-09-04T00:00:00"/>
        <d v="1998-09-08T00:00:00"/>
        <d v="1998-09-09T00:00:00"/>
        <d v="1998-09-10T00:00:00"/>
        <d v="1998-09-11T00:00:00"/>
        <d v="1998-09-14T00:00:00"/>
        <d v="1998-09-15T00:00:00"/>
        <d v="1998-09-16T00:00:00"/>
        <d v="1998-09-17T00:00:00"/>
        <d v="1998-09-18T00:00:00"/>
        <d v="1998-09-21T00:00:00"/>
        <d v="1998-09-22T00:00:00"/>
        <d v="1998-09-23T00:00:00"/>
        <d v="1998-09-24T00:00:00"/>
        <d v="1998-09-25T00:00:00"/>
        <d v="1998-09-28T00:00:00"/>
        <d v="1998-09-29T00:00:00"/>
        <d v="1998-09-30T00:00:00"/>
        <d v="1998-10-01T00:00:00"/>
        <d v="1998-10-02T00:00:00"/>
        <d v="1998-10-05T00:00:00"/>
        <d v="1998-10-06T00:00:00"/>
        <d v="1998-10-07T00:00:00"/>
        <d v="1998-10-08T00:00:00"/>
        <d v="1998-10-09T00:00:00"/>
        <d v="1998-10-12T00:00:00"/>
        <d v="1998-10-13T00:00:00"/>
        <d v="1998-10-14T00:00:00"/>
        <d v="1998-10-15T00:00:00"/>
        <d v="1998-10-16T00:00:00"/>
        <d v="1998-10-19T00:00:00"/>
        <d v="1998-10-20T00:00:00"/>
        <d v="1998-10-21T00:00:00"/>
        <d v="1998-10-22T00:00:00"/>
        <d v="1998-10-23T00:00:00"/>
        <d v="1998-10-26T00:00:00"/>
        <d v="1998-10-27T00:00:00"/>
        <d v="1998-10-28T00:00:00"/>
        <d v="1998-10-29T00:00:00"/>
        <d v="1998-10-30T00:00:00"/>
        <d v="1998-11-02T00:00:00"/>
        <d v="1998-11-03T00:00:00"/>
        <d v="1998-11-04T00:00:00"/>
        <d v="1998-11-05T00:00:00"/>
        <d v="1998-11-06T00:00:00"/>
        <d v="1998-11-09T00:00:00"/>
        <d v="1998-11-10T00:00:00"/>
        <d v="1998-11-11T00:00:00"/>
        <d v="1998-11-12T00:00:00"/>
        <d v="1998-11-13T00:00:00"/>
        <d v="1998-11-16T00:00:00"/>
        <d v="1998-11-17T00:00:00"/>
        <d v="1998-11-18T00:00:00"/>
        <d v="1998-11-19T00:00:00"/>
        <d v="1998-11-20T00:00:00"/>
        <d v="1998-11-23T00:00:00"/>
        <d v="1998-11-24T00:00:00"/>
        <d v="1998-11-25T00:00:00"/>
        <d v="1998-11-27T00:00:00"/>
        <d v="1998-11-30T00:00:00"/>
        <d v="1998-12-01T00:00:00"/>
        <d v="1998-12-02T00:00:00"/>
        <d v="1998-12-03T00:00:00"/>
        <d v="1998-12-04T00:00:00"/>
        <d v="1998-12-07T00:00:00"/>
        <d v="1998-12-08T00:00:00"/>
        <d v="1998-12-09T00:00:00"/>
        <d v="1998-12-10T00:00:00"/>
        <d v="1998-12-11T00:00:00"/>
        <d v="1998-12-14T00:00:00"/>
        <d v="1998-12-15T00:00:00"/>
        <d v="1998-12-16T00:00:00"/>
        <d v="1998-12-17T00:00:00"/>
        <d v="1998-12-18T00:00:00"/>
        <d v="1998-12-21T00:00:00"/>
        <d v="1998-12-22T00:00:00"/>
        <d v="1998-12-23T00:00:00"/>
        <d v="1998-12-24T00:00:00"/>
        <d v="1998-12-28T00:00:00"/>
        <d v="1998-12-29T00:00:00"/>
        <d v="1998-12-30T00:00:00"/>
        <d v="1998-12-31T00:00:00"/>
        <d v="1999-01-04T00:00:00"/>
        <d v="1999-01-05T00:00:00"/>
        <d v="1999-01-06T00:00:00"/>
        <d v="1999-01-07T00:00:00"/>
        <d v="1999-01-08T00:00:00"/>
        <d v="1999-01-11T00:00:00"/>
        <d v="1999-01-12T00:00:00"/>
        <d v="1999-01-13T00:00:00"/>
        <d v="1999-01-14T00:00:00"/>
        <d v="1999-01-15T00:00:00"/>
        <d v="1999-01-19T00:00:00"/>
        <d v="1999-01-20T00:00:00"/>
        <d v="1999-01-21T00:00:00"/>
        <d v="1999-01-22T00:00:00"/>
        <d v="1999-01-25T00:00:00"/>
        <d v="1999-01-26T00:00:00"/>
        <d v="1999-01-27T00:00:00"/>
        <d v="1999-01-28T00:00:00"/>
        <d v="1999-01-29T00:00:00"/>
        <d v="1999-02-01T00:00:00"/>
        <d v="1999-02-02T00:00:00"/>
        <d v="1999-02-03T00:00:00"/>
        <d v="1999-02-04T00:00:00"/>
        <d v="1999-02-05T00:00:00"/>
        <d v="1999-02-08T00:00:00"/>
        <d v="1999-02-09T00:00:00"/>
        <d v="1999-02-10T00:00:00"/>
        <d v="1999-02-11T00:00:00"/>
        <d v="1999-02-12T00:00:00"/>
        <d v="1999-02-16T00:00:00"/>
        <d v="1999-02-17T00:00:00"/>
        <d v="1999-02-18T00:00:00"/>
        <d v="1999-02-19T00:00:00"/>
        <d v="1999-02-22T00:00:00"/>
        <d v="1999-02-23T00:00:00"/>
        <d v="1999-02-24T00:00:00"/>
        <d v="1999-02-25T00:00:00"/>
        <d v="1999-02-26T00:00:00"/>
        <d v="1999-03-01T00:00:00"/>
        <d v="1999-03-02T00:00:00"/>
        <d v="1999-03-03T00:00:00"/>
        <d v="1999-03-04T00:00:00"/>
        <d v="1999-03-05T00:00:00"/>
        <d v="1999-03-08T00:00:00"/>
        <d v="1999-03-09T00:00:00"/>
        <d v="1999-03-10T00:00:00"/>
        <d v="1999-03-11T00:00:00"/>
        <d v="1999-03-12T00:00:00"/>
        <d v="1999-03-15T00:00:00"/>
        <d v="1999-03-16T00:00:00"/>
        <d v="1999-03-17T00:00:00"/>
        <d v="1999-03-18T00:00:00"/>
        <d v="1999-03-19T00:00:00"/>
        <d v="1999-03-22T00:00:00"/>
        <d v="1999-03-23T00:00:00"/>
        <d v="1999-03-24T00:00:00"/>
        <d v="1999-03-25T00:00:00"/>
        <d v="1999-03-26T00:00:00"/>
        <d v="1999-03-29T00:00:00"/>
        <d v="1999-03-30T00:00:00"/>
        <d v="1999-03-31T00:00:00"/>
        <d v="1999-04-01T00:00:00"/>
        <d v="1999-04-05T00:00:00"/>
        <d v="1999-04-06T00:00:00"/>
        <d v="1999-04-07T00:00:00"/>
        <d v="1999-04-08T00:00:00"/>
        <d v="1999-04-09T00:00:00"/>
        <d v="1999-04-12T00:00:00"/>
        <d v="1999-04-13T00:00:00"/>
        <d v="1999-04-14T00:00:00"/>
        <d v="1999-04-15T00:00:00"/>
        <d v="1999-04-16T00:00:00"/>
        <d v="1999-04-19T00:00:00"/>
        <d v="1999-04-20T00:00:00"/>
        <d v="1999-04-21T00:00:00"/>
        <d v="1999-04-22T00:00:00"/>
        <d v="1999-04-23T00:00:00"/>
        <d v="1999-04-26T00:00:00"/>
        <d v="1999-04-27T00:00:00"/>
        <d v="1999-04-28T00:00:00"/>
        <d v="1999-04-29T00:00:00"/>
        <d v="1999-04-30T00:00:00"/>
        <d v="1999-05-03T00:00:00"/>
        <d v="1999-05-04T00:00:00"/>
        <d v="1999-05-05T00:00:00"/>
        <d v="1999-05-06T00:00:00"/>
        <d v="1999-05-07T00:00:00"/>
        <d v="1999-05-10T00:00:00"/>
        <d v="1999-05-11T00:00:00"/>
        <d v="1999-05-12T00:00:00"/>
        <d v="1999-05-13T00:00:00"/>
        <d v="1999-05-14T00:00:00"/>
        <d v="1999-05-17T00:00:00"/>
        <d v="1999-05-18T00:00:00"/>
        <d v="1999-05-19T00:00:00"/>
        <d v="1999-05-20T00:00:00"/>
        <d v="1999-05-21T00:00:00"/>
        <d v="1999-05-24T00:00:00"/>
        <d v="1999-05-25T00:00:00"/>
        <d v="1999-05-26T00:00:00"/>
        <d v="1999-05-27T00:00:00"/>
        <d v="1999-05-28T00:00:00"/>
        <d v="1999-06-01T00:00:00"/>
        <d v="1999-06-02T00:00:00"/>
        <d v="1999-06-03T00:00:00"/>
        <d v="1999-06-04T00:00:00"/>
        <d v="1999-06-07T00:00:00"/>
        <d v="1999-06-08T00:00:00"/>
        <d v="1999-06-09T00:00:00"/>
        <d v="1999-06-10T00:00:00"/>
        <d v="1999-06-11T00:00:00"/>
        <d v="1999-06-14T00:00:00"/>
        <d v="1999-06-15T00:00:00"/>
        <d v="1999-06-16T00:00:00"/>
        <d v="1999-06-17T00:00:00"/>
        <d v="1999-06-18T00:00:00"/>
        <d v="1999-06-21T00:00:00"/>
        <d v="1999-06-22T00:00:00"/>
        <d v="1999-06-23T00:00:00"/>
        <d v="1999-06-24T00:00:00"/>
        <d v="1999-06-25T00:00:00"/>
        <d v="1999-06-28T00:00:00"/>
        <d v="1999-06-29T00:00:00"/>
        <d v="1999-06-30T00:00:00"/>
        <d v="1999-07-01T00:00:00"/>
        <d v="1999-07-02T00:00:00"/>
        <d v="1999-07-06T00:00:00"/>
        <d v="1999-07-07T00:00:00"/>
        <d v="1999-07-08T00:00:00"/>
        <d v="1999-07-09T00:00:00"/>
        <d v="1999-07-12T00:00:00"/>
        <d v="1999-07-13T00:00:00"/>
        <d v="1999-07-14T00:00:00"/>
        <d v="1999-07-15T00:00:00"/>
        <d v="1999-07-16T00:00:00"/>
        <d v="1999-07-19T00:00:00"/>
        <d v="1999-07-20T00:00:00"/>
        <d v="1999-07-21T00:00:00"/>
        <d v="1999-07-22T00:00:00"/>
        <d v="1999-07-23T00:00:00"/>
        <d v="1999-07-26T00:00:00"/>
        <d v="1999-07-27T00:00:00"/>
        <d v="1999-07-28T00:00:00"/>
        <d v="1999-07-29T00:00:00"/>
        <d v="1999-07-30T00:00:00"/>
        <d v="1999-08-02T00:00:00"/>
        <d v="1999-08-03T00:00:00"/>
        <d v="1999-08-04T00:00:00"/>
        <d v="1999-08-05T00:00:00"/>
        <d v="1999-08-06T00:00:00"/>
        <d v="1999-08-09T00:00:00"/>
        <d v="1999-08-10T00:00:00"/>
        <d v="1999-08-11T00:00:00"/>
        <d v="1999-08-12T00:00:00"/>
        <d v="1999-08-13T00:00:00"/>
        <d v="1999-08-16T00:00:00"/>
        <d v="1999-08-17T00:00:00"/>
        <d v="1999-08-18T00:00:00"/>
        <d v="1999-08-19T00:00:00"/>
        <d v="1999-08-20T00:00:00"/>
        <d v="1999-08-23T00:00:00"/>
        <d v="1999-08-24T00:00:00"/>
        <d v="1999-08-25T00:00:00"/>
        <d v="1999-08-26T00:00:00"/>
        <d v="1999-08-27T00:00:00"/>
        <d v="1999-08-30T00:00:00"/>
        <d v="1999-08-31T00:00:00"/>
        <d v="1999-09-01T00:00:00"/>
        <d v="1999-09-02T00:00:00"/>
        <d v="1999-09-03T00:00:00"/>
        <d v="1999-09-07T00:00:00"/>
        <d v="1999-09-08T00:00:00"/>
        <d v="1999-09-09T00:00:00"/>
        <d v="1999-09-10T00:00:00"/>
        <d v="1999-09-13T00:00:00"/>
        <d v="1999-09-14T00:00:00"/>
        <d v="1999-09-15T00:00:00"/>
        <d v="1999-09-16T00:00:00"/>
        <d v="1999-09-17T00:00:00"/>
        <d v="1999-09-20T00:00:00"/>
        <d v="1999-09-21T00:00:00"/>
        <d v="1999-09-22T00:00:00"/>
        <d v="1999-09-23T00:00:00"/>
        <d v="1999-09-24T00:00:00"/>
        <d v="1999-09-27T00:00:00"/>
        <d v="1999-09-28T00:00:00"/>
        <d v="1999-09-29T00:00:00"/>
        <d v="1999-09-30T00:00:00"/>
        <d v="1999-10-01T00:00:00"/>
        <d v="1999-10-04T00:00:00"/>
        <d v="1999-10-05T00:00:00"/>
        <d v="1999-10-06T00:00:00"/>
        <d v="1999-10-07T00:00:00"/>
        <d v="1999-10-08T00:00:00"/>
        <d v="1999-10-11T00:00:00"/>
        <d v="1999-10-12T00:00:00"/>
        <d v="1999-10-13T00:00:00"/>
        <d v="1999-10-14T00:00:00"/>
        <d v="1999-10-15T00:00:00"/>
        <d v="1999-10-18T00:00:00"/>
        <d v="1999-10-19T00:00:00"/>
        <d v="1999-10-20T00:00:00"/>
        <d v="1999-10-21T00:00:00"/>
        <d v="1999-10-22T00:00:00"/>
        <d v="1999-10-25T00:00:00"/>
        <d v="1999-10-26T00:00:00"/>
        <d v="1999-10-27T00:00:00"/>
        <d v="1999-10-28T00:00:00"/>
        <d v="1999-10-29T00:00:00"/>
        <d v="1999-11-01T00:00:00"/>
        <d v="1999-11-02T00:00:00"/>
        <d v="1999-11-03T00:00:00"/>
        <d v="1999-11-04T00:00:00"/>
        <d v="1999-11-05T00:00:00"/>
        <d v="1999-11-08T00:00:00"/>
        <d v="1999-11-09T00:00:00"/>
        <d v="1999-11-10T00:00:00"/>
        <d v="1999-11-11T00:00:00"/>
        <d v="1999-11-12T00:00:00"/>
        <d v="1999-11-15T00:00:00"/>
        <d v="1999-11-16T00:00:00"/>
        <d v="1999-11-17T00:00:00"/>
        <d v="1999-11-18T00:00:00"/>
        <d v="1999-11-19T00:00:00"/>
        <d v="1999-11-22T00:00:00"/>
        <d v="1999-11-23T00:00:00"/>
        <d v="1999-11-24T00:00:00"/>
        <d v="1999-11-26T00:00:00"/>
        <d v="1999-11-29T00:00:00"/>
        <d v="1999-11-30T00:00:00"/>
        <d v="1999-12-01T00:00:00"/>
        <d v="1999-12-02T00:00:00"/>
        <d v="1999-12-03T00:00:00"/>
        <d v="1999-12-06T00:00:00"/>
        <d v="1999-12-07T00:00:00"/>
        <d v="1999-12-08T00:00:00"/>
        <d v="1999-12-09T00:00:00"/>
        <d v="1999-12-10T00:00:00"/>
        <d v="1999-12-13T00:00:00"/>
        <d v="1999-12-14T00:00:00"/>
        <d v="1999-12-15T00:00:00"/>
        <d v="1999-12-16T00:00:00"/>
        <d v="1999-12-17T00:00:00"/>
        <d v="1999-12-20T00:00:00"/>
        <d v="1999-12-21T00:00:00"/>
        <d v="1999-12-22T00:00:00"/>
        <d v="1999-12-23T00:00:00"/>
        <d v="1999-12-27T00:00:00"/>
        <d v="1999-12-28T00:00:00"/>
        <d v="1999-12-29T00:00:00"/>
        <d v="1999-12-30T00:00:00"/>
        <d v="1999-12-31T00:00:00"/>
        <d v="2000-01-03T00:00:00"/>
        <d v="2000-01-04T00:00:00"/>
        <d v="2000-01-05T00:00:00"/>
        <d v="2000-01-06T00:00:00"/>
        <d v="2000-01-07T00:00:00"/>
        <d v="2000-01-10T00:00:00"/>
        <d v="2000-01-11T00:00:00"/>
        <d v="2000-01-12T00:00:00"/>
        <d v="2000-01-13T00:00:00"/>
        <d v="2000-01-14T00:00:00"/>
        <d v="2000-01-18T00:00:00"/>
        <d v="2000-01-19T00:00:00"/>
        <d v="2000-01-20T00:00:00"/>
        <d v="2000-01-21T00:00:00"/>
        <d v="2000-01-24T00:00:00"/>
        <d v="2000-01-25T00:00:00"/>
        <d v="2000-01-26T00:00:00"/>
        <d v="2000-01-27T00:00:00"/>
        <d v="2000-01-28T00:00:00"/>
        <d v="2000-01-31T00:00:00"/>
        <d v="2000-02-01T00:00:00"/>
        <d v="2000-02-02T00:00:00"/>
        <d v="2000-02-03T00:00:00"/>
        <d v="2000-02-04T00:00:00"/>
        <d v="2000-02-07T00:00:00"/>
        <d v="2000-02-08T00:00:00"/>
        <d v="2000-02-09T00:00:00"/>
        <d v="2000-02-10T00:00:00"/>
        <d v="2000-02-11T00:00:00"/>
        <d v="2000-02-14T00:00:00"/>
        <d v="2000-02-15T00:00:00"/>
        <d v="2000-02-16T00:00:00"/>
        <d v="2000-02-17T00:00:00"/>
        <d v="2000-02-18T00:00:00"/>
        <d v="2000-02-22T00:00:00"/>
        <d v="2000-02-23T00:00:00"/>
        <d v="2000-02-24T00:00:00"/>
        <d v="2000-02-25T00:00:00"/>
        <d v="2000-02-28T00:00:00"/>
        <d v="2000-02-29T00:00:00"/>
        <d v="2000-03-01T00:00:00"/>
        <d v="2000-03-02T00:00:00"/>
        <d v="2000-03-03T00:00:00"/>
        <d v="2000-03-06T00:00:00"/>
        <d v="2000-03-07T00:00:00"/>
        <d v="2000-03-08T00:00:00"/>
        <d v="2000-03-09T00:00:00"/>
        <d v="2000-03-10T00:00:00"/>
        <d v="2000-03-13T00:00:00"/>
        <d v="2000-03-14T00:00:00"/>
        <d v="2000-03-15T00:00:00"/>
        <d v="2000-03-16T00:00:00"/>
        <d v="2000-03-17T00:00:00"/>
        <d v="2000-03-20T00:00:00"/>
        <d v="2000-03-21T00:00:00"/>
        <d v="2000-03-22T00:00:00"/>
        <d v="2000-03-23T00:00:00"/>
        <d v="2000-03-24T00:00:00"/>
        <d v="2000-03-27T00:00:00"/>
        <d v="2000-03-28T00:00:00"/>
        <d v="2000-03-29T00:00:00"/>
        <d v="2000-03-30T00:00:00"/>
        <d v="2000-03-31T00:00:00"/>
        <d v="2000-04-03T00:00:00"/>
        <d v="2000-04-04T00:00:00"/>
        <d v="2000-04-05T00:00:00"/>
        <d v="2000-04-06T00:00:00"/>
        <d v="2000-04-07T00:00:00"/>
        <d v="2000-04-10T00:00:00"/>
        <d v="2000-04-11T00:00:00"/>
        <d v="2000-04-12T00:00:00"/>
        <d v="2000-04-13T00:00:00"/>
        <d v="2000-04-14T00:00:00"/>
        <d v="2000-04-17T00:00:00"/>
        <d v="2000-04-18T00:00:00"/>
        <d v="2000-04-19T00:00:00"/>
        <d v="2000-04-20T00:00:00"/>
        <d v="2000-04-24T00:00:00"/>
        <d v="2000-04-25T00:00:00"/>
        <d v="2000-04-26T00:00:00"/>
        <d v="2000-04-27T00:00:00"/>
        <d v="2000-04-28T00:00:00"/>
        <d v="2000-05-01T00:00:00"/>
        <d v="2000-05-02T00:00:00"/>
        <d v="2000-05-03T00:00:00"/>
        <d v="2000-05-04T00:00:00"/>
        <d v="2000-05-05T00:00:00"/>
        <d v="2000-05-08T00:00:00"/>
        <d v="2000-05-09T00:00:00"/>
        <d v="2000-05-10T00:00:00"/>
        <d v="2000-05-11T00:00:00"/>
        <d v="2000-05-12T00:00:00"/>
        <d v="2000-05-15T00:00:00"/>
        <d v="2000-05-16T00:00:00"/>
        <d v="2000-05-17T00:00:00"/>
        <d v="2000-05-18T00:00:00"/>
        <d v="2000-05-19T00:00:00"/>
        <d v="2000-05-22T00:00:00"/>
        <d v="2000-05-23T00:00:00"/>
        <d v="2000-05-24T00:00:00"/>
        <d v="2000-05-25T00:00:00"/>
        <d v="2000-05-26T00:00:00"/>
        <d v="2000-05-30T00:00:00"/>
        <d v="2000-05-31T00:00:00"/>
        <d v="2000-06-01T00:00:00"/>
        <d v="2000-06-02T00:00:00"/>
        <d v="2000-06-05T00:00:00"/>
        <d v="2000-06-06T00:00:00"/>
        <d v="2000-06-07T00:00:00"/>
        <d v="2000-06-08T00:00:00"/>
        <d v="2000-06-09T00:00:00"/>
        <d v="2000-06-12T00:00:00"/>
        <d v="2000-06-13T00:00:00"/>
        <d v="2000-06-14T00:00:00"/>
        <d v="2000-06-15T00:00:00"/>
        <d v="2000-06-16T00:00:00"/>
        <d v="2000-06-19T00:00:00"/>
        <d v="2000-06-20T00:00:00"/>
        <d v="2000-06-21T00:00:00"/>
        <d v="2000-06-22T00:00:00"/>
        <d v="2000-06-23T00:00:00"/>
        <d v="2000-06-26T00:00:00"/>
        <d v="2000-06-27T00:00:00"/>
        <d v="2000-06-28T00:00:00"/>
        <d v="2000-06-29T00:00:00"/>
        <d v="2000-06-30T00:00:00"/>
        <d v="2000-07-03T00:00:00"/>
        <d v="2000-07-05T00:00:00"/>
        <d v="2000-07-06T00:00:00"/>
        <d v="2000-07-07T00:00:00"/>
        <d v="2000-07-10T00:00:00"/>
        <d v="2000-07-11T00:00:00"/>
        <d v="2000-07-12T00:00:00"/>
        <d v="2000-07-13T00:00:00"/>
        <d v="2000-07-14T00:00:00"/>
        <d v="2000-07-17T00:00:00"/>
        <d v="2000-07-18T00:00:00"/>
        <d v="2000-07-19T00:00:00"/>
        <d v="2000-07-20T00:00:00"/>
        <d v="2000-07-21T00:00:00"/>
        <d v="2000-07-24T00:00:00"/>
        <d v="2000-07-25T00:00:00"/>
        <d v="2000-07-26T00:00:00"/>
        <d v="2000-07-27T00:00:00"/>
        <d v="2000-07-28T00:00:00"/>
        <d v="2000-07-31T00:00:00"/>
        <d v="2000-08-01T00:00:00"/>
        <d v="2000-08-02T00:00:00"/>
        <d v="2000-08-03T00:00:00"/>
        <d v="2000-08-04T00:00:00"/>
        <d v="2000-08-07T00:00:00"/>
        <d v="2000-08-08T00:00:00"/>
        <d v="2000-08-09T00:00:00"/>
        <d v="2000-08-10T00:00:00"/>
        <d v="2000-08-11T00:00:00"/>
        <d v="2000-08-14T00:00:00"/>
        <d v="2000-08-15T00:00:00"/>
        <d v="2000-08-16T00:00:00"/>
        <d v="2000-08-17T00:00:00"/>
        <d v="2000-08-18T00:00:00"/>
        <d v="2000-08-21T00:00:00"/>
        <d v="2000-08-22T00:00:00"/>
        <d v="2000-08-23T00:00:00"/>
        <d v="2000-08-24T00:00:00"/>
        <d v="2000-08-25T00:00:00"/>
        <d v="2000-08-28T00:00:00"/>
        <d v="2000-08-29T00:00:00"/>
        <d v="2000-08-30T00:00:00"/>
        <d v="2000-08-31T00:00:00"/>
        <d v="2000-09-01T00:00:00"/>
        <d v="2000-09-05T00:00:00"/>
        <d v="2000-09-06T00:00:00"/>
        <d v="2000-09-07T00:00:00"/>
        <d v="2000-09-08T00:00:00"/>
        <d v="2000-09-11T00:00:00"/>
        <d v="2000-09-12T00:00:00"/>
        <d v="2000-09-13T00:00:00"/>
        <d v="2000-09-14T00:00:00"/>
        <d v="2000-09-15T00:00:00"/>
        <d v="2000-09-18T00:00:00"/>
        <d v="2000-09-19T00:00:00"/>
        <d v="2000-09-20T00:00:00"/>
        <d v="2000-09-21T00:00:00"/>
        <d v="2000-09-22T00:00:00"/>
        <d v="2000-09-25T00:00:00"/>
        <d v="2000-09-26T00:00:00"/>
        <d v="2000-09-27T00:00:00"/>
        <d v="2000-09-28T00:00:00"/>
        <d v="2000-09-29T00:00:00"/>
        <d v="2000-10-02T00:00:00"/>
        <d v="2000-10-03T00:00:00"/>
        <d v="2000-10-04T00:00:00"/>
        <d v="2000-10-05T00:00:00"/>
        <d v="2000-10-06T00:00:00"/>
        <d v="2000-10-09T00:00:00"/>
        <d v="2000-10-10T00:00:00"/>
        <d v="2000-10-11T00:00:00"/>
        <d v="2000-10-12T00:00:00"/>
        <d v="2000-10-13T00:00:00"/>
        <d v="2000-10-16T00:00:00"/>
        <d v="2000-10-17T00:00:00"/>
        <d v="2000-10-18T00:00:00"/>
        <d v="2000-10-19T00:00:00"/>
        <d v="2000-10-20T00:00:00"/>
        <d v="2000-10-23T00:00:00"/>
        <d v="2000-10-24T00:00:00"/>
        <d v="2000-10-25T00:00:00"/>
        <d v="2000-10-26T00:00:00"/>
        <d v="2000-10-27T00:00:00"/>
        <d v="2000-10-30T00:00:00"/>
        <d v="2000-10-31T00:00:00"/>
        <d v="2000-11-01T00:00:00"/>
        <d v="2000-11-02T00:00:00"/>
        <d v="2000-11-03T00:00:00"/>
        <d v="2000-11-06T00:00:00"/>
        <d v="2000-11-07T00:00:00"/>
        <d v="2000-11-08T00:00:00"/>
        <d v="2000-11-09T00:00:00"/>
        <d v="2000-11-10T00:00:00"/>
        <d v="2000-11-13T00:00:00"/>
        <d v="2000-11-14T00:00:00"/>
        <d v="2000-11-15T00:00:00"/>
        <d v="2000-11-16T00:00:00"/>
        <d v="2000-11-17T00:00:00"/>
        <d v="2000-11-20T00:00:00"/>
        <d v="2000-11-21T00:00:00"/>
        <d v="2000-11-22T00:00:00"/>
        <d v="2000-11-24T00:00:00"/>
        <d v="2000-11-27T00:00:00"/>
        <d v="2000-11-28T00:00:00"/>
        <d v="2000-11-29T00:00:00"/>
        <d v="2000-11-30T00:00:00"/>
        <d v="2000-12-01T00:00:00"/>
        <d v="2000-12-04T00:00:00"/>
        <d v="2000-12-05T00:00:00"/>
        <d v="2000-12-06T00:00:00"/>
        <d v="2000-12-07T00:00:00"/>
        <d v="2000-12-08T00:00:00"/>
        <d v="2000-12-11T00:00:00"/>
        <d v="2000-12-12T00:00:00"/>
        <d v="2000-12-13T00:00:00"/>
        <d v="2000-12-14T00:00:00"/>
        <d v="2000-12-15T00:00:00"/>
        <d v="2000-12-18T00:00:00"/>
        <d v="2000-12-19T00:00:00"/>
        <d v="2000-12-20T00:00:00"/>
        <d v="2000-12-21T00:00:00"/>
        <d v="2000-12-22T00:00:00"/>
        <d v="2000-12-26T00:00:00"/>
        <d v="2000-12-27T00:00:00"/>
        <d v="2000-12-28T00:00:00"/>
        <d v="2000-12-29T00:00:00"/>
        <d v="2001-01-02T00:00:00"/>
        <d v="2001-01-03T00:00:00"/>
        <d v="2001-01-04T00:00:00"/>
        <d v="2001-01-05T00:00:00"/>
        <d v="2001-01-08T00:00:00"/>
        <d v="2001-01-09T00:00:00"/>
        <d v="2001-01-10T00:00:00"/>
        <d v="2001-01-11T00:00:00"/>
        <d v="2001-01-12T00:00:00"/>
        <d v="2001-01-16T00:00:00"/>
        <d v="2001-01-17T00:00:00"/>
        <d v="2001-01-18T00:00:00"/>
        <d v="2001-01-19T00:00:00"/>
        <d v="2001-01-22T00:00:00"/>
        <d v="2001-01-23T00:00:00"/>
        <d v="2001-01-24T00:00:00"/>
        <d v="2001-01-25T00:00:00"/>
        <d v="2001-01-26T00:00:00"/>
        <d v="2001-01-29T00:00:00"/>
        <d v="2001-01-30T00:00:00"/>
        <d v="2001-01-31T00:00:00"/>
        <d v="2001-02-01T00:00:00"/>
        <d v="2001-02-02T00:00:00"/>
        <d v="2001-02-05T00:00:00"/>
        <d v="2001-02-06T00:00:00"/>
        <d v="2001-02-07T00:00:00"/>
        <d v="2001-02-08T00:00:00"/>
        <d v="2001-02-09T00:00:00"/>
        <d v="2001-02-12T00:00:00"/>
        <d v="2001-02-13T00:00:00"/>
        <d v="2001-02-14T00:00:00"/>
        <d v="2001-02-15T00:00:00"/>
        <d v="2001-02-16T00:00:00"/>
        <d v="2001-02-20T00:00:00"/>
        <d v="2001-02-21T00:00:00"/>
        <d v="2001-02-22T00:00:00"/>
        <d v="2001-02-23T00:00:00"/>
        <d v="2001-02-26T00:00:00"/>
        <d v="2001-02-27T00:00:00"/>
        <d v="2001-02-28T00:00:00"/>
        <d v="2001-03-01T00:00:00"/>
        <d v="2001-03-02T00:00:00"/>
        <d v="2001-03-05T00:00:00"/>
        <d v="2001-03-06T00:00:00"/>
        <d v="2001-03-07T00:00:00"/>
        <d v="2001-03-08T00:00:00"/>
        <d v="2001-03-09T00:00:00"/>
        <d v="2001-03-12T00:00:00"/>
        <d v="2001-03-13T00:00:00"/>
        <d v="2001-03-14T00:00:00"/>
        <d v="2001-03-15T00:00:00"/>
        <d v="2001-03-16T00:00:00"/>
        <d v="2001-03-19T00:00:00"/>
        <d v="2001-03-20T00:00:00"/>
        <d v="2001-03-21T00:00:00"/>
        <d v="2001-03-22T00:00:00"/>
        <d v="2001-03-23T00:00:00"/>
        <d v="2001-03-26T00:00:00"/>
        <d v="2001-03-27T00:00:00"/>
        <d v="2001-03-28T00:00:00"/>
        <d v="2001-03-29T00:00:00"/>
        <d v="2001-03-30T00:00:00"/>
        <d v="2001-04-02T00:00:00"/>
        <d v="2001-04-03T00:00:00"/>
        <d v="2001-04-04T00:00:00"/>
        <d v="2001-04-05T00:00:00"/>
        <d v="2001-04-06T00:00:00"/>
        <d v="2001-04-09T00:00:00"/>
        <d v="2001-04-10T00:00:00"/>
        <d v="2001-04-11T00:00:00"/>
        <d v="2001-04-12T00:00:00"/>
        <d v="2001-04-16T00:00:00"/>
        <d v="2001-04-17T00:00:00"/>
        <d v="2001-04-18T00:00:00"/>
        <d v="2001-04-19T00:00:00"/>
        <d v="2001-04-20T00:00:00"/>
        <d v="2001-04-23T00:00:00"/>
        <d v="2001-04-24T00:00:00"/>
        <d v="2001-04-25T00:00:00"/>
        <d v="2001-04-26T00:00:00"/>
        <d v="2001-04-27T00:00:00"/>
        <d v="2001-04-30T00:00:00"/>
        <d v="2001-05-01T00:00:00"/>
        <d v="2001-05-02T00:00:00"/>
        <d v="2001-05-03T00:00:00"/>
        <d v="2001-05-04T00:00:00"/>
        <d v="2001-05-07T00:00:00"/>
        <d v="2001-05-08T00:00:00"/>
        <d v="2001-05-09T00:00:00"/>
        <d v="2001-05-10T00:00:00"/>
        <d v="2001-05-11T00:00:00"/>
        <d v="2001-05-14T00:00:00"/>
        <d v="2001-05-15T00:00:00"/>
        <d v="2001-05-16T00:00:00"/>
        <d v="2001-05-17T00:00:00"/>
        <d v="2001-05-18T00:00:00"/>
        <d v="2001-05-21T00:00:00"/>
        <d v="2001-05-22T00:00:00"/>
        <d v="2001-05-23T00:00:00"/>
        <d v="2001-05-24T00:00:00"/>
        <d v="2001-05-25T00:00:00"/>
        <d v="2001-05-29T00:00:00"/>
        <d v="2001-05-30T00:00:00"/>
        <d v="2001-05-31T00:00:00"/>
        <d v="2001-06-01T00:00:00"/>
        <d v="2001-06-04T00:00:00"/>
        <d v="2001-06-05T00:00:00"/>
        <d v="2001-06-06T00:00:00"/>
        <d v="2001-06-07T00:00:00"/>
        <d v="2001-06-08T00:00:00"/>
        <d v="2001-06-11T00:00:00"/>
        <d v="2001-06-12T00:00:00"/>
        <d v="2001-06-13T00:00:00"/>
        <d v="2001-06-14T00:00:00"/>
        <d v="2001-06-15T00:00:00"/>
        <d v="2001-06-18T00:00:00"/>
        <d v="2001-06-19T00:00:00"/>
        <d v="2001-06-20T00:00:00"/>
        <d v="2001-06-21T00:00:00"/>
        <d v="2001-06-22T00:00:00"/>
        <d v="2001-06-25T00:00:00"/>
        <d v="2001-06-26T00:00:00"/>
        <d v="2001-06-27T00:00:00"/>
        <d v="2001-06-28T00:00:00"/>
        <d v="2001-06-29T00:00:00"/>
        <d v="2001-07-02T00:00:00"/>
        <d v="2001-07-03T00:00:00"/>
        <d v="2001-07-05T00:00:00"/>
        <d v="2001-07-06T00:00:00"/>
        <d v="2001-07-09T00:00:00"/>
        <d v="2001-07-10T00:00:00"/>
        <d v="2001-07-11T00:00:00"/>
        <d v="2001-07-12T00:00:00"/>
        <d v="2001-07-13T00:00:00"/>
        <d v="2001-07-16T00:00:00"/>
        <d v="2001-07-17T00:00:00"/>
        <d v="2001-07-18T00:00:00"/>
        <d v="2001-07-19T00:00:00"/>
        <d v="2001-07-20T00:00:00"/>
        <d v="2001-07-23T00:00:00"/>
        <d v="2001-07-24T00:00:00"/>
        <d v="2001-07-25T00:00:00"/>
        <d v="2001-07-26T00:00:00"/>
        <d v="2001-07-27T00:00:00"/>
        <d v="2001-07-30T00:00:00"/>
        <d v="2001-07-31T00:00:00"/>
        <d v="2001-08-01T00:00:00"/>
        <d v="2001-08-02T00:00:00"/>
        <d v="2001-08-03T00:00:00"/>
        <d v="2001-08-06T00:00:00"/>
        <d v="2001-08-07T00:00:00"/>
        <d v="2001-08-08T00:00:00"/>
        <d v="2001-08-09T00:00:00"/>
        <d v="2001-08-10T00:00:00"/>
        <d v="2001-08-13T00:00:00"/>
        <d v="2001-08-14T00:00:00"/>
        <d v="2001-08-15T00:00:00"/>
        <d v="2001-08-16T00:00:00"/>
        <d v="2001-08-17T00:00:00"/>
        <d v="2001-08-20T00:00:00"/>
        <d v="2001-08-21T00:00:00"/>
        <d v="2001-08-22T00:00:00"/>
        <d v="2001-08-23T00:00:00"/>
        <d v="2001-08-24T00:00:00"/>
        <d v="2001-08-27T00:00:00"/>
        <d v="2001-08-28T00:00:00"/>
        <d v="2001-08-29T00:00:00"/>
        <d v="2001-08-30T00:00:00"/>
        <d v="2001-08-31T00:00:00"/>
        <d v="2001-09-04T00:00:00"/>
        <d v="2001-09-05T00:00:00"/>
        <d v="2001-09-06T00:00:00"/>
        <d v="2001-09-07T00:00:00"/>
        <d v="2001-09-10T00:00:00"/>
        <d v="2001-09-17T00:00:00"/>
        <d v="2001-09-18T00:00:00"/>
        <d v="2001-09-19T00:00:00"/>
        <d v="2001-09-20T00:00:00"/>
        <d v="2001-09-21T00:00:00"/>
        <d v="2001-09-24T00:00:00"/>
        <d v="2001-09-25T00:00:00"/>
        <d v="2001-09-26T00:00:00"/>
        <d v="2001-09-27T00:00:00"/>
        <d v="2001-09-28T00:00:00"/>
        <d v="2001-10-01T00:00:00"/>
        <d v="2001-10-02T00:00:00"/>
        <d v="2001-10-03T00:00:00"/>
        <d v="2001-10-04T00:00:00"/>
        <d v="2001-10-05T00:00:00"/>
        <d v="2001-10-08T00:00:00"/>
        <d v="2001-10-09T00:00:00"/>
        <d v="2001-10-10T00:00:00"/>
        <d v="2001-10-11T00:00:00"/>
        <d v="2001-10-12T00:00:00"/>
        <d v="2001-10-15T00:00:00"/>
        <d v="2001-10-16T00:00:00"/>
        <d v="2001-10-17T00:00:00"/>
        <d v="2001-10-18T00:00:00"/>
        <d v="2001-10-19T00:00:00"/>
        <d v="2001-10-22T00:00:00"/>
        <d v="2001-10-23T00:00:00"/>
        <d v="2001-10-24T00:00:00"/>
        <d v="2001-10-25T00:00:00"/>
        <d v="2001-10-26T00:00:00"/>
        <d v="2001-10-29T00:00:00"/>
        <d v="2001-10-30T00:00:00"/>
        <d v="2001-10-31T00:00:00"/>
        <d v="2001-11-01T00:00:00"/>
        <d v="2001-11-02T00:00:00"/>
        <d v="2001-11-05T00:00:00"/>
        <d v="2001-11-06T00:00:00"/>
        <d v="2001-11-07T00:00:00"/>
        <d v="2001-11-08T00:00:00"/>
        <d v="2001-11-09T00:00:00"/>
        <d v="2001-11-12T00:00:00"/>
        <d v="2001-11-13T00:00:00"/>
        <d v="2001-11-14T00:00:00"/>
        <d v="2001-11-15T00:00:00"/>
        <d v="2001-11-16T00:00:00"/>
        <d v="2001-11-19T00:00:00"/>
        <d v="2001-11-20T00:00:00"/>
        <d v="2001-11-21T00:00:00"/>
        <d v="2001-11-23T00:00:00"/>
        <d v="2001-11-26T00:00:00"/>
        <d v="2001-11-27T00:00:00"/>
        <d v="2001-11-28T00:00:00"/>
        <d v="2001-11-29T00:00:00"/>
        <d v="2001-11-30T00:00:00"/>
        <d v="2001-12-03T00:00:00"/>
        <d v="2001-12-04T00:00:00"/>
        <d v="2001-12-05T00:00:00"/>
        <d v="2001-12-06T00:00:00"/>
        <d v="2001-12-07T00:00:00"/>
        <d v="2001-12-10T00:00:00"/>
        <d v="2001-12-11T00:00:00"/>
        <d v="2001-12-12T00:00:00"/>
        <d v="2001-12-13T00:00:00"/>
        <d v="2001-12-14T00:00:00"/>
        <d v="2001-12-17T00:00:00"/>
        <d v="2001-12-18T00:00:00"/>
        <d v="2001-12-19T00:00:00"/>
        <d v="2001-12-20T00:00:00"/>
        <d v="2001-12-21T00:00:00"/>
        <d v="2001-12-24T00:00:00"/>
        <d v="2001-12-26T00:00:00"/>
        <d v="2001-12-27T00:00:00"/>
        <d v="2001-12-28T00:00:00"/>
        <d v="2001-12-31T00:00:00"/>
        <d v="2002-01-02T00:00:00"/>
        <d v="2002-01-03T00:00:00"/>
        <d v="2002-01-04T00:00:00"/>
        <d v="2002-01-07T00:00:00"/>
        <d v="2002-01-08T00:00:00"/>
        <d v="2002-01-09T00:00:00"/>
        <d v="2002-01-10T00:00:00"/>
        <d v="2002-01-11T00:00:00"/>
        <d v="2002-01-14T00:00:00"/>
        <d v="2002-01-15T00:00:00"/>
        <d v="2002-01-16T00:00:00"/>
        <d v="2002-01-17T00:00:00"/>
        <d v="2002-01-18T00:00:00"/>
        <d v="2002-01-22T00:00:00"/>
        <d v="2002-01-23T00:00:00"/>
        <d v="2002-01-24T00:00:00"/>
        <d v="2002-01-25T00:00:00"/>
        <d v="2002-01-28T00:00:00"/>
        <d v="2002-01-29T00:00:00"/>
        <d v="2002-01-30T00:00:00"/>
        <d v="2002-01-31T00:00:00"/>
        <d v="2002-02-01T00:00:00"/>
        <d v="2002-02-04T00:00:00"/>
        <d v="2002-02-05T00:00:00"/>
        <d v="2002-02-06T00:00:00"/>
        <d v="2002-02-07T00:00:00"/>
        <d v="2002-02-08T00:00:00"/>
        <d v="2002-02-11T00:00:00"/>
        <d v="2002-02-12T00:00:00"/>
        <d v="2002-02-13T00:00:00"/>
        <d v="2002-02-14T00:00:00"/>
        <d v="2002-02-15T00:00:00"/>
        <d v="2002-02-19T00:00:00"/>
        <d v="2002-02-20T00:00:00"/>
        <d v="2002-02-21T00:00:00"/>
        <d v="2002-02-22T00:00:00"/>
        <d v="2002-02-25T00:00:00"/>
        <d v="2002-02-26T00:00:00"/>
        <d v="2002-02-27T00:00:00"/>
        <d v="2002-02-28T00:00:00"/>
        <d v="2002-03-01T00:00:00"/>
        <d v="2002-03-04T00:00:00"/>
        <d v="2002-03-05T00:00:00"/>
        <d v="2002-03-06T00:00:00"/>
        <d v="2002-03-07T00:00:00"/>
        <d v="2002-03-08T00:00:00"/>
        <d v="2002-03-11T00:00:00"/>
        <d v="2002-03-12T00:00:00"/>
        <d v="2002-03-13T00:00:00"/>
        <d v="2002-03-14T00:00:00"/>
        <d v="2002-03-15T00:00:00"/>
        <d v="2002-03-18T00:00:00"/>
        <d v="2002-03-19T00:00:00"/>
        <d v="2002-03-20T00:00:00"/>
        <d v="2002-03-21T00:00:00"/>
        <d v="2002-03-22T00:00:00"/>
        <d v="2002-03-25T00:00:00"/>
        <d v="2002-03-26T00:00:00"/>
        <d v="2002-03-27T00:00:00"/>
        <d v="2002-03-28T00:00:00"/>
        <d v="2002-04-01T00:00:00"/>
        <d v="2002-04-02T00:00:00"/>
        <d v="2002-04-03T00:00:00"/>
        <d v="2002-04-04T00:00:00"/>
        <d v="2002-04-05T00:00:00"/>
        <d v="2002-04-08T00:00:00"/>
        <d v="2002-04-09T00:00:00"/>
        <d v="2002-04-10T00:00:00"/>
        <d v="2002-04-11T00:00:00"/>
        <d v="2002-04-12T00:00:00"/>
        <d v="2002-04-15T00:00:00"/>
        <d v="2002-04-16T00:00:00"/>
        <d v="2002-04-17T00:00:00"/>
        <d v="2002-04-18T00:00:00"/>
        <d v="2002-04-19T00:00:00"/>
        <d v="2002-04-22T00:00:00"/>
        <d v="2002-04-23T00:00:00"/>
        <d v="2002-04-24T00:00:00"/>
        <d v="2002-04-25T00:00:00"/>
        <d v="2002-04-26T00:00:00"/>
        <d v="2002-04-29T00:00:00"/>
        <d v="2002-04-30T00:00:00"/>
        <d v="2002-05-01T00:00:00"/>
        <d v="2002-05-02T00:00:00"/>
        <d v="2002-05-03T00:00:00"/>
        <d v="2002-05-06T00:00:00"/>
        <d v="2002-05-07T00:00:00"/>
        <d v="2002-05-08T00:00:00"/>
        <d v="2002-05-09T00:00:00"/>
        <d v="2002-05-10T00:00:00"/>
        <d v="2002-05-13T00:00:00"/>
        <d v="2002-05-14T00:00:00"/>
        <d v="2002-05-15T00:00:00"/>
        <d v="2002-05-16T00:00:00"/>
        <d v="2002-05-17T00:00:00"/>
        <d v="2002-05-20T00:00:00"/>
        <d v="2002-05-21T00:00:00"/>
        <d v="2002-05-22T00:00:00"/>
        <d v="2002-05-23T00:00:00"/>
        <d v="2002-05-24T00:00:00"/>
        <d v="2002-05-28T00:00:00"/>
        <d v="2002-05-29T00:00:00"/>
        <d v="2002-05-30T00:00:00"/>
        <d v="2002-05-31T00:00:00"/>
        <d v="2002-06-03T00:00:00"/>
        <d v="2002-06-04T00:00:00"/>
        <d v="2002-06-05T00:00:00"/>
        <d v="2002-06-06T00:00:00"/>
        <d v="2002-06-07T00:00:00"/>
        <d v="2002-06-10T00:00:00"/>
        <d v="2002-06-11T00:00:00"/>
        <d v="2002-06-12T00:00:00"/>
        <d v="2002-06-13T00:00:00"/>
        <d v="2002-06-14T00:00:00"/>
        <d v="2002-06-17T00:00:00"/>
        <d v="2002-06-18T00:00:00"/>
        <d v="2002-06-19T00:00:00"/>
        <d v="2002-06-20T00:00:00"/>
        <d v="2002-06-21T00:00:00"/>
        <d v="2002-06-24T00:00:00"/>
        <d v="2002-06-25T00:00:00"/>
        <d v="2002-06-26T00:00:00"/>
        <d v="2002-06-27T00:00:00"/>
        <d v="2002-06-28T00:00:00"/>
        <d v="2002-07-01T00:00:00"/>
        <d v="2002-07-02T00:00:00"/>
        <d v="2002-07-03T00:00:00"/>
        <d v="2002-07-05T00:00:00"/>
        <d v="2002-07-08T00:00:00"/>
        <d v="2002-07-09T00:00:00"/>
        <d v="2002-07-10T00:00:00"/>
        <d v="2002-07-11T00:00:00"/>
        <d v="2002-07-12T00:00:00"/>
        <d v="2002-07-15T00:00:00"/>
        <d v="2002-07-16T00:00:00"/>
        <d v="2002-07-17T00:00:00"/>
        <d v="2002-07-18T00:00:00"/>
        <d v="2002-07-19T00:00:00"/>
        <d v="2002-07-22T00:00:00"/>
        <d v="2002-07-23T00:00:00"/>
        <d v="2002-07-24T00:00:00"/>
        <d v="2002-07-25T00:00:00"/>
        <d v="2002-07-26T00:00:00"/>
        <d v="2002-07-29T00:00:00"/>
        <d v="2002-07-30T00:00:00"/>
        <d v="2002-07-31T00:00:00"/>
        <d v="2002-08-01T00:00:00"/>
        <d v="2002-08-02T00:00:00"/>
        <d v="2002-08-05T00:00:00"/>
        <d v="2002-08-06T00:00:00"/>
        <d v="2002-08-07T00:00:00"/>
        <d v="2002-08-08T00:00:00"/>
        <d v="2002-08-09T00:00:00"/>
        <d v="2002-08-12T00:00:00"/>
        <d v="2002-08-13T00:00:00"/>
        <d v="2002-08-14T00:00:00"/>
        <d v="2002-08-15T00:00:00"/>
        <d v="2002-08-16T00:00:00"/>
        <d v="2002-08-19T00:00:00"/>
        <d v="2002-08-20T00:00:00"/>
        <d v="2002-08-21T00:00:00"/>
        <d v="2002-08-22T00:00:00"/>
        <d v="2002-08-23T00:00:00"/>
        <d v="2002-08-26T00:00:00"/>
        <d v="2002-08-27T00:00:00"/>
        <d v="2002-08-28T00:00:00"/>
        <d v="2002-08-29T00:00:00"/>
        <d v="2002-08-30T00:00:00"/>
        <d v="2002-09-03T00:00:00"/>
        <d v="2002-09-04T00:00:00"/>
        <d v="2002-09-05T00:00:00"/>
        <d v="2002-09-06T00:00:00"/>
        <d v="2002-09-09T00:00:00"/>
        <d v="2002-09-10T00:00:00"/>
        <d v="2002-09-11T00:00:00"/>
        <d v="2002-09-12T00:00:00"/>
        <d v="2002-09-13T00:00:00"/>
        <d v="2002-09-16T00:00:00"/>
        <d v="2002-09-17T00:00:00"/>
        <d v="2002-09-18T00:00:00"/>
        <d v="2002-09-19T00:00:00"/>
        <d v="2002-09-20T00:00:00"/>
        <d v="2002-09-23T00:00:00"/>
        <d v="2002-09-24T00:00:00"/>
        <d v="2002-09-25T00:00:00"/>
        <d v="2002-09-26T00:00:00"/>
        <d v="2002-09-27T00:00:00"/>
        <d v="2002-09-30T00:00:00"/>
        <d v="2002-10-01T00:00:00"/>
        <d v="2002-10-02T00:00:00"/>
        <d v="2002-10-03T00:00:00"/>
        <d v="2002-10-04T00:00:00"/>
        <d v="2002-10-07T00:00:00"/>
        <d v="2002-10-08T00:00:00"/>
        <d v="2002-10-09T00:00:00"/>
        <d v="2002-10-10T00:00:00"/>
        <d v="2002-10-11T00:00:00"/>
        <d v="2002-10-14T00:00:00"/>
        <d v="2002-10-15T00:00:00"/>
        <d v="2002-10-16T00:00:00"/>
        <d v="2002-10-17T00:00:00"/>
        <d v="2002-10-18T00:00:00"/>
        <d v="2002-10-21T00:00:00"/>
        <d v="2002-10-22T00:00:00"/>
        <d v="2002-10-23T00:00:00"/>
        <d v="2002-10-24T00:00:00"/>
        <d v="2002-10-25T00:00:00"/>
        <d v="2002-10-28T00:00:00"/>
        <d v="2002-10-29T00:00:00"/>
        <d v="2002-10-30T00:00:00"/>
        <d v="2002-10-31T00:00:00"/>
        <d v="2002-11-01T00:00:00"/>
        <d v="2002-11-04T00:00:00"/>
        <d v="2002-11-05T00:00:00"/>
        <d v="2002-11-06T00:00:00"/>
        <d v="2002-11-07T00:00:00"/>
        <d v="2002-11-08T00:00:00"/>
        <d v="2002-11-11T00:00:00"/>
        <d v="2002-11-12T00:00:00"/>
        <d v="2002-11-13T00:00:00"/>
        <d v="2002-11-14T00:00:00"/>
        <d v="2002-11-15T00:00:00"/>
        <d v="2002-11-18T00:00:00"/>
        <d v="2002-11-19T00:00:00"/>
        <d v="2002-11-20T00:00:00"/>
        <d v="2002-11-21T00:00:00"/>
        <d v="2002-11-22T00:00:00"/>
        <d v="2002-11-25T00:00:00"/>
        <d v="2002-11-26T00:00:00"/>
        <d v="2002-11-27T00:00:00"/>
        <d v="2002-11-29T00:00:00"/>
        <d v="2002-12-02T00:00:00"/>
        <d v="2002-12-03T00:00:00"/>
        <d v="2002-12-04T00:00:00"/>
        <d v="2002-12-05T00:00:00"/>
        <d v="2002-12-06T00:00:00"/>
        <d v="2002-12-09T00:00:00"/>
        <d v="2002-12-10T00:00:00"/>
        <d v="2002-12-11T00:00:00"/>
        <d v="2002-12-12T00:00:00"/>
        <d v="2002-12-13T00:00:00"/>
        <d v="2002-12-16T00:00:00"/>
        <d v="2002-12-17T00:00:00"/>
        <d v="2002-12-18T00:00:00"/>
        <d v="2002-12-19T00:00:00"/>
        <d v="2002-12-20T00:00:00"/>
        <d v="2002-12-23T00:00:00"/>
        <d v="2002-12-24T00:00:00"/>
        <d v="2002-12-26T00:00:00"/>
        <d v="2002-12-27T00:00:00"/>
        <d v="2002-12-30T00:00:00"/>
        <d v="2002-12-31T00:00:00"/>
        <d v="2003-01-02T00:00:00"/>
        <d v="2003-01-03T00:00:00"/>
        <d v="2003-01-06T00:00:00"/>
        <d v="2003-01-07T00:00:00"/>
        <d v="2003-01-08T00:00:00"/>
        <d v="2003-01-09T00:00:00"/>
        <d v="2003-01-10T00:00:00"/>
        <d v="2003-01-13T00:00:00"/>
        <d v="2003-01-14T00:00:00"/>
        <d v="2003-01-15T00:00:00"/>
        <d v="2003-01-16T00:00:00"/>
        <d v="2003-01-17T00:00:00"/>
        <d v="2003-01-21T00:00:00"/>
        <d v="2003-01-22T00:00:00"/>
        <d v="2003-01-23T00:00:00"/>
        <d v="2003-01-24T00:00:00"/>
        <d v="2003-01-27T00:00:00"/>
        <d v="2003-01-28T00:00:00"/>
        <d v="2003-01-29T00:00:00"/>
        <d v="2003-01-30T00:00:00"/>
        <d v="2003-01-31T00:00:00"/>
        <d v="2003-02-03T00:00:00"/>
        <d v="2003-02-04T00:00:00"/>
        <d v="2003-02-05T00:00:00"/>
        <d v="2003-02-06T00:00:00"/>
        <d v="2003-02-07T00:00:00"/>
        <d v="2003-02-10T00:00:00"/>
        <d v="2003-02-11T00:00:00"/>
        <d v="2003-02-12T00:00:00"/>
        <d v="2003-02-13T00:00:00"/>
        <d v="2003-02-14T00:00:00"/>
        <d v="2003-02-18T00:00:00"/>
        <d v="2003-02-19T00:00:00"/>
        <d v="2003-02-20T00:00:00"/>
        <d v="2003-02-21T00:00:00"/>
        <d v="2003-02-24T00:00:00"/>
        <d v="2003-02-25T00:00:00"/>
        <d v="2003-02-26T00:00:00"/>
        <d v="2003-02-27T00:00:00"/>
        <d v="2003-02-28T00:00:00"/>
        <d v="2003-03-03T00:00:00"/>
        <d v="2003-03-04T00:00:00"/>
        <d v="2003-03-05T00:00:00"/>
        <d v="2003-03-06T00:00:00"/>
        <d v="2003-03-07T00:00:00"/>
        <d v="2003-03-10T00:00:00"/>
        <d v="2003-03-11T00:00:00"/>
        <d v="2003-03-12T00:00:00"/>
        <d v="2003-03-13T00:00:00"/>
        <d v="2003-03-14T00:00:00"/>
        <d v="2003-03-17T00:00:00"/>
        <d v="2003-03-18T00:00:00"/>
        <d v="2003-03-19T00:00:00"/>
        <d v="2003-03-20T00:00:00"/>
        <d v="2003-03-21T00:00:00"/>
        <d v="2003-03-24T00:00:00"/>
        <d v="2003-03-25T00:00:00"/>
        <d v="2003-03-26T00:00:00"/>
        <d v="2003-03-27T00:00:00"/>
        <d v="2003-03-28T00:00:00"/>
        <d v="2003-03-31T00:00:00"/>
        <d v="2003-04-01T00:00:00"/>
        <d v="2003-04-02T00:00:00"/>
        <d v="2003-04-03T00:00:00"/>
        <d v="2003-04-04T00:00:00"/>
        <d v="2003-04-07T00:00:00"/>
        <d v="2003-04-08T00:00:00"/>
        <d v="2003-04-09T00:00:00"/>
        <d v="2003-04-10T00:00:00"/>
        <d v="2003-04-11T00:00:00"/>
        <d v="2003-04-14T00:00:00"/>
        <d v="2003-04-15T00:00:00"/>
        <d v="2003-04-16T00:00:00"/>
        <d v="2003-04-17T00:00:00"/>
        <d v="2003-04-21T00:00:00"/>
        <d v="2003-04-22T00:00:00"/>
        <d v="2003-04-23T00:00:00"/>
        <d v="2003-04-24T00:00:00"/>
        <d v="2003-04-25T00:00:00"/>
        <d v="2003-04-28T00:00:00"/>
        <d v="2003-04-29T00:00:00"/>
        <d v="2003-04-30T00:00:00"/>
        <d v="2003-05-01T00:00:00"/>
        <d v="2003-05-02T00:00:00"/>
        <d v="2003-05-05T00:00:00"/>
        <d v="2003-05-06T00:00:00"/>
        <d v="2003-05-07T00:00:00"/>
        <d v="2003-05-08T00:00:00"/>
        <d v="2003-05-09T00:00:00"/>
        <d v="2003-05-12T00:00:00"/>
        <d v="2003-05-13T00:00:00"/>
        <d v="2003-05-14T00:00:00"/>
        <d v="2003-05-15T00:00:00"/>
        <d v="2003-05-16T00:00:00"/>
        <d v="2003-05-19T00:00:00"/>
        <d v="2003-05-20T00:00:00"/>
        <d v="2003-05-21T00:00:00"/>
        <d v="2003-05-22T00:00:00"/>
        <d v="2003-05-23T00:00:00"/>
        <d v="2003-05-27T00:00:00"/>
        <d v="2003-05-28T00:00:00"/>
        <d v="2003-05-29T00:00:00"/>
        <d v="2003-05-30T00:00:00"/>
        <d v="2003-06-02T00:00:00"/>
        <d v="2003-06-03T00:00:00"/>
        <d v="2003-06-04T00:00:00"/>
        <d v="2003-06-05T00:00:00"/>
        <d v="2003-06-06T00:00:00"/>
        <d v="2003-06-09T00:00:00"/>
        <d v="2003-06-10T00:00:00"/>
        <d v="2003-06-11T00:00:00"/>
        <d v="2003-06-12T00:00:00"/>
        <d v="2003-06-13T00:00:00"/>
        <d v="2003-06-16T00:00:00"/>
        <d v="2003-06-17T00:00:00"/>
        <d v="2003-06-18T00:00:00"/>
        <d v="2003-06-19T00:00:00"/>
        <d v="2003-06-20T00:00:00"/>
        <d v="2003-06-23T00:00:00"/>
        <d v="2003-06-24T00:00:00"/>
        <d v="2003-06-25T00:00:00"/>
        <d v="2003-06-26T00:00:00"/>
        <d v="2003-06-27T00:00:00"/>
        <d v="2003-06-30T00:00:00"/>
        <d v="2003-07-01T00:00:00"/>
        <d v="2003-07-02T00:00:00"/>
        <d v="2003-07-03T00:00:00"/>
        <d v="2003-07-07T00:00:00"/>
        <d v="2003-07-08T00:00:00"/>
        <d v="2003-07-09T00:00:00"/>
        <d v="2003-07-10T00:00:00"/>
        <d v="2003-07-11T00:00:00"/>
        <d v="2003-07-14T00:00:00"/>
        <d v="2003-07-15T00:00:00"/>
        <d v="2003-07-16T00:00:00"/>
        <d v="2003-07-17T00:00:00"/>
        <d v="2003-07-18T00:00:00"/>
        <d v="2003-07-21T00:00:00"/>
        <d v="2003-07-22T00:00:00"/>
        <d v="2003-07-23T00:00:00"/>
        <d v="2003-07-24T00:00:00"/>
        <d v="2003-07-25T00:00:00"/>
        <d v="2003-07-28T00:00:00"/>
        <d v="2003-07-29T00:00:00"/>
        <d v="2003-07-30T00:00:00"/>
        <d v="2003-07-31T00:00:00"/>
        <d v="2003-08-01T00:00:00"/>
        <d v="2003-08-04T00:00:00"/>
        <d v="2003-08-05T00:00:00"/>
        <d v="2003-08-06T00:00:00"/>
        <d v="2003-08-07T00:00:00"/>
        <d v="2003-08-08T00:00:00"/>
        <d v="2003-08-11T00:00:00"/>
        <d v="2003-08-12T00:00:00"/>
        <d v="2003-08-13T00:00:00"/>
        <d v="2003-08-14T00:00:00"/>
        <d v="2003-08-15T00:00:00"/>
        <d v="2003-08-18T00:00:00"/>
        <d v="2003-08-19T00:00:00"/>
        <d v="2003-08-20T00:00:00"/>
        <d v="2003-08-21T00:00:00"/>
        <d v="2003-08-22T00:00:00"/>
        <d v="2003-08-25T00:00:00"/>
        <d v="2003-08-26T00:00:00"/>
        <d v="2003-08-27T00:00:00"/>
        <d v="2003-08-28T00:00:00"/>
        <d v="2003-08-29T00:00:00"/>
        <d v="2003-09-02T00:00:00"/>
        <d v="2003-09-03T00:00:00"/>
        <d v="2003-09-04T00:00:00"/>
        <d v="2003-09-05T00:00:00"/>
        <d v="2003-09-08T00:00:00"/>
        <d v="2003-09-09T00:00:00"/>
        <d v="2003-09-10T00:00:00"/>
        <d v="2003-09-11T00:00:00"/>
        <d v="2003-09-12T00:00:00"/>
        <d v="2003-09-15T00:00:00"/>
        <d v="2003-09-16T00:00:00"/>
        <d v="2003-09-17T00:00:00"/>
        <d v="2003-09-18T00:00:00"/>
        <d v="2003-09-19T00:00:00"/>
        <d v="2003-09-22T00:00:00"/>
        <d v="2003-09-23T00:00:00"/>
        <d v="2003-09-24T00:00:00"/>
        <d v="2003-09-25T00:00:00"/>
        <d v="2003-09-26T00:00:00"/>
        <d v="2003-09-29T00:00:00"/>
        <d v="2003-09-30T00:00:00"/>
        <d v="2003-10-01T00:00:00"/>
        <d v="2003-10-02T00:00:00"/>
        <d v="2003-10-03T00:00:00"/>
        <d v="2003-10-06T00:00:00"/>
        <d v="2003-10-07T00:00:00"/>
        <d v="2003-10-08T00:00:00"/>
        <d v="2003-10-09T00:00:00"/>
        <d v="2003-10-10T00:00:00"/>
        <d v="2003-10-13T00:00:00"/>
        <d v="2003-10-14T00:00:00"/>
        <d v="2003-10-15T00:00:00"/>
        <d v="2003-10-16T00:00:00"/>
        <d v="2003-10-17T00:00:00"/>
        <d v="2003-10-20T00:00:00"/>
        <d v="2003-10-21T00:00:00"/>
        <d v="2003-10-22T00:00:00"/>
        <d v="2003-10-23T00:00:00"/>
        <d v="2003-10-24T00:00:00"/>
        <d v="2003-10-27T00:00:00"/>
        <d v="2003-10-28T00:00:00"/>
        <d v="2003-10-29T00:00:00"/>
        <d v="2003-10-30T00:00:00"/>
        <d v="2003-10-31T00:00:00"/>
        <d v="2003-11-03T00:00:00"/>
        <d v="2003-11-04T00:00:00"/>
        <d v="2003-11-05T00:00:00"/>
        <d v="2003-11-06T00:00:00"/>
        <d v="2003-11-07T00:00:00"/>
        <d v="2003-11-10T00:00:00"/>
        <d v="2003-11-11T00:00:00"/>
        <d v="2003-11-12T00:00:00"/>
        <d v="2003-11-13T00:00:00"/>
        <d v="2003-11-14T00:00:00"/>
        <d v="2003-11-17T00:00:00"/>
        <d v="2003-11-18T00:00:00"/>
        <d v="2003-11-19T00:00:00"/>
        <d v="2003-11-20T00:00:00"/>
        <d v="2003-11-21T00:00:00"/>
        <d v="2003-11-24T00:00:00"/>
        <d v="2003-11-25T00:00:00"/>
        <d v="2003-11-26T00:00:00"/>
        <d v="2003-11-28T00:00:00"/>
        <d v="2003-12-01T00:00:00"/>
        <d v="2003-12-02T00:00:00"/>
        <d v="2003-12-03T00:00:00"/>
        <d v="2003-12-04T00:00:00"/>
        <d v="2003-12-05T00:00:00"/>
        <d v="2003-12-08T00:00:00"/>
        <d v="2003-12-09T00:00:00"/>
        <d v="2003-12-10T00:00:00"/>
        <d v="2003-12-11T00:00:00"/>
        <d v="2003-12-12T00:00:00"/>
        <d v="2003-12-15T00:00:00"/>
        <d v="2003-12-16T00:00:00"/>
        <d v="2003-12-17T00:00:00"/>
        <d v="2003-12-18T00:00:00"/>
        <d v="2003-12-19T00:00:00"/>
        <d v="2003-12-22T00:00:00"/>
        <d v="2003-12-23T00:00:00"/>
        <d v="2003-12-24T00:00:00"/>
        <d v="2003-12-26T00:00:00"/>
        <d v="2003-12-29T00:00:00"/>
        <d v="2003-12-30T00:00:00"/>
        <d v="2003-12-31T00:00:00"/>
        <d v="2004-01-02T00:00:00"/>
        <d v="2004-01-05T00:00:00"/>
        <d v="2004-01-06T00:00:00"/>
        <d v="2004-01-07T00:00:00"/>
        <d v="2004-01-08T00:00:00"/>
        <d v="2004-01-09T00:00:00"/>
        <d v="2004-01-12T00:00:00"/>
        <d v="2004-01-13T00:00:00"/>
        <d v="2004-01-14T00:00:00"/>
        <d v="2004-01-15T00:00:00"/>
        <d v="2004-01-16T00:00:00"/>
        <d v="2004-01-20T00:00:00"/>
        <d v="2004-01-21T00:00:00"/>
        <d v="2004-01-22T00:00:00"/>
        <d v="2004-01-23T00:00:00"/>
        <d v="2004-01-26T00:00:00"/>
        <d v="2004-01-27T00:00:00"/>
        <d v="2004-01-28T00:00:00"/>
        <d v="2004-01-29T00:00:00"/>
        <d v="2004-01-30T00:00:00"/>
        <d v="2004-02-02T00:00:00"/>
        <d v="2004-02-03T00:00:00"/>
        <d v="2004-02-04T00:00:00"/>
        <d v="2004-02-05T00:00:00"/>
        <d v="2004-02-06T00:00:00"/>
        <d v="2004-02-09T00:00:00"/>
        <d v="2004-02-10T00:00:00"/>
        <d v="2004-02-11T00:00:00"/>
        <d v="2004-02-12T00:00:00"/>
        <d v="2004-02-13T00:00:00"/>
        <d v="2004-02-17T00:00:00"/>
        <d v="2004-02-18T00:00:00"/>
        <d v="2004-02-19T00:00:00"/>
        <d v="2004-02-20T00:00:00"/>
        <d v="2004-02-23T00:00:00"/>
        <d v="2004-02-24T00:00:00"/>
        <d v="2004-02-25T00:00:00"/>
        <d v="2004-02-26T00:00:00"/>
        <d v="2004-02-27T00:00:00"/>
        <d v="2004-03-01T00:00:00"/>
        <d v="2004-03-02T00:00:00"/>
        <d v="2004-03-03T00:00:00"/>
        <d v="2004-03-04T00:00:00"/>
        <d v="2004-03-05T00:00:00"/>
        <d v="2004-03-08T00:00:00"/>
        <d v="2004-03-09T00:00:00"/>
        <d v="2004-03-10T00:00:00"/>
        <d v="2004-03-11T00:00:00"/>
        <d v="2004-03-12T00:00:00"/>
        <d v="2004-03-15T00:00:00"/>
        <d v="2004-03-16T00:00:00"/>
        <d v="2004-03-17T00:00:00"/>
        <d v="2004-03-18T00:00:00"/>
        <d v="2004-03-19T00:00:00"/>
        <d v="2004-03-22T00:00:00"/>
        <d v="2004-03-23T00:00:00"/>
        <d v="2004-03-24T00:00:00"/>
        <d v="2004-03-25T00:00:00"/>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6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5T00:00:00"/>
        <d v="2020-12-28T00:00:00"/>
        <d v="2020-12-29T00:00:00"/>
        <d v="2020-12-30T00:00:00"/>
        <d v="2020-12-31T00:00:00"/>
        <d v="2021-01-01T00:00:00"/>
        <d v="2021-01-04T00:00:00"/>
        <d v="2021-01-05T00:00:00"/>
        <d v="2021-01-06T00:00:00"/>
        <d v="2021-01-07T00:00:00"/>
        <d v="2021-01-08T00:00:00"/>
        <d v="2021-01-11T00:00:00"/>
        <d v="2021-01-12T00:00:00"/>
        <d v="2021-01-13T00:00:00"/>
        <d v="2021-01-14T00:00:00"/>
        <d v="2021-01-15T00:00:00"/>
        <d v="2021-01-18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sharedItems>
    </cacheField>
    <cacheField name="VIX _x000a_Cboe" numFmtId="0">
      <sharedItems containsMixedTypes="1" containsNumber="1" minValue="9.14" maxValue="80.86"/>
    </cacheField>
    <cacheField name="VIX3M_x000a_Composite" numFmtId="0">
      <sharedItems containsMixedTypes="1" containsNumber="1" minValue="10.101103746323616" maxValue="69.239999999999995"/>
    </cacheField>
    <cacheField name="VIX3M _x000a_Cboe" numFmtId="0">
      <sharedItems containsMixedTypes="1" containsNumber="1" minValue="11.05" maxValue="69.239999999999995"/>
    </cacheField>
    <cacheField name="VIX3M _x000a_SFI" numFmtId="2">
      <sharedItems containsBlank="1" containsMixedTypes="1" containsNumber="1" minValue="10.101103746323616" maxValue="69.168067940486054"/>
    </cacheField>
    <cacheField name="VIX/_x000a_VIX3M" numFmtId="165">
      <sharedItems containsMixedTypes="1" containsNumber="1" minValue="0.71035837015218461" maxValue="1.591432698424641"/>
    </cacheField>
    <cacheField name="30 day Rolling VIX/VIX max" numFmtId="0">
      <sharedItems containsBlank="1" containsMixedTypes="1" containsNumber="1" minValue="0.81653099561678133" maxValue="1.591432698424641"/>
    </cacheField>
    <cacheField name="30 day Rolling VIX/VIX min" numFmtId="0">
      <sharedItems containsBlank="1" containsMixedTypes="1" containsNumber="1" minValue="0.71035837015218461" maxValue="1.1278350515463917"/>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38">
  <r>
    <x v="0"/>
    <n v="17.239999999999998"/>
    <n v="18.078170425581714"/>
    <s v=""/>
    <n v="18.078170425581714"/>
    <n v="0.95363632459202541"/>
    <m/>
    <m/>
    <m/>
  </r>
  <r>
    <x v="1"/>
    <n v="18.190000000000001"/>
    <n v="18.478190651002684"/>
    <s v=""/>
    <n v="18.478190651002684"/>
    <n v="0.98440374079661064"/>
    <m/>
    <m/>
    <m/>
  </r>
  <r>
    <x v="2"/>
    <n v="19.22"/>
    <n v="19.036341647633645"/>
    <s v=""/>
    <n v="19.036341647633645"/>
    <n v="1.0096477755950122"/>
    <m/>
    <m/>
    <m/>
  </r>
  <r>
    <x v="3"/>
    <n v="20.11"/>
    <n v="20.133523183487828"/>
    <s v=""/>
    <n v="20.133523183487828"/>
    <n v="0.99883164097642285"/>
    <m/>
    <m/>
    <m/>
  </r>
  <r>
    <x v="4"/>
    <n v="20.260000000000002"/>
    <n v="19.635436947247165"/>
    <s v=""/>
    <n v="19.635436947247165"/>
    <n v="1.0318079528574178"/>
    <m/>
    <m/>
    <m/>
  </r>
  <r>
    <x v="5"/>
    <n v="22.2"/>
    <n v="20.744928787556827"/>
    <s v=""/>
    <n v="20.744928787556827"/>
    <n v="1.0701410560308093"/>
    <m/>
    <m/>
    <m/>
  </r>
  <r>
    <x v="6"/>
    <n v="22.44"/>
    <n v="20.758191402352665"/>
    <s v=""/>
    <n v="20.758191402352665"/>
    <n v="1.0810190331637817"/>
    <m/>
    <m/>
    <m/>
  </r>
  <r>
    <x v="7"/>
    <n v="20.05"/>
    <n v="20.404630426150803"/>
    <s v=""/>
    <n v="20.404630426150803"/>
    <n v="0.98262010049952664"/>
    <m/>
    <m/>
    <m/>
  </r>
  <r>
    <x v="8"/>
    <n v="24.64"/>
    <n v="22.857222474193559"/>
    <s v=""/>
    <n v="22.857222474193559"/>
    <n v="1.0779962450739256"/>
    <m/>
    <m/>
    <m/>
  </r>
  <r>
    <x v="9"/>
    <n v="26.34"/>
    <n v="22.862689596059017"/>
    <s v=""/>
    <n v="22.862689596059017"/>
    <n v="1.1520954212027787"/>
    <m/>
    <m/>
    <m/>
  </r>
  <r>
    <x v="10"/>
    <n v="24.18"/>
    <n v="21.812279758083534"/>
    <s v=""/>
    <n v="21.812279758083534"/>
    <n v="1.1085498750326177"/>
    <m/>
    <m/>
    <m/>
  </r>
  <r>
    <x v="11"/>
    <n v="24.16"/>
    <n v="22.868102794113216"/>
    <s v=""/>
    <n v="22.868102794113216"/>
    <n v="1.0564934143211631"/>
    <m/>
    <m/>
    <m/>
  </r>
  <r>
    <x v="12"/>
    <n v="24.34"/>
    <n v="22.475960198792698"/>
    <s v=""/>
    <n v="22.475960198792698"/>
    <n v="1.0829348239060963"/>
    <m/>
    <m/>
    <m/>
  </r>
  <r>
    <x v="13"/>
    <n v="22.5"/>
    <n v="21.75608606880683"/>
    <s v=""/>
    <n v="21.75608606880683"/>
    <n v="1.034193371401475"/>
    <m/>
    <m/>
    <m/>
  </r>
  <r>
    <x v="14"/>
    <n v="26.7"/>
    <n v="24.392699866700521"/>
    <s v=""/>
    <n v="24.392699866700521"/>
    <n v="1.0945897807913123"/>
    <m/>
    <m/>
    <m/>
  </r>
  <r>
    <x v="15"/>
    <n v="24.72"/>
    <n v="23.092039165271984"/>
    <s v=""/>
    <n v="23.092039165271984"/>
    <n v="1.0704987906471377"/>
    <m/>
    <m/>
    <m/>
  </r>
  <r>
    <x v="16"/>
    <n v="25.39"/>
    <n v="22.790890723368843"/>
    <s v=""/>
    <n v="22.790890723368843"/>
    <n v="1.1140415839020341"/>
    <m/>
    <m/>
    <m/>
  </r>
  <r>
    <x v="17"/>
    <n v="25.63"/>
    <n v="23.047358606160373"/>
    <s v=""/>
    <n v="23.047358606160373"/>
    <n v="1.1120580209633788"/>
    <m/>
    <m/>
    <m/>
  </r>
  <r>
    <x v="18"/>
    <n v="26.28"/>
    <n v="23.03867834370714"/>
    <s v=""/>
    <n v="23.03867834370714"/>
    <n v="1.1406904340577422"/>
    <m/>
    <m/>
    <m/>
  </r>
  <r>
    <x v="19"/>
    <n v="26.44"/>
    <n v="23.646859627103364"/>
    <s v=""/>
    <n v="23.646859627103364"/>
    <n v="1.1181188714671955"/>
    <m/>
    <m/>
    <m/>
  </r>
  <r>
    <x v="20"/>
    <n v="27.25"/>
    <n v="23.950658909129597"/>
    <s v=""/>
    <n v="23.950658909129597"/>
    <n v="1.137755754586474"/>
    <m/>
    <m/>
    <m/>
  </r>
  <r>
    <x v="21"/>
    <n v="25.36"/>
    <n v="22.246129553484252"/>
    <s v=""/>
    <n v="22.246129553484252"/>
    <n v="1.1399735823271804"/>
    <m/>
    <m/>
    <m/>
  </r>
  <r>
    <x v="22"/>
    <n v="24.87"/>
    <n v="22.246154713779383"/>
    <s v=""/>
    <n v="22.246154713779383"/>
    <n v="1.1179460144901086"/>
    <m/>
    <m/>
    <m/>
  </r>
  <r>
    <x v="23"/>
    <n v="24.32"/>
    <n v="21.931648698660595"/>
    <s v=""/>
    <n v="21.931648698660595"/>
    <n v="1.1088997609872013"/>
    <m/>
    <m/>
    <m/>
  </r>
  <r>
    <x v="24"/>
    <n v="24.54"/>
    <n v="21.810604813644886"/>
    <s v=""/>
    <n v="21.810604813644886"/>
    <n v="1.1251407381718999"/>
    <m/>
    <m/>
    <m/>
  </r>
  <r>
    <x v="25"/>
    <n v="24.69"/>
    <n v="22.094572475933703"/>
    <s v=""/>
    <n v="22.094572475933703"/>
    <n v="1.1174690085944565"/>
    <m/>
    <m/>
    <m/>
  </r>
  <r>
    <x v="26"/>
    <n v="24.29"/>
    <n v="21.688841432177007"/>
    <s v=""/>
    <n v="21.688841432177007"/>
    <n v="1.1199307291704379"/>
    <m/>
    <m/>
    <m/>
  </r>
  <r>
    <x v="27"/>
    <n v="23.77"/>
    <n v="21.634465146956998"/>
    <s v=""/>
    <n v="21.634465146956998"/>
    <n v="1.098709852013299"/>
    <m/>
    <m/>
    <m/>
  </r>
  <r>
    <x v="28"/>
    <n v="23.69"/>
    <n v="21.717543043304417"/>
    <s v=""/>
    <n v="21.717543043304417"/>
    <n v="1.0908232092719945"/>
    <m/>
    <m/>
    <m/>
  </r>
  <r>
    <x v="29"/>
    <n v="24.38"/>
    <n v="22.204890243989432"/>
    <s v=""/>
    <n v="22.204890243989432"/>
    <n v="1.0979563389915579"/>
    <n v="1.1520954212027787"/>
    <n v="0.95363632459202541"/>
    <m/>
  </r>
  <r>
    <x v="30"/>
    <n v="23.76"/>
    <n v="21.88185892077778"/>
    <s v=""/>
    <n v="21.88185892077778"/>
    <n v="1.0858309655510503"/>
    <n v="1.1520954212027787"/>
    <n v="0.98262010049952664"/>
    <m/>
  </r>
  <r>
    <x v="31"/>
    <n v="22.05"/>
    <n v="21.544451716626064"/>
    <s v=""/>
    <n v="21.544451716626064"/>
    <n v="1.0234653585073041"/>
    <n v="1.1520954212027787"/>
    <n v="0.98262010049952664"/>
    <m/>
  </r>
  <r>
    <x v="32"/>
    <n v="19.71"/>
    <n v="20.631289621452904"/>
    <s v=""/>
    <n v="20.631289621452904"/>
    <n v="0.95534502988630798"/>
    <n v="1.1520954212027787"/>
    <n v="0.95534502988630798"/>
    <m/>
  </r>
  <r>
    <x v="33"/>
    <n v="20.78"/>
    <n v="20.607203141571208"/>
    <s v=""/>
    <n v="20.607203141571208"/>
    <n v="1.0083852649601055"/>
    <n v="1.1520954212027787"/>
    <n v="0.95534502988630798"/>
    <m/>
  </r>
  <r>
    <x v="34"/>
    <n v="22.78"/>
    <n v="21.718240179037231"/>
    <s v=""/>
    <n v="21.718240179037231"/>
    <n v="1.0488879307075532"/>
    <n v="1.1520954212027787"/>
    <n v="0.95534502988630798"/>
    <m/>
  </r>
  <r>
    <x v="35"/>
    <n v="23.89"/>
    <n v="22.195901228535259"/>
    <s v=""/>
    <n v="22.195901228535259"/>
    <n v="1.0763248472779647"/>
    <n v="1.1520954212027787"/>
    <n v="0.95534502988630798"/>
    <m/>
  </r>
  <r>
    <x v="36"/>
    <n v="22.54"/>
    <n v="22.564648736739461"/>
    <s v=""/>
    <n v="22.564648736739461"/>
    <n v="0.99890763924459725"/>
    <n v="1.1520954212027787"/>
    <n v="0.95534502988630798"/>
    <m/>
  </r>
  <r>
    <x v="37"/>
    <n v="23.69"/>
    <n v="23.139071644069379"/>
    <s v=""/>
    <n v="23.139071644069379"/>
    <n v="1.023809440776412"/>
    <n v="1.1520954212027787"/>
    <n v="0.95534502988630798"/>
    <m/>
  </r>
  <r>
    <x v="38"/>
    <n v="23.56"/>
    <n v="22.184768529792962"/>
    <s v=""/>
    <n v="22.184768529792962"/>
    <n v="1.061989894929946"/>
    <n v="1.1520954212027787"/>
    <n v="0.95534502988630798"/>
    <m/>
  </r>
  <r>
    <x v="39"/>
    <n v="22.69"/>
    <n v="21.690310885333265"/>
    <s v=""/>
    <n v="21.690310885333265"/>
    <n v="1.0460892017616361"/>
    <n v="1.1406904340577422"/>
    <n v="0.95534502988630798"/>
    <m/>
  </r>
  <r>
    <x v="40"/>
    <n v="21.99"/>
    <n v="21.354411223409599"/>
    <s v=""/>
    <n v="21.354411223409599"/>
    <n v="1.0297638164752414"/>
    <n v="1.1406904340577422"/>
    <n v="0.95534502988630798"/>
    <m/>
  </r>
  <r>
    <x v="41"/>
    <n v="21.9"/>
    <n v="21.120931481665998"/>
    <s v=""/>
    <n v="21.120931481665998"/>
    <n v="1.0368860871032259"/>
    <n v="1.1406904340577422"/>
    <n v="0.95534502988630798"/>
    <m/>
  </r>
  <r>
    <x v="42"/>
    <n v="21.34"/>
    <n v="20.627480287261118"/>
    <s v=""/>
    <n v="20.627480287261118"/>
    <n v="1.0345422563888673"/>
    <n v="1.1406904340577422"/>
    <n v="0.95534502988630798"/>
    <m/>
  </r>
  <r>
    <x v="43"/>
    <n v="22.03"/>
    <n v="20.753051853422114"/>
    <s v=""/>
    <n v="20.753051853422114"/>
    <n v="1.0615306199587855"/>
    <n v="1.1406904340577422"/>
    <n v="0.95534502988630798"/>
    <m/>
  </r>
  <r>
    <x v="44"/>
    <n v="20.55"/>
    <n v="19.874151052471106"/>
    <s v=""/>
    <n v="19.874151052471106"/>
    <n v="1.0340064310543147"/>
    <n v="1.1406904340577422"/>
    <n v="0.95534502988630798"/>
    <m/>
  </r>
  <r>
    <x v="45"/>
    <n v="19.100000000000001"/>
    <n v="20.150030625434557"/>
    <s v=""/>
    <n v="20.150030625434557"/>
    <n v="0.94788937818738872"/>
    <n v="1.1406904340577422"/>
    <n v="0.94788937818738872"/>
    <m/>
  </r>
  <r>
    <x v="46"/>
    <n v="19.739999999999998"/>
    <n v="19.811991606060701"/>
    <s v=""/>
    <n v="19.811991606060701"/>
    <n v="0.99636626102553572"/>
    <n v="1.1406904340577422"/>
    <n v="0.94788937818738872"/>
    <m/>
  </r>
  <r>
    <x v="47"/>
    <n v="20.3"/>
    <n v="20.122065672052379"/>
    <s v=""/>
    <n v="20.122065672052379"/>
    <n v="1.0088427466070125"/>
    <n v="1.1406904340577422"/>
    <n v="0.94788937818738872"/>
    <m/>
  </r>
  <r>
    <x v="48"/>
    <n v="20.07"/>
    <n v="19.847123484977569"/>
    <s v=""/>
    <n v="19.847123484977569"/>
    <n v="1.0112296633409434"/>
    <n v="1.1399735823271804"/>
    <n v="0.94788937818738872"/>
    <m/>
  </r>
  <r>
    <x v="49"/>
    <n v="21.05"/>
    <n v="20.470293903572902"/>
    <s v=""/>
    <n v="20.470293903572902"/>
    <n v="1.0283193831587301"/>
    <n v="1.1399735823271804"/>
    <n v="0.94788937818738872"/>
    <m/>
  </r>
  <r>
    <x v="50"/>
    <n v="19.649999999999999"/>
    <n v="19.752243618771448"/>
    <s v=""/>
    <n v="19.752243618771448"/>
    <n v="0.99482369594336706"/>
    <n v="1.1399735823271804"/>
    <n v="0.94788937818738872"/>
    <m/>
  </r>
  <r>
    <x v="51"/>
    <n v="18.809999999999999"/>
    <n v="19.311244903534515"/>
    <s v=""/>
    <n v="19.311244903534515"/>
    <n v="0.97404388448086154"/>
    <n v="1.1251407381718999"/>
    <n v="0.94788937818738872"/>
    <m/>
  </r>
  <r>
    <x v="52"/>
    <n v="17.62"/>
    <n v="18.662406661175943"/>
    <s v=""/>
    <n v="18.662406661175943"/>
    <n v="0.94414403886372822"/>
    <n v="1.1251407381718999"/>
    <n v="0.94414403886372822"/>
    <m/>
  </r>
  <r>
    <x v="53"/>
    <n v="18.29"/>
    <n v="18.314880199365593"/>
    <s v=""/>
    <n v="18.314880199365593"/>
    <n v="0.99864153087026719"/>
    <n v="1.1251407381718999"/>
    <n v="0.94414403886372822"/>
    <m/>
  </r>
  <r>
    <x v="54"/>
    <n v="19.059999999999999"/>
    <n v="19.423623287176905"/>
    <s v=""/>
    <n v="19.423623287176905"/>
    <n v="0.98127932766195258"/>
    <n v="1.1199307291704379"/>
    <n v="0.94414403886372822"/>
    <m/>
  </r>
  <r>
    <x v="55"/>
    <n v="20.100000000000001"/>
    <n v="19.69975040663952"/>
    <s v=""/>
    <n v="19.69975040663952"/>
    <n v="1.0203174956585026"/>
    <n v="1.1199307291704379"/>
    <n v="0.94414403886372822"/>
    <m/>
  </r>
  <r>
    <x v="56"/>
    <n v="22.74"/>
    <n v="21.008643896555977"/>
    <s v=""/>
    <n v="21.008643896555977"/>
    <n v="1.0824116069542142"/>
    <n v="1.098709852013299"/>
    <n v="0.94414403886372822"/>
    <m/>
  </r>
  <r>
    <x v="57"/>
    <n v="20.46"/>
    <n v="20.62014679639308"/>
    <s v=""/>
    <n v="20.62014679639308"/>
    <n v="0.99223347932609807"/>
    <n v="1.0979563389915579"/>
    <n v="0.94414403886372822"/>
    <m/>
  </r>
  <r>
    <x v="58"/>
    <n v="19.59"/>
    <n v="20.22017368350452"/>
    <s v=""/>
    <n v="20.22017368350452"/>
    <n v="0.96883440798440756"/>
    <n v="1.0979563389915579"/>
    <n v="0.94414403886372822"/>
    <m/>
  </r>
  <r>
    <x v="59"/>
    <n v="21.01"/>
    <n v="19.667449760885759"/>
    <s v=""/>
    <n v="19.667449760885759"/>
    <n v="1.0682625482935912"/>
    <n v="1.0858309655510503"/>
    <n v="0.94414403886372822"/>
    <m/>
  </r>
  <r>
    <x v="60"/>
    <n v="19.77"/>
    <n v="19.734146073118524"/>
    <s v=""/>
    <n v="19.734146073118524"/>
    <n v="1.0018168471414284"/>
    <n v="1.0824116069542142"/>
    <n v="0.94414403886372822"/>
    <m/>
  </r>
  <r>
    <x v="61"/>
    <n v="18.46"/>
    <n v="20.265935824707633"/>
    <s v=""/>
    <n v="20.265935824707633"/>
    <n v="0.91088811094990796"/>
    <n v="1.0824116069542142"/>
    <n v="0.91088811094990796"/>
    <m/>
  </r>
  <r>
    <x v="62"/>
    <n v="19.73"/>
    <n v="20.775203673742411"/>
    <s v=""/>
    <n v="20.775203673742411"/>
    <n v="0.94968984708133408"/>
    <n v="1.0824116069542142"/>
    <n v="0.91088811094990796"/>
    <m/>
  </r>
  <r>
    <x v="63"/>
    <n v="22.84"/>
    <n v="21.300123361158867"/>
    <s v=""/>
    <n v="21.300123361158867"/>
    <n v="1.0722942591801663"/>
    <n v="1.0824116069542142"/>
    <n v="0.91088811094990796"/>
    <m/>
  </r>
  <r>
    <x v="64"/>
    <n v="20.440000000000001"/>
    <n v="20.693497353842265"/>
    <s v=""/>
    <n v="20.693497353842265"/>
    <n v="0.9877499028072606"/>
    <n v="1.0824116069542142"/>
    <n v="0.91088811094990796"/>
    <m/>
  </r>
  <r>
    <x v="65"/>
    <n v="22.03"/>
    <n v="21.563953854379417"/>
    <s v=""/>
    <n v="21.563953854379417"/>
    <n v="1.0216122770790448"/>
    <n v="1.0824116069542142"/>
    <n v="0.91088811094990796"/>
    <m/>
  </r>
  <r>
    <x v="66"/>
    <n v="21.21"/>
    <n v="21.256421334820544"/>
    <s v=""/>
    <n v="21.256421334820544"/>
    <n v="0.99781612652057761"/>
    <n v="1.0824116069542142"/>
    <n v="0.91088811094990796"/>
    <m/>
  </r>
  <r>
    <x v="67"/>
    <n v="21.76"/>
    <n v="21.223069975185521"/>
    <s v=""/>
    <n v="21.223069975185521"/>
    <n v="1.0252993570412892"/>
    <n v="1.0824116069542142"/>
    <n v="0.91088811094990796"/>
    <m/>
  </r>
  <r>
    <x v="68"/>
    <n v="22.3"/>
    <n v="21.065662591928572"/>
    <s v=""/>
    <n v="21.065662591928572"/>
    <n v="1.0585947583032291"/>
    <n v="1.0824116069542142"/>
    <n v="0.91088811094990796"/>
    <m/>
  </r>
  <r>
    <x v="69"/>
    <n v="21.69"/>
    <n v="20.781536569724761"/>
    <s v=""/>
    <n v="20.781536569724761"/>
    <n v="1.0437149306658451"/>
    <n v="1.0824116069542142"/>
    <n v="0.91088811094990796"/>
    <m/>
  </r>
  <r>
    <x v="70"/>
    <n v="17.73"/>
    <n v="20.684744382103158"/>
    <s v=""/>
    <n v="20.684744382103158"/>
    <n v="0.85715344954131223"/>
    <n v="1.0824116069542142"/>
    <n v="0.85715344954131223"/>
    <m/>
  </r>
  <r>
    <x v="71"/>
    <n v="19.8"/>
    <n v="19.878929997316082"/>
    <s v=""/>
    <n v="19.878929997316082"/>
    <n v="0.9960294644969957"/>
    <n v="1.0824116069542142"/>
    <n v="0.85715344954131223"/>
    <m/>
  </r>
  <r>
    <x v="72"/>
    <n v="20.75"/>
    <n v="20.220286690760155"/>
    <s v=""/>
    <n v="20.220286690760155"/>
    <n v="1.0261971216007488"/>
    <n v="1.0824116069542142"/>
    <n v="0.85715344954131223"/>
    <m/>
  </r>
  <r>
    <x v="73"/>
    <n v="20.38"/>
    <n v="19.844209877143015"/>
    <s v=""/>
    <n v="19.844209877143015"/>
    <n v="1.0269998214176377"/>
    <n v="1.0824116069542142"/>
    <n v="0.85715344954131223"/>
    <m/>
  </r>
  <r>
    <x v="74"/>
    <n v="22.67"/>
    <n v="21.038915801503023"/>
    <s v=""/>
    <n v="21.038915801503023"/>
    <n v="1.07752700823017"/>
    <n v="1.0824116069542142"/>
    <n v="0.85715344954131223"/>
    <m/>
  </r>
  <r>
    <x v="75"/>
    <n v="22.46"/>
    <n v="21.23748994661619"/>
    <s v=""/>
    <n v="21.23748994661619"/>
    <n v="1.0575637731415899"/>
    <n v="1.0824116069542142"/>
    <n v="0.85715344954131223"/>
    <m/>
  </r>
  <r>
    <x v="76"/>
    <n v="23.33"/>
    <n v="21.511558383481908"/>
    <s v=""/>
    <n v="21.511558383481908"/>
    <n v="1.0845332348359484"/>
    <n v="1.0845332348359484"/>
    <n v="0.85715344954131223"/>
    <m/>
  </r>
  <r>
    <x v="77"/>
    <n v="24.16"/>
    <n v="21.464628438326837"/>
    <s v=""/>
    <n v="21.464628438326837"/>
    <n v="1.1255727099780752"/>
    <n v="1.1255727099780752"/>
    <n v="0.85715344954131223"/>
    <m/>
  </r>
  <r>
    <x v="78"/>
    <n v="21.7"/>
    <n v="21.322186342034996"/>
    <s v=""/>
    <n v="21.322186342034996"/>
    <n v="1.01771927380731"/>
    <n v="1.1255727099780752"/>
    <n v="0.85715344954131223"/>
    <m/>
  </r>
  <r>
    <x v="79"/>
    <n v="20.86"/>
    <n v="20.746816453305065"/>
    <s v=""/>
    <n v="20.746816453305065"/>
    <n v="1.0054554657554173"/>
    <n v="1.1255727099780752"/>
    <n v="0.85715344954131223"/>
    <m/>
  </r>
  <r>
    <x v="80"/>
    <n v="20.25"/>
    <n v="20.726753915760714"/>
    <s v=""/>
    <n v="20.726753915760714"/>
    <n v="0.97699813884516729"/>
    <n v="1.1255727099780752"/>
    <n v="0.85715344954131223"/>
    <m/>
  </r>
  <r>
    <x v="81"/>
    <n v="22.19"/>
    <n v="21.591501666835292"/>
    <s v=""/>
    <n v="21.591501666835292"/>
    <n v="1.0277191620295687"/>
    <n v="1.1255727099780752"/>
    <n v="0.85715344954131223"/>
    <m/>
  </r>
  <r>
    <x v="82"/>
    <n v="19.52"/>
    <n v="20.671213200274394"/>
    <s v=""/>
    <n v="20.671213200274394"/>
    <n v="0.94430838726683375"/>
    <n v="1.1255727099780752"/>
    <n v="0.85715344954131223"/>
    <m/>
  </r>
  <r>
    <x v="83"/>
    <n v="18.43"/>
    <n v="20.221621721565505"/>
    <s v=""/>
    <n v="20.221621721565505"/>
    <n v="0.91140069049680539"/>
    <n v="1.1255727099780752"/>
    <n v="0.85715344954131223"/>
    <m/>
  </r>
  <r>
    <x v="84"/>
    <n v="19.32"/>
    <n v="19.583023116589519"/>
    <s v=""/>
    <n v="19.583023116589519"/>
    <n v="0.98656881958298348"/>
    <n v="1.1255727099780752"/>
    <n v="0.85715344954131223"/>
    <m/>
  </r>
  <r>
    <x v="85"/>
    <n v="17.809999999999999"/>
    <n v="19.41248949398452"/>
    <s v=""/>
    <n v="19.41248949398452"/>
    <n v="0.91745059311011623"/>
    <n v="1.1255727099780752"/>
    <n v="0.85715344954131223"/>
    <m/>
  </r>
  <r>
    <x v="86"/>
    <n v="17.28"/>
    <n v="18.940421022155071"/>
    <s v=""/>
    <n v="18.940421022155071"/>
    <n v="0.91233452412632032"/>
    <n v="1.1255727099780752"/>
    <n v="0.85715344954131223"/>
    <m/>
  </r>
  <r>
    <x v="87"/>
    <n v="17.649999999999999"/>
    <n v="18.92057518875102"/>
    <s v=""/>
    <n v="18.92057518875102"/>
    <n v="0.93284690470158516"/>
    <n v="1.1255727099780752"/>
    <n v="0.85715344954131223"/>
    <m/>
  </r>
  <r>
    <x v="88"/>
    <n v="18.489999999999998"/>
    <n v="19.179483286340247"/>
    <s v=""/>
    <n v="19.179483286340247"/>
    <n v="0.96405099782686521"/>
    <n v="1.1255727099780752"/>
    <n v="0.85715344954131223"/>
    <m/>
  </r>
  <r>
    <x v="89"/>
    <n v="18.64"/>
    <n v="19.701641070332663"/>
    <s v=""/>
    <n v="19.701641070332663"/>
    <n v="0.94611407920067558"/>
    <n v="1.1255727099780752"/>
    <n v="0.85715344954131223"/>
    <m/>
  </r>
  <r>
    <x v="90"/>
    <n v="18.59"/>
    <n v="19.362979281463076"/>
    <s v=""/>
    <n v="19.362979281463076"/>
    <n v="0.96007952752378978"/>
    <n v="1.1255727099780752"/>
    <n v="0.85715344954131223"/>
    <m/>
  </r>
  <r>
    <x v="91"/>
    <n v="19.809999999999999"/>
    <n v="18.976558183545727"/>
    <s v=""/>
    <n v="18.976558183545727"/>
    <n v="1.0439195458097843"/>
    <n v="1.1255727099780752"/>
    <n v="0.85715344954131223"/>
    <m/>
  </r>
  <r>
    <x v="92"/>
    <n v="20.14"/>
    <n v="18.524237138847038"/>
    <s v=""/>
    <n v="18.524237138847038"/>
    <n v="1.0872242591714916"/>
    <n v="1.1255727099780752"/>
    <n v="0.85715344954131223"/>
    <m/>
  </r>
  <r>
    <x v="93"/>
    <n v="19.489999999999998"/>
    <n v="17.979799276674989"/>
    <s v=""/>
    <n v="17.979799276674989"/>
    <n v="1.0839943038343136"/>
    <n v="1.1255727099780752"/>
    <n v="0.85715344954131223"/>
    <m/>
  </r>
  <r>
    <x v="94"/>
    <n v="17.71"/>
    <n v="17.387272335542104"/>
    <s v=""/>
    <n v="17.387272335542104"/>
    <n v="1.0185611439350493"/>
    <n v="1.1255727099780752"/>
    <n v="0.85715344954131223"/>
    <m/>
  </r>
  <r>
    <x v="95"/>
    <n v="17.27"/>
    <n v="17.311671909652578"/>
    <s v=""/>
    <n v="17.311671909652578"/>
    <n v="0.99759284314824948"/>
    <n v="1.1255727099780752"/>
    <n v="0.85715344954131223"/>
    <m/>
  </r>
  <r>
    <x v="96"/>
    <n v="17.2"/>
    <n v="17.144864770529246"/>
    <s v=""/>
    <n v="17.144864770529246"/>
    <n v="1.0032158451063158"/>
    <n v="1.1255727099780752"/>
    <n v="0.85715344954131223"/>
    <m/>
  </r>
  <r>
    <x v="97"/>
    <n v="16.72"/>
    <n v="16.584530857061726"/>
    <s v=""/>
    <n v="16.584530857061726"/>
    <n v="1.0081684036832788"/>
    <n v="1.1255727099780752"/>
    <n v="0.85715344954131223"/>
    <m/>
  </r>
  <r>
    <x v="98"/>
    <n v="17.84"/>
    <n v="16.721992507650118"/>
    <s v=""/>
    <n v="16.721992507650118"/>
    <n v="1.0668585093456062"/>
    <n v="1.1255727099780752"/>
    <n v="0.85715344954131223"/>
    <m/>
  </r>
  <r>
    <x v="99"/>
    <n v="17.18"/>
    <n v="16.550939193316104"/>
    <s v=""/>
    <n v="16.550939193316104"/>
    <n v="1.0380075595309983"/>
    <n v="1.1255727099780752"/>
    <n v="0.85715344954131223"/>
    <m/>
  </r>
  <r>
    <x v="100"/>
    <n v="17.7"/>
    <n v="17.002108235536372"/>
    <s v=""/>
    <n v="17.002108235536372"/>
    <n v="1.0410473662910198"/>
    <n v="1.1255727099780752"/>
    <n v="0.91140069049680539"/>
    <m/>
  </r>
  <r>
    <x v="101"/>
    <n v="17.32"/>
    <n v="16.925865766352953"/>
    <s v=""/>
    <n v="16.925865766352953"/>
    <n v="1.0232859127614347"/>
    <n v="1.1255727099780752"/>
    <n v="0.91140069049680539"/>
    <m/>
  </r>
  <r>
    <x v="102"/>
    <n v="18.75"/>
    <n v="17.052923376128344"/>
    <s v=""/>
    <n v="17.052923376128344"/>
    <n v="1.099518222561612"/>
    <n v="1.1255727099780752"/>
    <n v="0.91140069049680539"/>
    <m/>
  </r>
  <r>
    <x v="103"/>
    <n v="17.440000000000001"/>
    <n v="16.992952032150253"/>
    <s v=""/>
    <n v="16.992952032150253"/>
    <n v="1.0263078461590396"/>
    <n v="1.1255727099780752"/>
    <n v="0.91140069049680539"/>
    <m/>
  </r>
  <r>
    <x v="104"/>
    <n v="17.37"/>
    <n v="17.060287971457452"/>
    <s v=""/>
    <n v="17.060287971457452"/>
    <n v="1.0181539742506522"/>
    <n v="1.1255727099780752"/>
    <n v="0.91140069049680539"/>
    <m/>
  </r>
  <r>
    <x v="105"/>
    <n v="17.09"/>
    <n v="16.862534193520919"/>
    <s v=""/>
    <n v="16.862534193520919"/>
    <n v="1.0134894200283657"/>
    <n v="1.1255727099780752"/>
    <n v="0.91140069049680539"/>
    <m/>
  </r>
  <r>
    <x v="106"/>
    <n v="18.39"/>
    <n v="16.195010458419219"/>
    <s v=""/>
    <n v="16.195010458419219"/>
    <n v="1.1355349258474658"/>
    <n v="1.1355349258474658"/>
    <n v="0.91140069049680539"/>
    <m/>
  </r>
  <r>
    <x v="107"/>
    <n v="18.97"/>
    <n v="17.129673902859064"/>
    <s v=""/>
    <n v="17.129673902859064"/>
    <n v="1.1074349755621309"/>
    <n v="1.1355349258474658"/>
    <n v="0.91140069049680539"/>
    <m/>
  </r>
  <r>
    <x v="108"/>
    <n v="17.420000000000002"/>
    <n v="17.207705313538934"/>
    <s v=""/>
    <n v="17.207705313538934"/>
    <n v="1.0123371874746154"/>
    <n v="1.1355349258474658"/>
    <n v="0.91140069049680539"/>
    <m/>
  </r>
  <r>
    <x v="109"/>
    <n v="16.88"/>
    <n v="17.389294997346909"/>
    <s v=""/>
    <n v="17.389294997346909"/>
    <n v="0.9707121538035548"/>
    <n v="1.1355349258474658"/>
    <n v="0.91140069049680539"/>
    <m/>
  </r>
  <r>
    <x v="110"/>
    <n v="17.579999999999998"/>
    <n v="18.085875688674257"/>
    <s v=""/>
    <n v="18.085875688674257"/>
    <n v="0.97202923997807589"/>
    <n v="1.1355349258474658"/>
    <n v="0.91140069049680539"/>
    <m/>
  </r>
  <r>
    <x v="111"/>
    <n v="16.34"/>
    <n v="17.007651993431015"/>
    <s v=""/>
    <n v="17.007651993431015"/>
    <n v="0.96074402312036444"/>
    <n v="1.1355349258474658"/>
    <n v="0.91140069049680539"/>
    <m/>
  </r>
  <r>
    <x v="112"/>
    <n v="16.600000000000001"/>
    <n v="16.722001045463706"/>
    <s v=""/>
    <n v="16.722001045463706"/>
    <n v="0.99270415991889915"/>
    <n v="1.1355349258474658"/>
    <n v="0.91140069049680539"/>
    <m/>
  </r>
  <r>
    <x v="113"/>
    <n v="17.38"/>
    <n v="16.570497656401919"/>
    <s v=""/>
    <n v="16.570497656401919"/>
    <n v="1.0488520236617838"/>
    <n v="1.1355349258474658"/>
    <n v="0.91233452412632032"/>
    <m/>
  </r>
  <r>
    <x v="114"/>
    <n v="17.399999999999999"/>
    <n v="16.450636474853614"/>
    <s v=""/>
    <n v="16.450636474853614"/>
    <n v="1.0577098355189831"/>
    <n v="1.1355349258474658"/>
    <n v="0.91233452412632032"/>
    <m/>
  </r>
  <r>
    <x v="115"/>
    <n v="15.9"/>
    <n v="15.814457101680837"/>
    <s v=""/>
    <n v="15.814457101680837"/>
    <n v="1.0054091580741062"/>
    <n v="1.1355349258474658"/>
    <n v="0.91233452412632032"/>
    <m/>
  </r>
  <r>
    <x v="116"/>
    <n v="17.71"/>
    <n v="16.873275960329103"/>
    <s v=""/>
    <n v="16.873275960329103"/>
    <n v="1.0495887130417429"/>
    <n v="1.1355349258474658"/>
    <n v="0.93284690470158516"/>
    <m/>
  </r>
  <r>
    <x v="117"/>
    <n v="15.23"/>
    <n v="16.545608400241836"/>
    <s v=""/>
    <n v="16.545608400241836"/>
    <n v="0.92048594597327671"/>
    <n v="1.1355349258474658"/>
    <n v="0.92048594597327671"/>
    <m/>
  </r>
  <r>
    <x v="118"/>
    <n v="15.27"/>
    <n v="16.329541861821024"/>
    <s v=""/>
    <n v="16.329541861821024"/>
    <n v="0.93511502828513116"/>
    <n v="1.1355349258474658"/>
    <n v="0.92048594597327671"/>
    <m/>
  </r>
  <r>
    <x v="119"/>
    <n v="14.72"/>
    <n v="16.004110727294986"/>
    <s v=""/>
    <n v="16.004110727294986"/>
    <n v="0.9197636938924113"/>
    <n v="1.1355349258474658"/>
    <n v="0.9197636938924113"/>
    <m/>
  </r>
  <r>
    <x v="120"/>
    <n v="19.36"/>
    <n v="17.266117168103239"/>
    <s v=""/>
    <n v="17.266117168103239"/>
    <n v="1.1212712048407107"/>
    <n v="1.1355349258474658"/>
    <n v="0.9197636938924113"/>
    <m/>
  </r>
  <r>
    <x v="121"/>
    <n v="17.059999999999999"/>
    <n v="17.989941668393215"/>
    <s v=""/>
    <n v="17.989941668393215"/>
    <n v="0.94830768851090586"/>
    <n v="1.1355349258474658"/>
    <n v="0.9197636938924113"/>
    <m/>
  </r>
  <r>
    <x v="122"/>
    <n v="16.29"/>
    <n v="17.926440204468921"/>
    <s v=""/>
    <n v="17.926440204468921"/>
    <n v="0.90871359925318751"/>
    <n v="1.1355349258474658"/>
    <n v="0.90871359925318751"/>
    <m/>
  </r>
  <r>
    <x v="123"/>
    <n v="16"/>
    <n v="17.540315604053003"/>
    <s v=""/>
    <n v="17.540315604053003"/>
    <n v="0.91218427086357068"/>
    <n v="1.1355349258474658"/>
    <n v="0.90871359925318751"/>
    <m/>
  </r>
  <r>
    <x v="124"/>
    <n v="16.18"/>
    <n v="17.31485073564475"/>
    <s v=""/>
    <n v="17.31485073564475"/>
    <n v="0.93445795444782431"/>
    <n v="1.1355349258474658"/>
    <n v="0.90871359925318751"/>
    <m/>
  </r>
  <r>
    <x v="125"/>
    <n v="15.5"/>
    <n v="17.233427286889277"/>
    <s v=""/>
    <n v="17.233427286889277"/>
    <n v="0.89941482573184839"/>
    <n v="1.1355349258474658"/>
    <n v="0.89941482573184839"/>
    <m/>
  </r>
  <r>
    <x v="126"/>
    <n v="16.260000000000002"/>
    <n v="17.175671472606417"/>
    <s v=""/>
    <n v="17.175671472606417"/>
    <n v="0.94668787918616015"/>
    <n v="1.1355349258474658"/>
    <n v="0.89941482573184839"/>
    <m/>
  </r>
  <r>
    <x v="127"/>
    <n v="16.11"/>
    <n v="17.149552245644113"/>
    <s v=""/>
    <n v="17.149552245644113"/>
    <n v="0.93938312611583463"/>
    <n v="1.1355349258474658"/>
    <n v="0.89941482573184839"/>
    <m/>
  </r>
  <r>
    <x v="128"/>
    <n v="17.25"/>
    <n v="17.920884219222781"/>
    <s v=""/>
    <n v="17.920884219222781"/>
    <n v="0.96256411173600687"/>
    <n v="1.1355349258474658"/>
    <n v="0.89941482573184839"/>
    <m/>
  </r>
  <r>
    <x v="129"/>
    <n v="16.41"/>
    <n v="17.437847215559749"/>
    <s v=""/>
    <n v="17.437847215559749"/>
    <n v="0.94105653049634452"/>
    <n v="1.1355349258474658"/>
    <n v="0.89941482573184839"/>
    <m/>
  </r>
  <r>
    <x v="130"/>
    <n v="16.66"/>
    <n v="17.682790519694937"/>
    <s v=""/>
    <n v="17.682790519694937"/>
    <n v="0.94215898680947663"/>
    <n v="1.1355349258474658"/>
    <n v="0.89941482573184839"/>
    <m/>
  </r>
  <r>
    <x v="131"/>
    <n v="16.920000000000002"/>
    <n v="17.825290367745982"/>
    <s v=""/>
    <n v="17.825290367745982"/>
    <n v="0.94921314889859743"/>
    <n v="1.1355349258474658"/>
    <n v="0.89941482573184839"/>
    <m/>
  </r>
  <r>
    <x v="132"/>
    <n v="16.68"/>
    <n v="17.301612067927195"/>
    <s v=""/>
    <n v="17.301612067927195"/>
    <n v="0.96407201447548885"/>
    <n v="1.1355349258474658"/>
    <n v="0.89941482573184839"/>
    <m/>
  </r>
  <r>
    <x v="133"/>
    <n v="17.059999999999999"/>
    <n v="17.428811051076575"/>
    <s v=""/>
    <n v="17.428811051076575"/>
    <n v="0.97883900112315492"/>
    <n v="1.1355349258474658"/>
    <n v="0.89941482573184839"/>
    <m/>
  </r>
  <r>
    <x v="134"/>
    <n v="17.09"/>
    <n v="17.579881349174528"/>
    <s v=""/>
    <n v="17.579881349174528"/>
    <n v="0.97213397864044571"/>
    <n v="1.1355349258474658"/>
    <n v="0.89941482573184839"/>
    <m/>
  </r>
  <r>
    <x v="135"/>
    <n v="16.75"/>
    <n v="17.341356725270952"/>
    <s v=""/>
    <n v="17.341356725270952"/>
    <n v="0.9658990507698173"/>
    <n v="1.1355349258474658"/>
    <n v="0.89941482573184839"/>
    <m/>
  </r>
  <r>
    <x v="136"/>
    <n v="16.66"/>
    <n v="17.143656186421559"/>
    <s v=""/>
    <n v="17.143656186421559"/>
    <n v="0.97178803744299114"/>
    <n v="1.1212712048407107"/>
    <n v="0.89941482573184839"/>
    <m/>
  </r>
  <r>
    <x v="137"/>
    <n v="18.899999999999999"/>
    <n v="17.471480825569049"/>
    <s v=""/>
    <n v="17.471480825569049"/>
    <n v="1.0817629134412208"/>
    <n v="1.1212712048407107"/>
    <n v="0.89941482573184839"/>
    <m/>
  </r>
  <r>
    <x v="138"/>
    <n v="18.559999999999999"/>
    <n v="16.812615219464728"/>
    <s v=""/>
    <n v="16.812615219464728"/>
    <n v="1.1039329549701609"/>
    <n v="1.1212712048407107"/>
    <n v="0.89941482573184839"/>
    <m/>
  </r>
  <r>
    <x v="139"/>
    <n v="15.63"/>
    <n v="16.926968701962103"/>
    <s v=""/>
    <n v="16.926968701962103"/>
    <n v="0.92337856087535841"/>
    <n v="1.1212712048407107"/>
    <n v="0.89941482573184839"/>
    <m/>
  </r>
  <r>
    <x v="140"/>
    <n v="23.68"/>
    <n v="19.053114152222125"/>
    <s v=""/>
    <n v="19.053114152222125"/>
    <n v="1.2428414489522308"/>
    <n v="1.2428414489522308"/>
    <n v="0.89941482573184839"/>
    <m/>
  </r>
  <r>
    <x v="141"/>
    <n v="21.79"/>
    <n v="18.609687461477289"/>
    <s v=""/>
    <n v="18.609687461477289"/>
    <n v="1.1708955373434438"/>
    <n v="1.2428414489522308"/>
    <n v="0.89941482573184839"/>
    <m/>
  </r>
  <r>
    <x v="142"/>
    <n v="20.190000000000001"/>
    <n v="18.054872798326532"/>
    <s v=""/>
    <n v="18.054872798326532"/>
    <n v="1.1182576706866287"/>
    <n v="1.2428414489522308"/>
    <n v="0.89941482573184839"/>
    <m/>
  </r>
  <r>
    <x v="143"/>
    <n v="20.260000000000002"/>
    <n v="18.207755529072298"/>
    <s v=""/>
    <n v="18.207755529072298"/>
    <n v="1.1127126552007407"/>
    <n v="1.2428414489522308"/>
    <n v="0.89941482573184839"/>
    <m/>
  </r>
  <r>
    <x v="144"/>
    <n v="21.12"/>
    <n v="18.426710322420618"/>
    <s v=""/>
    <n v="18.426710322420618"/>
    <n v="1.1461622628485311"/>
    <n v="1.2428414489522308"/>
    <n v="0.89941482573184839"/>
    <m/>
  </r>
  <r>
    <x v="145"/>
    <n v="21.16"/>
    <n v="18.251736884573369"/>
    <s v=""/>
    <n v="18.251736884573369"/>
    <n v="1.1593417182057197"/>
    <n v="1.2428414489522308"/>
    <n v="0.89941482573184839"/>
    <m/>
  </r>
  <r>
    <x v="146"/>
    <n v="21.11"/>
    <n v="18.164865675842062"/>
    <s v=""/>
    <n v="18.164865675842062"/>
    <n v="1.162133559185893"/>
    <n v="1.2428414489522308"/>
    <n v="0.89941482573184839"/>
    <m/>
  </r>
  <r>
    <x v="147"/>
    <n v="21.64"/>
    <n v="18.274494035847678"/>
    <s v=""/>
    <n v="18.274494035847678"/>
    <n v="1.1841641118791288"/>
    <n v="1.2428414489522308"/>
    <n v="0.89941482573184839"/>
    <m/>
  </r>
  <r>
    <x v="148"/>
    <n v="20.43"/>
    <n v="19.272127558173043"/>
    <s v=""/>
    <n v="19.272127558173043"/>
    <n v="1.0600801566060576"/>
    <n v="1.2428414489522308"/>
    <n v="0.89941482573184839"/>
    <m/>
  </r>
  <r>
    <x v="149"/>
    <n v="28.74"/>
    <n v="20.639308572422742"/>
    <s v=""/>
    <n v="20.639308572422742"/>
    <n v="1.3924885079920271"/>
    <n v="1.3924885079920271"/>
    <n v="0.89941482573184839"/>
    <m/>
  </r>
  <r>
    <x v="150"/>
    <n v="35.909999999999997"/>
    <n v="22.564573440992699"/>
    <s v=""/>
    <n v="22.564573440992699"/>
    <n v="1.591432698424641"/>
    <n v="1.591432698424641"/>
    <n v="0.89941482573184839"/>
    <m/>
  </r>
  <r>
    <x v="151"/>
    <n v="32.75"/>
    <n v="22.702647107102319"/>
    <s v=""/>
    <n v="22.702647107102319"/>
    <n v="1.4425630564355845"/>
    <n v="1.591432698424641"/>
    <n v="0.89941482573184839"/>
    <m/>
  </r>
  <r>
    <x v="152"/>
    <n v="28.27"/>
    <n v="21.800727760068014"/>
    <s v=""/>
    <n v="21.800727760068014"/>
    <n v="1.2967457009293806"/>
    <n v="1.591432698424641"/>
    <n v="0.89941482573184839"/>
    <m/>
  </r>
  <r>
    <x v="153"/>
    <n v="24.39"/>
    <n v="21.458106140978124"/>
    <s v=""/>
    <n v="21.458106140978124"/>
    <n v="1.1366333934485904"/>
    <n v="1.591432698424641"/>
    <n v="0.89941482573184839"/>
    <m/>
  </r>
  <r>
    <x v="154"/>
    <n v="25.75"/>
    <n v="22.540299327596809"/>
    <s v=""/>
    <n v="22.540299327596809"/>
    <n v="1.1423983162669651"/>
    <n v="1.591432698424641"/>
    <n v="0.89941482573184839"/>
    <m/>
  </r>
  <r>
    <x v="155"/>
    <n v="25.74"/>
    <n v="23.096174680453963"/>
    <s v=""/>
    <n v="23.096174680453963"/>
    <n v="1.1144702686104757"/>
    <n v="1.591432698424641"/>
    <n v="0.92337856087535841"/>
    <m/>
  </r>
  <r>
    <x v="156"/>
    <n v="24.18"/>
    <n v="22.521814670389912"/>
    <s v=""/>
    <n v="22.521814670389912"/>
    <n v="1.0736257425912554"/>
    <n v="1.591432698424641"/>
    <n v="0.92337856087535841"/>
    <m/>
  </r>
  <r>
    <x v="157"/>
    <n v="23.31"/>
    <n v="22.214226645126985"/>
    <s v=""/>
    <n v="22.214226645126985"/>
    <n v="1.0493275490692533"/>
    <n v="1.591432698424641"/>
    <n v="0.92337856087535841"/>
    <m/>
  </r>
  <r>
    <x v="158"/>
    <n v="27.16"/>
    <n v="24.653607392895172"/>
    <s v=""/>
    <n v="24.653607392895172"/>
    <n v="1.1016643352496616"/>
    <n v="1.591432698424641"/>
    <n v="0.92337856087535841"/>
    <m/>
  </r>
  <r>
    <x v="159"/>
    <n v="27.53"/>
    <n v="24.62488593438518"/>
    <s v=""/>
    <n v="24.62488593438518"/>
    <n v="1.1179747217248319"/>
    <n v="1.591432698424641"/>
    <n v="0.92337856087535841"/>
    <m/>
  </r>
  <r>
    <x v="160"/>
    <n v="26.46"/>
    <n v="24.386067167083496"/>
    <s v=""/>
    <n v="24.386067167083496"/>
    <n v="1.0850458099170626"/>
    <n v="1.591432698424641"/>
    <n v="0.92337856087535841"/>
    <m/>
  </r>
  <r>
    <x v="161"/>
    <n v="28.9"/>
    <n v="26.494942477609278"/>
    <s v=""/>
    <n v="26.494942477609278"/>
    <n v="1.0907742118867862"/>
    <n v="1.591432698424641"/>
    <n v="0.92337856087535841"/>
    <m/>
  </r>
  <r>
    <x v="162"/>
    <n v="30.55"/>
    <n v="27.193930509455523"/>
    <s v=""/>
    <n v="27.193930509455523"/>
    <n v="1.123412446368411"/>
    <n v="1.591432698424641"/>
    <n v="0.92337856087535841"/>
    <m/>
  </r>
  <r>
    <x v="163"/>
    <n v="36.47"/>
    <n v="30.496841300286199"/>
    <s v=""/>
    <n v="30.496841300286199"/>
    <n v="1.1958615530342727"/>
    <n v="1.591432698424641"/>
    <n v="0.92337856087535841"/>
    <m/>
  </r>
  <r>
    <x v="164"/>
    <n v="33.93"/>
    <n v="28.964606821171934"/>
    <s v=""/>
    <n v="28.964606821171934"/>
    <n v="1.171429676552646"/>
    <n v="1.591432698424641"/>
    <n v="0.92337856087535841"/>
    <m/>
  </r>
  <r>
    <x v="165"/>
    <n v="29.63"/>
    <n v="26.481116134964989"/>
    <s v=""/>
    <n v="26.481116134964989"/>
    <n v="1.1189105417228733"/>
    <n v="1.591432698424641"/>
    <n v="0.92337856087535841"/>
    <m/>
  </r>
  <r>
    <x v="166"/>
    <n v="29.12"/>
    <n v="25.609597496733311"/>
    <s v=""/>
    <n v="25.609597496733311"/>
    <n v="1.1370737085467457"/>
    <n v="1.591432698424641"/>
    <n v="0.92337856087535841"/>
    <m/>
  </r>
  <r>
    <x v="167"/>
    <n v="27.38"/>
    <n v="24.708155915888845"/>
    <s v=""/>
    <n v="24.708155915888845"/>
    <n v="1.1081361188267795"/>
    <n v="1.591432698424641"/>
    <n v="0.92337856087535841"/>
    <m/>
  </r>
  <r>
    <x v="168"/>
    <n v="29.89"/>
    <n v="25.638936008903983"/>
    <s v=""/>
    <n v="25.638936008903983"/>
    <n v="1.1658050080401032"/>
    <n v="1.591432698424641"/>
    <n v="0.92337856087535841"/>
    <m/>
  </r>
  <r>
    <x v="169"/>
    <n v="29.9"/>
    <n v="25.482424414575849"/>
    <s v=""/>
    <n v="25.482424414575849"/>
    <n v="1.1733577431077284"/>
    <n v="1.591432698424641"/>
    <n v="1.0493275490692533"/>
    <m/>
  </r>
  <r>
    <x v="170"/>
    <n v="29.58"/>
    <n v="25.642860430267859"/>
    <s v=""/>
    <n v="25.642860430267859"/>
    <n v="1.1535374565734831"/>
    <n v="1.591432698424641"/>
    <n v="1.0493275490692533"/>
    <m/>
  </r>
  <r>
    <x v="171"/>
    <n v="28.52"/>
    <n v="25.093803074654254"/>
    <s v=""/>
    <n v="25.093803074654254"/>
    <n v="1.1365355787304452"/>
    <n v="1.591432698424641"/>
    <n v="1.0493275490692533"/>
    <m/>
  </r>
  <r>
    <x v="172"/>
    <n v="30.19"/>
    <n v="26.146275508037121"/>
    <s v=""/>
    <n v="26.146275508037121"/>
    <n v="1.1546577634248472"/>
    <n v="1.591432698424641"/>
    <n v="1.0493275490692533"/>
    <m/>
  </r>
  <r>
    <x v="173"/>
    <n v="28.73"/>
    <n v="25.995513674774902"/>
    <s v=""/>
    <n v="25.995513674774902"/>
    <n v="1.1051907017278348"/>
    <n v="1.591432698424641"/>
    <n v="1.0493275490692533"/>
    <m/>
  </r>
  <r>
    <x v="174"/>
    <n v="29.34"/>
    <n v="25.949664492731806"/>
    <s v=""/>
    <n v="25.949664492731806"/>
    <n v="1.1306504563177604"/>
    <n v="1.591432698424641"/>
    <n v="1.0493275490692533"/>
    <m/>
  </r>
  <r>
    <x v="175"/>
    <n v="28.38"/>
    <n v="25.466600894151437"/>
    <s v=""/>
    <n v="25.466600894151437"/>
    <n v="1.1144007839113559"/>
    <n v="1.591432698424641"/>
    <n v="1.0493275490692533"/>
    <m/>
  </r>
  <r>
    <x v="176"/>
    <n v="28.12"/>
    <n v="25.754855439562096"/>
    <s v=""/>
    <n v="25.754855439562096"/>
    <n v="1.0918329580994193"/>
    <n v="1.591432698424641"/>
    <n v="1.0493275490692533"/>
    <m/>
  </r>
  <r>
    <x v="177"/>
    <n v="29.33"/>
    <n v="26.617695358522681"/>
    <s v=""/>
    <n v="26.617695358522681"/>
    <n v="1.1018985530093561"/>
    <n v="1.591432698424641"/>
    <n v="1.0493275490692533"/>
    <m/>
  </r>
  <r>
    <x v="178"/>
    <n v="30.56"/>
    <n v="27.281361679740723"/>
    <s v=""/>
    <n v="27.281361679740723"/>
    <n v="1.1201786904461595"/>
    <n v="1.591432698424641"/>
    <n v="1.0493275490692533"/>
    <m/>
  </r>
  <r>
    <x v="179"/>
    <n v="29.55"/>
    <n v="26.94307182102143"/>
    <s v=""/>
    <n v="26.94307182102143"/>
    <n v="1.0967569027130974"/>
    <n v="1.591432698424641"/>
    <n v="1.0493275490692533"/>
    <m/>
  </r>
  <r>
    <x v="180"/>
    <n v="28.82"/>
    <n v="26.824015228996878"/>
    <s v=""/>
    <n v="26.824015228996878"/>
    <n v="1.0744103652627461"/>
    <n v="1.4425630564355845"/>
    <n v="1.0493275490692533"/>
    <m/>
  </r>
  <r>
    <x v="181"/>
    <n v="27.88"/>
    <n v="26.26339424429484"/>
    <s v=""/>
    <n v="26.26339424429484"/>
    <n v="1.0615535730327901"/>
    <n v="1.2967457009293806"/>
    <n v="1.0493275490692533"/>
    <m/>
  </r>
  <r>
    <x v="182"/>
    <n v="28.66"/>
    <n v="26.260500368591288"/>
    <s v=""/>
    <n v="26.260500368591288"/>
    <n v="1.0913729593012105"/>
    <n v="1.1958615530342727"/>
    <n v="1.0493275490692533"/>
    <m/>
  </r>
  <r>
    <x v="183"/>
    <n v="30.04"/>
    <n v="25.890681428048683"/>
    <s v=""/>
    <n v="25.890681428048683"/>
    <n v="1.1602630113650136"/>
    <n v="1.1958615530342727"/>
    <n v="1.0493275490692533"/>
    <m/>
  </r>
  <r>
    <x v="184"/>
    <n v="30.56"/>
    <n v="26.793025472689969"/>
    <s v=""/>
    <n v="26.793025472689969"/>
    <n v="1.140595340050331"/>
    <n v="1.1958615530342727"/>
    <n v="1.0493275490692533"/>
    <m/>
  </r>
  <r>
    <x v="185"/>
    <n v="28.81"/>
    <n v="25.395395239498246"/>
    <s v=""/>
    <n v="25.395395239498246"/>
    <n v="1.1344576340828478"/>
    <n v="1.1958615530342727"/>
    <n v="1.0493275490692533"/>
    <m/>
  </r>
  <r>
    <x v="186"/>
    <n v="28.19"/>
    <n v="25.125742879080136"/>
    <s v=""/>
    <n v="25.125742879080136"/>
    <n v="1.1219568764858765"/>
    <n v="1.1958615530342727"/>
    <n v="1.0493275490692533"/>
    <m/>
  </r>
  <r>
    <x v="187"/>
    <n v="28.67"/>
    <n v="25.020206788212825"/>
    <s v=""/>
    <n v="25.020206788212825"/>
    <n v="1.1458738228137513"/>
    <n v="1.1958615530342727"/>
    <n v="1.0615535730327901"/>
    <m/>
  </r>
  <r>
    <x v="188"/>
    <n v="29.11"/>
    <n v="25.170896337151277"/>
    <s v=""/>
    <n v="25.170896337151277"/>
    <n v="1.1564943739025597"/>
    <n v="1.1958615530342727"/>
    <n v="1.0615535730327901"/>
    <m/>
  </r>
  <r>
    <x v="189"/>
    <n v="28.06"/>
    <n v="25.186236736214369"/>
    <s v=""/>
    <n v="25.186236736214369"/>
    <n v="1.1141005420493626"/>
    <n v="1.1958615530342727"/>
    <n v="1.0615535730327901"/>
    <m/>
  </r>
  <r>
    <x v="190"/>
    <n v="27.28"/>
    <n v="25.228704930562962"/>
    <s v=""/>
    <n v="25.228704930562962"/>
    <n v="1.0813079813285233"/>
    <n v="1.1958615530342727"/>
    <n v="1.0615535730327901"/>
    <m/>
  </r>
  <r>
    <x v="191"/>
    <n v="27.9"/>
    <n v="25.811550164954365"/>
    <s v=""/>
    <n v="25.811550164954365"/>
    <n v="1.0809114455233777"/>
    <n v="1.1958615530342727"/>
    <n v="1.0615535730327901"/>
    <m/>
  </r>
  <r>
    <x v="192"/>
    <n v="27.51"/>
    <n v="25.510750043329526"/>
    <s v=""/>
    <n v="25.510750043329526"/>
    <n v="1.0783689210734606"/>
    <n v="1.1958615530342727"/>
    <n v="1.0615535730327901"/>
    <m/>
  </r>
  <r>
    <x v="193"/>
    <n v="27.85"/>
    <n v="25.720737260244665"/>
    <s v=""/>
    <n v="25.720737260244665"/>
    <n v="1.0827838921649591"/>
    <n v="1.1733577431077284"/>
    <n v="1.0615535730327901"/>
    <m/>
  </r>
  <r>
    <x v="194"/>
    <n v="28.04"/>
    <n v="25.481522837538002"/>
    <s v=""/>
    <n v="25.481522837538002"/>
    <n v="1.1004051908033137"/>
    <n v="1.1733577431077284"/>
    <n v="1.0615535730327901"/>
    <m/>
  </r>
  <r>
    <x v="195"/>
    <n v="30.71"/>
    <n v="27.369529631490501"/>
    <s v=""/>
    <n v="27.369529631490501"/>
    <n v="1.1220507043228856"/>
    <n v="1.1733577431077284"/>
    <n v="1.0615535730327901"/>
    <m/>
  </r>
  <r>
    <x v="196"/>
    <n v="31.19"/>
    <n v="27.435603024067117"/>
    <s v=""/>
    <n v="27.435603024067117"/>
    <n v="1.136843975058228"/>
    <n v="1.1733577431077284"/>
    <n v="1.0615535730327901"/>
    <m/>
  </r>
  <r>
    <x v="197"/>
    <n v="33.979999999999997"/>
    <n v="28.518163421691391"/>
    <s v=""/>
    <n v="28.518163421691391"/>
    <n v="1.1915213296713996"/>
    <n v="1.1915213296713996"/>
    <n v="1.0615535730327901"/>
    <m/>
  </r>
  <r>
    <x v="198"/>
    <n v="31.94"/>
    <n v="27.868043115638052"/>
    <s v=""/>
    <n v="27.868043115638052"/>
    <n v="1.1461156374513066"/>
    <n v="1.1915213296713996"/>
    <n v="1.0615535730327901"/>
    <m/>
  </r>
  <r>
    <x v="199"/>
    <n v="31.64"/>
    <n v="27.436246873455261"/>
    <s v=""/>
    <n v="27.436246873455261"/>
    <n v="1.1532189568760549"/>
    <n v="1.1915213296713996"/>
    <n v="1.0615535730327901"/>
    <m/>
  </r>
  <r>
    <x v="200"/>
    <n v="31.45"/>
    <n v="27.642053390584799"/>
    <s v=""/>
    <n v="27.642053390584799"/>
    <n v="1.1377591800293763"/>
    <n v="1.1915213296713996"/>
    <n v="1.0615535730327901"/>
    <m/>
  </r>
  <r>
    <x v="201"/>
    <n v="31.37"/>
    <n v="27.331901013482856"/>
    <s v=""/>
    <n v="27.331901013482856"/>
    <n v="1.1477430707993983"/>
    <n v="1.1915213296713996"/>
    <n v="1.0615535730327901"/>
    <m/>
  </r>
  <r>
    <x v="202"/>
    <n v="29.6"/>
    <n v="26.470919789533866"/>
    <s v=""/>
    <n v="26.470919789533866"/>
    <n v="1.1182082162367217"/>
    <n v="1.1915213296713996"/>
    <n v="1.0615535730327901"/>
    <m/>
  </r>
  <r>
    <x v="203"/>
    <n v="27.86"/>
    <n v="26.058401423818893"/>
    <s v=""/>
    <n v="26.058401423818893"/>
    <n v="1.0691369569022888"/>
    <n v="1.1915213296713996"/>
    <n v="1.0615535730327901"/>
    <m/>
  </r>
  <r>
    <x v="204"/>
    <n v="27.27"/>
    <n v="26.242261137288708"/>
    <s v=""/>
    <n v="26.242261137288708"/>
    <n v="1.0391635026164319"/>
    <n v="1.1915213296713996"/>
    <n v="1.0391635026164319"/>
    <m/>
  </r>
  <r>
    <x v="205"/>
    <n v="27.57"/>
    <n v="26.728801913540174"/>
    <s v=""/>
    <n v="26.728801913540174"/>
    <n v="1.0314715971625237"/>
    <n v="1.1915213296713996"/>
    <n v="1.0314715971625237"/>
    <m/>
  </r>
  <r>
    <x v="206"/>
    <n v="28.28"/>
    <n v="27.159342906619493"/>
    <s v=""/>
    <n v="27.159342906619493"/>
    <n v="1.0412623051019165"/>
    <n v="1.1915213296713996"/>
    <n v="1.0314715971625237"/>
    <m/>
  </r>
  <r>
    <x v="207"/>
    <n v="29.04"/>
    <n v="28.03009224929805"/>
    <s v=""/>
    <n v="28.03009224929805"/>
    <n v="1.036029412308739"/>
    <n v="1.1915213296713996"/>
    <n v="1.0314715971625237"/>
    <m/>
  </r>
  <r>
    <x v="208"/>
    <n v="30.75"/>
    <n v="29.040437247458279"/>
    <s v=""/>
    <n v="29.040437247458279"/>
    <n v="1.0588683544250475"/>
    <n v="1.1915213296713996"/>
    <n v="1.0314715971625237"/>
    <m/>
  </r>
  <r>
    <x v="209"/>
    <n v="31.54"/>
    <n v="28.802283135819483"/>
    <s v=""/>
    <n v="28.802283135819483"/>
    <n v="1.0950520780339041"/>
    <n v="1.1915213296713996"/>
    <n v="1.0314715971625237"/>
    <m/>
  </r>
  <r>
    <x v="210"/>
    <n v="30.52"/>
    <n v="28.23885264098227"/>
    <s v=""/>
    <n v="28.23885264098227"/>
    <n v="1.0807804547875703"/>
    <n v="1.1915213296713996"/>
    <n v="1.0314715971625237"/>
    <m/>
  </r>
  <r>
    <x v="211"/>
    <n v="30.04"/>
    <n v="27.859111071504159"/>
    <s v=""/>
    <n v="27.859111071504159"/>
    <n v="1.0782827895297267"/>
    <n v="1.1915213296713996"/>
    <n v="1.0314715971625237"/>
    <m/>
  </r>
  <r>
    <x v="212"/>
    <n v="30.25"/>
    <n v="28.465644614933495"/>
    <s v=""/>
    <n v="28.465644614933495"/>
    <n v="1.0626845240711817"/>
    <n v="1.1915213296713996"/>
    <n v="1.0314715971625237"/>
    <m/>
  </r>
  <r>
    <x v="213"/>
    <n v="30.03"/>
    <n v="28.240758290910229"/>
    <s v=""/>
    <n v="28.240758290910229"/>
    <n v="1.0633567162276116"/>
    <n v="1.1915213296713996"/>
    <n v="1.0314715971625237"/>
    <m/>
  </r>
  <r>
    <x v="214"/>
    <n v="29.85"/>
    <n v="27.915216633454353"/>
    <s v=""/>
    <n v="27.915216633454353"/>
    <n v="1.0693092728582645"/>
    <n v="1.1915213296713996"/>
    <n v="1.0314715971625237"/>
    <m/>
  </r>
  <r>
    <x v="215"/>
    <n v="29.11"/>
    <n v="27.908638051613089"/>
    <s v=""/>
    <n v="27.908638051613089"/>
    <n v="1.0430462405999592"/>
    <n v="1.1915213296713996"/>
    <n v="1.0314715971625237"/>
    <m/>
  </r>
  <r>
    <x v="216"/>
    <n v="30.87"/>
    <n v="28.195287322863759"/>
    <s v=""/>
    <n v="28.195287322863759"/>
    <n v="1.0948638205565402"/>
    <n v="1.1915213296713996"/>
    <n v="1.0314715971625237"/>
    <m/>
  </r>
  <r>
    <x v="217"/>
    <n v="30.79"/>
    <n v="27.991525395304929"/>
    <s v=""/>
    <n v="27.991525395304929"/>
    <n v="1.0999757807112742"/>
    <n v="1.1915213296713996"/>
    <n v="1.0314715971625237"/>
    <m/>
  </r>
  <r>
    <x v="218"/>
    <n v="26.96"/>
    <n v="26.904443399554939"/>
    <s v=""/>
    <n v="26.904443399554939"/>
    <n v="1.0020649600372695"/>
    <n v="1.1915213296713996"/>
    <n v="1.0020649600372695"/>
    <m/>
  </r>
  <r>
    <x v="219"/>
    <n v="25.6"/>
    <n v="25.649003790042467"/>
    <s v=""/>
    <n v="25.649003790042467"/>
    <n v="0.99808944665283683"/>
    <n v="1.1915213296713996"/>
    <n v="0.99808944665283683"/>
    <m/>
  </r>
  <r>
    <x v="220"/>
    <n v="24.58"/>
    <n v="25.361189991938943"/>
    <s v=""/>
    <n v="25.361189991938943"/>
    <n v="0.96919742361508876"/>
    <n v="1.1915213296713996"/>
    <n v="0.96919742361508876"/>
    <m/>
  </r>
  <r>
    <x v="221"/>
    <n v="22.89"/>
    <n v="24.614205719267169"/>
    <s v=""/>
    <n v="24.614205719267169"/>
    <n v="0.929950787812035"/>
    <n v="1.1915213296713996"/>
    <n v="0.929950787812035"/>
    <m/>
  </r>
  <r>
    <x v="222"/>
    <n v="22.57"/>
    <n v="24.866009463454439"/>
    <s v=""/>
    <n v="24.866009463454439"/>
    <n v="0.90766473941752157"/>
    <n v="1.1915213296713996"/>
    <n v="0.90766473941752157"/>
    <m/>
  </r>
  <r>
    <x v="223"/>
    <n v="21.34"/>
    <n v="23.963421939907377"/>
    <s v=""/>
    <n v="23.963421939907377"/>
    <n v="0.89052390153267413"/>
    <n v="1.1915213296713996"/>
    <n v="0.89052390153267413"/>
    <m/>
  </r>
  <r>
    <x v="224"/>
    <n v="20.95"/>
    <n v="22.760099411373027"/>
    <s v=""/>
    <n v="22.760099411373027"/>
    <n v="0.92047049625501476"/>
    <n v="1.1915213296713996"/>
    <n v="0.89052390153267413"/>
    <m/>
  </r>
  <r>
    <x v="225"/>
    <n v="20.09"/>
    <n v="23.543517111250196"/>
    <s v=""/>
    <n v="23.543517111250196"/>
    <n v="0.85331345801346126"/>
    <n v="1.1915213296713996"/>
    <n v="0.85331345801346126"/>
    <m/>
  </r>
  <r>
    <x v="226"/>
    <n v="21.09"/>
    <n v="23.374550903834454"/>
    <s v=""/>
    <n v="23.374550903834454"/>
    <n v="0.90226332419247945"/>
    <n v="1.1915213296713996"/>
    <n v="0.85331345801346126"/>
    <m/>
  </r>
  <r>
    <x v="227"/>
    <n v="20.98"/>
    <n v="24.068817654561578"/>
    <s v=""/>
    <n v="24.068817654561578"/>
    <n v="0.87166724602377066"/>
    <n v="1.1532189568760549"/>
    <n v="0.85331345801346126"/>
    <m/>
  </r>
  <r>
    <x v="228"/>
    <n v="22.76"/>
    <n v="24.672749215171443"/>
    <s v=""/>
    <n v="24.672749215171443"/>
    <n v="0.92247522971638363"/>
    <n v="1.1532189568760549"/>
    <n v="0.85331345801346126"/>
    <m/>
  </r>
  <r>
    <x v="229"/>
    <n v="22.86"/>
    <n v="25.49079436381458"/>
    <s v=""/>
    <n v="25.49079436381458"/>
    <n v="0.89679433577993473"/>
    <n v="1.1477430707993983"/>
    <n v="0.85331345801346126"/>
    <m/>
  </r>
  <r>
    <x v="230"/>
    <n v="22.96"/>
    <n v="24.770058344140207"/>
    <s v=""/>
    <n v="24.770058344140207"/>
    <n v="0.9269255518500461"/>
    <n v="1.1477430707993983"/>
    <n v="0.85331345801346126"/>
    <m/>
  </r>
  <r>
    <x v="231"/>
    <n v="23.91"/>
    <n v="25.068492204538057"/>
    <s v=""/>
    <n v="25.068492204538057"/>
    <n v="0.95378692124417686"/>
    <n v="1.1182082162367217"/>
    <n v="0.85331345801346126"/>
    <m/>
  </r>
  <r>
    <x v="232"/>
    <n v="22.16"/>
    <n v="24.478733557430118"/>
    <s v=""/>
    <n v="24.478733557430118"/>
    <n v="0.9052755914847439"/>
    <n v="1.0999757807112742"/>
    <n v="0.85331345801346126"/>
    <m/>
  </r>
  <r>
    <x v="233"/>
    <n v="22.29"/>
    <n v="24.072767499033528"/>
    <s v=""/>
    <n v="24.072767499033528"/>
    <n v="0.9259425614813459"/>
    <n v="1.0999757807112742"/>
    <n v="0.85331345801346126"/>
    <m/>
  </r>
  <r>
    <x v="234"/>
    <n v="22.03"/>
    <n v="23.255133196545732"/>
    <s v=""/>
    <n v="23.255133196545732"/>
    <n v="0.94731773040423994"/>
    <n v="1.0999757807112742"/>
    <n v="0.85331345801346126"/>
    <m/>
  </r>
  <r>
    <x v="235"/>
    <n v="20.94"/>
    <n v="22.117816381105126"/>
    <s v=""/>
    <n v="22.117816381105126"/>
    <n v="0.94674807129191507"/>
    <n v="1.0999757807112742"/>
    <n v="0.85331345801346126"/>
    <m/>
  </r>
  <r>
    <x v="236"/>
    <n v="22.62"/>
    <n v="24.230708527643255"/>
    <s v=""/>
    <n v="24.230708527643255"/>
    <n v="0.93352614820133306"/>
    <n v="1.0999757807112742"/>
    <n v="0.85331345801346126"/>
    <m/>
  </r>
  <r>
    <x v="237"/>
    <n v="22.59"/>
    <n v="24.718314417992485"/>
    <s v=""/>
    <n v="24.718314417992485"/>
    <n v="0.91389726734589627"/>
    <n v="1.0999757807112742"/>
    <n v="0.85331345801346126"/>
    <m/>
  </r>
  <r>
    <x v="238"/>
    <n v="23.58"/>
    <n v="25.248663780053672"/>
    <s v=""/>
    <n v="25.248663780053672"/>
    <n v="0.93391080832673967"/>
    <n v="1.0999757807112742"/>
    <n v="0.85331345801346126"/>
    <m/>
  </r>
  <r>
    <x v="239"/>
    <n v="23.75"/>
    <n v="25.593992491398364"/>
    <s v=""/>
    <n v="25.593992491398364"/>
    <n v="0.92795213595463488"/>
    <n v="1.0999757807112742"/>
    <n v="0.85331345801346126"/>
    <m/>
  </r>
  <r>
    <x v="240"/>
    <n v="21.28"/>
    <n v="24.90543193249589"/>
    <s v=""/>
    <n v="24.90543193249589"/>
    <n v="0.85443207962333989"/>
    <n v="1.0999757807112742"/>
    <n v="0.85331345801346126"/>
    <m/>
  </r>
  <r>
    <x v="241"/>
    <n v="23.05"/>
    <n v="24.599170223447281"/>
    <s v=""/>
    <n v="24.599170223447281"/>
    <n v="0.93702347642723927"/>
    <n v="1.0999757807112742"/>
    <n v="0.85331345801346126"/>
    <m/>
  </r>
  <r>
    <x v="242"/>
    <n v="23.85"/>
    <n v="25.249875148716178"/>
    <s v=""/>
    <n v="25.249875148716178"/>
    <n v="0.94455912591760471"/>
    <n v="1.0999757807112742"/>
    <n v="0.85331345801346126"/>
    <m/>
  </r>
  <r>
    <x v="243"/>
    <n v="24.85"/>
    <n v="25.578064157641034"/>
    <s v=""/>
    <n v="25.578064157641034"/>
    <n v="0.97153560358775104"/>
    <n v="1.0999757807112742"/>
    <n v="0.85331345801346126"/>
    <m/>
  </r>
  <r>
    <x v="244"/>
    <n v="23.11"/>
    <n v="24.340959468183588"/>
    <s v=""/>
    <n v="24.340959468183588"/>
    <n v="0.94942847385319418"/>
    <n v="1.0999757807112742"/>
    <n v="0.85331345801346126"/>
    <m/>
  </r>
  <r>
    <x v="245"/>
    <n v="23.08"/>
    <n v="24.586675680196116"/>
    <s v=""/>
    <n v="24.586675680196116"/>
    <n v="0.93871982939890886"/>
    <n v="1.0999757807112742"/>
    <n v="0.85331345801346126"/>
    <m/>
  </r>
  <r>
    <x v="246"/>
    <n v="23.13"/>
    <n v="24.361926493503034"/>
    <s v=""/>
    <n v="24.361926493503034"/>
    <n v="0.94943230397515677"/>
    <n v="1.0999757807112742"/>
    <n v="0.85331345801346126"/>
    <m/>
  </r>
  <r>
    <x v="247"/>
    <n v="22.66"/>
    <n v="24.242093055141883"/>
    <s v=""/>
    <n v="24.242093055141883"/>
    <n v="0.93473776989704638"/>
    <n v="1.0020649600372695"/>
    <n v="0.85331345801346126"/>
    <m/>
  </r>
  <r>
    <x v="248"/>
    <n v="24.03"/>
    <n v="25.214080283973704"/>
    <s v=""/>
    <n v="25.214080283973704"/>
    <n v="0.95303892624129083"/>
    <n v="0.99808944665283683"/>
    <n v="0.85331345801346126"/>
    <m/>
  </r>
  <r>
    <x v="249"/>
    <n v="24.18"/>
    <n v="24.523048072831191"/>
    <s v=""/>
    <n v="24.523048072831191"/>
    <n v="0.98601119763691814"/>
    <n v="0.98601119763691814"/>
    <n v="0.85331345801346126"/>
    <m/>
  </r>
  <r>
    <x v="250"/>
    <n v="24.81"/>
    <n v="25.214737215012278"/>
    <s v=""/>
    <n v="25.214737215012278"/>
    <n v="0.98394838655025496"/>
    <n v="0.98601119763691814"/>
    <n v="0.85331345801346126"/>
    <m/>
  </r>
  <r>
    <x v="251"/>
    <n v="25.05"/>
    <n v="25.353458635746495"/>
    <s v=""/>
    <n v="25.353458635746495"/>
    <n v="0.98803087814935675"/>
    <n v="0.98803087814935675"/>
    <n v="0.85331345801346126"/>
    <m/>
  </r>
  <r>
    <x v="252"/>
    <n v="26.38"/>
    <n v="25.876448909742518"/>
    <s v=""/>
    <n v="25.876448909742518"/>
    <n v="1.0194598220186191"/>
    <n v="1.0194598220186191"/>
    <n v="0.85331345801346126"/>
    <m/>
  </r>
  <r>
    <x v="253"/>
    <n v="26.62"/>
    <n v="25.681448368233479"/>
    <s v=""/>
    <n v="25.681448368233479"/>
    <n v="1.036545899526736"/>
    <n v="1.036545899526736"/>
    <n v="0.85331345801346126"/>
    <m/>
  </r>
  <r>
    <x v="254"/>
    <n v="27.93"/>
    <n v="25.961804771497544"/>
    <s v=""/>
    <n v="25.961804771497544"/>
    <n v="1.0758111866962061"/>
    <n v="1.0758111866962061"/>
    <n v="0.85331345801346126"/>
    <m/>
  </r>
  <r>
    <x v="255"/>
    <n v="27.19"/>
    <n v="25.509754866787699"/>
    <s v=""/>
    <n v="25.509754866787699"/>
    <n v="1.0658667690844763"/>
    <n v="1.0758111866962061"/>
    <n v="0.85443207962333989"/>
    <m/>
  </r>
  <r>
    <x v="256"/>
    <n v="28.95"/>
    <n v="26.270640755794609"/>
    <s v=""/>
    <n v="26.270640755794609"/>
    <n v="1.1019906316375019"/>
    <n v="1.1019906316375019"/>
    <n v="0.85443207962333989"/>
    <m/>
  </r>
  <r>
    <x v="257"/>
    <n v="30.38"/>
    <n v="26.427379629600843"/>
    <s v=""/>
    <n v="26.427379629600843"/>
    <n v="1.1495653532736896"/>
    <n v="1.1495653532736896"/>
    <n v="0.85443207962333989"/>
    <m/>
  </r>
  <r>
    <x v="258"/>
    <n v="33.299999999999997"/>
    <n v="27.683179408693135"/>
    <s v=""/>
    <n v="27.683179408693135"/>
    <n v="1.2028965137415919"/>
    <n v="1.2028965137415919"/>
    <n v="0.85443207962333989"/>
    <m/>
  </r>
  <r>
    <x v="259"/>
    <n v="31.33"/>
    <n v="27.210790076546765"/>
    <s v=""/>
    <n v="27.210790076546765"/>
    <n v="1.1513814891763698"/>
    <n v="1.2028965137415919"/>
    <n v="0.85443207962333989"/>
    <m/>
  </r>
  <r>
    <x v="260"/>
    <n v="32.630000000000003"/>
    <n v="28.119978172687262"/>
    <s v=""/>
    <n v="28.119978172687262"/>
    <n v="1.1603849689930874"/>
    <n v="1.2028965137415919"/>
    <n v="0.85443207962333989"/>
    <m/>
  </r>
  <r>
    <x v="261"/>
    <n v="36.200000000000003"/>
    <n v="29.37800636127114"/>
    <s v=""/>
    <n v="29.37800636127114"/>
    <n v="1.2322143155269467"/>
    <n v="1.2322143155269467"/>
    <n v="0.85443207962333989"/>
    <m/>
  </r>
  <r>
    <x v="262"/>
    <n v="36.159999999999997"/>
    <n v="29.470658791055726"/>
    <s v=""/>
    <n v="29.470658791055726"/>
    <n v="1.2269830904144725"/>
    <n v="1.2322143155269467"/>
    <n v="0.85443207962333989"/>
    <m/>
  </r>
  <r>
    <x v="263"/>
    <n v="33.200000000000003"/>
    <n v="27.596524709955332"/>
    <s v=""/>
    <n v="27.596524709955332"/>
    <n v="1.2030500343408546"/>
    <n v="1.2322143155269467"/>
    <n v="0.85443207962333989"/>
    <m/>
  </r>
  <r>
    <x v="264"/>
    <n v="27.45"/>
    <n v="24.591436559640005"/>
    <s v=""/>
    <n v="24.591436559640005"/>
    <n v="1.1162422306410327"/>
    <n v="1.2322143155269467"/>
    <n v="0.85443207962333989"/>
    <m/>
  </r>
  <r>
    <x v="265"/>
    <n v="25.39"/>
    <n v="23.536432101071597"/>
    <s v=""/>
    <n v="23.536432101071597"/>
    <n v="1.0787531385797431"/>
    <n v="1.2322143155269467"/>
    <n v="0.85443207962333989"/>
    <m/>
  </r>
  <r>
    <x v="266"/>
    <n v="24.33"/>
    <n v="23.654620044032786"/>
    <s v=""/>
    <n v="23.654620044032786"/>
    <n v="1.0285517144097009"/>
    <n v="1.2322143155269467"/>
    <n v="0.85443207962333989"/>
    <m/>
  </r>
  <r>
    <x v="267"/>
    <n v="24.9"/>
    <n v="23.877331417892762"/>
    <s v=""/>
    <n v="23.877331417892762"/>
    <n v="1.0428301037586172"/>
    <n v="1.2322143155269467"/>
    <n v="0.85443207962333989"/>
    <m/>
  </r>
  <r>
    <x v="268"/>
    <n v="23.92"/>
    <n v="23.318149766130265"/>
    <s v=""/>
    <n v="23.318149766130265"/>
    <n v="1.0258103768912201"/>
    <n v="1.2322143155269467"/>
    <n v="0.85443207962333989"/>
    <m/>
  </r>
  <r>
    <x v="269"/>
    <n v="22.86"/>
    <n v="22.950947361348277"/>
    <s v=""/>
    <n v="22.950947361348277"/>
    <n v="0.99603731558805098"/>
    <n v="1.2322143155269467"/>
    <n v="0.85443207962333989"/>
    <m/>
  </r>
  <r>
    <x v="270"/>
    <n v="22.2"/>
    <n v="21.670665858078202"/>
    <s v=""/>
    <n v="21.670665858078202"/>
    <n v="1.0244262979914147"/>
    <n v="1.2322143155269467"/>
    <n v="0.93473776989704638"/>
    <m/>
  </r>
  <r>
    <x v="271"/>
    <n v="23.05"/>
    <n v="21.522355688591858"/>
    <s v=""/>
    <n v="21.522355688591858"/>
    <n v="1.070979419423771"/>
    <n v="1.2322143155269467"/>
    <n v="0.93473776989704638"/>
    <m/>
  </r>
  <r>
    <x v="272"/>
    <n v="23.17"/>
    <n v="21.640735357421477"/>
    <s v=""/>
    <n v="21.640735357421477"/>
    <n v="1.0706660202308735"/>
    <n v="1.2322143155269467"/>
    <n v="0.93473776989704638"/>
    <m/>
  </r>
  <r>
    <x v="273"/>
    <n v="21.37"/>
    <n v="21.053743235770984"/>
    <s v=""/>
    <n v="21.053743235770984"/>
    <n v="1.0150214031152278"/>
    <n v="1.2322143155269467"/>
    <n v="0.93473776989704638"/>
    <m/>
  </r>
  <r>
    <x v="274"/>
    <n v="20.91"/>
    <n v="20.766151219440619"/>
    <s v=""/>
    <n v="20.766151219440619"/>
    <n v="1.0069270795073819"/>
    <n v="1.2322143155269467"/>
    <n v="0.93473776989704638"/>
    <m/>
  </r>
  <r>
    <x v="275"/>
    <n v="21.04"/>
    <n v="21.176084736443148"/>
    <s v=""/>
    <n v="21.176084736443148"/>
    <n v="0.99357365924169394"/>
    <n v="1.2322143155269467"/>
    <n v="0.93473776989704638"/>
    <m/>
  </r>
  <r>
    <x v="276"/>
    <n v="21.86"/>
    <n v="20.992313815642984"/>
    <s v=""/>
    <n v="20.992313815642984"/>
    <n v="1.0413335181617966"/>
    <n v="1.2322143155269467"/>
    <n v="0.93473776989704638"/>
    <m/>
  </r>
  <r>
    <x v="277"/>
    <n v="21.46"/>
    <n v="20.764948483629514"/>
    <s v=""/>
    <n v="20.764948483629514"/>
    <n v="1.0334723448468195"/>
    <n v="1.2322143155269467"/>
    <n v="0.95303892624129083"/>
    <m/>
  </r>
  <r>
    <x v="278"/>
    <n v="22.68"/>
    <n v="21.069615486224937"/>
    <s v=""/>
    <n v="21.069615486224937"/>
    <n v="1.0764316043084845"/>
    <n v="1.2322143155269467"/>
    <n v="0.98394838655025496"/>
    <m/>
  </r>
  <r>
    <x v="279"/>
    <n v="23.6"/>
    <n v="21.528643602357096"/>
    <s v=""/>
    <n v="21.528643602357096"/>
    <n v="1.0962139759430138"/>
    <n v="1.2322143155269467"/>
    <n v="0.98394838655025496"/>
    <m/>
  </r>
  <r>
    <x v="280"/>
    <n v="23.38"/>
    <n v="21.656071976656825"/>
    <s v=""/>
    <n v="21.656071976656825"/>
    <n v="1.0796048343947786"/>
    <n v="1.2322143155269467"/>
    <n v="0.98803087814935675"/>
    <m/>
  </r>
  <r>
    <x v="281"/>
    <n v="22.56"/>
    <n v="20.911561196005898"/>
    <s v=""/>
    <n v="20.911561196005898"/>
    <n v="1.0788290643889826"/>
    <n v="1.2322143155269467"/>
    <n v="0.99357365924169394"/>
    <m/>
  </r>
  <r>
    <x v="282"/>
    <n v="22.26"/>
    <n v="20.820931273828542"/>
    <s v=""/>
    <n v="20.820931273828542"/>
    <n v="1.0691164437961687"/>
    <n v="1.2322143155269467"/>
    <n v="0.99357365924169394"/>
    <m/>
  </r>
  <r>
    <x v="283"/>
    <n v="20.86"/>
    <n v="20.33654222123479"/>
    <s v=""/>
    <n v="20.33654222123479"/>
    <n v="1.0257397630861076"/>
    <n v="1.2322143155269467"/>
    <n v="0.99357365924169394"/>
    <m/>
  </r>
  <r>
    <x v="284"/>
    <n v="21.48"/>
    <n v="20.383201850742775"/>
    <s v=""/>
    <n v="20.383201850742775"/>
    <n v="1.053808923509103"/>
    <n v="1.2322143155269467"/>
    <n v="0.99357365924169394"/>
    <m/>
  </r>
  <r>
    <x v="285"/>
    <n v="19.57"/>
    <n v="18.541963091154599"/>
    <s v=""/>
    <n v="18.541963091154599"/>
    <n v="1.0554438008419844"/>
    <n v="1.2322143155269467"/>
    <n v="0.99357365924169394"/>
    <m/>
  </r>
  <r>
    <x v="286"/>
    <n v="19.84"/>
    <n v="18.281378257561251"/>
    <s v=""/>
    <n v="18.281378257561251"/>
    <n v="1.0852573433184174"/>
    <n v="1.2322143155269467"/>
    <n v="0.99357365924169394"/>
    <m/>
  </r>
  <r>
    <x v="287"/>
    <n v="22.26"/>
    <n v="18.803190829435977"/>
    <s v=""/>
    <n v="18.803190829435977"/>
    <n v="1.183841625707083"/>
    <n v="1.2322143155269467"/>
    <n v="0.99357365924169394"/>
    <m/>
  </r>
  <r>
    <x v="288"/>
    <n v="20.78"/>
    <n v="18.800802932526306"/>
    <s v=""/>
    <n v="18.800802932526306"/>
    <n v="1.1052719436811704"/>
    <n v="1.2322143155269467"/>
    <n v="0.99357365924169394"/>
    <m/>
  </r>
  <r>
    <x v="289"/>
    <n v="21.01"/>
    <n v="19.886492588287037"/>
    <s v=""/>
    <n v="19.886492588287037"/>
    <n v="1.0564960063583408"/>
    <n v="1.2322143155269467"/>
    <n v="0.99357365924169394"/>
    <m/>
  </r>
  <r>
    <x v="290"/>
    <n v="22.86"/>
    <n v="19.868655906126488"/>
    <s v=""/>
    <n v="19.868655906126488"/>
    <n v="1.1505559363455045"/>
    <n v="1.2322143155269467"/>
    <n v="0.99357365924169394"/>
    <m/>
  </r>
  <r>
    <x v="291"/>
    <n v="20.38"/>
    <n v="19.209448016302847"/>
    <s v=""/>
    <n v="19.209448016302847"/>
    <n v="1.0609362633795472"/>
    <n v="1.2269830904144725"/>
    <n v="0.99357365924169394"/>
    <m/>
  </r>
  <r>
    <x v="292"/>
    <n v="21.26"/>
    <n v="19.39432949505666"/>
    <s v=""/>
    <n v="19.39432949505666"/>
    <n v="1.0961967004540618"/>
    <n v="1.2030500343408546"/>
    <n v="0.99357365924169394"/>
    <m/>
  </r>
  <r>
    <x v="293"/>
    <n v="21.23"/>
    <n v="19.244879189576412"/>
    <s v=""/>
    <n v="19.244879189576412"/>
    <n v="1.1031505987056955"/>
    <n v="1.183841625707083"/>
    <n v="0.99357365924169394"/>
    <m/>
  </r>
  <r>
    <x v="294"/>
    <n v="20.86"/>
    <n v="18.401109262768134"/>
    <s v=""/>
    <n v="18.401109262768134"/>
    <n v="1.1336273102952037"/>
    <n v="1.183841625707083"/>
    <n v="0.99357365924169394"/>
    <m/>
  </r>
  <r>
    <x v="295"/>
    <n v="20.45"/>
    <n v="17.883753367221029"/>
    <s v=""/>
    <n v="17.883753367221029"/>
    <n v="1.1434959753740856"/>
    <n v="1.183841625707083"/>
    <n v="0.99357365924169394"/>
    <m/>
  </r>
  <r>
    <x v="296"/>
    <n v="20.55"/>
    <n v="18.176401114515073"/>
    <s v=""/>
    <n v="18.176401114515073"/>
    <n v="1.1305868455768975"/>
    <n v="1.183841625707083"/>
    <n v="0.99357365924169394"/>
    <m/>
  </r>
  <r>
    <x v="297"/>
    <n v="21.05"/>
    <n v="18.382896199872391"/>
    <s v=""/>
    <n v="18.382896199872391"/>
    <n v="1.1450861589560695"/>
    <n v="1.183841625707083"/>
    <n v="0.99357365924169394"/>
    <m/>
  </r>
  <r>
    <x v="298"/>
    <n v="20.81"/>
    <n v="18.27523894880942"/>
    <s v=""/>
    <n v="18.27523894880942"/>
    <n v="1.1386992015967983"/>
    <n v="1.183841625707083"/>
    <n v="0.99357365924169394"/>
    <m/>
  </r>
  <r>
    <x v="299"/>
    <n v="20.88"/>
    <n v="18.243047765865501"/>
    <s v=""/>
    <n v="18.243047765865501"/>
    <n v="1.144545597203801"/>
    <n v="1.183841625707083"/>
    <n v="0.99357365924169394"/>
    <m/>
  </r>
  <r>
    <x v="300"/>
    <n v="18.82"/>
    <n v="18.193342371835296"/>
    <s v=""/>
    <n v="18.193342371835296"/>
    <n v="1.0344443376789754"/>
    <n v="1.183841625707083"/>
    <n v="0.99357365924169394"/>
    <m/>
  </r>
  <r>
    <x v="301"/>
    <n v="16.09"/>
    <n v="17.602748863967001"/>
    <s v=""/>
    <n v="17.602748863967001"/>
    <n v="0.91406178230130786"/>
    <n v="1.183841625707083"/>
    <n v="0.91406178230130786"/>
    <m/>
  </r>
  <r>
    <x v="302"/>
    <n v="14.94"/>
    <n v="17.406159540090162"/>
    <s v=""/>
    <n v="17.406159540090162"/>
    <n v="0.85831684844608824"/>
    <n v="1.183841625707083"/>
    <n v="0.85831684844608824"/>
    <m/>
  </r>
  <r>
    <x v="303"/>
    <n v="14.9"/>
    <n v="16.877028396438696"/>
    <s v=""/>
    <n v="16.877028396438696"/>
    <n v="0.88285684244888285"/>
    <n v="1.183841625707083"/>
    <n v="0.85831684844608824"/>
    <m/>
  </r>
  <r>
    <x v="304"/>
    <n v="15.79"/>
    <n v="17.454965946070995"/>
    <s v=""/>
    <n v="17.454965946070995"/>
    <n v="0.90461362392713407"/>
    <n v="1.183841625707083"/>
    <n v="0.85831684844608824"/>
    <m/>
  </r>
  <r>
    <x v="305"/>
    <n v="16.11"/>
    <n v="18.185744309089831"/>
    <s v=""/>
    <n v="18.185744309089831"/>
    <n v="0.88585871032772046"/>
    <n v="1.183841625707083"/>
    <n v="0.85831684844608824"/>
    <m/>
  </r>
  <r>
    <x v="306"/>
    <n v="16.04"/>
    <n v="18.339679401232285"/>
    <s v=""/>
    <n v="18.339679401232285"/>
    <n v="0.87460634665850456"/>
    <n v="1.183841625707083"/>
    <n v="0.85831684844608824"/>
    <m/>
  </r>
  <r>
    <x v="307"/>
    <n v="16.86"/>
    <n v="18.534640698178773"/>
    <s v=""/>
    <n v="18.534640698178773"/>
    <n v="0.90964806248748453"/>
    <n v="1.183841625707083"/>
    <n v="0.85831684844608824"/>
    <m/>
  </r>
  <r>
    <x v="308"/>
    <n v="16.489999999999998"/>
    <n v="18.66001166904184"/>
    <s v=""/>
    <n v="18.66001166904184"/>
    <n v="0.88370791468249565"/>
    <n v="1.183841625707083"/>
    <n v="0.85831684844608824"/>
    <m/>
  </r>
  <r>
    <x v="309"/>
    <n v="16.760000000000002"/>
    <n v="18.151176224522096"/>
    <s v=""/>
    <n v="18.151176224522096"/>
    <n v="0.92335613916619752"/>
    <n v="1.183841625707083"/>
    <n v="0.85831684844608824"/>
    <m/>
  </r>
  <r>
    <x v="310"/>
    <n v="16.309999999999999"/>
    <n v="17.882419976381858"/>
    <s v=""/>
    <n v="17.882419976381858"/>
    <n v="0.91206894936710881"/>
    <n v="1.183841625707083"/>
    <n v="0.85831684844608824"/>
    <m/>
  </r>
  <r>
    <x v="311"/>
    <n v="16.55"/>
    <n v="18.392917595868191"/>
    <s v=""/>
    <n v="18.392917595868191"/>
    <n v="0.89980286780156149"/>
    <n v="1.183841625707083"/>
    <n v="0.85831684844608824"/>
    <m/>
  </r>
  <r>
    <x v="312"/>
    <n v="16.88"/>
    <n v="18.551558573879966"/>
    <s v=""/>
    <n v="18.551558573879966"/>
    <n v="0.90989659616882701"/>
    <n v="1.183841625707083"/>
    <n v="0.85831684844608824"/>
    <m/>
  </r>
  <r>
    <x v="313"/>
    <n v="17.420000000000002"/>
    <n v="18.571216726377191"/>
    <s v=""/>
    <n v="18.571216726377191"/>
    <n v="0.93801069992672659"/>
    <n v="1.183841625707083"/>
    <n v="0.85831684844608824"/>
    <m/>
  </r>
  <r>
    <x v="314"/>
    <n v="17.399999999999999"/>
    <n v="18.706729309099423"/>
    <s v=""/>
    <n v="18.706729309099423"/>
    <n v="0.93014656450586486"/>
    <n v="1.183841625707083"/>
    <n v="0.85831684844608824"/>
    <m/>
  </r>
  <r>
    <x v="315"/>
    <n v="17.61"/>
    <n v="18.437304641805603"/>
    <s v=""/>
    <n v="18.437304641805603"/>
    <n v="0.95512876432438309"/>
    <n v="1.183841625707083"/>
    <n v="0.85831684844608824"/>
    <m/>
  </r>
  <r>
    <x v="316"/>
    <n v="18.010000000000002"/>
    <n v="18.604243247923904"/>
    <s v=""/>
    <n v="18.604243247923904"/>
    <n v="0.96805872509809199"/>
    <n v="1.183841625707083"/>
    <n v="0.85831684844608824"/>
    <m/>
  </r>
  <r>
    <x v="317"/>
    <n v="17.63"/>
    <n v="18.463838619934851"/>
    <s v=""/>
    <n v="18.463838619934851"/>
    <n v="0.95483936806972625"/>
    <n v="1.1505559363455045"/>
    <n v="0.85831684844608824"/>
    <m/>
  </r>
  <r>
    <x v="318"/>
    <n v="17.41"/>
    <n v="18.197435594619694"/>
    <s v=""/>
    <n v="18.197435594619694"/>
    <n v="0.95672821093250582"/>
    <n v="1.1505559363455045"/>
    <n v="0.85831684844608824"/>
    <m/>
  </r>
  <r>
    <x v="319"/>
    <n v="20.12"/>
    <n v="18.477945467633848"/>
    <s v=""/>
    <n v="18.477945467633848"/>
    <n v="1.0888656444647697"/>
    <n v="1.1505559363455045"/>
    <n v="0.85831684844608824"/>
    <m/>
  </r>
  <r>
    <x v="320"/>
    <n v="19.73"/>
    <n v="18.530057345514464"/>
    <s v=""/>
    <n v="18.530057345514464"/>
    <n v="1.0647565537500079"/>
    <n v="1.1450861589560695"/>
    <n v="0.85831684844608824"/>
    <m/>
  </r>
  <r>
    <x v="321"/>
    <n v="17.239999999999998"/>
    <n v="18.137115034439226"/>
    <s v=""/>
    <n v="18.137115034439226"/>
    <n v="0.95053705990529569"/>
    <n v="1.1450861589560695"/>
    <n v="0.85831684844608824"/>
    <m/>
  </r>
  <r>
    <x v="322"/>
    <n v="18.45"/>
    <n v="17.909971636834491"/>
    <s v=""/>
    <n v="17.909971636834491"/>
    <n v="1.0301523851693244"/>
    <n v="1.1450861589560695"/>
    <n v="0.85831684844608824"/>
    <m/>
  </r>
  <r>
    <x v="323"/>
    <n v="16.5"/>
    <n v="18.007953229862778"/>
    <s v=""/>
    <n v="18.007953229862778"/>
    <n v="0.91626181995174649"/>
    <n v="1.1450861589560695"/>
    <n v="0.85831684844608824"/>
    <m/>
  </r>
  <r>
    <x v="324"/>
    <n v="15.82"/>
    <n v="17.730272084739202"/>
    <s v=""/>
    <n v="17.730272084739202"/>
    <n v="0.89225929102445023"/>
    <n v="1.1450861589560695"/>
    <n v="0.85831684844608824"/>
    <m/>
  </r>
  <r>
    <x v="325"/>
    <n v="15.47"/>
    <n v="17.783147851934029"/>
    <s v=""/>
    <n v="17.783147851934029"/>
    <n v="0.86992472473412752"/>
    <n v="1.1450861589560695"/>
    <n v="0.85831684844608824"/>
    <m/>
  </r>
  <r>
    <x v="326"/>
    <n v="16.260000000000002"/>
    <n v="17.528323072490995"/>
    <s v=""/>
    <n v="17.528323072490995"/>
    <n v="0.9276415052800171"/>
    <n v="1.1450861589560695"/>
    <n v="0.85831684844608824"/>
    <m/>
  </r>
  <r>
    <x v="327"/>
    <n v="15.68"/>
    <n v="17.033857109299504"/>
    <s v=""/>
    <n v="17.033857109299504"/>
    <n v="0.92051963917436075"/>
    <n v="1.144545597203801"/>
    <n v="0.85831684844608824"/>
    <m/>
  </r>
  <r>
    <x v="328"/>
    <n v="16.78"/>
    <n v="17.283086178027052"/>
    <s v=""/>
    <n v="17.283086178027052"/>
    <n v="0.97089141529209921"/>
    <n v="1.144545597203801"/>
    <n v="0.85831684844608824"/>
    <m/>
  </r>
  <r>
    <x v="329"/>
    <n v="17.02"/>
    <n v="17.300409364855533"/>
    <s v=""/>
    <n v="17.300409364855533"/>
    <n v="0.98379174972442196"/>
    <n v="1.0888656444647697"/>
    <n v="0.85831684844608824"/>
    <m/>
  </r>
  <r>
    <x v="330"/>
    <n v="16.72"/>
    <n v="17.249241305964635"/>
    <s v=""/>
    <n v="17.249241305964635"/>
    <n v="0.96931799511775463"/>
    <n v="1.0888656444647697"/>
    <n v="0.85831684844608824"/>
    <m/>
  </r>
  <r>
    <x v="331"/>
    <n v="17.149999999999999"/>
    <n v="17.161776393113989"/>
    <s v=""/>
    <n v="17.161776393113989"/>
    <n v="0.99931380103992529"/>
    <n v="1.0888656444647697"/>
    <n v="0.85831684844608824"/>
    <m/>
  </r>
  <r>
    <x v="332"/>
    <n v="17.27"/>
    <n v="17.10960874006101"/>
    <s v=""/>
    <n v="17.10960874006101"/>
    <n v="1.0093743382666283"/>
    <n v="1.0888656444647697"/>
    <n v="0.86992472473412752"/>
    <m/>
  </r>
  <r>
    <x v="333"/>
    <n v="18.27"/>
    <n v="17.428650166795652"/>
    <s v=""/>
    <n v="17.428650166795652"/>
    <n v="1.0482739526671578"/>
    <n v="1.0888656444647697"/>
    <n v="0.86992472473412752"/>
    <m/>
  </r>
  <r>
    <x v="334"/>
    <n v="18.239999999999998"/>
    <n v="17.699897449608621"/>
    <s v=""/>
    <n v="17.699897449608621"/>
    <n v="1.0305144451785127"/>
    <n v="1.0888656444647697"/>
    <n v="0.86992472473412752"/>
    <m/>
  </r>
  <r>
    <x v="335"/>
    <n v="17.77"/>
    <n v="17.176216705433362"/>
    <s v=""/>
    <n v="17.176216705433362"/>
    <n v="1.0345700863437992"/>
    <n v="1.0888656444647697"/>
    <n v="0.86992472473412752"/>
    <m/>
  </r>
  <r>
    <x v="336"/>
    <n v="17.52"/>
    <n v="17.120223623965821"/>
    <s v=""/>
    <n v="17.120223623965821"/>
    <n v="1.0233511188180131"/>
    <n v="1.0888656444647697"/>
    <n v="0.86992472473412752"/>
    <m/>
  </r>
  <r>
    <x v="337"/>
    <n v="17.239999999999998"/>
    <n v="17.059313604743529"/>
    <s v=""/>
    <n v="17.059313604743529"/>
    <n v="1.0105916568182571"/>
    <n v="1.0888656444647697"/>
    <n v="0.86992472473412752"/>
    <m/>
  </r>
  <r>
    <x v="338"/>
    <n v="17.920000000000002"/>
    <n v="17.140005272368256"/>
    <s v=""/>
    <n v="17.140005272368256"/>
    <n v="1.0455072629930395"/>
    <n v="1.0888656444647697"/>
    <n v="0.86992472473412752"/>
    <m/>
  </r>
  <r>
    <x v="339"/>
    <n v="17.46"/>
    <n v="16.961999665490008"/>
    <s v=""/>
    <n v="16.961999665490008"/>
    <n v="1.0293597656132016"/>
    <n v="1.0888656444647697"/>
    <n v="0.86992472473412752"/>
    <m/>
  </r>
  <r>
    <x v="340"/>
    <n v="17.78"/>
    <n v="17.081340431022596"/>
    <s v=""/>
    <n v="17.081340431022596"/>
    <n v="1.0409019170245282"/>
    <n v="1.0888656444647697"/>
    <n v="0.86992472473412752"/>
    <m/>
  </r>
  <r>
    <x v="341"/>
    <n v="17.170000000000002"/>
    <n v="16.247864932512197"/>
    <s v=""/>
    <n v="16.247864932512197"/>
    <n v="1.0567542302522839"/>
    <n v="1.0888656444647697"/>
    <n v="0.86992472473412752"/>
    <m/>
  </r>
  <r>
    <x v="342"/>
    <n v="17.54"/>
    <n v="17.025129698971391"/>
    <s v=""/>
    <n v="17.025129698971391"/>
    <n v="1.0302417843583134"/>
    <n v="1.0888656444647697"/>
    <n v="0.86992472473412752"/>
    <m/>
  </r>
  <r>
    <x v="343"/>
    <n v="17.66"/>
    <n v="17.248479714034818"/>
    <s v=""/>
    <n v="17.248479714034818"/>
    <n v="1.0238583511583537"/>
    <n v="1.0888656444647697"/>
    <n v="0.86992472473412752"/>
    <m/>
  </r>
  <r>
    <x v="344"/>
    <n v="18"/>
    <n v="17.310189000776159"/>
    <s v=""/>
    <n v="17.310189000776159"/>
    <n v="1.039849998124972"/>
    <n v="1.0888656444647697"/>
    <n v="0.86992472473412752"/>
    <m/>
  </r>
  <r>
    <x v="345"/>
    <n v="18.38"/>
    <n v="18.109631114420853"/>
    <s v=""/>
    <n v="18.109631114420853"/>
    <n v="1.0149295633837538"/>
    <n v="1.0888656444647697"/>
    <n v="0.86992472473412752"/>
    <m/>
  </r>
  <r>
    <x v="346"/>
    <n v="17.239999999999998"/>
    <n v="17.215477855855649"/>
    <s v=""/>
    <n v="17.215477855855649"/>
    <n v="1.0014244242506465"/>
    <n v="1.0888656444647697"/>
    <n v="0.86992472473412752"/>
    <m/>
  </r>
  <r>
    <x v="347"/>
    <n v="16.64"/>
    <n v="17.126024368821636"/>
    <s v=""/>
    <n v="17.126024368821636"/>
    <n v="0.97162071252762816"/>
    <n v="1.0888656444647697"/>
    <n v="0.86992472473412752"/>
    <m/>
  </r>
  <r>
    <x v="348"/>
    <n v="17.100000000000001"/>
    <n v="16.908251372892931"/>
    <s v=""/>
    <n v="16.908251372892931"/>
    <n v="1.0113405356283311"/>
    <n v="1.0888656444647697"/>
    <n v="0.86992472473412752"/>
    <m/>
  </r>
  <r>
    <x v="349"/>
    <n v="16.07"/>
    <n v="16.716224985895661"/>
    <s v=""/>
    <n v="16.716224985895661"/>
    <n v="0.96134145200600529"/>
    <n v="1.0647565537500079"/>
    <n v="0.86992472473412752"/>
    <m/>
  </r>
  <r>
    <x v="350"/>
    <n v="16.16"/>
    <n v="16.652584230615641"/>
    <s v=""/>
    <n v="16.652584230615641"/>
    <n v="0.97041995261552083"/>
    <n v="1.0567542302522839"/>
    <n v="0.86992472473412752"/>
    <m/>
  </r>
  <r>
    <x v="351"/>
    <n v="16.11"/>
    <n v="16.892331040555039"/>
    <s v=""/>
    <n v="16.892331040555039"/>
    <n v="0.95368720642066374"/>
    <n v="1.0567542302522839"/>
    <n v="0.86992472473412752"/>
    <m/>
  </r>
  <r>
    <x v="352"/>
    <n v="15.23"/>
    <n v="16.479610929104318"/>
    <s v=""/>
    <n v="16.479610929104318"/>
    <n v="0.92417230391662919"/>
    <n v="1.0567542302522839"/>
    <n v="0.86992472473412752"/>
    <m/>
  </r>
  <r>
    <x v="353"/>
    <n v="15.67"/>
    <n v="16.674556543515866"/>
    <s v=""/>
    <n v="16.674556543515866"/>
    <n v="0.93975512686683704"/>
    <n v="1.0567542302522839"/>
    <n v="0.86992472473412752"/>
    <m/>
  </r>
  <r>
    <x v="354"/>
    <n v="15.9"/>
    <n v="16.600400010589137"/>
    <s v=""/>
    <n v="16.600400010589137"/>
    <n v="0.95780824497347272"/>
    <n v="1.0567542302522839"/>
    <n v="0.86992472473412752"/>
    <m/>
  </r>
  <r>
    <x v="355"/>
    <n v="16.02"/>
    <n v="16.746740202523302"/>
    <s v=""/>
    <n v="16.746740202523302"/>
    <n v="0.95660407973524297"/>
    <n v="1.0567542302522839"/>
    <n v="0.92051963917436075"/>
    <m/>
  </r>
  <r>
    <x v="356"/>
    <n v="15.93"/>
    <n v="17.092120860340408"/>
    <s v=""/>
    <n v="17.092120860340408"/>
    <n v="0.9320083873829299"/>
    <n v="1.0567542302522839"/>
    <n v="0.92051963917436075"/>
    <m/>
  </r>
  <r>
    <x v="357"/>
    <n v="16.87"/>
    <n v="17.589037539494516"/>
    <s v=""/>
    <n v="17.589037539494516"/>
    <n v="0.95912013162289389"/>
    <n v="1.0567542302522839"/>
    <n v="0.92417230391662919"/>
    <m/>
  </r>
  <r>
    <x v="358"/>
    <n v="16.170000000000002"/>
    <n v="17.586188110336707"/>
    <s v=""/>
    <n v="17.586188110336707"/>
    <n v="0.91947157044770234"/>
    <n v="1.0567542302522839"/>
    <n v="0.91947157044770234"/>
    <m/>
  </r>
  <r>
    <x v="359"/>
    <n v="16.399999999999999"/>
    <n v="17.554759819439209"/>
    <s v=""/>
    <n v="17.554759819439209"/>
    <n v="0.93421956031773845"/>
    <n v="1.0567542302522839"/>
    <n v="0.91947157044770234"/>
    <m/>
  </r>
  <r>
    <x v="360"/>
    <n v="16.93"/>
    <n v="17.758819290066427"/>
    <s v=""/>
    <n v="17.758819290066427"/>
    <n v="0.95332914443641892"/>
    <n v="1.0567542302522839"/>
    <n v="0.91947157044770234"/>
    <m/>
  </r>
  <r>
    <x v="361"/>
    <n v="16.98"/>
    <n v="17.843829202149493"/>
    <s v=""/>
    <n v="17.843829202149493"/>
    <n v="0.95158947149945627"/>
    <n v="1.0567542302522839"/>
    <n v="0.91947157044770234"/>
    <m/>
  </r>
  <r>
    <x v="362"/>
    <n v="17.47"/>
    <n v="17.920867427132382"/>
    <s v=""/>
    <n v="17.920867427132382"/>
    <n v="0.97484120515004957"/>
    <n v="1.0567542302522839"/>
    <n v="0.91947157044770234"/>
    <m/>
  </r>
  <r>
    <x v="363"/>
    <n v="17.32"/>
    <n v="17.558080253244469"/>
    <s v=""/>
    <n v="17.558080253244469"/>
    <n v="0.98644041661670412"/>
    <n v="1.0567542302522839"/>
    <n v="0.91947157044770234"/>
    <m/>
  </r>
  <r>
    <x v="364"/>
    <n v="17.72"/>
    <n v="17.75295598570878"/>
    <s v=""/>
    <n v="17.75295598570878"/>
    <n v="0.9981436338976275"/>
    <n v="1.0567542302522839"/>
    <n v="0.91947157044770234"/>
    <m/>
  </r>
  <r>
    <x v="365"/>
    <n v="16.989999999999998"/>
    <n v="17.185405515363009"/>
    <s v=""/>
    <n v="17.185405515363009"/>
    <n v="0.98862956622185461"/>
    <n v="1.0567542302522839"/>
    <n v="0.91947157044770234"/>
    <m/>
  </r>
  <r>
    <x v="366"/>
    <n v="15.98"/>
    <n v="16.407187697901165"/>
    <s v=""/>
    <n v="16.407187697901165"/>
    <n v="0.97396338082023581"/>
    <n v="1.0567542302522839"/>
    <n v="0.91947157044770234"/>
    <m/>
  </r>
  <r>
    <x v="367"/>
    <n v="15.5"/>
    <n v="16.587671709545496"/>
    <s v=""/>
    <n v="16.587671709545496"/>
    <n v="0.93442891030212594"/>
    <n v="1.0567542302522839"/>
    <n v="0.91947157044770234"/>
    <m/>
  </r>
  <r>
    <x v="368"/>
    <n v="16.14"/>
    <n v="16.745557652992865"/>
    <s v=""/>
    <n v="16.745557652992865"/>
    <n v="0.96383771352728675"/>
    <n v="1.0567542302522839"/>
    <n v="0.91947157044770234"/>
    <m/>
  </r>
  <r>
    <x v="369"/>
    <n v="17.440000000000001"/>
    <n v="17.261464169064737"/>
    <s v=""/>
    <n v="17.261464169064737"/>
    <n v="1.0103430293737903"/>
    <n v="1.0567542302522839"/>
    <n v="0.91947157044770234"/>
    <m/>
  </r>
  <r>
    <x v="370"/>
    <n v="16.75"/>
    <n v="16.853313804353824"/>
    <s v=""/>
    <n v="16.853313804353824"/>
    <n v="0.99386982254331879"/>
    <n v="1.0567542302522839"/>
    <n v="0.91947157044770234"/>
    <m/>
  </r>
  <r>
    <x v="371"/>
    <n v="16.510000000000002"/>
    <n v="16.589935795438862"/>
    <s v=""/>
    <n v="16.589935795438862"/>
    <n v="0.99518166939134045"/>
    <n v="1.039849998124972"/>
    <n v="0.91947157044770234"/>
    <m/>
  </r>
  <r>
    <x v="372"/>
    <n v="18.28"/>
    <n v="17.538292019056378"/>
    <s v=""/>
    <n v="17.538292019056378"/>
    <n v="1.0422907760993896"/>
    <n v="1.0422907760993896"/>
    <n v="0.91947157044770234"/>
    <m/>
  </r>
  <r>
    <x v="373"/>
    <n v="17.850000000000001"/>
    <n v="17.874493752481587"/>
    <s v=""/>
    <n v="17.874493752481587"/>
    <n v="0.99862968133135599"/>
    <n v="1.0422907760993896"/>
    <n v="0.91947157044770234"/>
    <m/>
  </r>
  <r>
    <x v="374"/>
    <n v="17.98"/>
    <n v="17.756751118143669"/>
    <s v=""/>
    <n v="17.756751118143669"/>
    <n v="1.0125726198655911"/>
    <n v="1.0422907760993896"/>
    <n v="0.91947157044770234"/>
    <m/>
  </r>
  <r>
    <x v="375"/>
    <n v="17.87"/>
    <n v="17.847925027489079"/>
    <s v=""/>
    <n v="17.847925027489079"/>
    <n v="1.0012368369139226"/>
    <n v="1.0422907760993896"/>
    <n v="0.91947157044770234"/>
    <m/>
  </r>
  <r>
    <x v="376"/>
    <n v="19.55"/>
    <n v="19.043747926769406"/>
    <s v=""/>
    <n v="19.043747926769406"/>
    <n v="1.0265836365392638"/>
    <n v="1.0422907760993896"/>
    <n v="0.91947157044770234"/>
    <m/>
  </r>
  <r>
    <x v="377"/>
    <n v="18.64"/>
    <n v="18.906686705187671"/>
    <s v=""/>
    <n v="18.906686705187671"/>
    <n v="0.98589458272905661"/>
    <n v="1.0422907760993896"/>
    <n v="0.91947157044770234"/>
    <m/>
  </r>
  <r>
    <x v="378"/>
    <n v="17.63"/>
    <n v="18.60970507278661"/>
    <s v=""/>
    <n v="18.60970507278661"/>
    <n v="0.94735515318728736"/>
    <n v="1.0422907760993896"/>
    <n v="0.91947157044770234"/>
    <m/>
  </r>
  <r>
    <x v="379"/>
    <n v="19.47"/>
    <n v="19.658006250077221"/>
    <s v=""/>
    <n v="19.658006250077221"/>
    <n v="0.99043614862639062"/>
    <n v="1.0422907760993896"/>
    <n v="0.91947157044770234"/>
    <m/>
  </r>
  <r>
    <x v="380"/>
    <n v="18.350000000000001"/>
    <n v="19.411434666647224"/>
    <s v=""/>
    <n v="19.411434666647224"/>
    <n v="0.94531910263845764"/>
    <n v="1.0422907760993896"/>
    <n v="0.91947157044770234"/>
    <m/>
  </r>
  <r>
    <x v="381"/>
    <n v="20.29"/>
    <n v="19.307414041537545"/>
    <s v=""/>
    <n v="19.307414041537545"/>
    <n v="1.0508916396752326"/>
    <n v="1.0508916396752326"/>
    <n v="0.91947157044770234"/>
    <m/>
  </r>
  <r>
    <x v="382"/>
    <n v="19.760000000000002"/>
    <n v="19.374239406805639"/>
    <s v=""/>
    <n v="19.374239406805639"/>
    <n v="1.0199110057997351"/>
    <n v="1.0508916396752326"/>
    <n v="0.91947157044770234"/>
    <m/>
  </r>
  <r>
    <x v="383"/>
    <n v="19.190000000000001"/>
    <n v="19.254789687597963"/>
    <s v=""/>
    <n v="19.254789687597963"/>
    <n v="0.99663513917060886"/>
    <n v="1.0508916396752326"/>
    <n v="0.91947157044770234"/>
    <m/>
  </r>
  <r>
    <x v="384"/>
    <n v="17.39"/>
    <n v="19.21640187416671"/>
    <s v=""/>
    <n v="19.21640187416671"/>
    <n v="0.9049560950001776"/>
    <n v="1.0508916396752326"/>
    <n v="0.9049560950001776"/>
    <m/>
  </r>
  <r>
    <x v="385"/>
    <n v="18.29"/>
    <n v="18.708191412532564"/>
    <s v=""/>
    <n v="18.708191412532564"/>
    <n v="0.97764661461329605"/>
    <n v="1.0508916396752326"/>
    <n v="0.9049560950001776"/>
    <m/>
  </r>
  <r>
    <x v="386"/>
    <n v="17.78"/>
    <n v="18.473969215803336"/>
    <s v=""/>
    <n v="18.473969215803336"/>
    <n v="0.96243529434867259"/>
    <n v="1.0508916396752326"/>
    <n v="0.9049560950001776"/>
    <m/>
  </r>
  <r>
    <x v="387"/>
    <n v="17.489999999999998"/>
    <n v="18.34904266481789"/>
    <s v=""/>
    <n v="18.34904266481789"/>
    <n v="0.95318324337078331"/>
    <n v="1.0508916396752326"/>
    <n v="0.9049560950001776"/>
    <m/>
  </r>
  <r>
    <x v="388"/>
    <n v="17.52"/>
    <n v="18.21256762391355"/>
    <s v=""/>
    <n v="18.21256762391355"/>
    <n v="0.96197309252517516"/>
    <n v="1.0508916396752326"/>
    <n v="0.9049560950001776"/>
    <m/>
  </r>
  <r>
    <x v="389"/>
    <n v="15.77"/>
    <n v="17.965466386010178"/>
    <s v=""/>
    <n v="17.965466386010178"/>
    <n v="0.87779519112736193"/>
    <n v="1.0508916396752326"/>
    <n v="0.87779519112736193"/>
    <m/>
  </r>
  <r>
    <x v="390"/>
    <n v="15.5"/>
    <n v="17.839557642132529"/>
    <s v=""/>
    <n v="17.839557642132529"/>
    <n v="0.86885562472652988"/>
    <n v="1.0508916396752326"/>
    <n v="0.86885562472652988"/>
    <m/>
  </r>
  <r>
    <x v="391"/>
    <n v="16.899999999999999"/>
    <n v="17.829996343925657"/>
    <s v=""/>
    <n v="17.829996343925657"/>
    <n v="0.94784091224771949"/>
    <n v="1.0508916396752326"/>
    <n v="0.86885562472652988"/>
    <m/>
  </r>
  <r>
    <x v="392"/>
    <n v="16.579999999999998"/>
    <n v="18.505004992778076"/>
    <s v=""/>
    <n v="18.505004992778076"/>
    <n v="0.89597381932459097"/>
    <n v="1.0508916396752326"/>
    <n v="0.86885562472652988"/>
    <m/>
  </r>
  <r>
    <x v="393"/>
    <n v="16.41"/>
    <n v="18.397875966197446"/>
    <s v=""/>
    <n v="18.397875966197446"/>
    <n v="0.89195078987108156"/>
    <n v="1.0508916396752326"/>
    <n v="0.86885562472652988"/>
    <m/>
  </r>
  <r>
    <x v="394"/>
    <n v="15.74"/>
    <n v="17.841537605617347"/>
    <s v=""/>
    <n v="17.841537605617347"/>
    <n v="0.88221095893911716"/>
    <n v="1.0508916396752326"/>
    <n v="0.86885562472652988"/>
    <m/>
  </r>
  <r>
    <x v="395"/>
    <n v="15.45"/>
    <n v="17.66897138653043"/>
    <s v=""/>
    <n v="17.66897138653043"/>
    <n v="0.87441422944280633"/>
    <n v="1.0508916396752326"/>
    <n v="0.86885562472652988"/>
    <m/>
  </r>
  <r>
    <x v="396"/>
    <n v="15.67"/>
    <n v="17.452066092306342"/>
    <s v=""/>
    <n v="17.452066092306342"/>
    <n v="0.89788795877343386"/>
    <n v="1.0508916396752326"/>
    <n v="0.86885562472652988"/>
    <m/>
  </r>
  <r>
    <x v="397"/>
    <n v="15.47"/>
    <n v="16.902389442119581"/>
    <s v=""/>
    <n v="16.902389442119581"/>
    <n v="0.91525521009768207"/>
    <n v="1.0508916396752326"/>
    <n v="0.86885562472652988"/>
    <m/>
  </r>
  <r>
    <x v="398"/>
    <n v="15.18"/>
    <n v="16.913089686681616"/>
    <s v=""/>
    <n v="16.913089686681616"/>
    <n v="0.89752968151961288"/>
    <n v="1.0508916396752326"/>
    <n v="0.86885562472652988"/>
    <m/>
  </r>
  <r>
    <x v="399"/>
    <n v="15.47"/>
    <n v="16.283836487937272"/>
    <s v=""/>
    <n v="16.283836487937272"/>
    <n v="0.95002182142149705"/>
    <n v="1.0508916396752326"/>
    <n v="0.86885562472652988"/>
    <m/>
  </r>
  <r>
    <x v="400"/>
    <n v="15.26"/>
    <n v="16.423486445987606"/>
    <s v=""/>
    <n v="16.423486445987606"/>
    <n v="0.92915715857202441"/>
    <n v="1.0508916396752326"/>
    <n v="0.86885562472652988"/>
    <m/>
  </r>
  <r>
    <x v="401"/>
    <n v="15.92"/>
    <n v="16.632826425200005"/>
    <s v=""/>
    <n v="16.632826425200005"/>
    <n v="0.95714339782203117"/>
    <n v="1.0508916396752326"/>
    <n v="0.86885562472652988"/>
    <m/>
  </r>
  <r>
    <x v="402"/>
    <n v="15.54"/>
    <n v="16.458429567543504"/>
    <s v=""/>
    <n v="16.458429567543504"/>
    <n v="0.94419701079168117"/>
    <n v="1.0508916396752326"/>
    <n v="0.86885562472652988"/>
    <m/>
  </r>
  <r>
    <x v="403"/>
    <n v="15.56"/>
    <n v="16.289943651236104"/>
    <s v=""/>
    <n v="16.289943651236104"/>
    <n v="0.95519053553136668"/>
    <n v="1.0508916396752326"/>
    <n v="0.86885562472652988"/>
    <m/>
  </r>
  <r>
    <x v="404"/>
    <n v="15.98"/>
    <n v="16.602221930304882"/>
    <s v=""/>
    <n v="16.602221930304882"/>
    <n v="0.96252176769368991"/>
    <n v="1.0508916396752326"/>
    <n v="0.86885562472652988"/>
    <m/>
  </r>
  <r>
    <x v="405"/>
    <n v="15.45"/>
    <n v="16.570254109950707"/>
    <s v=""/>
    <n v="16.570254109950707"/>
    <n v="0.93239366744062324"/>
    <n v="1.0508916396752326"/>
    <n v="0.86885562472652988"/>
    <m/>
  </r>
  <r>
    <x v="406"/>
    <n v="15.26"/>
    <n v="16.662901207057203"/>
    <s v=""/>
    <n v="16.662901207057203"/>
    <n v="0.91580690603488446"/>
    <n v="1.0508916396752326"/>
    <n v="0.86885562472652988"/>
    <m/>
  </r>
  <r>
    <x v="407"/>
    <n v="14.73"/>
    <n v="16.432279546928221"/>
    <s v=""/>
    <n v="16.432279546928221"/>
    <n v="0.89640636637985882"/>
    <n v="1.0508916396752326"/>
    <n v="0.86885562472652988"/>
    <m/>
  </r>
  <r>
    <x v="408"/>
    <n v="15.09"/>
    <n v="16.54010662226257"/>
    <s v=""/>
    <n v="16.54010662226257"/>
    <n v="0.91232785523215654"/>
    <n v="1.0508916396752326"/>
    <n v="0.86885562472652988"/>
    <m/>
  </r>
  <r>
    <x v="409"/>
    <n v="15.19"/>
    <n v="16.526828806565927"/>
    <s v=""/>
    <n v="16.526828806565927"/>
    <n v="0.91911159592608471"/>
    <n v="1.0508916396752326"/>
    <n v="0.86885562472652988"/>
    <m/>
  </r>
  <r>
    <x v="410"/>
    <n v="16.010000000000002"/>
    <n v="17.338149757287294"/>
    <s v=""/>
    <n v="17.338149757287294"/>
    <n v="0.92339726119108723"/>
    <n v="1.0508916396752326"/>
    <n v="0.86885562472652988"/>
    <m/>
  </r>
  <r>
    <x v="411"/>
    <n v="21.19"/>
    <n v="19.316904876993394"/>
    <s v=""/>
    <n v="19.316904876993394"/>
    <n v="1.0969666276732293"/>
    <n v="1.0969666276732293"/>
    <n v="0.86885562472652988"/>
    <m/>
  </r>
  <r>
    <x v="412"/>
    <n v="18.86"/>
    <n v="18.803202896371779"/>
    <s v=""/>
    <n v="18.803202896371779"/>
    <n v="1.0030206079220247"/>
    <n v="1.0969666276732293"/>
    <n v="0.86885562472652988"/>
    <m/>
  </r>
  <r>
    <x v="413"/>
    <n v="15.62"/>
    <n v="16.81006081950186"/>
    <s v=""/>
    <n v="16.81006081950186"/>
    <n v="0.9292054423669166"/>
    <n v="1.0969666276732293"/>
    <n v="0.86885562472652988"/>
    <m/>
  </r>
  <r>
    <x v="414"/>
    <n v="14.59"/>
    <n v="16.519377821528867"/>
    <s v=""/>
    <n v="16.519377821528867"/>
    <n v="0.88320517622555939"/>
    <n v="1.0969666276732293"/>
    <n v="0.86885562472652988"/>
    <m/>
  </r>
  <r>
    <x v="415"/>
    <n v="14.41"/>
    <n v="16.738666366899334"/>
    <s v=""/>
    <n v="16.738666366899334"/>
    <n v="0.86088100952270219"/>
    <n v="1.0969666276732293"/>
    <n v="0.86088100952270219"/>
    <m/>
  </r>
  <r>
    <x v="416"/>
    <n v="14.81"/>
    <n v="16.824619264469515"/>
    <s v=""/>
    <n v="16.824619264469515"/>
    <n v="0.88025766094309088"/>
    <n v="1.0969666276732293"/>
    <n v="0.86088100952270219"/>
    <m/>
  </r>
  <r>
    <x v="417"/>
    <n v="15.46"/>
    <n v="16.574685810921117"/>
    <s v=""/>
    <n v="16.574685810921117"/>
    <n v="0.93274769587568007"/>
    <n v="1.0969666276732293"/>
    <n v="0.86088100952270219"/>
    <m/>
  </r>
  <r>
    <x v="418"/>
    <n v="15.31"/>
    <n v="16.145427963959698"/>
    <s v=""/>
    <n v="16.145427963959698"/>
    <n v="0.94825606569088383"/>
    <n v="1.0969666276732293"/>
    <n v="0.86088100952270219"/>
    <m/>
  </r>
  <r>
    <x v="419"/>
    <n v="14.82"/>
    <n v="16.248044470283361"/>
    <s v=""/>
    <n v="16.248044470283361"/>
    <n v="0.91210976355369022"/>
    <n v="1.0969666276732293"/>
    <n v="0.86088100952270219"/>
    <m/>
  </r>
  <r>
    <x v="420"/>
    <n v="14.46"/>
    <n v="16.419416116411412"/>
    <s v=""/>
    <n v="16.419416116411412"/>
    <n v="0.88066468974783152"/>
    <n v="1.0969666276732293"/>
    <n v="0.86088100952270219"/>
    <m/>
  </r>
  <r>
    <x v="421"/>
    <n v="16.57"/>
    <n v="16.930746337136039"/>
    <s v=""/>
    <n v="16.930746337136039"/>
    <n v="0.97869282724147988"/>
    <n v="1.0969666276732293"/>
    <n v="0.86088100952270219"/>
    <m/>
  </r>
  <r>
    <x v="422"/>
    <n v="17.18"/>
    <n v="17.326000567216244"/>
    <s v=""/>
    <n v="17.326000567216244"/>
    <n v="0.99157332549714317"/>
    <n v="1.0969666276732293"/>
    <n v="0.86088100952270219"/>
    <m/>
  </r>
  <r>
    <x v="423"/>
    <n v="17.309999999999999"/>
    <n v="17.482246473114309"/>
    <s v=""/>
    <n v="17.482246473114309"/>
    <n v="0.99014734900464851"/>
    <n v="1.0969666276732293"/>
    <n v="0.86088100952270219"/>
    <m/>
  </r>
  <r>
    <x v="424"/>
    <n v="16.760000000000002"/>
    <n v="17.350897899172264"/>
    <s v=""/>
    <n v="17.350897899172264"/>
    <n v="0.96594424665478251"/>
    <n v="1.0969666276732293"/>
    <n v="0.86088100952270219"/>
    <m/>
  </r>
  <r>
    <x v="425"/>
    <n v="17.73"/>
    <n v="17.718695993730414"/>
    <s v=""/>
    <n v="17.718695993730414"/>
    <n v="1.0006379705523243"/>
    <n v="1.0969666276732293"/>
    <n v="0.86088100952270219"/>
    <m/>
  </r>
  <r>
    <x v="426"/>
    <n v="18.22"/>
    <n v="18.023108270630342"/>
    <s v=""/>
    <n v="18.023108270630342"/>
    <n v="1.0109244047371397"/>
    <n v="1.0969666276732293"/>
    <n v="0.86088100952270219"/>
    <m/>
  </r>
  <r>
    <x v="427"/>
    <n v="17.96"/>
    <n v="18.09653082990182"/>
    <s v=""/>
    <n v="18.09653082990182"/>
    <n v="0.99245541417937289"/>
    <n v="1.0969666276732293"/>
    <n v="0.86088100952270219"/>
    <m/>
  </r>
  <r>
    <x v="428"/>
    <n v="16.21"/>
    <n v="17.768847136379691"/>
    <s v=""/>
    <n v="17.768847136379691"/>
    <n v="0.91227077792862954"/>
    <n v="1.0969666276732293"/>
    <n v="0.86088100952270219"/>
    <m/>
  </r>
  <r>
    <x v="429"/>
    <n v="17.88"/>
    <n v="18.24658574901364"/>
    <s v=""/>
    <n v="18.24658574901364"/>
    <n v="0.9799093510393605"/>
    <n v="1.0969666276732293"/>
    <n v="0.86088100952270219"/>
    <m/>
  </r>
  <r>
    <x v="430"/>
    <n v="17.82"/>
    <n v="18.144336114036388"/>
    <s v=""/>
    <n v="18.144336114036388"/>
    <n v="0.98212466347636262"/>
    <n v="1.0969666276732293"/>
    <n v="0.86088100952270219"/>
    <m/>
  </r>
  <r>
    <x v="431"/>
    <n v="17.68"/>
    <n v="18.22604700236981"/>
    <s v=""/>
    <n v="18.22604700236981"/>
    <n v="0.97004029440400263"/>
    <n v="1.0969666276732293"/>
    <n v="0.86088100952270219"/>
    <m/>
  </r>
  <r>
    <x v="432"/>
    <n v="17.559999999999999"/>
    <n v="17.978536633282356"/>
    <s v=""/>
    <n v="17.978536633282356"/>
    <n v="0.97672020577539376"/>
    <n v="1.0969666276732293"/>
    <n v="0.86088100952270219"/>
    <m/>
  </r>
  <r>
    <x v="433"/>
    <n v="17.559999999999999"/>
    <n v="17.734194481433121"/>
    <s v=""/>
    <n v="17.734194481433121"/>
    <n v="0.99017747991793503"/>
    <n v="1.0969666276732293"/>
    <n v="0.86088100952270219"/>
    <m/>
  </r>
  <r>
    <x v="434"/>
    <n v="17.079999999999998"/>
    <n v="16.991259185795936"/>
    <s v=""/>
    <n v="16.991259185795936"/>
    <n v="1.0052227332438226"/>
    <n v="1.0969666276732293"/>
    <n v="0.86088100952270219"/>
    <m/>
  </r>
  <r>
    <x v="435"/>
    <n v="16.38"/>
    <n v="17.158914101065822"/>
    <s v=""/>
    <n v="17.158914101065822"/>
    <n v="0.95460586279073212"/>
    <n v="1.0969666276732293"/>
    <n v="0.86088100952270219"/>
    <m/>
  </r>
  <r>
    <x v="436"/>
    <n v="16.04"/>
    <n v="16.78164771571095"/>
    <s v=""/>
    <n v="16.78164771571095"/>
    <n v="0.95580602523215752"/>
    <n v="1.0969666276732293"/>
    <n v="0.86088100952270219"/>
    <m/>
  </r>
  <r>
    <x v="437"/>
    <n v="15.68"/>
    <n v="16.713982705248981"/>
    <s v=""/>
    <n v="16.713982705248981"/>
    <n v="0.93813666536077833"/>
    <n v="1.0969666276732293"/>
    <n v="0.86088100952270219"/>
    <m/>
  </r>
  <r>
    <x v="438"/>
    <n v="15.35"/>
    <n v="16.539381044187049"/>
    <s v=""/>
    <n v="16.539381044187049"/>
    <n v="0.92808793503157905"/>
    <n v="1.0969666276732293"/>
    <n v="0.86088100952270219"/>
    <m/>
  </r>
  <r>
    <x v="439"/>
    <n v="16.309999999999999"/>
    <n v="16.742962041181833"/>
    <s v=""/>
    <n v="16.742962041181833"/>
    <n v="0.97414065443635967"/>
    <n v="1.0969666276732293"/>
    <n v="0.86088100952270219"/>
    <m/>
  </r>
  <r>
    <x v="440"/>
    <n v="15.85"/>
    <n v="16.696910608936939"/>
    <s v=""/>
    <n v="16.696910608936939"/>
    <n v="0.94927740653509673"/>
    <n v="1.0969666276732293"/>
    <n v="0.86088100952270219"/>
    <m/>
  </r>
  <r>
    <x v="441"/>
    <n v="14.81"/>
    <n v="16.717883742800392"/>
    <s v=""/>
    <n v="16.717883742800392"/>
    <n v="0.88587767613696755"/>
    <n v="1.0109244047371397"/>
    <n v="0.86088100952270219"/>
    <m/>
  </r>
  <r>
    <x v="442"/>
    <n v="15.81"/>
    <n v="16.766604618297816"/>
    <s v=""/>
    <n v="16.766604618297816"/>
    <n v="0.94294583548216737"/>
    <n v="1.0109244047371397"/>
    <n v="0.86088100952270219"/>
    <m/>
  </r>
  <r>
    <x v="443"/>
    <n v="17.04"/>
    <n v="17.637744802205347"/>
    <s v=""/>
    <n v="17.637744802205347"/>
    <n v="0.96610990753587678"/>
    <n v="1.0109244047371397"/>
    <n v="0.86088100952270219"/>
    <m/>
  </r>
  <r>
    <x v="444"/>
    <n v="15.63"/>
    <n v="17.570513395195352"/>
    <s v=""/>
    <n v="17.570513395195352"/>
    <n v="0.88955852617681719"/>
    <n v="1.0109244047371397"/>
    <n v="0.86088100952270219"/>
    <m/>
  </r>
  <r>
    <x v="445"/>
    <n v="18.579999999999998"/>
    <n v="17.997054471397519"/>
    <s v=""/>
    <n v="17.997054471397519"/>
    <n v="1.0323911632055649"/>
    <n v="1.0323911632055649"/>
    <n v="0.88025766094309088"/>
    <m/>
  </r>
  <r>
    <x v="446"/>
    <n v="17.809999999999999"/>
    <n v="17.621438449761907"/>
    <s v=""/>
    <n v="17.621438449761907"/>
    <n v="1.0107006900018789"/>
    <n v="1.0323911632055649"/>
    <n v="0.88066468974783152"/>
    <m/>
  </r>
  <r>
    <x v="447"/>
    <n v="18.54"/>
    <n v="18.071854848261736"/>
    <s v=""/>
    <n v="18.071854848261736"/>
    <n v="1.0259046542631618"/>
    <n v="1.0323911632055649"/>
    <n v="0.88066468974783152"/>
    <m/>
  </r>
  <r>
    <x v="448"/>
    <n v="17.8"/>
    <n v="17.536868079061257"/>
    <s v=""/>
    <n v="17.536868079061257"/>
    <n v="1.0150044990788816"/>
    <n v="1.0323911632055649"/>
    <n v="0.88066468974783152"/>
    <m/>
  </r>
  <r>
    <x v="449"/>
    <n v="17.600000000000001"/>
    <n v="17.104155992309117"/>
    <s v=""/>
    <n v="17.104155992309117"/>
    <n v="1.0289896799300615"/>
    <n v="1.0323911632055649"/>
    <n v="0.88066468974783152"/>
    <m/>
  </r>
  <r>
    <x v="450"/>
    <n v="16.71"/>
    <n v="16.746770150479502"/>
    <s v=""/>
    <n v="16.746770150479502"/>
    <n v="0.99780434375410298"/>
    <n v="1.0323911632055649"/>
    <n v="0.88587767613696755"/>
    <m/>
  </r>
  <r>
    <x v="451"/>
    <n v="16.22"/>
    <n v="16.340564895223466"/>
    <s v=""/>
    <n v="16.340564895223466"/>
    <n v="0.99262174251645918"/>
    <n v="1.0323911632055649"/>
    <n v="0.88587767613696755"/>
    <m/>
  </r>
  <r>
    <x v="452"/>
    <n v="14.85"/>
    <n v="16.200216007113855"/>
    <s v=""/>
    <n v="16.200216007113855"/>
    <n v="0.91665444420488296"/>
    <n v="1.0323911632055649"/>
    <n v="0.88587767613696755"/>
    <m/>
  </r>
  <r>
    <x v="453"/>
    <n v="16.32"/>
    <n v="16.245556661491133"/>
    <s v=""/>
    <n v="16.245556661491133"/>
    <n v="1.0045823815126833"/>
    <n v="1.0323911632055649"/>
    <n v="0.88587767613696755"/>
    <m/>
  </r>
  <r>
    <x v="454"/>
    <n v="15.87"/>
    <n v="15.937938674050756"/>
    <s v=""/>
    <n v="15.937938674050756"/>
    <n v="0.99573729856538029"/>
    <n v="1.0323911632055649"/>
    <n v="0.88587767613696755"/>
    <m/>
  </r>
  <r>
    <x v="455"/>
    <n v="16.66"/>
    <n v="16.358489809009313"/>
    <s v=""/>
    <n v="16.358489809009313"/>
    <n v="1.0184314196793784"/>
    <n v="1.0323911632055649"/>
    <n v="0.88587767613696755"/>
    <m/>
  </r>
  <r>
    <x v="456"/>
    <n v="16.55"/>
    <n v="16.07631706325445"/>
    <s v=""/>
    <n v="16.07631706325445"/>
    <n v="1.0294646426094844"/>
    <n v="1.0323911632055649"/>
    <n v="0.88587767613696755"/>
    <m/>
  </r>
  <r>
    <x v="457"/>
    <n v="16.260000000000002"/>
    <n v="15.868919971737322"/>
    <s v=""/>
    <n v="15.868919971737322"/>
    <n v="1.0246444010656803"/>
    <n v="1.0323911632055649"/>
    <n v="0.88587767613696755"/>
    <m/>
  </r>
  <r>
    <x v="458"/>
    <n v="15.62"/>
    <n v="16.259825980778814"/>
    <s v=""/>
    <n v="16.259825980778814"/>
    <n v="0.96064988754890912"/>
    <n v="1.0323911632055649"/>
    <n v="0.88587767613696755"/>
    <m/>
  </r>
  <r>
    <x v="459"/>
    <n v="15.75"/>
    <n v="16.377749651661407"/>
    <s v=""/>
    <n v="16.377749651661407"/>
    <n v="0.96167057959652436"/>
    <n v="1.0323911632055649"/>
    <n v="0.88587767613696755"/>
    <m/>
  </r>
  <r>
    <x v="460"/>
    <n v="15.45"/>
    <n v="15.953910109162065"/>
    <s v=""/>
    <n v="15.953910109162065"/>
    <n v="0.96841463279445972"/>
    <n v="1.0323911632055649"/>
    <n v="0.88587767613696755"/>
    <m/>
  </r>
  <r>
    <x v="461"/>
    <n v="15.55"/>
    <n v="15.75618332300037"/>
    <s v=""/>
    <n v="15.75618332300037"/>
    <n v="0.98691413277101259"/>
    <n v="1.0323911632055649"/>
    <n v="0.88587767613696755"/>
    <m/>
  </r>
  <r>
    <x v="462"/>
    <n v="15.46"/>
    <n v="15.559179881022459"/>
    <s v=""/>
    <n v="15.559179881022459"/>
    <n v="0.99362563568383011"/>
    <n v="1.0323911632055649"/>
    <n v="0.88587767613696755"/>
    <m/>
  </r>
  <r>
    <x v="463"/>
    <n v="15.48"/>
    <n v="15.610084805576596"/>
    <s v=""/>
    <n v="15.610084805576596"/>
    <n v="0.99166661762592578"/>
    <n v="1.0323911632055649"/>
    <n v="0.88587767613696755"/>
    <m/>
  </r>
  <r>
    <x v="464"/>
    <n v="15.6"/>
    <n v="15.857563303107991"/>
    <s v=""/>
    <n v="15.857563303107991"/>
    <n v="0.98375769983163108"/>
    <n v="1.0323911632055649"/>
    <n v="0.88587767613696755"/>
    <m/>
  </r>
  <r>
    <x v="465"/>
    <n v="16.350000000000001"/>
    <n v="16.221744390276122"/>
    <s v=""/>
    <n v="16.221744390276122"/>
    <n v="1.0079064006088494"/>
    <n v="1.0323911632055649"/>
    <n v="0.88587767613696755"/>
    <m/>
  </r>
  <r>
    <x v="466"/>
    <n v="16.48"/>
    <n v="16.292256642071273"/>
    <s v=""/>
    <n v="16.292256642071273"/>
    <n v="1.0115234716745083"/>
    <n v="1.0323911632055649"/>
    <n v="0.88587767613696755"/>
    <m/>
  </r>
  <r>
    <x v="467"/>
    <n v="16.47"/>
    <n v="16.179047152930909"/>
    <s v=""/>
    <n v="16.179047152930909"/>
    <n v="1.0179833116449248"/>
    <n v="1.0323911632055649"/>
    <n v="0.88587767613696755"/>
    <m/>
  </r>
  <r>
    <x v="468"/>
    <n v="15.97"/>
    <n v="15.852206273848864"/>
    <s v=""/>
    <n v="15.852206273848864"/>
    <n v="1.0074307464914496"/>
    <n v="1.0323911632055649"/>
    <n v="0.88587767613696755"/>
    <m/>
  </r>
  <r>
    <x v="469"/>
    <n v="15.43"/>
    <n v="15.721209635279362"/>
    <s v=""/>
    <n v="15.721209635279362"/>
    <n v="0.98147663939129282"/>
    <n v="1.0323911632055649"/>
    <n v="0.88587767613696755"/>
    <m/>
  </r>
  <r>
    <x v="470"/>
    <n v="14.89"/>
    <n v="15.736442849339713"/>
    <s v=""/>
    <n v="15.736442849339713"/>
    <n v="0.94621129708641694"/>
    <n v="1.0323911632055649"/>
    <n v="0.88587767613696755"/>
    <m/>
  </r>
  <r>
    <x v="471"/>
    <n v="14.04"/>
    <n v="15.242518108622452"/>
    <s v=""/>
    <n v="15.242518108622452"/>
    <n v="0.92110764769620268"/>
    <n v="1.0323911632055649"/>
    <n v="0.88955852617681719"/>
    <m/>
  </r>
  <r>
    <x v="472"/>
    <n v="13.95"/>
    <n v="15.276290937461972"/>
    <s v=""/>
    <n v="15.276290937461972"/>
    <n v="0.91317978016446932"/>
    <n v="1.0323911632055649"/>
    <n v="0.88955852617681719"/>
    <m/>
  </r>
  <r>
    <x v="473"/>
    <n v="13.96"/>
    <n v="15.276652290195255"/>
    <s v=""/>
    <n v="15.276652290195255"/>
    <n v="0.9138127735590148"/>
    <n v="1.0323911632055649"/>
    <n v="0.88955852617681719"/>
    <m/>
  </r>
  <r>
    <x v="474"/>
    <n v="21.18"/>
    <n v="18.894303968765712"/>
    <s v=""/>
    <n v="18.894303968765712"/>
    <n v="1.1209727563932912"/>
    <n v="1.1209727563932912"/>
    <n v="0.91317978016446932"/>
    <m/>
  </r>
  <r>
    <x v="475"/>
    <n v="18.28"/>
    <n v="17.094134421359787"/>
    <s v=""/>
    <n v="17.094134421359787"/>
    <n v="1.0693726602008247"/>
    <n v="1.1209727563932912"/>
    <n v="0.91317978016446932"/>
    <m/>
  </r>
  <r>
    <x v="476"/>
    <n v="20.34"/>
    <n v="17.824688558351056"/>
    <s v=""/>
    <n v="17.824688558351056"/>
    <n v="1.141113906894631"/>
    <n v="1.141113906894631"/>
    <n v="0.91317978016446932"/>
    <m/>
  </r>
  <r>
    <x v="477"/>
    <n v="20.399999999999999"/>
    <n v="17.973863422168527"/>
    <s v=""/>
    <n v="17.973863422168527"/>
    <n v="1.1349813627068699"/>
    <n v="1.141113906894631"/>
    <n v="0.91317978016446932"/>
    <m/>
  </r>
  <r>
    <x v="478"/>
    <n v="19.11"/>
    <n v="17.857281109492757"/>
    <s v=""/>
    <n v="17.857281109492757"/>
    <n v="1.0701517147445985"/>
    <n v="1.141113906894631"/>
    <n v="0.91317978016446932"/>
    <m/>
  </r>
  <r>
    <x v="479"/>
    <n v="21.2"/>
    <n v="18.783385618595315"/>
    <s v=""/>
    <n v="18.783385618595315"/>
    <n v="1.1286570179878683"/>
    <n v="1.141113906894631"/>
    <n v="0.91317978016446932"/>
    <m/>
  </r>
  <r>
    <x v="480"/>
    <n v="21.92"/>
    <n v="18.969603568757883"/>
    <s v=""/>
    <n v="18.969603568757883"/>
    <n v="1.1555328460369776"/>
    <n v="1.1555328460369776"/>
    <n v="0.91317978016446932"/>
    <m/>
  </r>
  <r>
    <x v="481"/>
    <n v="19.8"/>
    <n v="18.324870369843431"/>
    <s v=""/>
    <n v="18.324870369843431"/>
    <n v="1.0804987757285387"/>
    <n v="1.1555328460369776"/>
    <n v="0.91317978016446932"/>
    <m/>
  </r>
  <r>
    <x v="482"/>
    <n v="19.84"/>
    <n v="18.553433994177873"/>
    <s v=""/>
    <n v="18.553433994177873"/>
    <n v="1.0693438209997057"/>
    <n v="1.1555328460369776"/>
    <n v="0.91317978016446932"/>
    <m/>
  </r>
  <r>
    <x v="483"/>
    <n v="20.260000000000002"/>
    <n v="18.716202760371427"/>
    <s v=""/>
    <n v="18.716202760371427"/>
    <n v="1.0824845327545456"/>
    <n v="1.1555328460369776"/>
    <n v="0.91317978016446932"/>
    <m/>
  </r>
  <r>
    <x v="484"/>
    <n v="20.18"/>
    <n v="18.295756780640886"/>
    <s v=""/>
    <n v="18.295756780640886"/>
    <n v="1.1029879901635373"/>
    <n v="1.1555328460369776"/>
    <n v="0.91317978016446932"/>
    <m/>
  </r>
  <r>
    <x v="485"/>
    <n v="19.7"/>
    <n v="18.246919949431717"/>
    <s v=""/>
    <n v="18.246919949431717"/>
    <n v="1.0796342645550729"/>
    <n v="1.1555328460369776"/>
    <n v="0.91317978016446932"/>
    <m/>
  </r>
  <r>
    <x v="486"/>
    <n v="19.54"/>
    <n v="18.038683399413618"/>
    <s v=""/>
    <n v="18.038683399413618"/>
    <n v="1.0832276151947533"/>
    <n v="1.1555328460369776"/>
    <n v="0.91317978016446932"/>
    <m/>
  </r>
  <r>
    <x v="487"/>
    <n v="20.190000000000001"/>
    <n v="18.108774138607021"/>
    <s v=""/>
    <n v="18.108774138607021"/>
    <n v="1.1149291412805193"/>
    <n v="1.1555328460369776"/>
    <n v="0.91317978016446932"/>
    <m/>
  </r>
  <r>
    <x v="488"/>
    <n v="19.04"/>
    <n v="17.985327298670189"/>
    <s v=""/>
    <n v="17.985327298670189"/>
    <n v="1.0586407288461073"/>
    <n v="1.1555328460369776"/>
    <n v="0.91317978016446932"/>
    <m/>
  </r>
  <r>
    <x v="489"/>
    <n v="19.739999999999998"/>
    <n v="17.855008337598079"/>
    <s v=""/>
    <n v="17.855008337598079"/>
    <n v="1.1055721524605848"/>
    <n v="1.1555328460369776"/>
    <n v="0.91317978016446932"/>
    <m/>
  </r>
  <r>
    <x v="490"/>
    <n v="19.89"/>
    <n v="18.116953209116151"/>
    <s v=""/>
    <n v="18.116953209116151"/>
    <n v="1.0978667202160506"/>
    <n v="1.1555328460369776"/>
    <n v="0.91317978016446932"/>
    <m/>
  </r>
  <r>
    <x v="491"/>
    <n v="20.57"/>
    <n v="18.234890393352789"/>
    <s v=""/>
    <n v="18.234890393352789"/>
    <n v="1.1280572329350789"/>
    <n v="1.1555328460369776"/>
    <n v="0.91317978016446932"/>
    <m/>
  </r>
  <r>
    <x v="492"/>
    <n v="19.079999999999998"/>
    <n v="17.534145998119424"/>
    <s v=""/>
    <n v="17.534145998119424"/>
    <n v="1.0881624917487496"/>
    <n v="1.1555328460369776"/>
    <n v="0.91317978016446932"/>
    <m/>
  </r>
  <r>
    <x v="493"/>
    <n v="17.88"/>
    <n v="17.163975138327647"/>
    <s v=""/>
    <n v="17.163975138327647"/>
    <n v="1.0417167268014418"/>
    <n v="1.1555328460369776"/>
    <n v="0.91317978016446932"/>
    <m/>
  </r>
  <r>
    <x v="494"/>
    <n v="17.62"/>
    <n v="16.964994828173786"/>
    <s v=""/>
    <n v="16.964994828173786"/>
    <n v="1.0386092173007"/>
    <n v="1.1555328460369776"/>
    <n v="0.91317978016446932"/>
    <m/>
  </r>
  <r>
    <x v="495"/>
    <n v="18.12"/>
    <n v="17.111704065267901"/>
    <s v=""/>
    <n v="17.111704065267901"/>
    <n v="1.0589243438810203"/>
    <n v="1.1555328460369776"/>
    <n v="0.91317978016446932"/>
    <m/>
  </r>
  <r>
    <x v="496"/>
    <n v="17.78"/>
    <n v="17.046685397399358"/>
    <s v=""/>
    <n v="17.046685397399358"/>
    <n v="1.0430180170223895"/>
    <n v="1.1555328460369776"/>
    <n v="0.91317978016446932"/>
    <m/>
  </r>
  <r>
    <x v="497"/>
    <n v="17.96"/>
    <n v="17.036799017724835"/>
    <s v=""/>
    <n v="17.036799017724835"/>
    <n v="1.0541886407954146"/>
    <n v="1.1555328460369776"/>
    <n v="0.91317978016446932"/>
    <m/>
  </r>
  <r>
    <x v="498"/>
    <n v="17.649999999999999"/>
    <n v="16.916690130710727"/>
    <s v=""/>
    <n v="16.916690130710727"/>
    <n v="1.043348306531785"/>
    <n v="1.1555328460369776"/>
    <n v="0.91317978016446932"/>
    <m/>
  </r>
  <r>
    <x v="499"/>
    <n v="16.61"/>
    <n v="15.593320502564767"/>
    <s v=""/>
    <n v="15.593320502564767"/>
    <n v="1.0651996793927252"/>
    <n v="1.1555328460369776"/>
    <n v="0.91317978016446932"/>
    <m/>
  </r>
  <r>
    <x v="500"/>
    <n v="15.67"/>
    <n v="15.326649450476065"/>
    <s v=""/>
    <n v="15.326649450476065"/>
    <n v="1.0224021923795792"/>
    <n v="1.1555328460369776"/>
    <n v="0.91317978016446932"/>
    <m/>
  </r>
  <r>
    <x v="501"/>
    <n v="15.44"/>
    <n v="14.817747281635876"/>
    <s v=""/>
    <n v="14.817747281635876"/>
    <n v="1.0419937461840303"/>
    <n v="1.1555328460369776"/>
    <n v="0.91317978016446932"/>
    <m/>
  </r>
  <r>
    <x v="502"/>
    <n v="15.7"/>
    <n v="14.796287762458594"/>
    <s v=""/>
    <n v="14.796287762458594"/>
    <n v="1.0610769574132182"/>
    <n v="1.1555328460369776"/>
    <n v="0.9138127735590148"/>
    <m/>
  </r>
  <r>
    <x v="503"/>
    <n v="17.63"/>
    <n v="14.960237780963498"/>
    <s v=""/>
    <n v="14.960237780963498"/>
    <n v="1.1784572049004263"/>
    <n v="1.1784572049004263"/>
    <n v="1.0224021923795792"/>
    <m/>
  </r>
  <r>
    <x v="504"/>
    <n v="19.309999999999999"/>
    <n v="16.979051389193128"/>
    <s v=""/>
    <n v="16.979051389193128"/>
    <n v="1.1372837950352443"/>
    <n v="1.1784572049004263"/>
    <n v="1.0224021923795792"/>
    <m/>
  </r>
  <r>
    <x v="505"/>
    <n v="18.95"/>
    <n v="16.868410040028142"/>
    <s v=""/>
    <n v="16.868410040028142"/>
    <n v="1.1234016694538678"/>
    <n v="1.1784572049004263"/>
    <n v="1.0224021923795792"/>
    <m/>
  </r>
  <r>
    <x v="506"/>
    <n v="18.75"/>
    <n v="16.634726351020358"/>
    <s v=""/>
    <n v="16.634726351020358"/>
    <n v="1.1271601109837248"/>
    <n v="1.1784572049004263"/>
    <n v="1.0224021923795792"/>
    <m/>
  </r>
  <r>
    <x v="507"/>
    <n v="18.96"/>
    <n v="16.673348445971804"/>
    <s v=""/>
    <n v="16.673348445971804"/>
    <n v="1.1371441112406333"/>
    <n v="1.1784572049004263"/>
    <n v="1.0224021923795792"/>
    <m/>
  </r>
  <r>
    <x v="508"/>
    <n v="19.23"/>
    <n v="16.706056901937348"/>
    <s v=""/>
    <n v="16.706056901937348"/>
    <n v="1.1510795224078256"/>
    <n v="1.1784572049004263"/>
    <n v="1.0224021923795792"/>
    <m/>
  </r>
  <r>
    <x v="509"/>
    <n v="18.72"/>
    <n v="17.130959488905045"/>
    <s v=""/>
    <n v="17.130959488905045"/>
    <n v="1.0927584069137577"/>
    <n v="1.1784572049004263"/>
    <n v="1.0224021923795792"/>
    <m/>
  </r>
  <r>
    <x v="510"/>
    <n v="18.96"/>
    <n v="17.244763747668888"/>
    <s v=""/>
    <n v="17.244763747668888"/>
    <n v="1.0994641780791561"/>
    <n v="1.1784572049004263"/>
    <n v="1.0224021923795792"/>
    <m/>
  </r>
  <r>
    <x v="511"/>
    <n v="18.45"/>
    <n v="17.366005783070147"/>
    <s v=""/>
    <n v="17.366005783070147"/>
    <n v="1.06242046849867"/>
    <n v="1.1784572049004263"/>
    <n v="1.0224021923795792"/>
    <m/>
  </r>
  <r>
    <x v="512"/>
    <n v="18.010000000000002"/>
    <n v="17.199417441450155"/>
    <s v=""/>
    <n v="17.199417441450155"/>
    <n v="1.0471284891659389"/>
    <n v="1.1784572049004263"/>
    <n v="1.0224021923795792"/>
    <m/>
  </r>
  <r>
    <x v="513"/>
    <n v="17.010000000000002"/>
    <n v="16.533785317454896"/>
    <s v=""/>
    <n v="16.533785317454896"/>
    <n v="1.0288025200159312"/>
    <n v="1.1784572049004263"/>
    <n v="1.0224021923795792"/>
    <m/>
  </r>
  <r>
    <x v="514"/>
    <n v="17.39"/>
    <n v="16.630500565273941"/>
    <s v=""/>
    <n v="16.630500565273941"/>
    <n v="1.0456690664087385"/>
    <n v="1.1784572049004263"/>
    <n v="1.0224021923795792"/>
    <m/>
  </r>
  <r>
    <x v="515"/>
    <n v="17.64"/>
    <n v="16.685383568912389"/>
    <s v=""/>
    <n v="16.685383568912389"/>
    <n v="1.0572127351549903"/>
    <n v="1.1784572049004263"/>
    <n v="1.0224021923795792"/>
    <m/>
  </r>
  <r>
    <x v="516"/>
    <n v="16.32"/>
    <n v="16.346807287233915"/>
    <s v=""/>
    <n v="16.346807287233915"/>
    <n v="0.99836009033673201"/>
    <n v="1.1784572049004263"/>
    <n v="0.99836009033673201"/>
    <m/>
  </r>
  <r>
    <x v="517"/>
    <n v="16.420000000000002"/>
    <n v="16.455060594711419"/>
    <s v=""/>
    <n v="16.455060594711419"/>
    <n v="0.99786931233041554"/>
    <n v="1.1784572049004263"/>
    <n v="0.99786931233041554"/>
    <m/>
  </r>
  <r>
    <x v="518"/>
    <n v="17.920000000000002"/>
    <n v="17.609910782028372"/>
    <s v=""/>
    <n v="17.609910782028372"/>
    <n v="1.0176087898348747"/>
    <n v="1.1784572049004263"/>
    <n v="0.99786931233041554"/>
    <m/>
  </r>
  <r>
    <x v="519"/>
    <n v="16.75"/>
    <n v="16.677494321734404"/>
    <s v=""/>
    <n v="16.677494321734404"/>
    <n v="1.0043475162915274"/>
    <n v="1.1784572049004263"/>
    <n v="0.99786931233041554"/>
    <m/>
  </r>
  <r>
    <x v="520"/>
    <n v="16.46"/>
    <n v="17.28763204683662"/>
    <s v=""/>
    <n v="17.28763204683662"/>
    <n v="0.95212577149985889"/>
    <n v="1.1784572049004263"/>
    <n v="0.95212577149985889"/>
    <m/>
  </r>
  <r>
    <x v="521"/>
    <n v="16.239999999999998"/>
    <n v="17.118991966561428"/>
    <s v=""/>
    <n v="17.118991966561428"/>
    <n v="0.9486539880222874"/>
    <n v="1.1784572049004263"/>
    <n v="0.9486539880222874"/>
    <m/>
  </r>
  <r>
    <x v="522"/>
    <n v="16.670000000000002"/>
    <n v="17.358500902194915"/>
    <s v=""/>
    <n v="17.358500902194915"/>
    <n v="0.96033638468700622"/>
    <n v="1.1784572049004263"/>
    <n v="0.9486539880222874"/>
    <m/>
  </r>
  <r>
    <x v="523"/>
    <n v="17.670000000000002"/>
    <n v="17.456326863101097"/>
    <s v=""/>
    <n v="17.456326863101097"/>
    <n v="1.0122404408770875"/>
    <n v="1.1784572049004263"/>
    <n v="0.9486539880222874"/>
    <m/>
  </r>
  <r>
    <x v="524"/>
    <n v="17.62"/>
    <n v="18.079550814197688"/>
    <s v=""/>
    <n v="18.079550814197688"/>
    <n v="0.9745817349711583"/>
    <n v="1.1784572049004263"/>
    <n v="0.9486539880222874"/>
    <m/>
  </r>
  <r>
    <x v="525"/>
    <n v="17.489999999999998"/>
    <n v="17.866311180565596"/>
    <s v=""/>
    <n v="17.866311180565596"/>
    <n v="0.97893738798331598"/>
    <n v="1.1784572049004263"/>
    <n v="0.9486539880222874"/>
    <m/>
  </r>
  <r>
    <x v="526"/>
    <n v="17.399999999999999"/>
    <n v="18.150333129048008"/>
    <s v=""/>
    <n v="18.150333129048008"/>
    <n v="0.95866009049458345"/>
    <n v="1.1784572049004263"/>
    <n v="0.9486539880222874"/>
    <m/>
  </r>
  <r>
    <x v="527"/>
    <n v="18.2"/>
    <n v="18.236726992292692"/>
    <s v=""/>
    <n v="18.236726992292692"/>
    <n v="0.99798609737875588"/>
    <n v="1.1784572049004263"/>
    <n v="0.9486539880222874"/>
    <m/>
  </r>
  <r>
    <x v="528"/>
    <n v="17.96"/>
    <n v="17.802817946857484"/>
    <s v=""/>
    <n v="17.802817946857484"/>
    <n v="1.0088290546817764"/>
    <n v="1.1784572049004263"/>
    <n v="0.9486539880222874"/>
    <m/>
  </r>
  <r>
    <x v="529"/>
    <n v="18.22"/>
    <n v="17.767491848482138"/>
    <s v=""/>
    <n v="17.767491848482138"/>
    <n v="1.0254683190726506"/>
    <n v="1.1784572049004263"/>
    <n v="0.9486539880222874"/>
    <m/>
  </r>
  <r>
    <x v="530"/>
    <n v="18.79"/>
    <n v="17.984796919013128"/>
    <s v=""/>
    <n v="17.984796919013128"/>
    <n v="1.0447713190542411"/>
    <n v="1.1784572049004263"/>
    <n v="0.9486539880222874"/>
    <m/>
  </r>
  <r>
    <x v="531"/>
    <n v="18.510000000000002"/>
    <n v="18.094727431961545"/>
    <s v=""/>
    <n v="18.094727431961545"/>
    <n v="1.0229499211634956"/>
    <n v="1.1784572049004263"/>
    <n v="0.9486539880222874"/>
    <m/>
  </r>
  <r>
    <x v="532"/>
    <n v="18.559999999999999"/>
    <n v="17.828665796399932"/>
    <s v=""/>
    <n v="17.828665796399932"/>
    <n v="1.0410201308360238"/>
    <n v="1.1784572049004263"/>
    <n v="0.9486539880222874"/>
    <m/>
  </r>
  <r>
    <x v="533"/>
    <n v="17.7"/>
    <n v="17.182864839947658"/>
    <s v=""/>
    <n v="17.182864839947658"/>
    <n v="1.0300959802029099"/>
    <n v="1.1510795224078256"/>
    <n v="0.9486539880222874"/>
    <m/>
  </r>
  <r>
    <x v="534"/>
    <n v="17.37"/>
    <n v="16.624252384900942"/>
    <s v=""/>
    <n v="16.624252384900942"/>
    <n v="1.0448590166843466"/>
    <n v="1.1510795224078256"/>
    <n v="0.9486539880222874"/>
    <m/>
  </r>
  <r>
    <x v="535"/>
    <n v="17.45"/>
    <n v="16.995680853659525"/>
    <s v=""/>
    <n v="16.995680853659525"/>
    <n v="1.0267314472572395"/>
    <n v="1.1510795224078256"/>
    <n v="0.9486539880222874"/>
    <m/>
  </r>
  <r>
    <x v="536"/>
    <n v="17.03"/>
    <n v="16.800613088697936"/>
    <s v=""/>
    <n v="16.800613088697936"/>
    <n v="1.0136534845538689"/>
    <n v="1.1510795224078256"/>
    <n v="0.9486539880222874"/>
    <m/>
  </r>
  <r>
    <x v="537"/>
    <n v="18.22"/>
    <n v="17.353171546646646"/>
    <s v=""/>
    <n v="17.353171546646646"/>
    <n v="1.0499521629820376"/>
    <n v="1.1510795224078256"/>
    <n v="0.9486539880222874"/>
    <m/>
  </r>
  <r>
    <x v="538"/>
    <n v="17.16"/>
    <n v="17.013990406444478"/>
    <s v=""/>
    <n v="17.013990406444478"/>
    <n v="1.0085817371508696"/>
    <n v="1.0994641780791561"/>
    <n v="0.9486539880222874"/>
    <m/>
  </r>
  <r>
    <x v="539"/>
    <n v="16.72"/>
    <n v="16.593627552833951"/>
    <s v=""/>
    <n v="16.593627552833951"/>
    <n v="1.0076157215632133"/>
    <n v="1.0994641780791561"/>
    <n v="0.9486539880222874"/>
    <m/>
  </r>
  <r>
    <x v="540"/>
    <n v="16.87"/>
    <n v="16.688804272380541"/>
    <s v=""/>
    <n v="16.688804272380541"/>
    <n v="1.0108573223498902"/>
    <n v="1.06242046849867"/>
    <n v="0.9486539880222874"/>
    <m/>
  </r>
  <r>
    <x v="541"/>
    <n v="17.13"/>
    <n v="16.589099395700089"/>
    <s v=""/>
    <n v="16.589099395700089"/>
    <n v="1.0326057847624996"/>
    <n v="1.0572127351549903"/>
    <n v="0.9486539880222874"/>
    <m/>
  </r>
  <r>
    <x v="542"/>
    <n v="16.350000000000001"/>
    <n v="16.742041434611021"/>
    <s v=""/>
    <n v="16.742041434611021"/>
    <n v="0.97658341510250068"/>
    <n v="1.0572127351549903"/>
    <n v="0.9486539880222874"/>
    <m/>
  </r>
  <r>
    <x v="543"/>
    <n v="16.64"/>
    <n v="16.163503362214065"/>
    <s v=""/>
    <n v="16.163503362214065"/>
    <n v="1.0294797870924355"/>
    <n v="1.0572127351549903"/>
    <n v="0.9486539880222874"/>
    <m/>
  </r>
  <r>
    <x v="544"/>
    <n v="16.510000000000002"/>
    <n v="16.130281115799825"/>
    <s v=""/>
    <n v="16.130281115799825"/>
    <n v="1.0235407480796002"/>
    <n v="1.0572127351549903"/>
    <n v="0.9486539880222874"/>
    <m/>
  </r>
  <r>
    <x v="545"/>
    <n v="16.68"/>
    <n v="16.091309093040088"/>
    <s v=""/>
    <n v="16.091309093040088"/>
    <n v="1.0365844011544427"/>
    <n v="1.0499521629820376"/>
    <n v="0.9486539880222874"/>
    <m/>
  </r>
  <r>
    <x v="546"/>
    <n v="16.88"/>
    <n v="16.158370262232939"/>
    <s v=""/>
    <n v="16.158370262232939"/>
    <n v="1.044659809501564"/>
    <n v="1.0499521629820376"/>
    <n v="0.9486539880222874"/>
    <m/>
  </r>
  <r>
    <x v="547"/>
    <n v="17.260000000000002"/>
    <n v="16.180153160870113"/>
    <s v=""/>
    <n v="16.180153160870113"/>
    <n v="1.0667389751131267"/>
    <n v="1.0667389751131267"/>
    <n v="0.9486539880222874"/>
    <m/>
  </r>
  <r>
    <x v="548"/>
    <n v="17.89"/>
    <n v="16.627442597807267"/>
    <s v=""/>
    <n v="16.627442597807267"/>
    <n v="1.0759321461954248"/>
    <n v="1.0759321461954248"/>
    <n v="0.9486539880222874"/>
    <m/>
  </r>
  <r>
    <x v="549"/>
    <n v="18.47"/>
    <n v="16.912974640944167"/>
    <s v=""/>
    <n v="16.912974640944167"/>
    <n v="1.0920610000375965"/>
    <n v="1.0920610000375965"/>
    <n v="0.9486539880222874"/>
    <m/>
  </r>
  <r>
    <x v="550"/>
    <n v="19.75"/>
    <n v="17.50670110794826"/>
    <s v=""/>
    <n v="17.50670110794826"/>
    <n v="1.1281394409043319"/>
    <n v="1.1281394409043319"/>
    <n v="0.9486539880222874"/>
    <m/>
  </r>
  <r>
    <x v="551"/>
    <n v="19.68"/>
    <n v="17.315325052337975"/>
    <s v=""/>
    <n v="17.315325052337975"/>
    <n v="1.1365654378716232"/>
    <n v="1.1365654378716232"/>
    <n v="0.95866009049458345"/>
    <m/>
  </r>
  <r>
    <x v="552"/>
    <n v="18.68"/>
    <n v="16.585885470826302"/>
    <s v=""/>
    <n v="16.585885470826302"/>
    <n v="1.1262588321170512"/>
    <n v="1.1365654378716232"/>
    <n v="0.95866009049458345"/>
    <m/>
  </r>
  <r>
    <x v="553"/>
    <n v="19.79"/>
    <n v="17.067087850059259"/>
    <s v=""/>
    <n v="17.067087850059259"/>
    <n v="1.1595416965016259"/>
    <n v="1.1595416965016259"/>
    <n v="0.95866009049458345"/>
    <m/>
  </r>
  <r>
    <x v="554"/>
    <n v="19.72"/>
    <n v="17.081925055267217"/>
    <s v=""/>
    <n v="17.081925055267217"/>
    <n v="1.1544366303093767"/>
    <n v="1.1595416965016259"/>
    <n v="0.95866009049458345"/>
    <m/>
  </r>
  <r>
    <x v="555"/>
    <n v="18.350000000000001"/>
    <n v="16.642670115118566"/>
    <s v=""/>
    <n v="16.642670115118566"/>
    <n v="1.1025874978637267"/>
    <n v="1.1595416965016259"/>
    <n v="0.95866009049458345"/>
    <m/>
  </r>
  <r>
    <x v="556"/>
    <n v="18.46"/>
    <n v="16.592695858028062"/>
    <s v=""/>
    <n v="16.592695858028062"/>
    <n v="1.1125377188824008"/>
    <n v="1.1595416965016259"/>
    <n v="0.97658341510250068"/>
    <m/>
  </r>
  <r>
    <x v="557"/>
    <n v="16.79"/>
    <n v="16.016530458180259"/>
    <s v=""/>
    <n v="16.016530458180259"/>
    <n v="1.0482919533565211"/>
    <n v="1.1595416965016259"/>
    <n v="0.97658341510250068"/>
    <m/>
  </r>
  <r>
    <x v="558"/>
    <n v="16.690000000000001"/>
    <n v="15.896931791190619"/>
    <s v=""/>
    <n v="15.896931791190619"/>
    <n v="1.049888130566734"/>
    <n v="1.1595416965016259"/>
    <n v="0.97658341510250068"/>
    <m/>
  </r>
  <r>
    <x v="559"/>
    <n v="16.52"/>
    <n v="15.682653332216265"/>
    <s v=""/>
    <n v="15.682653332216265"/>
    <n v="1.0533931758896695"/>
    <n v="1.1595416965016259"/>
    <n v="0.97658341510250068"/>
    <m/>
  </r>
  <r>
    <x v="560"/>
    <n v="16.82"/>
    <n v="15.569385682283555"/>
    <s v=""/>
    <n v="15.569385682283555"/>
    <n v="1.0803252191985662"/>
    <n v="1.1595416965016259"/>
    <n v="0.97658341510250068"/>
    <m/>
  </r>
  <r>
    <x v="561"/>
    <n v="16.73"/>
    <n v="15.516667582194199"/>
    <s v=""/>
    <n v="15.516667582194199"/>
    <n v="1.0781954251052033"/>
    <n v="1.1595416965016259"/>
    <n v="0.97658341510250068"/>
    <m/>
  </r>
  <r>
    <x v="562"/>
    <n v="16.32"/>
    <n v="15.348330805498724"/>
    <s v=""/>
    <n v="15.348330805498724"/>
    <n v="1.0633078089607739"/>
    <n v="1.1595416965016259"/>
    <n v="0.97658341510250068"/>
    <m/>
  </r>
  <r>
    <x v="563"/>
    <n v="16.190000000000001"/>
    <n v="15.414008787247171"/>
    <s v=""/>
    <n v="15.414008787247171"/>
    <n v="1.0503432444773775"/>
    <n v="1.1595416965016259"/>
    <n v="0.97658341510250068"/>
    <m/>
  </r>
  <r>
    <x v="564"/>
    <n v="16.29"/>
    <n v="15.296252208860764"/>
    <s v=""/>
    <n v="15.296252208860764"/>
    <n v="1.0649667498659299"/>
    <n v="1.1595416965016259"/>
    <n v="0.97658341510250068"/>
    <m/>
  </r>
  <r>
    <x v="565"/>
    <n v="16.02"/>
    <n v="15.814553949960661"/>
    <s v=""/>
    <n v="15.814553949960661"/>
    <n v="1.0129909481285022"/>
    <n v="1.1595416965016259"/>
    <n v="0.97658341510250068"/>
    <m/>
  </r>
  <r>
    <x v="566"/>
    <n v="15.97"/>
    <n v="15.707981566435555"/>
    <s v=""/>
    <n v="15.707981566435555"/>
    <n v="1.0166805921216715"/>
    <n v="1.1595416965016259"/>
    <n v="0.97658341510250068"/>
    <m/>
  </r>
  <r>
    <x v="567"/>
    <n v="16.18"/>
    <n v="15.691056408287285"/>
    <s v=""/>
    <n v="15.691056408287285"/>
    <n v="1.0311606547698393"/>
    <n v="1.1595416965016259"/>
    <n v="0.97658341510250068"/>
    <m/>
  </r>
  <r>
    <x v="568"/>
    <n v="16.48"/>
    <n v="15.792162398591367"/>
    <s v=""/>
    <n v="15.792162398591367"/>
    <n v="1.0435556312079204"/>
    <n v="1.1595416965016259"/>
    <n v="0.97658341510250068"/>
    <m/>
  </r>
  <r>
    <x v="569"/>
    <n v="17.059999999999999"/>
    <n v="16.249240133242495"/>
    <s v=""/>
    <n v="16.249240133242495"/>
    <n v="1.0498952480306363"/>
    <n v="1.1595416965016259"/>
    <n v="0.97658341510250068"/>
    <m/>
  </r>
  <r>
    <x v="570"/>
    <n v="16.72"/>
    <n v="15.935682710005775"/>
    <s v=""/>
    <n v="15.935682710005775"/>
    <n v="1.0492176773513295"/>
    <n v="1.1595416965016259"/>
    <n v="0.97658341510250068"/>
    <m/>
  </r>
  <r>
    <x v="571"/>
    <n v="16.72"/>
    <n v="15.630345373303362"/>
    <s v=""/>
    <n v="15.630345373303362"/>
    <n v="1.0697140466619355"/>
    <n v="1.1595416965016259"/>
    <n v="0.97658341510250068"/>
    <m/>
  </r>
  <r>
    <x v="572"/>
    <n v="18.809999999999999"/>
    <n v="16.725164161293836"/>
    <s v=""/>
    <n v="16.725164161293836"/>
    <n v="1.1246526383000166"/>
    <n v="1.1595416965016259"/>
    <n v="1.0129909481285022"/>
    <m/>
  </r>
  <r>
    <x v="573"/>
    <n v="20.149999999999999"/>
    <n v="16.786995354141791"/>
    <s v=""/>
    <n v="16.786995354141791"/>
    <n v="1.2003339236660042"/>
    <n v="1.2003339236660042"/>
    <n v="1.0129909481285022"/>
    <m/>
  </r>
  <r>
    <x v="574"/>
    <n v="17.89"/>
    <n v="16.034432263049556"/>
    <s v=""/>
    <n v="16.034432263049556"/>
    <n v="1.1157239437299251"/>
    <n v="1.2003339236660042"/>
    <n v="1.0129909481285022"/>
    <m/>
  </r>
  <r>
    <x v="575"/>
    <n v="16.850000000000001"/>
    <n v="15.716731582611409"/>
    <s v=""/>
    <n v="15.716731582611409"/>
    <n v="1.0721058581061733"/>
    <n v="1.2003339236660042"/>
    <n v="1.0129909481285022"/>
    <m/>
  </r>
  <r>
    <x v="576"/>
    <n v="16.989999999999998"/>
    <n v="15.743534979819923"/>
    <s v=""/>
    <n v="15.743534979819923"/>
    <n v="1.079173134990191"/>
    <n v="1.2003339236660042"/>
    <n v="1.0129909481285022"/>
    <m/>
  </r>
  <r>
    <x v="577"/>
    <n v="15.98"/>
    <n v="15.162036628405207"/>
    <s v=""/>
    <n v="15.162036628405207"/>
    <n v="1.0539481200079932"/>
    <n v="1.2003339236660042"/>
    <n v="1.0129909481285022"/>
    <m/>
  </r>
  <r>
    <x v="578"/>
    <n v="15.15"/>
    <n v="14.935865851135055"/>
    <s v=""/>
    <n v="14.935865851135055"/>
    <n v="1.01433690895454"/>
    <n v="1.2003339236660042"/>
    <n v="1.0129909481285022"/>
    <m/>
  </r>
  <r>
    <x v="579"/>
    <n v="14.85"/>
    <n v="14.814007950725181"/>
    <s v=""/>
    <n v="14.814007950725181"/>
    <n v="1.0024295956499103"/>
    <n v="1.2003339236660042"/>
    <n v="1.0024295956499103"/>
    <m/>
  </r>
  <r>
    <x v="580"/>
    <n v="15.93"/>
    <n v="15.523824003828091"/>
    <s v=""/>
    <n v="15.523824003828091"/>
    <n v="1.026164687004423"/>
    <n v="1.2003339236660042"/>
    <n v="1.0024295956499103"/>
    <m/>
  </r>
  <r>
    <x v="581"/>
    <n v="16.53"/>
    <n v="16.126342738352207"/>
    <s v=""/>
    <n v="16.126342738352207"/>
    <n v="1.0250309241343236"/>
    <n v="1.2003339236660042"/>
    <n v="1.0024295956499103"/>
    <m/>
  </r>
  <r>
    <x v="582"/>
    <n v="15.96"/>
    <n v="15.990071324782864"/>
    <s v=""/>
    <n v="15.990071324782864"/>
    <n v="0.9981193751940145"/>
    <n v="1.2003339236660042"/>
    <n v="0.9981193751940145"/>
    <m/>
  </r>
  <r>
    <x v="583"/>
    <n v="15.83"/>
    <n v="16.262245796177719"/>
    <s v=""/>
    <n v="16.262245796177719"/>
    <n v="0.9734202888337038"/>
    <n v="1.2003339236660042"/>
    <n v="0.9734202888337038"/>
    <m/>
  </r>
  <r>
    <x v="584"/>
    <n v="15.71"/>
    <n v="16.310652113432301"/>
    <s v=""/>
    <n v="16.310652113432301"/>
    <n v="0.96317424286563957"/>
    <n v="1.2003339236660042"/>
    <n v="0.96317424286563957"/>
    <m/>
  </r>
  <r>
    <x v="585"/>
    <n v="16.489999999999998"/>
    <n v="16.623125994496895"/>
    <s v=""/>
    <n v="16.623125994496895"/>
    <n v="0.99199151865052526"/>
    <n v="1.2003339236660042"/>
    <n v="0.96317424286563957"/>
    <m/>
  </r>
  <r>
    <x v="586"/>
    <n v="16.239999999999998"/>
    <n v="16.271826224403672"/>
    <s v=""/>
    <n v="16.271826224403672"/>
    <n v="0.99804409019831208"/>
    <n v="1.2003339236660042"/>
    <n v="0.96317424286563957"/>
    <m/>
  </r>
  <r>
    <x v="587"/>
    <n v="15.95"/>
    <n v="15.755556091026834"/>
    <s v=""/>
    <n v="15.755556091026834"/>
    <n v="1.0123412914053795"/>
    <n v="1.2003339236660042"/>
    <n v="0.96317424286563957"/>
    <m/>
  </r>
  <r>
    <x v="588"/>
    <n v="15.53"/>
    <n v="15.067611239046672"/>
    <s v=""/>
    <n v="15.067611239046672"/>
    <n v="1.0306875956392529"/>
    <n v="1.2003339236660042"/>
    <n v="0.96317424286563957"/>
    <m/>
  </r>
  <r>
    <x v="589"/>
    <n v="16.61"/>
    <n v="15.997630246137529"/>
    <s v=""/>
    <n v="15.997630246137529"/>
    <n v="1.0382787790716892"/>
    <n v="1.2003339236660042"/>
    <n v="0.96317424286563957"/>
    <m/>
  </r>
  <r>
    <x v="590"/>
    <n v="16.920000000000002"/>
    <n v="15.693278115075229"/>
    <s v=""/>
    <n v="15.693278115075229"/>
    <n v="1.0781686194515576"/>
    <n v="1.2003339236660042"/>
    <n v="0.96317424286563957"/>
    <m/>
  </r>
  <r>
    <x v="591"/>
    <n v="16.66"/>
    <n v="15.588575621028633"/>
    <s v=""/>
    <n v="15.588575621028633"/>
    <n v="1.0687313841250536"/>
    <n v="1.2003339236660042"/>
    <n v="0.96317424286563957"/>
    <m/>
  </r>
  <r>
    <x v="592"/>
    <n v="16.809999999999999"/>
    <n v="15.515484018314075"/>
    <s v=""/>
    <n v="15.515484018314075"/>
    <n v="1.0834338123230904"/>
    <n v="1.2003339236660042"/>
    <n v="0.96317424286563957"/>
    <m/>
  </r>
  <r>
    <x v="593"/>
    <n v="16.54"/>
    <n v="15.486629043602138"/>
    <s v=""/>
    <n v="15.486629043602138"/>
    <n v="1.0680180918282556"/>
    <n v="1.2003339236660042"/>
    <n v="0.96317424286563957"/>
    <m/>
  </r>
  <r>
    <x v="594"/>
    <n v="15.65"/>
    <n v="15.212631114109964"/>
    <s v=""/>
    <n v="15.212631114109964"/>
    <n v="1.0287503774073881"/>
    <n v="1.2003339236660042"/>
    <n v="0.96317424286563957"/>
    <m/>
  </r>
  <r>
    <x v="595"/>
    <n v="15.17"/>
    <n v="14.808643318674864"/>
    <s v=""/>
    <n v="14.808643318674864"/>
    <n v="1.0244017411689184"/>
    <n v="1.2003339236660042"/>
    <n v="0.96317424286563957"/>
    <m/>
  </r>
  <r>
    <x v="596"/>
    <n v="15.68"/>
    <n v="15.308345626105194"/>
    <s v=""/>
    <n v="15.308345626105194"/>
    <n v="1.0242778927894747"/>
    <n v="1.2003339236660042"/>
    <n v="0.96317424286563957"/>
    <m/>
  </r>
  <r>
    <x v="597"/>
    <n v="15.19"/>
    <n v="15.021419560746821"/>
    <s v=""/>
    <n v="15.021419560746821"/>
    <n v="1.011222670305655"/>
    <n v="1.2003339236660042"/>
    <n v="0.96317424286563957"/>
    <m/>
  </r>
  <r>
    <x v="598"/>
    <n v="15.49"/>
    <n v="15.503470371067033"/>
    <s v=""/>
    <n v="15.503470371067033"/>
    <n v="0.99913113833582889"/>
    <n v="1.2003339236660042"/>
    <n v="0.96317424286563957"/>
    <m/>
  </r>
  <r>
    <x v="599"/>
    <n v="14.82"/>
    <n v="15.287978372661245"/>
    <s v=""/>
    <n v="15.287978372661245"/>
    <n v="0.96938912645911979"/>
    <n v="1.2003339236660042"/>
    <n v="0.96317424286563957"/>
    <m/>
  </r>
  <r>
    <x v="600"/>
    <n v="14.62"/>
    <n v="14.790517990203764"/>
    <s v=""/>
    <n v="14.790517990203764"/>
    <n v="0.98847112789986769"/>
    <n v="1.2003339236660042"/>
    <n v="0.96317424286563957"/>
    <m/>
  </r>
  <r>
    <x v="601"/>
    <n v="13.57"/>
    <n v="14.033933037830639"/>
    <s v=""/>
    <n v="14.033933037830639"/>
    <n v="0.96694205134226907"/>
    <n v="1.2003339236660042"/>
    <n v="0.96317424286563957"/>
    <m/>
  </r>
  <r>
    <x v="602"/>
    <n v="13.62"/>
    <n v="14.308671732781667"/>
    <s v=""/>
    <n v="14.308671732781667"/>
    <n v="0.95187032411933137"/>
    <n v="1.2003339236660042"/>
    <n v="0.95187032411933137"/>
    <m/>
  </r>
  <r>
    <x v="603"/>
    <n v="13.92"/>
    <n v="14.720096642996392"/>
    <s v=""/>
    <n v="14.720096642996392"/>
    <n v="0.94564596534921075"/>
    <n v="1.1157239437299251"/>
    <n v="0.94564596534921075"/>
    <m/>
  </r>
  <r>
    <x v="604"/>
    <n v="13.73"/>
    <n v="13.990578285996561"/>
    <s v=""/>
    <n v="13.990578285996561"/>
    <n v="0.98137473086031202"/>
    <n v="1.0834338123230904"/>
    <n v="0.94564596534921075"/>
    <m/>
  </r>
  <r>
    <x v="605"/>
    <n v="14.92"/>
    <n v="14.613973463081734"/>
    <s v=""/>
    <n v="14.613973463081734"/>
    <n v="1.0209406796646621"/>
    <n v="1.0834338123230904"/>
    <n v="0.94564596534921075"/>
    <m/>
  </r>
  <r>
    <x v="606"/>
    <n v="13.99"/>
    <n v="14.491974242868805"/>
    <s v=""/>
    <n v="14.491974242868805"/>
    <n v="0.96536191450134434"/>
    <n v="1.0834338123230904"/>
    <n v="0.94564596534921075"/>
    <m/>
  </r>
  <r>
    <x v="607"/>
    <n v="13.77"/>
    <n v="13.943917955765258"/>
    <s v=""/>
    <n v="13.943917955765258"/>
    <n v="0.98752732508058472"/>
    <n v="1.0834338123230904"/>
    <n v="0.94564596534921075"/>
    <m/>
  </r>
  <r>
    <x v="608"/>
    <n v="13.86"/>
    <n v="13.929958757251725"/>
    <s v=""/>
    <n v="13.929958757251725"/>
    <n v="0.99497782021678227"/>
    <n v="1.0834338123230904"/>
    <n v="0.94564596534921075"/>
    <m/>
  </r>
  <r>
    <x v="609"/>
    <n v="14.43"/>
    <n v="13.93045197726007"/>
    <s v=""/>
    <n v="13.93045197726007"/>
    <n v="1.0358601446353204"/>
    <n v="1.0834338123230904"/>
    <n v="0.94564596534921075"/>
    <m/>
  </r>
  <r>
    <x v="610"/>
    <n v="14.57"/>
    <n v="14.334002864346287"/>
    <s v=""/>
    <n v="14.334002864346287"/>
    <n v="1.0164641473764959"/>
    <n v="1.0834338123230904"/>
    <n v="0.94564596534921075"/>
    <m/>
  </r>
  <r>
    <x v="611"/>
    <n v="14.35"/>
    <n v="14.041191308714849"/>
    <s v=""/>
    <n v="14.041191308714849"/>
    <n v="1.0219930548979477"/>
    <n v="1.0834338123230904"/>
    <n v="0.94564596534921075"/>
    <m/>
  </r>
  <r>
    <x v="612"/>
    <n v="13.66"/>
    <n v="14.16919592806401"/>
    <s v=""/>
    <n v="14.16919592806401"/>
    <n v="0.96406317403971542"/>
    <n v="1.0834338123230904"/>
    <n v="0.94564596534921075"/>
    <m/>
  </r>
  <r>
    <x v="613"/>
    <n v="14.65"/>
    <n v="14.087865690709419"/>
    <s v=""/>
    <n v="14.087865690709419"/>
    <n v="1.0399020207625413"/>
    <n v="1.0834338123230904"/>
    <n v="0.94564596534921075"/>
    <m/>
  </r>
  <r>
    <x v="614"/>
    <n v="15.19"/>
    <n v="14.376489525973657"/>
    <s v=""/>
    <n v="14.376489525973657"/>
    <n v="1.0565861695622281"/>
    <n v="1.0834338123230904"/>
    <n v="0.94564596534921075"/>
    <m/>
  </r>
  <r>
    <x v="615"/>
    <n v="15.97"/>
    <n v="14.823617119196559"/>
    <s v=""/>
    <n v="14.823617119196559"/>
    <n v="1.0773348954971913"/>
    <n v="1.0834338123230904"/>
    <n v="0.94564596534921075"/>
    <m/>
  </r>
  <r>
    <x v="616"/>
    <n v="16.62"/>
    <n v="15.132019263306237"/>
    <s v=""/>
    <n v="15.132019263306237"/>
    <n v="1.0983332568378354"/>
    <n v="1.0983332568378354"/>
    <n v="0.94564596534921075"/>
    <m/>
  </r>
  <r>
    <x v="617"/>
    <n v="16.29"/>
    <n v="15.110850532190087"/>
    <s v=""/>
    <n v="15.110850532190087"/>
    <n v="1.078033295696891"/>
    <n v="1.0983332568378354"/>
    <n v="0.94564596534921075"/>
    <m/>
  </r>
  <r>
    <x v="618"/>
    <n v="14.95"/>
    <n v="14.5704915077993"/>
    <s v=""/>
    <n v="14.5704915077993"/>
    <n v="1.0260463754429667"/>
    <n v="1.0983332568378354"/>
    <n v="0.94564596534921075"/>
    <m/>
  </r>
  <r>
    <x v="619"/>
    <n v="14.76"/>
    <n v="14.568006106194806"/>
    <s v=""/>
    <n v="14.568006106194806"/>
    <n v="1.0131791469886569"/>
    <n v="1.0983332568378354"/>
    <n v="0.94564596534921075"/>
    <m/>
  </r>
  <r>
    <x v="620"/>
    <n v="15.22"/>
    <n v="14.692546549065852"/>
    <s v=""/>
    <n v="14.692546549065852"/>
    <n v="1.0358993894742967"/>
    <n v="1.0983332568378354"/>
    <n v="0.94564596534921075"/>
    <m/>
  </r>
  <r>
    <x v="621"/>
    <n v="18.079999999999998"/>
    <n v="16.323802663078339"/>
    <s v=""/>
    <n v="16.323802663078339"/>
    <n v="1.1075850629396469"/>
    <n v="1.1075850629396469"/>
    <n v="0.94564596534921075"/>
    <m/>
  </r>
  <r>
    <x v="622"/>
    <n v="18.2"/>
    <n v="16.487612422117344"/>
    <s v=""/>
    <n v="16.487612422117344"/>
    <n v="1.1038590387766254"/>
    <n v="1.1075850629396469"/>
    <n v="0.94564596534921075"/>
    <m/>
  </r>
  <r>
    <x v="623"/>
    <n v="16.309999999999999"/>
    <n v="15.831577279388846"/>
    <s v=""/>
    <n v="15.831577279388846"/>
    <n v="1.0302195234352305"/>
    <n v="1.1075850629396469"/>
    <n v="0.94564596534921075"/>
    <m/>
  </r>
  <r>
    <x v="624"/>
    <n v="16.66"/>
    <n v="15.996227954984358"/>
    <s v=""/>
    <n v="15.996227954984358"/>
    <n v="1.0414955355027191"/>
    <n v="1.1075850629396469"/>
    <n v="0.94564596534921075"/>
    <m/>
  </r>
  <r>
    <x v="625"/>
    <n v="14.53"/>
    <n v="15.903754898553284"/>
    <s v=""/>
    <n v="15.903754898553284"/>
    <n v="0.91362071992959026"/>
    <n v="1.1075850629396469"/>
    <n v="0.91362071992959026"/>
    <m/>
  </r>
  <r>
    <x v="626"/>
    <n v="14.4"/>
    <n v="15.865459813983962"/>
    <s v=""/>
    <n v="15.865459813983962"/>
    <n v="0.90763206165053645"/>
    <n v="1.1075850629396469"/>
    <n v="0.90763206165053645"/>
    <m/>
  </r>
  <r>
    <x v="627"/>
    <n v="14.4"/>
    <n v="15.798638871998087"/>
    <s v=""/>
    <n v="15.798638871998087"/>
    <n v="0.91147092586076706"/>
    <n v="1.1075850629396469"/>
    <n v="0.90763206165053645"/>
    <m/>
  </r>
  <r>
    <x v="628"/>
    <n v="14.67"/>
    <n v="15.634798668539215"/>
    <s v=""/>
    <n v="15.634798668539215"/>
    <n v="0.93829158347394581"/>
    <n v="1.1075850629396469"/>
    <n v="0.90763206165053645"/>
    <m/>
  </r>
  <r>
    <x v="629"/>
    <n v="13.21"/>
    <n v="14.991435833943861"/>
    <s v=""/>
    <n v="14.991435833943861"/>
    <n v="0.88116976561309068"/>
    <n v="1.1075850629396469"/>
    <n v="0.88116976561309068"/>
    <m/>
  </r>
  <r>
    <x v="630"/>
    <n v="13.35"/>
    <n v="14.570572075192207"/>
    <s v=""/>
    <n v="14.570572075192207"/>
    <n v="0.9162303258311767"/>
    <n v="1.1075850629396469"/>
    <n v="0.88116976561309068"/>
    <m/>
  </r>
  <r>
    <x v="631"/>
    <n v="13.34"/>
    <n v="14.117584518899646"/>
    <s v=""/>
    <n v="14.117584518899646"/>
    <n v="0.94492085258220559"/>
    <n v="1.1075850629396469"/>
    <n v="0.88116976561309068"/>
    <m/>
  </r>
  <r>
    <x v="632"/>
    <n v="13.88"/>
    <n v="14.781167589813599"/>
    <s v=""/>
    <n v="14.781167589813599"/>
    <n v="0.93903271955088075"/>
    <n v="1.1075850629396469"/>
    <n v="0.88116976561309068"/>
    <m/>
  </r>
  <r>
    <x v="633"/>
    <n v="14.87"/>
    <n v="14.864870253639154"/>
    <s v=""/>
    <n v="14.864870253639154"/>
    <n v="1.0003450919028096"/>
    <n v="1.1075850629396469"/>
    <n v="0.88116976561309068"/>
    <m/>
  </r>
  <r>
    <x v="634"/>
    <n v="15.83"/>
    <n v="15.677624044690333"/>
    <s v=""/>
    <n v="15.677624044690333"/>
    <n v="1.009719327040584"/>
    <n v="1.1075850629396469"/>
    <n v="0.88116976561309068"/>
    <m/>
  </r>
  <r>
    <x v="635"/>
    <n v="15.53"/>
    <n v="15.378913170040503"/>
    <s v=""/>
    <n v="15.378913170040503"/>
    <n v="1.0098242852592358"/>
    <n v="1.1075850629396469"/>
    <n v="0.88116976561309068"/>
    <m/>
  </r>
  <r>
    <x v="636"/>
    <n v="14.6"/>
    <n v="14.643331472805986"/>
    <s v=""/>
    <n v="14.643331472805986"/>
    <n v="0.99704087332268232"/>
    <n v="1.1075850629396469"/>
    <n v="0.88116976561309068"/>
    <m/>
  </r>
  <r>
    <x v="637"/>
    <n v="13.7"/>
    <n v="14.560969906717759"/>
    <s v=""/>
    <n v="14.560969906717759"/>
    <n v="0.94087139028283084"/>
    <n v="1.1075850629396469"/>
    <n v="0.88116976561309068"/>
    <m/>
  </r>
  <r>
    <x v="638"/>
    <n v="14.01"/>
    <n v="14.724090982903599"/>
    <s v=""/>
    <n v="14.724090982903599"/>
    <n v="0.95150186291753136"/>
    <n v="1.1075850629396469"/>
    <n v="0.88116976561309068"/>
    <m/>
  </r>
  <r>
    <x v="639"/>
    <n v="13.5"/>
    <n v="14.321459497198893"/>
    <s v=""/>
    <n v="14.321459497198893"/>
    <n v="0.94264135597635423"/>
    <n v="1.1075850629396469"/>
    <n v="0.88116976561309068"/>
    <m/>
  </r>
  <r>
    <x v="640"/>
    <n v="12.52"/>
    <n v="14.194035630395637"/>
    <s v=""/>
    <n v="14.194035630395637"/>
    <n v="0.88206062926805706"/>
    <n v="1.1075850629396469"/>
    <n v="0.88116976561309068"/>
    <m/>
  </r>
  <r>
    <x v="641"/>
    <n v="12.27"/>
    <n v="13.989591939243102"/>
    <s v=""/>
    <n v="13.989591939243102"/>
    <n v="0.87708062202876946"/>
    <n v="1.1075850629396469"/>
    <n v="0.87708062202876946"/>
    <m/>
  </r>
  <r>
    <x v="642"/>
    <n v="12.6"/>
    <n v="14.335791850244325"/>
    <s v=""/>
    <n v="14.335791850244325"/>
    <n v="0.87891901135445527"/>
    <n v="1.1075850629396469"/>
    <n v="0.87708062202876946"/>
    <m/>
  </r>
  <r>
    <x v="643"/>
    <n v="12.66"/>
    <n v="14.364710843286307"/>
    <s v=""/>
    <n v="14.364710843286307"/>
    <n v="0.88132647695563993"/>
    <n v="1.1075850629396469"/>
    <n v="0.87708062202876946"/>
    <m/>
  </r>
  <r>
    <x v="644"/>
    <n v="12.6"/>
    <n v="12.589491660039917"/>
    <s v=""/>
    <n v="12.589491660039917"/>
    <n v="1.0008346913635471"/>
    <n v="1.1075850629396469"/>
    <n v="0.87708062202876946"/>
    <m/>
  </r>
  <r>
    <x v="645"/>
    <n v="13.57"/>
    <n v="12.97724022275856"/>
    <s v=""/>
    <n v="12.97724022275856"/>
    <n v="1.0456768748259664"/>
    <n v="1.1075850629396469"/>
    <n v="0.87708062202876946"/>
    <m/>
  </r>
  <r>
    <x v="646"/>
    <n v="13.33"/>
    <n v="12.981122021046481"/>
    <s v=""/>
    <n v="12.981122021046481"/>
    <n v="1.0268757953578957"/>
    <n v="1.1075850629396469"/>
    <n v="0.87708062202876946"/>
    <m/>
  </r>
  <r>
    <x v="647"/>
    <n v="13.37"/>
    <n v="12.954604597332898"/>
    <s v=""/>
    <n v="12.954604597332898"/>
    <n v="1.0320654636385138"/>
    <n v="1.1075850629396469"/>
    <n v="0.87708062202876946"/>
    <m/>
  </r>
  <r>
    <x v="648"/>
    <n v="13.9"/>
    <n v="13.110768131311756"/>
    <s v=""/>
    <n v="13.110768131311756"/>
    <n v="1.0601972257295409"/>
    <n v="1.1075850629396469"/>
    <n v="0.87708062202876946"/>
    <m/>
  </r>
  <r>
    <x v="649"/>
    <n v="13.05"/>
    <n v="12.978761891739307"/>
    <s v=""/>
    <n v="12.978761891739307"/>
    <n v="1.0054888215728832"/>
    <n v="1.1075850629396469"/>
    <n v="0.87708062202876946"/>
    <m/>
  </r>
  <r>
    <x v="650"/>
    <n v="13.44"/>
    <n v="13.335543231551879"/>
    <s v=""/>
    <n v="13.335543231551879"/>
    <n v="1.0078329593803854"/>
    <n v="1.1075850629396469"/>
    <n v="0.87708062202876946"/>
    <m/>
  </r>
  <r>
    <x v="651"/>
    <n v="13.5"/>
    <n v="13.326580095908113"/>
    <s v=""/>
    <n v="13.326580095908113"/>
    <n v="1.013013083840252"/>
    <n v="1.1038590387766254"/>
    <n v="0.87708062202876946"/>
    <m/>
  </r>
  <r>
    <x v="652"/>
    <n v="13.17"/>
    <n v="13.335316520873091"/>
    <s v=""/>
    <n v="13.335316520873091"/>
    <n v="0.98760310483711955"/>
    <n v="1.0601972257295409"/>
    <n v="0.87708062202876946"/>
    <m/>
  </r>
  <r>
    <x v="653"/>
    <n v="13.83"/>
    <n v="13.355959647038135"/>
    <s v=""/>
    <n v="13.355959647038135"/>
    <n v="1.0354927961366662"/>
    <n v="1.0601972257295409"/>
    <n v="0.87708062202876946"/>
    <m/>
  </r>
  <r>
    <x v="654"/>
    <n v="13.58"/>
    <n v="13.457001803998283"/>
    <s v=""/>
    <n v="13.457001803998283"/>
    <n v="1.0091400891367326"/>
    <n v="1.0601972257295409"/>
    <n v="0.87708062202876946"/>
    <m/>
  </r>
  <r>
    <x v="655"/>
    <n v="13.82"/>
    <n v="13.552977348393441"/>
    <s v=""/>
    <n v="13.552977348393441"/>
    <n v="1.0197021395920958"/>
    <n v="1.0601972257295409"/>
    <n v="0.87708062202876946"/>
    <m/>
  </r>
  <r>
    <x v="656"/>
    <n v="14.23"/>
    <n v="13.783992074570886"/>
    <s v=""/>
    <n v="13.783992074570886"/>
    <n v="1.0323569487718962"/>
    <n v="1.0601972257295409"/>
    <n v="0.87708062202876946"/>
    <m/>
  </r>
  <r>
    <x v="657"/>
    <n v="13.94"/>
    <n v="14.114527660936529"/>
    <s v=""/>
    <n v="14.114527660936529"/>
    <n v="0.9876348918554636"/>
    <n v="1.0601972257295409"/>
    <n v="0.87708062202876946"/>
    <m/>
  </r>
  <r>
    <x v="658"/>
    <n v="14.51"/>
    <n v="14.241030376576781"/>
    <s v=""/>
    <n v="14.241030376576781"/>
    <n v="1.0188869496315107"/>
    <n v="1.0601972257295409"/>
    <n v="0.87708062202876946"/>
    <m/>
  </r>
  <r>
    <x v="659"/>
    <n v="15.09"/>
    <n v="14.2474453617944"/>
    <s v=""/>
    <n v="14.2474453617944"/>
    <n v="1.0591372429800625"/>
    <n v="1.0601972257295409"/>
    <n v="0.87708062202876946"/>
    <m/>
  </r>
  <r>
    <x v="660"/>
    <n v="14.88"/>
    <n v="14.479396650707077"/>
    <s v=""/>
    <n v="14.479396650707077"/>
    <n v="1.0276671299886906"/>
    <n v="1.0601972257295409"/>
    <n v="0.87708062202876946"/>
    <m/>
  </r>
  <r>
    <x v="661"/>
    <n v="15.34"/>
    <n v="14.478041518396029"/>
    <s v=""/>
    <n v="14.478041518396029"/>
    <n v="1.0595355718871751"/>
    <n v="1.0601972257295409"/>
    <n v="0.87708062202876946"/>
    <m/>
  </r>
  <r>
    <x v="662"/>
    <n v="14.66"/>
    <n v="14.237802783568654"/>
    <s v=""/>
    <n v="14.237802783568654"/>
    <n v="1.0296532563942091"/>
    <n v="1.0601972257295409"/>
    <n v="0.87708062202876946"/>
    <m/>
  </r>
  <r>
    <x v="663"/>
    <n v="14.61"/>
    <n v="14.344664858018824"/>
    <s v=""/>
    <n v="14.344664858018824"/>
    <n v="1.0184971307874684"/>
    <n v="1.0601972257295409"/>
    <n v="0.87708062202876946"/>
    <m/>
  </r>
  <r>
    <x v="664"/>
    <n v="13.84"/>
    <n v="14.286038051250753"/>
    <s v=""/>
    <n v="14.286038051250753"/>
    <n v="0.96877804401398038"/>
    <n v="1.0601972257295409"/>
    <n v="0.87708062202876946"/>
    <m/>
  </r>
  <r>
    <x v="665"/>
    <n v="14.35"/>
    <n v="14.461641298519515"/>
    <s v=""/>
    <n v="14.461641298519515"/>
    <n v="0.99228017787089318"/>
    <n v="1.0601972257295409"/>
    <n v="0.87708062202876946"/>
    <m/>
  </r>
  <r>
    <x v="666"/>
    <n v="14.48"/>
    <n v="14.414034789531682"/>
    <s v=""/>
    <n v="14.414034789531682"/>
    <n v="1.0045764570039908"/>
    <n v="1.0601972257295409"/>
    <n v="0.87708062202876946"/>
    <m/>
  </r>
  <r>
    <x v="667"/>
    <n v="15.01"/>
    <n v="14.938331229553512"/>
    <s v=""/>
    <n v="14.938331229553512"/>
    <n v="1.0047976423433898"/>
    <n v="1.0601972257295409"/>
    <n v="0.87708062202876946"/>
    <m/>
  </r>
  <r>
    <x v="668"/>
    <n v="16.190000000000001"/>
    <n v="14.908626690223731"/>
    <s v=""/>
    <n v="14.908626690223731"/>
    <n v="1.0859484469227823"/>
    <n v="1.0859484469227823"/>
    <n v="0.87708062202876946"/>
    <m/>
  </r>
  <r>
    <x v="669"/>
    <n v="15.62"/>
    <n v="15.616494072429161"/>
    <s v=""/>
    <n v="15.616494072429161"/>
    <n v="1.0002245015785602"/>
    <n v="1.0859484469227823"/>
    <n v="0.87708062202876946"/>
    <m/>
  </r>
  <r>
    <x v="670"/>
    <n v="14.5"/>
    <n v="15.192299445971425"/>
    <s v=""/>
    <n v="15.192299445971425"/>
    <n v="0.95443089780888934"/>
    <n v="1.0859484469227823"/>
    <n v="0.87708062202876946"/>
    <m/>
  </r>
  <r>
    <x v="671"/>
    <n v="13.66"/>
    <n v="14.757495538713666"/>
    <s v=""/>
    <n v="14.757495538713666"/>
    <n v="0.92563131489116279"/>
    <n v="1.0859484469227823"/>
    <n v="0.87891901135445527"/>
    <m/>
  </r>
  <r>
    <x v="672"/>
    <n v="13.14"/>
    <n v="14.893119761305162"/>
    <s v=""/>
    <n v="14.893119761305162"/>
    <n v="0.88228660016150129"/>
    <n v="1.0859484469227823"/>
    <n v="0.88132647695563993"/>
    <m/>
  </r>
  <r>
    <x v="673"/>
    <n v="13.58"/>
    <n v="14.755408387579916"/>
    <s v=""/>
    <n v="14.755408387579916"/>
    <n v="0.92034050453193195"/>
    <n v="1.0859484469227823"/>
    <n v="0.88228660016150129"/>
    <m/>
  </r>
  <r>
    <x v="674"/>
    <n v="13.4"/>
    <n v="14.375499599486124"/>
    <s v=""/>
    <n v="14.375499599486124"/>
    <n v="0.93214151670102685"/>
    <n v="1.0859484469227823"/>
    <n v="0.88228660016150129"/>
    <m/>
  </r>
  <r>
    <x v="675"/>
    <n v="12.73"/>
    <n v="13.67767473529044"/>
    <s v=""/>
    <n v="13.67767473529044"/>
    <n v="0.93071375408238821"/>
    <n v="1.0859484469227823"/>
    <n v="0.88228660016150129"/>
    <m/>
  </r>
  <r>
    <x v="676"/>
    <n v="12.88"/>
    <n v="13.649564777785017"/>
    <s v=""/>
    <n v="13.649564777785017"/>
    <n v="0.94361983035257646"/>
    <n v="1.0859484469227823"/>
    <n v="0.88228660016150129"/>
    <m/>
  </r>
  <r>
    <x v="677"/>
    <n v="12.98"/>
    <n v="14.18222466131564"/>
    <s v=""/>
    <n v="14.18222466131564"/>
    <n v="0.91523017791454775"/>
    <n v="1.0859484469227823"/>
    <n v="0.88228660016150129"/>
    <m/>
  </r>
  <r>
    <x v="678"/>
    <n v="13.65"/>
    <n v="14.069181818199006"/>
    <s v=""/>
    <n v="14.069181818199006"/>
    <n v="0.9702056719704355"/>
    <n v="1.0859484469227823"/>
    <n v="0.88228660016150129"/>
    <m/>
  </r>
  <r>
    <x v="679"/>
    <n v="13.36"/>
    <n v="13.963939978393414"/>
    <s v=""/>
    <n v="13.963939978393414"/>
    <n v="0.95675003048366725"/>
    <n v="1.0859484469227823"/>
    <n v="0.88228660016150129"/>
    <m/>
  </r>
  <r>
    <x v="680"/>
    <n v="12.92"/>
    <n v="13.472574673755005"/>
    <s v=""/>
    <n v="13.472574673755005"/>
    <n v="0.95898522092949035"/>
    <n v="1.0859484469227823"/>
    <n v="0.88228660016150129"/>
    <m/>
  </r>
  <r>
    <x v="681"/>
    <n v="12.47"/>
    <n v="13.856843702431743"/>
    <s v=""/>
    <n v="13.856843702431743"/>
    <n v="0.89991633504617186"/>
    <n v="1.0859484469227823"/>
    <n v="0.88228660016150129"/>
    <m/>
  </r>
  <r>
    <x v="682"/>
    <n v="13"/>
    <n v="13.692849502646382"/>
    <s v=""/>
    <n v="13.692849502646382"/>
    <n v="0.94940063406725705"/>
    <n v="1.0859484469227823"/>
    <n v="0.88228660016150129"/>
    <m/>
  </r>
  <r>
    <x v="683"/>
    <n v="13.63"/>
    <n v="14.197552134363248"/>
    <s v=""/>
    <n v="14.197552134363248"/>
    <n v="0.96002464868647575"/>
    <n v="1.0859484469227823"/>
    <n v="0.88228660016150129"/>
    <m/>
  </r>
  <r>
    <x v="684"/>
    <n v="14.72"/>
    <n v="14.824864194609116"/>
    <s v=""/>
    <n v="14.824864194609116"/>
    <n v="0.99292646507701243"/>
    <n v="1.0859484469227823"/>
    <n v="0.88228660016150129"/>
    <m/>
  </r>
  <r>
    <x v="685"/>
    <n v="14.31"/>
    <n v="14.606966456466298"/>
    <s v=""/>
    <n v="14.606966456466298"/>
    <n v="0.97966953252399414"/>
    <n v="1.0859484469227823"/>
    <n v="0.88228660016150129"/>
    <m/>
  </r>
  <r>
    <x v="686"/>
    <n v="13.74"/>
    <n v="14.304224750766348"/>
    <s v=""/>
    <n v="14.304224750766348"/>
    <n v="0.96055537712827677"/>
    <n v="1.0859484469227823"/>
    <n v="0.88228660016150129"/>
    <m/>
  </r>
  <r>
    <x v="687"/>
    <n v="13.45"/>
    <n v="14.025601235136707"/>
    <s v=""/>
    <n v="14.025601235136707"/>
    <n v="0.95896067302307719"/>
    <n v="1.0859484469227823"/>
    <n v="0.88228660016150129"/>
    <m/>
  </r>
  <r>
    <x v="688"/>
    <n v="13.88"/>
    <n v="14.294739244079068"/>
    <s v=""/>
    <n v="14.294739244079068"/>
    <n v="0.97098658205669242"/>
    <n v="1.0859484469227823"/>
    <n v="0.88228660016150129"/>
    <m/>
  </r>
  <r>
    <x v="689"/>
    <n v="13.83"/>
    <n v="14.261283870042163"/>
    <s v=""/>
    <n v="14.261283870042163"/>
    <n v="0.96975841207760149"/>
    <n v="1.0859484469227823"/>
    <n v="0.88228660016150129"/>
    <m/>
  </r>
  <r>
    <x v="690"/>
    <n v="13.44"/>
    <n v="14.029352156215339"/>
    <s v=""/>
    <n v="14.029352156215339"/>
    <n v="0.95799149172014741"/>
    <n v="1.0859484469227823"/>
    <n v="0.88228660016150129"/>
    <m/>
  </r>
  <r>
    <x v="691"/>
    <n v="14.8"/>
    <n v="14.943612124751073"/>
    <s v=""/>
    <n v="14.943612124751073"/>
    <n v="0.99038973150854148"/>
    <n v="1.0859484469227823"/>
    <n v="0.88228660016150129"/>
    <m/>
  </r>
  <r>
    <x v="692"/>
    <n v="15.19"/>
    <n v="15.4247920402891"/>
    <s v=""/>
    <n v="15.4247920402891"/>
    <n v="0.98477826866800988"/>
    <n v="1.0859484469227823"/>
    <n v="0.88228660016150129"/>
    <m/>
  </r>
  <r>
    <x v="693"/>
    <n v="14.97"/>
    <n v="14.831259671038795"/>
    <s v=""/>
    <n v="14.831259671038795"/>
    <n v="1.0093545883517989"/>
    <n v="1.0859484469227823"/>
    <n v="0.88228660016150129"/>
    <m/>
  </r>
  <r>
    <x v="694"/>
    <n v="14.28"/>
    <n v="14.735270771011674"/>
    <s v=""/>
    <n v="14.735270771011674"/>
    <n v="0.96910333185683173"/>
    <n v="1.0859484469227823"/>
    <n v="0.88228660016150129"/>
    <m/>
  </r>
  <r>
    <x v="695"/>
    <n v="16.309999999999999"/>
    <n v="15.534253374964232"/>
    <s v=""/>
    <n v="15.534253374964232"/>
    <n v="1.0499378120280951"/>
    <n v="1.0859484469227823"/>
    <n v="0.88228660016150129"/>
    <m/>
  </r>
  <r>
    <x v="696"/>
    <n v="17.79"/>
    <n v="16.545717343458101"/>
    <s v=""/>
    <n v="16.545717343458101"/>
    <n v="1.0752027023496729"/>
    <n v="1.0859484469227823"/>
    <n v="0.88228660016150129"/>
    <m/>
  </r>
  <r>
    <x v="697"/>
    <n v="20.010000000000002"/>
    <n v="17.185680225397494"/>
    <s v=""/>
    <n v="17.185680225397494"/>
    <n v="1.1643414597246284"/>
    <n v="1.1643414597246284"/>
    <n v="0.88228660016150129"/>
    <m/>
  </r>
  <r>
    <x v="698"/>
    <n v="19.95"/>
    <n v="17.295243349999108"/>
    <s v=""/>
    <n v="17.295243349999108"/>
    <n v="1.1534963455718608"/>
    <n v="1.1643414597246284"/>
    <n v="0.88228660016150129"/>
    <m/>
  </r>
  <r>
    <x v="699"/>
    <n v="21.02"/>
    <n v="17.462506469544579"/>
    <s v=""/>
    <n v="17.462506469544579"/>
    <n v="1.2037218160325298"/>
    <n v="1.2037218160325298"/>
    <n v="0.88228660016150129"/>
    <m/>
  </r>
  <r>
    <x v="700"/>
    <n v="19.260000000000002"/>
    <n v="16.923814256356547"/>
    <s v=""/>
    <n v="16.923814256356547"/>
    <n v="1.1380413249788528"/>
    <n v="1.2037218160325298"/>
    <n v="0.88228660016150129"/>
    <m/>
  </r>
  <r>
    <x v="701"/>
    <n v="20.51"/>
    <n v="17.689046334575984"/>
    <s v=""/>
    <n v="17.689046334575984"/>
    <n v="1.1594746043437076"/>
    <n v="1.2037218160325298"/>
    <n v="0.88228660016150129"/>
    <m/>
  </r>
  <r>
    <x v="702"/>
    <n v="19.489999999999998"/>
    <n v="17.205708377430227"/>
    <s v=""/>
    <n v="17.205708377430227"/>
    <n v="1.1327635905747546"/>
    <n v="1.2037218160325298"/>
    <n v="0.89991633504617186"/>
    <m/>
  </r>
  <r>
    <x v="703"/>
    <n v="17.899999999999999"/>
    <n v="16.598214275286409"/>
    <s v=""/>
    <n v="16.598214275286409"/>
    <n v="1.078429263722174"/>
    <n v="1.2037218160325298"/>
    <n v="0.89991633504617186"/>
    <m/>
  </r>
  <r>
    <x v="704"/>
    <n v="18.420000000000002"/>
    <n v="16.577316870217818"/>
    <s v=""/>
    <n v="16.577316870217818"/>
    <n v="1.1111568985625579"/>
    <n v="1.2037218160325298"/>
    <n v="0.89991633504617186"/>
    <m/>
  </r>
  <r>
    <x v="705"/>
    <n v="17.11"/>
    <n v="16.235368743835405"/>
    <s v=""/>
    <n v="16.235368743835405"/>
    <n v="1.0538719674289316"/>
    <n v="1.2037218160325298"/>
    <n v="0.89991633504617186"/>
    <m/>
  </r>
  <r>
    <x v="706"/>
    <n v="17.010000000000002"/>
    <n v="16.21563562006224"/>
    <s v=""/>
    <n v="16.21563562006224"/>
    <n v="1.0489875573520511"/>
    <n v="1.2037218160325298"/>
    <n v="0.89991633504617186"/>
    <m/>
  </r>
  <r>
    <x v="707"/>
    <n v="17.309999999999999"/>
    <n v="16.070070602092159"/>
    <s v=""/>
    <n v="16.070070602092159"/>
    <n v="1.0771576820419453"/>
    <n v="1.2037218160325298"/>
    <n v="0.89991633504617186"/>
    <m/>
  </r>
  <r>
    <x v="708"/>
    <n v="16.87"/>
    <n v="16.023517544945971"/>
    <s v=""/>
    <n v="16.023517544945971"/>
    <n v="1.0528275051142577"/>
    <n v="1.2037218160325298"/>
    <n v="0.89991633504617186"/>
    <m/>
  </r>
  <r>
    <x v="709"/>
    <n v="16.62"/>
    <n v="15.996195895063693"/>
    <s v=""/>
    <n v="15.996195895063693"/>
    <n v="1.0389970283577741"/>
    <n v="1.2037218160325298"/>
    <n v="0.89991633504617186"/>
    <m/>
  </r>
  <r>
    <x v="710"/>
    <n v="15.84"/>
    <n v="15.945134335526934"/>
    <s v=""/>
    <n v="15.945134335526934"/>
    <n v="0.99340649421230109"/>
    <n v="1.2037218160325298"/>
    <n v="0.89991633504617186"/>
    <m/>
  </r>
  <r>
    <x v="711"/>
    <n v="16.46"/>
    <n v="15.946350482227089"/>
    <s v=""/>
    <n v="15.946350482227089"/>
    <n v="1.032211101740514"/>
    <n v="1.2037218160325298"/>
    <n v="0.94940063406725705"/>
    <m/>
  </r>
  <r>
    <x v="712"/>
    <n v="16.32"/>
    <n v="15.779352329070568"/>
    <s v=""/>
    <n v="15.779352329070568"/>
    <n v="1.034262982387014"/>
    <n v="1.2037218160325298"/>
    <n v="0.95799149172014741"/>
    <m/>
  </r>
  <r>
    <x v="713"/>
    <n v="16.239999999999998"/>
    <n v="15.612076775462192"/>
    <s v=""/>
    <n v="15.612076775462192"/>
    <n v="1.0402203520754347"/>
    <n v="1.2037218160325298"/>
    <n v="0.95799149172014741"/>
    <m/>
  </r>
  <r>
    <x v="714"/>
    <n v="15.95"/>
    <n v="15.336349785940277"/>
    <s v=""/>
    <n v="15.336349785940277"/>
    <n v="1.0400127946105071"/>
    <n v="1.2037218160325298"/>
    <n v="0.95799149172014741"/>
    <m/>
  </r>
  <r>
    <x v="715"/>
    <n v="15.47"/>
    <n v="15.317642586181664"/>
    <s v=""/>
    <n v="15.317642586181664"/>
    <n v="1.0099465314562033"/>
    <n v="1.2037218160325298"/>
    <n v="0.95799149172014741"/>
    <m/>
  </r>
  <r>
    <x v="716"/>
    <n v="16.149999999999999"/>
    <n v="14.30703290313248"/>
    <s v=""/>
    <n v="14.30703290313248"/>
    <n v="1.1288154650475437"/>
    <n v="1.2037218160325298"/>
    <n v="0.95799149172014741"/>
    <m/>
  </r>
  <r>
    <x v="717"/>
    <n v="16.670000000000002"/>
    <n v="14.454575899903524"/>
    <s v=""/>
    <n v="14.454575899903524"/>
    <n v="1.1532680111431886"/>
    <n v="1.2037218160325298"/>
    <n v="0.95799149172014741"/>
    <m/>
  </r>
  <r>
    <x v="718"/>
    <n v="17.329999999999998"/>
    <n v="14.776055587531753"/>
    <s v=""/>
    <n v="14.776055587531753"/>
    <n v="1.1728434491423612"/>
    <n v="1.2037218160325298"/>
    <n v="0.95799149172014741"/>
    <m/>
  </r>
  <r>
    <x v="719"/>
    <n v="16.28"/>
    <n v="14.465338441179767"/>
    <s v=""/>
    <n v="14.465338441179767"/>
    <n v="1.1254489527638203"/>
    <n v="1.2037218160325298"/>
    <n v="0.95799149172014741"/>
    <m/>
  </r>
  <r>
    <x v="720"/>
    <n v="15.38"/>
    <n v="14.409166910022151"/>
    <s v=""/>
    <n v="14.409166910022151"/>
    <n v="1.0673760735815057"/>
    <n v="1.2037218160325298"/>
    <n v="0.96910333185683173"/>
    <m/>
  </r>
  <r>
    <x v="721"/>
    <n v="14.69"/>
    <n v="14.181707316982159"/>
    <s v=""/>
    <n v="14.181707316982159"/>
    <n v="1.0358414309121424"/>
    <n v="1.2037218160325298"/>
    <n v="0.96910333185683173"/>
    <m/>
  </r>
  <r>
    <x v="722"/>
    <n v="14.23"/>
    <n v="13.886951343668791"/>
    <s v=""/>
    <n v="13.886951343668791"/>
    <n v="1.0247029493977171"/>
    <n v="1.2037218160325298"/>
    <n v="0.96910333185683173"/>
    <m/>
  </r>
  <r>
    <x v="723"/>
    <n v="14.37"/>
    <n v="13.899710113655713"/>
    <s v=""/>
    <n v="13.899710113655713"/>
    <n v="1.0338345103961737"/>
    <n v="1.2037218160325298"/>
    <n v="0.96910333185683173"/>
    <m/>
  </r>
  <r>
    <x v="724"/>
    <n v="13.99"/>
    <n v="13.828962484191972"/>
    <s v=""/>
    <n v="13.828962484191972"/>
    <n v="1.0116449455982046"/>
    <n v="1.2037218160325298"/>
    <n v="0.99340649421230109"/>
    <m/>
  </r>
  <r>
    <x v="725"/>
    <n v="14.37"/>
    <n v="13.881517827017495"/>
    <s v=""/>
    <n v="13.881517827017495"/>
    <n v="1.0351893920441304"/>
    <n v="1.2037218160325298"/>
    <n v="0.99340649421230109"/>
    <m/>
  </r>
  <r>
    <x v="726"/>
    <n v="14.61"/>
    <n v="13.855255611060388"/>
    <s v=""/>
    <n v="13.855255611060388"/>
    <n v="1.0544735088349517"/>
    <n v="1.2037218160325298"/>
    <n v="0.99340649421230109"/>
    <m/>
  </r>
  <r>
    <x v="727"/>
    <n v="14.86"/>
    <n v="14.12397496827665"/>
    <s v=""/>
    <n v="14.12397496827665"/>
    <n v="1.0521117485252209"/>
    <n v="1.2037218160325298"/>
    <n v="0.99340649421230109"/>
    <m/>
  </r>
  <r>
    <x v="728"/>
    <n v="15.01"/>
    <n v="14.381729342814387"/>
    <s v=""/>
    <n v="14.381729342814387"/>
    <n v="1.0436853345108681"/>
    <n v="1.2037218160325298"/>
    <n v="0.99340649421230109"/>
    <m/>
  </r>
  <r>
    <x v="729"/>
    <n v="14.55"/>
    <n v="13.924286154886786"/>
    <s v=""/>
    <n v="13.924286154886786"/>
    <n v="1.0449368705981108"/>
    <n v="1.1728434491423612"/>
    <n v="0.99340649421230109"/>
    <m/>
  </r>
  <r>
    <x v="730"/>
    <n v="14.33"/>
    <n v="14.004161461955643"/>
    <s v=""/>
    <n v="14.004161461955643"/>
    <n v="1.0232672651575423"/>
    <n v="1.1728434491423612"/>
    <n v="0.99340649421230109"/>
    <m/>
  </r>
  <r>
    <x v="731"/>
    <n v="13.67"/>
    <n v="13.558474472205786"/>
    <s v=""/>
    <n v="13.558474472205786"/>
    <n v="1.0082255218330674"/>
    <n v="1.1728434491423612"/>
    <n v="0.99340649421230109"/>
    <m/>
  </r>
  <r>
    <x v="732"/>
    <n v="13.4"/>
    <n v="13.713966387398838"/>
    <s v=""/>
    <n v="13.713966387398838"/>
    <n v="0.97710608451780023"/>
    <n v="1.1728434491423612"/>
    <n v="0.97710608451780023"/>
    <m/>
  </r>
  <r>
    <x v="733"/>
    <n v="12.66"/>
    <n v="13.051286938856126"/>
    <s v=""/>
    <n v="13.051286938856126"/>
    <n v="0.97001928310294128"/>
    <n v="1.1728434491423612"/>
    <n v="0.97001928310294128"/>
    <m/>
  </r>
  <r>
    <x v="734"/>
    <n v="12.5"/>
    <n v="13.144469046966895"/>
    <s v=""/>
    <n v="13.144469046966895"/>
    <n v="0.95097032488234223"/>
    <n v="1.1728434491423612"/>
    <n v="0.95097032488234223"/>
    <m/>
  </r>
  <r>
    <x v="735"/>
    <n v="12.58"/>
    <n v="13.05161756327959"/>
    <s v=""/>
    <n v="13.05161756327959"/>
    <n v="0.96386520207223392"/>
    <n v="1.1728434491423612"/>
    <n v="0.95097032488234223"/>
    <m/>
  </r>
  <r>
    <x v="736"/>
    <n v="13.01"/>
    <n v="13.165611018818964"/>
    <s v=""/>
    <n v="13.165611018818964"/>
    <n v="0.98818049397050134"/>
    <n v="1.1728434491423612"/>
    <n v="0.95097032488234223"/>
    <m/>
  </r>
  <r>
    <x v="737"/>
    <n v="12.8"/>
    <n v="13.122072657281036"/>
    <s v=""/>
    <n v="13.122072657281036"/>
    <n v="0.97545565661059441"/>
    <n v="1.1728434491423612"/>
    <n v="0.95097032488234223"/>
    <m/>
  </r>
  <r>
    <x v="738"/>
    <n v="12.56"/>
    <n v="13.060532226570853"/>
    <s v=""/>
    <n v="13.060532226570853"/>
    <n v="0.9616759701758133"/>
    <n v="1.1728434491423612"/>
    <n v="0.95097032488234223"/>
    <m/>
  </r>
  <r>
    <x v="739"/>
    <n v="12.03"/>
    <n v="13.002548222397156"/>
    <s v=""/>
    <n v="13.002548222397156"/>
    <n v="0.92520325971782036"/>
    <n v="1.1728434491423612"/>
    <n v="0.92520325971782036"/>
    <m/>
  </r>
  <r>
    <x v="740"/>
    <n v="11.81"/>
    <n v="12.772449675982317"/>
    <s v=""/>
    <n v="12.772449675982317"/>
    <n v="0.92464643037176064"/>
    <n v="1.1728434491423612"/>
    <n v="0.92464643037176064"/>
    <m/>
  </r>
  <r>
    <x v="741"/>
    <n v="12"/>
    <n v="12.489107863762555"/>
    <s v=""/>
    <n v="12.489107863762555"/>
    <n v="0.96083724561449957"/>
    <n v="1.1728434491423612"/>
    <n v="0.92464643037176064"/>
    <m/>
  </r>
  <r>
    <x v="742"/>
    <n v="11.73"/>
    <n v="12.3655916042692"/>
    <s v=""/>
    <n v="12.3655916042692"/>
    <n v="0.94859998416494984"/>
    <n v="1.1728434491423612"/>
    <n v="0.92464643037176064"/>
    <m/>
  </r>
  <r>
    <x v="743"/>
    <n v="12.58"/>
    <n v="12.567629380757833"/>
    <s v=""/>
    <n v="12.567629380757833"/>
    <n v="1.0009843240015581"/>
    <n v="1.1728434491423612"/>
    <n v="0.92464643037176064"/>
    <m/>
  </r>
  <r>
    <x v="744"/>
    <n v="12.75"/>
    <n v="12.723304571244329"/>
    <s v=""/>
    <n v="12.723304571244329"/>
    <n v="1.002098152143273"/>
    <n v="1.1728434491423612"/>
    <n v="0.92464643037176064"/>
    <m/>
  </r>
  <r>
    <x v="745"/>
    <n v="12.34"/>
    <n v="12.780092350095524"/>
    <s v=""/>
    <n v="12.780092350095524"/>
    <n v="0.96556422770354744"/>
    <n v="1.1728434491423612"/>
    <n v="0.92464643037176064"/>
    <m/>
  </r>
  <r>
    <x v="746"/>
    <n v="12.66"/>
    <n v="12.746175981656943"/>
    <s v=""/>
    <n v="12.746175981656943"/>
    <n v="0.99323907171994497"/>
    <n v="1.1728434491423612"/>
    <n v="0.92464643037176064"/>
    <m/>
  </r>
  <r>
    <x v="747"/>
    <n v="12.41"/>
    <n v="12.739819011791775"/>
    <s v=""/>
    <n v="12.739819011791775"/>
    <n v="0.97411116975158751"/>
    <n v="1.1728434491423612"/>
    <n v="0.92464643037176064"/>
    <m/>
  </r>
  <r>
    <x v="748"/>
    <n v="12.58"/>
    <n v="12.974980293658838"/>
    <s v=""/>
    <n v="12.974980293658838"/>
    <n v="0.96955831263559811"/>
    <n v="1.1254489527638203"/>
    <n v="0.92464643037176064"/>
    <m/>
  </r>
  <r>
    <x v="749"/>
    <n v="12.14"/>
    <n v="12.461081656348352"/>
    <s v=""/>
    <n v="12.461081656348352"/>
    <n v="0.97423324353349572"/>
    <n v="1.0673760735815057"/>
    <n v="0.92464643037176064"/>
    <m/>
  </r>
  <r>
    <x v="750"/>
    <n v="11.66"/>
    <n v="11.659315020214581"/>
    <s v=""/>
    <n v="11.659315020214581"/>
    <n v="1.0000587495735582"/>
    <n v="1.0544735088349517"/>
    <n v="0.92464643037176064"/>
    <m/>
  </r>
  <r>
    <x v="751"/>
    <n v="11.65"/>
    <n v="11.529959882747301"/>
    <s v=""/>
    <n v="11.529959882747301"/>
    <n v="1.0104111478681135"/>
    <n v="1.0544735088349517"/>
    <n v="0.92464643037176064"/>
    <m/>
  </r>
  <r>
    <x v="752"/>
    <n v="11.75"/>
    <n v="11.96934990815757"/>
    <s v=""/>
    <n v="11.96934990815757"/>
    <n v="0.98167403327326286"/>
    <n v="1.0544735088349517"/>
    <n v="0.92464643037176064"/>
    <m/>
  </r>
  <r>
    <x v="753"/>
    <n v="11.51"/>
    <n v="11.986523968452822"/>
    <s v=""/>
    <n v="11.986523968452822"/>
    <n v="0.96024502435343395"/>
    <n v="1.0544735088349517"/>
    <n v="0.92464643037176064"/>
    <m/>
  </r>
  <r>
    <x v="754"/>
    <n v="11.57"/>
    <n v="12.021459302011078"/>
    <s v=""/>
    <n v="12.021459302011078"/>
    <n v="0.96244554919089131"/>
    <n v="1.0544735088349517"/>
    <n v="0.92464643037176064"/>
    <m/>
  </r>
  <r>
    <x v="755"/>
    <n v="12.22"/>
    <n v="12.40678265469545"/>
    <s v=""/>
    <n v="12.40678265469545"/>
    <n v="0.98494511753014713"/>
    <n v="1.0544735088349517"/>
    <n v="0.92464643037176064"/>
    <m/>
  </r>
  <r>
    <x v="756"/>
    <n v="12.29"/>
    <n v="12.391999060794328"/>
    <s v=""/>
    <n v="12.391999060794328"/>
    <n v="0.99176895831786882"/>
    <n v="1.0521117485252209"/>
    <n v="0.92464643037176064"/>
    <m/>
  </r>
  <r>
    <x v="757"/>
    <n v="12.6"/>
    <n v="12.457739656938008"/>
    <s v=""/>
    <n v="12.457739656938008"/>
    <n v="1.0114194345828027"/>
    <n v="1.0449368705981108"/>
    <n v="0.92464643037176064"/>
    <m/>
  </r>
  <r>
    <x v="758"/>
    <n v="12.57"/>
    <n v="12.469821413292184"/>
    <s v=""/>
    <n v="12.469821413292184"/>
    <n v="1.0080336825514622"/>
    <n v="1.0449368705981108"/>
    <n v="0.92464643037176064"/>
    <m/>
  </r>
  <r>
    <x v="759"/>
    <n v="13.36"/>
    <n v="12.992130282314228"/>
    <s v=""/>
    <n v="12.992130282314228"/>
    <n v="1.0283148113274803"/>
    <n v="1.0283148113274803"/>
    <n v="0.92464643037176064"/>
    <m/>
  </r>
  <r>
    <x v="760"/>
    <n v="13.35"/>
    <n v="13.104262024548694"/>
    <s v=""/>
    <n v="13.104262024548694"/>
    <n v="1.0187525230334189"/>
    <n v="1.0283148113274803"/>
    <n v="0.92464643037176064"/>
    <m/>
  </r>
  <r>
    <x v="761"/>
    <n v="13.37"/>
    <n v="13.028536578856627"/>
    <s v=""/>
    <n v="13.028536578856627"/>
    <n v="1.0262088853246585"/>
    <n v="1.0283148113274803"/>
    <n v="0.92464643037176064"/>
    <m/>
  </r>
  <r>
    <x v="762"/>
    <n v="14.72"/>
    <n v="13.802311912392637"/>
    <s v=""/>
    <n v="13.802311912392637"/>
    <n v="1.066487998056572"/>
    <n v="1.066487998056572"/>
    <n v="0.92464643037176064"/>
    <m/>
  </r>
  <r>
    <x v="763"/>
    <n v="13.77"/>
    <n v="14.016322907065565"/>
    <s v=""/>
    <n v="14.016322907065565"/>
    <n v="0.98242599655424645"/>
    <n v="1.066487998056572"/>
    <n v="0.92464643037176064"/>
    <m/>
  </r>
  <r>
    <x v="764"/>
    <n v="12.86"/>
    <n v="13.678301213230368"/>
    <s v=""/>
    <n v="13.678301213230368"/>
    <n v="0.94017523079263199"/>
    <n v="1.066487998056572"/>
    <n v="0.92464643037176064"/>
    <m/>
  </r>
  <r>
    <x v="765"/>
    <n v="12.78"/>
    <n v="13.489923711527696"/>
    <s v=""/>
    <n v="13.489923711527696"/>
    <n v="0.9473737786284856"/>
    <n v="1.066487998056572"/>
    <n v="0.92464643037176064"/>
    <m/>
  </r>
  <r>
    <x v="766"/>
    <n v="12.42"/>
    <n v="13.225925413609646"/>
    <s v=""/>
    <n v="13.225925413609646"/>
    <n v="0.93906472413791642"/>
    <n v="1.066487998056572"/>
    <n v="0.92464643037176064"/>
    <m/>
  </r>
  <r>
    <x v="767"/>
    <n v="11.99"/>
    <n v="12.857802479825919"/>
    <s v=""/>
    <n v="12.857802479825919"/>
    <n v="0.93250771419241241"/>
    <n v="1.066487998056572"/>
    <n v="0.92464643037176064"/>
    <m/>
  </r>
  <r>
    <x v="768"/>
    <n v="11.57"/>
    <n v="12.533021679998321"/>
    <s v=""/>
    <n v="12.533021679998321"/>
    <n v="0.92316125316090181"/>
    <n v="1.066487998056572"/>
    <n v="0.92316125316090181"/>
    <m/>
  </r>
  <r>
    <x v="769"/>
    <n v="11.49"/>
    <n v="12.063932766576094"/>
    <s v=""/>
    <n v="12.063932766576094"/>
    <n v="0.95242573233115058"/>
    <n v="1.066487998056572"/>
    <n v="0.92316125316090181"/>
    <m/>
  </r>
  <r>
    <x v="770"/>
    <n v="12.06"/>
    <n v="12.156398932594142"/>
    <s v=""/>
    <n v="12.156398932594142"/>
    <n v="0.9920701078396108"/>
    <n v="1.066487998056572"/>
    <n v="0.92316125316090181"/>
    <m/>
  </r>
  <r>
    <x v="771"/>
    <n v="12.15"/>
    <n v="12.500687640812099"/>
    <s v=""/>
    <n v="12.500687640812099"/>
    <n v="0.97194653199179393"/>
    <n v="1.066487998056572"/>
    <n v="0.92316125316090181"/>
    <m/>
  </r>
  <r>
    <x v="772"/>
    <n v="11.69"/>
    <n v="12.394117978845385"/>
    <s v=""/>
    <n v="12.394117978845385"/>
    <n v="0.94318934352188732"/>
    <n v="1.066487998056572"/>
    <n v="0.92316125316090181"/>
    <m/>
  </r>
  <r>
    <x v="773"/>
    <n v="11.3"/>
    <n v="12.290697605976089"/>
    <s v=""/>
    <n v="12.290697605976089"/>
    <n v="0.91939451789177673"/>
    <n v="1.066487998056572"/>
    <n v="0.91939451789177673"/>
    <m/>
  </r>
  <r>
    <x v="774"/>
    <n v="11.38"/>
    <n v="11.921290505759474"/>
    <s v=""/>
    <n v="11.921290505759474"/>
    <n v="0.95459463843298153"/>
    <n v="1.066487998056572"/>
    <n v="0.91939451789177673"/>
    <m/>
  </r>
  <r>
    <x v="775"/>
    <n v="11.45"/>
    <n v="11.738668849213704"/>
    <s v=""/>
    <n v="11.738668849213704"/>
    <n v="0.97540872368735054"/>
    <n v="1.066487998056572"/>
    <n v="0.91939451789177673"/>
    <m/>
  </r>
  <r>
    <x v="776"/>
    <n v="12.01"/>
    <n v="12.335240891908308"/>
    <s v=""/>
    <n v="12.335240891908308"/>
    <n v="0.97363319494460299"/>
    <n v="1.066487998056572"/>
    <n v="0.91939451789177673"/>
    <m/>
  </r>
  <r>
    <x v="777"/>
    <n v="12.04"/>
    <n v="12.322465491200834"/>
    <s v=""/>
    <n v="12.322465491200834"/>
    <n v="0.97707719356953882"/>
    <n v="1.066487998056572"/>
    <n v="0.91939451789177673"/>
    <m/>
  </r>
  <r>
    <x v="778"/>
    <n v="12.42"/>
    <n v="12.674988637192335"/>
    <s v=""/>
    <n v="12.674988637192335"/>
    <n v="0.97988253524392754"/>
    <n v="1.066487998056572"/>
    <n v="0.91939451789177673"/>
    <m/>
  </r>
  <r>
    <x v="779"/>
    <n v="12.33"/>
    <n v="12.301290813602158"/>
    <s v=""/>
    <n v="12.301290813602158"/>
    <n v="1.002333835272482"/>
    <n v="1.066487998056572"/>
    <n v="0.91939451789177673"/>
    <m/>
  </r>
  <r>
    <x v="780"/>
    <n v="12.25"/>
    <n v="12.125457091935987"/>
    <s v=""/>
    <n v="12.125457091935987"/>
    <n v="1.0102711928399664"/>
    <n v="1.066487998056572"/>
    <n v="0.91939451789177673"/>
    <m/>
  </r>
  <r>
    <x v="781"/>
    <n v="12.12"/>
    <n v="12.066651367232494"/>
    <s v=""/>
    <n v="12.066651367232494"/>
    <n v="1.0044211630173037"/>
    <n v="1.066487998056572"/>
    <n v="0.91939451789177673"/>
    <m/>
  </r>
  <r>
    <x v="782"/>
    <n v="12.29"/>
    <n v="11.967280829823142"/>
    <s v=""/>
    <n v="11.967280829823142"/>
    <n v="1.0269667917688221"/>
    <n v="1.066487998056572"/>
    <n v="0.91939451789177673"/>
    <m/>
  </r>
  <r>
    <x v="783"/>
    <n v="12.9"/>
    <n v="12.015662420440885"/>
    <s v=""/>
    <n v="12.015662420440885"/>
    <n v="1.0735987370995621"/>
    <n v="1.0735987370995621"/>
    <n v="0.91939451789177673"/>
    <m/>
  </r>
  <r>
    <x v="784"/>
    <n v="13.22"/>
    <n v="12.167936023376191"/>
    <s v=""/>
    <n v="12.167936023376191"/>
    <n v="1.0864619911382389"/>
    <n v="1.0864619911382389"/>
    <n v="0.91939451789177673"/>
    <m/>
  </r>
  <r>
    <x v="785"/>
    <n v="13.48"/>
    <n v="12.379752224090483"/>
    <s v=""/>
    <n v="12.379752224090483"/>
    <n v="1.0888747816590771"/>
    <n v="1.0888747816590771"/>
    <n v="0.91939451789177673"/>
    <m/>
  </r>
  <r>
    <x v="786"/>
    <n v="13.43"/>
    <n v="12.40803385877633"/>
    <s v=""/>
    <n v="12.40803385877633"/>
    <n v="1.0823632618072543"/>
    <n v="1.0888747816590771"/>
    <n v="0.91939451789177673"/>
    <m/>
  </r>
  <r>
    <x v="787"/>
    <n v="12.69"/>
    <n v="12.053493953113662"/>
    <s v=""/>
    <n v="12.053493953113662"/>
    <n v="1.0528067670139674"/>
    <n v="1.0888747816590771"/>
    <n v="0.91939451789177673"/>
    <m/>
  </r>
  <r>
    <x v="788"/>
    <n v="12.38"/>
    <n v="12.278702401607267"/>
    <s v=""/>
    <n v="12.278702401607267"/>
    <n v="1.008249861840407"/>
    <n v="1.0888747816590771"/>
    <n v="0.91939451789177673"/>
    <m/>
  </r>
  <r>
    <x v="789"/>
    <n v="15.76"/>
    <n v="13.920160809155899"/>
    <s v=""/>
    <n v="13.920160809155899"/>
    <n v="1.1321708287761991"/>
    <n v="1.1321708287761991"/>
    <n v="0.91939451789177673"/>
    <m/>
  </r>
  <r>
    <x v="790"/>
    <n v="15.9"/>
    <n v="13.984226314689153"/>
    <s v=""/>
    <n v="13.984226314689153"/>
    <n v="1.1369953290371526"/>
    <n v="1.1369953290371526"/>
    <n v="0.91939451789177673"/>
    <m/>
  </r>
  <r>
    <x v="791"/>
    <n v="15.56"/>
    <n v="14.099738458484653"/>
    <s v=""/>
    <n v="14.099738458484653"/>
    <n v="1.1035665693952372"/>
    <n v="1.1369953290371526"/>
    <n v="0.91939451789177673"/>
    <m/>
  </r>
  <r>
    <x v="792"/>
    <n v="15.02"/>
    <n v="13.849892981053296"/>
    <s v=""/>
    <n v="13.849892981053296"/>
    <n v="1.084484914110702"/>
    <n v="1.1369953290371526"/>
    <n v="0.91939451789177673"/>
    <m/>
  </r>
  <r>
    <x v="793"/>
    <n v="14.7"/>
    <n v="14.003296572268933"/>
    <s v=""/>
    <n v="14.003296572268933"/>
    <n v="1.0497528152842786"/>
    <n v="1.1369953290371526"/>
    <n v="0.91939451789177673"/>
    <m/>
  </r>
  <r>
    <x v="794"/>
    <n v="15.04"/>
    <n v="13.977363615344848"/>
    <s v=""/>
    <n v="13.977363615344848"/>
    <n v="1.0760255234033227"/>
    <n v="1.1369953290371526"/>
    <n v="0.91939451789177673"/>
    <m/>
  </r>
  <r>
    <x v="795"/>
    <n v="14.72"/>
    <n v="13.616373443205212"/>
    <s v=""/>
    <n v="13.616373443205212"/>
    <n v="1.0810514313079094"/>
    <n v="1.1369953290371526"/>
    <n v="0.91939451789177673"/>
    <m/>
  </r>
  <r>
    <x v="796"/>
    <n v="13.76"/>
    <n v="13.174505420489076"/>
    <s v=""/>
    <n v="13.174505420489076"/>
    <n v="1.0444414845813004"/>
    <n v="1.1369953290371526"/>
    <n v="0.91939451789177673"/>
    <m/>
  </r>
  <r>
    <x v="797"/>
    <n v="13.16"/>
    <n v="13.001290719343505"/>
    <s v=""/>
    <n v="13.001290719343505"/>
    <n v="1.0122071941996009"/>
    <n v="1.1369953290371526"/>
    <n v="0.91939451789177673"/>
    <m/>
  </r>
  <r>
    <x v="798"/>
    <n v="13.6"/>
    <n v="12.933667941852267"/>
    <s v=""/>
    <n v="12.933667941852267"/>
    <n v="1.0515191870661482"/>
    <n v="1.1369953290371526"/>
    <n v="0.91939451789177673"/>
    <m/>
  </r>
  <r>
    <x v="799"/>
    <n v="12.49"/>
    <n v="12.554324639580949"/>
    <s v=""/>
    <n v="12.554324639580949"/>
    <n v="0.99487629630206087"/>
    <n v="1.1369953290371526"/>
    <n v="0.91939451789177673"/>
    <m/>
  </r>
  <r>
    <x v="800"/>
    <n v="13.13"/>
    <n v="12.321747618943814"/>
    <s v=""/>
    <n v="12.321747618943814"/>
    <n v="1.0655955961809798"/>
    <n v="1.1369953290371526"/>
    <n v="0.91939451789177673"/>
    <m/>
  </r>
  <r>
    <x v="801"/>
    <n v="13.44"/>
    <n v="12.506211009464607"/>
    <s v=""/>
    <n v="12.506211009464607"/>
    <n v="1.074666019134709"/>
    <n v="1.1369953290371526"/>
    <n v="0.91939451789177673"/>
    <m/>
  </r>
  <r>
    <x v="802"/>
    <n v="14.08"/>
    <n v="12.857369294717696"/>
    <s v=""/>
    <n v="12.857369294717696"/>
    <n v="1.0950918245604573"/>
    <n v="1.1369953290371526"/>
    <n v="0.91939451789177673"/>
    <m/>
  </r>
  <r>
    <x v="803"/>
    <n v="16.22"/>
    <n v="13.408246861750106"/>
    <s v=""/>
    <n v="13.408246861750106"/>
    <n v="1.2097032645088763"/>
    <n v="1.2097032645088763"/>
    <n v="0.95459463843298153"/>
    <m/>
  </r>
  <r>
    <x v="804"/>
    <n v="14.17"/>
    <n v="13.191289601381673"/>
    <s v=""/>
    <n v="13.191289601381673"/>
    <n v="1.0741936859998749"/>
    <n v="1.2097032645088763"/>
    <n v="0.97363319494460299"/>
    <m/>
  </r>
  <r>
    <x v="805"/>
    <n v="13.91"/>
    <n v="13.035984061312627"/>
    <s v=""/>
    <n v="13.035984061312627"/>
    <n v="1.0670464105031565"/>
    <n v="1.2097032645088763"/>
    <n v="0.97363319494460299"/>
    <m/>
  </r>
  <r>
    <x v="806"/>
    <n v="14.26"/>
    <n v="13.274519387020502"/>
    <s v=""/>
    <n v="13.274519387020502"/>
    <n v="1.0742385154782383"/>
    <n v="1.2097032645088763"/>
    <n v="0.97707719356953882"/>
    <m/>
  </r>
  <r>
    <x v="807"/>
    <n v="15.66"/>
    <n v="14.013563175189237"/>
    <s v=""/>
    <n v="14.013563175189237"/>
    <n v="1.1174888073952347"/>
    <n v="1.2097032645088763"/>
    <n v="0.97988253524392754"/>
    <m/>
  </r>
  <r>
    <x v="808"/>
    <n v="14.74"/>
    <n v="13.857958536273168"/>
    <s v=""/>
    <n v="13.857958536273168"/>
    <n v="1.0636487301804296"/>
    <n v="1.2097032645088763"/>
    <n v="0.99487629630206087"/>
    <m/>
  </r>
  <r>
    <x v="809"/>
    <n v="14.51"/>
    <n v="13.688595229147774"/>
    <s v=""/>
    <n v="13.688595229147774"/>
    <n v="1.0600065059344563"/>
    <n v="1.2097032645088763"/>
    <n v="0.99487629630206087"/>
    <m/>
  </r>
  <r>
    <x v="810"/>
    <n v="14.53"/>
    <n v="14.005430760934379"/>
    <s v=""/>
    <n v="14.005430760934379"/>
    <n v="1.0374547022522729"/>
    <n v="1.2097032645088763"/>
    <n v="0.99487629630206087"/>
    <m/>
  </r>
  <r>
    <x v="811"/>
    <n v="14.17"/>
    <n v="13.577391552197266"/>
    <s v=""/>
    <n v="13.577391552197266"/>
    <n v="1.0436467082446945"/>
    <n v="1.2097032645088763"/>
    <n v="0.99487629630206087"/>
    <m/>
  </r>
  <r>
    <x v="812"/>
    <n v="13.23"/>
    <n v="12.924296876860646"/>
    <s v=""/>
    <n v="12.924296876860646"/>
    <n v="1.0236533659085685"/>
    <n v="1.2097032645088763"/>
    <n v="0.99487629630206087"/>
    <m/>
  </r>
  <r>
    <x v="813"/>
    <n v="13.66"/>
    <n v="13.312529343950963"/>
    <s v=""/>
    <n v="13.312529343950963"/>
    <n v="1.0261010246115945"/>
    <n v="1.2097032645088763"/>
    <n v="0.99487629630206087"/>
    <m/>
  </r>
  <r>
    <x v="814"/>
    <n v="13.02"/>
    <n v="13.055648724770377"/>
    <s v=""/>
    <n v="13.055648724770377"/>
    <n v="0.99726947886528683"/>
    <n v="1.2097032645088763"/>
    <n v="0.99487629630206087"/>
    <m/>
  </r>
  <r>
    <x v="815"/>
    <n v="12.44"/>
    <n v="12.898858068233569"/>
    <s v=""/>
    <n v="12.898858068233569"/>
    <n v="0.96442645807820671"/>
    <n v="1.2097032645088763"/>
    <n v="0.96442645807820671"/>
    <m/>
  </r>
  <r>
    <x v="816"/>
    <n v="12.08"/>
    <n v="12.518716670996199"/>
    <s v=""/>
    <n v="12.518716670996199"/>
    <n v="0.96495514016922901"/>
    <n v="1.2097032645088763"/>
    <n v="0.96442645807820671"/>
    <m/>
  </r>
  <r>
    <x v="817"/>
    <n v="12.21"/>
    <n v="12.810623068310514"/>
    <s v=""/>
    <n v="12.810623068310514"/>
    <n v="0.95311523373158424"/>
    <n v="1.2097032645088763"/>
    <n v="0.95311523373158424"/>
    <m/>
  </r>
  <r>
    <x v="818"/>
    <n v="12.63"/>
    <n v="12.614798563513045"/>
    <s v=""/>
    <n v="12.614798563513045"/>
    <n v="1.0012050478975483"/>
    <n v="1.2097032645088763"/>
    <n v="0.95311523373158424"/>
    <m/>
  </r>
  <r>
    <x v="819"/>
    <n v="12.23"/>
    <n v="12.622020327431994"/>
    <s v=""/>
    <n v="12.622020327431994"/>
    <n v="0.96894155473826971"/>
    <n v="1.2097032645088763"/>
    <n v="0.95311523373158424"/>
    <m/>
  </r>
  <r>
    <x v="820"/>
    <n v="12.53"/>
    <n v="12.737203070799028"/>
    <s v=""/>
    <n v="12.737203070799028"/>
    <n v="0.98373245133587794"/>
    <n v="1.2097032645088763"/>
    <n v="0.95311523373158424"/>
    <m/>
  </r>
  <r>
    <x v="821"/>
    <n v="13.02"/>
    <n v="12.916648273559023"/>
    <s v=""/>
    <n v="12.916648273559023"/>
    <n v="1.0080014353764315"/>
    <n v="1.2097032645088763"/>
    <n v="0.95311523373158424"/>
    <m/>
  </r>
  <r>
    <x v="822"/>
    <n v="14.5"/>
    <n v="13.734550758432645"/>
    <s v=""/>
    <n v="13.734550758432645"/>
    <n v="1.0557316547901932"/>
    <n v="1.2097032645088763"/>
    <n v="0.95311523373158424"/>
    <m/>
  </r>
  <r>
    <x v="823"/>
    <n v="14.12"/>
    <n v="13.670361033887154"/>
    <s v=""/>
    <n v="13.670361033887154"/>
    <n v="1.0328915209333716"/>
    <n v="1.2097032645088763"/>
    <n v="0.95311523373158424"/>
    <m/>
  </r>
  <r>
    <x v="824"/>
    <n v="14.24"/>
    <n v="13.773119456830482"/>
    <s v=""/>
    <n v="13.773119456830482"/>
    <n v="1.0338979520676399"/>
    <n v="1.2097032645088763"/>
    <n v="0.95311523373158424"/>
    <m/>
  </r>
  <r>
    <x v="825"/>
    <n v="13.64"/>
    <n v="13.495525411381355"/>
    <s v=""/>
    <n v="13.495525411381355"/>
    <n v="1.0107053696847403"/>
    <n v="1.2097032645088763"/>
    <n v="0.95311523373158424"/>
    <m/>
  </r>
  <r>
    <x v="826"/>
    <n v="12.83"/>
    <n v="13.195372955850909"/>
    <s v=""/>
    <n v="13.195372955850909"/>
    <n v="0.97231052452451527"/>
    <n v="1.2097032645088763"/>
    <n v="0.95311523373158424"/>
    <m/>
  </r>
  <r>
    <x v="827"/>
    <n v="11.93"/>
    <n v="12.83869507104658"/>
    <s v=""/>
    <n v="12.83869507104658"/>
    <n v="0.92922216268724689"/>
    <n v="1.2097032645088763"/>
    <n v="0.92922216268724689"/>
    <m/>
  </r>
  <r>
    <x v="828"/>
    <n v="11.7"/>
    <n v="12.792124739345248"/>
    <s v=""/>
    <n v="12.792124739345248"/>
    <n v="0.91462522750531372"/>
    <n v="1.2097032645088763"/>
    <n v="0.91462522750531372"/>
    <m/>
  </r>
  <r>
    <x v="829"/>
    <n v="11.76"/>
    <n v="12.641799700421721"/>
    <s v=""/>
    <n v="12.641799700421721"/>
    <n v="0.93024729695786068"/>
    <n v="1.2097032645088763"/>
    <n v="0.91462522750531372"/>
    <m/>
  </r>
  <r>
    <x v="830"/>
    <n v="10.96"/>
    <n v="12.44099122265593"/>
    <s v=""/>
    <n v="12.44099122265593"/>
    <n v="0.88095874386930373"/>
    <n v="1.2097032645088763"/>
    <n v="0.88095874386930373"/>
    <m/>
  </r>
  <r>
    <x v="831"/>
    <n v="11.29"/>
    <n v="12.493325754157363"/>
    <s v=""/>
    <n v="12.493325754157363"/>
    <n v="0.90368251193987026"/>
    <n v="1.2097032645088763"/>
    <n v="0.88095874386930373"/>
    <m/>
  </r>
  <r>
    <x v="832"/>
    <n v="12.06"/>
    <n v="12.878791695845504"/>
    <s v=""/>
    <n v="12.878791695845504"/>
    <n v="0.93642325187155306"/>
    <n v="1.2097032645088763"/>
    <n v="0.88095874386930373"/>
    <m/>
  </r>
  <r>
    <x v="833"/>
    <n v="11.94"/>
    <n v="12.865873039325393"/>
    <s v=""/>
    <n v="12.865873039325393"/>
    <n v="0.92803651672176446"/>
    <n v="1.1174888073952347"/>
    <n v="0.88095874386930373"/>
    <m/>
  </r>
  <r>
    <x v="834"/>
    <n v="12.11"/>
    <n v="12.93668902342691"/>
    <s v=""/>
    <n v="12.93668902342691"/>
    <n v="0.93609732583585581"/>
    <n v="1.1174888073952347"/>
    <n v="0.88095874386930373"/>
    <m/>
  </r>
  <r>
    <x v="835"/>
    <n v="12.68"/>
    <n v="12.915225801893049"/>
    <s v=""/>
    <n v="12.915225801893049"/>
    <n v="0.98178693849405474"/>
    <n v="1.1174888073952347"/>
    <n v="0.88095874386930373"/>
    <m/>
  </r>
  <r>
    <x v="836"/>
    <n v="13.36"/>
    <n v="13.921717960063024"/>
    <s v=""/>
    <n v="13.921717960063024"/>
    <n v="0.95965167792693296"/>
    <n v="1.1174888073952347"/>
    <n v="0.88095874386930373"/>
    <m/>
  </r>
  <r>
    <x v="837"/>
    <n v="15.25"/>
    <n v="15.085802240421801"/>
    <s v=""/>
    <n v="15.085802240421801"/>
    <n v="1.0108842577253359"/>
    <n v="1.0636487301804296"/>
    <n v="0.88095874386930373"/>
    <m/>
  </r>
  <r>
    <x v="838"/>
    <n v="13.93"/>
    <n v="14.210118774552868"/>
    <s v=""/>
    <n v="14.210118774552868"/>
    <n v="0.98028737275197886"/>
    <n v="1.0600065059344563"/>
    <n v="0.88095874386930373"/>
    <m/>
  </r>
  <r>
    <x v="839"/>
    <n v="13.12"/>
    <n v="13.696907824498647"/>
    <s v=""/>
    <n v="13.696907824498647"/>
    <n v="0.95788043316851601"/>
    <n v="1.0557316547901932"/>
    <n v="0.88095874386930373"/>
    <m/>
  </r>
  <r>
    <x v="840"/>
    <n v="12.8"/>
    <n v="13.313739571127991"/>
    <s v=""/>
    <n v="13.313739571127991"/>
    <n v="0.96141282707361353"/>
    <n v="1.0557316547901932"/>
    <n v="0.88095874386930373"/>
    <m/>
  </r>
  <r>
    <x v="841"/>
    <n v="12.42"/>
    <n v="13.015169862928614"/>
    <s v=""/>
    <n v="13.015169862928614"/>
    <n v="0.95427106451957655"/>
    <n v="1.0557316547901932"/>
    <n v="0.88095874386930373"/>
    <m/>
  </r>
  <r>
    <x v="842"/>
    <n v="12.9"/>
    <n v="13.194854040466996"/>
    <s v=""/>
    <n v="13.194854040466996"/>
    <n v="0.97765386115202835"/>
    <n v="1.0557316547901932"/>
    <n v="0.88095874386930373"/>
    <m/>
  </r>
  <r>
    <x v="843"/>
    <n v="12.14"/>
    <n v="12.69239741982727"/>
    <s v=""/>
    <n v="12.69239741982727"/>
    <n v="0.95647808671950751"/>
    <n v="1.0557316547901932"/>
    <n v="0.88095874386930373"/>
    <m/>
  </r>
  <r>
    <x v="844"/>
    <n v="12.38"/>
    <n v="12.911764637079045"/>
    <s v=""/>
    <n v="12.911764637079045"/>
    <n v="0.95881549485869944"/>
    <n v="1.0557316547901932"/>
    <n v="0.88095874386930373"/>
    <m/>
  </r>
  <r>
    <x v="845"/>
    <n v="13.22"/>
    <n v="13.27454538797976"/>
    <s v=""/>
    <n v="13.27454538797976"/>
    <n v="0.99589097883313193"/>
    <n v="1.0557316547901932"/>
    <n v="0.88095874386930373"/>
    <m/>
  </r>
  <r>
    <x v="846"/>
    <n v="13.01"/>
    <n v="13.223364226699729"/>
    <s v=""/>
    <n v="13.223364226699729"/>
    <n v="0.98386460336100257"/>
    <n v="1.0557316547901932"/>
    <n v="0.88095874386930373"/>
    <m/>
  </r>
  <r>
    <x v="847"/>
    <n v="13.72"/>
    <n v="13.27941515873195"/>
    <s v=""/>
    <n v="13.27941515873195"/>
    <n v="1.0331780305082443"/>
    <n v="1.0557316547901932"/>
    <n v="0.88095874386930373"/>
    <m/>
  </r>
  <r>
    <x v="848"/>
    <n v="13.35"/>
    <n v="13.082070477805823"/>
    <s v=""/>
    <n v="13.082070477805823"/>
    <n v="1.0204806664700918"/>
    <n v="1.0557316547901932"/>
    <n v="0.88095874386930373"/>
    <m/>
  </r>
  <r>
    <x v="849"/>
    <n v="13.56"/>
    <n v="13.192099999781542"/>
    <s v=""/>
    <n v="13.192099999781542"/>
    <n v="1.0278879026254009"/>
    <n v="1.0557316547901932"/>
    <n v="0.88095874386930373"/>
    <m/>
  </r>
  <r>
    <x v="850"/>
    <n v="14.76"/>
    <n v="13.574710829056016"/>
    <s v=""/>
    <n v="13.574710829056016"/>
    <n v="1.0873159793877103"/>
    <n v="1.0873159793877103"/>
    <n v="0.88095874386930373"/>
    <m/>
  </r>
  <r>
    <x v="851"/>
    <n v="14.39"/>
    <n v="13.497053941342799"/>
    <s v=""/>
    <n v="13.497053941342799"/>
    <n v="1.0661585900551247"/>
    <n v="1.0873159793877103"/>
    <n v="0.88095874386930373"/>
    <m/>
  </r>
  <r>
    <x v="852"/>
    <n v="14.13"/>
    <n v="13.643677013640865"/>
    <s v=""/>
    <n v="13.643677013640865"/>
    <n v="1.0356445689730791"/>
    <n v="1.0873159793877103"/>
    <n v="0.88095874386930373"/>
    <m/>
  </r>
  <r>
    <x v="853"/>
    <n v="14.19"/>
    <n v="13.382847840326972"/>
    <s v=""/>
    <n v="13.382847840326972"/>
    <n v="1.0603124364338066"/>
    <n v="1.0873159793877103"/>
    <n v="0.88095874386930373"/>
    <m/>
  </r>
  <r>
    <x v="854"/>
    <n v="14.29"/>
    <n v="13.317128737346874"/>
    <s v=""/>
    <n v="13.317128737346874"/>
    <n v="1.0730541306494081"/>
    <n v="1.0873159793877103"/>
    <n v="0.88095874386930373"/>
    <m/>
  </r>
  <r>
    <x v="855"/>
    <n v="13.98"/>
    <n v="12.876278866638632"/>
    <s v=""/>
    <n v="12.876278866638632"/>
    <n v="1.0857173990088875"/>
    <n v="1.0873159793877103"/>
    <n v="0.88095874386930373"/>
    <m/>
  </r>
  <r>
    <x v="856"/>
    <n v="14.51"/>
    <n v="13.389072012860916"/>
    <s v=""/>
    <n v="13.389072012860916"/>
    <n v="1.0837196174658239"/>
    <n v="1.0873159793877103"/>
    <n v="0.88095874386930373"/>
    <m/>
  </r>
  <r>
    <x v="857"/>
    <n v="14.1"/>
    <n v="12.991808327630741"/>
    <s v=""/>
    <n v="12.991808327630741"/>
    <n v="1.0852992627679379"/>
    <n v="1.0873159793877103"/>
    <n v="0.88095874386930373"/>
    <m/>
  </r>
  <r>
    <x v="858"/>
    <n v="14.04"/>
    <n v="12.662343821473721"/>
    <s v=""/>
    <n v="12.662343821473721"/>
    <n v="1.1087994606646163"/>
    <n v="1.1087994606646163"/>
    <n v="0.88095874386930373"/>
    <m/>
  </r>
  <r>
    <x v="859"/>
    <n v="12.88"/>
    <n v="12.107643355012703"/>
    <s v=""/>
    <n v="12.107643355012703"/>
    <n v="1.0637908321496381"/>
    <n v="1.1087994606646163"/>
    <n v="0.88095874386930373"/>
    <m/>
  </r>
  <r>
    <x v="860"/>
    <n v="13.1"/>
    <n v="12.467239230674624"/>
    <s v=""/>
    <n v="12.467239230674624"/>
    <n v="1.050753880439586"/>
    <n v="1.1087994606646163"/>
    <n v="0.90368251193987026"/>
    <m/>
  </r>
  <r>
    <x v="861"/>
    <n v="13.47"/>
    <n v="12.650847081102281"/>
    <s v=""/>
    <n v="12.650847081102281"/>
    <n v="1.0647508355485036"/>
    <n v="1.1087994606646163"/>
    <n v="0.92803651672176446"/>
    <m/>
  </r>
  <r>
    <x v="862"/>
    <n v="13.67"/>
    <n v="12.548708666997864"/>
    <s v=""/>
    <n v="12.548708666997864"/>
    <n v="1.0893551171485114"/>
    <n v="1.1087994606646163"/>
    <n v="0.92803651672176446"/>
    <m/>
  </r>
  <r>
    <x v="863"/>
    <n v="13.48"/>
    <n v="12.245012119591557"/>
    <s v=""/>
    <n v="12.245012119591557"/>
    <n v="1.1008564032723585"/>
    <n v="1.1087994606646163"/>
    <n v="0.93609732583585581"/>
    <m/>
  </r>
  <r>
    <x v="864"/>
    <n v="13.54"/>
    <n v="12.281043433214055"/>
    <s v=""/>
    <n v="12.281043433214055"/>
    <n v="1.1025121825871163"/>
    <n v="1.1087994606646163"/>
    <n v="0.95427106451957655"/>
    <m/>
  </r>
  <r>
    <x v="865"/>
    <n v="12.86"/>
    <n v="12.223585001275971"/>
    <s v=""/>
    <n v="12.223585001275971"/>
    <n v="1.0520645128787991"/>
    <n v="1.1087994606646163"/>
    <n v="0.95427106451957655"/>
    <m/>
  </r>
  <r>
    <x v="866"/>
    <n v="14.07"/>
    <n v="12.424791799070666"/>
    <s v=""/>
    <n v="12.424791799070666"/>
    <n v="1.1324133416104718"/>
    <n v="1.1324133416104718"/>
    <n v="0.95427106451957655"/>
    <m/>
  </r>
  <r>
    <x v="867"/>
    <n v="14.74"/>
    <n v="12.761697540853595"/>
    <s v=""/>
    <n v="12.761697540853595"/>
    <n v="1.1550187545828705"/>
    <n v="1.1550187545828705"/>
    <n v="0.95427106451957655"/>
    <m/>
  </r>
  <r>
    <x v="868"/>
    <n v="13.96"/>
    <n v="12.698681759488375"/>
    <s v=""/>
    <n v="12.698681759488375"/>
    <n v="1.0993267068504318"/>
    <n v="1.1550187545828705"/>
    <n v="0.95427106451957655"/>
    <m/>
  </r>
  <r>
    <x v="869"/>
    <n v="13.31"/>
    <n v="12.742843137326718"/>
    <s v=""/>
    <n v="12.742843137326718"/>
    <n v="1.044507874464212"/>
    <n v="1.1550187545828705"/>
    <n v="0.95427106451957655"/>
    <m/>
  </r>
  <r>
    <x v="870"/>
    <n v="12.71"/>
    <n v="12.319643105429932"/>
    <s v=""/>
    <n v="12.319643105429932"/>
    <n v="1.0316857307658545"/>
    <n v="1.1550187545828705"/>
    <n v="0.95427106451957655"/>
    <m/>
  </r>
  <r>
    <x v="871"/>
    <n v="12.33"/>
    <n v="12.270851566595603"/>
    <s v=""/>
    <n v="12.270851566595603"/>
    <n v="1.0048202386837939"/>
    <n v="1.1550187545828705"/>
    <n v="0.95647808671950751"/>
    <m/>
  </r>
  <r>
    <x v="872"/>
    <n v="11.99"/>
    <n v="12.05870462599742"/>
    <s v=""/>
    <n v="12.05870462599742"/>
    <n v="0.99430248703087898"/>
    <n v="1.1550187545828705"/>
    <n v="0.95647808671950751"/>
    <m/>
  </r>
  <r>
    <x v="873"/>
    <n v="11.87"/>
    <n v="12.160253695557246"/>
    <s v=""/>
    <n v="12.160253695557246"/>
    <n v="0.97613095065086586"/>
    <n v="1.1550187545828705"/>
    <n v="0.95881549485869944"/>
    <m/>
  </r>
  <r>
    <x v="874"/>
    <n v="11.66"/>
    <n v="11.986612338497281"/>
    <s v=""/>
    <n v="11.986612338497281"/>
    <n v="0.97275190610375351"/>
    <n v="1.1550187545828705"/>
    <n v="0.97275190610375351"/>
    <m/>
  </r>
  <r>
    <x v="875"/>
    <n v="12.24"/>
    <n v="12.314490411782245"/>
    <s v=""/>
    <n v="12.314490411782245"/>
    <n v="0.99395099518604735"/>
    <n v="1.1550187545828705"/>
    <n v="0.97275190610375351"/>
    <m/>
  </r>
  <r>
    <x v="876"/>
    <n v="12.25"/>
    <n v="12.103027691798856"/>
    <s v=""/>
    <n v="12.103027691798856"/>
    <n v="1.0121434331924015"/>
    <n v="1.1550187545828705"/>
    <n v="0.97275190610375351"/>
    <m/>
  </r>
  <r>
    <x v="877"/>
    <n v="11.65"/>
    <n v="12.140674561690263"/>
    <s v=""/>
    <n v="12.140674561690263"/>
    <n v="0.95958424227607753"/>
    <n v="1.1550187545828705"/>
    <n v="0.95958424227607753"/>
    <m/>
  </r>
  <r>
    <x v="878"/>
    <n v="12.04"/>
    <n v="12.339356512084285"/>
    <s v=""/>
    <n v="12.339356512084285"/>
    <n v="0.97573969827428864"/>
    <n v="1.1550187545828705"/>
    <n v="0.95958424227607753"/>
    <m/>
  </r>
  <r>
    <x v="879"/>
    <n v="12.25"/>
    <n v="12.136913285707106"/>
    <s v=""/>
    <n v="12.136913285707106"/>
    <n v="1.0093175844327791"/>
    <n v="1.1550187545828705"/>
    <n v="0.95958424227607753"/>
    <m/>
  </r>
  <r>
    <x v="880"/>
    <n v="11.25"/>
    <n v="11.850837814939895"/>
    <s v=""/>
    <n v="11.850837814939895"/>
    <n v="0.94929997150223067"/>
    <n v="1.1550187545828705"/>
    <n v="0.94929997150223067"/>
    <m/>
  </r>
  <r>
    <x v="881"/>
    <n v="11.11"/>
    <n v="11.69400620860244"/>
    <s v=""/>
    <n v="11.69400620860244"/>
    <n v="0.95005935534968078"/>
    <n v="1.1550187545828705"/>
    <n v="0.94929997150223067"/>
    <m/>
  </r>
  <r>
    <x v="882"/>
    <n v="11.29"/>
    <n v="11.730219963939364"/>
    <s v=""/>
    <n v="11.730219963939364"/>
    <n v="0.96247129505732432"/>
    <n v="1.1550187545828705"/>
    <n v="0.94929997150223067"/>
    <m/>
  </r>
  <r>
    <x v="883"/>
    <n v="11.26"/>
    <n v="11.742433239437325"/>
    <s v=""/>
    <n v="11.742433239437325"/>
    <n v="0.95891539431392647"/>
    <n v="1.1550187545828705"/>
    <n v="0.94929997150223067"/>
    <m/>
  </r>
  <r>
    <x v="884"/>
    <n v="11.51"/>
    <n v="11.784612538384151"/>
    <s v=""/>
    <n v="11.784612538384151"/>
    <n v="0.97669736383018968"/>
    <n v="1.1550187545828705"/>
    <n v="0.94929997150223067"/>
    <m/>
  </r>
  <r>
    <x v="885"/>
    <n v="11.33"/>
    <n v="11.940440613130447"/>
    <s v=""/>
    <n v="11.940440613130447"/>
    <n v="0.94887620709246123"/>
    <n v="1.1550187545828705"/>
    <n v="0.94887620709246123"/>
    <m/>
  </r>
  <r>
    <x v="886"/>
    <n v="13.87"/>
    <n v="12.680626887447946"/>
    <s v=""/>
    <n v="12.680626887447946"/>
    <n v="1.0937945042550985"/>
    <n v="1.1550187545828705"/>
    <n v="0.94887620709246123"/>
    <m/>
  </r>
  <r>
    <x v="887"/>
    <n v="13.05"/>
    <n v="12.628497921493253"/>
    <s v=""/>
    <n v="12.628497921493253"/>
    <n v="1.03337705569792"/>
    <n v="1.1550187545828705"/>
    <n v="0.94887620709246123"/>
    <m/>
  </r>
  <r>
    <x v="888"/>
    <n v="12.24"/>
    <n v="12.273876655308381"/>
    <s v=""/>
    <n v="12.273876655308381"/>
    <n v="0.99723993842697367"/>
    <n v="1.1550187545828705"/>
    <n v="0.94887620709246123"/>
    <m/>
  </r>
  <r>
    <x v="889"/>
    <n v="10.8"/>
    <n v="12.049832251098689"/>
    <s v=""/>
    <n v="12.049832251098689"/>
    <n v="0.89627803731585309"/>
    <n v="1.1550187545828705"/>
    <n v="0.89627803731585309"/>
    <m/>
  </r>
  <r>
    <x v="890"/>
    <n v="10.85"/>
    <n v="12.165104842221512"/>
    <s v=""/>
    <n v="12.165104842221512"/>
    <n v="0.89189531374549536"/>
    <n v="1.1550187545828705"/>
    <n v="0.89189531374549536"/>
    <m/>
  </r>
  <r>
    <x v="891"/>
    <n v="11.02"/>
    <n v="12.007691695005169"/>
    <s v=""/>
    <n v="12.007691695005169"/>
    <n v="0.91774508206135741"/>
    <n v="1.1550187545828705"/>
    <n v="0.89189531374549536"/>
    <m/>
  </r>
  <r>
    <x v="892"/>
    <n v="10.78"/>
    <n v="11.847801917947837"/>
    <s v=""/>
    <n v="11.847801917947837"/>
    <n v="0.90987341573205571"/>
    <n v="1.1550187545828705"/>
    <n v="0.89189531374549536"/>
    <m/>
  </r>
  <r>
    <x v="893"/>
    <n v="10.6"/>
    <n v="11.623912112764177"/>
    <s v=""/>
    <n v="11.623912112764177"/>
    <n v="0.91191329538358923"/>
    <n v="1.1550187545828705"/>
    <n v="0.89189531374549536"/>
    <m/>
  </r>
  <r>
    <x v="894"/>
    <n v="10.96"/>
    <n v="11.970114913181115"/>
    <s v=""/>
    <n v="11.970114913181115"/>
    <n v="0.91561359932570008"/>
    <n v="1.1550187545828705"/>
    <n v="0.89189531374549536"/>
    <m/>
  </r>
  <r>
    <x v="895"/>
    <n v="11.46"/>
    <n v="12.19843719421559"/>
    <s v=""/>
    <n v="12.19843719421559"/>
    <n v="0.93946460661651399"/>
    <n v="1.1550187545828705"/>
    <n v="0.89189531374549536"/>
    <m/>
  </r>
  <r>
    <x v="896"/>
    <n v="11.05"/>
    <n v="12.115848654773325"/>
    <s v=""/>
    <n v="12.115848654773325"/>
    <n v="0.91202855985218934"/>
    <n v="1.1550187545828705"/>
    <n v="0.89189531374549536"/>
    <m/>
  </r>
  <r>
    <x v="897"/>
    <n v="11.97"/>
    <n v="11.881278161734379"/>
    <s v=""/>
    <n v="11.881278161734379"/>
    <n v="1.0074673647950914"/>
    <n v="1.0993267068504318"/>
    <n v="0.89189531374549536"/>
    <m/>
  </r>
  <r>
    <x v="898"/>
    <n v="11.69"/>
    <n v="12.152190081176803"/>
    <s v=""/>
    <n v="12.152190081176803"/>
    <n v="0.96196651977220837"/>
    <n v="1.0937945042550985"/>
    <n v="0.89189531374549536"/>
    <m/>
  </r>
  <r>
    <x v="899"/>
    <n v="11.32"/>
    <n v="12.2877292840276"/>
    <s v=""/>
    <n v="12.2877292840276"/>
    <n v="0.92124425419385514"/>
    <n v="1.0937945042550985"/>
    <n v="0.89189531374549536"/>
    <m/>
  </r>
  <r>
    <x v="900"/>
    <n v="11.32"/>
    <n v="11.960386535866562"/>
    <s v=""/>
    <n v="11.960386535866562"/>
    <n v="0.94645770569820775"/>
    <n v="1.0937945042550985"/>
    <n v="0.89189531374549536"/>
    <m/>
  </r>
  <r>
    <x v="901"/>
    <n v="11.34"/>
    <n v="11.990805928501057"/>
    <s v=""/>
    <n v="11.990805928501057"/>
    <n v="0.94572458829025408"/>
    <n v="1.0937945042550985"/>
    <n v="0.89189531374549536"/>
    <m/>
  </r>
  <r>
    <x v="902"/>
    <n v="11.37"/>
    <n v="12.081359982557387"/>
    <s v=""/>
    <n v="12.081359982557387"/>
    <n v="0.94111921310312552"/>
    <n v="1.0937945042550985"/>
    <n v="0.89189531374549536"/>
    <m/>
  </r>
  <r>
    <x v="903"/>
    <n v="11.25"/>
    <n v="11.769138035803712"/>
    <s v=""/>
    <n v="11.769138035803712"/>
    <n v="0.95588988469466452"/>
    <n v="1.0937945042550985"/>
    <n v="0.89189531374549536"/>
    <m/>
  </r>
  <r>
    <x v="904"/>
    <n v="11.73"/>
    <n v="12.405389679536842"/>
    <s v=""/>
    <n v="12.405389679536842"/>
    <n v="0.94555675420249619"/>
    <n v="1.0937945042550985"/>
    <n v="0.89189531374549536"/>
    <m/>
  </r>
  <r>
    <x v="905"/>
    <n v="11.47"/>
    <n v="12.301897771246937"/>
    <s v=""/>
    <n v="12.301897771246937"/>
    <n v="0.93237646851599432"/>
    <n v="1.0937945042550985"/>
    <n v="0.89189531374549536"/>
    <m/>
  </r>
  <r>
    <x v="906"/>
    <n v="11.49"/>
    <n v="12.059122331215207"/>
    <s v=""/>
    <n v="12.059122331215207"/>
    <n v="0.95280565902030656"/>
    <n v="1.0937945042550985"/>
    <n v="0.89189531374549536"/>
    <m/>
  </r>
  <r>
    <x v="907"/>
    <n v="11.71"/>
    <n v="12.038796676654002"/>
    <s v=""/>
    <n v="12.038796676654002"/>
    <n v="0.97268857631829486"/>
    <n v="1.0937945042550985"/>
    <n v="0.89189531374549536"/>
    <m/>
  </r>
  <r>
    <x v="908"/>
    <n v="12.03"/>
    <n v="12.169470259269103"/>
    <s v=""/>
    <n v="12.169470259269103"/>
    <n v="0.98853933192672272"/>
    <n v="1.0937945042550985"/>
    <n v="0.89189531374549536"/>
    <m/>
  </r>
  <r>
    <x v="909"/>
    <n v="12.33"/>
    <n v="12.331319007167449"/>
    <s v=""/>
    <n v="12.331319007167449"/>
    <n v="0.99989303600314916"/>
    <n v="1.0937945042550985"/>
    <n v="0.89189531374549536"/>
    <m/>
  </r>
  <r>
    <x v="910"/>
    <n v="12.39"/>
    <n v="12.010601137900201"/>
    <s v=""/>
    <n v="12.010601137900201"/>
    <n v="1.0315886655250404"/>
    <n v="1.0937945042550985"/>
    <n v="0.89189531374549536"/>
    <m/>
  </r>
  <r>
    <x v="911"/>
    <n v="12.31"/>
    <n v="12.088101723544851"/>
    <s v=""/>
    <n v="12.088101723544851"/>
    <n v="1.0183567512525926"/>
    <n v="1.0937945042550985"/>
    <n v="0.89189531374549536"/>
    <m/>
  </r>
  <r>
    <x v="912"/>
    <n v="12.07"/>
    <n v="12.101219498649749"/>
    <s v=""/>
    <n v="12.101219498649749"/>
    <n v="0.99742013615625824"/>
    <n v="1.0937945042550985"/>
    <n v="0.89189531374549536"/>
    <m/>
  </r>
  <r>
    <x v="913"/>
    <n v="12.38"/>
    <n v="12.162243773919636"/>
    <s v=""/>
    <n v="12.162243773919636"/>
    <n v="1.0179042806679566"/>
    <n v="1.0937945042550985"/>
    <n v="0.89189531374549536"/>
    <m/>
  </r>
  <r>
    <x v="914"/>
    <n v="12.19"/>
    <n v="12.194662252799523"/>
    <s v=""/>
    <n v="12.194662252799523"/>
    <n v="0.99961768085881564"/>
    <n v="1.0937945042550985"/>
    <n v="0.89189531374549536"/>
    <m/>
  </r>
  <r>
    <x v="915"/>
    <n v="12.01"/>
    <n v="12.034965886147958"/>
    <s v=""/>
    <n v="12.034965886147958"/>
    <n v="0.99792555405772332"/>
    <n v="1.0937945042550985"/>
    <n v="0.89189531374549536"/>
    <m/>
  </r>
  <r>
    <x v="916"/>
    <n v="11.59"/>
    <n v="11.968212172713166"/>
    <s v=""/>
    <n v="11.968212172713166"/>
    <n v="0.9683986073061549"/>
    <n v="1.03337705569792"/>
    <n v="0.89189531374549536"/>
    <m/>
  </r>
  <r>
    <x v="917"/>
    <n v="11.52"/>
    <n v="11.885581772282832"/>
    <s v=""/>
    <n v="11.885581772282832"/>
    <n v="0.96924157527270827"/>
    <n v="1.0315886655250404"/>
    <n v="0.89189531374549536"/>
    <m/>
  </r>
  <r>
    <x v="918"/>
    <n v="11.63"/>
    <n v="11.965073653442252"/>
    <s v=""/>
    <n v="11.965073653442252"/>
    <n v="0.9719956881881916"/>
    <n v="1.0315886655250404"/>
    <n v="0.89189531374549536"/>
    <m/>
  </r>
  <r>
    <x v="919"/>
    <n v="11.62"/>
    <n v="12.053469496948221"/>
    <s v=""/>
    <n v="12.053469496948221"/>
    <n v="0.96403778206283508"/>
    <n v="1.0315886655250404"/>
    <n v="0.89189531374549536"/>
    <m/>
  </r>
  <r>
    <x v="920"/>
    <n v="12.15"/>
    <n v="12.202650846233599"/>
    <s v=""/>
    <n v="12.202650846233599"/>
    <n v="0.99568529437602904"/>
    <n v="1.0315886655250404"/>
    <n v="0.90987341573205571"/>
    <m/>
  </r>
  <r>
    <x v="921"/>
    <n v="11.8"/>
    <n v="11.834086534108561"/>
    <s v=""/>
    <n v="11.834086534108561"/>
    <n v="0.99711963115950564"/>
    <n v="1.0315886655250404"/>
    <n v="0.90987341573205571"/>
    <m/>
  </r>
  <r>
    <x v="922"/>
    <n v="12.1"/>
    <n v="11.881183250627499"/>
    <s v=""/>
    <n v="11.881183250627499"/>
    <n v="1.0184170839517137"/>
    <n v="1.0315886655250404"/>
    <n v="0.91191329538358923"/>
    <m/>
  </r>
  <r>
    <x v="923"/>
    <n v="12.14"/>
    <n v="11.618350081216041"/>
    <s v=""/>
    <n v="11.618350081216041"/>
    <n v="1.0448987950214494"/>
    <n v="1.0448987950214494"/>
    <n v="0.91202855985218934"/>
    <m/>
  </r>
  <r>
    <x v="924"/>
    <n v="11.91"/>
    <n v="11.752320109836887"/>
    <s v=""/>
    <n v="11.752320109836887"/>
    <n v="1.0134169158676278"/>
    <n v="1.0448987950214494"/>
    <n v="0.91202855985218934"/>
    <m/>
  </r>
  <r>
    <x v="925"/>
    <n v="11.74"/>
    <n v="11.744948639120102"/>
    <s v=""/>
    <n v="11.744948639120102"/>
    <n v="0.99957865808764645"/>
    <n v="1.0448987950214494"/>
    <n v="0.91202855985218934"/>
    <m/>
  </r>
  <r>
    <x v="926"/>
    <n v="11.85"/>
    <n v="11.659649215395138"/>
    <s v=""/>
    <n v="11.659649215395138"/>
    <n v="1.0163256013185651"/>
    <n v="1.0448987950214494"/>
    <n v="0.92124425419385514"/>
    <m/>
  </r>
  <r>
    <x v="927"/>
    <n v="11.48"/>
    <n v="11.589703564562129"/>
    <s v=""/>
    <n v="11.589703564562129"/>
    <n v="0.99053439426202672"/>
    <n v="1.0448987950214494"/>
    <n v="0.92124425419385514"/>
    <m/>
  </r>
  <r>
    <x v="928"/>
    <n v="11.87"/>
    <n v="11.683338389934834"/>
    <s v=""/>
    <n v="11.683338389934834"/>
    <n v="1.0159767357441238"/>
    <n v="1.0448987950214494"/>
    <n v="0.92124425419385514"/>
    <m/>
  </r>
  <r>
    <x v="929"/>
    <n v="11.16"/>
    <n v="11.436878044593341"/>
    <s v=""/>
    <n v="11.436878044593341"/>
    <n v="0.97579076706827073"/>
    <n v="1.0448987950214494"/>
    <n v="0.93237646851599432"/>
    <m/>
  </r>
  <r>
    <x v="930"/>
    <n v="12.9"/>
    <n v="11.914842345352236"/>
    <s v=""/>
    <n v="11.914842345352236"/>
    <n v="1.0826832303855078"/>
    <n v="1.0826832303855078"/>
    <n v="0.93237646851599432"/>
    <m/>
  </r>
  <r>
    <x v="931"/>
    <n v="13.24"/>
    <n v="12.348967494825592"/>
    <s v=""/>
    <n v="12.348967494825592"/>
    <n v="1.0721544133586687"/>
    <n v="1.0826832303855078"/>
    <n v="0.93237646851599432"/>
    <m/>
  </r>
  <r>
    <x v="932"/>
    <n v="12.67"/>
    <n v="12.350734213653485"/>
    <s v=""/>
    <n v="12.350734213653485"/>
    <n v="1.0258499438837874"/>
    <n v="1.0826832303855078"/>
    <n v="0.93237646851599432"/>
    <m/>
  </r>
  <r>
    <x v="933"/>
    <n v="11.7"/>
    <n v="11.949586156606467"/>
    <s v=""/>
    <n v="11.949586156606467"/>
    <n v="0.9791134058254829"/>
    <n v="1.0826832303855078"/>
    <n v="0.93237646851599432"/>
    <m/>
  </r>
  <r>
    <x v="934"/>
    <n v="12.16"/>
    <n v="12.049450928255551"/>
    <s v=""/>
    <n v="12.049450928255551"/>
    <n v="1.0091746148768668"/>
    <n v="1.0826832303855078"/>
    <n v="0.93237646851599432"/>
    <m/>
  </r>
  <r>
    <x v="935"/>
    <n v="13.15"/>
    <n v="12.324904943503958"/>
    <s v=""/>
    <n v="12.324904943503958"/>
    <n v="1.0669453484857034"/>
    <n v="1.0826832303855078"/>
    <n v="0.95280565902030656"/>
    <m/>
  </r>
  <r>
    <x v="936"/>
    <n v="12.7"/>
    <n v="12.440844603885017"/>
    <s v=""/>
    <n v="12.440844603885017"/>
    <n v="1.0208310130354055"/>
    <n v="1.0826832303855078"/>
    <n v="0.96403778206283508"/>
    <m/>
  </r>
  <r>
    <x v="937"/>
    <n v="13.36"/>
    <n v="12.829935932698167"/>
    <s v=""/>
    <n v="12.829935932698167"/>
    <n v="1.0413146308822103"/>
    <n v="1.0826832303855078"/>
    <n v="0.96403778206283508"/>
    <m/>
  </r>
  <r>
    <x v="938"/>
    <n v="13.39"/>
    <n v="12.833606309899871"/>
    <s v=""/>
    <n v="12.833606309899871"/>
    <n v="1.0433544302875277"/>
    <n v="1.0826832303855078"/>
    <n v="0.96403778206283508"/>
    <m/>
  </r>
  <r>
    <x v="939"/>
    <n v="14.6"/>
    <n v="13.622722117031316"/>
    <s v=""/>
    <n v="13.622722117031316"/>
    <n v="1.071738810685045"/>
    <n v="1.0826832303855078"/>
    <n v="0.96403778206283508"/>
    <m/>
  </r>
  <r>
    <x v="940"/>
    <n v="17.3"/>
    <n v="14.381253174898614"/>
    <s v=""/>
    <n v="14.381253174898614"/>
    <n v="1.202954971281351"/>
    <n v="1.202954971281351"/>
    <n v="0.96403778206283508"/>
    <m/>
  </r>
  <r>
    <x v="941"/>
    <n v="13.75"/>
    <n v="13.317514482610768"/>
    <s v=""/>
    <n v="13.317514482610768"/>
    <n v="1.0324749425242936"/>
    <n v="1.202954971281351"/>
    <n v="0.96403778206283508"/>
    <m/>
  </r>
  <r>
    <x v="942"/>
    <n v="13.36"/>
    <n v="13.119161231413596"/>
    <s v=""/>
    <n v="13.119161231413596"/>
    <n v="1.0183577870824332"/>
    <n v="1.202954971281351"/>
    <n v="0.96403778206283508"/>
    <m/>
  </r>
  <r>
    <x v="943"/>
    <n v="12.47"/>
    <n v="13.008067855833541"/>
    <s v=""/>
    <n v="13.008067855833541"/>
    <n v="0.95863583571389188"/>
    <n v="1.202954971281351"/>
    <n v="0.95863583571389188"/>
    <m/>
  </r>
  <r>
    <x v="944"/>
    <n v="12.49"/>
    <n v="12.528065390011164"/>
    <s v=""/>
    <n v="12.528065390011164"/>
    <n v="0.99696159073040003"/>
    <n v="1.202954971281351"/>
    <n v="0.95863583571389188"/>
    <m/>
  </r>
  <r>
    <x v="945"/>
    <n v="12.19"/>
    <n v="12.382475257092201"/>
    <s v=""/>
    <n v="12.382475257092201"/>
    <n v="0.9844558334988831"/>
    <n v="1.202954971281351"/>
    <n v="0.95863583571389188"/>
    <m/>
  </r>
  <r>
    <x v="946"/>
    <n v="12.63"/>
    <n v="12.521617309761213"/>
    <s v=""/>
    <n v="12.521617309761213"/>
    <n v="1.0086556462761642"/>
    <n v="1.202954971281351"/>
    <n v="0.95863583571389188"/>
    <m/>
  </r>
  <r>
    <x v="947"/>
    <n v="12.99"/>
    <n v="12.588835654974675"/>
    <s v=""/>
    <n v="12.588835654974675"/>
    <n v="1.031866675840414"/>
    <n v="1.202954971281351"/>
    <n v="0.95863583571389188"/>
    <m/>
  </r>
  <r>
    <x v="948"/>
    <n v="11.83"/>
    <n v="12.313931043574792"/>
    <s v=""/>
    <n v="12.313931043574792"/>
    <n v="0.9607005235076983"/>
    <n v="1.202954971281351"/>
    <n v="0.95863583571389188"/>
    <m/>
  </r>
  <r>
    <x v="949"/>
    <n v="12.85"/>
    <n v="12.318175209132988"/>
    <s v=""/>
    <n v="12.318175209132988"/>
    <n v="1.0431739914263196"/>
    <n v="1.202954971281351"/>
    <n v="0.95863583571389188"/>
    <m/>
  </r>
  <r>
    <x v="950"/>
    <n v="12.97"/>
    <n v="12.30946866828404"/>
    <s v=""/>
    <n v="12.30946866828404"/>
    <n v="1.0536604259303126"/>
    <n v="1.202954971281351"/>
    <n v="0.95863583571389188"/>
    <m/>
  </r>
  <r>
    <x v="951"/>
    <n v="12.68"/>
    <n v="12.266788453127456"/>
    <s v=""/>
    <n v="12.266788453127456"/>
    <n v="1.033685389493058"/>
    <n v="1.202954971281351"/>
    <n v="0.95863583571389188"/>
    <m/>
  </r>
  <r>
    <x v="952"/>
    <n v="13.14"/>
    <n v="12.338765394608366"/>
    <s v=""/>
    <n v="12.338765394608366"/>
    <n v="1.0649363675997721"/>
    <n v="1.202954971281351"/>
    <n v="0.95863583571389188"/>
    <m/>
  </r>
  <r>
    <x v="953"/>
    <n v="12.04"/>
    <n v="12.23264805825842"/>
    <s v=""/>
    <n v="12.23264805825842"/>
    <n v="0.98425132012783112"/>
    <n v="1.202954971281351"/>
    <n v="0.95863583571389188"/>
    <m/>
  </r>
  <r>
    <x v="954"/>
    <n v="12.26"/>
    <n v="12.015583136419025"/>
    <s v=""/>
    <n v="12.015583136419025"/>
    <n v="1.0203416563978616"/>
    <n v="1.202954971281351"/>
    <n v="0.95863583571389188"/>
    <m/>
  </r>
  <r>
    <x v="955"/>
    <n v="12.41"/>
    <n v="11.92773704046005"/>
    <s v=""/>
    <n v="11.92773704046005"/>
    <n v="1.0404320583111504"/>
    <n v="1.202954971281351"/>
    <n v="0.95863583571389188"/>
    <m/>
  </r>
  <r>
    <x v="956"/>
    <n v="11.38"/>
    <n v="11.888733772827861"/>
    <s v=""/>
    <n v="11.888733772827861"/>
    <n v="0.95720875052391285"/>
    <n v="1.202954971281351"/>
    <n v="0.95720875052391285"/>
    <m/>
  </r>
  <r>
    <x v="957"/>
    <n v="11"/>
    <n v="11.721645079024578"/>
    <s v=""/>
    <n v="11.721645079024578"/>
    <n v="0.93843482939814193"/>
    <n v="1.202954971281351"/>
    <n v="0.93843482939814193"/>
    <m/>
  </r>
  <r>
    <x v="958"/>
    <n v="10.87"/>
    <n v="11.707347719564208"/>
    <s v=""/>
    <n v="11.707347719564208"/>
    <n v="0.92847673618125204"/>
    <n v="1.202954971281351"/>
    <n v="0.92847673618125204"/>
    <m/>
  </r>
  <r>
    <x v="959"/>
    <n v="11.33"/>
    <n v="11.722060339577835"/>
    <s v=""/>
    <n v="11.722060339577835"/>
    <n v="0.96655363236323733"/>
    <n v="1.202954971281351"/>
    <n v="0.92847673618125204"/>
    <m/>
  </r>
  <r>
    <x v="960"/>
    <n v="11.61"/>
    <n v="11.831063573135566"/>
    <s v=""/>
    <n v="11.831063573135566"/>
    <n v="0.98131498729856137"/>
    <n v="1.202954971281351"/>
    <n v="0.92847673618125204"/>
    <m/>
  </r>
  <r>
    <x v="961"/>
    <n v="11.32"/>
    <n v="11.703926473978719"/>
    <s v=""/>
    <n v="11.703926473978719"/>
    <n v="0.96719678008638388"/>
    <n v="1.202954971281351"/>
    <n v="0.92847673618125204"/>
    <m/>
  </r>
  <r>
    <x v="962"/>
    <n v="11.2"/>
    <n v="11.761620075063053"/>
    <s v=""/>
    <n v="11.761620075063053"/>
    <n v="0.95224976903872294"/>
    <n v="1.202954971281351"/>
    <n v="0.92847673618125204"/>
    <m/>
  </r>
  <r>
    <x v="963"/>
    <n v="11.48"/>
    <n v="11.894315260180026"/>
    <s v=""/>
    <n v="11.894315260180026"/>
    <n v="0.96516695151278897"/>
    <n v="1.202954971281351"/>
    <n v="0.92847673618125204"/>
    <m/>
  </r>
  <r>
    <x v="964"/>
    <n v="11.83"/>
    <n v="12.001692930338271"/>
    <s v=""/>
    <n v="12.001692930338271"/>
    <n v="0.98569427402160414"/>
    <n v="1.202954971281351"/>
    <n v="0.92847673618125204"/>
    <m/>
  </r>
  <r>
    <x v="965"/>
    <n v="11.83"/>
    <n v="11.989736397873116"/>
    <s v=""/>
    <n v="11.989736397873116"/>
    <n v="0.98667723855034439"/>
    <n v="1.202954971281351"/>
    <n v="0.92847673618125204"/>
    <m/>
  </r>
  <r>
    <x v="966"/>
    <n v="12.01"/>
    <n v="12.303788050311432"/>
    <s v=""/>
    <n v="12.303788050311432"/>
    <n v="0.97612214635768235"/>
    <n v="1.202954971281351"/>
    <n v="0.92847673618125204"/>
    <m/>
  </r>
  <r>
    <x v="967"/>
    <n v="11.88"/>
    <n v="11.623677561825916"/>
    <s v=""/>
    <n v="11.623677561825916"/>
    <n v="1.022051750559211"/>
    <n v="1.202954971281351"/>
    <n v="0.92847673618125204"/>
    <m/>
  </r>
  <r>
    <x v="968"/>
    <n v="11.46"/>
    <n v="11.687413843962311"/>
    <s v=""/>
    <n v="11.687413843962311"/>
    <n v="0.98054198756042243"/>
    <n v="1.202954971281351"/>
    <n v="0.92847673618125204"/>
    <m/>
  </r>
  <r>
    <x v="969"/>
    <n v="11.78"/>
    <n v="11.634573177187088"/>
    <s v=""/>
    <n v="11.634573177187088"/>
    <n v="1.0124995408596564"/>
    <n v="1.202954971281351"/>
    <n v="0.92847673618125204"/>
    <m/>
  </r>
  <r>
    <x v="970"/>
    <n v="11.74"/>
    <n v="11.602283669401299"/>
    <s v=""/>
    <n v="11.602283669401299"/>
    <n v="1.0118697606887428"/>
    <n v="1.0649363675997721"/>
    <n v="0.92847673618125204"/>
    <m/>
  </r>
  <r>
    <x v="971"/>
    <n v="13.26"/>
    <n v="12.316110168521281"/>
    <s v=""/>
    <n v="12.316110168521281"/>
    <n v="1.0766386317240979"/>
    <n v="1.0766386317240979"/>
    <n v="0.92847673618125204"/>
    <m/>
  </r>
  <r>
    <x v="972"/>
    <n v="14.68"/>
    <n v="13.177427634707259"/>
    <s v=""/>
    <n v="13.177427634707259"/>
    <n v="1.1140262277999693"/>
    <n v="1.1140262277999693"/>
    <n v="0.92847673618125204"/>
    <m/>
  </r>
  <r>
    <x v="973"/>
    <n v="14.97"/>
    <n v="13.633133212432377"/>
    <s v=""/>
    <n v="13.633133212432377"/>
    <n v="1.0980601279791284"/>
    <n v="1.1140262277999693"/>
    <n v="0.92847673618125204"/>
    <m/>
  </r>
  <r>
    <x v="974"/>
    <n v="14.31"/>
    <n v="13.155456557983802"/>
    <s v=""/>
    <n v="13.155456557983802"/>
    <n v="1.0877615639508555"/>
    <n v="1.1140262277999693"/>
    <n v="0.92847673618125204"/>
    <m/>
  </r>
  <r>
    <x v="975"/>
    <n v="13.94"/>
    <n v="12.841419597337472"/>
    <s v=""/>
    <n v="12.841419597337472"/>
    <n v="1.0855497629631468"/>
    <n v="1.1140262277999693"/>
    <n v="0.92847673618125204"/>
    <m/>
  </r>
  <r>
    <x v="976"/>
    <n v="13.72"/>
    <n v="12.683930737039924"/>
    <s v=""/>
    <n v="12.683930737039924"/>
    <n v="1.0816836108963068"/>
    <n v="1.1140262277999693"/>
    <n v="0.92847673618125204"/>
    <m/>
  </r>
  <r>
    <x v="977"/>
    <n v="13.88"/>
    <n v="12.672267404797955"/>
    <s v=""/>
    <n v="12.672267404797955"/>
    <n v="1.0953051696766418"/>
    <n v="1.1140262277999693"/>
    <n v="0.92847673618125204"/>
    <m/>
  </r>
  <r>
    <x v="978"/>
    <n v="13.33"/>
    <n v="12.574114398669941"/>
    <s v=""/>
    <n v="12.574114398669941"/>
    <n v="1.0601144205758153"/>
    <n v="1.1140262277999693"/>
    <n v="0.92847673618125204"/>
    <m/>
  </r>
  <r>
    <x v="979"/>
    <n v="14.46"/>
    <n v="13.139236183178324"/>
    <s v=""/>
    <n v="13.139236183178324"/>
    <n v="1.1005205933136815"/>
    <n v="1.1140262277999693"/>
    <n v="0.92847673618125204"/>
    <m/>
  </r>
  <r>
    <x v="980"/>
    <n v="15.11"/>
    <n v="13.301348805273053"/>
    <s v=""/>
    <n v="13.301348805273053"/>
    <n v="1.1359750218722138"/>
    <n v="1.1359750218722138"/>
    <n v="0.92847673618125204"/>
    <m/>
  </r>
  <r>
    <x v="981"/>
    <n v="15.57"/>
    <n v="13.644529819793554"/>
    <s v=""/>
    <n v="13.644529819793554"/>
    <n v="1.1411166383625213"/>
    <n v="1.1411166383625213"/>
    <n v="0.92847673618125204"/>
    <m/>
  </r>
  <r>
    <x v="982"/>
    <n v="14.65"/>
    <n v="13.282904139240589"/>
    <s v=""/>
    <n v="13.282904139240589"/>
    <n v="1.1029214580206683"/>
    <n v="1.1411166383625213"/>
    <n v="0.92847673618125204"/>
    <m/>
  </r>
  <r>
    <x v="983"/>
    <n v="15.03"/>
    <n v="13.345362298951633"/>
    <s v=""/>
    <n v="13.345362298951633"/>
    <n v="1.1262339427967951"/>
    <n v="1.1411166383625213"/>
    <n v="0.92847673618125204"/>
    <m/>
  </r>
  <r>
    <x v="984"/>
    <n v="15.9"/>
    <n v="13.627384444629842"/>
    <s v=""/>
    <n v="13.627384444629842"/>
    <n v="1.1667682866513487"/>
    <n v="1.1667682866513487"/>
    <n v="0.92847673618125204"/>
    <m/>
  </r>
  <r>
    <x v="985"/>
    <n v="14.27"/>
    <n v="13.324150861074488"/>
    <s v=""/>
    <n v="13.324150861074488"/>
    <n v="1.0709875735262604"/>
    <n v="1.1667682866513487"/>
    <n v="0.92847673618125204"/>
    <m/>
  </r>
  <r>
    <x v="986"/>
    <n v="13.51"/>
    <n v="13.321648398382576"/>
    <s v=""/>
    <n v="13.321648398382576"/>
    <n v="1.0141387609089196"/>
    <n v="1.1667682866513487"/>
    <n v="0.92847673618125204"/>
    <m/>
  </r>
  <r>
    <x v="987"/>
    <n v="13.77"/>
    <n v="13.112558728452099"/>
    <s v=""/>
    <n v="13.112558728452099"/>
    <n v="1.0501382899526208"/>
    <n v="1.1667682866513487"/>
    <n v="0.92847673618125204"/>
    <m/>
  </r>
  <r>
    <x v="988"/>
    <n v="14.12"/>
    <n v="13.23165525962821"/>
    <s v=""/>
    <n v="13.23165525962821"/>
    <n v="1.0671378389884645"/>
    <n v="1.1667682866513487"/>
    <n v="0.95224976903872294"/>
    <m/>
  </r>
  <r>
    <x v="989"/>
    <n v="13.76"/>
    <n v="13.256304356111903"/>
    <s v=""/>
    <n v="13.256304356111903"/>
    <n v="1.0379966867353845"/>
    <n v="1.1667682866513487"/>
    <n v="0.95224976903872294"/>
    <m/>
  </r>
  <r>
    <x v="990"/>
    <n v="13.83"/>
    <n v="13.00738428630163"/>
    <s v=""/>
    <n v="13.00738428630163"/>
    <n v="1.0632422088555258"/>
    <n v="1.1667682866513487"/>
    <n v="0.95224976903872294"/>
    <m/>
  </r>
  <r>
    <x v="991"/>
    <n v="13.51"/>
    <n v="12.8178310816517"/>
    <s v=""/>
    <n v="12.8178310816517"/>
    <n v="1.0540004712138169"/>
    <n v="1.1667682866513487"/>
    <n v="0.95224976903872294"/>
    <m/>
  </r>
  <r>
    <x v="992"/>
    <n v="12.69"/>
    <n v="12.514013320576071"/>
    <s v=""/>
    <n v="12.514013320576071"/>
    <n v="1.0140631686187007"/>
    <n v="1.1667682866513487"/>
    <n v="0.96516695151278897"/>
    <m/>
  </r>
  <r>
    <x v="993"/>
    <n v="12.84"/>
    <n v="12.068800959679178"/>
    <s v=""/>
    <n v="12.068800959679178"/>
    <n v="1.063900220319925"/>
    <n v="1.1667682866513487"/>
    <n v="0.97612214635768235"/>
    <m/>
  </r>
  <r>
    <x v="994"/>
    <n v="12.41"/>
    <n v="12.012016870085834"/>
    <s v=""/>
    <n v="12.012016870085834"/>
    <n v="1.0331320821655925"/>
    <n v="1.1667682866513487"/>
    <n v="0.97612214635768235"/>
    <m/>
  </r>
  <r>
    <x v="995"/>
    <n v="12.46"/>
    <n v="12.14578622241825"/>
    <s v=""/>
    <n v="12.14578622241825"/>
    <n v="1.0258701883787307"/>
    <n v="1.1667682866513487"/>
    <n v="0.97612214635768235"/>
    <m/>
  </r>
  <r>
    <x v="996"/>
    <n v="12.43"/>
    <n v="12.223772232132086"/>
    <s v=""/>
    <n v="12.223772232132086"/>
    <n v="1.0168710414388948"/>
    <n v="1.1667682866513487"/>
    <n v="0.98054198756042243"/>
    <m/>
  </r>
  <r>
    <x v="997"/>
    <n v="12.6"/>
    <n v="12.229633215418003"/>
    <s v=""/>
    <n v="12.229633215418003"/>
    <n v="1.0302843738694527"/>
    <n v="1.1667682866513487"/>
    <n v="0.98054198756042243"/>
    <m/>
  </r>
  <r>
    <x v="998"/>
    <n v="10.98"/>
    <n v="12.038656517258275"/>
    <s v=""/>
    <n v="12.038656517258275"/>
    <n v="0.91206190526819875"/>
    <n v="1.1667682866513487"/>
    <n v="0.91206190526819875"/>
    <m/>
  </r>
  <r>
    <x v="999"/>
    <n v="11.13"/>
    <n v="12.262928641094833"/>
    <s v=""/>
    <n v="12.262928641094833"/>
    <n v="0.90761353390753452"/>
    <n v="1.1667682866513487"/>
    <n v="0.90761353390753452"/>
    <m/>
  </r>
  <r>
    <x v="1000"/>
    <n v="11.03"/>
    <n v="12.283714857898136"/>
    <s v=""/>
    <n v="12.283714857898136"/>
    <n v="0.89793683161799964"/>
    <n v="1.1667682866513487"/>
    <n v="0.89793683161799964"/>
    <m/>
  </r>
  <r>
    <x v="1001"/>
    <n v="10.9"/>
    <n v="12.15048084515861"/>
    <s v=""/>
    <n v="12.15048084515861"/>
    <n v="0.89708383881310616"/>
    <n v="1.1667682866513487"/>
    <n v="0.89708383881310616"/>
    <m/>
  </r>
  <r>
    <x v="1002"/>
    <n v="11.08"/>
    <n v="11.79604000406095"/>
    <s v=""/>
    <n v="11.79604000406095"/>
    <n v="0.93929827265637933"/>
    <n v="1.1667682866513487"/>
    <n v="0.89708383881310616"/>
    <m/>
  </r>
  <r>
    <x v="1003"/>
    <n v="10.75"/>
    <n v="11.642698871643368"/>
    <s v=""/>
    <n v="11.642698871643368"/>
    <n v="0.92332543497989106"/>
    <n v="1.1667682866513487"/>
    <n v="0.89708383881310616"/>
    <m/>
  </r>
  <r>
    <x v="1004"/>
    <n v="10.08"/>
    <n v="11.537412778624681"/>
    <s v=""/>
    <n v="11.537412778624681"/>
    <n v="0.87367941092262702"/>
    <n v="1.1667682866513487"/>
    <n v="0.87367941092262702"/>
    <m/>
  </r>
  <r>
    <x v="1005"/>
    <n v="9.31"/>
    <n v="11.039776754228296"/>
    <s v=""/>
    <n v="11.039776754228296"/>
    <n v="0.84331415455790071"/>
    <n v="1.1667682866513487"/>
    <n v="0.84331415455790071"/>
    <m/>
  </r>
  <r>
    <x v="1006"/>
    <n v="9.48"/>
    <n v="10.789222356036797"/>
    <s v=""/>
    <n v="10.789222356036797"/>
    <n v="0.87865461357330732"/>
    <n v="1.1667682866513487"/>
    <n v="0.84331415455790071"/>
    <m/>
  </r>
  <r>
    <x v="1007"/>
    <n v="9.6999999999999993"/>
    <n v="11.015389543101858"/>
    <s v=""/>
    <n v="11.015389543101858"/>
    <n v="0.88058619824973949"/>
    <n v="1.1667682866513487"/>
    <n v="0.84331415455790071"/>
    <m/>
  </r>
  <r>
    <x v="1008"/>
    <n v="9.82"/>
    <n v="10.996962641228272"/>
    <s v=""/>
    <n v="10.996962641228272"/>
    <n v="0.89297384381249345"/>
    <n v="1.1667682866513487"/>
    <n v="0.84331415455790071"/>
    <m/>
  </r>
  <r>
    <x v="1009"/>
    <n v="10.46"/>
    <n v="11.124273911450414"/>
    <s v=""/>
    <n v="11.124273911450414"/>
    <n v="0.94028608817635595"/>
    <n v="1.1667682866513487"/>
    <n v="0.84331415455790071"/>
    <m/>
  </r>
  <r>
    <x v="1010"/>
    <n v="10.69"/>
    <n v="11.328831711501723"/>
    <s v=""/>
    <n v="11.328831711501723"/>
    <n v="0.94361009786621319"/>
    <n v="1.1667682866513487"/>
    <n v="0.84331415455790071"/>
    <m/>
  </r>
  <r>
    <x v="1011"/>
    <n v="11.66"/>
    <n v="11.562132784687677"/>
    <s v=""/>
    <n v="11.562132784687677"/>
    <n v="1.0084644604187503"/>
    <n v="1.1667682866513487"/>
    <n v="0.84331415455790071"/>
    <m/>
  </r>
  <r>
    <x v="1012"/>
    <n v="12.57"/>
    <n v="12.161025718403424"/>
    <s v=""/>
    <n v="12.161025718403424"/>
    <n v="1.0336299166753402"/>
    <n v="1.1667682866513487"/>
    <n v="0.84331415455790071"/>
    <m/>
  </r>
  <r>
    <x v="1013"/>
    <n v="11.91"/>
    <n v="11.893984855333988"/>
    <s v=""/>
    <n v="11.893984855333988"/>
    <n v="1.0013464910928342"/>
    <n v="1.1667682866513487"/>
    <n v="0.84331415455790071"/>
    <m/>
  </r>
  <r>
    <x v="1014"/>
    <n v="10.94"/>
    <n v="11.706210130955078"/>
    <s v=""/>
    <n v="11.706210130955078"/>
    <n v="0.93454669595166695"/>
    <n v="1.0709875735262604"/>
    <n v="0.84331415455790071"/>
    <m/>
  </r>
  <r>
    <x v="1015"/>
    <n v="11.27"/>
    <n v="11.541844342287867"/>
    <s v=""/>
    <n v="11.541844342287867"/>
    <n v="0.97644706216563126"/>
    <n v="1.0671378389884645"/>
    <n v="0.84331415455790071"/>
    <m/>
  </r>
  <r>
    <x v="1016"/>
    <n v="10.96"/>
    <n v="11.453012043310638"/>
    <s v=""/>
    <n v="11.453012043310638"/>
    <n v="0.95695350345863028"/>
    <n v="1.0671378389884645"/>
    <n v="0.84331415455790071"/>
    <m/>
  </r>
  <r>
    <x v="1017"/>
    <n v="10.74"/>
    <n v="11.564787490673519"/>
    <s v=""/>
    <n v="11.564787490673519"/>
    <n v="0.92868113734569935"/>
    <n v="1.0671378389884645"/>
    <n v="0.84331415455790071"/>
    <m/>
  </r>
  <r>
    <x v="1018"/>
    <n v="11.29"/>
    <n v="11.644254618532635"/>
    <s v=""/>
    <n v="11.644254618532635"/>
    <n v="0.96957687459283004"/>
    <n v="1.063900220319925"/>
    <n v="0.84331415455790071"/>
    <m/>
  </r>
  <r>
    <x v="1019"/>
    <n v="11.65"/>
    <n v="11.744475095654167"/>
    <s v=""/>
    <n v="11.744475095654167"/>
    <n v="0.99195578389968864"/>
    <n v="1.063900220319925"/>
    <n v="0.84331415455790071"/>
    <m/>
  </r>
  <r>
    <x v="1020"/>
    <n v="12.08"/>
    <n v="11.903614312551616"/>
    <s v=""/>
    <n v="11.903614312551616"/>
    <n v="1.0148178261507008"/>
    <n v="1.063900220319925"/>
    <n v="0.84331415455790071"/>
    <m/>
  </r>
  <r>
    <x v="1021"/>
    <n v="11.15"/>
    <n v="11.879502147097732"/>
    <s v=""/>
    <n v="11.879502147097732"/>
    <n v="0.93859152192872364"/>
    <n v="1.063900220319925"/>
    <n v="0.84331415455790071"/>
    <m/>
  </r>
  <r>
    <x v="1022"/>
    <n v="11.88"/>
    <n v="12.065619839835541"/>
    <s v=""/>
    <n v="12.065619839835541"/>
    <n v="0.98461580571080953"/>
    <n v="1.063900220319925"/>
    <n v="0.84331415455790071"/>
    <m/>
  </r>
  <r>
    <x v="1023"/>
    <n v="11.63"/>
    <n v="11.93808677229908"/>
    <s v=""/>
    <n v="11.93808677229908"/>
    <n v="0.97419295250777049"/>
    <n v="1.0336299166753402"/>
    <n v="0.84331415455790071"/>
    <m/>
  </r>
  <r>
    <x v="1024"/>
    <n v="11.76"/>
    <n v="12.12441536710052"/>
    <s v=""/>
    <n v="12.12441536710052"/>
    <n v="0.96994367513262891"/>
    <n v="1.0336299166753402"/>
    <n v="0.84331415455790071"/>
    <m/>
  </r>
  <r>
    <x v="1025"/>
    <n v="11.16"/>
    <n v="11.942007316852484"/>
    <s v=""/>
    <n v="11.942007316852484"/>
    <n v="0.93451625877427491"/>
    <n v="1.0336299166753402"/>
    <n v="0.84331415455790071"/>
    <m/>
  </r>
  <r>
    <x v="1026"/>
    <n v="11.09"/>
    <n v="11.917406405789146"/>
    <s v=""/>
    <n v="11.917406405789146"/>
    <n v="0.93057160445688791"/>
    <n v="1.0336299166753402"/>
    <n v="0.84331415455790071"/>
    <m/>
  </r>
  <r>
    <x v="1027"/>
    <n v="11.6"/>
    <n v="11.98428194596881"/>
    <s v=""/>
    <n v="11.98428194596881"/>
    <n v="0.96793450390258273"/>
    <n v="1.0336299166753402"/>
    <n v="0.84331415455790071"/>
    <m/>
  </r>
  <r>
    <x v="1028"/>
    <n v="11.38"/>
    <n v="11.957848365781562"/>
    <s v=""/>
    <n v="11.957848365781562"/>
    <n v="0.95167622567993715"/>
    <n v="1.0336299166753402"/>
    <n v="0.84331415455790071"/>
    <m/>
  </r>
  <r>
    <x v="1029"/>
    <n v="11.17"/>
    <n v="11.894756698884418"/>
    <s v=""/>
    <n v="11.894756698884418"/>
    <n v="0.93906922880125898"/>
    <n v="1.0336299166753402"/>
    <n v="0.84331415455790071"/>
    <m/>
  </r>
  <r>
    <x v="1030"/>
    <n v="10.3"/>
    <n v="11.181309988563532"/>
    <s v=""/>
    <n v="11.181309988563532"/>
    <n v="0.92118007733754337"/>
    <n v="1.0336299166753402"/>
    <n v="0.84331415455790071"/>
    <m/>
  </r>
  <r>
    <x v="1031"/>
    <n v="9.94"/>
    <n v="11.077458395199562"/>
    <s v=""/>
    <n v="11.077458395199562"/>
    <n v="0.89731774612735338"/>
    <n v="1.0336299166753402"/>
    <n v="0.84331415455790071"/>
    <m/>
  </r>
  <r>
    <x v="1032"/>
    <n v="10.63"/>
    <n v="10.87681696410402"/>
    <s v=""/>
    <n v="10.87681696410402"/>
    <n v="0.97730797852730522"/>
    <n v="1.0336299166753402"/>
    <n v="0.84331415455790071"/>
    <m/>
  </r>
  <r>
    <x v="1033"/>
    <n v="10.65"/>
    <n v="11.148822554720738"/>
    <s v=""/>
    <n v="11.148822554720738"/>
    <n v="0.95525782635140055"/>
    <n v="1.0336299166753402"/>
    <n v="0.84331415455790071"/>
    <m/>
  </r>
  <r>
    <x v="1034"/>
    <n v="10.61"/>
    <n v="10.948355923502605"/>
    <s v=""/>
    <n v="10.948355923502605"/>
    <n v="0.96909527550376173"/>
    <n v="1.0336299166753402"/>
    <n v="0.84331415455790071"/>
    <m/>
  </r>
  <r>
    <x v="1035"/>
    <n v="10.75"/>
    <n v="11.148453978403168"/>
    <s v=""/>
    <n v="11.148453978403168"/>
    <n v="0.96425926149266483"/>
    <n v="1.0336299166753402"/>
    <n v="0.87865461357330732"/>
    <m/>
  </r>
  <r>
    <x v="1036"/>
    <n v="15.25"/>
    <n v="12.677719833410226"/>
    <s v=""/>
    <n v="12.677719833410226"/>
    <n v="1.2028976977240746"/>
    <n v="1.2028976977240746"/>
    <n v="0.88058619824973949"/>
    <m/>
  </r>
  <r>
    <x v="1037"/>
    <n v="13.96"/>
    <n v="12.861103479952519"/>
    <s v=""/>
    <n v="12.861103479952519"/>
    <n v="1.0854434086282261"/>
    <n v="1.2028976977240746"/>
    <n v="0.89297384381249345"/>
    <m/>
  </r>
  <r>
    <x v="1038"/>
    <n v="13.66"/>
    <n v="12.564036647451404"/>
    <s v=""/>
    <n v="12.564036647451404"/>
    <n v="1.0872301938701294"/>
    <n v="1.2028976977240746"/>
    <n v="0.89731774612735338"/>
    <m/>
  </r>
  <r>
    <x v="1039"/>
    <n v="13.3"/>
    <n v="12.518894362638786"/>
    <s v=""/>
    <n v="12.518894362638786"/>
    <n v="1.0623941391895066"/>
    <n v="1.2028976977240746"/>
    <n v="0.89731774612735338"/>
    <m/>
  </r>
  <r>
    <x v="1040"/>
    <n v="14.24"/>
    <n v="13.263700854688084"/>
    <s v=""/>
    <n v="13.263700854688084"/>
    <n v="1.0736068429172121"/>
    <n v="1.2028976977240746"/>
    <n v="0.89731774612735338"/>
    <m/>
  </r>
  <r>
    <x v="1041"/>
    <n v="14.46"/>
    <n v="13.224628136270693"/>
    <s v=""/>
    <n v="13.224628136270693"/>
    <n v="1.0934144878025793"/>
    <n v="1.2028976977240746"/>
    <n v="0.89731774612735338"/>
    <m/>
  </r>
  <r>
    <x v="1042"/>
    <n v="14.28"/>
    <n v="13.347675145867891"/>
    <s v=""/>
    <n v="13.347675145867891"/>
    <n v="1.0698492317158868"/>
    <n v="1.2028976977240746"/>
    <n v="0.89731774612735338"/>
    <m/>
  </r>
  <r>
    <x v="1043"/>
    <n v="13.4"/>
    <n v="13.211634866464097"/>
    <s v=""/>
    <n v="13.211634866464097"/>
    <n v="1.0142575188793661"/>
    <n v="1.2028976977240746"/>
    <n v="0.89731774612735338"/>
    <m/>
  </r>
  <r>
    <x v="1044"/>
    <n v="13.13"/>
    <n v="13.428735247102875"/>
    <s v=""/>
    <n v="13.428735247102875"/>
    <n v="0.97775402957867363"/>
    <n v="1.2028976977240746"/>
    <n v="0.89731774612735338"/>
    <m/>
  </r>
  <r>
    <x v="1045"/>
    <n v="13.79"/>
    <n v="13.829791846766193"/>
    <s v=""/>
    <n v="13.829791846766193"/>
    <n v="0.99712274434734183"/>
    <n v="1.2028976977240746"/>
    <n v="0.89731774612735338"/>
    <m/>
  </r>
  <r>
    <x v="1046"/>
    <n v="14.7"/>
    <n v="14.468470570812721"/>
    <s v=""/>
    <n v="14.468470570812721"/>
    <n v="1.0160023430295626"/>
    <n v="1.2028976977240746"/>
    <n v="0.89731774612735338"/>
    <m/>
  </r>
  <r>
    <x v="1047"/>
    <n v="13.52"/>
    <n v="13.583017660889867"/>
    <s v=""/>
    <n v="13.583017660889867"/>
    <n v="0.99536055518271782"/>
    <n v="1.2028976977240746"/>
    <n v="0.89731774612735338"/>
    <m/>
  </r>
  <r>
    <x v="1048"/>
    <n v="13.91"/>
    <n v="13.606141453747497"/>
    <s v=""/>
    <n v="13.606141453747497"/>
    <n v="1.0223324553316924"/>
    <n v="1.2028976977240746"/>
    <n v="0.89731774612735338"/>
    <m/>
  </r>
  <r>
    <x v="1049"/>
    <n v="15.96"/>
    <n v="14.344100531749554"/>
    <s v=""/>
    <n v="14.344100531749554"/>
    <n v="1.1126525476221933"/>
    <n v="1.2028976977240746"/>
    <n v="0.89731774612735338"/>
    <m/>
  </r>
  <r>
    <x v="1050"/>
    <n v="14.8"/>
    <n v="14.007993699326851"/>
    <s v=""/>
    <n v="14.007993699326851"/>
    <n v="1.0565395957246333"/>
    <n v="1.2028976977240746"/>
    <n v="0.89731774612735338"/>
    <m/>
  </r>
  <r>
    <x v="1051"/>
    <n v="14.87"/>
    <n v="13.891026948307669"/>
    <s v=""/>
    <n v="13.891026948307669"/>
    <n v="1.0704752107483024"/>
    <n v="1.2028976977240746"/>
    <n v="0.89731774612735338"/>
    <m/>
  </r>
  <r>
    <x v="1052"/>
    <n v="15.83"/>
    <n v="14.594199568875382"/>
    <s v=""/>
    <n v="14.594199568875382"/>
    <n v="1.0846775066554641"/>
    <n v="1.2028976977240746"/>
    <n v="0.89731774612735338"/>
    <m/>
  </r>
  <r>
    <x v="1053"/>
    <n v="16.079999999999998"/>
    <n v="15.018834820267404"/>
    <s v=""/>
    <n v="15.018834820267404"/>
    <n v="1.0706556262474229"/>
    <n v="1.2028976977240746"/>
    <n v="0.89731774612735338"/>
    <m/>
  </r>
  <r>
    <x v="1054"/>
    <n v="16.36"/>
    <n v="15.264620892864409"/>
    <s v=""/>
    <n v="15.264620892864409"/>
    <n v="1.0717593391164819"/>
    <n v="1.2028976977240746"/>
    <n v="0.89731774612735338"/>
    <m/>
  </r>
  <r>
    <x v="1055"/>
    <n v="16"/>
    <n v="14.95388068978049"/>
    <s v=""/>
    <n v="14.95388068978049"/>
    <n v="1.0699563766704672"/>
    <n v="1.2028976977240746"/>
    <n v="0.89731774612735338"/>
    <m/>
  </r>
  <r>
    <x v="1056"/>
    <n v="14.26"/>
    <n v="14.670973157038508"/>
    <s v=""/>
    <n v="14.670973157038508"/>
    <n v="0.97198732813158062"/>
    <n v="1.2028976977240746"/>
    <n v="0.89731774612735338"/>
    <m/>
  </r>
  <r>
    <x v="1057"/>
    <n v="16.23"/>
    <n v="14.7655841648996"/>
    <s v=""/>
    <n v="14.7655841648996"/>
    <n v="1.0991776430072828"/>
    <n v="1.2028976977240746"/>
    <n v="0.89731774612735338"/>
    <m/>
  </r>
  <r>
    <x v="1058"/>
    <n v="14.41"/>
    <n v="14.45073453238531"/>
    <s v=""/>
    <n v="14.45073453238531"/>
    <n v="0.99718114450901996"/>
    <n v="1.2028976977240746"/>
    <n v="0.89731774612735338"/>
    <m/>
  </r>
  <r>
    <x v="1059"/>
    <n v="16.55"/>
    <n v="15.43047411764511"/>
    <s v=""/>
    <n v="15.43047411764511"/>
    <n v="1.072552915342678"/>
    <n v="1.2028976977240746"/>
    <n v="0.89731774612735338"/>
    <m/>
  </r>
  <r>
    <x v="1060"/>
    <n v="14.87"/>
    <n v="14.805357225494408"/>
    <s v=""/>
    <n v="14.805357225494408"/>
    <n v="1.0043661745894437"/>
    <n v="1.2028976977240746"/>
    <n v="0.89731774612735338"/>
    <m/>
  </r>
  <r>
    <x v="1061"/>
    <n v="16.61"/>
    <n v="14.765723207827786"/>
    <s v=""/>
    <n v="14.765723207827786"/>
    <n v="1.1249025710568989"/>
    <n v="1.2028976977240746"/>
    <n v="0.95525782635140055"/>
    <m/>
  </r>
  <r>
    <x v="1062"/>
    <n v="14.78"/>
    <n v="14.556478407932225"/>
    <s v=""/>
    <n v="14.556478407932225"/>
    <n v="1.0153554716878481"/>
    <n v="1.2028976977240746"/>
    <n v="0.95525782635140055"/>
    <m/>
  </r>
  <r>
    <x v="1063"/>
    <n v="14.51"/>
    <n v="13.94955454360157"/>
    <s v=""/>
    <n v="13.94955454360157"/>
    <n v="1.0401765844670285"/>
    <n v="1.2028976977240746"/>
    <n v="0.96425926149266483"/>
    <m/>
  </r>
  <r>
    <x v="1064"/>
    <n v="12.76"/>
    <n v="13.457713868734725"/>
    <s v=""/>
    <n v="13.457713868734725"/>
    <n v="0.94815509710340395"/>
    <n v="1.2028976977240746"/>
    <n v="0.94815509710340395"/>
    <m/>
  </r>
  <r>
    <x v="1065"/>
    <n v="13.32"/>
    <n v="13.374903140653288"/>
    <s v=""/>
    <n v="13.374903140653288"/>
    <n v="0.99589506256038529"/>
    <n v="1.2028976977240746"/>
    <n v="0.94815509710340395"/>
    <m/>
  </r>
  <r>
    <x v="1066"/>
    <n v="14.34"/>
    <n v="13.458094549889903"/>
    <s v=""/>
    <n v="13.458094549889903"/>
    <n v="1.0655297409927404"/>
    <n v="1.1249025710568989"/>
    <n v="0.94815509710340395"/>
    <m/>
  </r>
  <r>
    <x v="1067"/>
    <n v="13.39"/>
    <n v="12.978209505937139"/>
    <s v=""/>
    <n v="12.978209505937139"/>
    <n v="1.031729376373103"/>
    <n v="1.1249025710568989"/>
    <n v="0.94815509710340395"/>
    <m/>
  </r>
  <r>
    <x v="1068"/>
    <n v="12.31"/>
    <n v="12.612616333740792"/>
    <s v=""/>
    <n v="12.612616333740792"/>
    <n v="0.97600685490359018"/>
    <n v="1.1249025710568989"/>
    <n v="0.94815509710340395"/>
    <m/>
  </r>
  <r>
    <x v="1069"/>
    <n v="13.43"/>
    <n v="13.269478387912059"/>
    <s v=""/>
    <n v="13.269478387912059"/>
    <n v="1.0120970551664012"/>
    <n v="1.1249025710568989"/>
    <n v="0.94815509710340395"/>
    <m/>
  </r>
  <r>
    <x v="1070"/>
    <n v="13.67"/>
    <n v="13.654361448275207"/>
    <s v=""/>
    <n v="13.654361448275207"/>
    <n v="1.0011453154938101"/>
    <n v="1.1249025710568989"/>
    <n v="0.94815509710340395"/>
    <m/>
  </r>
  <r>
    <x v="1071"/>
    <n v="14.9"/>
    <n v="13.735961065089436"/>
    <s v=""/>
    <n v="13.735961065089436"/>
    <n v="1.0847439017477285"/>
    <n v="1.1249025710568989"/>
    <n v="0.94815509710340395"/>
    <m/>
  </r>
  <r>
    <x v="1072"/>
    <n v="16.489999999999998"/>
    <n v="15.098683682810677"/>
    <s v=""/>
    <n v="15.098683682810677"/>
    <n v="1.0921481863199298"/>
    <n v="1.1249025710568989"/>
    <n v="0.94815509710340395"/>
    <m/>
  </r>
  <r>
    <x v="1073"/>
    <n v="18.59"/>
    <n v="16.537879948787172"/>
    <s v=""/>
    <n v="16.537879948787172"/>
    <n v="1.1240860411109299"/>
    <n v="1.1249025710568989"/>
    <n v="0.94815509710340395"/>
    <m/>
  </r>
  <r>
    <x v="1074"/>
    <n v="20.45"/>
    <n v="17.397980158170359"/>
    <s v=""/>
    <n v="17.397980158170359"/>
    <n v="1.1754238028830239"/>
    <n v="1.1754238028830239"/>
    <n v="0.94815509710340395"/>
    <m/>
  </r>
  <r>
    <x v="1075"/>
    <n v="23.87"/>
    <n v="19.107762931305011"/>
    <s v=""/>
    <n v="19.107762931305011"/>
    <n v="1.2492304874105815"/>
    <n v="1.2492304874105815"/>
    <n v="0.94815509710340395"/>
    <m/>
  </r>
  <r>
    <x v="1076"/>
    <n v="18.13"/>
    <n v="16.296731962369275"/>
    <s v=""/>
    <n v="16.296731962369275"/>
    <n v="1.1124929858246375"/>
    <n v="1.2492304874105815"/>
    <n v="0.94815509710340395"/>
    <m/>
  </r>
  <r>
    <x v="1077"/>
    <n v="17.38"/>
    <n v="15.932812023770071"/>
    <s v=""/>
    <n v="15.932812023770071"/>
    <n v="1.0908306690665073"/>
    <n v="1.2492304874105815"/>
    <n v="0.94815509710340395"/>
    <m/>
  </r>
  <r>
    <x v="1078"/>
    <n v="16.98"/>
    <n v="15.633015466222583"/>
    <s v=""/>
    <n v="15.633015466222583"/>
    <n v="1.0861628095160383"/>
    <n v="1.2492304874105815"/>
    <n v="0.94815509710340395"/>
    <m/>
  </r>
  <r>
    <x v="1079"/>
    <n v="16.920000000000002"/>
    <n v="15.945815434959639"/>
    <s v=""/>
    <n v="15.945815434959639"/>
    <n v="1.0610934303745017"/>
    <n v="1.2492304874105815"/>
    <n v="0.94815509710340395"/>
    <m/>
  </r>
  <r>
    <x v="1080"/>
    <n v="16.61"/>
    <n v="15.81000088989158"/>
    <s v=""/>
    <n v="15.81000088989158"/>
    <n v="1.0506008263807192"/>
    <n v="1.2492304874105815"/>
    <n v="0.94815509710340395"/>
    <m/>
  </r>
  <r>
    <x v="1081"/>
    <n v="16.420000000000002"/>
    <n v="15.700158748604343"/>
    <s v=""/>
    <n v="15.700158748604343"/>
    <n v="1.0458492976359013"/>
    <n v="1.2492304874105815"/>
    <n v="0.94815509710340395"/>
    <m/>
  </r>
  <r>
    <x v="1082"/>
    <n v="17.02"/>
    <n v="15.890843471389015"/>
    <s v=""/>
    <n v="15.890843471389015"/>
    <n v="1.0710570543749924"/>
    <n v="1.2492304874105815"/>
    <n v="0.94815509710340395"/>
    <m/>
  </r>
  <r>
    <x v="1083"/>
    <n v="16.27"/>
    <n v="15.590153687148012"/>
    <s v=""/>
    <n v="15.590153687148012"/>
    <n v="1.0436074157121638"/>
    <n v="1.2492304874105815"/>
    <n v="0.94815509710340395"/>
    <m/>
  </r>
  <r>
    <x v="1084"/>
    <n v="15.98"/>
    <n v="15.354411945879285"/>
    <s v=""/>
    <n v="15.354411945879285"/>
    <n v="1.0407432115489521"/>
    <n v="1.2492304874105815"/>
    <n v="0.94815509710340395"/>
    <m/>
  </r>
  <r>
    <x v="1085"/>
    <n v="17.22"/>
    <n v="16.065536899606467"/>
    <s v=""/>
    <n v="16.065536899606467"/>
    <n v="1.0718596028011869"/>
    <n v="1.2492304874105815"/>
    <n v="0.94815509710340395"/>
    <m/>
  </r>
  <r>
    <x v="1086"/>
    <n v="16.93"/>
    <n v="16.073942051654374"/>
    <s v=""/>
    <n v="16.073942051654374"/>
    <n v="1.053257498726488"/>
    <n v="1.2492304874105815"/>
    <n v="0.94815509710340395"/>
    <m/>
  </r>
  <r>
    <x v="1087"/>
    <n v="17.010000000000002"/>
    <n v="16.035561668958739"/>
    <s v=""/>
    <n v="16.035561668958739"/>
    <n v="1.0607673339517354"/>
    <n v="1.2492304874105815"/>
    <n v="0.94815509710340395"/>
    <m/>
  </r>
  <r>
    <x v="1088"/>
    <n v="14.93"/>
    <n v="14.994631287916091"/>
    <s v=""/>
    <n v="14.994631287916091"/>
    <n v="0.99568970475665008"/>
    <n v="1.2492304874105815"/>
    <n v="0.94815509710340395"/>
    <m/>
  </r>
  <r>
    <x v="1089"/>
    <n v="14.94"/>
    <n v="15.1187468745032"/>
    <s v=""/>
    <n v="15.1187468745032"/>
    <n v="0.98817713690248721"/>
    <n v="1.2492304874105815"/>
    <n v="0.94815509710340395"/>
    <m/>
  </r>
  <r>
    <x v="1090"/>
    <n v="14.26"/>
    <n v="14.404942224676518"/>
    <s v=""/>
    <n v="14.404942224676518"/>
    <n v="0.98993802110304729"/>
    <n v="1.2492304874105815"/>
    <n v="0.94815509710340395"/>
    <m/>
  </r>
  <r>
    <x v="1091"/>
    <n v="13.8"/>
    <n v="14.280418833663095"/>
    <s v=""/>
    <n v="14.280418833663095"/>
    <n v="0.96635821125003651"/>
    <n v="1.2492304874105815"/>
    <n v="0.94815509710340395"/>
    <m/>
  </r>
  <r>
    <x v="1092"/>
    <n v="14.51"/>
    <n v="14.617189388498876"/>
    <s v=""/>
    <n v="14.617189388498876"/>
    <n v="0.99266689473263481"/>
    <n v="1.2492304874105815"/>
    <n v="0.94815509710340395"/>
    <m/>
  </r>
  <r>
    <x v="1093"/>
    <n v="13.77"/>
    <n v="14.390222049194049"/>
    <s v=""/>
    <n v="14.390222049194049"/>
    <n v="0.95689975824738671"/>
    <n v="1.2492304874105815"/>
    <n v="0.94815509710340395"/>
    <m/>
  </r>
  <r>
    <x v="1094"/>
    <n v="14.11"/>
    <n v="14.344947813044509"/>
    <s v=""/>
    <n v="14.344947813044509"/>
    <n v="0.98362156376540721"/>
    <n v="1.2492304874105815"/>
    <n v="0.95689975824738671"/>
    <m/>
  </r>
  <r>
    <x v="1095"/>
    <n v="13.81"/>
    <n v="14.286335765869396"/>
    <s v=""/>
    <n v="14.286335765869396"/>
    <n v="0.9666579468888461"/>
    <n v="1.2492304874105815"/>
    <n v="0.95689975824738671"/>
    <m/>
  </r>
  <r>
    <x v="1096"/>
    <n v="14.29"/>
    <n v="14.430114006412289"/>
    <s v=""/>
    <n v="14.430114006412289"/>
    <n v="0.99029016635973721"/>
    <n v="1.2492304874105815"/>
    <n v="0.95689975824738671"/>
    <m/>
  </r>
  <r>
    <x v="1097"/>
    <n v="14.56"/>
    <n v="14.314677366659042"/>
    <s v=""/>
    <n v="14.314677366659042"/>
    <n v="1.017137838810978"/>
    <n v="1.2492304874105815"/>
    <n v="0.95689975824738671"/>
    <m/>
  </r>
  <r>
    <x v="1098"/>
    <n v="15.08"/>
    <n v="14.993646531181264"/>
    <s v=""/>
    <n v="14.993646531181264"/>
    <n v="1.0057593373726099"/>
    <n v="1.2492304874105815"/>
    <n v="0.95689975824738671"/>
    <m/>
  </r>
  <r>
    <x v="1099"/>
    <n v="16.16"/>
    <n v="15.500654536065753"/>
    <s v=""/>
    <n v="15.500654536065753"/>
    <n v="1.0425366207859244"/>
    <n v="1.2492304874105815"/>
    <n v="0.95689975824738671"/>
    <m/>
  </r>
  <r>
    <x v="1100"/>
    <n v="15.19"/>
    <n v="14.784906587055685"/>
    <s v=""/>
    <n v="14.784906587055685"/>
    <n v="1.0273991188621359"/>
    <n v="1.2492304874105815"/>
    <n v="0.95689975824738671"/>
    <m/>
  </r>
  <r>
    <x v="1101"/>
    <n v="15.55"/>
    <n v="15.030259992511461"/>
    <s v=""/>
    <n v="15.030259992511461"/>
    <n v="1.0345795753198874"/>
    <n v="1.2492304874105815"/>
    <n v="0.95689975824738671"/>
    <m/>
  </r>
  <r>
    <x v="1102"/>
    <n v="15.46"/>
    <n v="14.653029874442483"/>
    <s v=""/>
    <n v="14.653029874442483"/>
    <n v="1.0550718951965707"/>
    <n v="1.2492304874105815"/>
    <n v="0.95689975824738671"/>
    <m/>
  </r>
  <r>
    <x v="1103"/>
    <n v="14.54"/>
    <n v="14.409934604083121"/>
    <s v=""/>
    <n v="14.409934604083121"/>
    <n v="1.0090260920323693"/>
    <n v="1.2492304874105815"/>
    <n v="0.95689975824738671"/>
    <m/>
  </r>
  <r>
    <x v="1104"/>
    <n v="14.67"/>
    <n v="14.265025132744343"/>
    <s v=""/>
    <n v="14.265025132744343"/>
    <n v="1.0283893553279528"/>
    <n v="1.2492304874105815"/>
    <n v="0.95689975824738671"/>
    <m/>
  </r>
  <r>
    <x v="1105"/>
    <n v="14.08"/>
    <n v="14.079552989687883"/>
    <s v=""/>
    <n v="14.079552989687883"/>
    <n v="1.0000317488994461"/>
    <n v="1.1124929858246375"/>
    <n v="0.95689975824738671"/>
    <m/>
  </r>
  <r>
    <x v="1106"/>
    <n v="12.55"/>
    <n v="13.104007358909699"/>
    <s v=""/>
    <n v="13.104007358909699"/>
    <n v="0.95772229488767668"/>
    <n v="1.0908306690665073"/>
    <n v="0.95689975824738671"/>
    <m/>
  </r>
  <r>
    <x v="1107"/>
    <n v="12.33"/>
    <n v="12.333733030076647"/>
    <s v=""/>
    <n v="12.333733030076647"/>
    <n v="0.99969733169450448"/>
    <n v="1.0861628095160383"/>
    <n v="0.95689975824738671"/>
    <m/>
  </r>
  <r>
    <x v="1108"/>
    <n v="12.79"/>
    <n v="12.518306236984483"/>
    <s v=""/>
    <n v="12.518306236984483"/>
    <n v="1.0217037159717994"/>
    <n v="1.0718596028011869"/>
    <n v="0.95689975824738671"/>
    <m/>
  </r>
  <r>
    <x v="1109"/>
    <n v="13.49"/>
    <n v="12.886889489189207"/>
    <s v=""/>
    <n v="12.886889489189207"/>
    <n v="1.0468003168116513"/>
    <n v="1.0718596028011869"/>
    <n v="0.95689975824738671"/>
    <m/>
  </r>
  <r>
    <x v="1110"/>
    <n v="12.73"/>
    <n v="12.251410990756067"/>
    <s v=""/>
    <n v="12.251410990756067"/>
    <n v="1.039063991046014"/>
    <n v="1.0718596028011869"/>
    <n v="0.95689975824738671"/>
    <m/>
  </r>
  <r>
    <x v="1111"/>
    <n v="12.43"/>
    <n v="12.250889003330471"/>
    <s v=""/>
    <n v="12.250889003330471"/>
    <n v="1.0146202448345452"/>
    <n v="1.0718596028011869"/>
    <n v="0.95689975824738671"/>
    <m/>
  </r>
  <r>
    <x v="1112"/>
    <n v="12.5"/>
    <n v="11.953277091615487"/>
    <s v=""/>
    <n v="11.953277091615487"/>
    <n v="1.045738328007807"/>
    <n v="1.0718596028011869"/>
    <n v="0.95689975824738671"/>
    <m/>
  </r>
  <r>
    <x v="1113"/>
    <n v="12.49"/>
    <n v="12.086502876155805"/>
    <s v=""/>
    <n v="12.086502876155805"/>
    <n v="1.033384108536491"/>
    <n v="1.0718596028011869"/>
    <n v="0.95689975824738671"/>
    <m/>
  </r>
  <r>
    <x v="1114"/>
    <n v="13.03"/>
    <n v="12.332679301521281"/>
    <s v=""/>
    <n v="12.332679301521281"/>
    <n v="1.0565425145201579"/>
    <n v="1.0718596028011869"/>
    <n v="0.95689975824738671"/>
    <m/>
  </r>
  <r>
    <x v="1115"/>
    <n v="12.72"/>
    <n v="12.538774996223603"/>
    <s v=""/>
    <n v="12.538774996223603"/>
    <n v="1.0144531665837355"/>
    <n v="1.0607673339517354"/>
    <n v="0.95689975824738671"/>
    <m/>
  </r>
  <r>
    <x v="1116"/>
    <n v="12.73"/>
    <n v="12.440529820784473"/>
    <s v=""/>
    <n v="12.440529820784473"/>
    <n v="1.0232683160111"/>
    <n v="1.0607673339517354"/>
    <n v="0.95689975824738671"/>
    <m/>
  </r>
  <r>
    <x v="1117"/>
    <n v="12.19"/>
    <n v="12.165968857053997"/>
    <s v=""/>
    <n v="12.165968857053997"/>
    <n v="1.0019752757243061"/>
    <n v="1.0565425145201579"/>
    <n v="0.95689975824738671"/>
    <m/>
  </r>
  <r>
    <x v="1118"/>
    <n v="13.03"/>
    <n v="12.245283438232395"/>
    <s v=""/>
    <n v="12.245283438232395"/>
    <n v="1.0640831684889833"/>
    <n v="1.0640831684889833"/>
    <n v="0.95689975824738671"/>
    <m/>
  </r>
  <r>
    <x v="1119"/>
    <n v="13.05"/>
    <n v="12.556725586066825"/>
    <s v=""/>
    <n v="12.556725586066825"/>
    <n v="1.0392836819242528"/>
    <n v="1.0640831684889833"/>
    <n v="0.95689975824738671"/>
    <m/>
  </r>
  <r>
    <x v="1120"/>
    <n v="13.32"/>
    <n v="12.638003808573259"/>
    <s v=""/>
    <n v="12.638003808573259"/>
    <n v="1.0539639172259225"/>
    <n v="1.0640831684889833"/>
    <n v="0.95689975824738671"/>
    <m/>
  </r>
  <r>
    <x v="1121"/>
    <n v="13.21"/>
    <n v="12.598507045428425"/>
    <s v=""/>
    <n v="12.598507045428425"/>
    <n v="1.0485369379376952"/>
    <n v="1.0640831684889833"/>
    <n v="0.95689975824738671"/>
    <m/>
  </r>
  <r>
    <x v="1122"/>
    <n v="12.69"/>
    <n v="12.427557631051908"/>
    <s v=""/>
    <n v="12.427557631051908"/>
    <n v="1.0211177752491241"/>
    <n v="1.0640831684889833"/>
    <n v="0.95689975824738671"/>
    <m/>
  </r>
  <r>
    <x v="1123"/>
    <n v="11.92"/>
    <n v="12.565493470932982"/>
    <s v=""/>
    <n v="12.565493470932982"/>
    <n v="0.94862967599114478"/>
    <n v="1.0640831684889833"/>
    <n v="0.94862967599114478"/>
    <m/>
  </r>
  <r>
    <x v="1124"/>
    <n v="11.6"/>
    <n v="12.117503426756151"/>
    <s v=""/>
    <n v="12.117503426756151"/>
    <n v="0.95729290031695191"/>
    <n v="1.0640831684889833"/>
    <n v="0.94862967599114478"/>
    <m/>
  </r>
  <r>
    <x v="1125"/>
    <n v="11.52"/>
    <n v="12.153178028934043"/>
    <s v=""/>
    <n v="12.153178028934043"/>
    <n v="0.94790020952325504"/>
    <n v="1.0640831684889833"/>
    <n v="0.94790020952325504"/>
    <m/>
  </r>
  <r>
    <x v="1126"/>
    <n v="11.22"/>
    <n v="12.188654469538932"/>
    <s v=""/>
    <n v="12.188654469538932"/>
    <n v="0.92052818693320682"/>
    <n v="1.0640831684889833"/>
    <n v="0.92052818693320682"/>
    <m/>
  </r>
  <r>
    <x v="1127"/>
    <n v="12.31"/>
    <n v="12.702437428554406"/>
    <s v=""/>
    <n v="12.702437428554406"/>
    <n v="0.96910534448512797"/>
    <n v="1.0640831684889833"/>
    <n v="0.92052818693320682"/>
    <m/>
  </r>
  <r>
    <x v="1128"/>
    <n v="13.96"/>
    <n v="13.56161543139002"/>
    <s v=""/>
    <n v="13.56161543139002"/>
    <n v="1.0293758933532262"/>
    <n v="1.0640831684889833"/>
    <n v="0.92052818693320682"/>
    <m/>
  </r>
  <r>
    <x v="1129"/>
    <n v="14.7"/>
    <n v="14.718353065469191"/>
    <s v=""/>
    <n v="14.718353065469191"/>
    <n v="0.99875304897310491"/>
    <n v="1.0640831684889833"/>
    <n v="0.92052818693320682"/>
    <m/>
  </r>
  <r>
    <x v="1130"/>
    <n v="14.02"/>
    <n v="14.111842305116355"/>
    <s v=""/>
    <n v="14.111842305116355"/>
    <n v="0.99349182742191944"/>
    <n v="1.0640831684889833"/>
    <n v="0.92052818693320682"/>
    <m/>
  </r>
  <r>
    <x v="1131"/>
    <n v="14.12"/>
    <n v="14.62965798958084"/>
    <s v=""/>
    <n v="14.62965798958084"/>
    <n v="0.96516268596683419"/>
    <n v="1.0640831684889833"/>
    <n v="0.92052818693320682"/>
    <m/>
  </r>
  <r>
    <x v="1132"/>
    <n v="16.72"/>
    <n v="16.560203192546883"/>
    <s v=""/>
    <n v="16.560203192546883"/>
    <n v="1.0096494472679558"/>
    <n v="1.0640831684889833"/>
    <n v="0.92052818693320682"/>
    <m/>
  </r>
  <r>
    <x v="1133"/>
    <n v="15.53"/>
    <n v="14.862868065234982"/>
    <s v=""/>
    <n v="14.862868065234982"/>
    <n v="1.0448858142208417"/>
    <n v="1.0640831684889833"/>
    <n v="0.92052818693320682"/>
    <m/>
  </r>
  <r>
    <x v="1134"/>
    <n v="15.04"/>
    <n v="15.190746425589571"/>
    <s v=""/>
    <n v="15.190746425589571"/>
    <n v="0.99007643065283268"/>
    <n v="1.0640831684889833"/>
    <n v="0.92052818693320682"/>
    <m/>
  </r>
  <r>
    <x v="1135"/>
    <n v="14.42"/>
    <n v="14.426329757149059"/>
    <s v=""/>
    <n v="14.426329757149059"/>
    <n v="0.999561235792082"/>
    <n v="1.0640831684889833"/>
    <n v="0.92052818693320682"/>
    <m/>
  </r>
  <r>
    <x v="1136"/>
    <n v="14.97"/>
    <n v="14.768912615991169"/>
    <s v=""/>
    <n v="14.768912615991169"/>
    <n v="1.0136155849274306"/>
    <n v="1.0640831684889833"/>
    <n v="0.92052818693320682"/>
    <m/>
  </r>
  <r>
    <x v="1137"/>
    <n v="14.36"/>
    <n v="14.465323635557498"/>
    <s v=""/>
    <n v="14.465323635557498"/>
    <n v="0.9927188884112762"/>
    <n v="1.0640831684889833"/>
    <n v="0.92052818693320682"/>
    <m/>
  </r>
  <r>
    <x v="1138"/>
    <n v="14.92"/>
    <n v="14.552739728439473"/>
    <s v=""/>
    <n v="14.552739728439473"/>
    <n v="1.0252365038071021"/>
    <n v="1.0640831684889833"/>
    <n v="0.92052818693320682"/>
    <m/>
  </r>
  <r>
    <x v="1139"/>
    <n v="14.7"/>
    <n v="14.573972095634272"/>
    <s v=""/>
    <n v="14.573972095634272"/>
    <n v="1.008647464365839"/>
    <n v="1.0640831684889833"/>
    <n v="0.92052818693320682"/>
    <m/>
  </r>
  <r>
    <x v="1140"/>
    <n v="14.01"/>
    <n v="14.258705408278749"/>
    <s v=""/>
    <n v="14.258705408278749"/>
    <n v="0.98255764452961147"/>
    <n v="1.0640831684889833"/>
    <n v="0.92052818693320682"/>
    <m/>
  </r>
  <r>
    <x v="1141"/>
    <n v="13.26"/>
    <n v="14.392839265529272"/>
    <s v=""/>
    <n v="14.392839265529272"/>
    <n v="0.92129146691421671"/>
    <n v="1.0640831684889833"/>
    <n v="0.92052818693320682"/>
    <m/>
  </r>
  <r>
    <x v="1142"/>
    <n v="13.83"/>
    <n v="14.633573166187819"/>
    <s v=""/>
    <n v="14.633573166187819"/>
    <n v="0.9450870162015832"/>
    <n v="1.0640831684889833"/>
    <n v="0.92052818693320682"/>
    <m/>
  </r>
  <r>
    <x v="1143"/>
    <n v="13.4"/>
    <n v="14.361394437262961"/>
    <s v=""/>
    <n v="14.361394437262961"/>
    <n v="0.93305702719448558"/>
    <n v="1.0640831684889833"/>
    <n v="0.92052818693320682"/>
    <m/>
  </r>
  <r>
    <x v="1144"/>
    <n v="12.42"/>
    <n v="14.090754903382265"/>
    <s v=""/>
    <n v="14.090754903382265"/>
    <n v="0.88142899973505129"/>
    <n v="1.0640831684889833"/>
    <n v="0.88142899973505129"/>
    <m/>
  </r>
  <r>
    <x v="1145"/>
    <n v="11.64"/>
    <n v="13.346492486362353"/>
    <s v=""/>
    <n v="13.346492486362353"/>
    <n v="0.87213925395709235"/>
    <n v="1.0640831684889833"/>
    <n v="0.87213925395709235"/>
    <m/>
  </r>
  <r>
    <x v="1146"/>
    <n v="11.28"/>
    <n v="13.305941406526911"/>
    <s v=""/>
    <n v="13.305941406526911"/>
    <n v="0.84774159568047291"/>
    <n v="1.0640831684889833"/>
    <n v="0.84774159568047291"/>
    <m/>
  </r>
  <r>
    <x v="1147"/>
    <n v="11.44"/>
    <n v="13.15373540785324"/>
    <s v=""/>
    <n v="13.15373540785324"/>
    <n v="0.86971492471788048"/>
    <n v="1.0640831684889833"/>
    <n v="0.84774159568047291"/>
    <m/>
  </r>
  <r>
    <x v="1148"/>
    <n v="11.65"/>
    <n v="13.226103230528729"/>
    <s v=""/>
    <n v="13.226103230528729"/>
    <n v="0.88083389316887084"/>
    <n v="1.0539639172259225"/>
    <n v="0.84774159568047291"/>
    <m/>
  </r>
  <r>
    <x v="1149"/>
    <n v="11.7"/>
    <n v="13.142178780092875"/>
    <s v=""/>
    <n v="13.142178780092875"/>
    <n v="0.89026334185337541"/>
    <n v="1.0539639172259225"/>
    <n v="0.84774159568047291"/>
    <m/>
  </r>
  <r>
    <x v="1150"/>
    <n v="11.65"/>
    <n v="13.1013753798821"/>
    <s v=""/>
    <n v="13.1013753798821"/>
    <n v="0.88921961719295761"/>
    <n v="1.0485369379376952"/>
    <n v="0.84774159568047291"/>
    <m/>
  </r>
  <r>
    <x v="1151"/>
    <n v="11.22"/>
    <n v="13.00265735470045"/>
    <s v=""/>
    <n v="13.00265735470045"/>
    <n v="0.86290053593883098"/>
    <n v="1.0448858142208417"/>
    <n v="0.84774159568047291"/>
    <m/>
  </r>
  <r>
    <x v="1152"/>
    <n v="11.46"/>
    <n v="12.955288122837869"/>
    <s v=""/>
    <n v="12.955288122837869"/>
    <n v="0.88458086700503857"/>
    <n v="1.0448858142208417"/>
    <n v="0.84774159568047291"/>
    <m/>
  </r>
  <r>
    <x v="1153"/>
    <n v="11.66"/>
    <n v="12.938497197530907"/>
    <s v=""/>
    <n v="12.938497197530907"/>
    <n v="0.90118657692526405"/>
    <n v="1.0448858142208417"/>
    <n v="0.84774159568047291"/>
    <m/>
  </r>
  <r>
    <x v="1154"/>
    <n v="11.93"/>
    <n v="13.159765915433111"/>
    <s v=""/>
    <n v="13.159765915433111"/>
    <n v="0.90655107975812066"/>
    <n v="1.0448858142208417"/>
    <n v="0.84774159568047291"/>
    <m/>
  </r>
  <r>
    <x v="1155"/>
    <n v="12.03"/>
    <n v="13.128454946336335"/>
    <s v=""/>
    <n v="13.128454946336335"/>
    <n v="0.91633021929645475"/>
    <n v="1.0448858142208417"/>
    <n v="0.84774159568047291"/>
    <m/>
  </r>
  <r>
    <x v="1156"/>
    <n v="11.13"/>
    <n v="12.588602173080565"/>
    <s v=""/>
    <n v="12.588602173080565"/>
    <n v="0.88413311080720025"/>
    <n v="1.0448858142208417"/>
    <n v="0.84774159568047291"/>
    <m/>
  </r>
  <r>
    <x v="1157"/>
    <n v="11.17"/>
    <n v="12.193409316909493"/>
    <s v=""/>
    <n v="12.193409316909493"/>
    <n v="0.91606864902909013"/>
    <n v="1.0448858142208417"/>
    <n v="0.84774159568047291"/>
    <m/>
  </r>
  <r>
    <x v="1158"/>
    <n v="11.27"/>
    <n v="12.234319548528747"/>
    <s v=""/>
    <n v="12.234319548528747"/>
    <n v="0.92117914325323369"/>
    <n v="1.0448858142208417"/>
    <n v="0.84774159568047291"/>
    <m/>
  </r>
  <r>
    <x v="1159"/>
    <n v="11.35"/>
    <n v="11.985998461425426"/>
    <s v=""/>
    <n v="11.985998461425426"/>
    <n v="0.94693821599658445"/>
    <n v="1.0448858142208417"/>
    <n v="0.84774159568047291"/>
    <m/>
  </r>
  <r>
    <x v="1160"/>
    <n v="12.18"/>
    <n v="12.671984552121044"/>
    <s v=""/>
    <n v="12.671984552121044"/>
    <n v="0.9611754141509985"/>
    <n v="1.0448858142208417"/>
    <n v="0.84774159568047291"/>
    <m/>
  </r>
  <r>
    <x v="1161"/>
    <n v="12.34"/>
    <n v="12.959189534660112"/>
    <s v=""/>
    <n v="12.959189534660112"/>
    <n v="0.95222004177004638"/>
    <n v="1.0448858142208417"/>
    <n v="0.84774159568047291"/>
    <m/>
  </r>
  <r>
    <x v="1162"/>
    <n v="12.41"/>
    <n v="12.709882340772241"/>
    <s v=""/>
    <n v="12.709882340772241"/>
    <n v="0.97640557695721197"/>
    <n v="1.0448858142208417"/>
    <n v="0.84774159568047291"/>
    <m/>
  </r>
  <r>
    <x v="1163"/>
    <n v="12.54"/>
    <n v="12.607092415052795"/>
    <s v=""/>
    <n v="12.607092415052795"/>
    <n v="0.99467820074256863"/>
    <n v="1.0252365038071021"/>
    <n v="0.84774159568047291"/>
    <m/>
  </r>
  <r>
    <x v="1164"/>
    <n v="11.91"/>
    <n v="12.214429475895376"/>
    <s v=""/>
    <n v="12.214429475895376"/>
    <n v="0.97507624269343462"/>
    <n v="1.0252365038071021"/>
    <n v="0.84774159568047291"/>
    <m/>
  </r>
  <r>
    <x v="1165"/>
    <n v="12.13"/>
    <n v="12.473328851065627"/>
    <s v=""/>
    <n v="12.473328851065627"/>
    <n v="0.97247496196363847"/>
    <n v="1.0252365038071021"/>
    <n v="0.84774159568047291"/>
    <m/>
  </r>
  <r>
    <x v="1166"/>
    <n v="11.09"/>
    <n v="11.842344579614686"/>
    <s v=""/>
    <n v="11.842344579614686"/>
    <n v="0.93646996381867098"/>
    <n v="1.0252365038071021"/>
    <n v="0.84774159568047291"/>
    <m/>
  </r>
  <r>
    <x v="1167"/>
    <n v="12.06"/>
    <n v="12.055676771132397"/>
    <s v=""/>
    <n v="12.055676771132397"/>
    <n v="1.0003586052404752"/>
    <n v="1.0252365038071021"/>
    <n v="0.84774159568047291"/>
    <m/>
  </r>
  <r>
    <x v="1168"/>
    <n v="11.39"/>
    <n v="11.861255120445939"/>
    <s v=""/>
    <n v="11.861255120445939"/>
    <n v="0.96026937152429936"/>
    <n v="1.008647464365839"/>
    <n v="0.84774159568047291"/>
    <m/>
  </r>
  <r>
    <x v="1169"/>
    <n v="11.54"/>
    <n v="11.819592710726743"/>
    <s v=""/>
    <n v="11.819592710726743"/>
    <n v="0.97634497925863362"/>
    <n v="1.0003586052404752"/>
    <n v="0.84774159568047291"/>
    <m/>
  </r>
  <r>
    <x v="1170"/>
    <n v="12.07"/>
    <n v="12.202136389538389"/>
    <s v=""/>
    <n v="12.202136389538389"/>
    <n v="0.98917104469905148"/>
    <n v="1.0003586052404752"/>
    <n v="0.84774159568047291"/>
    <m/>
  </r>
  <r>
    <x v="1171"/>
    <n v="12.83"/>
    <n v="12.190002697491479"/>
    <s v=""/>
    <n v="12.190002697491479"/>
    <n v="1.0525018179561374"/>
    <n v="1.0525018179561374"/>
    <n v="0.84774159568047291"/>
    <m/>
  </r>
  <r>
    <x v="1172"/>
    <n v="12.62"/>
    <n v="12.43321439547203"/>
    <s v=""/>
    <n v="12.43321439547203"/>
    <n v="1.0150231145853958"/>
    <n v="1.0525018179561374"/>
    <n v="0.84774159568047291"/>
    <m/>
  </r>
  <r>
    <x v="1173"/>
    <n v="11.75"/>
    <n v="11.995530990517784"/>
    <s v=""/>
    <n v="11.995530990517784"/>
    <n v="0.97953146128238333"/>
    <n v="1.0525018179561374"/>
    <n v="0.84774159568047291"/>
    <m/>
  </r>
  <r>
    <x v="1174"/>
    <n v="11.57"/>
    <n v="11.729980389120639"/>
    <s v=""/>
    <n v="11.729980389120639"/>
    <n v="0.98636141035077796"/>
    <n v="1.0525018179561374"/>
    <n v="0.84774159568047291"/>
    <m/>
  </r>
  <r>
    <x v="1175"/>
    <n v="12.02"/>
    <n v="11.899975256210574"/>
    <s v=""/>
    <n v="11.899975256210574"/>
    <n v="1.0100861338956806"/>
    <n v="1.0525018179561374"/>
    <n v="0.84774159568047291"/>
    <m/>
  </r>
  <r>
    <x v="1176"/>
    <n v="12.19"/>
    <n v="11.950124059121363"/>
    <s v=""/>
    <n v="11.950124059121363"/>
    <n v="1.0200730921028007"/>
    <n v="1.0525018179561374"/>
    <n v="0.86290053593883098"/>
    <m/>
  </r>
  <r>
    <x v="1177"/>
    <n v="11.82"/>
    <n v="11.790224306112629"/>
    <s v=""/>
    <n v="11.790224306112629"/>
    <n v="1.0025254560994175"/>
    <n v="1.0525018179561374"/>
    <n v="0.86290053593883098"/>
    <m/>
  </r>
  <r>
    <x v="1178"/>
    <n v="11.23"/>
    <n v="11.555771348780784"/>
    <s v=""/>
    <n v="11.555771348780784"/>
    <n v="0.97180877511779817"/>
    <n v="1.0525018179561374"/>
    <n v="0.86290053593883098"/>
    <m/>
  </r>
  <r>
    <x v="1179"/>
    <n v="11.97"/>
    <n v="11.733191020108752"/>
    <s v=""/>
    <n v="11.733191020108752"/>
    <n v="1.0201828283103376"/>
    <n v="1.0525018179561374"/>
    <n v="0.86290053593883098"/>
    <m/>
  </r>
  <r>
    <x v="1180"/>
    <n v="11.86"/>
    <n v="11.837166853647746"/>
    <s v=""/>
    <n v="11.837166853647746"/>
    <n v="1.0019289367662514"/>
    <n v="1.0525018179561374"/>
    <n v="0.86290053593883098"/>
    <m/>
  </r>
  <r>
    <x v="1181"/>
    <n v="11.4"/>
    <n v="11.83401707069835"/>
    <s v=""/>
    <n v="11.83401707069835"/>
    <n v="0.96332462019401688"/>
    <n v="1.0525018179561374"/>
    <n v="0.88413311080720025"/>
    <m/>
  </r>
  <r>
    <x v="1182"/>
    <n v="11.69"/>
    <n v="11.944496430602559"/>
    <s v=""/>
    <n v="11.944496430602559"/>
    <n v="0.9786934148223676"/>
    <n v="1.0525018179561374"/>
    <n v="0.88413311080720025"/>
    <m/>
  </r>
  <r>
    <x v="1183"/>
    <n v="11.81"/>
    <n v="11.991066649050667"/>
    <s v=""/>
    <n v="11.991066649050667"/>
    <n v="0.9848998713500603"/>
    <n v="1.0525018179561374"/>
    <n v="0.88413311080720025"/>
    <m/>
  </r>
  <r>
    <x v="1184"/>
    <n v="11.86"/>
    <n v="11.976717136420127"/>
    <s v=""/>
    <n v="11.976717136420127"/>
    <n v="0.99025466368699633"/>
    <n v="1.0525018179561374"/>
    <n v="0.88413311080720025"/>
    <m/>
  </r>
  <r>
    <x v="1185"/>
    <n v="13.12"/>
    <n v="12.644517099698103"/>
    <s v=""/>
    <n v="12.644517099698103"/>
    <n v="1.0376038797332363"/>
    <n v="1.0525018179561374"/>
    <n v="0.88413311080720025"/>
    <m/>
  </r>
  <r>
    <x v="1186"/>
    <n v="14.01"/>
    <n v="12.979963078919818"/>
    <s v=""/>
    <n v="12.979963078919818"/>
    <n v="1.0793559207231505"/>
    <n v="1.0793559207231505"/>
    <n v="0.91606864902909013"/>
    <m/>
  </r>
  <r>
    <x v="1187"/>
    <n v="13.77"/>
    <n v="12.908317675141623"/>
    <s v=""/>
    <n v="12.908317675141623"/>
    <n v="1.0667540377099467"/>
    <n v="1.0793559207231505"/>
    <n v="0.92117914325323369"/>
    <m/>
  </r>
  <r>
    <x v="1188"/>
    <n v="13.09"/>
    <n v="12.898689429157677"/>
    <s v=""/>
    <n v="12.898689429157677"/>
    <n v="1.014831783639186"/>
    <n v="1.0793559207231505"/>
    <n v="0.93646996381867098"/>
    <m/>
  </r>
  <r>
    <x v="1189"/>
    <n v="11.88"/>
    <n v="12.374359861288065"/>
    <s v=""/>
    <n v="12.374359861288065"/>
    <n v="0.96004966181445728"/>
    <n v="1.0793559207231505"/>
    <n v="0.93646996381867098"/>
    <m/>
  </r>
  <r>
    <x v="1190"/>
    <n v="12.8"/>
    <n v="12.691425691680971"/>
    <s v=""/>
    <n v="12.691425691680971"/>
    <n v="1.0085549339338762"/>
    <n v="1.0793559207231505"/>
    <n v="0.93646996381867098"/>
    <m/>
  </r>
  <r>
    <x v="1191"/>
    <n v="13.06"/>
    <n v="12.825768233277429"/>
    <s v=""/>
    <n v="12.825768233277429"/>
    <n v="1.018262591562729"/>
    <n v="1.0793559207231505"/>
    <n v="0.93646996381867098"/>
    <m/>
  </r>
  <r>
    <x v="1192"/>
    <n v="14.45"/>
    <n v="13.876469615189141"/>
    <s v=""/>
    <n v="13.876469615189141"/>
    <n v="1.0413311455085863"/>
    <n v="1.0793559207231505"/>
    <n v="0.93646996381867098"/>
    <m/>
  </r>
  <r>
    <x v="1193"/>
    <n v="14.49"/>
    <n v="14.145225379185808"/>
    <s v=""/>
    <n v="14.145225379185808"/>
    <n v="1.0243739220529859"/>
    <n v="1.0793559207231505"/>
    <n v="0.93646996381867098"/>
    <m/>
  </r>
  <r>
    <x v="1194"/>
    <n v="13.89"/>
    <n v="14.18759448803668"/>
    <s v=""/>
    <n v="14.18759448803668"/>
    <n v="0.97902431675167922"/>
    <n v="1.0793559207231505"/>
    <n v="0.93646996381867098"/>
    <m/>
  </r>
  <r>
    <x v="1195"/>
    <n v="14.53"/>
    <n v="14.499048926753675"/>
    <s v=""/>
    <n v="14.499048926753675"/>
    <n v="1.0021346967930576"/>
    <n v="1.0793559207231505"/>
    <n v="0.93646996381867098"/>
    <m/>
  </r>
  <r>
    <x v="1196"/>
    <n v="14.56"/>
    <n v="14.621463043230785"/>
    <s v=""/>
    <n v="14.621463043230785"/>
    <n v="0.99579638213706401"/>
    <n v="1.0793559207231505"/>
    <n v="0.96004966181445728"/>
    <m/>
  </r>
  <r>
    <x v="1197"/>
    <n v="14.13"/>
    <n v="14.43440835865337"/>
    <s v=""/>
    <n v="14.43440835865337"/>
    <n v="0.97891092235374666"/>
    <n v="1.0793559207231505"/>
    <n v="0.96004966181445728"/>
    <m/>
  </r>
  <r>
    <x v="1198"/>
    <n v="13.25"/>
    <n v="13.891454886926033"/>
    <s v=""/>
    <n v="13.891454886926033"/>
    <n v="0.95382377928392947"/>
    <n v="1.0793559207231505"/>
    <n v="0.95382377928392947"/>
    <m/>
  </r>
  <r>
    <x v="1199"/>
    <n v="13.97"/>
    <n v="14.240691078769538"/>
    <s v=""/>
    <n v="14.240691078769538"/>
    <n v="0.9809917175176216"/>
    <n v="1.0793559207231505"/>
    <n v="0.95382377928392947"/>
    <m/>
  </r>
  <r>
    <x v="1200"/>
    <n v="14.28"/>
    <n v="14.459486616796058"/>
    <s v=""/>
    <n v="14.459486616796058"/>
    <n v="0.9875869301896536"/>
    <n v="1.0793559207231505"/>
    <n v="0.95382377928392947"/>
    <m/>
  </r>
  <r>
    <x v="1201"/>
    <n v="15.44"/>
    <n v="14.985853384734851"/>
    <s v=""/>
    <n v="14.985853384734851"/>
    <n v="1.0303050219167205"/>
    <n v="1.0793559207231505"/>
    <n v="0.95382377928392947"/>
    <m/>
  </r>
  <r>
    <x v="1202"/>
    <n v="16.66"/>
    <n v="15.781579031759421"/>
    <s v=""/>
    <n v="15.781579031759421"/>
    <n v="1.0556611582702093"/>
    <n v="1.0793559207231505"/>
    <n v="0.95382377928392947"/>
    <m/>
  </r>
  <r>
    <x v="1203"/>
    <n v="15.92"/>
    <n v="15.770059111337156"/>
    <s v=""/>
    <n v="15.770059111337156"/>
    <n v="1.009507947155065"/>
    <n v="1.0793559207231505"/>
    <n v="0.95382377928392947"/>
    <m/>
  </r>
  <r>
    <x v="1204"/>
    <n v="16.239999999999998"/>
    <n v="15.817096500482593"/>
    <s v=""/>
    <n v="15.817096500482593"/>
    <n v="1.0267371131929619"/>
    <n v="1.0793559207231505"/>
    <n v="0.95382377928392947"/>
    <m/>
  </r>
  <r>
    <x v="1205"/>
    <n v="14.92"/>
    <n v="15.428535472797089"/>
    <s v=""/>
    <n v="15.428535472797089"/>
    <n v="0.96703929069005179"/>
    <n v="1.0793559207231505"/>
    <n v="0.95382377928392947"/>
    <m/>
  </r>
  <r>
    <x v="1206"/>
    <n v="14.72"/>
    <n v="14.92559838399537"/>
    <s v=""/>
    <n v="14.92559838399537"/>
    <n v="0.98622511615910613"/>
    <n v="1.0793559207231505"/>
    <n v="0.95382377928392947"/>
    <m/>
  </r>
  <r>
    <x v="1207"/>
    <n v="13.55"/>
    <n v="14.213837443600729"/>
    <s v=""/>
    <n v="14.213837443600729"/>
    <n v="0.95329639541504696"/>
    <n v="1.0793559207231505"/>
    <n v="0.95329639541504696"/>
    <m/>
  </r>
  <r>
    <x v="1208"/>
    <n v="14.51"/>
    <n v="14.403295744143515"/>
    <s v=""/>
    <n v="14.403295744143515"/>
    <n v="1.0074083222168004"/>
    <n v="1.0793559207231505"/>
    <n v="0.95329639541504696"/>
    <m/>
  </r>
  <r>
    <x v="1209"/>
    <n v="14.9"/>
    <n v="14.697479627236307"/>
    <s v=""/>
    <n v="14.697479627236307"/>
    <n v="1.0137792586144088"/>
    <n v="1.0793559207231505"/>
    <n v="0.95329639541504696"/>
    <m/>
  </r>
  <r>
    <x v="1210"/>
    <n v="13.32"/>
    <n v="14.344962894563007"/>
    <s v=""/>
    <n v="14.344962894563007"/>
    <n v="0.92854893372003866"/>
    <n v="1.0793559207231505"/>
    <n v="0.92854893372003866"/>
    <m/>
  </r>
  <r>
    <x v="1211"/>
    <n v="14.76"/>
    <n v="14.467388851186827"/>
    <s v=""/>
    <n v="14.467388851186827"/>
    <n v="1.0202255674346632"/>
    <n v="1.0793559207231505"/>
    <n v="0.92854893372003866"/>
    <m/>
  </r>
  <r>
    <x v="1212"/>
    <n v="14.59"/>
    <n v="14.711746150292921"/>
    <s v=""/>
    <n v="14.711746150292921"/>
    <n v="0.99172456151369248"/>
    <n v="1.0793559207231505"/>
    <n v="0.92854893372003866"/>
    <m/>
  </r>
  <r>
    <x v="1213"/>
    <n v="15.13"/>
    <n v="14.63990512607416"/>
    <s v=""/>
    <n v="14.63990512607416"/>
    <n v="1.0334766427586315"/>
    <n v="1.0793559207231505"/>
    <n v="0.92854893372003866"/>
    <m/>
  </r>
  <r>
    <x v="1214"/>
    <n v="15.99"/>
    <n v="15.292126121190561"/>
    <s v=""/>
    <n v="15.292126121190561"/>
    <n v="1.0456361576721751"/>
    <n v="1.0793559207231505"/>
    <n v="0.92854893372003866"/>
    <m/>
  </r>
  <r>
    <x v="1215"/>
    <n v="15.91"/>
    <n v="15.244777487574284"/>
    <s v=""/>
    <n v="15.244777487574284"/>
    <n v="1.0436360919644727"/>
    <n v="1.0793559207231505"/>
    <n v="0.92854893372003866"/>
    <m/>
  </r>
  <r>
    <x v="1216"/>
    <n v="16.97"/>
    <n v="15.612917340776008"/>
    <s v=""/>
    <n v="15.612917340776008"/>
    <n v="1.0869205049641633"/>
    <n v="1.0869205049641633"/>
    <n v="0.92854893372003866"/>
    <m/>
  </r>
  <r>
    <x v="1217"/>
    <n v="16.13"/>
    <n v="15.640162321914724"/>
    <s v=""/>
    <n v="15.640162321914724"/>
    <n v="1.0313192195837331"/>
    <n v="1.0869205049641633"/>
    <n v="0.92854893372003866"/>
    <m/>
  </r>
  <r>
    <x v="1218"/>
    <n v="15.7"/>
    <n v="15.064661632625755"/>
    <s v=""/>
    <n v="15.064661632625755"/>
    <n v="1.0421740881320747"/>
    <n v="1.0869205049641633"/>
    <n v="0.92854893372003866"/>
    <m/>
  </r>
  <r>
    <x v="1219"/>
    <n v="15.67"/>
    <n v="14.917619016802897"/>
    <s v=""/>
    <n v="14.917619016802897"/>
    <n v="1.0504357285401669"/>
    <n v="1.0869205049641633"/>
    <n v="0.92854893372003866"/>
    <m/>
  </r>
  <r>
    <x v="1220"/>
    <n v="14.56"/>
    <n v="14.187703051881309"/>
    <s v=""/>
    <n v="14.187703051881309"/>
    <n v="1.026240819021746"/>
    <n v="1.0869205049641633"/>
    <n v="0.92854893372003866"/>
    <m/>
  </r>
  <r>
    <x v="1221"/>
    <n v="14.56"/>
    <n v="13.948939388926929"/>
    <s v=""/>
    <n v="13.948939388926929"/>
    <n v="1.0438069586536558"/>
    <n v="1.0869205049641633"/>
    <n v="0.92854893372003866"/>
    <m/>
  </r>
  <r>
    <x v="1222"/>
    <n v="14.84"/>
    <n v="14.372414951599433"/>
    <s v=""/>
    <n v="14.372414951599433"/>
    <n v="1.0325335060235323"/>
    <n v="1.0869205049641633"/>
    <n v="0.92854893372003866"/>
    <m/>
  </r>
  <r>
    <x v="1223"/>
    <n v="15.34"/>
    <n v="14.553304057953319"/>
    <s v=""/>
    <n v="14.553304057953319"/>
    <n v="1.0540561743858265"/>
    <n v="1.0869205049641633"/>
    <n v="0.92854893372003866"/>
    <m/>
  </r>
  <r>
    <x v="1224"/>
    <n v="15.58"/>
    <n v="14.719795002204769"/>
    <s v=""/>
    <n v="14.719795002204769"/>
    <n v="1.0584386533689081"/>
    <n v="1.0869205049641633"/>
    <n v="0.92854893372003866"/>
    <m/>
  </r>
  <r>
    <x v="1225"/>
    <n v="16.75"/>
    <n v="14.913280034638628"/>
    <s v=""/>
    <n v="14.913280034638628"/>
    <n v="1.1231600265733144"/>
    <n v="1.1231600265733144"/>
    <n v="0.92854893372003866"/>
    <m/>
  </r>
  <r>
    <x v="1226"/>
    <n v="17.37"/>
    <n v="15.475919306872674"/>
    <s v=""/>
    <n v="15.475919306872674"/>
    <n v="1.1223888969417273"/>
    <n v="1.1231600265733144"/>
    <n v="0.92854893372003866"/>
    <m/>
  </r>
  <r>
    <x v="1227"/>
    <n v="16.3"/>
    <n v="15.210159800920037"/>
    <s v=""/>
    <n v="15.210159800920037"/>
    <n v="1.0716521202501792"/>
    <n v="1.1231600265733144"/>
    <n v="0.92854893372003866"/>
    <m/>
  </r>
  <r>
    <x v="1228"/>
    <n v="16.420000000000002"/>
    <n v="14.910956618672474"/>
    <s v=""/>
    <n v="14.910956618672474"/>
    <n v="1.1012036598267481"/>
    <n v="1.1231600265733144"/>
    <n v="0.92854893372003866"/>
    <m/>
  </r>
  <r>
    <x v="1229"/>
    <n v="16"/>
    <n v="15.128190173637396"/>
    <s v=""/>
    <n v="15.128190173637396"/>
    <n v="1.0576281641330654"/>
    <n v="1.1231600265733144"/>
    <n v="0.92854893372003866"/>
    <m/>
  </r>
  <r>
    <x v="1230"/>
    <n v="16.5"/>
    <n v="15.435911854421693"/>
    <s v=""/>
    <n v="15.435911854421693"/>
    <n v="1.0689358785936247"/>
    <n v="1.1231600265733144"/>
    <n v="0.92854893372003866"/>
    <m/>
  </r>
  <r>
    <x v="1231"/>
    <n v="16.68"/>
    <n v="15.407215437576102"/>
    <s v=""/>
    <n v="15.407215437576102"/>
    <n v="1.0826096427080358"/>
    <n v="1.1231600265733144"/>
    <n v="0.92854893372003866"/>
    <m/>
  </r>
  <r>
    <x v="1232"/>
    <n v="16.66"/>
    <n v="15.235182258078565"/>
    <s v=""/>
    <n v="15.235182258078565"/>
    <n v="1.0935215422950333"/>
    <n v="1.1231600265733144"/>
    <n v="0.92854893372003866"/>
    <m/>
  </r>
  <r>
    <x v="1233"/>
    <n v="15.56"/>
    <n v="14.936457616428825"/>
    <s v=""/>
    <n v="14.936457616428825"/>
    <n v="1.0417463363525588"/>
    <n v="1.1231600265733144"/>
    <n v="0.92854893372003866"/>
    <m/>
  </r>
  <r>
    <x v="1234"/>
    <n v="15.91"/>
    <n v="15.148856368495014"/>
    <s v=""/>
    <n v="15.148856368495014"/>
    <n v="1.0502442965323726"/>
    <n v="1.1231600265733144"/>
    <n v="0.92854893372003866"/>
    <m/>
  </r>
  <r>
    <x v="1235"/>
    <n v="16"/>
    <n v="15.417159520477949"/>
    <s v=""/>
    <n v="15.417159520477949"/>
    <n v="1.0378046603687203"/>
    <n v="1.1231600265733144"/>
    <n v="0.92854893372003866"/>
    <m/>
  </r>
  <r>
    <x v="1236"/>
    <n v="16.13"/>
    <n v="15.546852837919619"/>
    <s v=""/>
    <n v="15.546852837919619"/>
    <n v="1.0375090166582173"/>
    <n v="1.1231600265733144"/>
    <n v="0.92854893372003866"/>
    <m/>
  </r>
  <r>
    <x v="1237"/>
    <n v="17.239999999999998"/>
    <n v="16.20427236118039"/>
    <s v=""/>
    <n v="16.20427236118039"/>
    <n v="1.0639169483043769"/>
    <n v="1.1231600265733144"/>
    <n v="0.92854893372003866"/>
    <m/>
  </r>
  <r>
    <x v="1238"/>
    <n v="18.41"/>
    <n v="16.763692740284888"/>
    <s v=""/>
    <n v="16.763692740284888"/>
    <n v="1.0982067188429709"/>
    <n v="1.1231600265733144"/>
    <n v="0.92854893372003866"/>
    <m/>
  </r>
  <r>
    <x v="1239"/>
    <n v="17.440000000000001"/>
    <n v="16.392596838295809"/>
    <s v=""/>
    <n v="16.392596838295809"/>
    <n v="1.0638948893842912"/>
    <n v="1.1231600265733144"/>
    <n v="0.92854893372003866"/>
    <m/>
  </r>
  <r>
    <x v="1240"/>
    <n v="16.829999999999998"/>
    <n v="16.161837378294784"/>
    <s v=""/>
    <n v="16.161837378294784"/>
    <n v="1.0413419963377772"/>
    <n v="1.1231600265733144"/>
    <n v="0.99172456151369248"/>
    <m/>
  </r>
  <r>
    <x v="1241"/>
    <n v="16.149999999999999"/>
    <n v="15.821757079340399"/>
    <s v=""/>
    <n v="15.821757079340399"/>
    <n v="1.0207463001115225"/>
    <n v="1.1231600265733144"/>
    <n v="0.99172456151369248"/>
    <m/>
  </r>
  <r>
    <x v="1242"/>
    <n v="15.95"/>
    <n v="15.645722015935409"/>
    <s v=""/>
    <n v="15.645722015935409"/>
    <n v="1.0194479988686158"/>
    <n v="1.1231600265733144"/>
    <n v="1.0194479988686158"/>
    <m/>
  </r>
  <r>
    <x v="1243"/>
    <n v="16.690000000000001"/>
    <n v="16.071307499981078"/>
    <s v=""/>
    <n v="16.071307499981078"/>
    <n v="1.0384967122320106"/>
    <n v="1.1231600265733144"/>
    <n v="1.0194479988686158"/>
    <m/>
  </r>
  <r>
    <x v="1244"/>
    <n v="16.55"/>
    <n v="16.088717879940617"/>
    <s v=""/>
    <n v="16.088717879940617"/>
    <n v="1.028671154749659"/>
    <n v="1.1231600265733144"/>
    <n v="1.0194479988686158"/>
    <m/>
  </r>
  <r>
    <x v="1245"/>
    <n v="16.100000000000001"/>
    <n v="15.539401598643027"/>
    <s v=""/>
    <n v="15.539401598643027"/>
    <n v="1.0360759323837752"/>
    <n v="1.1231600265733144"/>
    <n v="1.0194479988686158"/>
    <m/>
  </r>
  <r>
    <x v="1246"/>
    <n v="16.05"/>
    <n v="15.850750378655937"/>
    <s v=""/>
    <n v="15.850750378655937"/>
    <n v="1.0125703589157751"/>
    <n v="1.1231600265733144"/>
    <n v="1.0125703589157751"/>
    <m/>
  </r>
  <r>
    <x v="1247"/>
    <n v="16.28"/>
    <n v="15.970500445339225"/>
    <s v=""/>
    <n v="15.970500445339225"/>
    <n v="1.0193794524924296"/>
    <n v="1.1231600265733144"/>
    <n v="1.0125703589157751"/>
    <m/>
  </r>
  <r>
    <x v="1248"/>
    <n v="18.149999999999999"/>
    <n v="16.5498270032477"/>
    <s v=""/>
    <n v="16.5498270032477"/>
    <n v="1.0966882008155303"/>
    <n v="1.1231600265733144"/>
    <n v="1.0125703589157751"/>
    <m/>
  </r>
  <r>
    <x v="1249"/>
    <n v="16.04"/>
    <n v="16.404690694880706"/>
    <s v=""/>
    <n v="16.404690694880706"/>
    <n v="0.97776912093840862"/>
    <n v="1.1231600265733144"/>
    <n v="0.97776912093840862"/>
    <m/>
  </r>
  <r>
    <x v="1250"/>
    <n v="15.46"/>
    <n v="16.204376847887552"/>
    <s v=""/>
    <n v="16.204376847887552"/>
    <n v="0.95406322286409984"/>
    <n v="1.1231600265733144"/>
    <n v="0.95406322286409984"/>
    <m/>
  </r>
  <r>
    <x v="1251"/>
    <n v="14.48"/>
    <n v="15.625400844851105"/>
    <s v=""/>
    <n v="15.625400844851105"/>
    <n v="0.92669622646970118"/>
    <n v="1.1231600265733144"/>
    <n v="0.92669622646970118"/>
    <m/>
  </r>
  <r>
    <x v="1252"/>
    <n v="13.03"/>
    <n v="14.873436453591005"/>
    <s v=""/>
    <n v="14.873436453591005"/>
    <n v="0.87605847113120039"/>
    <n v="1.1231600265733144"/>
    <n v="0.87605847113120039"/>
    <m/>
  </r>
  <r>
    <x v="1253"/>
    <n v="12.87"/>
    <n v="14.691193692698818"/>
    <s v=""/>
    <n v="14.691193692698818"/>
    <n v="0.87603500908139897"/>
    <n v="1.1231600265733144"/>
    <n v="0.87603500908139897"/>
    <m/>
  </r>
  <r>
    <x v="1254"/>
    <n v="12.79"/>
    <n v="14.12777809659179"/>
    <s v=""/>
    <n v="14.12777809659179"/>
    <n v="0.90530867009338722"/>
    <n v="1.1231600265733144"/>
    <n v="0.87603500908139897"/>
    <m/>
  </r>
  <r>
    <x v="1255"/>
    <n v="13.02"/>
    <n v="14.145710993944297"/>
    <s v=""/>
    <n v="14.145710993944297"/>
    <n v="0.92042033133391399"/>
    <n v="1.1223888969417273"/>
    <n v="0.87603500908139897"/>
    <m/>
  </r>
  <r>
    <x v="1256"/>
    <n v="12.98"/>
    <n v="14.035191754147025"/>
    <s v=""/>
    <n v="14.035191754147025"/>
    <n v="0.92481814480124624"/>
    <n v="1.1012036598267481"/>
    <n v="0.87603500908139897"/>
    <m/>
  </r>
  <r>
    <x v="1257"/>
    <n v="12.05"/>
    <n v="13.368056539456427"/>
    <s v=""/>
    <n v="13.368056539456427"/>
    <n v="0.90140253105856316"/>
    <n v="1.1012036598267481"/>
    <n v="0.87603500908139897"/>
    <m/>
  </r>
  <r>
    <x v="1258"/>
    <n v="12.42"/>
    <n v="13.357412742575061"/>
    <s v=""/>
    <n v="13.357412742575061"/>
    <n v="0.92982078485999187"/>
    <n v="1.0982067188429709"/>
    <n v="0.87603500908139897"/>
    <m/>
  </r>
  <r>
    <x v="1259"/>
    <n v="11.82"/>
    <n v="13.114339669327371"/>
    <s v=""/>
    <n v="13.114339669327371"/>
    <n v="0.90130348138269956"/>
    <n v="1.0982067188429709"/>
    <n v="0.87603500908139897"/>
    <m/>
  </r>
  <r>
    <x v="1260"/>
    <n v="12.07"/>
    <n v="13.000649136160325"/>
    <s v=""/>
    <n v="13.000649136160325"/>
    <n v="0.92841517939502005"/>
    <n v="1.0982067188429709"/>
    <n v="0.87603500908139897"/>
    <m/>
  </r>
  <r>
    <x v="1261"/>
    <n v="12.81"/>
    <n v="13.303328117538385"/>
    <s v=""/>
    <n v="13.303328117538385"/>
    <n v="0.96291693979283222"/>
    <n v="1.0982067188429709"/>
    <n v="0.87603500908139897"/>
    <m/>
  </r>
  <r>
    <x v="1262"/>
    <n v="12.86"/>
    <n v="13.322656785655582"/>
    <s v=""/>
    <n v="13.322656785655582"/>
    <n v="0.96527293368739175"/>
    <n v="1.0982067188429709"/>
    <n v="0.87603500908139897"/>
    <m/>
  </r>
  <r>
    <x v="1263"/>
    <n v="13.2"/>
    <n v="13.775134559830397"/>
    <s v=""/>
    <n v="13.775134559830397"/>
    <n v="0.9582483526870551"/>
    <n v="1.0982067188429709"/>
    <n v="0.87603500908139897"/>
    <m/>
  </r>
  <r>
    <x v="1264"/>
    <n v="14.25"/>
    <n v="14.181683207671444"/>
    <s v=""/>
    <n v="14.181683207671444"/>
    <n v="1.0048172555632606"/>
    <n v="1.0982067188429709"/>
    <n v="0.87603500908139897"/>
    <m/>
  </r>
  <r>
    <x v="1265"/>
    <n v="13.53"/>
    <n v="13.768869315055539"/>
    <s v=""/>
    <n v="13.768869315055539"/>
    <n v="0.98265149377266958"/>
    <n v="1.0982067188429709"/>
    <n v="0.87603500908139897"/>
    <m/>
  </r>
  <r>
    <x v="1266"/>
    <n v="13.5"/>
    <n v="13.578256303605214"/>
    <s v=""/>
    <n v="13.578256303605214"/>
    <n v="0.99423664557101965"/>
    <n v="1.0982067188429709"/>
    <n v="0.87603500908139897"/>
    <m/>
  </r>
  <r>
    <x v="1267"/>
    <n v="13.13"/>
    <n v="13.263094798728234"/>
    <s v=""/>
    <n v="13.263094798728234"/>
    <n v="0.9899650269602992"/>
    <n v="1.0982067188429709"/>
    <n v="0.87603500908139897"/>
    <m/>
  </r>
  <r>
    <x v="1268"/>
    <n v="13.33"/>
    <n v="13.345691899404654"/>
    <s v=""/>
    <n v="13.345691899404654"/>
    <n v="0.99882419738722172"/>
    <n v="1.0966882008155303"/>
    <n v="0.87603500908139897"/>
    <m/>
  </r>
  <r>
    <x v="1269"/>
    <n v="12.52"/>
    <n v="13.063727326573508"/>
    <s v=""/>
    <n v="13.063727326573508"/>
    <n v="0.95837885214677676"/>
    <n v="1.0966882008155303"/>
    <n v="0.87603500908139897"/>
    <m/>
  </r>
  <r>
    <x v="1270"/>
    <n v="12.15"/>
    <n v="12.983051676399196"/>
    <s v=""/>
    <n v="12.983051676399196"/>
    <n v="0.93583544938717833"/>
    <n v="1.0966882008155303"/>
    <n v="0.87603500908139897"/>
    <m/>
  </r>
  <r>
    <x v="1271"/>
    <n v="12.83"/>
    <n v="12.869575488513624"/>
    <s v=""/>
    <n v="12.869575488513624"/>
    <n v="0.99692488003594637"/>
    <n v="1.0966882008155303"/>
    <n v="0.87603500908139897"/>
    <m/>
  </r>
  <r>
    <x v="1272"/>
    <n v="11.1"/>
    <n v="12.44166867712762"/>
    <s v=""/>
    <n v="12.44166867712762"/>
    <n v="0.89216328517137722"/>
    <n v="1.0966882008155303"/>
    <n v="0.87603500908139897"/>
    <m/>
  </r>
  <r>
    <x v="1273"/>
    <n v="11.14"/>
    <n v="12.036292883337124"/>
    <s v=""/>
    <n v="12.036292883337124"/>
    <n v="0.92553414144832424"/>
    <n v="1.0966882008155303"/>
    <n v="0.87603500908139897"/>
    <m/>
  </r>
  <r>
    <x v="1274"/>
    <n v="11.79"/>
    <n v="11.990208184580164"/>
    <s v=""/>
    <n v="11.990208184580164"/>
    <n v="0.98330235960059142"/>
    <n v="1.0966882008155303"/>
    <n v="0.87603500908139897"/>
    <m/>
  </r>
  <r>
    <x v="1275"/>
    <n v="11.57"/>
    <n v="12.180334092473094"/>
    <s v=""/>
    <n v="12.180334092473094"/>
    <n v="0.94989184304474428"/>
    <n v="1.0966882008155303"/>
    <n v="0.87603500908139897"/>
    <m/>
  </r>
  <r>
    <x v="1276"/>
    <n v="11.86"/>
    <n v="12.262977902673947"/>
    <s v=""/>
    <n v="12.262977902673947"/>
    <n v="0.96713865866250326"/>
    <n v="1.0966882008155303"/>
    <n v="0.87603500908139897"/>
    <m/>
  </r>
  <r>
    <x v="1277"/>
    <n v="12.15"/>
    <n v="12.49541452340147"/>
    <s v=""/>
    <n v="12.49541452340147"/>
    <n v="0.97235669751054876"/>
    <n v="1.0966882008155303"/>
    <n v="0.87603500908139897"/>
    <m/>
  </r>
  <r>
    <x v="1278"/>
    <n v="12.79"/>
    <n v="12.398883623556106"/>
    <s v=""/>
    <n v="12.398883623556106"/>
    <n v="1.0315444832227336"/>
    <n v="1.0315444832227336"/>
    <n v="0.87603500908139897"/>
    <m/>
  </r>
  <r>
    <x v="1279"/>
    <n v="11.94"/>
    <n v="12.065048884076047"/>
    <s v=""/>
    <n v="12.065048884076047"/>
    <n v="0.98963544323130825"/>
    <n v="1.0315444832227336"/>
    <n v="0.87603500908139897"/>
    <m/>
  </r>
  <r>
    <x v="1280"/>
    <n v="11.46"/>
    <n v="11.868030364574274"/>
    <s v=""/>
    <n v="11.868030364574274"/>
    <n v="0.96561936968140627"/>
    <n v="1.0315444832227336"/>
    <n v="0.87603500908139897"/>
    <m/>
  </r>
  <r>
    <x v="1281"/>
    <n v="11.25"/>
    <n v="11.399537247680373"/>
    <s v=""/>
    <n v="11.399537247680373"/>
    <n v="0.98688216508869242"/>
    <n v="1.0315444832227336"/>
    <n v="0.87603500908139897"/>
    <m/>
  </r>
  <r>
    <x v="1282"/>
    <n v="11.25"/>
    <n v="11.273617797564008"/>
    <s v=""/>
    <n v="11.273617797564008"/>
    <n v="0.99790503829488431"/>
    <n v="1.0315444832227336"/>
    <n v="0.87603500908139897"/>
    <m/>
  </r>
  <r>
    <x v="1283"/>
    <n v="12.26"/>
    <n v="11.637107769228326"/>
    <s v=""/>
    <n v="11.637107769228326"/>
    <n v="1.0535263781279718"/>
    <n v="1.0535263781279718"/>
    <n v="0.89216328517137722"/>
    <m/>
  </r>
  <r>
    <x v="1284"/>
    <n v="11.96"/>
    <n v="11.62933578450423"/>
    <s v=""/>
    <n v="11.62933578450423"/>
    <n v="1.0284336286803561"/>
    <n v="1.0535263781279718"/>
    <n v="0.89216328517137722"/>
    <m/>
  </r>
  <r>
    <x v="1285"/>
    <n v="11.73"/>
    <n v="11.59169016800236"/>
    <s v=""/>
    <n v="11.59169016800236"/>
    <n v="1.0119318089073353"/>
    <n v="1.0535263781279718"/>
    <n v="0.89216328517137722"/>
    <m/>
  </r>
  <r>
    <x v="1286"/>
    <n v="11.13"/>
    <n v="11.218728465805928"/>
    <s v=""/>
    <n v="11.218728465805928"/>
    <n v="0.99209104079162214"/>
    <n v="1.0535263781279718"/>
    <n v="0.89216328517137722"/>
    <m/>
  </r>
  <r>
    <x v="1287"/>
    <n v="10.98"/>
    <n v="10.63864592479899"/>
    <s v=""/>
    <n v="10.63864592479899"/>
    <n v="1.0320862333058105"/>
    <n v="1.0535263781279718"/>
    <n v="0.89216328517137722"/>
    <m/>
  </r>
  <r>
    <x v="1288"/>
    <n v="11.22"/>
    <n v="10.65105402483934"/>
    <s v=""/>
    <n v="10.65105402483934"/>
    <n v="1.0534168706527842"/>
    <n v="1.0535263781279718"/>
    <n v="0.89216328517137722"/>
    <m/>
  </r>
  <r>
    <x v="1289"/>
    <n v="11.17"/>
    <n v="10.727039558063316"/>
    <s v=""/>
    <n v="10.727039558063316"/>
    <n v="1.0412938201205493"/>
    <n v="1.0535263781279718"/>
    <n v="0.89216328517137722"/>
    <m/>
  </r>
  <r>
    <x v="1290"/>
    <n v="11.42"/>
    <n v="10.843000444429283"/>
    <s v=""/>
    <n v="10.843000444429283"/>
    <n v="1.0532140119820024"/>
    <n v="1.0535263781279718"/>
    <n v="0.89216328517137722"/>
    <m/>
  </r>
  <r>
    <x v="1291"/>
    <n v="11.63"/>
    <n v="10.856542478036332"/>
    <s v=""/>
    <n v="10.856542478036332"/>
    <n v="1.0712434482275031"/>
    <n v="1.0712434482275031"/>
    <n v="0.89216328517137722"/>
    <m/>
  </r>
  <r>
    <x v="1292"/>
    <n v="11.28"/>
    <n v="10.685960550091725"/>
    <s v=""/>
    <n v="10.685960550091725"/>
    <n v="1.0555906459811117"/>
    <n v="1.0712434482275031"/>
    <n v="0.89216328517137722"/>
    <m/>
  </r>
  <r>
    <x v="1293"/>
    <n v="11.41"/>
    <n v="10.954025294407471"/>
    <s v=""/>
    <n v="10.954025294407471"/>
    <n v="1.0416262235422558"/>
    <n v="1.0712434482275031"/>
    <n v="0.89216328517137722"/>
    <m/>
  </r>
  <r>
    <x v="1294"/>
    <n v="11.43"/>
    <n v="10.934950070164565"/>
    <s v=""/>
    <n v="10.934950070164565"/>
    <n v="1.0452722624848698"/>
    <n v="1.0712434482275031"/>
    <n v="0.89216328517137722"/>
    <m/>
  </r>
  <r>
    <x v="1295"/>
    <n v="11.52"/>
    <n v="10.882521935658943"/>
    <s v=""/>
    <n v="10.882521935658943"/>
    <n v="1.0585781556986549"/>
    <n v="1.0712434482275031"/>
    <n v="0.89216328517137722"/>
    <m/>
  </r>
  <r>
    <x v="1296"/>
    <n v="11.61"/>
    <n v="10.991109450866949"/>
    <s v=""/>
    <n v="10.991109450866949"/>
    <n v="1.0563082873389305"/>
    <n v="1.0712434482275031"/>
    <n v="0.89216328517137722"/>
    <m/>
  </r>
  <r>
    <x v="1297"/>
    <n v="11.71"/>
    <n v="11.066438867161692"/>
    <s v=""/>
    <n v="11.066438867161692"/>
    <n v="1.0581543114784646"/>
    <n v="1.0712434482275031"/>
    <n v="0.89216328517137722"/>
    <m/>
  </r>
  <r>
    <x v="1298"/>
    <n v="12.05"/>
    <n v="11.174947227639395"/>
    <s v=""/>
    <n v="11.174947227639395"/>
    <n v="1.078304868428936"/>
    <n v="1.078304868428936"/>
    <n v="0.89216328517137722"/>
    <m/>
  </r>
  <r>
    <x v="1299"/>
    <n v="11.39"/>
    <n v="10.361602600297299"/>
    <s v=""/>
    <n v="10.361602600297299"/>
    <n v="1.0992508050514496"/>
    <n v="1.0992508050514496"/>
    <n v="0.89216328517137722"/>
    <m/>
  </r>
  <r>
    <x v="1300"/>
    <n v="11.15"/>
    <n v="10.256310832314471"/>
    <s v=""/>
    <n v="10.256310832314471"/>
    <n v="1.0871355385281216"/>
    <n v="1.0992508050514496"/>
    <n v="0.89216328517137722"/>
    <m/>
  </r>
  <r>
    <x v="1301"/>
    <n v="10.84"/>
    <n v="10.353114286679061"/>
    <s v=""/>
    <n v="10.353114286679061"/>
    <n v="1.0470279473247384"/>
    <n v="1.0992508050514496"/>
    <n v="0.89216328517137722"/>
    <m/>
  </r>
  <r>
    <x v="1302"/>
    <n v="12.51"/>
    <n v="11.512836479092076"/>
    <s v=""/>
    <n v="11.512836479092076"/>
    <n v="1.0866131923891063"/>
    <n v="1.0992508050514496"/>
    <n v="0.92553414144832424"/>
    <m/>
  </r>
  <r>
    <x v="1303"/>
    <n v="11.75"/>
    <n v="11.141266348862615"/>
    <s v=""/>
    <n v="11.141266348862615"/>
    <n v="1.0546377433297365"/>
    <n v="1.0992508050514496"/>
    <n v="0.94989184304474428"/>
    <m/>
  </r>
  <r>
    <x v="1304"/>
    <n v="11.65"/>
    <n v="11.35563167392467"/>
    <s v=""/>
    <n v="11.35563167392467"/>
    <n v="1.025922672954537"/>
    <n v="1.0992508050514496"/>
    <n v="0.94989184304474428"/>
    <m/>
  </r>
  <r>
    <x v="1305"/>
    <n v="12.02"/>
    <n v="11.555744616025837"/>
    <s v=""/>
    <n v="11.555744616025837"/>
    <n v="1.0401752893820724"/>
    <n v="1.0992508050514496"/>
    <n v="0.96561936968140627"/>
    <m/>
  </r>
  <r>
    <x v="1306"/>
    <n v="11.45"/>
    <n v="11.58556177231608"/>
    <s v=""/>
    <n v="11.58556177231608"/>
    <n v="0.98829907647292448"/>
    <n v="1.0992508050514496"/>
    <n v="0.96561936968140627"/>
    <m/>
  </r>
  <r>
    <x v="1307"/>
    <n v="12.17"/>
    <n v="11.719521899104913"/>
    <s v=""/>
    <n v="11.719521899104913"/>
    <n v="1.0384382660635236"/>
    <n v="1.0992508050514496"/>
    <n v="0.96561936968140627"/>
    <m/>
  </r>
  <r>
    <x v="1308"/>
    <n v="14.22"/>
    <n v="12.591563097213315"/>
    <s v=""/>
    <n v="12.591563097213315"/>
    <n v="1.1293276212186143"/>
    <n v="1.1293276212186143"/>
    <n v="0.96561936968140627"/>
    <m/>
  </r>
  <r>
    <x v="1309"/>
    <n v="13.72"/>
    <n v="12.627714514507939"/>
    <s v=""/>
    <n v="12.627714514507939"/>
    <n v="1.0864990639626149"/>
    <n v="1.1293276212186143"/>
    <n v="0.96561936968140627"/>
    <m/>
  </r>
  <r>
    <x v="1310"/>
    <n v="13.36"/>
    <n v="12.667511110509636"/>
    <s v=""/>
    <n v="12.667511110509636"/>
    <n v="1.0546665310532737"/>
    <n v="1.1293276212186143"/>
    <n v="0.98688216508869242"/>
    <m/>
  </r>
  <r>
    <x v="1311"/>
    <n v="12.38"/>
    <n v="11.997831537731967"/>
    <s v=""/>
    <n v="11.997831537731967"/>
    <n v="1.0318531278811636"/>
    <n v="1.1293276212186143"/>
    <n v="0.98829907647292448"/>
    <m/>
  </r>
  <r>
    <x v="1312"/>
    <n v="12.15"/>
    <n v="12.248277596060714"/>
    <s v=""/>
    <n v="12.248277596060714"/>
    <n v="0.99197621091700916"/>
    <n v="1.1293276212186143"/>
    <n v="0.98829907647292448"/>
    <m/>
  </r>
  <r>
    <x v="1313"/>
    <n v="12.1"/>
    <n v="12.152372837937813"/>
    <s v=""/>
    <n v="12.152372837937813"/>
    <n v="0.99569032001928759"/>
    <n v="1.1293276212186143"/>
    <n v="0.98829907647292448"/>
    <m/>
  </r>
  <r>
    <x v="1314"/>
    <n v="12.42"/>
    <n v="12.316796816734842"/>
    <s v=""/>
    <n v="12.316796816734842"/>
    <n v="1.0083790603028326"/>
    <n v="1.1293276212186143"/>
    <n v="0.98829907647292448"/>
    <m/>
  </r>
  <r>
    <x v="1315"/>
    <n v="11.95"/>
    <n v="12.340291928089668"/>
    <s v=""/>
    <n v="12.340291928089668"/>
    <n v="0.96837255306730108"/>
    <n v="1.1293276212186143"/>
    <n v="0.96837255306730108"/>
    <m/>
  </r>
  <r>
    <x v="1316"/>
    <n v="11.8"/>
    <n v="12.10426182092039"/>
    <s v=""/>
    <n v="12.10426182092039"/>
    <n v="0.97486324854651452"/>
    <n v="1.1293276212186143"/>
    <n v="0.96837255306730108"/>
    <m/>
  </r>
  <r>
    <x v="1317"/>
    <n v="11.34"/>
    <n v="11.97664547934156"/>
    <s v=""/>
    <n v="11.97664547934156"/>
    <n v="0.94684275488994762"/>
    <n v="1.1293276212186143"/>
    <n v="0.94684275488994762"/>
    <m/>
  </r>
  <r>
    <x v="1318"/>
    <n v="11.53"/>
    <n v="11.960741790385168"/>
    <s v=""/>
    <n v="11.960741790385168"/>
    <n v="0.96398703375308825"/>
    <n v="1.1293276212186143"/>
    <n v="0.94684275488994762"/>
    <m/>
  </r>
  <r>
    <x v="1319"/>
    <n v="11.29"/>
    <n v="11.916721671428057"/>
    <s v=""/>
    <n v="11.916721671428057"/>
    <n v="0.94740821438074641"/>
    <n v="1.1293276212186143"/>
    <n v="0.94684275488994762"/>
    <m/>
  </r>
  <r>
    <x v="1320"/>
    <n v="11.43"/>
    <n v="11.910353673588173"/>
    <s v=""/>
    <n v="11.910353673588173"/>
    <n v="0.95966923512494995"/>
    <n v="1.1293276212186143"/>
    <n v="0.94684275488994762"/>
    <m/>
  </r>
  <r>
    <x v="1321"/>
    <n v="11.19"/>
    <n v="11.6773401632397"/>
    <s v=""/>
    <n v="11.6773401632397"/>
    <n v="0.95826616708710355"/>
    <n v="1.1293276212186143"/>
    <n v="0.94684275488994762"/>
    <m/>
  </r>
  <r>
    <x v="1322"/>
    <n v="11.83"/>
    <n v="11.588499599010088"/>
    <s v=""/>
    <n v="11.588499599010088"/>
    <n v="1.0208396608142905"/>
    <n v="1.1293276212186143"/>
    <n v="0.94684275488994762"/>
    <m/>
  </r>
  <r>
    <x v="1323"/>
    <n v="11.33"/>
    <n v="11.6022590147897"/>
    <s v=""/>
    <n v="11.6022590147897"/>
    <n v="0.97653396511466906"/>
    <n v="1.1293276212186143"/>
    <n v="0.94684275488994762"/>
    <m/>
  </r>
  <r>
    <x v="1324"/>
    <n v="12.51"/>
    <n v="12.138532527616119"/>
    <s v=""/>
    <n v="12.138532527616119"/>
    <n v="1.0306023377651923"/>
    <n v="1.1293276212186143"/>
    <n v="0.94684275488994762"/>
    <m/>
  </r>
  <r>
    <x v="1325"/>
    <n v="12.62"/>
    <n v="12.365891006400133"/>
    <s v=""/>
    <n v="12.365891006400133"/>
    <n v="1.0205491859396423"/>
    <n v="1.1293276212186143"/>
    <n v="0.94684275488994762"/>
    <m/>
  </r>
  <r>
    <x v="1326"/>
    <n v="13.37"/>
    <n v="12.671446405183961"/>
    <s v=""/>
    <n v="12.671446405183961"/>
    <n v="1.0551281655210456"/>
    <n v="1.1293276212186143"/>
    <n v="0.94684275488994762"/>
    <m/>
  </r>
  <r>
    <x v="1327"/>
    <n v="13.5"/>
    <n v="12.889546636546459"/>
    <s v=""/>
    <n v="12.889546636546459"/>
    <n v="1.0473603440576171"/>
    <n v="1.1293276212186143"/>
    <n v="0.94684275488994762"/>
    <m/>
  </r>
  <r>
    <x v="1328"/>
    <n v="12.62"/>
    <n v="12.75528230638445"/>
    <s v=""/>
    <n v="12.75528230638445"/>
    <n v="0.98939401707191243"/>
    <n v="1.1293276212186143"/>
    <n v="0.94684275488994762"/>
    <m/>
  </r>
  <r>
    <x v="1329"/>
    <n v="12.96"/>
    <n v="12.87977485771726"/>
    <s v=""/>
    <n v="12.87977485771726"/>
    <n v="1.0062287689939449"/>
    <n v="1.1293276212186143"/>
    <n v="0.94684275488994762"/>
    <m/>
  </r>
  <r>
    <x v="1330"/>
    <n v="12.81"/>
    <n v="12.850257556617326"/>
    <s v=""/>
    <n v="12.850257556617326"/>
    <n v="0.99686717900867328"/>
    <n v="1.1293276212186143"/>
    <n v="0.94684275488994762"/>
    <m/>
  </r>
  <r>
    <x v="1331"/>
    <n v="12.85"/>
    <n v="13.090084349022508"/>
    <s v=""/>
    <n v="13.090084349022508"/>
    <n v="0.98165906783935764"/>
    <n v="1.1293276212186143"/>
    <n v="0.94684275488994762"/>
    <m/>
  </r>
  <r>
    <x v="1332"/>
    <n v="12.79"/>
    <n v="13.053342494788058"/>
    <s v=""/>
    <n v="13.053342494788058"/>
    <n v="0.9798256657332628"/>
    <n v="1.1293276212186143"/>
    <n v="0.94684275488994762"/>
    <m/>
  </r>
  <r>
    <x v="1333"/>
    <n v="12.73"/>
    <n v="13.118252392591783"/>
    <s v=""/>
    <n v="13.118252392591783"/>
    <n v="0.97040364974140614"/>
    <n v="1.1293276212186143"/>
    <n v="0.94684275488994762"/>
    <m/>
  </r>
  <r>
    <x v="1334"/>
    <n v="12.04"/>
    <n v="12.603714050779841"/>
    <s v=""/>
    <n v="12.603714050779841"/>
    <n v="0.95527397332971364"/>
    <n v="1.1293276212186143"/>
    <n v="0.94684275488994762"/>
    <m/>
  </r>
  <r>
    <x v="1335"/>
    <n v="11.48"/>
    <n v="12.112121582538681"/>
    <s v=""/>
    <n v="12.112121582538681"/>
    <n v="0.94781082915729875"/>
    <n v="1.1293276212186143"/>
    <n v="0.94684275488994762"/>
    <m/>
  </r>
  <r>
    <x v="1336"/>
    <n v="12.33"/>
    <n v="12.71523466257907"/>
    <s v=""/>
    <n v="12.71523466257907"/>
    <n v="0.96970290578176943"/>
    <n v="1.1293276212186143"/>
    <n v="0.94684275488994762"/>
    <m/>
  </r>
  <r>
    <x v="1337"/>
    <n v="12.96"/>
    <n v="12.921960944453259"/>
    <s v=""/>
    <n v="12.921960944453259"/>
    <n v="1.0029437525550695"/>
    <n v="1.1293276212186143"/>
    <n v="0.94684275488994762"/>
    <m/>
  </r>
  <r>
    <x v="1338"/>
    <n v="13.09"/>
    <n v="12.838977529190748"/>
    <s v=""/>
    <n v="12.838977529190748"/>
    <n v="1.0195515935936896"/>
    <n v="1.0864990639626149"/>
    <n v="0.94684275488994762"/>
    <m/>
  </r>
  <r>
    <x v="1339"/>
    <n v="12.1"/>
    <n v="12.520682736956697"/>
    <s v=""/>
    <n v="12.520682736956697"/>
    <n v="0.9664009746277662"/>
    <n v="1.0551281655210456"/>
    <n v="0.94684275488994762"/>
    <m/>
  </r>
  <r>
    <x v="1340"/>
    <n v="11.86"/>
    <n v="12.063926867968233"/>
    <s v=""/>
    <n v="12.063926867968233"/>
    <n v="0.98309614521042121"/>
    <n v="1.0551281655210456"/>
    <n v="0.94684275488994762"/>
    <m/>
  </r>
  <r>
    <x v="1341"/>
    <n v="11.92"/>
    <n v="10.101103746323616"/>
    <s v=""/>
    <n v="10.101103746323616"/>
    <n v="1.1800690597142305"/>
    <n v="1.1800690597142305"/>
    <n v="0.94684275488994762"/>
    <m/>
  </r>
  <r>
    <x v="1342"/>
    <n v="12.41"/>
    <n v="10.537060996267609"/>
    <s v=""/>
    <n v="10.537060996267609"/>
    <n v="1.1777477613915128"/>
    <n v="1.1800690597142305"/>
    <n v="0.94684275488994762"/>
    <m/>
  </r>
  <r>
    <x v="1343"/>
    <n v="12.28"/>
    <n v="10.570473203834982"/>
    <s v=""/>
    <n v="10.570473203834982"/>
    <n v="1.161726609887701"/>
    <n v="1.1800690597142305"/>
    <n v="0.94684275488994762"/>
    <m/>
  </r>
  <r>
    <x v="1344"/>
    <n v="11.93"/>
    <n v="10.592430082517838"/>
    <s v=""/>
    <n v="10.592430082517838"/>
    <n v="1.1262760204279978"/>
    <n v="1.1800690597142305"/>
    <n v="0.94684275488994762"/>
    <m/>
  </r>
  <r>
    <x v="1345"/>
    <n v="11.75"/>
    <n v="10.839231686957799"/>
    <s v=""/>
    <n v="10.839231686957799"/>
    <n v="1.084025172571786"/>
    <n v="1.1800690597142305"/>
    <n v="0.94684275488994762"/>
    <m/>
  </r>
  <r>
    <x v="1346"/>
    <n v="12.14"/>
    <n v="10.975094429312842"/>
    <s v=""/>
    <n v="10.975094429312842"/>
    <n v="1.1061408244083868"/>
    <n v="1.1800690597142305"/>
    <n v="0.94684275488994762"/>
    <m/>
  </r>
  <r>
    <x v="1347"/>
    <n v="11.88"/>
    <n v="10.983852603641605"/>
    <s v=""/>
    <n v="10.983852603641605"/>
    <n v="1.0815877114065866"/>
    <n v="1.1800690597142305"/>
    <n v="0.94740821438074641"/>
    <m/>
  </r>
  <r>
    <x v="1348"/>
    <n v="11.69"/>
    <n v="11.091630917081599"/>
    <s v=""/>
    <n v="11.091630917081599"/>
    <n v="1.0539477996871394"/>
    <n v="1.1800690597142305"/>
    <n v="0.94740821438074641"/>
    <m/>
  </r>
  <r>
    <x v="1349"/>
    <n v="12.64"/>
    <n v="11.02026080367958"/>
    <s v=""/>
    <n v="11.02026080367958"/>
    <n v="1.1469782998039031"/>
    <n v="1.1800690597142305"/>
    <n v="0.94781082915729875"/>
    <m/>
  </r>
  <r>
    <x v="1350"/>
    <n v="12.06"/>
    <n v="11.484032344441196"/>
    <s v=""/>
    <n v="11.484032344441196"/>
    <n v="1.050153782076171"/>
    <n v="1.1800690597142305"/>
    <n v="0.94781082915729875"/>
    <m/>
  </r>
  <r>
    <x v="1351"/>
    <n v="12.22"/>
    <n v="11.371874829960012"/>
    <s v=""/>
    <n v="11.371874829960012"/>
    <n v="1.0745809448944639"/>
    <n v="1.1800690597142305"/>
    <n v="0.94781082915729875"/>
    <m/>
  </r>
  <r>
    <x v="1352"/>
    <n v="12.75"/>
    <n v="11.796596195400619"/>
    <s v=""/>
    <n v="11.796596195400619"/>
    <n v="1.0808202458410083"/>
    <n v="1.1800690597142305"/>
    <n v="0.94781082915729875"/>
    <m/>
  </r>
  <r>
    <x v="1353"/>
    <n v="13.08"/>
    <n v="11.798200403634079"/>
    <s v=""/>
    <n v="11.798200403634079"/>
    <n v="1.1086436534821957"/>
    <n v="1.1800690597142305"/>
    <n v="0.94781082915729875"/>
    <m/>
  </r>
  <r>
    <x v="1354"/>
    <n v="12.98"/>
    <n v="11.804326370792694"/>
    <s v=""/>
    <n v="11.804326370792694"/>
    <n v="1.099596842062607"/>
    <n v="1.1800690597142305"/>
    <n v="0.94781082915729875"/>
    <m/>
  </r>
  <r>
    <x v="1355"/>
    <n v="11.84"/>
    <n v="11.66441091508492"/>
    <s v=""/>
    <n v="11.66441091508492"/>
    <n v="1.0150534035703425"/>
    <n v="1.1800690597142305"/>
    <n v="0.94781082915729875"/>
    <m/>
  </r>
  <r>
    <x v="1356"/>
    <n v="12.38"/>
    <n v="11.749437909786613"/>
    <s v=""/>
    <n v="11.749437909786613"/>
    <n v="1.0536674260551788"/>
    <n v="1.1800690597142305"/>
    <n v="0.94781082915729875"/>
    <m/>
  </r>
  <r>
    <x v="1357"/>
    <n v="12.2"/>
    <n v="11.78478008549088"/>
    <s v=""/>
    <n v="11.78478008549088"/>
    <n v="1.0352335734308973"/>
    <n v="1.1800690597142305"/>
    <n v="0.94781082915729875"/>
    <m/>
  </r>
  <r>
    <x v="1358"/>
    <n v="12.36"/>
    <n v="11.904954061866631"/>
    <s v=""/>
    <n v="11.904954061866631"/>
    <n v="1.0382232418343342"/>
    <n v="1.1800690597142305"/>
    <n v="0.94781082915729875"/>
    <m/>
  </r>
  <r>
    <x v="1359"/>
    <n v="13.13"/>
    <n v="12.578947614270234"/>
    <s v=""/>
    <n v="12.578947614270234"/>
    <n v="1.043807510980062"/>
    <n v="1.1800690597142305"/>
    <n v="0.94781082915729875"/>
    <m/>
  </r>
  <r>
    <x v="1360"/>
    <n v="12.81"/>
    <n v="12.249792969031887"/>
    <s v=""/>
    <n v="12.249792969031887"/>
    <n v="1.0457319590938676"/>
    <n v="1.1800690597142305"/>
    <n v="0.94781082915729875"/>
    <m/>
  </r>
  <r>
    <x v="1361"/>
    <n v="11.68"/>
    <n v="11.661977420239056"/>
    <s v=""/>
    <n v="11.661977420239056"/>
    <n v="1.0015454137074271"/>
    <n v="1.1800690597142305"/>
    <n v="0.94781082915729875"/>
    <m/>
  </r>
  <r>
    <x v="1362"/>
    <n v="11.55"/>
    <n v="11.374278511788505"/>
    <s v=""/>
    <n v="11.374278511788505"/>
    <n v="1.0154490228131283"/>
    <n v="1.1800690597142305"/>
    <n v="0.94781082915729875"/>
    <m/>
  </r>
  <r>
    <x v="1363"/>
    <n v="11.26"/>
    <n v="11.501093985654"/>
    <s v=""/>
    <n v="11.501093985654"/>
    <n v="0.9790372997599418"/>
    <n v="1.1800690597142305"/>
    <n v="0.94781082915729875"/>
    <m/>
  </r>
  <r>
    <x v="1364"/>
    <n v="11.63"/>
    <n v="11.640962730665146"/>
    <s v=""/>
    <n v="11.640962730665146"/>
    <n v="0.99905826254075469"/>
    <n v="1.1800690597142305"/>
    <n v="0.94781082915729875"/>
    <m/>
  </r>
  <r>
    <x v="1365"/>
    <n v="12.2"/>
    <n v="12.071203616515893"/>
    <s v=""/>
    <n v="12.071203616515893"/>
    <n v="1.010669721725834"/>
    <n v="1.1800690597142305"/>
    <n v="0.9664009746277662"/>
    <m/>
  </r>
  <r>
    <x v="1366"/>
    <n v="12.52"/>
    <n v="12.305062794632308"/>
    <s v=""/>
    <n v="12.305062794632308"/>
    <n v="1.0174673798057701"/>
    <n v="1.1800690597142305"/>
    <n v="0.9664009746277662"/>
    <m/>
  </r>
  <r>
    <x v="1367"/>
    <n v="12.85"/>
    <n v="12.204599051756556"/>
    <s v=""/>
    <n v="12.204599051756556"/>
    <n v="1.0528817821467518"/>
    <n v="1.1800690597142305"/>
    <n v="0.9664009746277662"/>
    <m/>
  </r>
  <r>
    <x v="1368"/>
    <n v="12.21"/>
    <n v="12.328971935155211"/>
    <s v=""/>
    <n v="12.328971935155211"/>
    <n v="0.99035021445575933"/>
    <n v="1.1800690597142305"/>
    <n v="0.9664009746277662"/>
    <m/>
  </r>
  <r>
    <x v="1369"/>
    <n v="12.98"/>
    <n v="12.688782318876852"/>
    <s v=""/>
    <n v="12.688782318876852"/>
    <n v="1.0229507980990351"/>
    <n v="1.1800690597142305"/>
    <n v="0.9790372997599418"/>
    <m/>
  </r>
  <r>
    <x v="1370"/>
    <n v="13.45"/>
    <n v="12.373372546951503"/>
    <s v=""/>
    <n v="12.373372546951503"/>
    <n v="1.0870116412451956"/>
    <n v="1.1800690597142305"/>
    <n v="0.9790372997599418"/>
    <m/>
  </r>
  <r>
    <x v="1371"/>
    <n v="13"/>
    <n v="12.443912746616459"/>
    <s v=""/>
    <n v="12.443912746616459"/>
    <n v="1.0446874921663802"/>
    <n v="1.1777477613915128"/>
    <n v="0.9790372997599418"/>
    <m/>
  </r>
  <r>
    <x v="1372"/>
    <n v="12.84"/>
    <n v="12.503954515908152"/>
    <s v=""/>
    <n v="12.503954515908152"/>
    <n v="1.02687513647497"/>
    <n v="1.161726609887701"/>
    <n v="0.9790372997599418"/>
    <m/>
  </r>
  <r>
    <x v="1373"/>
    <n v="12.89"/>
    <n v="12.675691728043411"/>
    <s v=""/>
    <n v="12.675691728043411"/>
    <n v="1.0169070277626315"/>
    <n v="1.1469782998039031"/>
    <n v="0.9790372997599418"/>
    <m/>
  </r>
  <r>
    <x v="1374"/>
    <n v="12.76"/>
    <n v="12.760538670624186"/>
    <s v=""/>
    <n v="12.760538670624186"/>
    <n v="0.99995778621592002"/>
    <n v="1.1469782998039031"/>
    <n v="0.9790372997599418"/>
    <m/>
  </r>
  <r>
    <x v="1375"/>
    <n v="11.91"/>
    <n v="12.581113555849333"/>
    <s v=""/>
    <n v="12.581113555849333"/>
    <n v="0.94665706236016667"/>
    <n v="1.1469782998039031"/>
    <n v="0.94665706236016667"/>
    <m/>
  </r>
  <r>
    <x v="1376"/>
    <n v="11.29"/>
    <n v="12.270614780179773"/>
    <s v=""/>
    <n v="12.270614780179773"/>
    <n v="0.92008429913685164"/>
    <n v="1.1469782998039031"/>
    <n v="0.92008429913685164"/>
    <m/>
  </r>
  <r>
    <x v="1377"/>
    <n v="11.29"/>
    <n v="12.255255619426094"/>
    <s v=""/>
    <n v="12.255255619426094"/>
    <n v="0.92123741442846396"/>
    <n v="1.1469782998039031"/>
    <n v="0.92008429913685164"/>
    <m/>
  </r>
  <r>
    <x v="1378"/>
    <n v="11.23"/>
    <n v="12.061878626498125"/>
    <s v=""/>
    <n v="12.061878626498125"/>
    <n v="0.9310324160723511"/>
    <n v="1.1469782998039031"/>
    <n v="0.92008429913685164"/>
    <m/>
  </r>
  <r>
    <x v="1379"/>
    <n v="10.75"/>
    <n v="11.671891764891855"/>
    <s v=""/>
    <n v="11.671891764891855"/>
    <n v="0.92101608004412494"/>
    <n v="1.1086436534821957"/>
    <n v="0.92008429913685164"/>
    <m/>
  </r>
  <r>
    <x v="1380"/>
    <n v="11.21"/>
    <n v="11.618158213717699"/>
    <s v=""/>
    <n v="11.618158213717699"/>
    <n v="0.96486893996366996"/>
    <n v="1.1086436534821957"/>
    <n v="0.92008429913685164"/>
    <m/>
  </r>
  <r>
    <x v="1381"/>
    <n v="11.16"/>
    <n v="11.719977798935048"/>
    <s v=""/>
    <n v="11.719977798935048"/>
    <n v="0.95222023381427134"/>
    <n v="1.1086436534821957"/>
    <n v="0.92008429913685164"/>
    <m/>
  </r>
  <r>
    <x v="1382"/>
    <n v="11.32"/>
    <n v="11.867918025596417"/>
    <s v=""/>
    <n v="11.867918025596417"/>
    <n v="0.95383200116358391"/>
    <n v="1.1086436534821957"/>
    <n v="0.92008429913685164"/>
    <m/>
  </r>
  <r>
    <x v="1383"/>
    <n v="11.44"/>
    <n v="11.598648901154911"/>
    <s v=""/>
    <n v="11.598648901154911"/>
    <n v="0.98632177743227367"/>
    <n v="1.099596842062607"/>
    <n v="0.92008429913685164"/>
    <m/>
  </r>
  <r>
    <x v="1384"/>
    <n v="11.12"/>
    <n v="11.718583040676608"/>
    <s v=""/>
    <n v="11.718583040676608"/>
    <n v="0.94892018611816331"/>
    <n v="1.0870116412451956"/>
    <n v="0.92008429913685164"/>
    <m/>
  </r>
  <r>
    <x v="1385"/>
    <n v="11.8"/>
    <n v="12.239361159562483"/>
    <s v=""/>
    <n v="12.239361159562483"/>
    <n v="0.96410260684078153"/>
    <n v="1.0870116412451956"/>
    <n v="0.92008429913685164"/>
    <m/>
  </r>
  <r>
    <x v="1386"/>
    <n v="12.37"/>
    <n v="12.413887561021461"/>
    <s v=""/>
    <n v="12.413887561021461"/>
    <n v="0.99646464004078261"/>
    <n v="1.0870116412451956"/>
    <n v="0.92008429913685164"/>
    <m/>
  </r>
  <r>
    <x v="1387"/>
    <n v="11.74"/>
    <n v="12.476555326105117"/>
    <s v=""/>
    <n v="12.476555326105117"/>
    <n v="0.94096484912273837"/>
    <n v="1.0870116412451956"/>
    <n v="0.92008429913685164"/>
    <m/>
  </r>
  <r>
    <x v="1388"/>
    <n v="11.59"/>
    <n v="12.499278878804478"/>
    <s v=""/>
    <n v="12.499278878804478"/>
    <n v="0.92725349297179227"/>
    <n v="1.0870116412451956"/>
    <n v="0.92008429913685164"/>
    <m/>
  </r>
  <r>
    <x v="1389"/>
    <n v="11.38"/>
    <n v="12.415591442956719"/>
    <s v=""/>
    <n v="12.415591442956719"/>
    <n v="0.91658943935818682"/>
    <n v="1.0870116412451956"/>
    <n v="0.91658943935818682"/>
    <m/>
  </r>
  <r>
    <x v="1390"/>
    <n v="11.57"/>
    <n v="12.20827271479226"/>
    <s v=""/>
    <n v="12.20827271479226"/>
    <n v="0.94771801632356301"/>
    <n v="1.0870116412451956"/>
    <n v="0.91658943935818682"/>
    <m/>
  </r>
  <r>
    <x v="1391"/>
    <n v="12.1"/>
    <n v="12.359643451573882"/>
    <s v=""/>
    <n v="12.359643451573882"/>
    <n v="0.97899264225613081"/>
    <n v="1.0870116412451956"/>
    <n v="0.91658943935818682"/>
    <m/>
  </r>
  <r>
    <x v="1392"/>
    <n v="11.52"/>
    <n v="12.009468200844003"/>
    <s v=""/>
    <n v="12.009468200844003"/>
    <n v="0.95924314110681397"/>
    <n v="1.0870116412451956"/>
    <n v="0.91658943935818682"/>
    <m/>
  </r>
  <r>
    <x v="1393"/>
    <n v="11.77"/>
    <n v="11.892641443536348"/>
    <s v=""/>
    <n v="11.892641443536348"/>
    <n v="0.98968761951509066"/>
    <n v="1.0870116412451956"/>
    <n v="0.91658943935818682"/>
    <m/>
  </r>
  <r>
    <x v="1394"/>
    <n v="12.19"/>
    <n v="12.062162795847179"/>
    <s v=""/>
    <n v="12.062162795847179"/>
    <n v="1.0105981992049413"/>
    <n v="1.0870116412451956"/>
    <n v="0.91658943935818682"/>
    <m/>
  </r>
  <r>
    <x v="1395"/>
    <n v="12.25"/>
    <n v="12.425509437276929"/>
    <s v=""/>
    <n v="12.425509437276929"/>
    <n v="0.98587507110570494"/>
    <n v="1.0870116412451956"/>
    <n v="0.91658943935818682"/>
    <m/>
  </r>
  <r>
    <x v="1396"/>
    <n v="12.31"/>
    <n v="12.384177783283219"/>
    <s v=""/>
    <n v="12.384177783283219"/>
    <n v="0.99401027790610796"/>
    <n v="1.0870116412451956"/>
    <n v="0.91658943935818682"/>
    <m/>
  </r>
  <r>
    <x v="1397"/>
    <n v="12.56"/>
    <n v="12.60487239902578"/>
    <s v=""/>
    <n v="12.60487239902578"/>
    <n v="0.99644007510704768"/>
    <n v="1.0870116412451956"/>
    <n v="0.91658943935818682"/>
    <m/>
  </r>
  <r>
    <x v="1398"/>
    <n v="12.08"/>
    <n v="12.910069446658035"/>
    <s v=""/>
    <n v="12.910069446658035"/>
    <n v="0.93570371948131459"/>
    <n v="1.0870116412451956"/>
    <n v="0.91658943935818682"/>
    <m/>
  </r>
  <r>
    <x v="1399"/>
    <n v="12.26"/>
    <n v="12.874450166799708"/>
    <s v=""/>
    <n v="12.874450166799708"/>
    <n v="0.95227367702395282"/>
    <n v="1.0870116412451956"/>
    <n v="0.91658943935818682"/>
    <m/>
  </r>
  <r>
    <x v="1400"/>
    <n v="12.68"/>
    <n v="13.457549087931078"/>
    <s v=""/>
    <n v="13.457549087931078"/>
    <n v="0.94222208792621864"/>
    <n v="1.0446874921663802"/>
    <n v="0.91658943935818682"/>
    <m/>
  </r>
  <r>
    <x v="1401"/>
    <n v="13.49"/>
    <n v="14.305507215869573"/>
    <s v=""/>
    <n v="14.305507215869573"/>
    <n v="0.94299347771710573"/>
    <n v="1.02687513647497"/>
    <n v="0.91658943935818682"/>
    <m/>
  </r>
  <r>
    <x v="1402"/>
    <n v="12.78"/>
    <n v="13.658241034646815"/>
    <s v=""/>
    <n v="13.658241034646815"/>
    <n v="0.93569881858000714"/>
    <n v="1.0169070277626315"/>
    <n v="0.91658943935818682"/>
    <m/>
  </r>
  <r>
    <x v="1403"/>
    <n v="12.37"/>
    <n v="13.362561505063836"/>
    <s v=""/>
    <n v="13.362561505063836"/>
    <n v="0.92572071569603642"/>
    <n v="1.0105981992049413"/>
    <n v="0.91658943935818682"/>
    <m/>
  </r>
  <r>
    <x v="1404"/>
    <n v="12.55"/>
    <n v="13.185556950338349"/>
    <s v=""/>
    <n v="13.185556950338349"/>
    <n v="0.95179900608430201"/>
    <n v="1.0105981992049413"/>
    <n v="0.91658943935818682"/>
    <m/>
  </r>
  <r>
    <x v="1405"/>
    <n v="12.77"/>
    <n v="13.13275278982805"/>
    <s v=""/>
    <n v="13.13275278982805"/>
    <n v="0.97237800820335096"/>
    <n v="1.0105981992049413"/>
    <n v="0.91658943935818682"/>
    <m/>
  </r>
  <r>
    <x v="1406"/>
    <n v="13.18"/>
    <n v="13.208950766478299"/>
    <s v=""/>
    <n v="13.208950766478299"/>
    <n v="0.99780824631796106"/>
    <n v="1.0105981992049413"/>
    <n v="0.91658943935818682"/>
    <m/>
  </r>
  <r>
    <x v="1407"/>
    <n v="13.18"/>
    <n v="13.139847550328861"/>
    <s v=""/>
    <n v="13.139847550328861"/>
    <n v="1.0030557774370932"/>
    <n v="1.0105981992049413"/>
    <n v="0.91658943935818682"/>
    <m/>
  </r>
  <r>
    <x v="1408"/>
    <n v="13.18"/>
    <n v="13.466939546720983"/>
    <s v=""/>
    <n v="13.466939546720983"/>
    <n v="0.97869303966758736"/>
    <n v="1.0105981992049413"/>
    <n v="0.91658943935818682"/>
    <m/>
  </r>
  <r>
    <x v="1409"/>
    <n v="13.49"/>
    <n v="13.567136072285981"/>
    <s v=""/>
    <n v="13.567136072285981"/>
    <n v="0.99431449114426229"/>
    <n v="1.0105981992049413"/>
    <n v="0.91658943935818682"/>
    <m/>
  </r>
  <r>
    <x v="1410"/>
    <n v="13.56"/>
    <n v="13.819780068364599"/>
    <s v=""/>
    <n v="13.819780068364599"/>
    <n v="0.98120230082682203"/>
    <n v="1.0105981992049413"/>
    <n v="0.91658943935818682"/>
    <m/>
  </r>
  <r>
    <x v="1411"/>
    <n v="13.66"/>
    <n v="14.091744908933409"/>
    <s v=""/>
    <n v="14.091744908933409"/>
    <n v="0.96936185605661185"/>
    <n v="1.0105981992049413"/>
    <n v="0.91658943935818682"/>
    <m/>
  </r>
  <r>
    <x v="1412"/>
    <n v="13.78"/>
    <n v="14.007140587833739"/>
    <s v=""/>
    <n v="14.007140587833739"/>
    <n v="0.98378394316745643"/>
    <n v="1.0105981992049413"/>
    <n v="0.91658943935818682"/>
    <m/>
  </r>
  <r>
    <x v="1413"/>
    <n v="13.21"/>
    <n v="13.835895458121206"/>
    <s v=""/>
    <n v="13.835895458121206"/>
    <n v="0.954762923728668"/>
    <n v="1.0105981992049413"/>
    <n v="0.91658943935818682"/>
    <m/>
  </r>
  <r>
    <x v="1414"/>
    <n v="13.1"/>
    <n v="13.777596870015371"/>
    <s v=""/>
    <n v="13.777596870015371"/>
    <n v="0.95081893624787006"/>
    <n v="1.0105981992049413"/>
    <n v="0.91658943935818682"/>
    <m/>
  </r>
  <r>
    <x v="1415"/>
    <n v="13.06"/>
    <n v="13.679200477559725"/>
    <s v=""/>
    <n v="13.679200477559725"/>
    <n v="0.95473416165107727"/>
    <n v="1.0105981992049413"/>
    <n v="0.91658943935818682"/>
    <m/>
  </r>
  <r>
    <x v="1416"/>
    <n v="12.75"/>
    <n v="13.570099810309308"/>
    <s v=""/>
    <n v="13.570099810309308"/>
    <n v="0.93956567587761786"/>
    <n v="1.0105981992049413"/>
    <n v="0.91658943935818682"/>
    <m/>
  </r>
  <r>
    <x v="1417"/>
    <n v="13"/>
    <n v="13.75045564332919"/>
    <s v=""/>
    <n v="13.75045564332919"/>
    <n v="0.94542321630678028"/>
    <n v="1.0105981992049413"/>
    <n v="0.91658943935818682"/>
    <m/>
  </r>
  <r>
    <x v="1418"/>
    <n v="12.9"/>
    <n v="13.831243957000936"/>
    <s v=""/>
    <n v="13.831243957000936"/>
    <n v="0.93267099041156243"/>
    <n v="1.0105981992049413"/>
    <n v="0.91658943935818682"/>
    <m/>
  </r>
  <r>
    <x v="1419"/>
    <n v="13.24"/>
    <n v="13.407754243330977"/>
    <s v=""/>
    <n v="13.407754243330977"/>
    <n v="0.98748826684271762"/>
    <n v="1.0105981992049413"/>
    <n v="0.92572071569603642"/>
    <m/>
  </r>
  <r>
    <x v="1420"/>
    <n v="12.35"/>
    <n v="13.26343505963184"/>
    <s v=""/>
    <n v="13.26343505963184"/>
    <n v="0.93113133547040605"/>
    <n v="1.0105981992049413"/>
    <n v="0.92572071569603642"/>
    <m/>
  </r>
  <r>
    <x v="1421"/>
    <n v="12.45"/>
    <n v="13.234296062194598"/>
    <s v=""/>
    <n v="13.234296062194598"/>
    <n v="0.94073760640469295"/>
    <n v="1.0105981992049413"/>
    <n v="0.92572071569603642"/>
    <m/>
  </r>
  <r>
    <x v="1422"/>
    <n v="12.13"/>
    <n v="12.961915007739574"/>
    <s v=""/>
    <n v="12.961915007739574"/>
    <n v="0.93581851082630652"/>
    <n v="1.0105981992049413"/>
    <n v="0.92572071569603642"/>
    <m/>
  </r>
  <r>
    <x v="1423"/>
    <n v="12.03"/>
    <n v="12.886394379366495"/>
    <s v=""/>
    <n v="12.886394379366495"/>
    <n v="0.93354274639167167"/>
    <n v="1.0105981992049413"/>
    <n v="0.92572071569603642"/>
    <m/>
  </r>
  <r>
    <x v="1424"/>
    <n v="13.42"/>
    <n v="13.076340918996937"/>
    <s v=""/>
    <n v="13.076340918996937"/>
    <n v="1.0262809820523877"/>
    <n v="1.0262809820523877"/>
    <n v="0.92572071569603642"/>
    <m/>
  </r>
  <r>
    <x v="1425"/>
    <n v="12.6"/>
    <n v="13.235695452306819"/>
    <s v=""/>
    <n v="13.235695452306819"/>
    <n v="0.95197113331917693"/>
    <n v="1.0262809820523877"/>
    <n v="0.92572071569603642"/>
    <m/>
  </r>
  <r>
    <x v="1426"/>
    <n v="13.17"/>
    <n v="13.429510193701969"/>
    <s v=""/>
    <n v="13.429510193701969"/>
    <n v="0.98067612370377655"/>
    <n v="1.0262809820523877"/>
    <n v="0.92572071569603642"/>
    <m/>
  </r>
  <r>
    <x v="1427"/>
    <n v="12.94"/>
    <n v="13.304138045578339"/>
    <s v=""/>
    <n v="13.304138045578339"/>
    <n v="0.97262971533136178"/>
    <n v="1.0262809820523877"/>
    <n v="0.92572071569603642"/>
    <m/>
  </r>
  <r>
    <x v="1428"/>
    <n v="12.33"/>
    <n v="12.870238111378027"/>
    <s v=""/>
    <n v="12.870238111378027"/>
    <n v="0.95802423337448395"/>
    <n v="1.0262809820523877"/>
    <n v="0.92572071569603642"/>
    <m/>
  </r>
  <r>
    <x v="1429"/>
    <n v="12.48"/>
    <n v="13.006283854723216"/>
    <s v=""/>
    <n v="13.006283854723216"/>
    <n v="0.9595361856928798"/>
    <n v="1.0262809820523877"/>
    <n v="0.92572071569603642"/>
    <m/>
  </r>
  <r>
    <x v="1430"/>
    <n v="12.65"/>
    <n v="12.934097122256388"/>
    <s v=""/>
    <n v="12.934097122256388"/>
    <n v="0.97803502482074867"/>
    <n v="1.0262809820523877"/>
    <n v="0.92572071569603642"/>
    <m/>
  </r>
  <r>
    <x v="1431"/>
    <n v="12.03"/>
    <n v="12.671824213327227"/>
    <s v=""/>
    <n v="12.671824213327227"/>
    <n v="0.949350290650954"/>
    <n v="1.0262809820523877"/>
    <n v="0.92572071569603642"/>
    <m/>
  </r>
  <r>
    <x v="1432"/>
    <n v="11.52"/>
    <n v="12.350430975179178"/>
    <s v=""/>
    <n v="12.350430975179178"/>
    <n v="0.93276097191684193"/>
    <n v="1.0262809820523877"/>
    <n v="0.92572071569603642"/>
    <m/>
  </r>
  <r>
    <x v="1433"/>
    <n v="11.29"/>
    <n v="12.182513426766056"/>
    <s v=""/>
    <n v="12.182513426766056"/>
    <n v="0.92673815365512946"/>
    <n v="1.0262809820523877"/>
    <n v="0.92673815365512946"/>
    <m/>
  </r>
  <r>
    <x v="1434"/>
    <n v="11.65"/>
    <n v="12.041686714750055"/>
    <s v=""/>
    <n v="12.041686714750055"/>
    <n v="0.96747243770507074"/>
    <n v="1.0262809820523877"/>
    <n v="0.92673815365512946"/>
    <m/>
  </r>
  <r>
    <x v="1435"/>
    <n v="11.65"/>
    <n v="11.945542541456625"/>
    <s v=""/>
    <n v="11.945542541456625"/>
    <n v="0.97525917802134532"/>
    <n v="1.0262809820523877"/>
    <n v="0.92673815365512946"/>
    <m/>
  </r>
  <r>
    <x v="1436"/>
    <n v="11.85"/>
    <n v="11.997790605484102"/>
    <s v=""/>
    <n v="11.997790605484102"/>
    <n v="0.98768184823824579"/>
    <n v="1.0262809820523877"/>
    <n v="0.92673815365512946"/>
    <m/>
  </r>
  <r>
    <x v="1437"/>
    <n v="11.16"/>
    <n v="12.153160107549734"/>
    <s v=""/>
    <n v="12.153160107549734"/>
    <n v="0.91827968209414379"/>
    <n v="1.0262809820523877"/>
    <n v="0.91827968209414379"/>
    <m/>
  </r>
  <r>
    <x v="1438"/>
    <n v="11.51"/>
    <n v="12.186740578349555"/>
    <s v=""/>
    <n v="12.186740578349555"/>
    <n v="0.94446910771598569"/>
    <n v="1.0262809820523877"/>
    <n v="0.91827968209414379"/>
    <m/>
  </r>
  <r>
    <x v="1439"/>
    <n v="11.46"/>
    <n v="12.043191698364323"/>
    <s v=""/>
    <n v="12.043191698364323"/>
    <n v="0.95157498834436638"/>
    <n v="1.0262809820523877"/>
    <n v="0.91827968209414379"/>
    <m/>
  </r>
  <r>
    <x v="1440"/>
    <n v="11.35"/>
    <n v="12.025583576195251"/>
    <s v=""/>
    <n v="12.025583576195251"/>
    <n v="0.94382113999585227"/>
    <n v="1.0262809820523877"/>
    <n v="0.91827968209414379"/>
    <m/>
  </r>
  <r>
    <x v="1441"/>
    <n v="11.1"/>
    <n v="11.623526869150426"/>
    <s v=""/>
    <n v="11.623526869150426"/>
    <n v="0.95495972306478683"/>
    <n v="1.0262809820523877"/>
    <n v="0.91827968209414379"/>
    <m/>
  </r>
  <r>
    <x v="1442"/>
    <n v="11.58"/>
    <n v="11.74219130940215"/>
    <s v=""/>
    <n v="11.74219130940215"/>
    <n v="0.98618730481147232"/>
    <n v="1.0262809820523877"/>
    <n v="0.91827968209414379"/>
    <m/>
  </r>
  <r>
    <x v="1443"/>
    <n v="12.34"/>
    <n v="12.20918343983416"/>
    <s v=""/>
    <n v="12.20918343983416"/>
    <n v="1.0107146035449868"/>
    <n v="1.0262809820523877"/>
    <n v="0.91827968209414379"/>
    <m/>
  </r>
  <r>
    <x v="1444"/>
    <n v="12.67"/>
    <n v="12.522695109258354"/>
    <s v=""/>
    <n v="12.522695109258354"/>
    <n v="1.0117630341916366"/>
    <n v="1.0262809820523877"/>
    <n v="0.91827968209414379"/>
    <m/>
  </r>
  <r>
    <x v="1445"/>
    <n v="12.35"/>
    <n v="12.607312060791124"/>
    <s v=""/>
    <n v="12.607312060791124"/>
    <n v="0.97959025210525508"/>
    <n v="1.0262809820523877"/>
    <n v="0.91827968209414379"/>
    <m/>
  </r>
  <r>
    <x v="1446"/>
    <n v="12.5"/>
    <n v="12.670809211324197"/>
    <s v=""/>
    <n v="12.670809211324197"/>
    <n v="0.98651947097652282"/>
    <n v="1.0262809820523877"/>
    <n v="0.91827968209414379"/>
    <m/>
  </r>
  <r>
    <x v="1447"/>
    <n v="12.46"/>
    <n v="12.701927071383125"/>
    <s v=""/>
    <n v="12.701927071383125"/>
    <n v="0.9809535143743523"/>
    <n v="1.0262809820523877"/>
    <n v="0.91827968209414379"/>
    <m/>
  </r>
  <r>
    <x v="1448"/>
    <n v="13.22"/>
    <n v="12.947589238168369"/>
    <s v=""/>
    <n v="12.947589238168369"/>
    <n v="1.0210394967604153"/>
    <n v="1.0262809820523877"/>
    <n v="0.91827968209414379"/>
    <m/>
  </r>
  <r>
    <x v="1449"/>
    <n v="12.9"/>
    <n v="13.031220633694804"/>
    <s v=""/>
    <n v="13.031220633694804"/>
    <n v="0.98993028839098107"/>
    <n v="1.0262809820523877"/>
    <n v="0.91827968209414379"/>
    <m/>
  </r>
  <r>
    <x v="1450"/>
    <n v="12.9"/>
    <n v="13.0481970833087"/>
    <s v=""/>
    <n v="13.0481970833087"/>
    <n v="0.98864233254889489"/>
    <n v="1.0262809820523877"/>
    <n v="0.91827968209414379"/>
    <m/>
  </r>
  <r>
    <x v="1451"/>
    <n v="12.46"/>
    <n v="12.921670067562026"/>
    <s v=""/>
    <n v="12.921670067562026"/>
    <n v="0.96427164096063867"/>
    <n v="1.0262809820523877"/>
    <n v="0.91827968209414379"/>
    <m/>
  </r>
  <r>
    <x v="1452"/>
    <n v="12.74"/>
    <n v="12.910171382926592"/>
    <s v=""/>
    <n v="12.910171382926592"/>
    <n v="0.986818813021209"/>
    <n v="1.0262809820523877"/>
    <n v="0.91827968209414379"/>
    <m/>
  </r>
  <r>
    <x v="1453"/>
    <n v="13.95"/>
    <n v="13.297448294261994"/>
    <s v=""/>
    <n v="13.297448294261994"/>
    <n v="1.0490734531390951"/>
    <n v="1.0490734531390951"/>
    <n v="0.91827968209414379"/>
    <m/>
  </r>
  <r>
    <x v="1454"/>
    <n v="14.5"/>
    <n v="13.753779207686335"/>
    <s v=""/>
    <n v="13.753779207686335"/>
    <n v="1.0542556908210827"/>
    <n v="1.0542556908210827"/>
    <n v="0.91827968209414379"/>
    <m/>
  </r>
  <r>
    <x v="1455"/>
    <n v="14.86"/>
    <n v="14.135104137153569"/>
    <s v=""/>
    <n v="14.135104137153569"/>
    <n v="1.0512833761826395"/>
    <n v="1.0542556908210827"/>
    <n v="0.91827968209414379"/>
    <m/>
  </r>
  <r>
    <x v="1456"/>
    <n v="15.74"/>
    <n v="14.623741237162417"/>
    <s v=""/>
    <n v="14.623741237162417"/>
    <n v="1.0763319553276083"/>
    <n v="1.0763319553276083"/>
    <n v="0.91827968209414379"/>
    <m/>
  </r>
  <r>
    <x v="1457"/>
    <n v="13.98"/>
    <n v="14.396306757362971"/>
    <s v=""/>
    <n v="14.396306757362971"/>
    <n v="0.97108239186761902"/>
    <n v="1.0763319553276083"/>
    <n v="0.91827968209414379"/>
    <m/>
  </r>
  <r>
    <x v="1458"/>
    <n v="14.85"/>
    <n v="14.412935605554843"/>
    <s v=""/>
    <n v="14.412935605554843"/>
    <n v="1.0303244534220155"/>
    <n v="1.0763319553276083"/>
    <n v="0.91827968209414379"/>
    <m/>
  </r>
  <r>
    <x v="1459"/>
    <n v="14.97"/>
    <n v="14.525604073889546"/>
    <s v=""/>
    <n v="14.525604073889546"/>
    <n v="1.0305939721232851"/>
    <n v="1.0763319553276083"/>
    <n v="0.91827968209414379"/>
    <m/>
  </r>
  <r>
    <x v="1460"/>
    <n v="14.57"/>
    <n v="14.468511898336867"/>
    <s v=""/>
    <n v="14.468511898336867"/>
    <n v="1.0070144118742992"/>
    <n v="1.0763319553276083"/>
    <n v="0.91827968209414379"/>
    <m/>
  </r>
  <r>
    <x v="1461"/>
    <n v="14.24"/>
    <n v="14.307655319958666"/>
    <s v=""/>
    <n v="14.307655319958666"/>
    <n v="0.99527139014424748"/>
    <n v="1.0763319553276083"/>
    <n v="0.91827968209414379"/>
    <m/>
  </r>
  <r>
    <x v="1462"/>
    <n v="13.67"/>
    <n v="14.026705449034747"/>
    <s v=""/>
    <n v="14.026705449034747"/>
    <n v="0.97456954875606272"/>
    <n v="1.0763319553276083"/>
    <n v="0.91827968209414379"/>
    <m/>
  </r>
  <r>
    <x v="1463"/>
    <n v="14.62"/>
    <n v="14.133495781274863"/>
    <s v=""/>
    <n v="14.133495781274863"/>
    <n v="1.0344220726601621"/>
    <n v="1.0763319553276083"/>
    <n v="0.91827968209414379"/>
    <m/>
  </r>
  <r>
    <x v="1464"/>
    <n v="14.03"/>
    <n v="14.07958930186858"/>
    <s v=""/>
    <n v="14.07958930186858"/>
    <n v="0.99647792980282457"/>
    <n v="1.0763319553276083"/>
    <n v="0.91827968209414379"/>
    <m/>
  </r>
  <r>
    <x v="1465"/>
    <n v="14.05"/>
    <n v="14.012975754778935"/>
    <s v=""/>
    <n v="14.012975754778935"/>
    <n v="1.0026421401042129"/>
    <n v="1.0763319553276083"/>
    <n v="0.91827968209414379"/>
    <m/>
  </r>
  <r>
    <x v="1466"/>
    <n v="13.55"/>
    <n v="13.827795024523418"/>
    <s v=""/>
    <n v="13.827795024523418"/>
    <n v="0.97991038889202864"/>
    <n v="1.0763319553276083"/>
    <n v="0.91827968209414379"/>
    <m/>
  </r>
  <r>
    <x v="1467"/>
    <n v="13.46"/>
    <n v="13.668776580412743"/>
    <s v=""/>
    <n v="13.668776580412743"/>
    <n v="0.98472602290449918"/>
    <n v="1.0763319553276083"/>
    <n v="0.94382113999585227"/>
    <m/>
  </r>
  <r>
    <x v="1468"/>
    <n v="14.17"/>
    <n v="13.800146821617847"/>
    <s v=""/>
    <n v="13.800146821617847"/>
    <n v="1.0268006698162646"/>
    <n v="1.0763319553276083"/>
    <n v="0.94382113999585227"/>
    <m/>
  </r>
  <r>
    <x v="1469"/>
    <n v="13.85"/>
    <n v="13.822751121830883"/>
    <s v=""/>
    <n v="13.822751121830883"/>
    <n v="1.0019713064301707"/>
    <n v="1.0763319553276083"/>
    <n v="0.94382113999585227"/>
    <m/>
  </r>
  <r>
    <x v="1470"/>
    <n v="14.49"/>
    <n v="14.00559982822972"/>
    <s v=""/>
    <n v="14.00559982822972"/>
    <n v="1.0345861782223653"/>
    <n v="1.0763319553276083"/>
    <n v="0.95495972306478683"/>
    <m/>
  </r>
  <r>
    <x v="1471"/>
    <n v="15.59"/>
    <n v="14.484240779111836"/>
    <s v=""/>
    <n v="14.484240779111836"/>
    <n v="1.0763422286160012"/>
    <n v="1.0763422286160012"/>
    <n v="0.96427164096063867"/>
    <m/>
  </r>
  <r>
    <x v="1472"/>
    <n v="14.63"/>
    <n v="14.514367463403723"/>
    <s v=""/>
    <n v="14.514367463403723"/>
    <n v="1.0079667637523875"/>
    <n v="1.0763422286160012"/>
    <n v="0.96427164096063867"/>
    <m/>
  </r>
  <r>
    <x v="1473"/>
    <n v="14.26"/>
    <n v="14.341377517908889"/>
    <s v=""/>
    <n v="14.341377517908889"/>
    <n v="0.99432568330292759"/>
    <n v="1.0763422286160012"/>
    <n v="0.96427164096063867"/>
    <m/>
  </r>
  <r>
    <x v="1474"/>
    <n v="13.83"/>
    <n v="14.0942154521296"/>
    <s v=""/>
    <n v="14.0942154521296"/>
    <n v="0.98125362472093636"/>
    <n v="1.0763422286160012"/>
    <n v="0.96427164096063867"/>
    <m/>
  </r>
  <r>
    <x v="1475"/>
    <n v="13.41"/>
    <n v="13.808378495374484"/>
    <s v=""/>
    <n v="13.808378495374484"/>
    <n v="0.97114950929915977"/>
    <n v="1.0763422286160012"/>
    <n v="0.96427164096063867"/>
    <m/>
  </r>
  <r>
    <x v="1476"/>
    <n v="13.19"/>
    <n v="13.565350883524136"/>
    <s v=""/>
    <n v="13.565350883524136"/>
    <n v="0.97233017510958597"/>
    <n v="1.0763422286160012"/>
    <n v="0.96427164096063867"/>
    <m/>
  </r>
  <r>
    <x v="1477"/>
    <n v="12.26"/>
    <n v="13.141386972417052"/>
    <s v=""/>
    <n v="13.141386972417052"/>
    <n v="0.93293044529721036"/>
    <n v="1.0763422286160012"/>
    <n v="0.93293044529721036"/>
    <m/>
  </r>
  <r>
    <x v="1478"/>
    <n v="12.74"/>
    <n v="13.004505305260778"/>
    <s v=""/>
    <n v="13.004505305260778"/>
    <n v="0.97966048695802554"/>
    <n v="1.0763422286160012"/>
    <n v="0.93293044529721036"/>
    <m/>
  </r>
  <r>
    <x v="1479"/>
    <n v="13.05"/>
    <n v="13.068447717933037"/>
    <s v=""/>
    <n v="13.068447717933037"/>
    <n v="0.99858837726322147"/>
    <n v="1.0763422286160012"/>
    <n v="0.93293044529721036"/>
    <m/>
  </r>
  <r>
    <x v="1480"/>
    <n v="12.16"/>
    <n v="12.851382936612172"/>
    <s v=""/>
    <n v="12.851382936612172"/>
    <n v="0.94620167027764013"/>
    <n v="1.0763422286160012"/>
    <n v="0.93293044529721036"/>
    <m/>
  </r>
  <r>
    <x v="1481"/>
    <n v="12.46"/>
    <n v="12.765822232868462"/>
    <s v=""/>
    <n v="12.765822232868462"/>
    <n v="0.97604367135231962"/>
    <n v="1.0763422286160012"/>
    <n v="0.93293044529721036"/>
    <m/>
  </r>
  <r>
    <x v="1482"/>
    <n v="12.97"/>
    <n v="12.902823614051023"/>
    <s v=""/>
    <n v="12.902823614051023"/>
    <n v="1.0052063321919571"/>
    <n v="1.0763422286160012"/>
    <n v="0.93293044529721036"/>
    <m/>
  </r>
  <r>
    <x v="1483"/>
    <n v="13.2"/>
    <n v="13.08148800485149"/>
    <s v=""/>
    <n v="13.08148800485149"/>
    <n v="1.0090595194602141"/>
    <n v="1.0763422286160012"/>
    <n v="0.93293044529721036"/>
    <m/>
  </r>
  <r>
    <x v="1484"/>
    <n v="13.38"/>
    <n v="13.24390691735826"/>
    <s v=""/>
    <n v="13.24390691735826"/>
    <n v="1.0102759014761249"/>
    <n v="1.0763422286160012"/>
    <n v="0.93293044529721036"/>
    <m/>
  </r>
  <r>
    <x v="1485"/>
    <n v="12.95"/>
    <n v="13.207141738336411"/>
    <s v=""/>
    <n v="13.207141738336411"/>
    <n v="0.98053009928787205"/>
    <n v="1.0763422286160012"/>
    <n v="0.93293044529721036"/>
    <m/>
  </r>
  <r>
    <x v="1486"/>
    <n v="12.57"/>
    <n v="13.038777337737617"/>
    <s v=""/>
    <n v="13.038777337737617"/>
    <n v="0.96404744665890929"/>
    <n v="1.0763422286160012"/>
    <n v="0.93293044529721036"/>
    <m/>
  </r>
  <r>
    <x v="1487"/>
    <n v="12.49"/>
    <n v="12.900550304705703"/>
    <s v=""/>
    <n v="12.900550304705703"/>
    <n v="0.96817575258351984"/>
    <n v="1.0763422286160012"/>
    <n v="0.93293044529721036"/>
    <m/>
  </r>
  <r>
    <x v="1488"/>
    <n v="12.37"/>
    <n v="12.788404637819607"/>
    <s v=""/>
    <n v="12.788404637819607"/>
    <n v="0.96728249928984533"/>
    <n v="1.0763422286160012"/>
    <n v="0.93293044529721036"/>
    <m/>
  </r>
  <r>
    <x v="1489"/>
    <n v="11.74"/>
    <n v="12.529699810073332"/>
    <s v=""/>
    <n v="12.529699810073332"/>
    <n v="0.93697376457188164"/>
    <n v="1.0763422286160012"/>
    <n v="0.93293044529721036"/>
    <m/>
  </r>
  <r>
    <x v="1490"/>
    <n v="11.81"/>
    <n v="12.372924823767026"/>
    <s v=""/>
    <n v="12.372924823767026"/>
    <n v="0.95450349599750994"/>
    <n v="1.0763422286160012"/>
    <n v="0.93293044529721036"/>
    <m/>
  </r>
  <r>
    <x v="1491"/>
    <n v="11.87"/>
    <n v="12.31838208531294"/>
    <s v=""/>
    <n v="12.31838208531294"/>
    <n v="0.96360057009048761"/>
    <n v="1.0763422286160012"/>
    <n v="0.93293044529721036"/>
    <m/>
  </r>
  <r>
    <x v="1492"/>
    <n v="12.43"/>
    <n v="12.467605654000323"/>
    <s v=""/>
    <n v="12.467605654000323"/>
    <n v="0.99698373087472036"/>
    <n v="1.0763422286160012"/>
    <n v="0.93293044529721036"/>
    <m/>
  </r>
  <r>
    <x v="1493"/>
    <n v="11.57"/>
    <n v="12.321792697886877"/>
    <s v=""/>
    <n v="12.321792697886877"/>
    <n v="0.93898674354294198"/>
    <n v="1.0763422286160012"/>
    <n v="0.93293044529721036"/>
    <m/>
  </r>
  <r>
    <x v="1494"/>
    <n v="11.65"/>
    <n v="12.206678965984064"/>
    <s v=""/>
    <n v="12.206678965984064"/>
    <n v="0.95439554300270024"/>
    <n v="1.0763422286160012"/>
    <n v="0.93293044529721036"/>
    <m/>
  </r>
  <r>
    <x v="1495"/>
    <n v="11.58"/>
    <n v="12.133852214709183"/>
    <s v=""/>
    <n v="12.133852214709183"/>
    <n v="0.9543547914620405"/>
    <n v="1.0763422286160012"/>
    <n v="0.93293044529721036"/>
    <m/>
  </r>
  <r>
    <x v="1496"/>
    <n v="11.11"/>
    <n v="11.947784428402251"/>
    <s v=""/>
    <n v="11.947784428402251"/>
    <n v="0.92987951586984852"/>
    <n v="1.0763422286160012"/>
    <n v="0.92987951586984852"/>
    <m/>
  </r>
  <r>
    <x v="1497"/>
    <n v="10.66"/>
    <n v="11.680184120781451"/>
    <s v=""/>
    <n v="11.680184120781451"/>
    <n v="0.91265684596817842"/>
    <n v="1.0763422286160012"/>
    <n v="0.91265684596817842"/>
    <m/>
  </r>
  <r>
    <x v="1498"/>
    <n v="11.65"/>
    <n v="11.815238065506726"/>
    <s v=""/>
    <n v="11.815238065506726"/>
    <n v="0.98601483401429546"/>
    <n v="1.0763422286160012"/>
    <n v="0.91265684596817842"/>
    <m/>
  </r>
  <r>
    <x v="1499"/>
    <n v="12.7"/>
    <n v="12.281806922243376"/>
    <s v=""/>
    <n v="12.281806922243376"/>
    <n v="1.0340498006852104"/>
    <n v="1.0763422286160012"/>
    <n v="0.91265684596817842"/>
    <m/>
  </r>
  <r>
    <x v="1500"/>
    <n v="12.74"/>
    <n v="12.608869246379253"/>
    <s v=""/>
    <n v="12.608869246379253"/>
    <n v="1.0103998821034965"/>
    <n v="1.0763422286160012"/>
    <n v="0.91265684596817842"/>
    <m/>
  </r>
  <r>
    <x v="1501"/>
    <n v="11.12"/>
    <n v="12.27840374697297"/>
    <s v=""/>
    <n v="12.27840374697297"/>
    <n v="0.90565518361793929"/>
    <n v="1.0340498006852104"/>
    <n v="0.90565518361793929"/>
    <m/>
  </r>
  <r>
    <x v="1502"/>
    <n v="11.06"/>
    <n v="11.969011134347497"/>
    <s v=""/>
    <n v="11.969011134347497"/>
    <n v="0.92405294605007882"/>
    <n v="1.0340498006852104"/>
    <n v="0.90565518361793929"/>
    <m/>
  </r>
  <r>
    <x v="1503"/>
    <n v="10.63"/>
    <n v="11.677710756647542"/>
    <s v=""/>
    <n v="11.677710756647542"/>
    <n v="0.91028115197568737"/>
    <n v="1.0340498006852104"/>
    <n v="0.90565518361793929"/>
    <m/>
  </r>
  <r>
    <x v="1504"/>
    <n v="10.36"/>
    <n v="11.415832566848103"/>
    <s v=""/>
    <n v="11.415832566848103"/>
    <n v="0.90751155812198314"/>
    <n v="1.0340498006852104"/>
    <n v="0.90565518361793929"/>
    <m/>
  </r>
  <r>
    <x v="1505"/>
    <n v="11.07"/>
    <n v="11.481800858124835"/>
    <s v=""/>
    <n v="11.481800858124835"/>
    <n v="0.96413447130696117"/>
    <n v="1.0340498006852104"/>
    <n v="0.90565518361793929"/>
    <m/>
  </r>
  <r>
    <x v="1506"/>
    <n v="11.44"/>
    <n v="11.683432628787319"/>
    <s v=""/>
    <n v="11.683432628787319"/>
    <n v="0.9791642887392944"/>
    <n v="1.0340498006852104"/>
    <n v="0.90565518361793929"/>
    <m/>
  </r>
  <r>
    <x v="1507"/>
    <n v="14.55"/>
    <n v="12.767281163249784"/>
    <s v=""/>
    <n v="12.767281163249784"/>
    <n v="1.1396318302977235"/>
    <n v="1.1396318302977235"/>
    <n v="0.90565518361793929"/>
    <m/>
  </r>
  <r>
    <x v="1508"/>
    <n v="13.16"/>
    <n v="13.124086454410531"/>
    <s v=""/>
    <n v="13.124086454410531"/>
    <n v="1.0027364606073135"/>
    <n v="1.1396318302977235"/>
    <n v="0.90565518361793929"/>
    <m/>
  </r>
  <r>
    <x v="1509"/>
    <n v="12.2"/>
    <n v="12.900014909179848"/>
    <s v=""/>
    <n v="12.900014909179848"/>
    <n v="0.94573534107455115"/>
    <n v="1.1396318302977235"/>
    <n v="0.90565518361793929"/>
    <m/>
  </r>
  <r>
    <x v="1510"/>
    <n v="10.77"/>
    <n v="12.061654483192497"/>
    <s v=""/>
    <n v="12.061654483192497"/>
    <n v="0.89291232931664777"/>
    <n v="1.1396318302977235"/>
    <n v="0.89291232931664777"/>
    <m/>
  </r>
  <r>
    <x v="1511"/>
    <n v="11.51"/>
    <n v="11.846522301752126"/>
    <s v=""/>
    <n v="11.846522301752126"/>
    <n v="0.97159315677797242"/>
    <n v="1.1396318302977235"/>
    <n v="0.89291232931664777"/>
    <m/>
  </r>
  <r>
    <x v="1512"/>
    <n v="11.49"/>
    <n v="11.866044836881278"/>
    <s v=""/>
    <n v="11.866044836881278"/>
    <n v="0.96830916770915287"/>
    <n v="1.1396318302977235"/>
    <n v="0.89291232931664777"/>
    <m/>
  </r>
  <r>
    <x v="1513"/>
    <n v="11.98"/>
    <n v="12.008519317460552"/>
    <s v=""/>
    <n v="12.008519317460552"/>
    <n v="0.99762507627238572"/>
    <n v="1.1396318302977235"/>
    <n v="0.89291232931664777"/>
    <m/>
  </r>
  <r>
    <x v="1514"/>
    <n v="12.25"/>
    <n v="12.208782103036301"/>
    <s v=""/>
    <n v="12.208782103036301"/>
    <n v="1.0033760858876701"/>
    <n v="1.1396318302977235"/>
    <n v="0.89291232931664777"/>
    <m/>
  </r>
  <r>
    <x v="1515"/>
    <n v="12.52"/>
    <n v="12.318897421382646"/>
    <s v=""/>
    <n v="12.318897421382646"/>
    <n v="1.0163247222327128"/>
    <n v="1.1396318302977235"/>
    <n v="0.89291232931664777"/>
    <m/>
  </r>
  <r>
    <x v="1516"/>
    <n v="12.19"/>
    <n v="12.238648367797628"/>
    <s v=""/>
    <n v="12.238648367797628"/>
    <n v="0.99602502120041025"/>
    <n v="1.1396318302977235"/>
    <n v="0.89291232931664777"/>
    <m/>
  </r>
  <r>
    <x v="1517"/>
    <n v="12.1"/>
    <n v="12.010310184958062"/>
    <s v=""/>
    <n v="12.010310184958062"/>
    <n v="1.007467735109312"/>
    <n v="1.1396318302977235"/>
    <n v="0.89291232931664777"/>
    <m/>
  </r>
  <r>
    <x v="1518"/>
    <n v="13.78"/>
    <n v="12.552497591414797"/>
    <s v=""/>
    <n v="12.552497591414797"/>
    <n v="1.0977894956478418"/>
    <n v="1.1396318302977235"/>
    <n v="0.89291232931664777"/>
    <m/>
  </r>
  <r>
    <x v="1519"/>
    <n v="13.58"/>
    <n v="12.557568691359666"/>
    <s v=""/>
    <n v="12.557568691359666"/>
    <n v="1.0814195274395613"/>
    <n v="1.1396318302977235"/>
    <n v="0.89291232931664777"/>
    <m/>
  </r>
  <r>
    <x v="1520"/>
    <n v="13.11"/>
    <n v="12.268544127217096"/>
    <s v=""/>
    <n v="12.268544127217096"/>
    <n v="1.0685864487307977"/>
    <n v="1.1396318302977235"/>
    <n v="0.89291232931664777"/>
    <m/>
  </r>
  <r>
    <x v="1521"/>
    <n v="15.21"/>
    <n v="13.045065746231247"/>
    <s v=""/>
    <n v="13.045065746231247"/>
    <n v="1.165958094492104"/>
    <n v="1.165958094492104"/>
    <n v="0.89291232931664777"/>
    <m/>
  </r>
  <r>
    <x v="1522"/>
    <n v="16.399999999999999"/>
    <n v="13.751630538030762"/>
    <s v=""/>
    <n v="13.751630538030762"/>
    <n v="1.1925858504302489"/>
    <n v="1.1925858504302489"/>
    <n v="0.89291232931664777"/>
    <m/>
  </r>
  <r>
    <x v="1523"/>
    <n v="14.69"/>
    <n v="13.094528211970943"/>
    <s v=""/>
    <n v="13.094528211970943"/>
    <n v="1.1218426324493682"/>
    <n v="1.1925858504302489"/>
    <n v="0.89291232931664777"/>
    <m/>
  </r>
  <r>
    <x v="1524"/>
    <n v="14.23"/>
    <n v="12.921193844486847"/>
    <s v=""/>
    <n v="12.921193844486847"/>
    <n v="1.1012914264165758"/>
    <n v="1.1925858504302489"/>
    <n v="0.89291232931664777"/>
    <m/>
  </r>
  <r>
    <x v="1525"/>
    <n v="14.99"/>
    <n v="13.269687706880893"/>
    <s v=""/>
    <n v="13.269687706880893"/>
    <n v="1.1296422591940165"/>
    <n v="1.1925858504302489"/>
    <n v="0.89291232931664777"/>
    <m/>
  </r>
  <r>
    <x v="1526"/>
    <n v="14.09"/>
    <n v="12.701309785994836"/>
    <s v=""/>
    <n v="12.701309785994836"/>
    <n v="1.1093344101831459"/>
    <n v="1.1925858504302489"/>
    <n v="0.89291232931664777"/>
    <m/>
  </r>
  <r>
    <x v="1527"/>
    <n v="14.25"/>
    <n v="12.870850083489429"/>
    <s v=""/>
    <n v="12.870850083489429"/>
    <n v="1.1071529780522988"/>
    <n v="1.1925858504302489"/>
    <n v="0.89291232931664777"/>
    <m/>
  </r>
  <r>
    <x v="1528"/>
    <n v="13.58"/>
    <n v="12.868634704635237"/>
    <s v=""/>
    <n v="12.868634704635237"/>
    <n v="1.055279002916178"/>
    <n v="1.1925858504302489"/>
    <n v="0.89291232931664777"/>
    <m/>
  </r>
  <r>
    <x v="1529"/>
    <n v="12.7"/>
    <n v="12.454339722385448"/>
    <s v=""/>
    <n v="12.454339722385448"/>
    <n v="1.0197248736657634"/>
    <n v="1.1925858504302489"/>
    <n v="0.89291232931664777"/>
    <m/>
  </r>
  <r>
    <x v="1530"/>
    <n v="13.34"/>
    <n v="12.705977827297932"/>
    <s v=""/>
    <n v="12.705977827297932"/>
    <n v="1.049899518267686"/>
    <n v="1.1925858504302489"/>
    <n v="0.89291232931664777"/>
    <m/>
  </r>
  <r>
    <x v="1531"/>
    <n v="13.56"/>
    <n v="12.167444291663386"/>
    <s v=""/>
    <n v="12.167444291663386"/>
    <n v="1.1144493186042967"/>
    <n v="1.1925858504302489"/>
    <n v="0.89291232931664777"/>
    <m/>
  </r>
  <r>
    <x v="1532"/>
    <n v="12.54"/>
    <n v="11.942317123681407"/>
    <s v=""/>
    <n v="11.942317123681407"/>
    <n v="1.0500474799093551"/>
    <n v="1.1925858504302489"/>
    <n v="0.89291232931664777"/>
    <m/>
  </r>
  <r>
    <x v="1533"/>
    <n v="12.94"/>
    <n v="11.825328112038488"/>
    <s v=""/>
    <n v="11.825328112038488"/>
    <n v="1.0942613919377635"/>
    <n v="1.1925858504302489"/>
    <n v="0.89291232931664777"/>
    <m/>
  </r>
  <r>
    <x v="1534"/>
    <n v="12"/>
    <n v="11.456541612547483"/>
    <s v=""/>
    <n v="11.456541612547483"/>
    <n v="1.0474365132019692"/>
    <n v="1.1925858504302489"/>
    <n v="0.89291232931664777"/>
    <m/>
  </r>
  <r>
    <x v="1535"/>
    <n v="12.19"/>
    <n v="11.3205054955887"/>
    <s v=""/>
    <n v="11.3205054955887"/>
    <n v="1.0768070387625464"/>
    <n v="1.1925858504302489"/>
    <n v="0.89291232931664777"/>
    <m/>
  </r>
  <r>
    <x v="1536"/>
    <n v="12.42"/>
    <n v="10.946361585352173"/>
    <s v=""/>
    <n v="10.946361585352173"/>
    <n v="1.1346235827455005"/>
    <n v="1.1925858504302489"/>
    <n v="0.89291232931664777"/>
    <m/>
  </r>
  <r>
    <x v="1537"/>
    <n v="12.53"/>
    <n v="10.454139916140658"/>
    <s v=""/>
    <n v="10.454139916140658"/>
    <n v="1.1985682323472941"/>
    <n v="1.1985682323472941"/>
    <n v="0.89291232931664777"/>
    <m/>
  </r>
  <r>
    <x v="1538"/>
    <n v="12.65"/>
    <n v="10.595828351886666"/>
    <s v=""/>
    <n v="10.595828351886666"/>
    <n v="1.1938660744487781"/>
    <n v="1.1985682323472941"/>
    <n v="0.89291232931664777"/>
    <m/>
  </r>
  <r>
    <x v="1539"/>
    <n v="13.23"/>
    <n v="11.373224006369854"/>
    <s v=""/>
    <n v="11.373224006369854"/>
    <n v="1.1632585441551324"/>
    <n v="1.1985682323472941"/>
    <n v="0.89291232931664777"/>
    <m/>
  </r>
  <r>
    <x v="1540"/>
    <n v="13.46"/>
    <n v="11.891507352211775"/>
    <s v=""/>
    <n v="11.891507352211775"/>
    <n v="1.1319002378194294"/>
    <n v="1.1985682323472941"/>
    <n v="0.96830916770915287"/>
    <m/>
  </r>
  <r>
    <x v="1541"/>
    <n v="14.59"/>
    <n v="12.595171025721097"/>
    <s v=""/>
    <n v="12.595171025721097"/>
    <n v="1.1583804594796834"/>
    <n v="1.1985682323472941"/>
    <n v="0.96830916770915287"/>
    <m/>
  </r>
  <r>
    <x v="1542"/>
    <n v="14.11"/>
    <n v="12.574151066224786"/>
    <s v=""/>
    <n v="12.574151066224786"/>
    <n v="1.1221433499316411"/>
    <n v="1.1985682323472941"/>
    <n v="0.99602502120041025"/>
    <m/>
  </r>
  <r>
    <x v="1543"/>
    <n v="13.89"/>
    <n v="12.713450879885302"/>
    <s v=""/>
    <n v="12.713450879885302"/>
    <n v="1.0925436477657051"/>
    <n v="1.1985682323472941"/>
    <n v="0.99602502120041025"/>
    <m/>
  </r>
  <r>
    <x v="1544"/>
    <n v="14.63"/>
    <n v="13.236552055876782"/>
    <s v=""/>
    <n v="13.236552055876782"/>
    <n v="1.1052727279914676"/>
    <n v="1.1985682323472941"/>
    <n v="0.99602502120041025"/>
    <m/>
  </r>
  <r>
    <x v="1545"/>
    <n v="14.69"/>
    <n v="13.041143761254578"/>
    <s v=""/>
    <n v="13.041143761254578"/>
    <n v="1.1264349407483871"/>
    <n v="1.1985682323472941"/>
    <n v="0.99602502120041025"/>
    <m/>
  </r>
  <r>
    <x v="1546"/>
    <n v="14.94"/>
    <n v="13.26287045960888"/>
    <s v=""/>
    <n v="13.26287045960888"/>
    <n v="1.1264529835753654"/>
    <n v="1.1985682323472941"/>
    <n v="1.007467735109312"/>
    <m/>
  </r>
  <r>
    <x v="1547"/>
    <n v="15.59"/>
    <n v="13.61025328541913"/>
    <s v=""/>
    <n v="13.61025328541913"/>
    <n v="1.1454599464876825"/>
    <n v="1.1985682323472941"/>
    <n v="1.0197248736657634"/>
    <m/>
  </r>
  <r>
    <x v="1548"/>
    <n v="16.13"/>
    <n v="14.118769140019127"/>
    <s v=""/>
    <n v="14.118769140019127"/>
    <n v="1.1424508638136246"/>
    <n v="1.1985682323472941"/>
    <n v="1.0197248736657634"/>
    <m/>
  </r>
  <r>
    <x v="1549"/>
    <n v="15.37"/>
    <n v="14.184764416839252"/>
    <s v=""/>
    <n v="14.184764416839252"/>
    <n v="1.0835569452076137"/>
    <n v="1.1985682323472941"/>
    <n v="1.0197248736657634"/>
    <m/>
  </r>
  <r>
    <x v="1550"/>
    <n v="16.8"/>
    <n v="14.820660057193985"/>
    <s v=""/>
    <n v="14.820660057193985"/>
    <n v="1.1335527523853595"/>
    <n v="1.1985682323472941"/>
    <n v="1.0197248736657634"/>
    <m/>
  </r>
  <r>
    <x v="1551"/>
    <n v="14.47"/>
    <n v="11.893026996707858"/>
    <s v=""/>
    <n v="11.893026996707858"/>
    <n v="1.2166793200759976"/>
    <n v="1.2166793200759976"/>
    <n v="1.0197248736657634"/>
    <m/>
  </r>
  <r>
    <x v="1552"/>
    <n v="14.56"/>
    <n v="12.859070566590841"/>
    <s v=""/>
    <n v="12.859070566590841"/>
    <n v="1.1322746791535887"/>
    <n v="1.2166793200759976"/>
    <n v="1.0197248736657634"/>
    <m/>
  </r>
  <r>
    <x v="1553"/>
    <n v="14.78"/>
    <n v="13.266480021457836"/>
    <s v=""/>
    <n v="13.266480021457836"/>
    <n v="1.1140860255391125"/>
    <n v="1.2166793200759976"/>
    <n v="1.0197248736657634"/>
    <m/>
  </r>
  <r>
    <x v="1554"/>
    <n v="16.38"/>
    <n v="14.112122132646853"/>
    <s v=""/>
    <n v="14.112122132646853"/>
    <n v="1.160704240371238"/>
    <n v="1.2166793200759976"/>
    <n v="1.0197248736657634"/>
    <m/>
  </r>
  <r>
    <x v="1555"/>
    <n v="16.63"/>
    <n v="14.51226566103443"/>
    <s v=""/>
    <n v="14.51226566103443"/>
    <n v="1.1459272031280205"/>
    <n v="1.2166793200759976"/>
    <n v="1.0197248736657634"/>
    <m/>
  </r>
  <r>
    <x v="1556"/>
    <n v="16.72"/>
    <n v="14.66249880912163"/>
    <s v=""/>
    <n v="14.66249880912163"/>
    <n v="1.140324048285575"/>
    <n v="1.2166793200759976"/>
    <n v="1.0197248736657634"/>
    <m/>
  </r>
  <r>
    <x v="1557"/>
    <n v="17.04"/>
    <n v="15.115786140368916"/>
    <s v=""/>
    <n v="15.115786140368916"/>
    <n v="1.1272982987297093"/>
    <n v="1.2166793200759976"/>
    <n v="1.0197248736657634"/>
    <m/>
  </r>
  <r>
    <x v="1558"/>
    <n v="16.72"/>
    <n v="14.87117121737829"/>
    <s v=""/>
    <n v="14.87117121737829"/>
    <n v="1.1243230109852536"/>
    <n v="1.2166793200759976"/>
    <n v="1.0197248736657634"/>
    <m/>
  </r>
  <r>
    <x v="1559"/>
    <n v="16.670000000000002"/>
    <n v="14.612986166886758"/>
    <s v=""/>
    <n v="14.612986166886758"/>
    <n v="1.1407661520801591"/>
    <n v="1.2166793200759976"/>
    <n v="1.0474365132019692"/>
    <m/>
  </r>
  <r>
    <x v="1560"/>
    <n v="16.100000000000001"/>
    <n v="14.201347155853913"/>
    <s v=""/>
    <n v="14.201347155853913"/>
    <n v="1.1336952630837875"/>
    <n v="1.2166793200759976"/>
    <n v="1.0474365132019692"/>
    <m/>
  </r>
  <r>
    <x v="1561"/>
    <n v="16.559999999999999"/>
    <n v="14.561927378017389"/>
    <s v=""/>
    <n v="14.561927378017389"/>
    <n v="1.1372120990658758"/>
    <n v="1.2166793200759976"/>
    <n v="1.0474365132019692"/>
    <m/>
  </r>
  <r>
    <x v="1562"/>
    <n v="16.489999999999998"/>
    <n v="14.421851433056537"/>
    <s v=""/>
    <n v="14.421851433056537"/>
    <n v="1.1434038186111826"/>
    <n v="1.2166793200759976"/>
    <n v="1.0474365132019692"/>
    <m/>
  </r>
  <r>
    <x v="1563"/>
    <n v="20.7"/>
    <n v="16.642334176729367"/>
    <s v=""/>
    <n v="16.642334176729367"/>
    <n v="1.2438159082843308"/>
    <n v="1.2438159082843308"/>
    <n v="1.0474365132019692"/>
    <m/>
  </r>
  <r>
    <x v="1564"/>
    <n v="19.399999999999999"/>
    <n v="16.407626793774181"/>
    <s v=""/>
    <n v="16.407626793774181"/>
    <n v="1.182376966750686"/>
    <n v="1.2438159082843308"/>
    <n v="1.0768070387625464"/>
    <m/>
  </r>
  <r>
    <x v="1565"/>
    <n v="19.09"/>
    <n v="16.487713462390754"/>
    <s v=""/>
    <n v="16.487713462390754"/>
    <n v="1.1578318633172018"/>
    <n v="1.2438159082843308"/>
    <n v="1.0835569452076137"/>
    <m/>
  </r>
  <r>
    <x v="1566"/>
    <n v="18.13"/>
    <n v="16.447399095434726"/>
    <s v=""/>
    <n v="16.447399095434726"/>
    <n v="1.1023019442041939"/>
    <n v="1.2438159082843308"/>
    <n v="1.0835569452076137"/>
    <m/>
  </r>
  <r>
    <x v="1567"/>
    <n v="16.93"/>
    <n v="15.784471167529663"/>
    <s v=""/>
    <n v="15.784471167529663"/>
    <n v="1.0725731524554849"/>
    <n v="1.2438159082843308"/>
    <n v="1.0725731524554849"/>
    <m/>
  </r>
  <r>
    <x v="1568"/>
    <n v="16.54"/>
    <n v="15.43123863165396"/>
    <s v=""/>
    <n v="15.43123863165396"/>
    <n v="1.0718517414455406"/>
    <n v="1.2438159082843308"/>
    <n v="1.0718517414455406"/>
    <m/>
  </r>
  <r>
    <x v="1569"/>
    <n v="17.309999999999999"/>
    <n v="15.014405052292556"/>
    <s v=""/>
    <n v="15.014405052292556"/>
    <n v="1.152892834562028"/>
    <n v="1.2438159082843308"/>
    <n v="1.0718517414455406"/>
    <m/>
  </r>
  <r>
    <x v="1570"/>
    <n v="18.350000000000001"/>
    <n v="16.001875117970098"/>
    <s v=""/>
    <n v="16.001875117970098"/>
    <n v="1.1467406078799454"/>
    <n v="1.2438159082843308"/>
    <n v="1.0718517414455406"/>
    <m/>
  </r>
  <r>
    <x v="1571"/>
    <n v="18.66"/>
    <n v="16.444005026253805"/>
    <s v=""/>
    <n v="16.444005026253805"/>
    <n v="1.1347600520802708"/>
    <n v="1.2438159082843308"/>
    <n v="1.0718517414455406"/>
    <m/>
  </r>
  <r>
    <x v="1572"/>
    <n v="17.739999999999998"/>
    <n v="16.103721307587897"/>
    <s v=""/>
    <n v="16.103721307587897"/>
    <n v="1.1016087313707488"/>
    <n v="1.2438159082843308"/>
    <n v="1.0718517414455406"/>
    <m/>
  </r>
  <r>
    <x v="1573"/>
    <n v="17.05"/>
    <n v="15.86828476967575"/>
    <s v=""/>
    <n v="15.86828476967575"/>
    <n v="1.074470256078496"/>
    <n v="1.2438159082843308"/>
    <n v="1.0718517414455406"/>
    <m/>
  </r>
  <r>
    <x v="1574"/>
    <n v="17.84"/>
    <n v="15.995898541541532"/>
    <s v=""/>
    <n v="15.995898541541532"/>
    <n v="1.1152858936726384"/>
    <n v="1.2438159082843308"/>
    <n v="1.0718517414455406"/>
    <m/>
  </r>
  <r>
    <x v="1575"/>
    <n v="17.8"/>
    <n v="15.95833688573984"/>
    <s v=""/>
    <n v="15.95833688573984"/>
    <n v="1.1154044514441757"/>
    <n v="1.2438159082843308"/>
    <n v="1.0718517414455406"/>
    <m/>
  </r>
  <r>
    <x v="1576"/>
    <n v="17.89"/>
    <n v="16.474283125634027"/>
    <s v=""/>
    <n v="16.474283125634027"/>
    <n v="1.08593496078522"/>
    <n v="1.2438159082843308"/>
    <n v="1.0718517414455406"/>
    <m/>
  </r>
  <r>
    <x v="1577"/>
    <n v="18.16"/>
    <n v="16.313501433177048"/>
    <s v=""/>
    <n v="16.313501433177048"/>
    <n v="1.1131883657464055"/>
    <n v="1.2438159082843308"/>
    <n v="1.0718517414455406"/>
    <m/>
  </r>
  <r>
    <x v="1578"/>
    <n v="18.88"/>
    <n v="16.978762590847612"/>
    <s v=""/>
    <n v="16.978762590847612"/>
    <n v="1.1119773834506201"/>
    <n v="1.2438159082843308"/>
    <n v="1.0718517414455406"/>
    <m/>
  </r>
  <r>
    <x v="1579"/>
    <n v="17.899999999999999"/>
    <n v="16.535183700805984"/>
    <s v=""/>
    <n v="16.535183700805984"/>
    <n v="1.0825401352588233"/>
    <n v="1.2438159082843308"/>
    <n v="1.0718517414455406"/>
    <m/>
  </r>
  <r>
    <x v="1580"/>
    <n v="16.45"/>
    <n v="16.017277284817755"/>
    <s v=""/>
    <n v="16.017277284817755"/>
    <n v="1.0270159970067076"/>
    <n v="1.2438159082843308"/>
    <n v="1.0270159970067076"/>
    <m/>
  </r>
  <r>
    <x v="1581"/>
    <n v="16.329999999999998"/>
    <n v="15.646416616829725"/>
    <s v=""/>
    <n v="15.646416616829725"/>
    <n v="1.0436894529853558"/>
    <n v="1.2438159082843308"/>
    <n v="1.0270159970067076"/>
    <m/>
  </r>
  <r>
    <x v="1582"/>
    <n v="16.18"/>
    <n v="15.554306566322282"/>
    <s v=""/>
    <n v="15.554306566322282"/>
    <n v="1.040226379170927"/>
    <n v="1.2438159082843308"/>
    <n v="1.0270159970067076"/>
    <m/>
  </r>
  <r>
    <x v="1583"/>
    <n v="18.72"/>
    <n v="16.876175158053115"/>
    <s v=""/>
    <n v="16.876175158053115"/>
    <n v="1.1092560858534957"/>
    <n v="1.2438159082843308"/>
    <n v="1.0270159970067076"/>
    <m/>
  </r>
  <r>
    <x v="1584"/>
    <n v="17.32"/>
    <n v="16.181753669942044"/>
    <s v=""/>
    <n v="16.181753669942044"/>
    <n v="1.0703413457697279"/>
    <n v="1.2438159082843308"/>
    <n v="1.0270159970067076"/>
    <m/>
  </r>
  <r>
    <x v="1585"/>
    <n v="20.22"/>
    <n v="17.67150116135733"/>
    <s v=""/>
    <n v="17.67150116135733"/>
    <n v="1.1442151866653825"/>
    <n v="1.2438159082843308"/>
    <n v="1.0270159970067076"/>
    <m/>
  </r>
  <r>
    <x v="1586"/>
    <n v="19.649999999999999"/>
    <n v="17.726538677932034"/>
    <s v=""/>
    <n v="17.726538677932034"/>
    <n v="1.1085074394395169"/>
    <n v="1.2438159082843308"/>
    <n v="1.0270159970067076"/>
    <m/>
  </r>
  <r>
    <x v="1587"/>
    <n v="17.38"/>
    <n v="16.789100118866212"/>
    <s v=""/>
    <n v="16.789100118866212"/>
    <n v="1.0351954468643487"/>
    <n v="1.2438159082843308"/>
    <n v="1.0270159970067076"/>
    <m/>
  </r>
  <r>
    <x v="1588"/>
    <n v="16.829999999999998"/>
    <n v="16.257412197869094"/>
    <s v=""/>
    <n v="16.257412197869094"/>
    <n v="1.035220107306251"/>
    <n v="1.2438159082843308"/>
    <n v="1.0270159970067076"/>
    <m/>
  </r>
  <r>
    <x v="1589"/>
    <n v="16.45"/>
    <n v="15.862785255130438"/>
    <s v=""/>
    <n v="15.862785255130438"/>
    <n v="1.0370183883488961"/>
    <n v="1.2438159082843308"/>
    <n v="1.0270159970067076"/>
    <m/>
  </r>
  <r>
    <x v="1590"/>
    <n v="17.07"/>
    <n v="15.993696649364985"/>
    <s v=""/>
    <n v="15.993696649364985"/>
    <n v="1.0672954710990938"/>
    <n v="1.2438159082843308"/>
    <n v="1.0270159970067076"/>
    <m/>
  </r>
  <r>
    <x v="1591"/>
    <n v="16.41"/>
    <n v="15.892949815752855"/>
    <s v=""/>
    <n v="15.892949815752855"/>
    <n v="1.0325333050340757"/>
    <n v="1.2438159082843308"/>
    <n v="1.0270159970067076"/>
    <m/>
  </r>
  <r>
    <x v="1592"/>
    <n v="15.12"/>
    <n v="15.295982217744633"/>
    <s v=""/>
    <n v="15.295982217744633"/>
    <n v="0.98849487301701489"/>
    <n v="1.2438159082843308"/>
    <n v="0.98849487301701489"/>
    <m/>
  </r>
  <r>
    <x v="1593"/>
    <n v="15.38"/>
    <n v="14.012325207771619"/>
    <s v=""/>
    <n v="14.012325207771619"/>
    <n v="1.0976051277677905"/>
    <n v="1.182376966750686"/>
    <n v="0.98849487301701489"/>
    <m/>
  </r>
  <r>
    <x v="1594"/>
    <n v="15.01"/>
    <n v="14.241920193304155"/>
    <s v=""/>
    <n v="14.241920193304155"/>
    <n v="1.0539309163561357"/>
    <n v="1.1578318633172018"/>
    <n v="0.98849487301701489"/>
    <m/>
  </r>
  <r>
    <x v="1595"/>
    <n v="14.91"/>
    <n v="14.243007880325614"/>
    <s v=""/>
    <n v="14.243007880325614"/>
    <n v="1.0468294425783284"/>
    <n v="1.152892834562028"/>
    <n v="0.98849487301701489"/>
    <m/>
  </r>
  <r>
    <x v="1596"/>
    <n v="14.72"/>
    <n v="14.238377320086551"/>
    <s v=""/>
    <n v="14.238377320086551"/>
    <n v="1.0338256719207748"/>
    <n v="1.152892834562028"/>
    <n v="0.98849487301701489"/>
    <m/>
  </r>
  <r>
    <x v="1597"/>
    <n v="14.75"/>
    <n v="14.20980562235167"/>
    <s v=""/>
    <n v="14.20980562235167"/>
    <n v="1.0380156064062283"/>
    <n v="1.152892834562028"/>
    <n v="0.98849487301701489"/>
    <m/>
  </r>
  <r>
    <x v="1598"/>
    <n v="15.45"/>
    <n v="14.363242348415191"/>
    <s v=""/>
    <n v="14.363242348415191"/>
    <n v="1.0756624183609016"/>
    <n v="1.152892834562028"/>
    <n v="0.98849487301701489"/>
    <m/>
  </r>
  <r>
    <x v="1599"/>
    <n v="15.83"/>
    <n v="14.515145282270531"/>
    <s v=""/>
    <n v="14.515145282270531"/>
    <n v="1.0905850194510622"/>
    <n v="1.1467406078799454"/>
    <n v="0.98849487301701489"/>
    <m/>
  </r>
  <r>
    <x v="1600"/>
    <n v="16.07"/>
    <n v="14.575342769005669"/>
    <s v=""/>
    <n v="14.575342769005669"/>
    <n v="1.1025469695417871"/>
    <n v="1.1442151866653825"/>
    <n v="0.98849487301701489"/>
    <m/>
  </r>
  <r>
    <x v="1601"/>
    <n v="18.62"/>
    <n v="15.428916619588593"/>
    <s v=""/>
    <n v="15.428916619588593"/>
    <n v="1.2068248509658805"/>
    <n v="1.2068248509658805"/>
    <n v="0.98849487301701489"/>
    <m/>
  </r>
  <r>
    <x v="1602"/>
    <n v="16.7"/>
    <n v="15.014980165693393"/>
    <s v=""/>
    <n v="15.014980165693393"/>
    <n v="1.1122225814294835"/>
    <n v="1.2068248509658805"/>
    <n v="0.98849487301701489"/>
    <m/>
  </r>
  <r>
    <x v="1603"/>
    <n v="16.920000000000002"/>
    <n v="15.334914304620135"/>
    <s v=""/>
    <n v="15.334914304620135"/>
    <n v="1.1033644964616665"/>
    <n v="1.2068248509658805"/>
    <n v="0.98849487301701489"/>
    <m/>
  </r>
  <r>
    <x v="1604"/>
    <n v="16.87"/>
    <n v="15.475265197631652"/>
    <s v=""/>
    <n v="15.475265197631652"/>
    <n v="1.0901267141180755"/>
    <n v="1.2068248509658805"/>
    <n v="0.98849487301701489"/>
    <m/>
  </r>
  <r>
    <x v="1605"/>
    <n v="15.78"/>
    <n v="15.026544726049867"/>
    <s v=""/>
    <n v="15.026544726049867"/>
    <n v="1.0501416185614481"/>
    <n v="1.2068248509658805"/>
    <n v="0.98849487301701489"/>
    <m/>
  </r>
  <r>
    <x v="1606"/>
    <n v="16.989999999999998"/>
    <n v="15.317378228618164"/>
    <s v=""/>
    <n v="15.317378228618164"/>
    <n v="1.1091976542210598"/>
    <n v="1.2068248509658805"/>
    <n v="0.98849487301701489"/>
    <m/>
  </r>
  <r>
    <x v="1607"/>
    <n v="15.61"/>
    <n v="14.806706138674638"/>
    <s v=""/>
    <n v="14.806706138674638"/>
    <n v="1.0542520297088347"/>
    <n v="1.2068248509658805"/>
    <n v="0.98849487301701489"/>
    <m/>
  </r>
  <r>
    <x v="1608"/>
    <n v="15.16"/>
    <n v="14.513443000344687"/>
    <s v=""/>
    <n v="14.513443000344687"/>
    <n v="1.0445488365262439"/>
    <n v="1.2068248509658805"/>
    <n v="0.98849487301701489"/>
    <m/>
  </r>
  <r>
    <x v="1609"/>
    <n v="14.9"/>
    <n v="14.259976770001224"/>
    <s v=""/>
    <n v="14.259976770001224"/>
    <n v="1.0448824875609333"/>
    <n v="1.2068248509658805"/>
    <n v="0.98849487301701489"/>
    <m/>
  </r>
  <r>
    <x v="1610"/>
    <n v="15.59"/>
    <n v="14.581912462134646"/>
    <s v=""/>
    <n v="14.581912462134646"/>
    <n v="1.0691327382799127"/>
    <n v="1.2068248509658805"/>
    <n v="0.98849487301701489"/>
    <m/>
  </r>
  <r>
    <x v="1611"/>
    <n v="15.71"/>
    <n v="14.581522016142143"/>
    <s v=""/>
    <n v="14.581522016142143"/>
    <n v="1.077390959778314"/>
    <n v="1.2068248509658805"/>
    <n v="0.98849487301701489"/>
    <m/>
  </r>
  <r>
    <x v="1612"/>
    <n v="15.13"/>
    <n v="14.465621060982894"/>
    <s v=""/>
    <n v="14.465621060982894"/>
    <n v="1.0459281309952941"/>
    <n v="1.2068248509658805"/>
    <n v="0.98849487301701489"/>
    <m/>
  </r>
  <r>
    <x v="1613"/>
    <n v="15.8"/>
    <n v="13.652589777468441"/>
    <s v=""/>
    <n v="13.652589777468441"/>
    <n v="1.1572895880952594"/>
    <n v="1.2068248509658805"/>
    <n v="0.98849487301701489"/>
    <m/>
  </r>
  <r>
    <x v="1614"/>
    <n v="16"/>
    <n v="14.022204014642476"/>
    <s v=""/>
    <n v="14.022204014642476"/>
    <n v="1.1410474404232203"/>
    <n v="1.2068248509658805"/>
    <n v="0.98849487301701489"/>
    <m/>
  </r>
  <r>
    <x v="1615"/>
    <n v="15.5"/>
    <n v="13.98932953949566"/>
    <s v=""/>
    <n v="13.98932953949566"/>
    <n v="1.1079873382237018"/>
    <n v="1.2068248509658805"/>
    <n v="0.98849487301701489"/>
    <m/>
  </r>
  <r>
    <x v="1616"/>
    <n v="16.170000000000002"/>
    <n v="14.517847285396135"/>
    <s v=""/>
    <n v="14.517847285396135"/>
    <n v="1.1138014942660135"/>
    <n v="1.2068248509658805"/>
    <n v="0.98849487301701489"/>
    <m/>
  </r>
  <r>
    <x v="1617"/>
    <n v="15.54"/>
    <n v="14.33519891516708"/>
    <s v=""/>
    <n v="14.33519891516708"/>
    <n v="1.0840449506116168"/>
    <n v="1.2068248509658805"/>
    <n v="0.98849487301701489"/>
    <m/>
  </r>
  <r>
    <x v="1618"/>
    <n v="16.920000000000002"/>
    <n v="15.187844650378246"/>
    <s v=""/>
    <n v="15.187844650378246"/>
    <n v="1.1140487929324863"/>
    <n v="1.2068248509658805"/>
    <n v="0.98849487301701489"/>
    <m/>
  </r>
  <r>
    <x v="1619"/>
    <n v="17.149999999999999"/>
    <n v="15.583666447428204"/>
    <s v=""/>
    <n v="15.583666447428204"/>
    <n v="1.1005112344938754"/>
    <n v="1.2068248509658805"/>
    <n v="0.98849487301701489"/>
    <m/>
  </r>
  <r>
    <x v="1620"/>
    <n v="16.02"/>
    <n v="15.219072074079451"/>
    <s v=""/>
    <n v="15.219072074079451"/>
    <n v="1.0526265939225465"/>
    <n v="1.2068248509658805"/>
    <n v="0.98849487301701489"/>
    <m/>
  </r>
  <r>
    <x v="1621"/>
    <n v="16.07"/>
    <n v="15.413137586606766"/>
    <s v=""/>
    <n v="15.413137586606766"/>
    <n v="1.0426170472885425"/>
    <n v="1.2068248509658805"/>
    <n v="0.98849487301701489"/>
    <m/>
  </r>
  <r>
    <x v="1622"/>
    <n v="16.86"/>
    <n v="15.500365814610632"/>
    <s v=""/>
    <n v="15.500365814610632"/>
    <n v="1.0877162643547276"/>
    <n v="1.2068248509658805"/>
    <n v="1.0338256719207748"/>
    <m/>
  </r>
  <r>
    <x v="1623"/>
    <n v="16.18"/>
    <n v="15.387424768746252"/>
    <s v=""/>
    <n v="15.387424768746252"/>
    <n v="1.0515079841601283"/>
    <n v="1.2068248509658805"/>
    <n v="1.0338256719207748"/>
    <m/>
  </r>
  <r>
    <x v="1624"/>
    <n v="16.04"/>
    <n v="15.23978037257935"/>
    <s v=""/>
    <n v="15.23978037257935"/>
    <n v="1.0525086062828353"/>
    <n v="1.2068248509658805"/>
    <n v="1.0338256719207748"/>
    <m/>
  </r>
  <r>
    <x v="1625"/>
    <n v="16.84"/>
    <n v="15.657309949926512"/>
    <s v=""/>
    <n v="15.657309949926512"/>
    <n v="1.0755359671524569"/>
    <n v="1.2068248509658805"/>
    <n v="1.0338256719207748"/>
    <m/>
  </r>
  <r>
    <x v="1626"/>
    <n v="16.100000000000001"/>
    <n v="15.380695858152722"/>
    <s v=""/>
    <n v="15.380695858152722"/>
    <n v="1.0467666839316638"/>
    <n v="1.2068248509658805"/>
    <n v="1.0380156064062283"/>
    <m/>
  </r>
  <r>
    <x v="1627"/>
    <n v="16.78"/>
    <n v="15.795668133428142"/>
    <s v=""/>
    <n v="15.795668133428142"/>
    <n v="1.0623165704835702"/>
    <n v="1.2068248509658805"/>
    <n v="1.0426170472885425"/>
    <m/>
  </r>
  <r>
    <x v="1628"/>
    <n v="16.68"/>
    <n v="15.753065856831"/>
    <s v=""/>
    <n v="15.753065856831"/>
    <n v="1.0588415075257909"/>
    <n v="1.2068248509658805"/>
    <n v="1.0426170472885425"/>
    <m/>
  </r>
  <r>
    <x v="1629"/>
    <n v="17"/>
    <n v="15.985950145513121"/>
    <s v=""/>
    <n v="15.985950145513121"/>
    <n v="1.0634338181500897"/>
    <n v="1.2068248509658805"/>
    <n v="1.0426170472885425"/>
    <m/>
  </r>
  <r>
    <x v="1630"/>
    <n v="17.12"/>
    <n v="15.987908159689844"/>
    <s v=""/>
    <n v="15.987908159689844"/>
    <n v="1.0708092534059264"/>
    <n v="1.2068248509658805"/>
    <n v="1.0426170472885425"/>
    <m/>
  </r>
  <r>
    <x v="1631"/>
    <n v="18.64"/>
    <n v="16.331761345166139"/>
    <s v=""/>
    <n v="16.331761345166139"/>
    <n v="1.1413343365758313"/>
    <n v="1.1572895880952594"/>
    <n v="1.0426170472885425"/>
    <m/>
  </r>
  <r>
    <x v="1632"/>
    <n v="17.46"/>
    <n v="16.315839982794358"/>
    <s v=""/>
    <n v="16.315839982794358"/>
    <n v="1.0701257194488425"/>
    <n v="1.1572895880952594"/>
    <n v="1.0426170472885425"/>
    <m/>
  </r>
  <r>
    <x v="1633"/>
    <n v="17.45"/>
    <n v="16.562996377015228"/>
    <s v=""/>
    <n v="16.562996377015228"/>
    <n v="1.0535533307376486"/>
    <n v="1.1572895880952594"/>
    <n v="1.0426170472885425"/>
    <m/>
  </r>
  <r>
    <x v="1634"/>
    <n v="17.54"/>
    <n v="16.59087797510475"/>
    <s v=""/>
    <n v="16.59087797510475"/>
    <n v="1.0572074622162517"/>
    <n v="1.1572895880952594"/>
    <n v="1.0426170472885425"/>
    <m/>
  </r>
  <r>
    <x v="1635"/>
    <n v="16.97"/>
    <n v="16.401453976009119"/>
    <s v=""/>
    <n v="16.401453976009119"/>
    <n v="1.0346643672458862"/>
    <n v="1.1572895880952594"/>
    <n v="1.0346643672458862"/>
    <m/>
  </r>
  <r>
    <x v="1636"/>
    <n v="15.8"/>
    <n v="15.64405414946819"/>
    <s v=""/>
    <n v="15.64405414946819"/>
    <n v="1.0099683783399018"/>
    <n v="1.1572895880952594"/>
    <n v="1.0099683783399018"/>
    <m/>
  </r>
  <r>
    <x v="1637"/>
    <n v="15.91"/>
    <n v="15.568681917042932"/>
    <s v=""/>
    <n v="15.568681917042932"/>
    <n v="1.0219233769933618"/>
    <n v="1.1572895880952594"/>
    <n v="1.0099683783399018"/>
    <m/>
  </r>
  <r>
    <x v="1638"/>
    <n v="15.43"/>
    <n v="15.42404539403833"/>
    <s v=""/>
    <n v="15.42404539403833"/>
    <n v="1.0003860599349617"/>
    <n v="1.1572895880952594"/>
    <n v="1.0003860599349617"/>
    <m/>
  </r>
  <r>
    <x v="1639"/>
    <n v="15.23"/>
    <n v="15.128265477095084"/>
    <s v=""/>
    <n v="15.128265477095084"/>
    <n v="1.0067247975690898"/>
    <n v="1.1572895880952594"/>
    <n v="1.0003860599349617"/>
    <m/>
  </r>
  <r>
    <x v="1640"/>
    <n v="14.19"/>
    <n v="14.165059216751374"/>
    <s v=""/>
    <n v="14.165059216751374"/>
    <n v="1.0017607256607253"/>
    <n v="1.1572895880952594"/>
    <n v="1.0003860599349617"/>
    <m/>
  </r>
  <r>
    <x v="1641"/>
    <n v="13.68"/>
    <n v="13.708469116847846"/>
    <s v=""/>
    <n v="13.708469116847846"/>
    <n v="0.99792324608932026"/>
    <n v="1.1572895880952594"/>
    <n v="0.99792324608932026"/>
    <m/>
  </r>
  <r>
    <x v="1642"/>
    <n v="13.78"/>
    <n v="13.550198639674862"/>
    <s v=""/>
    <n v="13.550198639674862"/>
    <n v="1.016959261368485"/>
    <n v="1.1572895880952594"/>
    <n v="0.99792324608932026"/>
    <m/>
  </r>
  <r>
    <x v="1643"/>
    <n v="14.19"/>
    <n v="13.801765349888004"/>
    <s v=""/>
    <n v="13.801765349888004"/>
    <n v="1.0281293472443469"/>
    <n v="1.1413343365758313"/>
    <n v="0.99792324608932026"/>
    <m/>
  </r>
  <r>
    <x v="1644"/>
    <n v="14.21"/>
    <n v="14.138844743822911"/>
    <s v=""/>
    <n v="14.138844743822911"/>
    <n v="1.005032607505516"/>
    <n v="1.1413343365758313"/>
    <n v="0.99792324608932026"/>
    <m/>
  </r>
  <r>
    <x v="1645"/>
    <n v="16.09"/>
    <n v="15.530118740648657"/>
    <s v=""/>
    <n v="15.530118740648657"/>
    <n v="1.0360513186474167"/>
    <n v="1.1413343365758313"/>
    <n v="0.99792324608932026"/>
    <m/>
  </r>
  <r>
    <x v="1646"/>
    <n v="16.420000000000002"/>
    <n v="15.681687524204785"/>
    <s v=""/>
    <n v="15.681687524204785"/>
    <n v="1.0470811878285182"/>
    <n v="1.1413343365758313"/>
    <n v="0.99792324608932026"/>
    <m/>
  </r>
  <r>
    <x v="1647"/>
    <n v="15.49"/>
    <n v="15.422574661973904"/>
    <s v=""/>
    <n v="15.422574661973904"/>
    <n v="1.0043718600495637"/>
    <n v="1.1413343365758313"/>
    <n v="0.99792324608932026"/>
    <m/>
  </r>
  <r>
    <x v="1648"/>
    <n v="15.51"/>
    <n v="14.973403426294709"/>
    <s v=""/>
    <n v="14.973403426294709"/>
    <n v="1.035836647048658"/>
    <n v="1.1413343365758313"/>
    <n v="0.99792324608932026"/>
    <m/>
  </r>
  <r>
    <x v="1649"/>
    <n v="17.809999999999999"/>
    <n v="15.888000029097423"/>
    <s v=""/>
    <n v="15.888000029097423"/>
    <n v="1.1209718005653706"/>
    <n v="1.1413343365758313"/>
    <n v="0.99792324608932026"/>
    <m/>
  </r>
  <r>
    <x v="1650"/>
    <n v="17.09"/>
    <n v="15.908330520745739"/>
    <s v=""/>
    <n v="15.908330520745739"/>
    <n v="1.0742799175383784"/>
    <n v="1.1413343365758313"/>
    <n v="0.99792324608932026"/>
    <m/>
  </r>
  <r>
    <x v="1651"/>
    <n v="20.11"/>
    <n v="17.541450091610766"/>
    <s v=""/>
    <n v="17.541450091610766"/>
    <n v="1.146427455824627"/>
    <n v="1.146427455824627"/>
    <n v="0.99792324608932026"/>
    <m/>
  </r>
  <r>
    <x v="1652"/>
    <n v="20.100000000000001"/>
    <n v="17.897389468926544"/>
    <s v=""/>
    <n v="17.897389468926544"/>
    <n v="1.1230688159799858"/>
    <n v="1.146427455824627"/>
    <n v="0.99792324608932026"/>
    <m/>
  </r>
  <r>
    <x v="1653"/>
    <n v="19.22"/>
    <n v="17.401190320799035"/>
    <s v=""/>
    <n v="17.401190320799035"/>
    <n v="1.1045221416276911"/>
    <n v="1.146427455824627"/>
    <n v="0.99792324608932026"/>
    <m/>
  </r>
  <r>
    <x v="1654"/>
    <n v="17.93"/>
    <n v="16.224356382853184"/>
    <s v=""/>
    <n v="16.224356382853184"/>
    <n v="1.1051285842654095"/>
    <n v="1.146427455824627"/>
    <n v="0.99792324608932026"/>
    <m/>
  </r>
  <r>
    <x v="1655"/>
    <n v="17.260000000000002"/>
    <n v="16.365827968782025"/>
    <s v=""/>
    <n v="16.365827968782025"/>
    <n v="1.0546365288040189"/>
    <n v="1.146427455824627"/>
    <n v="0.99792324608932026"/>
    <m/>
  </r>
  <r>
    <x v="1656"/>
    <n v="20.41"/>
    <n v="16.541351859379056"/>
    <s v=""/>
    <n v="16.541351859379056"/>
    <n v="1.2338773864136985"/>
    <n v="1.2338773864136985"/>
    <n v="0.99792324608932026"/>
    <m/>
  </r>
  <r>
    <x v="1657"/>
    <n v="21.55"/>
    <n v="17.094053847843522"/>
    <s v=""/>
    <n v="17.094053847843522"/>
    <n v="1.2606722894299653"/>
    <n v="1.2606722894299653"/>
    <n v="0.99792324608932026"/>
    <m/>
  </r>
  <r>
    <x v="1658"/>
    <n v="21.44"/>
    <n v="17.39132328852499"/>
    <s v=""/>
    <n v="17.39132328852499"/>
    <n v="1.2327986573710799"/>
    <n v="1.2606722894299653"/>
    <n v="0.99792324608932026"/>
    <m/>
  </r>
  <r>
    <x v="1659"/>
    <n v="19.39"/>
    <n v="16.880862549114198"/>
    <s v=""/>
    <n v="16.880862549114198"/>
    <n v="1.1486379883483777"/>
    <n v="1.2606722894299653"/>
    <n v="0.99792324608932026"/>
    <m/>
  </r>
  <r>
    <x v="1660"/>
    <n v="17.45"/>
    <n v="16.347543613373656"/>
    <s v=""/>
    <n v="16.347543613373656"/>
    <n v="1.0674386570055969"/>
    <n v="1.2606722894299653"/>
    <n v="0.99792324608932026"/>
    <m/>
  </r>
  <r>
    <x v="1661"/>
    <n v="20.09"/>
    <n v="17.222478295482091"/>
    <s v=""/>
    <n v="17.222478295482091"/>
    <n v="1.1664987846302082"/>
    <n v="1.2606722894299653"/>
    <n v="0.99792324608932026"/>
    <m/>
  </r>
  <r>
    <x v="1662"/>
    <n v="20.53"/>
    <n v="17.463925373244503"/>
    <s v=""/>
    <n v="17.463925373244503"/>
    <n v="1.1755661777765529"/>
    <n v="1.2606722894299653"/>
    <n v="0.99792324608932026"/>
    <m/>
  </r>
  <r>
    <x v="1663"/>
    <n v="19.46"/>
    <n v="17.049551840040408"/>
    <s v=""/>
    <n v="17.049551840040408"/>
    <n v="1.1413789748008931"/>
    <n v="1.2606722894299653"/>
    <n v="0.99792324608932026"/>
    <m/>
  </r>
  <r>
    <x v="1664"/>
    <n v="18.760000000000002"/>
    <n v="16.579908666276918"/>
    <s v=""/>
    <n v="16.579908666276918"/>
    <n v="1.1314899483226546"/>
    <n v="1.2606722894299653"/>
    <n v="0.99792324608932026"/>
    <m/>
  </r>
  <r>
    <x v="1665"/>
    <n v="16.190000000000001"/>
    <n v="15.88340500491875"/>
    <s v=""/>
    <n v="15.88340500491875"/>
    <n v="1.0193028506788253"/>
    <n v="1.2606722894299653"/>
    <n v="0.99792324608932026"/>
    <m/>
  </r>
  <r>
    <x v="1666"/>
    <n v="17.36"/>
    <n v="16.265224609786191"/>
    <s v=""/>
    <n v="16.265224609786191"/>
    <n v="1.0673077326921832"/>
    <n v="1.2606722894299653"/>
    <n v="0.99792324608932026"/>
    <m/>
  </r>
  <r>
    <x v="1667"/>
    <n v="16.93"/>
    <n v="16.209249214743696"/>
    <s v=""/>
    <n v="16.209249214743696"/>
    <n v="1.0444654021730211"/>
    <n v="1.2606722894299653"/>
    <n v="0.99792324608932026"/>
    <m/>
  </r>
  <r>
    <x v="1668"/>
    <n v="16.239999999999998"/>
    <n v="15.916591196505578"/>
    <s v=""/>
    <n v="15.916591196505578"/>
    <n v="1.020318974050513"/>
    <n v="1.2606722894299653"/>
    <n v="0.99792324608932026"/>
    <m/>
  </r>
  <r>
    <x v="1669"/>
    <n v="16.04"/>
    <n v="15.915512699161246"/>
    <s v=""/>
    <n v="15.915512699161246"/>
    <n v="1.0078217587577505"/>
    <n v="1.2606722894299653"/>
    <n v="0.99792324608932026"/>
    <m/>
  </r>
  <r>
    <x v="1670"/>
    <n v="15.77"/>
    <n v="15.968887084638247"/>
    <s v=""/>
    <n v="15.968887084638247"/>
    <n v="0.98754533840811154"/>
    <n v="1.2606722894299653"/>
    <n v="0.98754533840811154"/>
    <m/>
  </r>
  <r>
    <x v="1671"/>
    <n v="15.57"/>
    <n v="15.392566096350333"/>
    <s v=""/>
    <n v="15.392566096350333"/>
    <n v="1.0115272464993175"/>
    <n v="1.2606722894299653"/>
    <n v="0.98754533840811154"/>
    <m/>
  </r>
  <r>
    <x v="1672"/>
    <n v="16.41"/>
    <n v="15.978273563868637"/>
    <s v=""/>
    <n v="15.978273563868637"/>
    <n v="1.0270195922235064"/>
    <n v="1.2606722894299653"/>
    <n v="0.98754533840811154"/>
    <m/>
  </r>
  <r>
    <x v="1673"/>
    <n v="15.96"/>
    <n v="15.73390975579515"/>
    <s v=""/>
    <n v="15.73390975579515"/>
    <n v="1.0143696161802109"/>
    <n v="1.2606722894299653"/>
    <n v="0.98754533840811154"/>
    <m/>
  </r>
  <r>
    <x v="1674"/>
    <n v="15.46"/>
    <n v="15.7153743331756"/>
    <s v=""/>
    <n v="15.7153743331756"/>
    <n v="0.98375003179933829"/>
    <n v="1.2606722894299653"/>
    <n v="0.98375003179933829"/>
    <m/>
  </r>
  <r>
    <x v="1675"/>
    <n v="14.81"/>
    <n v="15.244748125665389"/>
    <s v=""/>
    <n v="15.244748125665389"/>
    <n v="0.97148210504485377"/>
    <n v="1.2606722894299653"/>
    <n v="0.97148210504485377"/>
    <m/>
  </r>
  <r>
    <x v="1676"/>
    <n v="15.27"/>
    <n v="14.212765541513884"/>
    <s v=""/>
    <n v="14.212765541513884"/>
    <n v="1.0743862589865465"/>
    <n v="1.2606722894299653"/>
    <n v="0.97148210504485377"/>
    <m/>
  </r>
  <r>
    <x v="1677"/>
    <n v="14.73"/>
    <n v="14.28201843859836"/>
    <s v=""/>
    <n v="14.28201843859836"/>
    <n v="1.0313668241871843"/>
    <n v="1.2606722894299653"/>
    <n v="0.97148210504485377"/>
    <m/>
  </r>
  <r>
    <x v="1678"/>
    <n v="14.52"/>
    <n v="15.417038136635336"/>
    <s v=""/>
    <n v="15.417038136635336"/>
    <n v="0.94181514447293779"/>
    <n v="1.2606722894299653"/>
    <n v="0.94181514447293779"/>
    <m/>
  </r>
  <r>
    <x v="1679"/>
    <n v="13.71"/>
    <n v="13.768050257207737"/>
    <s v=""/>
    <n v="13.768050257207737"/>
    <n v="0.99578369804560052"/>
    <n v="1.2606722894299653"/>
    <n v="0.94181514447293779"/>
    <m/>
  </r>
  <r>
    <x v="1680"/>
    <n v="14.18"/>
    <n v="15.038000753938579"/>
    <s v=""/>
    <n v="15.038000753938579"/>
    <n v="0.94294449322235452"/>
    <n v="1.2606722894299653"/>
    <n v="0.94181514447293779"/>
    <m/>
  </r>
  <r>
    <x v="1681"/>
    <n v="15.38"/>
    <n v="15.53830173127688"/>
    <s v=""/>
    <n v="15.53830173127688"/>
    <n v="0.98981216004074402"/>
    <n v="1.2606722894299653"/>
    <n v="0.94181514447293779"/>
    <m/>
  </r>
  <r>
    <x v="1682"/>
    <n v="15.11"/>
    <n v="15.620174117876337"/>
    <s v=""/>
    <n v="15.620174117876337"/>
    <n v="0.96733876882380754"/>
    <n v="1.2606722894299653"/>
    <n v="0.94181514447293779"/>
    <m/>
  </r>
  <r>
    <x v="1683"/>
    <n v="15.1"/>
    <n v="15.765954062409554"/>
    <s v=""/>
    <n v="15.765954062409554"/>
    <n v="0.95775998967310361"/>
    <n v="1.2606722894299653"/>
    <n v="0.94181514447293779"/>
    <m/>
  </r>
  <r>
    <x v="1684"/>
    <n v="16.22"/>
    <n v="16.416389818520944"/>
    <s v=""/>
    <n v="16.416389818520944"/>
    <n v="0.98803696667221086"/>
    <n v="1.2606722894299653"/>
    <n v="0.94181514447293779"/>
    <m/>
  </r>
  <r>
    <x v="1685"/>
    <n v="17.010000000000002"/>
    <n v="17.00008834307344"/>
    <s v=""/>
    <n v="17.00008834307344"/>
    <n v="1.0005830356129062"/>
    <n v="1.2606722894299653"/>
    <n v="0.94181514447293779"/>
    <m/>
  </r>
  <r>
    <x v="1686"/>
    <n v="18.47"/>
    <n v="17.304454943150315"/>
    <s v=""/>
    <n v="17.304454943150315"/>
    <n v="1.0673552019222106"/>
    <n v="1.2606722894299653"/>
    <n v="0.94181514447293779"/>
    <m/>
  </r>
  <r>
    <x v="1687"/>
    <n v="18.64"/>
    <n v="17.323261388621685"/>
    <s v=""/>
    <n v="17.323261388621685"/>
    <n v="1.076009856449039"/>
    <n v="1.2327986573710799"/>
    <n v="0.94181514447293779"/>
    <m/>
  </r>
  <r>
    <x v="1688"/>
    <n v="20.51"/>
    <n v="18.316846569370618"/>
    <s v=""/>
    <n v="18.316846569370618"/>
    <n v="1.1197342251202109"/>
    <n v="1.1755661777765529"/>
    <n v="0.94181514447293779"/>
    <m/>
  </r>
  <r>
    <x v="1689"/>
    <n v="17.100000000000001"/>
    <n v="16.948832097344944"/>
    <s v=""/>
    <n v="16.948832097344944"/>
    <n v="1.0089190748829673"/>
    <n v="1.1755661777765529"/>
    <n v="0.94181514447293779"/>
    <m/>
  </r>
  <r>
    <x v="1690"/>
    <n v="16.36"/>
    <n v="16.438736284031716"/>
    <s v=""/>
    <n v="16.438736284031716"/>
    <n v="0.99521032014436539"/>
    <n v="1.1755661777765529"/>
    <n v="0.94181514447293779"/>
    <m/>
  </r>
  <r>
    <x v="1691"/>
    <n v="16.25"/>
    <n v="16.251324227258852"/>
    <s v=""/>
    <n v="16.251324227258852"/>
    <n v="0.99991851573198998"/>
    <n v="1.1755661777765529"/>
    <n v="0.94181514447293779"/>
    <m/>
  </r>
  <r>
    <x v="1692"/>
    <n v="16.059999999999999"/>
    <n v="16.196236347418445"/>
    <s v=""/>
    <n v="16.196236347418445"/>
    <n v="0.99158839470503524"/>
    <n v="1.1413789748008931"/>
    <n v="0.94181514447293779"/>
    <m/>
  </r>
  <r>
    <x v="1693"/>
    <n v="15.97"/>
    <n v="16.168521537560483"/>
    <s v=""/>
    <n v="16.168521537560483"/>
    <n v="0.98772172600325236"/>
    <n v="1.1314899483226546"/>
    <n v="0.94181514447293779"/>
    <m/>
  </r>
  <r>
    <x v="1694"/>
    <n v="15.2"/>
    <n v="15.789476356361471"/>
    <s v=""/>
    <n v="15.789476356361471"/>
    <n v="0.96266650374862017"/>
    <n v="1.1197342251202109"/>
    <n v="0.94181514447293779"/>
    <m/>
  </r>
  <r>
    <x v="1695"/>
    <n v="15.43"/>
    <n v="15.680232153406944"/>
    <s v=""/>
    <n v="15.680232153406944"/>
    <n v="0.98404155302301599"/>
    <n v="1.1197342251202109"/>
    <n v="0.94181514447293779"/>
    <m/>
  </r>
  <r>
    <x v="1696"/>
    <n v="15.74"/>
    <n v="15.896877748685403"/>
    <s v=""/>
    <n v="15.896877748685403"/>
    <n v="0.99013153707504753"/>
    <n v="1.1197342251202109"/>
    <n v="0.94181514447293779"/>
    <m/>
  </r>
  <r>
    <x v="1697"/>
    <n v="15.86"/>
    <n v="16.252457192102284"/>
    <s v=""/>
    <n v="16.252457192102284"/>
    <n v="0.97585243957492196"/>
    <n v="1.1197342251202109"/>
    <n v="0.94181514447293779"/>
    <m/>
  </r>
  <r>
    <x v="1698"/>
    <n v="16.03"/>
    <n v="16.193796914101011"/>
    <s v=""/>
    <n v="16.193796914101011"/>
    <n v="0.9898852063558744"/>
    <n v="1.1197342251202109"/>
    <n v="0.94181514447293779"/>
    <m/>
  </r>
  <r>
    <x v="1699"/>
    <n v="15.65"/>
    <n v="15.879100506591545"/>
    <s v=""/>
    <n v="15.879100506591545"/>
    <n v="0.98557219872142987"/>
    <n v="1.1197342251202109"/>
    <n v="0.94181514447293779"/>
    <m/>
  </r>
  <r>
    <x v="1700"/>
    <n v="16.46"/>
    <n v="16.200284402681039"/>
    <s v=""/>
    <n v="16.200284402681039"/>
    <n v="1.016031545549656"/>
    <n v="1.1197342251202109"/>
    <n v="0.94181514447293779"/>
    <m/>
  </r>
  <r>
    <x v="1701"/>
    <n v="16.45"/>
    <n v="16.333384942811861"/>
    <s v=""/>
    <n v="16.333384942811861"/>
    <n v="1.0071396748191781"/>
    <n v="1.1197342251202109"/>
    <n v="0.94181514447293779"/>
    <m/>
  </r>
  <r>
    <x v="1702"/>
    <n v="16.22"/>
    <n v="16.239556225962069"/>
    <s v=""/>
    <n v="16.239556225962069"/>
    <n v="0.99879576598707753"/>
    <n v="1.1197342251202109"/>
    <n v="0.94181514447293779"/>
    <m/>
  </r>
  <r>
    <x v="1703"/>
    <n v="16.11"/>
    <n v="16.247428846044908"/>
    <s v=""/>
    <n v="16.247428846044908"/>
    <n v="0.9915415018987227"/>
    <n v="1.1197342251202109"/>
    <n v="0.94181514447293779"/>
    <m/>
  </r>
  <r>
    <x v="1704"/>
    <n v="16.100000000000001"/>
    <n v="16.162851745190789"/>
    <s v=""/>
    <n v="16.162851745190789"/>
    <n v="0.99611134556069358"/>
    <n v="1.1197342251202109"/>
    <n v="0.94181514447293779"/>
    <m/>
  </r>
  <r>
    <x v="1705"/>
    <n v="16.95"/>
    <n v="16.52365478349234"/>
    <s v=""/>
    <n v="16.52365478349234"/>
    <n v="1.0258021135211317"/>
    <n v="1.1197342251202109"/>
    <n v="0.94181514447293779"/>
    <m/>
  </r>
  <r>
    <x v="1706"/>
    <n v="17.05"/>
    <n v="16.303015186174825"/>
    <s v=""/>
    <n v="16.303015186174825"/>
    <n v="1.045818813593367"/>
    <n v="1.1197342251202109"/>
    <n v="0.94181514447293779"/>
    <m/>
  </r>
  <r>
    <x v="1707"/>
    <n v="16.78"/>
    <n v="16.112702349793512"/>
    <s v=""/>
    <n v="16.112702349793512"/>
    <n v="1.0414143844849861"/>
    <n v="1.1197342251202109"/>
    <n v="0.94181514447293779"/>
    <m/>
  </r>
  <r>
    <x v="1708"/>
    <n v="16.77"/>
    <n v="16.211439862651417"/>
    <s v=""/>
    <n v="16.211439862651417"/>
    <n v="1.0344546901497267"/>
    <n v="1.1197342251202109"/>
    <n v="0.94294449322235452"/>
    <m/>
  </r>
  <r>
    <x v="1709"/>
    <n v="14.8"/>
    <n v="15.172817769932347"/>
    <s v=""/>
    <n v="15.172817769932347"/>
    <n v="0.97542857394154225"/>
    <n v="1.1197342251202109"/>
    <n v="0.94294449322235452"/>
    <m/>
  </r>
  <r>
    <x v="1710"/>
    <n v="15.11"/>
    <n v="15.156548747629325"/>
    <s v=""/>
    <n v="15.156548747629325"/>
    <n v="0.9969288029613862"/>
    <n v="1.1197342251202109"/>
    <n v="0.95775998967310361"/>
    <m/>
  </r>
  <r>
    <x v="1711"/>
    <n v="15.58"/>
    <n v="15.641042553776996"/>
    <s v=""/>
    <n v="15.641042553776996"/>
    <n v="0.99609728356871863"/>
    <n v="1.1197342251202109"/>
    <n v="0.95775998967310361"/>
    <m/>
  </r>
  <r>
    <x v="1712"/>
    <n v="16.09"/>
    <n v="15.899830081210228"/>
    <s v=""/>
    <n v="15.899830081210228"/>
    <n v="1.0119605000694005"/>
    <n v="1.1197342251202109"/>
    <n v="0.95775998967310361"/>
    <m/>
  </r>
  <r>
    <x v="1713"/>
    <n v="16.260000000000002"/>
    <n v="15.974802105011026"/>
    <s v=""/>
    <n v="15.974802105011026"/>
    <n v="1.0178529845386637"/>
    <n v="1.1197342251202109"/>
    <n v="0.96266650374862017"/>
    <m/>
  </r>
  <r>
    <x v="1714"/>
    <n v="15.07"/>
    <n v="15.328307573951125"/>
    <s v=""/>
    <n v="15.328307573951125"/>
    <n v="0.98314833045299199"/>
    <n v="1.1197342251202109"/>
    <n v="0.96266650374862017"/>
    <m/>
  </r>
  <r>
    <x v="1715"/>
    <n v="15.13"/>
    <n v="15.277167639338499"/>
    <s v=""/>
    <n v="15.277167639338499"/>
    <n v="0.9903668243477578"/>
    <n v="1.1197342251202109"/>
    <n v="0.96266650374862017"/>
    <m/>
  </r>
  <r>
    <x v="1716"/>
    <n v="15.83"/>
    <n v="15.508649322398973"/>
    <s v=""/>
    <n v="15.508649322398973"/>
    <n v="1.0207207391772606"/>
    <n v="1.1197342251202109"/>
    <n v="0.96266650374862017"/>
    <m/>
  </r>
  <r>
    <x v="1717"/>
    <n v="15.6"/>
    <n v="15.390648744787235"/>
    <s v=""/>
    <n v="15.390648744787235"/>
    <n v="1.0136024971191466"/>
    <n v="1.1197342251202109"/>
    <n v="0.96266650374862017"/>
    <m/>
  </r>
  <r>
    <x v="1718"/>
    <n v="15.41"/>
    <n v="15.322943756320322"/>
    <s v=""/>
    <n v="15.322943756320322"/>
    <n v="1.0056814307396886"/>
    <n v="1.045818813593367"/>
    <n v="0.96266650374862017"/>
    <m/>
  </r>
  <r>
    <x v="1719"/>
    <n v="15.08"/>
    <n v="14.974268032830986"/>
    <s v=""/>
    <n v="14.974268032830986"/>
    <n v="1.0070609105525024"/>
    <n v="1.045818813593367"/>
    <n v="0.96266650374862017"/>
    <m/>
  </r>
  <r>
    <x v="1720"/>
    <n v="15.98"/>
    <n v="15.433180123491921"/>
    <s v=""/>
    <n v="15.433180123491921"/>
    <n v="1.0354314452454116"/>
    <n v="1.045818813593367"/>
    <n v="0.96266650374862017"/>
    <m/>
  </r>
  <r>
    <x v="1721"/>
    <n v="16.399999999999999"/>
    <n v="15.943047405947125"/>
    <s v=""/>
    <n v="15.943047405947125"/>
    <n v="1.028661559011762"/>
    <n v="1.045818813593367"/>
    <n v="0.96266650374862017"/>
    <m/>
  </r>
  <r>
    <x v="1722"/>
    <n v="16.45"/>
    <n v="14.584225288981189"/>
    <s v=""/>
    <n v="14.584225288981189"/>
    <n v="1.1279310127243067"/>
    <n v="1.1279310127243067"/>
    <n v="0.96266650374862017"/>
    <m/>
  </r>
  <r>
    <x v="1723"/>
    <n v="16.89"/>
    <n v="15.105517971703772"/>
    <s v=""/>
    <n v="15.105517971703772"/>
    <n v="1.1181344480632169"/>
    <n v="1.1279310127243067"/>
    <n v="0.96266650374862017"/>
    <m/>
  </r>
  <r>
    <x v="1724"/>
    <n v="17.29"/>
    <n v="15.201731045516546"/>
    <s v=""/>
    <n v="15.201731045516546"/>
    <n v="1.137370471049042"/>
    <n v="1.137370471049042"/>
    <n v="0.97542857394154225"/>
    <m/>
  </r>
  <r>
    <x v="1725"/>
    <n v="18.34"/>
    <n v="15.978233814101722"/>
    <s v=""/>
    <n v="15.978233814101722"/>
    <n v="1.1478114673609221"/>
    <n v="1.1478114673609221"/>
    <n v="0.97542857394154225"/>
    <m/>
  </r>
  <r>
    <x v="1726"/>
    <n v="18.28"/>
    <n v="15.84684487425462"/>
    <s v=""/>
    <n v="15.84684487425462"/>
    <n v="1.1535419286963791"/>
    <n v="1.1535419286963791"/>
    <n v="0.97542857394154225"/>
    <m/>
  </r>
  <r>
    <x v="1727"/>
    <n v="18.48"/>
    <n v="17.286743961758955"/>
    <s v=""/>
    <n v="17.286743961758955"/>
    <n v="1.0690272292388154"/>
    <n v="1.1535419286963791"/>
    <n v="0.97542857394154225"/>
    <m/>
  </r>
  <r>
    <x v="1728"/>
    <n v="18.11"/>
    <n v="17.053191331610009"/>
    <s v=""/>
    <n v="17.053191331610009"/>
    <n v="1.0619713136292019"/>
    <n v="1.1535419286963791"/>
    <n v="0.97542857394154225"/>
    <m/>
  </r>
  <r>
    <x v="1729"/>
    <n v="17.89"/>
    <n v="17.123599299323125"/>
    <s v=""/>
    <n v="17.123599299323125"/>
    <n v="1.0447569863835326"/>
    <n v="1.1535419286963791"/>
    <n v="0.97542857394154225"/>
    <m/>
  </r>
  <r>
    <x v="1730"/>
    <n v="18.04"/>
    <n v="16.622792921281448"/>
    <s v=""/>
    <n v="16.622792921281448"/>
    <n v="1.0852568569812455"/>
    <n v="1.1535419286963791"/>
    <n v="0.97542857394154225"/>
    <m/>
  </r>
  <r>
    <x v="1731"/>
    <n v="17.649999999999999"/>
    <n v="16.276885282174309"/>
    <s v=""/>
    <n v="16.276885282174309"/>
    <n v="1.0843597957484816"/>
    <n v="1.1535419286963791"/>
    <n v="0.97542857394154225"/>
    <m/>
  </r>
  <r>
    <x v="1732"/>
    <n v="16.97"/>
    <n v="14.963188480305417"/>
    <s v=""/>
    <n v="14.963188480305417"/>
    <n v="1.134116570297564"/>
    <n v="1.1535419286963791"/>
    <n v="0.97542857394154225"/>
    <m/>
  </r>
  <r>
    <x v="1733"/>
    <n v="17.21"/>
    <n v="15.371020347354817"/>
    <s v=""/>
    <n v="15.371020347354817"/>
    <n v="1.1196394000585428"/>
    <n v="1.1535419286963791"/>
    <n v="0.97542857394154225"/>
    <m/>
  </r>
  <r>
    <x v="1734"/>
    <n v="15.78"/>
    <n v="15.352035925174837"/>
    <s v=""/>
    <n v="15.352035925174837"/>
    <n v="1.0278766983682843"/>
    <n v="1.1535419286963791"/>
    <n v="0.97542857394154225"/>
    <m/>
  </r>
  <r>
    <x v="1735"/>
    <n v="14.04"/>
    <n v="15.568431592991267"/>
    <s v=""/>
    <n v="15.568431592991267"/>
    <n v="0.90182494724263995"/>
    <n v="1.1535419286963791"/>
    <n v="0.90182494724263995"/>
    <m/>
  </r>
  <r>
    <x v="1736"/>
    <n v="15.36"/>
    <n v="15.733119912305938"/>
    <s v=""/>
    <n v="15.733119912305938"/>
    <n v="0.97628442963724593"/>
    <n v="1.1535419286963791"/>
    <n v="0.90182494724263995"/>
    <m/>
  </r>
  <r>
    <x v="1737"/>
    <n v="14.89"/>
    <n v="15.455225732558045"/>
    <s v=""/>
    <n v="15.455225732558045"/>
    <n v="0.96342818006421371"/>
    <n v="1.1535419286963791"/>
    <n v="0.90182494724263995"/>
    <m/>
  </r>
  <r>
    <x v="1738"/>
    <n v="13.79"/>
    <n v="14.786592587348713"/>
    <s v=""/>
    <n v="14.786592587348713"/>
    <n v="0.93260160639027889"/>
    <n v="1.1535419286963791"/>
    <n v="0.90182494724263995"/>
    <m/>
  </r>
  <r>
    <x v="1739"/>
    <n v="14.36"/>
    <n v="15.152326264264723"/>
    <s v=""/>
    <n v="15.152326264264723"/>
    <n v="0.94770926586148374"/>
    <n v="1.1535419286963791"/>
    <n v="0.90182494724263995"/>
    <m/>
  </r>
  <r>
    <x v="1740"/>
    <n v="15.12"/>
    <n v="15.501876281621069"/>
    <s v=""/>
    <n v="15.501876281621069"/>
    <n v="0.97536580252070393"/>
    <n v="1.1535419286963791"/>
    <n v="0.90182494724263995"/>
    <m/>
  </r>
  <r>
    <x v="1741"/>
    <n v="15.23"/>
    <n v="15.187751460097164"/>
    <s v=""/>
    <n v="15.187751460097164"/>
    <n v="1.0027817508084613"/>
    <n v="1.1535419286963791"/>
    <n v="0.90182494724263995"/>
    <m/>
  </r>
  <r>
    <x v="1742"/>
    <n v="15.94"/>
    <n v="13.673769481285367"/>
    <s v=""/>
    <n v="13.673769481285367"/>
    <n v="1.1657356094686482"/>
    <n v="1.1657356094686482"/>
    <n v="0.90182494724263995"/>
    <m/>
  </r>
  <r>
    <x v="1743"/>
    <n v="15.77"/>
    <n v="15.121281334195217"/>
    <s v=""/>
    <n v="15.121281334195217"/>
    <n v="1.0429010380448231"/>
    <n v="1.1657356094686482"/>
    <n v="0.90182494724263995"/>
    <m/>
  </r>
  <r>
    <x v="1744"/>
    <n v="14.92"/>
    <n v="14.724020562664835"/>
    <s v=""/>
    <n v="14.724020562664835"/>
    <n v="1.0133101849797808"/>
    <n v="1.1657356094686482"/>
    <n v="0.90182494724263995"/>
    <m/>
  </r>
  <r>
    <x v="1745"/>
    <n v="15.91"/>
    <n v="15.39771997151195"/>
    <s v=""/>
    <n v="15.39771997151195"/>
    <n v="1.0332698626443293"/>
    <n v="1.1657356094686482"/>
    <n v="0.90182494724263995"/>
    <m/>
  </r>
  <r>
    <x v="1746"/>
    <n v="16.97"/>
    <n v="17.714586875959824"/>
    <s v=""/>
    <n v="17.714586875959824"/>
    <n v="0.957967584501206"/>
    <n v="1.1657356094686482"/>
    <n v="0.90182494724263995"/>
    <m/>
  </r>
  <r>
    <x v="1747"/>
    <n v="16.96"/>
    <n v="17.793459319689443"/>
    <s v=""/>
    <n v="17.793459319689443"/>
    <n v="0.95315923088844368"/>
    <n v="1.1657356094686482"/>
    <n v="0.90182494724263995"/>
    <m/>
  </r>
  <r>
    <x v="1748"/>
    <n v="17.14"/>
    <n v="17.851529874451977"/>
    <s v=""/>
    <n v="17.851529874451977"/>
    <n v="0.96014179852056969"/>
    <n v="1.1657356094686482"/>
    <n v="0.90182494724263995"/>
    <m/>
  </r>
  <r>
    <x v="1749"/>
    <n v="17.93"/>
    <n v="18.417910326077479"/>
    <s v=""/>
    <n v="18.417910326077479"/>
    <n v="0.97350892053227889"/>
    <n v="1.1657356094686482"/>
    <n v="0.90182494724263995"/>
    <m/>
  </r>
  <r>
    <x v="1750"/>
    <n v="18.68"/>
    <n v="19.129367128427088"/>
    <s v=""/>
    <n v="19.129367128427088"/>
    <n v="0.9765090436390178"/>
    <n v="1.1657356094686482"/>
    <n v="0.90182494724263995"/>
    <m/>
  </r>
  <r>
    <x v="1751"/>
    <n v="17.93"/>
    <n v="18.292901305213423"/>
    <s v=""/>
    <n v="18.292901305213423"/>
    <n v="0.98016163214579866"/>
    <n v="1.1657356094686482"/>
    <n v="0.90182494724263995"/>
    <m/>
  </r>
  <r>
    <x v="1752"/>
    <n v="18.14"/>
    <n v="18.7287142282422"/>
    <s v=""/>
    <n v="18.7287142282422"/>
    <n v="0.96856622290950223"/>
    <n v="1.1657356094686482"/>
    <n v="0.90182494724263995"/>
    <m/>
  </r>
  <r>
    <x v="1753"/>
    <n v="18.82"/>
    <n v="19.111947926892373"/>
    <s v=""/>
    <n v="19.111947926892373"/>
    <n v="0.98472432386226971"/>
    <n v="1.1657356094686482"/>
    <n v="0.90182494724263995"/>
    <m/>
  </r>
  <r>
    <x v="1754"/>
    <n v="17.75"/>
    <n v="18.315224916078503"/>
    <s v=""/>
    <n v="18.315224916078503"/>
    <n v="0.96913906770632641"/>
    <n v="1.1657356094686482"/>
    <n v="0.90182494724263995"/>
    <m/>
  </r>
  <r>
    <x v="1755"/>
    <n v="17.88"/>
    <n v="18.180430976462759"/>
    <s v=""/>
    <n v="18.180430976462759"/>
    <n v="0.98347503550098936"/>
    <n v="1.1657356094686482"/>
    <n v="0.90182494724263995"/>
    <m/>
  </r>
  <r>
    <x v="1756"/>
    <n v="19.68"/>
    <n v="19.223330099326301"/>
    <s v=""/>
    <n v="19.223330099326301"/>
    <n v="1.0237560244928481"/>
    <n v="1.1657356094686482"/>
    <n v="0.90182494724263995"/>
    <m/>
  </r>
  <r>
    <x v="1757"/>
    <n v="20.45"/>
    <n v="19.652735832818436"/>
    <s v=""/>
    <n v="19.652735832818436"/>
    <n v="1.0405675919100381"/>
    <n v="1.1657356094686482"/>
    <n v="0.90182494724263995"/>
    <m/>
  </r>
  <r>
    <x v="1758"/>
    <n v="21.09"/>
    <n v="19.891224718614517"/>
    <s v=""/>
    <n v="19.891224718614517"/>
    <n v="1.0602665395592084"/>
    <n v="1.1657356094686482"/>
    <n v="0.90182494724263995"/>
    <m/>
  </r>
  <r>
    <x v="1759"/>
    <n v="21.99"/>
    <n v="20.774152224173303"/>
    <s v=""/>
    <n v="20.774152224173303"/>
    <n v="1.0585269503518853"/>
    <n v="1.1657356094686482"/>
    <n v="0.90182494724263995"/>
    <m/>
  </r>
  <r>
    <x v="1760"/>
    <n v="20.77"/>
    <n v="20.292203572969584"/>
    <s v=""/>
    <n v="20.292203572969584"/>
    <n v="1.0235458128197998"/>
    <n v="1.1657356094686482"/>
    <n v="0.90182494724263995"/>
    <m/>
  </r>
  <r>
    <x v="1761"/>
    <n v="19.420000000000002"/>
    <n v="19.083771918590969"/>
    <s v=""/>
    <n v="19.083771918590969"/>
    <n v="1.0176185338434844"/>
    <n v="1.1657356094686482"/>
    <n v="0.90182494724263995"/>
    <m/>
  </r>
  <r>
    <x v="1762"/>
    <n v="18.77"/>
    <n v="18.739169755947614"/>
    <s v=""/>
    <n v="18.739169755947614"/>
    <n v="1.0016452299890501"/>
    <n v="1.1657356094686482"/>
    <n v="0.90182494724263995"/>
    <m/>
  </r>
  <r>
    <x v="1763"/>
    <n v="18.850000000000001"/>
    <n v="18.396516427881807"/>
    <s v=""/>
    <n v="18.396516427881807"/>
    <n v="1.024650513258635"/>
    <n v="1.1657356094686482"/>
    <n v="0.90182494724263995"/>
    <m/>
  </r>
  <r>
    <x v="1764"/>
    <n v="19.5"/>
    <n v="18.673332317054257"/>
    <s v=""/>
    <n v="18.673332317054257"/>
    <n v="1.044269960439292"/>
    <n v="1.1657356094686482"/>
    <n v="0.90182494724263995"/>
    <m/>
  </r>
  <r>
    <x v="1765"/>
    <n v="18.68"/>
    <n v="18.296847638158965"/>
    <s v=""/>
    <n v="18.296847638158965"/>
    <n v="1.0209408948152332"/>
    <n v="1.1657356094686482"/>
    <n v="0.93260160639027889"/>
    <m/>
  </r>
  <r>
    <x v="1766"/>
    <n v="18.59"/>
    <n v="17.93570329385825"/>
    <s v=""/>
    <n v="17.93570329385825"/>
    <n v="1.0364801254470908"/>
    <n v="1.1657356094686482"/>
    <n v="0.93260160639027889"/>
    <m/>
  </r>
  <r>
    <x v="1767"/>
    <n v="19.13"/>
    <n v="18.25389515669546"/>
    <s v=""/>
    <n v="18.25389515669546"/>
    <n v="1.0479955010031481"/>
    <n v="1.1657356094686482"/>
    <n v="0.93260160639027889"/>
    <m/>
  </r>
  <r>
    <x v="1768"/>
    <n v="19.510000000000002"/>
    <n v="18.515901798685974"/>
    <s v=""/>
    <n v="18.515901798685974"/>
    <n v="1.0536888892651493"/>
    <n v="1.1657356094686482"/>
    <n v="0.94770926586148374"/>
    <m/>
  </r>
  <r>
    <x v="1769"/>
    <n v="20.92"/>
    <n v="19.533821491999447"/>
    <s v=""/>
    <n v="19.533821491999447"/>
    <n v="1.070962996593795"/>
    <n v="1.1657356094686482"/>
    <n v="0.95315923088844368"/>
    <m/>
  </r>
  <r>
    <x v="1770"/>
    <n v="21.14"/>
    <n v="19.56236984336299"/>
    <s v=""/>
    <n v="19.56236984336299"/>
    <n v="1.0806461675793466"/>
    <n v="1.1657356094686482"/>
    <n v="0.95315923088844368"/>
    <m/>
  </r>
  <r>
    <x v="1771"/>
    <n v="19.13"/>
    <n v="18.477937334653635"/>
    <s v=""/>
    <n v="18.477937334653635"/>
    <n v="1.0352887150517327"/>
    <n v="1.1657356094686482"/>
    <n v="0.95315923088844368"/>
    <m/>
  </r>
  <r>
    <x v="1772"/>
    <n v="19.89"/>
    <n v="18.857218404949286"/>
    <s v=""/>
    <n v="18.857218404949286"/>
    <n v="1.054768501529348"/>
    <n v="1.0806461675793466"/>
    <n v="0.95315923088844368"/>
    <m/>
  </r>
  <r>
    <x v="1773"/>
    <n v="19.350000000000001"/>
    <n v="18.201815357611832"/>
    <s v=""/>
    <n v="18.201815357611832"/>
    <n v="1.0630807762758681"/>
    <n v="1.0806461675793466"/>
    <n v="0.95315923088844368"/>
    <m/>
  </r>
  <r>
    <x v="1774"/>
    <n v="20.239999999999998"/>
    <n v="18.427535822778363"/>
    <s v=""/>
    <n v="18.427535822778363"/>
    <n v="1.0983562965039113"/>
    <n v="1.0983562965039113"/>
    <n v="0.95315923088844368"/>
    <m/>
  </r>
  <r>
    <x v="1775"/>
    <n v="20.91"/>
    <n v="18.82374916127895"/>
    <s v=""/>
    <n v="18.82374916127895"/>
    <n v="1.1108307819471233"/>
    <n v="1.1108307819471233"/>
    <n v="0.95315923088844368"/>
    <m/>
  </r>
  <r>
    <x v="1776"/>
    <n v="19.63"/>
    <n v="18.475333101454968"/>
    <s v=""/>
    <n v="18.475333101454968"/>
    <n v="1.0624977580758259"/>
    <n v="1.1108307819471233"/>
    <n v="0.95315923088844368"/>
    <m/>
  </r>
  <r>
    <x v="1777"/>
    <n v="19.84"/>
    <n v="18.80630195126551"/>
    <s v=""/>
    <n v="18.80630195126551"/>
    <n v="1.0549655137630569"/>
    <n v="1.1108307819471233"/>
    <n v="0.96014179852056969"/>
    <m/>
  </r>
  <r>
    <x v="1778"/>
    <n v="19.27"/>
    <n v="18.491863655989231"/>
    <s v=""/>
    <n v="18.491863655989231"/>
    <n v="1.0420799308542783"/>
    <n v="1.1108307819471233"/>
    <n v="0.96856622290950223"/>
    <m/>
  </r>
  <r>
    <x v="1779"/>
    <n v="19.399999999999999"/>
    <n v="18.610085157914749"/>
    <s v=""/>
    <n v="18.610085157914749"/>
    <n v="1.0424455253902642"/>
    <n v="1.1108307819471233"/>
    <n v="0.96856622290950223"/>
    <m/>
  </r>
  <r>
    <x v="1780"/>
    <n v="19.61"/>
    <n v="18.601570289551223"/>
    <s v=""/>
    <n v="18.601570289551223"/>
    <n v="1.054212074290052"/>
    <n v="1.1108307819471233"/>
    <n v="0.96856622290950223"/>
    <m/>
  </r>
  <r>
    <x v="1781"/>
    <n v="18.63"/>
    <n v="18.237888705176438"/>
    <s v=""/>
    <n v="18.237888705176438"/>
    <n v="1.021499818381514"/>
    <n v="1.1108307819471233"/>
    <n v="0.96856622290950223"/>
    <m/>
  </r>
  <r>
    <x v="1782"/>
    <n v="18.600000000000001"/>
    <n v="15.932859877465471"/>
    <s v=""/>
    <n v="15.932859877465471"/>
    <n v="1.1673987057594588"/>
    <n v="1.1673987057594588"/>
    <n v="0.96913906770632641"/>
    <m/>
  </r>
  <r>
    <x v="1783"/>
    <n v="17.809999999999999"/>
    <n v="15.586504001982004"/>
    <s v=""/>
    <n v="15.586504001982004"/>
    <n v="1.1426552097722011"/>
    <n v="1.1673987057594588"/>
    <n v="0.96913906770632641"/>
    <m/>
  </r>
  <r>
    <x v="1784"/>
    <n v="17.09"/>
    <n v="15.736116101352348"/>
    <s v=""/>
    <n v="15.736116101352348"/>
    <n v="1.0860367253220318"/>
    <n v="1.1673987057594588"/>
    <n v="0.98347503550098936"/>
    <m/>
  </r>
  <r>
    <x v="1785"/>
    <n v="18.47"/>
    <n v="16.225144016695946"/>
    <s v=""/>
    <n v="16.225144016695946"/>
    <n v="1.1383566137221375"/>
    <n v="1.1673987057594588"/>
    <n v="1.0016452299890501"/>
    <m/>
  </r>
  <r>
    <x v="1786"/>
    <n v="19.329999999999998"/>
    <n v="17.371925559855374"/>
    <s v=""/>
    <n v="17.371925559855374"/>
    <n v="1.1127148762754038"/>
    <n v="1.1673987057594588"/>
    <n v="1.0016452299890501"/>
    <m/>
  </r>
  <r>
    <x v="1787"/>
    <n v="20.16"/>
    <n v="17.501728406295662"/>
    <s v=""/>
    <n v="17.501728406295662"/>
    <n v="1.1518862327190562"/>
    <n v="1.1673987057594588"/>
    <n v="1.0016452299890501"/>
    <m/>
  </r>
  <r>
    <x v="1788"/>
    <n v="20.74"/>
    <n v="17.879284617452715"/>
    <s v=""/>
    <n v="17.879284617452715"/>
    <n v="1.1600016691805901"/>
    <n v="1.1673987057594588"/>
    <n v="1.0016452299890501"/>
    <m/>
  </r>
  <r>
    <x v="1789"/>
    <n v="20.23"/>
    <n v="17.76961499132857"/>
    <s v=""/>
    <n v="17.76961499132857"/>
    <n v="1.1384602316860595"/>
    <n v="1.1673987057594588"/>
    <n v="1.0016452299890501"/>
    <m/>
  </r>
  <r>
    <x v="1790"/>
    <n v="19.47"/>
    <n v="17.483107487829201"/>
    <s v=""/>
    <n v="17.483107487829201"/>
    <n v="1.1136464163223823"/>
    <n v="1.1673987057594588"/>
    <n v="1.0016452299890501"/>
    <m/>
  </r>
  <r>
    <x v="1791"/>
    <n v="19.579999999999998"/>
    <n v="18.066010669494172"/>
    <s v=""/>
    <n v="18.066010669494172"/>
    <n v="1.0838031903226046"/>
    <n v="1.1673987057594588"/>
    <n v="1.0016452299890501"/>
    <m/>
  </r>
  <r>
    <x v="1792"/>
    <n v="19.43"/>
    <n v="17.953594770261205"/>
    <s v=""/>
    <n v="17.953594770261205"/>
    <n v="1.08223451897134"/>
    <n v="1.1673987057594588"/>
    <n v="1.0209408948152332"/>
    <m/>
  </r>
  <r>
    <x v="1793"/>
    <n v="21.06"/>
    <n v="18.65467178485483"/>
    <s v=""/>
    <n v="18.65467178485483"/>
    <n v="1.1289397231366989"/>
    <n v="1.1673987057594588"/>
    <n v="1.0209408948152332"/>
    <m/>
  </r>
  <r>
    <x v="1794"/>
    <n v="20.16"/>
    <n v="18.712154265651495"/>
    <s v=""/>
    <n v="18.712154265651495"/>
    <n v="1.0773746151188057"/>
    <n v="1.1673987057594588"/>
    <n v="1.0209408948152332"/>
    <m/>
  </r>
  <r>
    <x v="1795"/>
    <n v="18.899999999999999"/>
    <n v="18.283273074725052"/>
    <s v=""/>
    <n v="18.283273074725052"/>
    <n v="1.0337317570412223"/>
    <n v="1.1673987057594588"/>
    <n v="1.021499818381514"/>
    <m/>
  </r>
  <r>
    <x v="1796"/>
    <n v="20.65"/>
    <n v="18.78289870478271"/>
    <s v=""/>
    <n v="18.78289870478271"/>
    <n v="1.0994043211627322"/>
    <n v="1.1673987057594588"/>
    <n v="1.021499818381514"/>
    <m/>
  </r>
  <r>
    <x v="1797"/>
    <n v="19.97"/>
    <n v="18.583936926650431"/>
    <s v=""/>
    <n v="18.583936926650431"/>
    <n v="1.0745839312100696"/>
    <n v="1.1673987057594588"/>
    <n v="1.021499818381514"/>
    <m/>
  </r>
  <r>
    <x v="1798"/>
    <n v="19.48"/>
    <n v="18.188066861348766"/>
    <s v=""/>
    <n v="18.188066861348766"/>
    <n v="1.0710319105653117"/>
    <n v="1.1673987057594588"/>
    <n v="1.021499818381514"/>
    <m/>
  </r>
  <r>
    <x v="1799"/>
    <n v="19.23"/>
    <n v="17.956782837087946"/>
    <s v=""/>
    <n v="17.956782837087946"/>
    <n v="1.070904525296277"/>
    <n v="1.1673987057594588"/>
    <n v="1.021499818381514"/>
    <m/>
  </r>
  <r>
    <x v="1800"/>
    <n v="19.18"/>
    <n v="18.071287164882531"/>
    <s v=""/>
    <n v="18.071287164882531"/>
    <n v="1.0613521784586546"/>
    <n v="1.1673987057594588"/>
    <n v="1.021499818381514"/>
    <m/>
  </r>
  <r>
    <x v="1801"/>
    <n v="19.7"/>
    <n v="18.383451209720768"/>
    <s v=""/>
    <n v="18.383451209720768"/>
    <n v="1.071615975436814"/>
    <n v="1.1673987057594588"/>
    <n v="1.021499818381514"/>
    <m/>
  </r>
  <r>
    <x v="1802"/>
    <n v="20.61"/>
    <n v="18.997393547258778"/>
    <s v=""/>
    <n v="18.997393547258778"/>
    <n v="1.0848856685907795"/>
    <n v="1.1673987057594588"/>
    <n v="1.021499818381514"/>
    <m/>
  </r>
  <r>
    <x v="1803"/>
    <n v="21.41"/>
    <n v="19.899282609217579"/>
    <s v=""/>
    <n v="19.899282609217579"/>
    <n v="1.075918183607415"/>
    <n v="1.1673987057594588"/>
    <n v="1.021499818381514"/>
    <m/>
  </r>
  <r>
    <x v="1804"/>
    <n v="20.55"/>
    <n v="19.54956830583054"/>
    <s v=""/>
    <n v="19.54956830583054"/>
    <n v="1.0511741066871072"/>
    <n v="1.1673987057594588"/>
    <n v="1.021499818381514"/>
    <m/>
  </r>
  <r>
    <x v="1805"/>
    <n v="19.84"/>
    <n v="19.340527696016043"/>
    <s v=""/>
    <n v="19.340527696016043"/>
    <n v="1.0258251642268708"/>
    <n v="1.1673987057594588"/>
    <n v="1.021499818381514"/>
    <m/>
  </r>
  <r>
    <x v="1806"/>
    <n v="19.98"/>
    <n v="18.874543871956313"/>
    <s v=""/>
    <n v="18.874543871956313"/>
    <n v="1.0585686274350803"/>
    <n v="1.1673987057594588"/>
    <n v="1.021499818381514"/>
    <m/>
  </r>
  <r>
    <x v="1807"/>
    <n v="20.74"/>
    <n v="20.129142156709758"/>
    <s v=""/>
    <n v="20.129142156709758"/>
    <n v="1.0303469387087925"/>
    <n v="1.1673987057594588"/>
    <n v="1.021499818381514"/>
    <m/>
  </r>
  <r>
    <x v="1808"/>
    <n v="21.08"/>
    <n v="20.783478861442639"/>
    <s v=""/>
    <n v="20.783478861442639"/>
    <n v="1.0142671561644794"/>
    <n v="1.1673987057594588"/>
    <n v="1.0142671561644794"/>
    <m/>
  </r>
  <r>
    <x v="1809"/>
    <n v="21.1"/>
    <n v="20.510851879023726"/>
    <s v=""/>
    <n v="20.510851879023726"/>
    <n v="1.0287237275395076"/>
    <n v="1.1673987057594588"/>
    <n v="1.0142671561644794"/>
    <m/>
  </r>
  <r>
    <x v="1810"/>
    <n v="20.89"/>
    <n v="20.44148022377923"/>
    <s v=""/>
    <n v="20.44148022377923"/>
    <n v="1.0219416486140283"/>
    <n v="1.1673987057594588"/>
    <n v="1.0142671561644794"/>
    <m/>
  </r>
  <r>
    <x v="1811"/>
    <n v="20.62"/>
    <n v="20.122475005140377"/>
    <s v=""/>
    <n v="20.122475005140377"/>
    <n v="1.0247248409916041"/>
    <n v="1.1673987057594588"/>
    <n v="1.0142671561644794"/>
    <m/>
  </r>
  <r>
    <x v="1812"/>
    <n v="19.489999999999998"/>
    <n v="19.389347876593057"/>
    <s v=""/>
    <n v="19.389347876593057"/>
    <n v="1.0051911041076553"/>
    <n v="1.1600016691805901"/>
    <n v="1.0051911041076553"/>
    <m/>
  </r>
  <r>
    <x v="1813"/>
    <n v="20.48"/>
    <n v="19.859417243739131"/>
    <s v=""/>
    <n v="19.859417243739131"/>
    <n v="1.0312487898634848"/>
    <n v="1.1600016691805901"/>
    <n v="1.0051911041076553"/>
    <m/>
  </r>
  <r>
    <x v="1814"/>
    <n v="19.32"/>
    <n v="19.301853543148379"/>
    <s v=""/>
    <n v="19.301853543148379"/>
    <n v="1.0009401406352534"/>
    <n v="1.1600016691805901"/>
    <n v="1.0009401406352534"/>
    <m/>
  </r>
  <r>
    <x v="1815"/>
    <n v="19"/>
    <n v="19.133410014676784"/>
    <s v=""/>
    <n v="19.133410014676784"/>
    <n v="0.99302737909371885"/>
    <n v="1.1600016691805901"/>
    <n v="0.99302737909371885"/>
    <m/>
  </r>
  <r>
    <x v="1816"/>
    <n v="19.25"/>
    <n v="19.294885791045999"/>
    <s v=""/>
    <n v="19.294885791045999"/>
    <n v="0.99767369490899871"/>
    <n v="1.1600016691805901"/>
    <n v="0.99302737909371885"/>
    <m/>
  </r>
  <r>
    <x v="1817"/>
    <n v="19.61"/>
    <n v="19.683863687852103"/>
    <s v=""/>
    <n v="19.683863687852103"/>
    <n v="0.99624750054036959"/>
    <n v="1.1600016691805901"/>
    <n v="0.99302737909371885"/>
    <m/>
  </r>
  <r>
    <x v="1818"/>
    <n v="19.79"/>
    <n v="20.23712242852606"/>
    <s v=""/>
    <n v="20.23712242852606"/>
    <n v="0.97790582973912332"/>
    <n v="1.1384602316860595"/>
    <n v="0.97790582973912332"/>
    <m/>
  </r>
  <r>
    <x v="1819"/>
    <n v="19.809999999999999"/>
    <n v="20.062781928042529"/>
    <s v=""/>
    <n v="20.062781928042529"/>
    <n v="0.98740045478492655"/>
    <n v="1.1289397231366989"/>
    <n v="0.97790582973912332"/>
    <m/>
  </r>
  <r>
    <x v="1820"/>
    <n v="20.95"/>
    <n v="20.30069306479519"/>
    <s v=""/>
    <n v="20.30069306479519"/>
    <n v="1.0319844713248147"/>
    <n v="1.1289397231366989"/>
    <n v="0.97790582973912332"/>
    <m/>
  </r>
  <r>
    <x v="1821"/>
    <n v="21.26"/>
    <n v="20.46546663132391"/>
    <s v=""/>
    <n v="20.46546663132391"/>
    <n v="1.0388231249738522"/>
    <n v="1.1289397231366989"/>
    <n v="0.97790582973912332"/>
    <m/>
  </r>
  <r>
    <x v="1822"/>
    <n v="21.74"/>
    <n v="20.810326899385196"/>
    <s v=""/>
    <n v="20.810326899385196"/>
    <n v="1.0446736423271787"/>
    <n v="1.1289397231366989"/>
    <n v="0.97790582973912332"/>
    <m/>
  </r>
  <r>
    <x v="1823"/>
    <n v="21.22"/>
    <n v="20.548307348202052"/>
    <s v=""/>
    <n v="20.548307348202052"/>
    <n v="1.032688466276845"/>
    <n v="1.0994043211627322"/>
    <n v="0.97790582973912332"/>
    <m/>
  </r>
  <r>
    <x v="1824"/>
    <n v="19.690000000000001"/>
    <n v="19.033952622133395"/>
    <s v=""/>
    <n v="19.033952622133395"/>
    <n v="1.0344672171298634"/>
    <n v="1.0994043211627322"/>
    <n v="0.97790582973912332"/>
    <m/>
  </r>
  <r>
    <x v="1825"/>
    <n v="20.059999999999999"/>
    <n v="19.122182898475302"/>
    <s v=""/>
    <n v="19.122182898475302"/>
    <n v="1.049043412381516"/>
    <n v="1.0994043211627322"/>
    <n v="0.97790582973912332"/>
    <m/>
  </r>
  <r>
    <x v="1826"/>
    <n v="19.260000000000002"/>
    <n v="18.944954777366586"/>
    <s v=""/>
    <n v="18.944954777366586"/>
    <n v="1.0166295051287111"/>
    <n v="1.0848856685907795"/>
    <n v="0.97790582973912332"/>
    <m/>
  </r>
  <r>
    <x v="1827"/>
    <n v="18.32"/>
    <n v="18.105273978311473"/>
    <s v=""/>
    <n v="18.105273978311473"/>
    <n v="1.0118598603890641"/>
    <n v="1.0848856685907795"/>
    <n v="0.97790582973912332"/>
    <m/>
  </r>
  <r>
    <x v="1828"/>
    <n v="20.5"/>
    <n v="19.266698354655659"/>
    <s v=""/>
    <n v="19.266698354655659"/>
    <n v="1.0640120908441131"/>
    <n v="1.0848856685907795"/>
    <n v="0.97790582973912332"/>
    <m/>
  </r>
  <r>
    <x v="1829"/>
    <n v="22.14"/>
    <n v="19.798567661367585"/>
    <s v=""/>
    <n v="19.798567661367585"/>
    <n v="1.118262713681111"/>
    <n v="1.118262713681111"/>
    <n v="0.97790582973912332"/>
    <m/>
  </r>
  <r>
    <x v="1830"/>
    <n v="20.84"/>
    <n v="19.336842026277559"/>
    <s v=""/>
    <n v="19.336842026277559"/>
    <n v="1.0777354426167285"/>
    <n v="1.118262713681111"/>
    <n v="0.97790582973912332"/>
    <m/>
  </r>
  <r>
    <x v="1831"/>
    <n v="21.3"/>
    <n v="19.512634644100029"/>
    <s v=""/>
    <n v="19.512634644100029"/>
    <n v="1.0916004111438848"/>
    <n v="1.118262713681111"/>
    <n v="0.97790582973912332"/>
    <m/>
  </r>
  <r>
    <x v="1832"/>
    <n v="21.19"/>
    <n v="19.211466442760006"/>
    <s v=""/>
    <n v="19.211466442760006"/>
    <n v="1.1029871177785922"/>
    <n v="1.118262713681111"/>
    <n v="0.97790582973912332"/>
    <m/>
  </r>
  <r>
    <x v="1833"/>
    <n v="19.23"/>
    <n v="18.239712039720075"/>
    <s v=""/>
    <n v="18.239712039720075"/>
    <n v="1.0542929602245585"/>
    <n v="1.118262713681111"/>
    <n v="0.97790582973912332"/>
    <m/>
  </r>
  <r>
    <x v="1834"/>
    <n v="18.510000000000002"/>
    <n v="17.808715080788421"/>
    <s v=""/>
    <n v="17.808715080788421"/>
    <n v="1.0393787488895316"/>
    <n v="1.118262713681111"/>
    <n v="0.97790582973912332"/>
    <m/>
  </r>
  <r>
    <x v="1835"/>
    <n v="18.440000000000001"/>
    <n v="17.807697399974696"/>
    <s v=""/>
    <n v="17.807697399974696"/>
    <n v="1.0355072632818998"/>
    <n v="1.118262713681111"/>
    <n v="0.97790582973912332"/>
    <m/>
  </r>
  <r>
    <x v="1836"/>
    <n v="18.559999999999999"/>
    <n v="17.994512124309779"/>
    <s v=""/>
    <n v="17.994512124309779"/>
    <n v="1.0314255741852689"/>
    <n v="1.118262713681111"/>
    <n v="0.97790582973912332"/>
    <m/>
  </r>
  <r>
    <x v="1837"/>
    <n v="19.010000000000002"/>
    <n v="18.100025296941148"/>
    <s v=""/>
    <n v="18.100025296941148"/>
    <n v="1.0502747752077803"/>
    <n v="1.118262713681111"/>
    <n v="0.97790582973912332"/>
    <m/>
  </r>
  <r>
    <x v="1838"/>
    <n v="19.760000000000002"/>
    <n v="18.682924358275439"/>
    <s v=""/>
    <n v="18.682924358275439"/>
    <n v="1.0576502704325021"/>
    <n v="1.118262713681111"/>
    <n v="0.97790582973912332"/>
    <m/>
  </r>
  <r>
    <x v="1839"/>
    <n v="19.09"/>
    <n v="18.298697559310266"/>
    <s v=""/>
    <n v="18.298697559310266"/>
    <n v="1.0432436482500977"/>
    <n v="1.118262713681111"/>
    <n v="0.97790582973912332"/>
    <m/>
  </r>
  <r>
    <x v="1840"/>
    <n v="18.25"/>
    <n v="17.679988160292051"/>
    <s v=""/>
    <n v="17.679988160292051"/>
    <n v="1.0322405102616614"/>
    <n v="1.118262713681111"/>
    <n v="0.97790582973912332"/>
    <m/>
  </r>
  <r>
    <x v="1841"/>
    <n v="17.64"/>
    <n v="17.418745042622533"/>
    <s v=""/>
    <n v="17.418745042622533"/>
    <n v="1.0127021181397438"/>
    <n v="1.118262713681111"/>
    <n v="0.97790582973912332"/>
    <m/>
  </r>
  <r>
    <x v="1842"/>
    <n v="18.71"/>
    <n v="17.875130155260276"/>
    <s v=""/>
    <n v="17.875130155260276"/>
    <n v="1.0467056652168789"/>
    <n v="1.118262713681111"/>
    <n v="0.97790582973912332"/>
    <m/>
  </r>
  <r>
    <x v="1843"/>
    <n v="18.75"/>
    <n v="17.705001971318907"/>
    <s v=""/>
    <n v="17.705001971318907"/>
    <n v="1.0590227569798596"/>
    <n v="1.118262713681111"/>
    <n v="0.97790582973912332"/>
    <m/>
  </r>
  <r>
    <x v="1844"/>
    <n v="20.100000000000001"/>
    <n v="16.003392095246141"/>
    <s v=""/>
    <n v="16.003392095246141"/>
    <n v="1.2559837239737923"/>
    <n v="1.2559837239737923"/>
    <n v="0.97790582973912332"/>
    <m/>
  </r>
  <r>
    <x v="1845"/>
    <n v="19.52"/>
    <n v="16.6542881239385"/>
    <s v=""/>
    <n v="16.6542881239385"/>
    <n v="1.1720705114944174"/>
    <n v="1.2559837239737923"/>
    <n v="0.97790582973912332"/>
    <m/>
  </r>
  <r>
    <x v="1846"/>
    <n v="20.48"/>
    <n v="17.115951922278388"/>
    <s v=""/>
    <n v="17.115951922278388"/>
    <n v="1.1965446089704725"/>
    <n v="1.2559837239737923"/>
    <n v="0.97790582973912332"/>
    <m/>
  </r>
  <r>
    <x v="1847"/>
    <n v="20.83"/>
    <n v="17.293951599494601"/>
    <s v=""/>
    <n v="17.293951599494601"/>
    <n v="1.2044673468733851"/>
    <n v="1.2559837239737923"/>
    <n v="0.97790582973912332"/>
    <m/>
  </r>
  <r>
    <x v="1848"/>
    <n v="21.15"/>
    <n v="17.745528070104736"/>
    <s v=""/>
    <n v="17.745528070104736"/>
    <n v="1.1918495700125518"/>
    <n v="1.2559837239737923"/>
    <n v="0.98740045478492655"/>
    <m/>
  </r>
  <r>
    <x v="1849"/>
    <n v="21.34"/>
    <n v="17.748549341032497"/>
    <s v=""/>
    <n v="17.748549341032497"/>
    <n v="1.202351786050734"/>
    <n v="1.2559837239737923"/>
    <n v="1.0118598603890641"/>
    <m/>
  </r>
  <r>
    <x v="1850"/>
    <n v="19.809999999999999"/>
    <n v="17.004181521997015"/>
    <s v=""/>
    <n v="17.004181521997015"/>
    <n v="1.1650075585451325"/>
    <n v="1.2559837239737923"/>
    <n v="1.0118598603890641"/>
    <m/>
  </r>
  <r>
    <x v="1851"/>
    <n v="20.059999999999999"/>
    <n v="17.143296188865598"/>
    <s v=""/>
    <n v="17.143296188865598"/>
    <n v="1.1701366982756076"/>
    <n v="1.2559837239737923"/>
    <n v="1.0118598603890641"/>
    <m/>
  </r>
  <r>
    <x v="1852"/>
    <n v="19.87"/>
    <n v="17.118207946278076"/>
    <s v=""/>
    <n v="17.118207946278076"/>
    <n v="1.1607523440746748"/>
    <n v="1.2559837239737923"/>
    <n v="1.0118598603890641"/>
    <m/>
  </r>
  <r>
    <x v="1853"/>
    <n v="17.510000000000002"/>
    <n v="15.939994190840393"/>
    <s v=""/>
    <n v="15.939994190840393"/>
    <n v="1.0984947541613146"/>
    <n v="1.2559837239737923"/>
    <n v="1.0118598603890641"/>
    <m/>
  </r>
  <r>
    <x v="1854"/>
    <n v="20.13"/>
    <n v="15.599009624887364"/>
    <s v=""/>
    <n v="15.599009624887364"/>
    <n v="1.2904665414068139"/>
    <n v="1.2904665414068139"/>
    <n v="1.0118598603890641"/>
    <m/>
  </r>
  <r>
    <x v="1855"/>
    <n v="20.85"/>
    <n v="18.595860702697546"/>
    <s v=""/>
    <n v="18.595860702697546"/>
    <n v="1.1212172608378093"/>
    <n v="1.2904665414068139"/>
    <n v="1.0118598603890641"/>
    <m/>
  </r>
  <r>
    <x v="1856"/>
    <n v="21.34"/>
    <n v="18.904976532382261"/>
    <s v=""/>
    <n v="18.904976532382261"/>
    <n v="1.1288033054919056"/>
    <n v="1.2904665414068139"/>
    <n v="1.0118598603890641"/>
    <m/>
  </r>
  <r>
    <x v="1857"/>
    <n v="21.26"/>
    <n v="19.005694730426328"/>
    <s v=""/>
    <n v="19.005694730426328"/>
    <n v="1.1186120950351131"/>
    <n v="1.2904665414068139"/>
    <n v="1.0127021181397438"/>
    <m/>
  </r>
  <r>
    <x v="1858"/>
    <n v="20.11"/>
    <n v="18.755485962358158"/>
    <s v=""/>
    <n v="18.755485962358158"/>
    <n v="1.0722196183218244"/>
    <n v="1.2904665414068139"/>
    <n v="1.0127021181397438"/>
    <m/>
  </r>
  <r>
    <x v="1859"/>
    <n v="20.25"/>
    <n v="18.697410430653079"/>
    <s v=""/>
    <n v="18.697410430653079"/>
    <n v="1.0830376792072531"/>
    <n v="1.2904665414068139"/>
    <n v="1.0127021181397438"/>
    <m/>
  </r>
  <r>
    <x v="1860"/>
    <n v="20.81"/>
    <n v="19.041708781188532"/>
    <s v=""/>
    <n v="19.041708781188532"/>
    <n v="1.0928641036963225"/>
    <n v="1.2904665414068139"/>
    <n v="1.0127021181397438"/>
    <m/>
  </r>
  <r>
    <x v="1861"/>
    <n v="21.09"/>
    <n v="19.339099505573888"/>
    <s v=""/>
    <n v="19.339099505573888"/>
    <n v="1.0905368160457249"/>
    <n v="1.2904665414068139"/>
    <n v="1.0127021181397438"/>
    <m/>
  </r>
  <r>
    <x v="1862"/>
    <n v="19.91"/>
    <n v="18.509388178557789"/>
    <s v=""/>
    <n v="18.509388178557789"/>
    <n v="1.0756703467413771"/>
    <n v="1.2904665414068139"/>
    <n v="1.0127021181397438"/>
    <m/>
  </r>
  <r>
    <x v="1863"/>
    <n v="21.57"/>
    <n v="19.414652801575368"/>
    <s v=""/>
    <n v="19.414652801575368"/>
    <n v="1.1110165203804077"/>
    <n v="1.2904665414068139"/>
    <n v="1.0127021181397438"/>
    <m/>
  </r>
  <r>
    <x v="1864"/>
    <n v="21.48"/>
    <n v="19.360259544637557"/>
    <s v=""/>
    <n v="19.360259544637557"/>
    <n v="1.1094892581618088"/>
    <n v="1.2904665414068139"/>
    <n v="1.0127021181397438"/>
    <m/>
  </r>
  <r>
    <x v="1865"/>
    <n v="19.260000000000002"/>
    <n v="18.570629880769324"/>
    <s v=""/>
    <n v="18.570629880769324"/>
    <n v="1.0371215259609772"/>
    <n v="1.2904665414068139"/>
    <n v="1.0127021181397438"/>
    <m/>
  </r>
  <r>
    <x v="1866"/>
    <n v="19.28"/>
    <n v="15.384541851163739"/>
    <s v=""/>
    <n v="15.384541851163739"/>
    <n v="1.253205989916534"/>
    <n v="1.2904665414068139"/>
    <n v="1.0127021181397438"/>
    <m/>
  </r>
  <r>
    <x v="1867"/>
    <n v="18.77"/>
    <n v="15.620600930990152"/>
    <s v=""/>
    <n v="15.620600930990152"/>
    <n v="1.201618304117972"/>
    <n v="1.2904665414068139"/>
    <n v="1.0127021181397438"/>
    <m/>
  </r>
  <r>
    <x v="1868"/>
    <n v="18.079999999999998"/>
    <n v="15.41999388548393"/>
    <s v=""/>
    <n v="15.41999388548393"/>
    <n v="1.1725037074768327"/>
    <n v="1.2904665414068139"/>
    <n v="1.0127021181397438"/>
    <m/>
  </r>
  <r>
    <x v="1869"/>
    <n v="19.36"/>
    <n v="16.131137147804299"/>
    <s v=""/>
    <n v="16.131137147804299"/>
    <n v="1.200163374882421"/>
    <n v="1.2904665414068139"/>
    <n v="1.0127021181397438"/>
    <m/>
  </r>
  <r>
    <x v="1870"/>
    <n v="19.28"/>
    <n v="19.0967706139451"/>
    <s v=""/>
    <n v="19.0967706139451"/>
    <n v="1.0095947838385355"/>
    <n v="1.2904665414068139"/>
    <n v="1.0095947838385355"/>
    <m/>
  </r>
  <r>
    <x v="1871"/>
    <n v="19.02"/>
    <n v="19.28596349366828"/>
    <s v=""/>
    <n v="19.28596349366828"/>
    <n v="0.98620947852796681"/>
    <n v="1.2904665414068139"/>
    <n v="0.98620947852796681"/>
    <m/>
  </r>
  <r>
    <x v="1872"/>
    <n v="19.190000000000001"/>
    <n v="18.904901136709757"/>
    <s v=""/>
    <n v="18.904901136709757"/>
    <n v="1.0150806852269985"/>
    <n v="1.2904665414068139"/>
    <n v="0.98620947852796681"/>
    <m/>
  </r>
  <r>
    <x v="1873"/>
    <n v="20.85"/>
    <n v="17.700672329622734"/>
    <s v=""/>
    <n v="17.700672329622734"/>
    <n v="1.1779213586766843"/>
    <n v="1.2904665414068139"/>
    <n v="0.98620947852796681"/>
    <m/>
  </r>
  <r>
    <x v="1874"/>
    <n v="20.010000000000002"/>
    <n v="17.794728303138871"/>
    <s v=""/>
    <n v="17.794728303138871"/>
    <n v="1.1244903355152869"/>
    <n v="1.2904665414068139"/>
    <n v="0.98620947852796681"/>
    <m/>
  </r>
  <r>
    <x v="1875"/>
    <n v="20.100000000000001"/>
    <n v="19.578538295044197"/>
    <s v=""/>
    <n v="19.578538295044197"/>
    <n v="1.0266343532442255"/>
    <n v="1.2904665414068139"/>
    <n v="0.98620947852796681"/>
    <m/>
  </r>
  <r>
    <x v="1876"/>
    <n v="20.36"/>
    <n v="19.376628190470161"/>
    <s v=""/>
    <n v="19.376628190470161"/>
    <n v="1.0507504091972761"/>
    <n v="1.2904665414068139"/>
    <n v="0.98620947852796681"/>
    <m/>
  </r>
  <r>
    <x v="1877"/>
    <n v="18.940000000000001"/>
    <n v="17.705624649221662"/>
    <s v=""/>
    <n v="17.705624649221662"/>
    <n v="1.0697165660762273"/>
    <n v="1.2904665414068139"/>
    <n v="0.98620947852796681"/>
    <m/>
  </r>
  <r>
    <x v="1878"/>
    <n v="19.46"/>
    <n v="18.599753439337945"/>
    <s v=""/>
    <n v="18.599753439337945"/>
    <n v="1.0462504281827016"/>
    <n v="1.2904665414068139"/>
    <n v="0.98620947852796681"/>
    <m/>
  </r>
  <r>
    <x v="1879"/>
    <n v="19.04"/>
    <n v="18.587477291948197"/>
    <s v=""/>
    <n v="18.587477291948197"/>
    <n v="1.0243455688442362"/>
    <n v="1.2904665414068139"/>
    <n v="0.98620947852796681"/>
    <m/>
  </r>
  <r>
    <x v="1880"/>
    <n v="18.850000000000001"/>
    <n v="18.179259412433485"/>
    <s v=""/>
    <n v="18.179259412433485"/>
    <n v="1.0368959247651075"/>
    <n v="1.2904665414068139"/>
    <n v="0.98620947852796681"/>
    <m/>
  </r>
  <r>
    <x v="1881"/>
    <n v="18.510000000000002"/>
    <n v="18.045617968065848"/>
    <s v=""/>
    <n v="18.045617968065848"/>
    <n v="1.0257337838336122"/>
    <n v="1.2904665414068139"/>
    <n v="0.98620947852796681"/>
    <m/>
  </r>
  <r>
    <x v="1882"/>
    <n v="19.27"/>
    <n v="19.083949152517476"/>
    <s v=""/>
    <n v="19.083949152517476"/>
    <n v="1.0097490747850781"/>
    <n v="1.2904665414068139"/>
    <n v="0.98620947852796681"/>
    <m/>
  </r>
  <r>
    <x v="1883"/>
    <n v="19.77"/>
    <n v="18.913634119800431"/>
    <s v=""/>
    <n v="18.913634119800431"/>
    <n v="1.0452777015128494"/>
    <n v="1.2904665414068139"/>
    <n v="0.98620947852796681"/>
    <m/>
  </r>
  <r>
    <x v="1884"/>
    <n v="20.170000000000002"/>
    <n v="18.849459928620028"/>
    <s v=""/>
    <n v="18.849459928620028"/>
    <n v="1.0700571834090022"/>
    <n v="1.253205989916534"/>
    <n v="0.98620947852796681"/>
    <m/>
  </r>
  <r>
    <x v="1885"/>
    <n v="20.45"/>
    <n v="18.840051045200472"/>
    <s v=""/>
    <n v="18.840051045200472"/>
    <n v="1.0854535346500382"/>
    <n v="1.253205989916534"/>
    <n v="0.98620947852796681"/>
    <m/>
  </r>
  <r>
    <x v="1886"/>
    <n v="20.100000000000001"/>
    <n v="18.536713180714131"/>
    <s v=""/>
    <n v="18.536713180714131"/>
    <n v="1.0843346284773041"/>
    <n v="1.253205989916534"/>
    <n v="0.98620947852796681"/>
    <m/>
  </r>
  <r>
    <x v="1887"/>
    <n v="20.2"/>
    <n v="18.662217169820536"/>
    <s v=""/>
    <n v="18.662217169820536"/>
    <n v="1.0824008646017835"/>
    <n v="1.253205989916534"/>
    <n v="0.98620947852796681"/>
    <m/>
  </r>
  <r>
    <x v="1888"/>
    <n v="21.19"/>
    <n v="19.713443549483188"/>
    <s v=""/>
    <n v="19.713443549483188"/>
    <n v="1.0749009906265474"/>
    <n v="1.253205989916534"/>
    <n v="0.98620947852796681"/>
    <m/>
  </r>
  <r>
    <x v="1889"/>
    <n v="20.74"/>
    <n v="18.850610430056587"/>
    <s v=""/>
    <n v="18.850610430056587"/>
    <n v="1.1002296226402755"/>
    <n v="1.253205989916534"/>
    <n v="0.98620947852796681"/>
    <m/>
  </r>
  <r>
    <x v="1890"/>
    <n v="21.5"/>
    <n v="19.312993514428278"/>
    <s v=""/>
    <n v="19.312993514428278"/>
    <n v="1.1132401605135869"/>
    <n v="1.253205989916534"/>
    <n v="0.98620947852796681"/>
    <m/>
  </r>
  <r>
    <x v="1891"/>
    <n v="21.82"/>
    <n v="19.69851851346494"/>
    <s v=""/>
    <n v="19.69851851346494"/>
    <n v="1.10769751466766"/>
    <n v="1.253205989916534"/>
    <n v="0.98620947852796681"/>
    <m/>
  </r>
  <r>
    <x v="1892"/>
    <n v="21.22"/>
    <n v="19.612403059197067"/>
    <s v=""/>
    <n v="19.612403059197067"/>
    <n v="1.081968381740404"/>
    <n v="1.253205989916534"/>
    <n v="0.98620947852796681"/>
    <m/>
  </r>
  <r>
    <x v="1893"/>
    <n v="21.53"/>
    <n v="19.803605923725563"/>
    <s v=""/>
    <n v="19.803605923725563"/>
    <n v="1.0871757437975549"/>
    <n v="1.253205989916534"/>
    <n v="0.98620947852796681"/>
    <m/>
  </r>
  <r>
    <x v="1894"/>
    <n v="21"/>
    <n v="19.460953463833597"/>
    <s v=""/>
    <n v="19.460953463833597"/>
    <n v="1.0790838197638455"/>
    <n v="1.253205989916534"/>
    <n v="0.98620947852796681"/>
    <m/>
  </r>
  <r>
    <x v="1895"/>
    <n v="19.7"/>
    <n v="18.695050729638083"/>
    <s v=""/>
    <n v="18.695050729638083"/>
    <n v="1.0537548298153974"/>
    <n v="1.253205989916534"/>
    <n v="0.98620947852796681"/>
    <m/>
  </r>
  <r>
    <x v="1896"/>
    <n v="17.82"/>
    <n v="17.909380234151669"/>
    <s v=""/>
    <n v="17.909380234151669"/>
    <n v="0.99500930612991123"/>
    <n v="1.201618304117972"/>
    <n v="0.98620947852796681"/>
    <m/>
  </r>
  <r>
    <x v="1897"/>
    <n v="19.13"/>
    <n v="18.497591101972517"/>
    <s v=""/>
    <n v="18.497591101972517"/>
    <n v="1.0341887164950925"/>
    <n v="1.200163374882421"/>
    <n v="0.98620947852796681"/>
    <m/>
  </r>
  <r>
    <x v="1898"/>
    <n v="18.760000000000002"/>
    <n v="18.889564844584729"/>
    <s v=""/>
    <n v="18.889564844584729"/>
    <n v="0.99314093015637306"/>
    <n v="1.200163374882421"/>
    <n v="0.98620947852796681"/>
    <m/>
  </r>
  <r>
    <x v="1899"/>
    <n v="20.399999999999999"/>
    <n v="19.171228629984149"/>
    <s v=""/>
    <n v="19.171228629984149"/>
    <n v="1.0640945551133862"/>
    <n v="1.1779213586766843"/>
    <n v="0.98620947852796681"/>
    <m/>
  </r>
  <r>
    <x v="1900"/>
    <n v="19.920000000000002"/>
    <n v="19.384392229357807"/>
    <s v=""/>
    <n v="19.384392229357807"/>
    <n v="1.0276308776826653"/>
    <n v="1.1779213586766843"/>
    <n v="0.98620947852796681"/>
    <m/>
  </r>
  <r>
    <x v="1901"/>
    <n v="19.059999999999999"/>
    <n v="19.295896423275565"/>
    <s v=""/>
    <n v="19.295896423275565"/>
    <n v="0.98777478806369334"/>
    <n v="1.1779213586766843"/>
    <n v="0.98777478806369334"/>
    <m/>
  </r>
  <r>
    <x v="1902"/>
    <n v="19.579999999999998"/>
    <n v="19.60414991862439"/>
    <s v=""/>
    <n v="19.60414991862439"/>
    <n v="0.99876812212084498"/>
    <n v="1.1779213586766843"/>
    <n v="0.98777478806369334"/>
    <m/>
  </r>
  <r>
    <x v="1903"/>
    <n v="19"/>
    <n v="19.645796752135837"/>
    <s v=""/>
    <n v="19.645796752135837"/>
    <n v="0.96712799382567027"/>
    <n v="1.1244903355152869"/>
    <n v="0.96712799382567027"/>
    <m/>
  </r>
  <r>
    <x v="1904"/>
    <n v="19.36"/>
    <n v="19.455531655786054"/>
    <s v=""/>
    <n v="19.455531655786054"/>
    <n v="0.99508974324237276"/>
    <n v="1.1132401605135869"/>
    <n v="0.96712799382567027"/>
    <m/>
  </r>
  <r>
    <x v="1905"/>
    <n v="20.54"/>
    <n v="20.067350307030438"/>
    <s v=""/>
    <n v="20.067350307030438"/>
    <n v="1.0235531689903261"/>
    <n v="1.1132401605135869"/>
    <n v="0.96712799382567027"/>
    <m/>
  </r>
  <r>
    <x v="1906"/>
    <n v="22.28"/>
    <n v="21.611832280513582"/>
    <s v=""/>
    <n v="21.611832280513582"/>
    <n v="1.0309167548042133"/>
    <n v="1.1132401605135869"/>
    <n v="0.96712799382567027"/>
    <m/>
  </r>
  <r>
    <x v="1907"/>
    <n v="23.51"/>
    <n v="21.93733726163115"/>
    <s v=""/>
    <n v="21.93733726163115"/>
    <n v="1.0716888617616993"/>
    <n v="1.1132401605135869"/>
    <n v="0.96712799382567027"/>
    <m/>
  </r>
  <r>
    <x v="1908"/>
    <n v="21.77"/>
    <n v="21.157673999599222"/>
    <s v=""/>
    <n v="21.157673999599222"/>
    <n v="1.0289410830515857"/>
    <n v="1.1132401605135869"/>
    <n v="0.96712799382567027"/>
    <m/>
  </r>
  <r>
    <x v="1909"/>
    <n v="21.3"/>
    <n v="18.327500323479704"/>
    <s v=""/>
    <n v="18.327500323479704"/>
    <n v="1.1621879483866204"/>
    <n v="1.1621879483866204"/>
    <n v="0.96712799382567027"/>
    <m/>
  </r>
  <r>
    <x v="1910"/>
    <n v="20.96"/>
    <n v="19.909338533343142"/>
    <s v=""/>
    <n v="19.909338533343142"/>
    <n v="1.0527722940115396"/>
    <n v="1.1621879483866204"/>
    <n v="0.96712799382567027"/>
    <m/>
  </r>
  <r>
    <x v="1911"/>
    <n v="20.82"/>
    <n v="19.954836436804264"/>
    <s v=""/>
    <n v="19.954836436804264"/>
    <n v="1.0433560839215925"/>
    <n v="1.1621879483866204"/>
    <n v="0.96712799382567027"/>
    <m/>
  </r>
  <r>
    <x v="1912"/>
    <n v="21.84"/>
    <n v="20.362062240523475"/>
    <s v=""/>
    <n v="20.362062240523475"/>
    <n v="1.0725829113976095"/>
    <n v="1.1621879483866204"/>
    <n v="0.96712799382567027"/>
    <m/>
  </r>
  <r>
    <x v="1913"/>
    <n v="22.02"/>
    <n v="20.395707748162884"/>
    <s v=""/>
    <n v="20.395707748162884"/>
    <n v="1.0796389255961671"/>
    <n v="1.1621879483866204"/>
    <n v="0.96712799382567027"/>
    <m/>
  </r>
  <r>
    <x v="1914"/>
    <n v="21.39"/>
    <n v="20.148236063158404"/>
    <s v=""/>
    <n v="20.148236063158404"/>
    <n v="1.061631397058733"/>
    <n v="1.1621879483866204"/>
    <n v="0.96712799382567027"/>
    <m/>
  </r>
  <r>
    <x v="1915"/>
    <n v="21.48"/>
    <n v="20.790416612953464"/>
    <s v=""/>
    <n v="20.790416612953464"/>
    <n v="1.0331683294223595"/>
    <n v="1.1621879483866204"/>
    <n v="0.96712799382567027"/>
    <m/>
  </r>
  <r>
    <x v="1916"/>
    <n v="22.29"/>
    <n v="20.780961947256614"/>
    <s v=""/>
    <n v="20.780961947256614"/>
    <n v="1.072616371492976"/>
    <n v="1.1621879483866204"/>
    <n v="0.96712799382567027"/>
    <m/>
  </r>
  <r>
    <x v="1917"/>
    <n v="21.94"/>
    <n v="20.812859531160775"/>
    <s v=""/>
    <n v="20.812859531160775"/>
    <n v="1.0541559638718401"/>
    <n v="1.1621879483866204"/>
    <n v="0.96712799382567027"/>
    <m/>
  </r>
  <r>
    <x v="1918"/>
    <n v="20.64"/>
    <n v="20.466888065428833"/>
    <s v=""/>
    <n v="20.466888065428833"/>
    <n v="1.0084581463492526"/>
    <n v="1.1621879483866204"/>
    <n v="0.96712799382567027"/>
    <m/>
  </r>
  <r>
    <x v="1919"/>
    <n v="20.05"/>
    <n v="19.928307313544135"/>
    <s v=""/>
    <n v="19.928307313544135"/>
    <n v="1.0061065239782387"/>
    <n v="1.1621879483866204"/>
    <n v="0.96712799382567027"/>
    <m/>
  </r>
  <r>
    <x v="1920"/>
    <n v="19.77"/>
    <n v="19.730117867648257"/>
    <s v=""/>
    <n v="19.730117867648257"/>
    <n v="1.0020213833804377"/>
    <n v="1.1621879483866204"/>
    <n v="0.96712799382567027"/>
    <m/>
  </r>
  <r>
    <x v="1921"/>
    <n v="22.46"/>
    <n v="21.356585127291687"/>
    <s v=""/>
    <n v="21.356585127291687"/>
    <n v="1.0516662596633135"/>
    <n v="1.1621879483866204"/>
    <n v="0.96712799382567027"/>
    <m/>
  </r>
  <r>
    <x v="1922"/>
    <n v="22.77"/>
    <n v="21.555529219979935"/>
    <s v=""/>
    <n v="21.555529219979935"/>
    <n v="1.0563414967744966"/>
    <n v="1.1621879483866204"/>
    <n v="0.96712799382567027"/>
    <m/>
  </r>
  <r>
    <x v="1923"/>
    <n v="23.75"/>
    <n v="22.048918683645116"/>
    <s v=""/>
    <n v="22.048918683645116"/>
    <n v="1.0771503283567674"/>
    <n v="1.1621879483866204"/>
    <n v="0.96712799382567027"/>
    <m/>
  </r>
  <r>
    <x v="1924"/>
    <n v="24.52"/>
    <n v="22.754483350635962"/>
    <s v=""/>
    <n v="22.754483350635962"/>
    <n v="1.0775898367876893"/>
    <n v="1.1621879483866204"/>
    <n v="0.96712799382567027"/>
    <m/>
  </r>
  <r>
    <x v="1925"/>
    <n v="23.11"/>
    <n v="22.513176047011942"/>
    <s v=""/>
    <n v="22.513176047011942"/>
    <n v="1.0265099847192494"/>
    <n v="1.1621879483866204"/>
    <n v="0.96712799382567027"/>
    <m/>
  </r>
  <r>
    <x v="1926"/>
    <n v="24.45"/>
    <n v="23.708996071392079"/>
    <s v=""/>
    <n v="23.708996071392079"/>
    <n v="1.0312541250745761"/>
    <n v="1.1621879483866204"/>
    <n v="0.96712799382567027"/>
    <m/>
  </r>
  <r>
    <x v="1927"/>
    <n v="24.37"/>
    <n v="23.642240578853997"/>
    <s v=""/>
    <n v="23.642240578853997"/>
    <n v="1.0307821679894809"/>
    <n v="1.1621879483866204"/>
    <n v="0.96712799382567027"/>
    <m/>
  </r>
  <r>
    <x v="1928"/>
    <n v="22.64"/>
    <n v="22.496267249063052"/>
    <s v=""/>
    <n v="22.496267249063052"/>
    <n v="1.0063891822294624"/>
    <n v="1.1621879483866204"/>
    <n v="0.96712799382567027"/>
    <m/>
  </r>
  <r>
    <x v="1929"/>
    <n v="21.09"/>
    <n v="21.726657831535206"/>
    <s v=""/>
    <n v="21.726657831535206"/>
    <n v="0.97069692741185765"/>
    <n v="1.1621879483866204"/>
    <n v="0.96712799382567027"/>
    <m/>
  </r>
  <r>
    <x v="1930"/>
    <n v="23.83"/>
    <n v="22.04761492452543"/>
    <s v=""/>
    <n v="22.04761492452543"/>
    <n v="1.0808425347402031"/>
    <n v="1.1621879483866204"/>
    <n v="0.96712799382567027"/>
    <m/>
  </r>
  <r>
    <x v="1931"/>
    <n v="24.74"/>
    <n v="23.082960570646243"/>
    <s v=""/>
    <n v="23.082960570646243"/>
    <n v="1.0717862608776862"/>
    <n v="1.1621879483866204"/>
    <n v="0.96712799382567027"/>
    <m/>
  </r>
  <r>
    <x v="1932"/>
    <n v="24.1"/>
    <n v="23.061754364710943"/>
    <s v=""/>
    <n v="23.061754364710943"/>
    <n v="1.0450202364863352"/>
    <n v="1.1621879483866204"/>
    <n v="0.96712799382567027"/>
    <m/>
  </r>
  <r>
    <x v="1933"/>
    <n v="24.73"/>
    <n v="24.069358652993465"/>
    <s v=""/>
    <n v="24.069358652993465"/>
    <n v="1.0274474013425519"/>
    <n v="1.1621879483866204"/>
    <n v="0.97069692741185765"/>
    <m/>
  </r>
  <r>
    <x v="1934"/>
    <n v="24.26"/>
    <n v="23.872094326365083"/>
    <s v=""/>
    <n v="23.872094326365083"/>
    <n v="1.0162493356607805"/>
    <n v="1.1621879483866204"/>
    <n v="0.97069692741185765"/>
    <m/>
  </r>
  <r>
    <x v="1935"/>
    <n v="24.51"/>
    <n v="24.116254149722099"/>
    <s v=""/>
    <n v="24.116254149722099"/>
    <n v="1.0163269904120844"/>
    <n v="1.1621879483866204"/>
    <n v="0.97069692741185765"/>
    <m/>
  </r>
  <r>
    <x v="1936"/>
    <n v="24.76"/>
    <n v="23.992553480827507"/>
    <s v=""/>
    <n v="23.992553480827507"/>
    <n v="1.0319868629150191"/>
    <n v="1.1621879483866204"/>
    <n v="0.97069692741185765"/>
    <m/>
  </r>
  <r>
    <x v="1937"/>
    <n v="24.53"/>
    <n v="22.998338719772633"/>
    <s v=""/>
    <n v="22.998338719772633"/>
    <n v="1.066598779107055"/>
    <n v="1.1621879483866204"/>
    <n v="0.97069692741185765"/>
    <m/>
  </r>
  <r>
    <x v="1938"/>
    <n v="24.95"/>
    <n v="23.22769487774481"/>
    <s v=""/>
    <n v="23.22769487774481"/>
    <n v="1.0741487750429073"/>
    <n v="1.1621879483866204"/>
    <n v="0.97069692741185765"/>
    <m/>
  </r>
  <r>
    <x v="1939"/>
    <n v="25.27"/>
    <n v="23.291369855610455"/>
    <s v=""/>
    <n v="23.291369855610455"/>
    <n v="1.0849512139756319"/>
    <n v="1.0849512139756319"/>
    <n v="0.97069692741185765"/>
    <m/>
  </r>
  <r>
    <x v="1940"/>
    <n v="24.31"/>
    <n v="23.202354949149427"/>
    <s v=""/>
    <n v="23.202354949149427"/>
    <n v="1.0477384753951959"/>
    <n v="1.0849512139756319"/>
    <n v="0.97069692741185765"/>
    <m/>
  </r>
  <r>
    <x v="1941"/>
    <n v="24.4"/>
    <n v="23.387060739605424"/>
    <s v=""/>
    <n v="23.387060739605424"/>
    <n v="1.0433119523514636"/>
    <n v="1.0849512139756319"/>
    <n v="0.97069692741185765"/>
    <m/>
  </r>
  <r>
    <x v="1942"/>
    <n v="23.89"/>
    <n v="23.4001641135035"/>
    <s v=""/>
    <n v="23.4001641135035"/>
    <n v="1.0209330107310586"/>
    <n v="1.0849512139756319"/>
    <n v="0.97069692741185765"/>
    <m/>
  </r>
  <r>
    <x v="1943"/>
    <n v="24.64"/>
    <n v="23.920839557329494"/>
    <s v=""/>
    <n v="23.920839557329494"/>
    <n v="1.0300641806884303"/>
    <n v="1.0849512139756319"/>
    <n v="0.97069692741185765"/>
    <m/>
  </r>
  <r>
    <x v="1944"/>
    <n v="25.99"/>
    <n v="24.452016275556971"/>
    <s v=""/>
    <n v="24.452016275556971"/>
    <n v="1.062898032911112"/>
    <n v="1.0849512139756319"/>
    <n v="0.97069692741185765"/>
    <m/>
  </r>
  <r>
    <x v="1945"/>
    <n v="25.17"/>
    <n v="24.008483143249716"/>
    <s v=""/>
    <n v="24.008483143249716"/>
    <n v="1.0483794352945977"/>
    <n v="1.0849512139756319"/>
    <n v="0.97069692741185765"/>
    <m/>
  </r>
  <r>
    <x v="1946"/>
    <n v="25.74"/>
    <n v="24.303501230016689"/>
    <s v=""/>
    <n v="24.303501230016689"/>
    <n v="1.0591066594227634"/>
    <n v="1.0849512139756319"/>
    <n v="0.97069692741185765"/>
    <m/>
  </r>
  <r>
    <x v="1947"/>
    <n v="23.77"/>
    <n v="23.62296084718713"/>
    <s v=""/>
    <n v="23.62296084718713"/>
    <n v="1.0062244167343815"/>
    <n v="1.0849512139756319"/>
    <n v="0.97069692741185765"/>
    <m/>
  </r>
  <r>
    <x v="1948"/>
    <n v="24.1"/>
    <n v="23.757081317534791"/>
    <s v=""/>
    <n v="23.757081317534791"/>
    <n v="1.0144343776022733"/>
    <n v="1.0849512139756319"/>
    <n v="0.97069692741185765"/>
    <m/>
  </r>
  <r>
    <x v="1949"/>
    <n v="23.48"/>
    <n v="23.708221227262392"/>
    <s v=""/>
    <n v="23.708221227262392"/>
    <n v="0.99037375157441343"/>
    <n v="1.0849512139756319"/>
    <n v="0.97069692741185765"/>
    <m/>
  </r>
  <r>
    <x v="1950"/>
    <n v="22.74"/>
    <n v="23.517419166123517"/>
    <s v=""/>
    <n v="23.517419166123517"/>
    <n v="0.96694283668492931"/>
    <n v="1.0849512139756319"/>
    <n v="0.96694283668492931"/>
    <m/>
  </r>
  <r>
    <x v="1951"/>
    <n v="22.08"/>
    <n v="23.179847129505546"/>
    <s v=""/>
    <n v="23.179847129505546"/>
    <n v="0.95255157968209558"/>
    <n v="1.0849512139756319"/>
    <n v="0.95255157968209558"/>
    <m/>
  </r>
  <r>
    <x v="1952"/>
    <n v="22"/>
    <n v="23.016356406674163"/>
    <s v=""/>
    <n v="23.016356406674163"/>
    <n v="0.95584199389702507"/>
    <n v="1.0849512139756319"/>
    <n v="0.95255157968209558"/>
    <m/>
  </r>
  <r>
    <x v="1953"/>
    <n v="22.64"/>
    <n v="23.009596646853538"/>
    <s v=""/>
    <n v="23.009596646853538"/>
    <n v="0.98393728266835667"/>
    <n v="1.0849512139756319"/>
    <n v="0.95255157968209558"/>
    <m/>
  </r>
  <r>
    <x v="1954"/>
    <n v="22.96"/>
    <n v="23.239991222258158"/>
    <s v=""/>
    <n v="23.239991222258158"/>
    <n v="0.98795218037819243"/>
    <n v="1.0849512139756319"/>
    <n v="0.95255157968209558"/>
    <m/>
  </r>
  <r>
    <x v="1955"/>
    <n v="22.26"/>
    <n v="22.696100201510379"/>
    <s v=""/>
    <n v="22.696100201510379"/>
    <n v="0.980785236334066"/>
    <n v="1.0849512139756319"/>
    <n v="0.95255157968209558"/>
    <m/>
  </r>
  <r>
    <x v="1956"/>
    <n v="22.23"/>
    <n v="22.559089999462113"/>
    <s v=""/>
    <n v="22.559089999462113"/>
    <n v="0.98541208889764798"/>
    <n v="1.0849512139756319"/>
    <n v="0.95255157968209558"/>
    <m/>
  </r>
  <r>
    <x v="1957"/>
    <n v="22.91"/>
    <n v="22.768525319349486"/>
    <s v=""/>
    <n v="22.768525319349486"/>
    <n v="1.006213607542263"/>
    <n v="1.0849512139756319"/>
    <n v="0.95255157968209558"/>
    <m/>
  </r>
  <r>
    <x v="1958"/>
    <n v="22.32"/>
    <n v="22.636826184386617"/>
    <s v=""/>
    <n v="22.636826184386617"/>
    <n v="0.98600394853033135"/>
    <n v="1.0849512139756319"/>
    <n v="0.95255157968209558"/>
    <m/>
  </r>
  <r>
    <x v="1959"/>
    <n v="22.27"/>
    <n v="22.312948004396496"/>
    <s v=""/>
    <n v="22.312948004396496"/>
    <n v="0.99807519811420553"/>
    <n v="1.0849512139756319"/>
    <n v="0.95255157968209558"/>
    <m/>
  </r>
  <r>
    <x v="1960"/>
    <n v="21.54"/>
    <n v="21.988098574727577"/>
    <s v=""/>
    <n v="21.988098574727577"/>
    <n v="0.97962085838369817"/>
    <n v="1.0849512139756319"/>
    <n v="0.95255157968209558"/>
    <m/>
  </r>
  <r>
    <x v="1961"/>
    <n v="21.61"/>
    <n v="21.695489190806896"/>
    <s v=""/>
    <n v="21.695489190806896"/>
    <n v="0.99605958685443607"/>
    <n v="1.0849512139756319"/>
    <n v="0.95255157968209558"/>
    <m/>
  </r>
  <r>
    <x v="1962"/>
    <n v="20.29"/>
    <n v="21.31287289286761"/>
    <s v=""/>
    <n v="21.31287289286761"/>
    <n v="0.95200680368107871"/>
    <n v="1.0849512139756319"/>
    <n v="0.95200680368107871"/>
    <m/>
  </r>
  <r>
    <x v="1963"/>
    <n v="20.77"/>
    <n v="21.230285661192173"/>
    <s v=""/>
    <n v="21.230285661192173"/>
    <n v="0.97831938446153122"/>
    <n v="1.0849512139756319"/>
    <n v="0.95200680368107871"/>
    <m/>
  </r>
  <r>
    <x v="1964"/>
    <n v="22.31"/>
    <n v="21.437371619648857"/>
    <s v=""/>
    <n v="21.437371619648857"/>
    <n v="1.0407059408137198"/>
    <n v="1.0849512139756319"/>
    <n v="0.95200680368107871"/>
    <m/>
  </r>
  <r>
    <x v="1965"/>
    <n v="19.75"/>
    <n v="21.255294064285717"/>
    <s v=""/>
    <n v="21.255294064285717"/>
    <n v="0.92918027575939333"/>
    <n v="1.0849512139756319"/>
    <n v="0.92918027575939333"/>
    <m/>
  </r>
  <r>
    <x v="1966"/>
    <n v="20.260000000000002"/>
    <n v="21.161224084149215"/>
    <s v=""/>
    <n v="21.161224084149215"/>
    <n v="0.95741153344601304"/>
    <n v="1.0849512139756319"/>
    <n v="0.92918027575939333"/>
    <m/>
  </r>
  <r>
    <x v="1967"/>
    <n v="19.989999999999998"/>
    <n v="21.090138016141672"/>
    <s v=""/>
    <n v="21.090138016141672"/>
    <n v="0.94783637663728582"/>
    <n v="1.0849512139756319"/>
    <n v="0.92918027575939333"/>
    <m/>
  </r>
  <r>
    <x v="1968"/>
    <n v="20.05"/>
    <n v="21.103292797445754"/>
    <s v=""/>
    <n v="21.103292797445754"/>
    <n v="0.95008869906912163"/>
    <n v="1.0849512139756319"/>
    <n v="0.92918027575939333"/>
    <m/>
  </r>
  <r>
    <x v="1969"/>
    <n v="20.53"/>
    <n v="21.61453972399384"/>
    <s v=""/>
    <n v="21.61453972399384"/>
    <n v="0.94982360310037439"/>
    <n v="1.062898032911112"/>
    <n v="0.92918027575939333"/>
    <m/>
  </r>
  <r>
    <x v="1970"/>
    <n v="21.69"/>
    <n v="22.014136020749245"/>
    <s v=""/>
    <n v="22.014136020749245"/>
    <n v="0.98527600536111293"/>
    <n v="1.062898032911112"/>
    <n v="0.92918027575939333"/>
    <m/>
  </r>
  <r>
    <x v="1971"/>
    <n v="20.72"/>
    <n v="18.875600785244568"/>
    <s v=""/>
    <n v="18.875600785244568"/>
    <n v="1.0977134045024535"/>
    <n v="1.0977134045024535"/>
    <n v="0.92918027575939333"/>
    <m/>
  </r>
  <r>
    <x v="1972"/>
    <n v="19.53"/>
    <n v="20.222162681033439"/>
    <s v=""/>
    <n v="20.222162681033439"/>
    <n v="0.9657720743349264"/>
    <n v="1.0977134045024535"/>
    <n v="0.92918027575939333"/>
    <m/>
  </r>
  <r>
    <x v="1973"/>
    <n v="19.86"/>
    <n v="20.378524843029297"/>
    <s v=""/>
    <n v="20.378524843029297"/>
    <n v="0.97455532983749482"/>
    <n v="1.0977134045024535"/>
    <n v="0.92918027575939333"/>
    <m/>
  </r>
  <r>
    <x v="1974"/>
    <n v="22.99"/>
    <n v="21.246604639582152"/>
    <s v=""/>
    <n v="21.246604639582152"/>
    <n v="1.0820552455317931"/>
    <n v="1.0977134045024535"/>
    <n v="0.92918027575939333"/>
    <m/>
  </r>
  <r>
    <x v="1975"/>
    <n v="23.17"/>
    <n v="21.766976829243973"/>
    <s v=""/>
    <n v="21.766976829243973"/>
    <n v="1.0644565013213532"/>
    <n v="1.0977134045024535"/>
    <n v="0.92918027575939333"/>
    <m/>
  </r>
  <r>
    <x v="1976"/>
    <n v="31.12"/>
    <n v="23.744990175373939"/>
    <s v=""/>
    <n v="23.744990175373939"/>
    <n v="1.3105922457813743"/>
    <n v="1.3105922457813743"/>
    <n v="0.92918027575939333"/>
    <m/>
  </r>
  <r>
    <x v="1977"/>
    <n v="31.22"/>
    <n v="25.524883683106335"/>
    <s v=""/>
    <n v="25.524883683106335"/>
    <n v="1.2231201672688907"/>
    <n v="1.3105922457813743"/>
    <n v="0.92918027575939333"/>
    <m/>
  </r>
  <r>
    <x v="1978"/>
    <n v="33.75"/>
    <n v="24.770529546474148"/>
    <s v=""/>
    <n v="24.770529546474148"/>
    <n v="1.3625061965945737"/>
    <n v="1.3625061965945737"/>
    <n v="0.92918027575939333"/>
    <m/>
  </r>
  <r>
    <x v="1979"/>
    <n v="38.200000000000003"/>
    <n v="27.105062949825999"/>
    <s v=""/>
    <n v="27.105062949825999"/>
    <n v="1.4093307981136869"/>
    <n v="1.4093307981136869"/>
    <n v="0.92918027575939333"/>
    <m/>
  </r>
  <r>
    <x v="1980"/>
    <n v="35.090000000000003"/>
    <n v="27.191502672745393"/>
    <s v=""/>
    <n v="27.191502672745393"/>
    <n v="1.2904766765674718"/>
    <n v="1.4093307981136869"/>
    <n v="0.92918027575939333"/>
    <m/>
  </r>
  <r>
    <x v="1981"/>
    <n v="32.090000000000003"/>
    <n v="26.844529353908168"/>
    <s v=""/>
    <n v="26.844529353908168"/>
    <n v="1.1954018480613879"/>
    <n v="1.4093307981136869"/>
    <n v="0.92918027575939333"/>
    <m/>
  </r>
  <r>
    <x v="1982"/>
    <n v="32.24"/>
    <n v="27.078838663561228"/>
    <s v=""/>
    <n v="27.078838663561228"/>
    <n v="1.1905975880488522"/>
    <n v="1.4093307981136869"/>
    <n v="0.92918027575939333"/>
    <m/>
  </r>
  <r>
    <x v="1983"/>
    <n v="32.18"/>
    <n v="27.718717512638342"/>
    <s v=""/>
    <n v="27.718717512638342"/>
    <n v="1.1609483730741705"/>
    <n v="1.4093307981136869"/>
    <n v="0.92918027575939333"/>
    <m/>
  </r>
  <r>
    <x v="1984"/>
    <n v="32.57"/>
    <n v="28.155986210865365"/>
    <s v=""/>
    <n v="28.155986210865365"/>
    <n v="1.1567699939926548"/>
    <n v="1.4093307981136869"/>
    <n v="0.92918027575939333"/>
    <m/>
  </r>
  <r>
    <x v="1985"/>
    <n v="36.270000000000003"/>
    <n v="29.709886944008666"/>
    <s v=""/>
    <n v="29.709886944008666"/>
    <n v="1.2208057226321509"/>
    <n v="1.4093307981136869"/>
    <n v="0.92918027575939333"/>
    <m/>
  </r>
  <r>
    <x v="1986"/>
    <n v="36.630000000000003"/>
    <n v="30.159669148300171"/>
    <s v=""/>
    <n v="30.159669148300171"/>
    <n v="1.2145358697366382"/>
    <n v="1.4093307981136869"/>
    <n v="0.92918027575939333"/>
    <m/>
  </r>
  <r>
    <x v="1987"/>
    <n v="36.380000000000003"/>
    <n v="30.679950700639857"/>
    <s v=""/>
    <n v="30.679950700639857"/>
    <n v="1.1857906929179409"/>
    <n v="1.4093307981136869"/>
    <n v="0.92918027575939333"/>
    <m/>
  </r>
  <r>
    <x v="1988"/>
    <n v="37.840000000000003"/>
    <n v="33.107925951934668"/>
    <s v=""/>
    <n v="33.107925951934668"/>
    <n v="1.1429287372134169"/>
    <n v="1.4093307981136869"/>
    <n v="0.92918027575939333"/>
    <m/>
  </r>
  <r>
    <x v="1989"/>
    <n v="36.64"/>
    <n v="32.974195780886014"/>
    <s v=""/>
    <n v="32.974195780886014"/>
    <n v="1.1111719067683503"/>
    <n v="1.4093307981136869"/>
    <n v="0.92918027575939333"/>
    <m/>
  </r>
  <r>
    <x v="1990"/>
    <n v="33.659999999999997"/>
    <n v="32.283848571570509"/>
    <s v=""/>
    <n v="32.283848571570509"/>
    <n v="1.0426266225781191"/>
    <n v="1.4093307981136869"/>
    <n v="0.92918027575939333"/>
    <m/>
  </r>
  <r>
    <x v="1991"/>
    <n v="31.58"/>
    <n v="30.509794869285535"/>
    <s v=""/>
    <n v="30.509794869285535"/>
    <n v="1.0350774279309183"/>
    <n v="1.4093307981136869"/>
    <n v="0.92918027575939333"/>
    <m/>
  </r>
  <r>
    <x v="1992"/>
    <n v="31.55"/>
    <n v="30.429952942039073"/>
    <s v=""/>
    <n v="30.429952942039073"/>
    <n v="1.03680738711934"/>
    <n v="1.4093307981136869"/>
    <n v="0.92918027575939333"/>
    <m/>
  </r>
  <r>
    <x v="1993"/>
    <n v="29.93"/>
    <n v="29.898199750143213"/>
    <s v=""/>
    <n v="29.898199750143213"/>
    <n v="1.0010636175462917"/>
    <n v="1.4093307981136869"/>
    <n v="0.92918027575939333"/>
    <m/>
  </r>
  <r>
    <x v="1994"/>
    <n v="27.32"/>
    <n v="28.708150088362622"/>
    <s v=""/>
    <n v="28.708150088362622"/>
    <n v="0.9516461324017762"/>
    <n v="1.4093307981136869"/>
    <n v="0.92918027575939333"/>
    <m/>
  </r>
  <r>
    <x v="1995"/>
    <n v="26.65"/>
    <n v="28.165342989020775"/>
    <s v=""/>
    <n v="28.165342989020775"/>
    <n v="0.94619831224453832"/>
    <n v="1.4093307981136869"/>
    <n v="0.94619831224453832"/>
    <m/>
  </r>
  <r>
    <x v="1996"/>
    <n v="29.8"/>
    <n v="29.022126554346144"/>
    <s v=""/>
    <n v="29.022126554346144"/>
    <n v="1.0268027721606556"/>
    <n v="1.4093307981136869"/>
    <n v="0.94619831224453832"/>
    <m/>
  </r>
  <r>
    <x v="1997"/>
    <n v="28.95"/>
    <n v="28.216652568038054"/>
    <s v=""/>
    <n v="28.216652568038054"/>
    <n v="1.0259898806278898"/>
    <n v="1.4093307981136869"/>
    <n v="0.94619831224453832"/>
    <m/>
  </r>
  <r>
    <x v="1998"/>
    <n v="27.43"/>
    <n v="27.911100102417151"/>
    <s v=""/>
    <n v="27.911100102417151"/>
    <n v="0.9827631264747072"/>
    <n v="1.4093307981136869"/>
    <n v="0.94619831224453832"/>
    <m/>
  </r>
  <r>
    <x v="1999"/>
    <n v="26.01"/>
    <n v="26.058825037065635"/>
    <s v=""/>
    <n v="26.058825037065635"/>
    <n v="0.99812635308782394"/>
    <n v="1.4093307981136869"/>
    <n v="0.94619831224453832"/>
    <m/>
  </r>
  <r>
    <x v="2000"/>
    <n v="25.66"/>
    <n v="27.358927438782505"/>
    <s v=""/>
    <n v="27.358927438782505"/>
    <n v="0.93790226453197145"/>
    <n v="1.4093307981136869"/>
    <n v="0.93790226453197145"/>
    <m/>
  </r>
  <r>
    <x v="2001"/>
    <n v="23.92"/>
    <n v="26.403387837057974"/>
    <s v=""/>
    <n v="26.403387837057974"/>
    <n v="0.90594434879404151"/>
    <n v="1.4093307981136869"/>
    <n v="0.90594434879404151"/>
    <m/>
  </r>
  <r>
    <x v="2002"/>
    <n v="23.84"/>
    <n v="25.689700302019613"/>
    <s v=""/>
    <n v="25.689700302019613"/>
    <n v="0.92799836976400241"/>
    <n v="1.4093307981136869"/>
    <n v="0.90594434879404151"/>
    <m/>
  </r>
  <r>
    <x v="2003"/>
    <n v="22.65"/>
    <n v="24.943216522680132"/>
    <s v=""/>
    <n v="24.943216522680132"/>
    <n v="0.90806251789559778"/>
    <n v="1.4093307981136869"/>
    <n v="0.90594434879404151"/>
    <m/>
  </r>
  <r>
    <x v="2004"/>
    <n v="23.22"/>
    <n v="24.661621750797984"/>
    <s v=""/>
    <n v="24.661621750797984"/>
    <n v="0.94154391931863368"/>
    <n v="1.4093307981136869"/>
    <n v="0.90594434879404151"/>
    <m/>
  </r>
  <r>
    <x v="2005"/>
    <n v="23.36"/>
    <n v="24.418032080306787"/>
    <s v=""/>
    <n v="24.418032080306787"/>
    <n v="0.95667005118073811"/>
    <n v="1.4093307981136869"/>
    <n v="0.90594434879404151"/>
    <m/>
  </r>
  <r>
    <x v="2006"/>
    <n v="24.55"/>
    <n v="25.06648424787759"/>
    <s v=""/>
    <n v="25.06648424787759"/>
    <n v="0.97939542527104417"/>
    <n v="1.4093307981136869"/>
    <n v="0.90594434879404151"/>
    <m/>
  </r>
  <r>
    <x v="2007"/>
    <n v="27.63"/>
    <n v="26.812618091988671"/>
    <s v=""/>
    <n v="26.812618091988671"/>
    <n v="1.030484971859408"/>
    <n v="1.4093307981136869"/>
    <n v="0.90594434879404151"/>
    <m/>
  </r>
  <r>
    <x v="2008"/>
    <n v="27.92"/>
    <n v="26.680786931992483"/>
    <s v=""/>
    <n v="26.680786931992483"/>
    <n v="1.0464458964859691"/>
    <n v="1.4093307981136869"/>
    <n v="0.90594434879404151"/>
    <m/>
  </r>
  <r>
    <x v="2009"/>
    <n v="27.37"/>
    <n v="26.391804195182022"/>
    <s v=""/>
    <n v="26.391804195182022"/>
    <n v="1.0370643779251951"/>
    <n v="1.2904766765674718"/>
    <n v="0.90594434879404151"/>
    <m/>
  </r>
  <r>
    <x v="2010"/>
    <n v="26.11"/>
    <n v="25.266886219568086"/>
    <s v=""/>
    <n v="25.266886219568086"/>
    <n v="1.0333683293265856"/>
    <n v="1.2208057226321509"/>
    <n v="0.90594434879404151"/>
    <m/>
  </r>
  <r>
    <x v="2011"/>
    <n v="26.33"/>
    <n v="25.181452909488872"/>
    <s v=""/>
    <n v="25.181452909488872"/>
    <n v="1.0456108348727697"/>
    <n v="1.2208057226321509"/>
    <n v="0.90594434879404151"/>
    <m/>
  </r>
  <r>
    <x v="2012"/>
    <n v="27.19"/>
    <n v="25.69148918535063"/>
    <s v=""/>
    <n v="25.69148918535063"/>
    <n v="1.0583271294177772"/>
    <n v="1.2208057226321509"/>
    <n v="0.90594434879404151"/>
    <m/>
  </r>
  <r>
    <x v="2013"/>
    <n v="29.18"/>
    <n v="27.221559377505177"/>
    <s v=""/>
    <n v="27.221559377505177"/>
    <n v="1.0719444685491897"/>
    <n v="1.2208057226321509"/>
    <n v="0.90594434879404151"/>
    <m/>
  </r>
  <r>
    <x v="2014"/>
    <n v="28.56"/>
    <n v="26.76540043973591"/>
    <s v=""/>
    <n v="26.76540043973591"/>
    <n v="1.0670492326204777"/>
    <n v="1.2208057226321509"/>
    <n v="0.90594434879404151"/>
    <m/>
  </r>
  <r>
    <x v="2015"/>
    <n v="29.86"/>
    <n v="27.524274131653925"/>
    <s v=""/>
    <n v="27.524274131653925"/>
    <n v="1.0848605800528597"/>
    <n v="1.2145358697366382"/>
    <n v="0.90594434879404151"/>
    <m/>
  </r>
  <r>
    <x v="2016"/>
    <n v="30.27"/>
    <n v="27.782301625664118"/>
    <s v=""/>
    <n v="27.782301625664118"/>
    <n v="1.0895425587071537"/>
    <n v="1.1857906929179409"/>
    <n v="0.90594434879404151"/>
    <m/>
  </r>
  <r>
    <x v="2017"/>
    <n v="29.27"/>
    <n v="27.278903653937881"/>
    <s v=""/>
    <n v="27.278903653937881"/>
    <n v="1.0729903360971287"/>
    <n v="1.1429287372134169"/>
    <n v="0.90594434879404151"/>
    <m/>
  </r>
  <r>
    <x v="2018"/>
    <n v="26.79"/>
    <n v="26.092954463893992"/>
    <s v=""/>
    <n v="26.092954463893992"/>
    <n v="1.0267139367859068"/>
    <n v="1.1111719067683503"/>
    <n v="0.90594434879404151"/>
    <m/>
  </r>
  <r>
    <x v="2019"/>
    <n v="24.38"/>
    <n v="24.705382957382444"/>
    <s v=""/>
    <n v="24.705382957382444"/>
    <n v="0.98682947121508946"/>
    <n v="1.0895425587071537"/>
    <n v="0.90594434879404151"/>
    <m/>
  </r>
  <r>
    <x v="2020"/>
    <n v="24.01"/>
    <n v="23.884968055262039"/>
    <s v=""/>
    <n v="23.884968055262039"/>
    <n v="1.0052347545304929"/>
    <n v="1.0895425587071537"/>
    <n v="0.90594434879404151"/>
    <m/>
  </r>
  <r>
    <x v="2021"/>
    <n v="23.42"/>
    <n v="23.708246051477154"/>
    <s v=""/>
    <n v="23.708246051477154"/>
    <n v="0.98784194955412175"/>
    <n v="1.0895425587071537"/>
    <n v="0.90594434879404151"/>
    <m/>
  </r>
  <r>
    <x v="2022"/>
    <n v="24.36"/>
    <n v="23.573608279351358"/>
    <s v=""/>
    <n v="23.573608279351358"/>
    <n v="1.0333589882096013"/>
    <n v="1.0895425587071537"/>
    <n v="0.90594434879404151"/>
    <m/>
  </r>
  <r>
    <x v="2023"/>
    <n v="25.66"/>
    <n v="24.529394853287194"/>
    <s v=""/>
    <n v="24.529394853287194"/>
    <n v="1.0460918483099593"/>
    <n v="1.0895425587071537"/>
    <n v="0.90594434879404151"/>
    <m/>
  </r>
  <r>
    <x v="2024"/>
    <n v="25.07"/>
    <n v="24.750606142959633"/>
    <s v=""/>
    <n v="24.750606142959633"/>
    <n v="1.0129044862657322"/>
    <n v="1.0895425587071537"/>
    <n v="0.90594434879404151"/>
    <m/>
  </r>
  <r>
    <x v="2025"/>
    <n v="26.01"/>
    <n v="25.28830093614901"/>
    <s v=""/>
    <n v="25.28830093614901"/>
    <n v="1.0285388514504483"/>
    <n v="1.0895425587071537"/>
    <n v="0.90594434879404151"/>
    <m/>
  </r>
  <r>
    <x v="2026"/>
    <n v="28.69"/>
    <n v="27.687168865753286"/>
    <s v=""/>
    <n v="27.687168865753286"/>
    <n v="1.036220067826694"/>
    <n v="1.0895425587071537"/>
    <n v="0.90594434879404151"/>
    <m/>
  </r>
  <r>
    <x v="2027"/>
    <n v="28.02"/>
    <n v="27.215243359207719"/>
    <s v=""/>
    <n v="27.215243359207719"/>
    <n v="1.0295700696176213"/>
    <n v="1.0895425587071537"/>
    <n v="0.90594434879404151"/>
    <m/>
  </r>
  <r>
    <x v="2028"/>
    <n v="25.17"/>
    <n v="25.504234596446384"/>
    <s v=""/>
    <n v="25.504234596446384"/>
    <n v="0.98689493718455079"/>
    <n v="1.0895425587071537"/>
    <n v="0.90594434879404151"/>
    <m/>
  </r>
  <r>
    <x v="2029"/>
    <n v="23.75"/>
    <n v="25.269609030661496"/>
    <s v=""/>
    <n v="25.269609030661496"/>
    <n v="0.93986416533719852"/>
    <n v="1.0895425587071537"/>
    <n v="0.90594434879404151"/>
    <m/>
  </r>
  <r>
    <x v="2030"/>
    <n v="23.45"/>
    <n v="25.400631129988614"/>
    <s v=""/>
    <n v="25.400631129988614"/>
    <n v="0.92320540698354336"/>
    <n v="1.0895425587071537"/>
    <n v="0.90594434879404151"/>
    <m/>
  </r>
  <r>
    <x v="2031"/>
    <n v="21.65"/>
    <n v="23.87484026543547"/>
    <s v=""/>
    <n v="23.87484026543547"/>
    <n v="0.90681234970788649"/>
    <n v="1.0895425587071537"/>
    <n v="0.90681234970788649"/>
    <m/>
  </r>
  <r>
    <x v="2032"/>
    <n v="21.65"/>
    <n v="23.129524618163405"/>
    <s v=""/>
    <n v="23.129524618163405"/>
    <n v="0.93603307276788783"/>
    <n v="1.0895425587071537"/>
    <n v="0.90681234970788649"/>
    <m/>
  </r>
  <r>
    <x v="2033"/>
    <n v="22.53"/>
    <n v="20.107535849120691"/>
    <s v=""/>
    <n v="20.107535849120691"/>
    <n v="1.1204754361278557"/>
    <n v="1.1204754361278557"/>
    <n v="0.90681234970788649"/>
    <m/>
  </r>
  <r>
    <x v="2034"/>
    <n v="23.16"/>
    <n v="20.550761679761656"/>
    <s v=""/>
    <n v="20.550761679761656"/>
    <n v="1.1269655286211564"/>
    <n v="1.1269655286211564"/>
    <n v="0.90681234970788649"/>
    <m/>
  </r>
  <r>
    <x v="2035"/>
    <n v="23.32"/>
    <n v="22.321424684773135"/>
    <s v=""/>
    <n v="22.321424684773135"/>
    <n v="1.0447361819117245"/>
    <n v="1.1269655286211564"/>
    <n v="0.90681234970788649"/>
    <m/>
  </r>
  <r>
    <x v="2036"/>
    <n v="23.97"/>
    <n v="22.64278285654251"/>
    <s v=""/>
    <n v="22.64278285654251"/>
    <n v="1.0586154604699571"/>
    <n v="1.1269655286211564"/>
    <n v="0.90681234970788649"/>
    <m/>
  </r>
  <r>
    <x v="2037"/>
    <n v="22.27"/>
    <n v="22.132981405423962"/>
    <s v=""/>
    <n v="22.132981405423962"/>
    <n v="1.0061906975868358"/>
    <n v="1.1269655286211564"/>
    <n v="0.90681234970788649"/>
    <m/>
  </r>
  <r>
    <x v="2038"/>
    <n v="22.06"/>
    <n v="21.775124232346769"/>
    <s v=""/>
    <n v="21.775124232346769"/>
    <n v="1.0130826242189723"/>
    <n v="1.1269655286211564"/>
    <n v="0.90681234970788649"/>
    <m/>
  </r>
  <r>
    <x v="2039"/>
    <n v="21.65"/>
    <n v="21.964896455864537"/>
    <s v=""/>
    <n v="21.964896455864537"/>
    <n v="0.98566364942820106"/>
    <n v="1.1269655286211564"/>
    <n v="0.90681234970788649"/>
    <m/>
  </r>
  <r>
    <x v="2040"/>
    <n v="21.47"/>
    <n v="21.934606325254542"/>
    <s v=""/>
    <n v="21.934606325254542"/>
    <n v="0.97881857014595175"/>
    <n v="1.1269655286211564"/>
    <n v="0.90681234970788649"/>
    <m/>
  </r>
  <r>
    <x v="2041"/>
    <n v="21.36"/>
    <n v="22.088206074963889"/>
    <s v=""/>
    <n v="22.088206074963889"/>
    <n v="0.96703190505863301"/>
    <n v="1.1269655286211564"/>
    <n v="0.90681234970788649"/>
    <m/>
  </r>
  <r>
    <x v="2042"/>
    <n v="20.67"/>
    <n v="21.818691247457103"/>
    <s v=""/>
    <n v="21.818691247457103"/>
    <n v="0.94735288040748189"/>
    <n v="1.1269655286211564"/>
    <n v="0.90681234970788649"/>
    <m/>
  </r>
  <r>
    <x v="2043"/>
    <n v="20.55"/>
    <n v="21.804869407204318"/>
    <s v=""/>
    <n v="21.804869407204318"/>
    <n v="0.94245003793557647"/>
    <n v="1.1269655286211564"/>
    <n v="0.90681234970788649"/>
    <m/>
  </r>
  <r>
    <x v="2044"/>
    <n v="21.29"/>
    <n v="21.92154346424249"/>
    <s v=""/>
    <n v="21.92154346424249"/>
    <n v="0.97119073913419296"/>
    <n v="1.1269655286211564"/>
    <n v="0.90681234970788649"/>
    <m/>
  </r>
  <r>
    <x v="2045"/>
    <n v="20.51"/>
    <n v="21.556558600370742"/>
    <s v=""/>
    <n v="21.556558600370742"/>
    <n v="0.95145057150482537"/>
    <n v="1.1269655286211564"/>
    <n v="0.90681234970788649"/>
    <m/>
  </r>
  <r>
    <x v="2046"/>
    <n v="21.55"/>
    <n v="21.895982390773234"/>
    <s v=""/>
    <n v="21.895982390773234"/>
    <n v="0.98419881855042834"/>
    <n v="1.1269655286211564"/>
    <n v="0.90681234970788649"/>
    <m/>
  </r>
  <r>
    <x v="2047"/>
    <n v="20.66"/>
    <n v="21.438640856578751"/>
    <s v=""/>
    <n v="21.438640856578751"/>
    <n v="0.96368049347028395"/>
    <n v="1.1269655286211564"/>
    <n v="0.90681234970788649"/>
    <m/>
  </r>
  <r>
    <x v="2048"/>
    <n v="20.38"/>
    <n v="21.407788440027193"/>
    <s v=""/>
    <n v="21.407788440027193"/>
    <n v="0.95198997584890699"/>
    <n v="1.1269655286211564"/>
    <n v="0.90681234970788649"/>
    <m/>
  </r>
  <r>
    <x v="2049"/>
    <n v="19.73"/>
    <n v="21.29227463016603"/>
    <s v=""/>
    <n v="21.29227463016603"/>
    <n v="0.92662716138591117"/>
    <n v="1.1269655286211564"/>
    <n v="0.90681234970788649"/>
    <m/>
  </r>
  <r>
    <x v="2050"/>
    <n v="19.84"/>
    <n v="21.221465280537711"/>
    <s v=""/>
    <n v="21.221465280537711"/>
    <n v="0.93490245549610285"/>
    <n v="1.1269655286211564"/>
    <n v="0.90681234970788649"/>
    <m/>
  </r>
  <r>
    <x v="2051"/>
    <n v="20.76"/>
    <n v="21.221628496075191"/>
    <s v=""/>
    <n v="21.221628496075191"/>
    <n v="0.97824726334453715"/>
    <n v="1.1269655286211564"/>
    <n v="0.90681234970788649"/>
    <m/>
  </r>
  <r>
    <x v="2052"/>
    <n v="19.66"/>
    <n v="20.811052499228534"/>
    <s v=""/>
    <n v="20.811052499228534"/>
    <n v="0.9446903274463796"/>
    <n v="1.1269655286211564"/>
    <n v="0.90681234970788649"/>
    <m/>
  </r>
  <r>
    <x v="2053"/>
    <n v="19.88"/>
    <n v="20.961231021769109"/>
    <s v=""/>
    <n v="20.961231021769109"/>
    <n v="0.94841758002446486"/>
    <n v="1.1269655286211564"/>
    <n v="0.90681234970788649"/>
    <m/>
  </r>
  <r>
    <x v="2054"/>
    <n v="19"/>
    <n v="20.679443754646581"/>
    <s v=""/>
    <n v="20.679443754646581"/>
    <n v="0.91878680226738607"/>
    <n v="1.1269655286211564"/>
    <n v="0.90681234970788649"/>
    <m/>
  </r>
  <r>
    <x v="2055"/>
    <n v="18.989999999999998"/>
    <n v="18.08614671869222"/>
    <s v=""/>
    <n v="18.08614671869222"/>
    <n v="1.0499748948942029"/>
    <n v="1.1269655286211564"/>
    <n v="0.90681234970788649"/>
    <m/>
  </r>
  <r>
    <x v="2056"/>
    <n v="19.350000000000001"/>
    <n v="20.551639555534386"/>
    <s v=""/>
    <n v="20.551639555534386"/>
    <n v="0.94153072058862608"/>
    <n v="1.1269655286211564"/>
    <n v="0.90681234970788649"/>
    <m/>
  </r>
  <r>
    <x v="2057"/>
    <n v="18.62"/>
    <n v="20.095039595842625"/>
    <s v=""/>
    <n v="20.095039595842625"/>
    <n v="0.92659683058560438"/>
    <n v="1.1269655286211564"/>
    <n v="0.90681234970788649"/>
    <m/>
  </r>
  <r>
    <x v="2058"/>
    <n v="18.63"/>
    <n v="19.774952761480659"/>
    <s v=""/>
    <n v="19.774952761480659"/>
    <n v="0.94210085984574909"/>
    <n v="1.1269655286211564"/>
    <n v="0.90681234970788649"/>
    <m/>
  </r>
  <r>
    <x v="2059"/>
    <n v="18.55"/>
    <n v="20.003510917706606"/>
    <s v=""/>
    <n v="20.003510917706606"/>
    <n v="0.92733720976851153"/>
    <n v="1.1269655286211564"/>
    <n v="0.90681234970788649"/>
    <m/>
  </r>
  <r>
    <x v="2060"/>
    <n v="19.190000000000001"/>
    <n v="20.099004381757965"/>
    <s v=""/>
    <n v="20.099004381757965"/>
    <n v="0.95477366119771667"/>
    <n v="1.1269655286211564"/>
    <n v="0.90681234970788649"/>
    <m/>
  </r>
  <r>
    <x v="2061"/>
    <n v="19.04"/>
    <n v="19.953483354931969"/>
    <s v=""/>
    <n v="19.953483354931969"/>
    <n v="0.95421935415070369"/>
    <n v="1.1269655286211564"/>
    <n v="0.91878680226738607"/>
    <m/>
  </r>
  <r>
    <x v="2062"/>
    <n v="19.579999999999998"/>
    <n v="20.323651275412452"/>
    <s v=""/>
    <n v="20.323651275412452"/>
    <n v="0.9634095633045956"/>
    <n v="1.1269655286211564"/>
    <n v="0.91878680226738607"/>
    <m/>
  </r>
  <r>
    <x v="2063"/>
    <n v="20.93"/>
    <n v="20.962212445393568"/>
    <s v=""/>
    <n v="20.962212445393568"/>
    <n v="0.99846330889559098"/>
    <n v="1.1269655286211564"/>
    <n v="0.91878680226738607"/>
    <m/>
  </r>
  <r>
    <x v="2064"/>
    <n v="19.14"/>
    <n v="20.330827033125328"/>
    <s v=""/>
    <n v="20.330827033125328"/>
    <n v="0.9414275163924668"/>
    <n v="1.0586154604699571"/>
    <n v="0.91878680226738607"/>
    <m/>
  </r>
  <r>
    <x v="2065"/>
    <n v="20.23"/>
    <n v="20.747855928575913"/>
    <s v=""/>
    <n v="20.747855928575913"/>
    <n v="0.97504050874660875"/>
    <n v="1.0586154604699571"/>
    <n v="0.91878680226738607"/>
    <m/>
  </r>
  <r>
    <x v="2066"/>
    <n v="19.43"/>
    <n v="20.380086363425391"/>
    <s v=""/>
    <n v="20.380086363425391"/>
    <n v="0.95338163212446247"/>
    <n v="1.0499748948942029"/>
    <n v="0.91878680226738607"/>
    <m/>
  </r>
  <r>
    <x v="2067"/>
    <n v="18.89"/>
    <n v="20.456232392147733"/>
    <s v=""/>
    <n v="20.456232392147733"/>
    <n v="0.92343495311732271"/>
    <n v="1.0499748948942029"/>
    <n v="0.91878680226738607"/>
    <m/>
  </r>
  <r>
    <x v="2068"/>
    <n v="18.25"/>
    <n v="19.928576980131325"/>
    <s v=""/>
    <n v="19.928576980131325"/>
    <n v="0.91577035421019493"/>
    <n v="1.0499748948942029"/>
    <n v="0.91577035421019493"/>
    <m/>
  </r>
  <r>
    <x v="2069"/>
    <n v="18.71"/>
    <n v="20.125772625199001"/>
    <s v=""/>
    <n v="20.125772625199001"/>
    <n v="0.9296537503645278"/>
    <n v="1.0499748948942029"/>
    <n v="0.91577035421019493"/>
    <m/>
  </r>
  <r>
    <x v="2070"/>
    <n v="18.510000000000002"/>
    <n v="19.737782447861633"/>
    <s v=""/>
    <n v="19.737782447861633"/>
    <n v="0.93779531965635543"/>
    <n v="1.0499748948942029"/>
    <n v="0.91577035421019493"/>
    <m/>
  </r>
  <r>
    <x v="2071"/>
    <n v="18.66"/>
    <n v="19.676328092082418"/>
    <s v=""/>
    <n v="19.676328092082418"/>
    <n v="0.94834767506792184"/>
    <n v="1.0499748948942029"/>
    <n v="0.91577035421019493"/>
    <m/>
  </r>
  <r>
    <x v="2072"/>
    <n v="18.29"/>
    <n v="19.500407800518143"/>
    <s v=""/>
    <n v="19.500407800518143"/>
    <n v="0.93792910318080724"/>
    <n v="1.0499748948942029"/>
    <n v="0.91577035421019493"/>
    <m/>
  </r>
  <r>
    <x v="2073"/>
    <n v="17.760000000000002"/>
    <n v="19.767540771616218"/>
    <s v=""/>
    <n v="19.767540771616218"/>
    <n v="0.89844256325001237"/>
    <n v="1.0499748948942029"/>
    <n v="0.89844256325001237"/>
    <m/>
  </r>
  <r>
    <x v="2074"/>
    <n v="18.690000000000001"/>
    <n v="19.956084111965794"/>
    <s v=""/>
    <n v="19.956084111965794"/>
    <n v="0.93655648548771953"/>
    <n v="1.0499748948942029"/>
    <n v="0.89844256325001237"/>
    <m/>
  </r>
  <r>
    <x v="2075"/>
    <n v="19.98"/>
    <n v="20.617503271304713"/>
    <s v=""/>
    <n v="20.617503271304713"/>
    <n v="0.96907951157248096"/>
    <n v="1.0499748948942029"/>
    <n v="0.89844256325001237"/>
    <m/>
  </r>
  <r>
    <x v="2076"/>
    <n v="20.51"/>
    <n v="21.026530087388082"/>
    <s v=""/>
    <n v="21.026530087388082"/>
    <n v="0.97543436386121074"/>
    <n v="1.0499748948942029"/>
    <n v="0.89844256325001237"/>
    <m/>
  </r>
  <r>
    <x v="2077"/>
    <n v="22.54"/>
    <n v="22.521932462717619"/>
    <s v=""/>
    <n v="22.521932462717619"/>
    <n v="1.0008022196724145"/>
    <n v="1.0499748948942029"/>
    <n v="0.89844256325001237"/>
    <m/>
  </r>
  <r>
    <x v="2078"/>
    <n v="22.81"/>
    <n v="22.997055063198928"/>
    <s v=""/>
    <n v="22.997055063198928"/>
    <n v="0.99186612969856891"/>
    <n v="1.0499748948942029"/>
    <n v="0.89844256325001237"/>
    <m/>
  </r>
  <r>
    <x v="2079"/>
    <n v="23.47"/>
    <n v="23.212011889720401"/>
    <s v=""/>
    <n v="23.212011889720401"/>
    <n v="1.011114422631924"/>
    <n v="1.0499748948942029"/>
    <n v="0.89844256325001237"/>
    <m/>
  </r>
  <r>
    <x v="2080"/>
    <n v="24.66"/>
    <n v="23.901284530224032"/>
    <s v=""/>
    <n v="23.901284530224032"/>
    <n v="1.0317437110468497"/>
    <n v="1.0499748948942029"/>
    <n v="0.89844256325001237"/>
    <m/>
  </r>
  <r>
    <x v="2081"/>
    <n v="24.22"/>
    <n v="24.091106212865409"/>
    <s v=""/>
    <n v="24.091106212865409"/>
    <n v="1.0053502643670948"/>
    <n v="1.0499748948942029"/>
    <n v="0.89844256325001237"/>
    <m/>
  </r>
  <r>
    <x v="2082"/>
    <n v="23.37"/>
    <n v="23.950313878540854"/>
    <s v=""/>
    <n v="23.950313878540854"/>
    <n v="0.97577009297315276"/>
    <n v="1.0499748948942029"/>
    <n v="0.89844256325001237"/>
    <m/>
  </r>
  <r>
    <x v="2083"/>
    <n v="21.98"/>
    <n v="23.295673708958759"/>
    <s v=""/>
    <n v="23.295673708958759"/>
    <n v="0.94352283065963471"/>
    <n v="1.0499748948942029"/>
    <n v="0.89844256325001237"/>
    <m/>
  </r>
  <r>
    <x v="2084"/>
    <n v="21.82"/>
    <n v="23.102405503089805"/>
    <s v=""/>
    <n v="23.102405503089805"/>
    <n v="0.94449039071198493"/>
    <n v="1.0499748948942029"/>
    <n v="0.89844256325001237"/>
    <m/>
  </r>
  <r>
    <x v="2085"/>
    <n v="22.47"/>
    <n v="23.280227325587486"/>
    <s v=""/>
    <n v="23.280227325587486"/>
    <n v="0.96519676057041937"/>
    <n v="1.0317437110468497"/>
    <n v="0.89844256325001237"/>
    <m/>
  </r>
  <r>
    <x v="2086"/>
    <n v="23.66"/>
    <n v="23.758940327646833"/>
    <s v=""/>
    <n v="23.758940327646833"/>
    <n v="0.99583565907054772"/>
    <n v="1.0317437110468497"/>
    <n v="0.89844256325001237"/>
    <m/>
  </r>
  <r>
    <x v="2087"/>
    <n v="23.17"/>
    <n v="23.683494780822908"/>
    <s v=""/>
    <n v="23.683494780822908"/>
    <n v="0.97831845402990547"/>
    <n v="1.0317437110468497"/>
    <n v="0.89844256325001237"/>
    <m/>
  </r>
  <r>
    <x v="2088"/>
    <n v="21.51"/>
    <n v="22.945055429069736"/>
    <s v=""/>
    <n v="22.945055429069736"/>
    <n v="0.93745687677652667"/>
    <n v="1.0317437110468497"/>
    <n v="0.89844256325001237"/>
    <m/>
  </r>
  <r>
    <x v="2089"/>
    <n v="22.77"/>
    <n v="23.218064323165763"/>
    <s v=""/>
    <n v="23.218064323165763"/>
    <n v="0.98070190878407082"/>
    <n v="1.0317437110468497"/>
    <n v="0.89844256325001237"/>
    <m/>
  </r>
  <r>
    <x v="2090"/>
    <n v="21.61"/>
    <n v="22.805090408262764"/>
    <s v=""/>
    <n v="22.805090408262764"/>
    <n v="0.94759545404697199"/>
    <n v="1.0317437110468497"/>
    <n v="0.89844256325001237"/>
    <m/>
  </r>
  <r>
    <x v="2091"/>
    <n v="20.89"/>
    <n v="22.464368827946842"/>
    <s v=""/>
    <n v="22.464368827946842"/>
    <n v="0.92991706822458131"/>
    <n v="1.0317437110468497"/>
    <n v="0.89844256325001237"/>
    <m/>
  </r>
  <r>
    <x v="2092"/>
    <n v="22.06"/>
    <n v="23.076242322970835"/>
    <s v=""/>
    <n v="23.076242322970835"/>
    <n v="0.95596153356566049"/>
    <n v="1.0317437110468497"/>
    <n v="0.89844256325001237"/>
    <m/>
  </r>
  <r>
    <x v="2093"/>
    <n v="20.76"/>
    <n v="22.46339004571438"/>
    <s v=""/>
    <n v="22.46339004571438"/>
    <n v="0.92417039270351109"/>
    <n v="1.0317437110468497"/>
    <n v="0.89844256325001237"/>
    <m/>
  </r>
  <r>
    <x v="2094"/>
    <n v="20.39"/>
    <n v="22.440235017922205"/>
    <s v=""/>
    <n v="22.440235017922205"/>
    <n v="0.90863575999606261"/>
    <n v="1.0317437110468497"/>
    <n v="0.89844256325001237"/>
    <m/>
  </r>
  <r>
    <x v="2095"/>
    <n v="19.91"/>
    <n v="20.440815701540728"/>
    <s v=""/>
    <n v="20.440815701540728"/>
    <n v="0.97403157930235051"/>
    <n v="1.0317437110468497"/>
    <n v="0.89844256325001237"/>
    <m/>
  </r>
  <r>
    <x v="2096"/>
    <n v="19.440000000000001"/>
    <n v="20.125538365663107"/>
    <s v=""/>
    <n v="20.125538365663107"/>
    <n v="0.96593689305560504"/>
    <n v="1.0317437110468497"/>
    <n v="0.89844256325001237"/>
    <m/>
  </r>
  <r>
    <x v="2097"/>
    <n v="20.6"/>
    <n v="20.930177644876988"/>
    <s v=""/>
    <n v="20.930177644876988"/>
    <n v="0.98422480446754346"/>
    <n v="1.0317437110468497"/>
    <n v="0.89844256325001237"/>
    <m/>
  </r>
  <r>
    <x v="2098"/>
    <n v="21.97"/>
    <n v="22.623682397075008"/>
    <s v=""/>
    <n v="22.623682397075008"/>
    <n v="0.97110627767831803"/>
    <n v="1.0317437110468497"/>
    <n v="0.89844256325001237"/>
    <m/>
  </r>
  <r>
    <x v="2099"/>
    <n v="26.09"/>
    <n v="24.709735274428382"/>
    <s v=""/>
    <n v="24.709735274428382"/>
    <n v="1.0558591466174074"/>
    <n v="1.0558591466174074"/>
    <n v="0.89844256325001237"/>
    <m/>
  </r>
  <r>
    <x v="2100"/>
    <n v="24.17"/>
    <n v="24.474050147330566"/>
    <s v=""/>
    <n v="24.474050147330566"/>
    <n v="0.98757663135033957"/>
    <n v="1.0558591466174074"/>
    <n v="0.89844256325001237"/>
    <m/>
  </r>
  <r>
    <x v="2101"/>
    <n v="22.78"/>
    <n v="23.744137055295571"/>
    <s v=""/>
    <n v="23.744137055295571"/>
    <n v="0.9593947317162852"/>
    <n v="1.0558591466174074"/>
    <n v="0.89844256325001237"/>
    <m/>
  </r>
  <r>
    <x v="2102"/>
    <n v="21.18"/>
    <n v="22.972803865619078"/>
    <s v=""/>
    <n v="22.972803865619078"/>
    <n v="0.92195972785445779"/>
    <n v="1.0558591466174074"/>
    <n v="0.89844256325001237"/>
    <m/>
  </r>
  <r>
    <x v="2103"/>
    <n v="19.34"/>
    <n v="22.352029369045393"/>
    <s v=""/>
    <n v="22.352029369045393"/>
    <n v="0.86524582089102586"/>
    <n v="1.0558591466174074"/>
    <n v="0.86524582089102586"/>
    <m/>
  </r>
  <r>
    <x v="2104"/>
    <n v="20.32"/>
    <n v="22.507619853936866"/>
    <s v=""/>
    <n v="22.507619853936866"/>
    <n v="0.9028053668875955"/>
    <n v="1.0558591466174074"/>
    <n v="0.86524582089102586"/>
    <m/>
  </r>
  <r>
    <x v="2105"/>
    <n v="21.46"/>
    <n v="22.8168664738138"/>
    <s v=""/>
    <n v="22.8168664738138"/>
    <n v="0.94053230423331657"/>
    <n v="1.0558591466174074"/>
    <n v="0.86524582089102586"/>
    <m/>
  </r>
  <r>
    <x v="2106"/>
    <n v="22.79"/>
    <n v="23.416849099215188"/>
    <s v=""/>
    <n v="23.416849099215188"/>
    <n v="0.97323085200065629"/>
    <n v="1.0558591466174074"/>
    <n v="0.86524582089102586"/>
    <m/>
  </r>
  <r>
    <x v="2107"/>
    <n v="23.39"/>
    <n v="23.944900145208209"/>
    <s v=""/>
    <n v="23.944900145208209"/>
    <n v="0.97682595701618524"/>
    <n v="1.0558591466174074"/>
    <n v="0.86524582089102586"/>
    <m/>
  </r>
  <r>
    <x v="2108"/>
    <n v="20.57"/>
    <n v="22.792286395309947"/>
    <s v=""/>
    <n v="22.792286395309947"/>
    <n v="0.90249831207073483"/>
    <n v="1.0558591466174074"/>
    <n v="0.86524582089102586"/>
    <m/>
  </r>
  <r>
    <x v="2109"/>
    <n v="21.05"/>
    <n v="22.819025976932522"/>
    <s v=""/>
    <n v="22.819025976932522"/>
    <n v="0.92247583316129234"/>
    <n v="1.0558591466174074"/>
    <n v="0.86524582089102586"/>
    <m/>
  </r>
  <r>
    <x v="2110"/>
    <n v="20.98"/>
    <n v="22.441185213397908"/>
    <s v=""/>
    <n v="22.441185213397908"/>
    <n v="0.93488823341979521"/>
    <n v="1.0558591466174074"/>
    <n v="0.86524582089102586"/>
    <m/>
  </r>
  <r>
    <x v="2111"/>
    <n v="20.440000000000001"/>
    <n v="22.328648790573226"/>
    <s v=""/>
    <n v="22.328648790573226"/>
    <n v="0.91541589424924896"/>
    <n v="1.0558591466174074"/>
    <n v="0.86524582089102586"/>
    <m/>
  </r>
  <r>
    <x v="2112"/>
    <n v="19.64"/>
    <n v="22.513545497304001"/>
    <s v=""/>
    <n v="22.513545497304001"/>
    <n v="0.87236370665615026"/>
    <n v="1.0558591466174074"/>
    <n v="0.86524582089102586"/>
    <m/>
  </r>
  <r>
    <x v="2113"/>
    <n v="20.440000000000001"/>
    <n v="22.388568821420222"/>
    <s v=""/>
    <n v="22.388568821420222"/>
    <n v="0.91296590519194187"/>
    <n v="1.0558591466174074"/>
    <n v="0.86524582089102586"/>
    <m/>
  </r>
  <r>
    <x v="2114"/>
    <n v="21.69"/>
    <n v="22.725383854868156"/>
    <s v=""/>
    <n v="22.725383854868156"/>
    <n v="0.95443932382042651"/>
    <n v="1.0558591466174074"/>
    <n v="0.86524582089102586"/>
    <m/>
  </r>
  <r>
    <x v="2115"/>
    <n v="20.39"/>
    <n v="22.318026877155347"/>
    <s v=""/>
    <n v="22.318026877155347"/>
    <n v="0.91361123060888205"/>
    <n v="1.0558591466174074"/>
    <n v="0.86524582089102586"/>
    <m/>
  </r>
  <r>
    <x v="2116"/>
    <n v="19.89"/>
    <n v="19.026824375854197"/>
    <s v=""/>
    <n v="19.026824375854197"/>
    <n v="1.0453662475195391"/>
    <n v="1.0558591466174074"/>
    <n v="0.86524582089102586"/>
    <m/>
  </r>
  <r>
    <x v="2117"/>
    <n v="19.38"/>
    <n v="19.301201708323827"/>
    <s v=""/>
    <n v="19.301201708323827"/>
    <n v="1.0040825588409963"/>
    <n v="1.0558591466174074"/>
    <n v="0.86524582089102586"/>
    <m/>
  </r>
  <r>
    <x v="2118"/>
    <n v="18.989999999999998"/>
    <n v="21.529593725368091"/>
    <s v=""/>
    <n v="21.529593725368091"/>
    <n v="0.88204172555398863"/>
    <n v="1.0558591466174074"/>
    <n v="0.86524582089102586"/>
    <m/>
  </r>
  <r>
    <x v="2119"/>
    <n v="22.07"/>
    <n v="22.573098661397001"/>
    <s v=""/>
    <n v="22.573098661397001"/>
    <n v="0.97771246788295985"/>
    <n v="1.0558591466174074"/>
    <n v="0.86524582089102586"/>
    <m/>
  </r>
  <r>
    <x v="2120"/>
    <n v="22.59"/>
    <n v="22.87514371638223"/>
    <s v=""/>
    <n v="22.87514371638223"/>
    <n v="0.98753477923821653"/>
    <n v="1.0558591466174074"/>
    <n v="0.86524582089102586"/>
    <m/>
  </r>
  <r>
    <x v="2121"/>
    <n v="20.74"/>
    <n v="21.91608676602522"/>
    <s v=""/>
    <n v="21.91608676602522"/>
    <n v="0.94633682652468709"/>
    <n v="1.0558591466174074"/>
    <n v="0.86524582089102586"/>
    <m/>
  </r>
  <r>
    <x v="2122"/>
    <n v="21.32"/>
    <n v="22.406606638992535"/>
    <s v=""/>
    <n v="22.406606638992535"/>
    <n v="0.95150507810042084"/>
    <n v="1.0558591466174074"/>
    <n v="0.86524582089102586"/>
    <m/>
  </r>
  <r>
    <x v="2123"/>
    <n v="22.83"/>
    <n v="22.801524137175235"/>
    <s v=""/>
    <n v="22.801524137175235"/>
    <n v="1.0012488578681604"/>
    <n v="1.0558591466174074"/>
    <n v="0.86524582089102586"/>
    <m/>
  </r>
  <r>
    <x v="2124"/>
    <n v="22"/>
    <n v="22.808932762789624"/>
    <s v=""/>
    <n v="22.808932762789624"/>
    <n v="0.96453438785573897"/>
    <n v="1.0558591466174074"/>
    <n v="0.86524582089102586"/>
    <m/>
  </r>
  <r>
    <x v="2125"/>
    <n v="22.85"/>
    <n v="23.549597213907173"/>
    <s v=""/>
    <n v="23.549597213907173"/>
    <n v="0.97029260383723137"/>
    <n v="1.0558591466174074"/>
    <n v="0.86524582089102586"/>
    <m/>
  </r>
  <r>
    <x v="2126"/>
    <n v="21.22"/>
    <n v="22.735945063576629"/>
    <s v=""/>
    <n v="22.735945063576629"/>
    <n v="0.93332385967077303"/>
    <n v="1.0558591466174074"/>
    <n v="0.86524582089102586"/>
    <m/>
  </r>
  <r>
    <x v="2127"/>
    <n v="19.78"/>
    <n v="21.911192253496733"/>
    <s v=""/>
    <n v="21.911192253496733"/>
    <n v="0.90273499365801868"/>
    <n v="1.0558591466174074"/>
    <n v="0.86524582089102586"/>
    <m/>
  </r>
  <r>
    <x v="2128"/>
    <n v="20.58"/>
    <n v="22.113216142137478"/>
    <s v=""/>
    <n v="22.113216142137478"/>
    <n v="0.93066516727904247"/>
    <n v="1.0558591466174074"/>
    <n v="0.86524582089102586"/>
    <m/>
  </r>
  <r>
    <x v="2129"/>
    <n v="20.52"/>
    <n v="22.022956864860845"/>
    <s v=""/>
    <n v="22.022956864860845"/>
    <n v="0.93175499211648016"/>
    <n v="1.0453662475195391"/>
    <n v="0.86524582089102586"/>
    <m/>
  </r>
  <r>
    <x v="2130"/>
    <n v="21.48"/>
    <n v="22.189162398958501"/>
    <s v=""/>
    <n v="22.189162398958501"/>
    <n v="0.96804014562569574"/>
    <n v="1.0453662475195391"/>
    <n v="0.86524582089102586"/>
    <m/>
  </r>
  <r>
    <x v="2131"/>
    <n v="23.57"/>
    <n v="23.233266541568458"/>
    <s v=""/>
    <n v="23.233266541568458"/>
    <n v="1.0144935908099304"/>
    <n v="1.0453662475195391"/>
    <n v="0.86524582089102586"/>
    <m/>
  </r>
  <r>
    <x v="2132"/>
    <n v="22.78"/>
    <n v="23.3842698467211"/>
    <s v=""/>
    <n v="23.3842698467211"/>
    <n v="0.97415913130142784"/>
    <n v="1.0453662475195391"/>
    <n v="0.86524582089102586"/>
    <m/>
  </r>
  <r>
    <x v="2133"/>
    <n v="25.94"/>
    <n v="24.68796994332731"/>
    <s v=""/>
    <n v="24.68796994332731"/>
    <n v="1.0507141761573269"/>
    <n v="1.0507141761573269"/>
    <n v="0.87236370665615026"/>
    <m/>
  </r>
  <r>
    <x v="2134"/>
    <n v="24.8"/>
    <n v="24.25153967729031"/>
    <s v=""/>
    <n v="24.25153967729031"/>
    <n v="1.0226154846252207"/>
    <n v="1.0507141761573269"/>
    <n v="0.87236370665615026"/>
    <m/>
  </r>
  <r>
    <x v="2135"/>
    <n v="22.89"/>
    <n v="23.394715736632396"/>
    <s v=""/>
    <n v="23.394715736632396"/>
    <n v="0.97842607953376026"/>
    <n v="1.0507141761573269"/>
    <n v="0.87236370665615026"/>
    <m/>
  </r>
  <r>
    <x v="2136"/>
    <n v="22.4"/>
    <n v="23.41856842116113"/>
    <s v=""/>
    <n v="23.41856842116113"/>
    <n v="0.95650594849167858"/>
    <n v="1.0507141761573269"/>
    <n v="0.87236370665615026"/>
    <m/>
  </r>
  <r>
    <x v="2137"/>
    <n v="21.92"/>
    <n v="23.541350125270981"/>
    <s v=""/>
    <n v="23.541350125270981"/>
    <n v="0.93112756419477805"/>
    <n v="1.0507141761573269"/>
    <n v="0.87236370665615026"/>
    <m/>
  </r>
  <r>
    <x v="2138"/>
    <n v="21.94"/>
    <n v="23.076721263505025"/>
    <s v=""/>
    <n v="23.076721263505025"/>
    <n v="0.95074164780493731"/>
    <n v="1.0507141761573269"/>
    <n v="0.87236370665615026"/>
    <m/>
  </r>
  <r>
    <x v="2139"/>
    <n v="20.170000000000002"/>
    <n v="22.265221919722183"/>
    <s v=""/>
    <n v="22.265221919722183"/>
    <n v="0.90589710144023905"/>
    <n v="1.0507141761573269"/>
    <n v="0.87236370665615026"/>
    <m/>
  </r>
  <r>
    <x v="2140"/>
    <n v="20.02"/>
    <n v="21.43520058210142"/>
    <s v=""/>
    <n v="21.43520058210142"/>
    <n v="0.93397773085066793"/>
    <n v="1.0507141761573269"/>
    <n v="0.87236370665615026"/>
    <m/>
  </r>
  <r>
    <x v="2141"/>
    <n v="20.25"/>
    <n v="21.599421025410074"/>
    <s v=""/>
    <n v="21.599421025410074"/>
    <n v="0.93752512977905367"/>
    <n v="1.0507141761573269"/>
    <n v="0.87236370665615026"/>
    <m/>
  </r>
  <r>
    <x v="2142"/>
    <n v="19.36"/>
    <n v="21.051709293261808"/>
    <s v=""/>
    <n v="21.051709293261808"/>
    <n v="0.91964028812599607"/>
    <n v="1.0507141761573269"/>
    <n v="0.88204172555398863"/>
    <m/>
  </r>
  <r>
    <x v="2143"/>
    <n v="19.57"/>
    <n v="21.093129583650892"/>
    <s v=""/>
    <n v="21.093129583650892"/>
    <n v="0.92779025143658833"/>
    <n v="1.0507141761573269"/>
    <n v="0.88204172555398863"/>
    <m/>
  </r>
  <r>
    <x v="2144"/>
    <n v="19.71"/>
    <n v="21.067601378665668"/>
    <s v=""/>
    <n v="21.067601378665668"/>
    <n v="0.93555975574701844"/>
    <n v="1.0507141761573269"/>
    <n v="0.88204172555398863"/>
    <m/>
  </r>
  <r>
    <x v="2145"/>
    <n v="18"/>
    <n v="20.626618294852967"/>
    <s v=""/>
    <n v="20.626618294852967"/>
    <n v="0.87265880149106179"/>
    <n v="1.0507141761573269"/>
    <n v="0.87265880149106179"/>
    <m/>
  </r>
  <r>
    <x v="2146"/>
    <n v="17.670000000000002"/>
    <n v="20.229146443675162"/>
    <s v=""/>
    <n v="20.229146443675162"/>
    <n v="0.87349211936347904"/>
    <n v="1.0507141761573269"/>
    <n v="0.87265880149106179"/>
    <m/>
  </r>
  <r>
    <x v="2147"/>
    <n v="18.63"/>
    <n v="20.109121210517024"/>
    <s v=""/>
    <n v="20.109121210517024"/>
    <n v="0.92644525859521654"/>
    <n v="1.0507141761573269"/>
    <n v="0.87265880149106179"/>
    <m/>
  </r>
  <r>
    <x v="2148"/>
    <n v="18.62"/>
    <n v="20.262527407002981"/>
    <s v=""/>
    <n v="20.262527407002981"/>
    <n v="0.91893768363588724"/>
    <n v="1.0507141761573269"/>
    <n v="0.87265880149106179"/>
    <m/>
  </r>
  <r>
    <x v="2149"/>
    <n v="17.82"/>
    <n v="19.986239424213096"/>
    <s v=""/>
    <n v="19.986239424213096"/>
    <n v="0.89161345572650741"/>
    <n v="1.0507141761573269"/>
    <n v="0.87265880149106179"/>
    <m/>
  </r>
  <r>
    <x v="2150"/>
    <n v="18.16"/>
    <n v="20.307679018093737"/>
    <s v=""/>
    <n v="20.307679018093737"/>
    <n v="0.89424300944582602"/>
    <n v="1.0507141761573269"/>
    <n v="0.87265880149106179"/>
    <m/>
  </r>
  <r>
    <x v="2151"/>
    <n v="17.920000000000002"/>
    <n v="20.288576320604843"/>
    <s v=""/>
    <n v="20.288576320604843"/>
    <n v="0.88325566648068143"/>
    <n v="1.0507141761573269"/>
    <n v="0.87265880149106179"/>
    <m/>
  </r>
  <r>
    <x v="2152"/>
    <n v="18.260000000000002"/>
    <n v="20.396481253336024"/>
    <s v=""/>
    <n v="20.396481253336024"/>
    <n v="0.89525245914725693"/>
    <n v="1.0507141761573269"/>
    <n v="0.87265880149106179"/>
    <m/>
  </r>
  <r>
    <x v="2153"/>
    <n v="17.88"/>
    <n v="20.228186693491253"/>
    <s v=""/>
    <n v="20.228186693491253"/>
    <n v="0.88391511661068356"/>
    <n v="1.0507141761573269"/>
    <n v="0.87265880149106179"/>
    <m/>
  </r>
  <r>
    <x v="2154"/>
    <n v="17.89"/>
    <n v="20.384306105179949"/>
    <s v=""/>
    <n v="20.384306105179949"/>
    <n v="0.87763595717657961"/>
    <n v="1.0507141761573269"/>
    <n v="0.87265880149106179"/>
    <m/>
  </r>
  <r>
    <x v="2155"/>
    <n v="16.97"/>
    <n v="19.798168817895725"/>
    <s v=""/>
    <n v="19.798168817895725"/>
    <n v="0.85714997968199358"/>
    <n v="1.0507141761573269"/>
    <n v="0.85714997968199358"/>
    <m/>
  </r>
  <r>
    <x v="2156"/>
    <n v="16.23"/>
    <n v="19.643480497010124"/>
    <s v=""/>
    <n v="19.643480497010124"/>
    <n v="0.82622832559995263"/>
    <n v="1.0507141761573269"/>
    <n v="0.82622832559995263"/>
    <m/>
  </r>
  <r>
    <x v="2157"/>
    <n v="17.34"/>
    <n v="20.030909280290654"/>
    <s v=""/>
    <n v="20.030909280290654"/>
    <n v="0.86566215029797144"/>
    <n v="1.0507141761573269"/>
    <n v="0.82622832559995263"/>
    <m/>
  </r>
  <r>
    <x v="2158"/>
    <n v="20.100000000000001"/>
    <n v="20.159024284752096"/>
    <s v=""/>
    <n v="20.159024284752096"/>
    <n v="0.99707206638980339"/>
    <n v="1.0507141761573269"/>
    <n v="0.82622832559995263"/>
    <m/>
  </r>
  <r>
    <x v="2159"/>
    <n v="20.32"/>
    <n v="20.485028618261474"/>
    <s v=""/>
    <n v="20.485028618261474"/>
    <n v="0.99194394006780362"/>
    <n v="1.0507141761573269"/>
    <n v="0.82622832559995263"/>
    <m/>
  </r>
  <r>
    <x v="2160"/>
    <n v="23.01"/>
    <n v="22.130607660156031"/>
    <s v=""/>
    <n v="22.130607660156031"/>
    <n v="1.039736475082301"/>
    <n v="1.0507141761573269"/>
    <n v="0.82622832559995263"/>
    <m/>
  </r>
  <r>
    <x v="2161"/>
    <n v="23.01"/>
    <n v="22.367858433299979"/>
    <s v=""/>
    <n v="22.367858433299979"/>
    <n v="1.0287082274154615"/>
    <n v="1.0507141761573269"/>
    <n v="0.82622832559995263"/>
    <m/>
  </r>
  <r>
    <x v="2162"/>
    <n v="23.13"/>
    <n v="22.507503033046603"/>
    <s v=""/>
    <n v="22.507503033046603"/>
    <n v="1.0276573090333216"/>
    <n v="1.0507141761573269"/>
    <n v="0.82622832559995263"/>
    <m/>
  </r>
  <r>
    <x v="2163"/>
    <n v="25.25"/>
    <n v="24.004544332855026"/>
    <s v=""/>
    <n v="24.004544332855026"/>
    <n v="1.0518841620101207"/>
    <n v="1.0518841620101207"/>
    <n v="0.82622832559995263"/>
    <m/>
  </r>
  <r>
    <x v="2164"/>
    <n v="24.79"/>
    <n v="23.981095786692567"/>
    <s v=""/>
    <n v="23.981095786692567"/>
    <n v="1.0337309112353532"/>
    <n v="1.0518841620101207"/>
    <n v="0.82622832559995263"/>
    <m/>
  </r>
  <r>
    <x v="2165"/>
    <n v="22.66"/>
    <n v="23.452048332109356"/>
    <s v=""/>
    <n v="23.452048332109356"/>
    <n v="0.96622690176597825"/>
    <n v="1.0518841620101207"/>
    <n v="0.82622832559995263"/>
    <m/>
  </r>
  <r>
    <x v="2166"/>
    <n v="24.8"/>
    <n v="24.183338305294665"/>
    <s v=""/>
    <n v="24.183338305294665"/>
    <n v="1.0254994445729737"/>
    <n v="1.0518841620101207"/>
    <n v="0.82622832559995263"/>
    <m/>
  </r>
  <r>
    <x v="2167"/>
    <n v="25.98"/>
    <n v="24.701284140337961"/>
    <s v=""/>
    <n v="24.701284140337961"/>
    <n v="1.0517671815115821"/>
    <n v="1.0518841620101207"/>
    <n v="0.82622832559995263"/>
    <m/>
  </r>
  <r>
    <x v="2168"/>
    <n v="31.06"/>
    <n v="27.36322484415421"/>
    <s v=""/>
    <n v="27.36322484415421"/>
    <n v="1.1351001271560854"/>
    <n v="1.1351001271560854"/>
    <n v="0.82622832559995263"/>
    <m/>
  </r>
  <r>
    <x v="2169"/>
    <n v="29.83"/>
    <n v="27.39523980591871"/>
    <s v=""/>
    <n v="27.39523980591871"/>
    <n v="1.0888753013782804"/>
    <n v="1.1351001271560854"/>
    <n v="0.82622832559995263"/>
    <m/>
  </r>
  <r>
    <x v="2170"/>
    <n v="28.2"/>
    <n v="26.641571108284545"/>
    <s v=""/>
    <n v="26.641571108284545"/>
    <n v="1.0584961331815315"/>
    <n v="1.1351001271560854"/>
    <n v="0.82622832559995263"/>
    <m/>
  </r>
  <r>
    <x v="2171"/>
    <n v="27.02"/>
    <n v="25.901239230337474"/>
    <s v=""/>
    <n v="25.901239230337474"/>
    <n v="1.0431933298524245"/>
    <n v="1.1351001271560854"/>
    <n v="0.82622832559995263"/>
    <m/>
  </r>
  <r>
    <x v="2172"/>
    <n v="28.75"/>
    <n v="26.571752678717552"/>
    <s v=""/>
    <n v="26.571752678717552"/>
    <n v="1.0819760498157542"/>
    <n v="1.1351001271560854"/>
    <n v="0.82622832559995263"/>
    <m/>
  </r>
  <r>
    <x v="2173"/>
    <n v="31.91"/>
    <n v="28.252696024615652"/>
    <s v=""/>
    <n v="28.252696024615652"/>
    <n v="1.1294497336536611"/>
    <n v="1.1351001271560854"/>
    <n v="0.82622832559995263"/>
    <m/>
  </r>
  <r>
    <x v="2174"/>
    <n v="28.55"/>
    <n v="27.301844406751176"/>
    <s v=""/>
    <n v="27.301844406751176"/>
    <n v="1.0457168964357655"/>
    <n v="1.1351001271560854"/>
    <n v="0.82622832559995263"/>
    <m/>
  </r>
  <r>
    <x v="2175"/>
    <n v="29.92"/>
    <n v="28.006625170194653"/>
    <s v=""/>
    <n v="28.006625170194653"/>
    <n v="1.0683186502542839"/>
    <n v="1.1351001271560854"/>
    <n v="0.82622832559995263"/>
    <m/>
  </r>
  <r>
    <x v="2176"/>
    <n v="34.340000000000003"/>
    <n v="34.117279845180107"/>
    <s v=""/>
    <n v="34.117279845180107"/>
    <n v="1.0065280748005283"/>
    <n v="1.1351001271560854"/>
    <n v="0.82622832559995263"/>
    <m/>
  </r>
  <r>
    <x v="2177"/>
    <n v="31.86"/>
    <n v="32.589003313421294"/>
    <s v=""/>
    <n v="32.589003313421294"/>
    <n v="0.97763038941663294"/>
    <n v="1.1351001271560854"/>
    <n v="0.82622832559995263"/>
    <m/>
  </r>
  <r>
    <x v="2178"/>
    <n v="28.4"/>
    <n v="27.90963197230575"/>
    <s v=""/>
    <n v="27.90963197230575"/>
    <n v="1.0175698492972187"/>
    <n v="1.1351001271560854"/>
    <n v="0.82622832559995263"/>
    <m/>
  </r>
  <r>
    <x v="2179"/>
    <n v="28.69"/>
    <n v="27.67901795621427"/>
    <s v=""/>
    <n v="27.67901795621427"/>
    <n v="1.0365252136251732"/>
    <n v="1.1351001271560854"/>
    <n v="0.82622832559995263"/>
    <m/>
  </r>
  <r>
    <x v="2180"/>
    <n v="30"/>
    <n v="29.366140898588501"/>
    <s v=""/>
    <n v="29.366140898588501"/>
    <n v="1.0215846918258833"/>
    <n v="1.1351001271560854"/>
    <n v="0.82622832559995263"/>
    <m/>
  </r>
  <r>
    <x v="2181"/>
    <n v="33.14"/>
    <n v="31.179042794087032"/>
    <s v=""/>
    <n v="31.179042794087032"/>
    <n v="1.062893438354203"/>
    <n v="1.1351001271560854"/>
    <n v="0.82622832559995263"/>
    <m/>
  </r>
  <r>
    <x v="2182"/>
    <n v="31.8"/>
    <n v="30.476760928220219"/>
    <s v=""/>
    <n v="30.476760928220219"/>
    <n v="1.0434179693470811"/>
    <n v="1.1351001271560854"/>
    <n v="0.82622832559995263"/>
    <m/>
  </r>
  <r>
    <x v="2183"/>
    <n v="30.33"/>
    <n v="29.262448826677414"/>
    <s v=""/>
    <n v="29.262448826677414"/>
    <n v="1.03648194926015"/>
    <n v="1.1351001271560854"/>
    <n v="0.82622832559995263"/>
    <m/>
  </r>
  <r>
    <x v="2184"/>
    <n v="31.14"/>
    <n v="29.779570271110643"/>
    <s v=""/>
    <n v="29.779570271110643"/>
    <n v="1.0456833230467775"/>
    <n v="1.1351001271560854"/>
    <n v="0.82622832559995263"/>
    <m/>
  </r>
  <r>
    <x v="2185"/>
    <n v="38.549999999999997"/>
    <n v="33.609042593199163"/>
    <s v=""/>
    <n v="33.609042593199163"/>
    <n v="1.1470127390002072"/>
    <n v="1.1470127390002072"/>
    <n v="0.82622832559995263"/>
    <m/>
  </r>
  <r>
    <x v="2186"/>
    <n v="39.6"/>
    <n v="35.651246076357154"/>
    <s v=""/>
    <n v="35.651246076357154"/>
    <n v="1.1107606145150013"/>
    <n v="1.1470127390002072"/>
    <n v="0.86566215029797144"/>
    <m/>
  </r>
  <r>
    <x v="2187"/>
    <n v="44.28"/>
    <n v="38.414682075167121"/>
    <s v=""/>
    <n v="38.414682075167121"/>
    <n v="1.1526842761149512"/>
    <n v="1.1526842761149512"/>
    <n v="0.96622690176597825"/>
    <m/>
  </r>
  <r>
    <x v="2188"/>
    <n v="36.479999999999997"/>
    <n v="36.370679765728738"/>
    <s v=""/>
    <n v="36.370679765728738"/>
    <n v="1.0030057242530361"/>
    <n v="1.1526842761149512"/>
    <n v="0.96622690176597825"/>
    <m/>
  </r>
  <r>
    <x v="2189"/>
    <n v="36.76"/>
    <n v="35.373705415963833"/>
    <s v=""/>
    <n v="35.373705415963833"/>
    <n v="1.0391899736749248"/>
    <n v="1.1526842761149512"/>
    <n v="0.96622690176597825"/>
    <m/>
  </r>
  <r>
    <x v="2190"/>
    <n v="41.43"/>
    <n v="37.493383466544053"/>
    <s v=""/>
    <n v="37.493383466544053"/>
    <n v="1.1049949662976843"/>
    <n v="1.1526842761149512"/>
    <n v="0.96622690176597825"/>
    <m/>
  </r>
  <r>
    <x v="2191"/>
    <n v="43.31"/>
    <n v="38.676912569906236"/>
    <s v=""/>
    <n v="38.676912569906236"/>
    <n v="1.1197894847919863"/>
    <n v="1.1526842761149512"/>
    <n v="0.96622690176597825"/>
    <m/>
  </r>
  <r>
    <x v="2192"/>
    <n v="37.9"/>
    <n v="35.780041679696495"/>
    <s v=""/>
    <n v="35.780041679696495"/>
    <n v="1.0592497442926816"/>
    <n v="1.1526842761149512"/>
    <n v="0.96622690176597825"/>
    <m/>
  </r>
  <r>
    <x v="2193"/>
    <n v="39.659999999999997"/>
    <n v="37.245479411917032"/>
    <s v=""/>
    <n v="37.245479411917032"/>
    <n v="1.0648272119518059"/>
    <n v="1.1526842761149512"/>
    <n v="0.96622690176597825"/>
    <m/>
  </r>
  <r>
    <x v="2194"/>
    <n v="45.29"/>
    <n v="40.795612899325249"/>
    <s v=""/>
    <n v="40.795612899325249"/>
    <n v="1.1101683926594246"/>
    <n v="1.1526842761149512"/>
    <n v="0.96622690176597825"/>
    <m/>
  </r>
  <r>
    <x v="2195"/>
    <n v="43.74"/>
    <n v="39.091930111519233"/>
    <s v=""/>
    <n v="39.091930111519233"/>
    <n v="1.1189010078351471"/>
    <n v="1.1526842761149512"/>
    <n v="0.97763038941663294"/>
    <m/>
  </r>
  <r>
    <x v="2196"/>
    <n v="38.57"/>
    <n v="36.697737873678747"/>
    <s v=""/>
    <n v="36.697737873678747"/>
    <n v="1.0510184614857179"/>
    <n v="1.1526842761149512"/>
    <n v="0.97763038941663294"/>
    <m/>
  </r>
  <r>
    <x v="2197"/>
    <n v="36.58"/>
    <n v="35.657460074700168"/>
    <s v=""/>
    <n v="35.657460074700168"/>
    <n v="1.0258722837624208"/>
    <n v="1.1526842761149512"/>
    <n v="0.97763038941663294"/>
    <m/>
  </r>
  <r>
    <x v="2198"/>
    <n v="35.94"/>
    <n v="34.757600414050778"/>
    <s v=""/>
    <n v="34.757600414050778"/>
    <n v="1.034018446954446"/>
    <n v="1.1526842761149512"/>
    <n v="0.97763038941663294"/>
    <m/>
  </r>
  <r>
    <x v="2199"/>
    <n v="39.229999999999997"/>
    <n v="37.596238505131566"/>
    <s v=""/>
    <n v="37.596238505131566"/>
    <n v="1.0434554508596767"/>
    <n v="1.1526842761149512"/>
    <n v="0.97763038941663294"/>
    <m/>
  </r>
  <r>
    <x v="2200"/>
    <n v="38.630000000000003"/>
    <n v="37.683740277090607"/>
    <s v=""/>
    <n v="37.683740277090607"/>
    <n v="1.0251105573903094"/>
    <n v="1.1526842761149512"/>
    <n v="0.97763038941663294"/>
    <m/>
  </r>
  <r>
    <x v="2201"/>
    <n v="38.58"/>
    <n v="37.947769175964133"/>
    <s v=""/>
    <n v="37.947769175964133"/>
    <n v="1.0166605531172124"/>
    <n v="1.1526842761149512"/>
    <n v="0.97763038941663294"/>
    <m/>
  </r>
  <r>
    <x v="2202"/>
    <n v="36.619999999999997"/>
    <n v="37.238901977955315"/>
    <s v=""/>
    <n v="37.238901977955315"/>
    <n v="0.98338023021404619"/>
    <n v="1.1526842761149512"/>
    <n v="0.97763038941663294"/>
    <m/>
  </r>
  <r>
    <x v="2203"/>
    <n v="32.47"/>
    <n v="35.359811880548442"/>
    <s v=""/>
    <n v="35.359811880548442"/>
    <n v="0.9182741160979383"/>
    <n v="1.1526842761149512"/>
    <n v="0.9182741160979383"/>
    <m/>
  </r>
  <r>
    <x v="2204"/>
    <n v="34.659999999999997"/>
    <n v="35.856639332758974"/>
    <s v=""/>
    <n v="35.856639332758974"/>
    <n v="0.96662711969033543"/>
    <n v="1.1526842761149512"/>
    <n v="0.9182741160979383"/>
    <m/>
  </r>
  <r>
    <x v="2205"/>
    <n v="34.549999999999997"/>
    <n v="35.968068672485408"/>
    <s v=""/>
    <n v="35.968068672485408"/>
    <n v="0.96057423362377548"/>
    <n v="1.1526842761149512"/>
    <n v="0.9182741160979383"/>
    <m/>
  </r>
  <r>
    <x v="2206"/>
    <n v="34.869999999999997"/>
    <n v="35.27747795256532"/>
    <s v=""/>
    <n v="35.27747795256532"/>
    <n v="0.98844934569548237"/>
    <n v="1.1526842761149512"/>
    <n v="0.9182741160979383"/>
    <m/>
  </r>
  <r>
    <x v="2207"/>
    <n v="36.08"/>
    <n v="35.684687231588811"/>
    <s v=""/>
    <n v="35.684687231588811"/>
    <n v="1.011077938440252"/>
    <n v="1.1526842761149512"/>
    <n v="0.9182741160979383"/>
    <m/>
  </r>
  <r>
    <x v="2208"/>
    <n v="40.950000000000003"/>
    <n v="38.646177186114784"/>
    <s v=""/>
    <n v="38.646177186114784"/>
    <n v="1.0596132135603042"/>
    <n v="1.1526842761149512"/>
    <n v="0.9182741160979383"/>
    <m/>
  </r>
  <r>
    <x v="2209"/>
    <n v="43.48"/>
    <n v="40.567149301999869"/>
    <s v=""/>
    <n v="40.567149301999869"/>
    <n v="1.0718031892336228"/>
    <n v="1.1526842761149512"/>
    <n v="0.9182741160979383"/>
    <m/>
  </r>
  <r>
    <x v="2210"/>
    <n v="40.47"/>
    <n v="39.714130988703943"/>
    <s v=""/>
    <n v="39.714130988703943"/>
    <n v="1.0190327470972751"/>
    <n v="1.1526842761149512"/>
    <n v="0.9182741160979383"/>
    <m/>
  </r>
  <r>
    <x v="2211"/>
    <n v="42.81"/>
    <n v="41.246392365691925"/>
    <s v=""/>
    <n v="41.246392365691925"/>
    <n v="1.0379089550534524"/>
    <n v="1.1526842761149512"/>
    <n v="0.9182741160979383"/>
    <m/>
  </r>
  <r>
    <x v="2212"/>
    <n v="41.2"/>
    <n v="40.689777302173987"/>
    <s v=""/>
    <n v="40.689777302173987"/>
    <n v="1.0125393337505133"/>
    <n v="1.1526842761149512"/>
    <n v="0.9182741160979383"/>
    <m/>
  </r>
  <r>
    <x v="2213"/>
    <n v="43.51"/>
    <n v="42.68993127345032"/>
    <s v=""/>
    <n v="42.68993127345032"/>
    <n v="1.0192098863148018"/>
    <n v="1.1526842761149512"/>
    <n v="0.9182741160979383"/>
    <m/>
  </r>
  <r>
    <x v="2214"/>
    <n v="45.74"/>
    <n v="44.836191670447427"/>
    <s v=""/>
    <n v="44.836191670447427"/>
    <n v="1.0201580084275601"/>
    <n v="1.1526842761149512"/>
    <n v="0.9182741160979383"/>
    <m/>
  </r>
  <r>
    <x v="2215"/>
    <n v="42.2"/>
    <n v="42.286434849806504"/>
    <s v=""/>
    <n v="42.286434849806504"/>
    <n v="0.99795596743699244"/>
    <n v="1.1526842761149512"/>
    <n v="0.9182741160979383"/>
    <m/>
  </r>
  <r>
    <x v="2216"/>
    <n v="40.07"/>
    <n v="40.753410102491735"/>
    <s v=""/>
    <n v="40.753410102491735"/>
    <n v="0.98323060326061029"/>
    <n v="1.1526842761149512"/>
    <n v="0.9182741160979383"/>
    <m/>
  </r>
  <r>
    <x v="2217"/>
    <n v="40.229999999999997"/>
    <n v="40.566911008534447"/>
    <s v=""/>
    <n v="40.566911008534447"/>
    <n v="0.99169493066742076"/>
    <n v="1.1197894847919863"/>
    <n v="0.9182741160979383"/>
    <m/>
  </r>
  <r>
    <x v="2218"/>
    <n v="38.96"/>
    <n v="40.439171352973673"/>
    <s v=""/>
    <n v="40.439171352973673"/>
    <n v="0.96342231298305514"/>
    <n v="1.1197894847919863"/>
    <n v="0.9182741160979383"/>
    <m/>
  </r>
  <r>
    <x v="2219"/>
    <n v="33.340000000000003"/>
    <n v="37.34890050391278"/>
    <s v=""/>
    <n v="37.34890050391278"/>
    <n v="0.89266349344091689"/>
    <n v="1.1197894847919863"/>
    <n v="0.89266349344091689"/>
    <m/>
  </r>
  <r>
    <x v="2220"/>
    <n v="34.82"/>
    <n v="36.988297460280059"/>
    <s v=""/>
    <n v="36.988297460280059"/>
    <n v="0.94137882494839109"/>
    <n v="1.1197894847919863"/>
    <n v="0.89266349344091689"/>
    <m/>
  </r>
  <r>
    <x v="2221"/>
    <n v="33.130000000000003"/>
    <n v="33.517393868549576"/>
    <s v=""/>
    <n v="33.517393868549576"/>
    <n v="0.98844200506552282"/>
    <n v="1.1189010078351471"/>
    <n v="0.89266349344091689"/>
    <m/>
  </r>
  <r>
    <x v="2222"/>
    <n v="33.11"/>
    <n v="30.974148350979441"/>
    <s v=""/>
    <n v="30.974148350979441"/>
    <n v="1.0689559443190637"/>
    <n v="1.1189010078351471"/>
    <n v="0.89266349344091689"/>
    <m/>
  </r>
  <r>
    <x v="2223"/>
    <n v="33.21"/>
    <n v="31.448708276159554"/>
    <s v=""/>
    <n v="31.448708276159554"/>
    <n v="1.0560052167603855"/>
    <n v="1.1189010078351471"/>
    <n v="0.89266349344091689"/>
    <m/>
  </r>
  <r>
    <x v="2224"/>
    <n v="31.53"/>
    <n v="31.23593256696498"/>
    <s v=""/>
    <n v="31.23593256696498"/>
    <n v="1.0094143958213697"/>
    <n v="1.1189010078351471"/>
    <n v="0.89266349344091689"/>
    <m/>
  </r>
  <r>
    <x v="2225"/>
    <n v="32.270000000000003"/>
    <n v="31.457995634338509"/>
    <s v=""/>
    <n v="31.457995634338509"/>
    <n v="1.0258123363961287"/>
    <n v="1.0718031892336228"/>
    <n v="0.89266349344091689"/>
    <m/>
  </r>
  <r>
    <x v="2226"/>
    <n v="32.380000000000003"/>
    <n v="31.199661636451253"/>
    <s v=""/>
    <n v="31.199661636451253"/>
    <n v="1.0378317680910274"/>
    <n v="1.0718031892336228"/>
    <n v="0.89266349344091689"/>
    <m/>
  </r>
  <r>
    <x v="2227"/>
    <n v="32.950000000000003"/>
    <n v="31.470362698787113"/>
    <s v=""/>
    <n v="31.470362698787113"/>
    <n v="1.0470168493250291"/>
    <n v="1.0718031892336228"/>
    <n v="0.89266349344091689"/>
    <m/>
  </r>
  <r>
    <x v="2228"/>
    <n v="32.42"/>
    <n v="31.898874780136317"/>
    <s v=""/>
    <n v="31.898874780136317"/>
    <n v="1.0163367900421425"/>
    <n v="1.0718031892336228"/>
    <n v="0.89266349344091689"/>
    <m/>
  </r>
  <r>
    <x v="2229"/>
    <n v="29.5"/>
    <n v="30.644155467478086"/>
    <s v=""/>
    <n v="30.644155467478086"/>
    <n v="0.96266317508105748"/>
    <n v="1.0718031892336228"/>
    <n v="0.89266349344091689"/>
    <m/>
  </r>
  <r>
    <x v="2230"/>
    <n v="28.05"/>
    <n v="29.193881312441089"/>
    <s v=""/>
    <n v="29.193881312441089"/>
    <n v="0.96081777204617125"/>
    <n v="1.0718031892336228"/>
    <n v="0.89266349344091689"/>
    <m/>
  </r>
  <r>
    <x v="2231"/>
    <n v="27.26"/>
    <n v="28.959209374624205"/>
    <s v=""/>
    <n v="28.959209374624205"/>
    <n v="0.94132404125255043"/>
    <n v="1.0718031892336228"/>
    <n v="0.89266349344091689"/>
    <m/>
  </r>
  <r>
    <x v="2232"/>
    <n v="27.76"/>
    <n v="29.04331811043232"/>
    <s v=""/>
    <n v="29.04331811043232"/>
    <n v="0.95581365374463356"/>
    <n v="1.0718031892336228"/>
    <n v="0.89266349344091689"/>
    <m/>
  </r>
  <r>
    <x v="2233"/>
    <n v="27.37"/>
    <n v="28.459446991189598"/>
    <s v=""/>
    <n v="28.459446991189598"/>
    <n v="0.96171931972090441"/>
    <n v="1.0718031892336228"/>
    <n v="0.89266349344091689"/>
    <m/>
  </r>
  <r>
    <x v="2234"/>
    <n v="26.01"/>
    <n v="27.36990804950679"/>
    <s v=""/>
    <n v="27.36990804950679"/>
    <n v="0.95031375161922427"/>
    <n v="1.0718031892336228"/>
    <n v="0.89266349344091689"/>
    <m/>
  </r>
  <r>
    <x v="2235"/>
    <n v="25.7"/>
    <n v="26.766514362440102"/>
    <s v=""/>
    <n v="26.766514362440102"/>
    <n v="0.96015490295080486"/>
    <n v="1.0718031892336228"/>
    <n v="0.89266349344091689"/>
    <m/>
  </r>
  <r>
    <x v="2236"/>
    <n v="28.09"/>
    <n v="28.208284320236409"/>
    <s v=""/>
    <n v="28.208284320236409"/>
    <n v="0.9958067524102644"/>
    <n v="1.0718031892336228"/>
    <n v="0.89266349344091689"/>
    <m/>
  </r>
  <r>
    <x v="2237"/>
    <n v="28.17"/>
    <n v="28.604863547609462"/>
    <s v=""/>
    <n v="28.604863547609462"/>
    <n v="0.98479756608921831"/>
    <n v="1.0718031892336228"/>
    <n v="0.89266349344091689"/>
    <m/>
  </r>
  <r>
    <x v="2238"/>
    <n v="28.47"/>
    <n v="28.717599224968538"/>
    <s v=""/>
    <n v="28.717599224968538"/>
    <n v="0.99137813634667404"/>
    <n v="1.0718031892336228"/>
    <n v="0.89266349344091689"/>
    <m/>
  </r>
  <r>
    <x v="2239"/>
    <n v="29.28"/>
    <n v="29.377772784219736"/>
    <s v=""/>
    <n v="29.377772784219736"/>
    <n v="0.99667187894270004"/>
    <n v="1.0689559443190637"/>
    <n v="0.89266349344091689"/>
    <m/>
  </r>
  <r>
    <x v="2240"/>
    <n v="29.03"/>
    <n v="29.435207760754256"/>
    <s v=""/>
    <n v="29.435207760754256"/>
    <n v="0.98623390858839066"/>
    <n v="1.0689559443190637"/>
    <n v="0.89266349344091689"/>
    <m/>
  </r>
  <r>
    <x v="2241"/>
    <n v="28.9"/>
    <n v="29.555587352407052"/>
    <s v=""/>
    <n v="29.555587352407052"/>
    <n v="0.97781849690245926"/>
    <n v="1.0689559443190637"/>
    <n v="0.89266349344091689"/>
    <m/>
  </r>
  <r>
    <x v="2242"/>
    <n v="27.95"/>
    <n v="29.092781279070124"/>
    <s v=""/>
    <n v="29.092781279070124"/>
    <n v="0.96071942149125966"/>
    <n v="1.0689559443190637"/>
    <n v="0.89266349344091689"/>
    <m/>
  </r>
  <r>
    <x v="2243"/>
    <n v="27.13"/>
    <n v="28.414380863635984"/>
    <s v=""/>
    <n v="28.414380863635984"/>
    <n v="0.95479821046251612"/>
    <n v="1.0689559443190637"/>
    <n v="0.89266349344091689"/>
    <m/>
  </r>
  <r>
    <x v="2244"/>
    <n v="25.5"/>
    <n v="27.348031325396761"/>
    <s v=""/>
    <n v="27.348031325396761"/>
    <n v="0.93242543481802342"/>
    <n v="1.0689559443190637"/>
    <n v="0.89266349344091689"/>
    <m/>
  </r>
  <r>
    <x v="2245"/>
    <n v="22.47"/>
    <n v="26.127783976207986"/>
    <s v=""/>
    <n v="26.127783976207986"/>
    <n v="0.86000404858143453"/>
    <n v="1.0689559443190637"/>
    <n v="0.86000404858143453"/>
    <m/>
  </r>
  <r>
    <x v="2246"/>
    <n v="21.84"/>
    <n v="21.867974561110408"/>
    <s v=""/>
    <n v="21.867974561110408"/>
    <n v="0.99872075207366673"/>
    <n v="1.0689559443190637"/>
    <n v="0.86000404858143453"/>
    <m/>
  </r>
  <r>
    <x v="2247"/>
    <n v="23.28"/>
    <n v="26.082977733005798"/>
    <s v=""/>
    <n v="26.082977733005798"/>
    <n v="0.8925361298200678"/>
    <n v="1.0689559443190637"/>
    <n v="0.86000404858143453"/>
    <m/>
  </r>
  <r>
    <x v="2248"/>
    <n v="22.15"/>
    <n v="26.322327601837621"/>
    <s v=""/>
    <n v="26.322327601837621"/>
    <n v="0.84149093252884133"/>
    <n v="1.0689559443190637"/>
    <n v="0.84149093252884133"/>
    <m/>
  </r>
  <r>
    <x v="2249"/>
    <n v="22.09"/>
    <n v="26.060114491056328"/>
    <s v=""/>
    <n v="26.060114491056328"/>
    <n v="0.84765552383053233"/>
    <n v="1.0689559443190637"/>
    <n v="0.84149093252884133"/>
    <m/>
  </r>
  <r>
    <x v="2250"/>
    <n v="26.01"/>
    <n v="28.364476575105524"/>
    <s v=""/>
    <n v="28.364476575105524"/>
    <n v="0.91699206685971557"/>
    <n v="1.0689559443190637"/>
    <n v="0.84149093252884133"/>
    <m/>
  </r>
  <r>
    <x v="2251"/>
    <n v="24.97"/>
    <n v="28.144878806899509"/>
    <s v=""/>
    <n v="28.144878806899509"/>
    <n v="0.88719515089469092"/>
    <n v="1.0689559443190637"/>
    <n v="0.84149093252884133"/>
    <m/>
  </r>
  <r>
    <x v="2252"/>
    <n v="25.43"/>
    <n v="28.4889010554127"/>
    <s v=""/>
    <n v="28.4889010554127"/>
    <n v="0.89262832394050773"/>
    <n v="1.0560052167603855"/>
    <n v="0.84149093252884133"/>
    <m/>
  </r>
  <r>
    <x v="2253"/>
    <n v="28.7"/>
    <n v="30.011564264265054"/>
    <s v=""/>
    <n v="30.011564264265054"/>
    <n v="0.95629803722604545"/>
    <n v="1.0470168493250291"/>
    <n v="0.84149093252884133"/>
    <m/>
  </r>
  <r>
    <x v="2254"/>
    <n v="25.31"/>
    <n v="28.934209316444598"/>
    <s v=""/>
    <n v="28.934209316444598"/>
    <n v="0.874743101606554"/>
    <n v="1.0470168493250291"/>
    <n v="0.84149093252884133"/>
    <m/>
  </r>
  <r>
    <x v="2255"/>
    <n v="24.9"/>
    <n v="28.530213932645349"/>
    <s v=""/>
    <n v="28.530213932645349"/>
    <n v="0.87275896559291055"/>
    <n v="1.0470168493250291"/>
    <n v="0.84149093252884133"/>
    <m/>
  </r>
  <r>
    <x v="2256"/>
    <n v="25.58"/>
    <n v="28.777566438142205"/>
    <s v=""/>
    <n v="28.777566438142205"/>
    <n v="0.88888683673042945"/>
    <n v="1.0470168493250291"/>
    <n v="0.84149093252884133"/>
    <m/>
  </r>
  <r>
    <x v="2257"/>
    <n v="25.66"/>
    <n v="28.742599235750738"/>
    <s v=""/>
    <n v="28.742599235750738"/>
    <n v="0.89275154934782219"/>
    <n v="1.0163367900421425"/>
    <n v="0.84149093252884133"/>
    <m/>
  </r>
  <r>
    <x v="2258"/>
    <n v="26.81"/>
    <n v="29.695997108237936"/>
    <s v=""/>
    <n v="29.695997108237936"/>
    <n v="0.90281528188062299"/>
    <n v="0.99872075207366673"/>
    <n v="0.84149093252884133"/>
    <m/>
  </r>
  <r>
    <x v="2259"/>
    <n v="27.72"/>
    <n v="29.957574463206338"/>
    <s v=""/>
    <n v="29.957574463206338"/>
    <n v="0.92530855707445503"/>
    <n v="0.99872075207366673"/>
    <n v="0.84149093252884133"/>
    <m/>
  </r>
  <r>
    <x v="2260"/>
    <n v="31.31"/>
    <n v="31.680911099895088"/>
    <s v=""/>
    <n v="31.680911099895088"/>
    <n v="0.98829228431197746"/>
    <n v="0.99872075207366673"/>
    <n v="0.84149093252884133"/>
    <m/>
  </r>
  <r>
    <x v="2261"/>
    <n v="29.42"/>
    <n v="30.834741478303307"/>
    <s v=""/>
    <n v="30.834741478303307"/>
    <n v="0.95411858797977012"/>
    <n v="0.99872075207366673"/>
    <n v="0.84149093252884133"/>
    <m/>
  </r>
  <r>
    <x v="2262"/>
    <n v="29.96"/>
    <n v="30.757890832972095"/>
    <s v=""/>
    <n v="30.757890832972095"/>
    <n v="0.97405898742196051"/>
    <n v="0.99872075207366673"/>
    <n v="0.84149093252884133"/>
    <m/>
  </r>
  <r>
    <x v="2263"/>
    <n v="27.96"/>
    <n v="29.854373545946533"/>
    <s v=""/>
    <n v="29.854373545946533"/>
    <n v="0.9365461967228671"/>
    <n v="0.99872075207366673"/>
    <n v="0.84149093252884133"/>
    <m/>
  </r>
  <r>
    <x v="2264"/>
    <n v="25.04"/>
    <n v="28.695826803468172"/>
    <s v=""/>
    <n v="28.695826803468172"/>
    <n v="0.87260075032839512"/>
    <n v="0.99872075207366673"/>
    <n v="0.84149093252884133"/>
    <m/>
  </r>
  <r>
    <x v="2265"/>
    <n v="23.86"/>
    <n v="27.497597176106268"/>
    <s v=""/>
    <n v="27.497597176106268"/>
    <n v="0.86771218034762987"/>
    <n v="0.99872075207366673"/>
    <n v="0.84149093252884133"/>
    <m/>
  </r>
  <r>
    <x v="2266"/>
    <n v="22.78"/>
    <n v="27.190050143394988"/>
    <s v=""/>
    <n v="27.190050143394988"/>
    <n v="0.83780647258327046"/>
    <n v="0.99872075207366673"/>
    <n v="0.83780647258327046"/>
    <m/>
  </r>
  <r>
    <x v="2267"/>
    <n v="20.21"/>
    <n v="25.573819894616769"/>
    <s v=""/>
    <n v="25.573819894616769"/>
    <n v="0.79026129390448085"/>
    <n v="0.99872075207366673"/>
    <n v="0.79026129390448085"/>
    <m/>
  </r>
  <r>
    <x v="2268"/>
    <n v="21.48"/>
    <n v="26.851164161534275"/>
    <s v=""/>
    <n v="26.851164161534275"/>
    <n v="0.79996531512668068"/>
    <n v="0.99872075207366673"/>
    <n v="0.79026129390448085"/>
    <m/>
  </r>
  <r>
    <x v="2269"/>
    <n v="23.5"/>
    <n v="27.89100009513033"/>
    <s v=""/>
    <n v="27.89100009513033"/>
    <n v="0.84256569932402736"/>
    <n v="0.99872075207366673"/>
    <n v="0.79026129390448085"/>
    <m/>
  </r>
  <r>
    <x v="2270"/>
    <n v="22.18"/>
    <n v="26.477183936912663"/>
    <s v=""/>
    <n v="26.477183936912663"/>
    <n v="0.83770238001323749"/>
    <n v="0.99872075207366673"/>
    <n v="0.79026129390448085"/>
    <m/>
  </r>
  <r>
    <x v="2271"/>
    <n v="23.34"/>
    <n v="28.075883089371473"/>
    <s v=""/>
    <n v="28.075883089371473"/>
    <n v="0.83131846381123065"/>
    <n v="0.99872075207366673"/>
    <n v="0.79026129390448085"/>
    <m/>
  </r>
  <r>
    <x v="2272"/>
    <n v="24.42"/>
    <n v="28.54179632958661"/>
    <s v=""/>
    <n v="28.54179632958661"/>
    <n v="0.85558735399867147"/>
    <n v="0.99872075207366673"/>
    <n v="0.79026129390448085"/>
    <m/>
  </r>
  <r>
    <x v="2273"/>
    <n v="26.17"/>
    <n v="28.765459597260929"/>
    <s v=""/>
    <n v="28.765459597260929"/>
    <n v="0.909771662486906"/>
    <n v="0.99872075207366673"/>
    <n v="0.79026129390448085"/>
    <m/>
  </r>
  <r>
    <x v="2274"/>
    <n v="24.46"/>
    <n v="28.126087063828848"/>
    <s v=""/>
    <n v="28.126087063828848"/>
    <n v="0.86965527570510992"/>
    <n v="0.99872075207366673"/>
    <n v="0.79026129390448085"/>
    <m/>
  </r>
  <r>
    <x v="2275"/>
    <n v="23.34"/>
    <n v="27.265543724491927"/>
    <s v=""/>
    <n v="27.265543724491927"/>
    <n v="0.8560254743438066"/>
    <n v="0.99872075207366673"/>
    <n v="0.79026129390448085"/>
    <m/>
  </r>
  <r>
    <x v="2276"/>
    <n v="24.37"/>
    <n v="28.54014833306676"/>
    <s v=""/>
    <n v="28.54014833306676"/>
    <n v="0.85388484024677602"/>
    <n v="0.98829228431197746"/>
    <n v="0.79026129390448085"/>
    <m/>
  </r>
  <r>
    <x v="2277"/>
    <n v="23.28"/>
    <n v="27.244665507352227"/>
    <s v=""/>
    <n v="27.244665507352227"/>
    <n v="0.85447920047752746"/>
    <n v="0.98829228431197746"/>
    <n v="0.79026129390448085"/>
    <m/>
  </r>
  <r>
    <x v="2278"/>
    <n v="25.46"/>
    <n v="28.501172799884007"/>
    <s v=""/>
    <n v="28.501172799884007"/>
    <n v="0.89329657339938018"/>
    <n v="0.98829228431197746"/>
    <n v="0.79026129390448085"/>
    <m/>
  </r>
  <r>
    <x v="2279"/>
    <n v="28.1"/>
    <n v="30.474596731408198"/>
    <s v=""/>
    <n v="30.474596731408198"/>
    <n v="0.92207946991597589"/>
    <n v="0.98829228431197746"/>
    <n v="0.79026129390448085"/>
    <m/>
  </r>
  <r>
    <x v="2280"/>
    <n v="30.11"/>
    <n v="31.994971680809986"/>
    <s v=""/>
    <n v="31.994971680809986"/>
    <n v="0.94108537742696119"/>
    <n v="0.98829228431197746"/>
    <n v="0.79026129390448085"/>
    <m/>
  </r>
  <r>
    <x v="2281"/>
    <n v="32.979999999999997"/>
    <n v="33.852733993091945"/>
    <s v=""/>
    <n v="33.852733993091945"/>
    <n v="0.97421968951547488"/>
    <n v="0.98829228431197746"/>
    <n v="0.79026129390448085"/>
    <m/>
  </r>
  <r>
    <x v="2282"/>
    <n v="29.24"/>
    <n v="31.764235200075053"/>
    <s v=""/>
    <n v="31.764235200075053"/>
    <n v="0.9205321587573092"/>
    <n v="0.98829228431197746"/>
    <n v="0.79026129390448085"/>
    <m/>
  </r>
  <r>
    <x v="2283"/>
    <n v="29.24"/>
    <n v="31.680627228518265"/>
    <s v=""/>
    <n v="31.680627228518265"/>
    <n v="0.92296152437533618"/>
    <n v="0.98829228431197746"/>
    <n v="0.79026129390448085"/>
    <m/>
  </r>
  <r>
    <x v="2284"/>
    <n v="28.6"/>
    <n v="30.653164528735026"/>
    <s v=""/>
    <n v="30.653164528735026"/>
    <n v="0.93301949210462964"/>
    <n v="0.98829228431197746"/>
    <n v="0.79026129390448085"/>
    <m/>
  </r>
  <r>
    <x v="2285"/>
    <n v="30.92"/>
    <n v="27.05439864903995"/>
    <s v=""/>
    <n v="27.05439864903995"/>
    <n v="1.1428825456853104"/>
    <n v="1.1428825456853104"/>
    <n v="0.79026129390448085"/>
    <m/>
  </r>
  <r>
    <x v="2286"/>
    <n v="31.95"/>
    <n v="31.850230140451309"/>
    <s v=""/>
    <n v="31.850230140451309"/>
    <n v="1.0031324690311101"/>
    <n v="1.1428825456853104"/>
    <n v="0.79026129390448085"/>
    <m/>
  </r>
  <r>
    <x v="2287"/>
    <n v="31.13"/>
    <n v="31.550200246099418"/>
    <s v=""/>
    <n v="31.550200246099418"/>
    <n v="0.9866815347344311"/>
    <n v="1.1428825456853104"/>
    <n v="0.79026129390448085"/>
    <m/>
  </r>
  <r>
    <x v="2288"/>
    <n v="29.23"/>
    <n v="30.228834011435257"/>
    <s v=""/>
    <n v="30.228834011435257"/>
    <n v="0.96695757398193372"/>
    <n v="1.1428825456853104"/>
    <n v="0.79026129390448085"/>
    <m/>
  </r>
  <r>
    <x v="2289"/>
    <n v="29.73"/>
    <n v="30.591473396215534"/>
    <s v=""/>
    <n v="30.591473396215534"/>
    <n v="0.97183942776936971"/>
    <n v="1.1428825456853104"/>
    <n v="0.79026129390448085"/>
    <m/>
  </r>
  <r>
    <x v="2290"/>
    <n v="28.11"/>
    <n v="29.685070414108932"/>
    <s v=""/>
    <n v="29.685070414108932"/>
    <n v="0.94694065427042673"/>
    <n v="1.1428825456853104"/>
    <n v="0.79026129390448085"/>
    <m/>
  </r>
  <r>
    <x v="2291"/>
    <n v="26.25"/>
    <n v="29.013769104695502"/>
    <s v=""/>
    <n v="29.013769104695502"/>
    <n v="0.90474284486367473"/>
    <n v="1.1428825456853104"/>
    <n v="0.79026129390448085"/>
    <m/>
  </r>
  <r>
    <x v="2292"/>
    <n v="27.67"/>
    <n v="29.490307477600368"/>
    <s v=""/>
    <n v="29.490307477600368"/>
    <n v="0.93827438120192552"/>
    <n v="1.1428825456853104"/>
    <n v="0.79026129390448085"/>
    <m/>
  </r>
  <r>
    <x v="2293"/>
    <n v="28.16"/>
    <n v="29.879718699276815"/>
    <s v=""/>
    <n v="29.879718699276815"/>
    <n v="0.94244528482396872"/>
    <n v="1.1428825456853104"/>
    <n v="0.79026129390448085"/>
    <m/>
  </r>
  <r>
    <x v="2294"/>
    <n v="27.88"/>
    <n v="29.301638882417748"/>
    <s v=""/>
    <n v="29.301638882417748"/>
    <n v="0.95148261542221124"/>
    <n v="1.1428825456853104"/>
    <n v="0.79026129390448085"/>
    <m/>
  </r>
  <r>
    <x v="2295"/>
    <n v="29.48"/>
    <n v="29.944178026235125"/>
    <s v=""/>
    <n v="29.944178026235125"/>
    <n v="0.98449855508378148"/>
    <n v="1.1428825456853104"/>
    <n v="0.79026129390448085"/>
    <m/>
  </r>
  <r>
    <x v="2296"/>
    <n v="29.67"/>
    <n v="30.454114967336416"/>
    <s v=""/>
    <n v="30.454114967336416"/>
    <n v="0.97425257742090299"/>
    <n v="1.1428825456853104"/>
    <n v="0.79026129390448085"/>
    <m/>
  </r>
  <r>
    <x v="2297"/>
    <n v="30.27"/>
    <n v="30.374767509466704"/>
    <s v=""/>
    <n v="30.374767509466704"/>
    <n v="0.99655083748594775"/>
    <n v="1.1428825456853104"/>
    <n v="0.79996531512668068"/>
    <m/>
  </r>
  <r>
    <x v="2298"/>
    <n v="31.36"/>
    <n v="31.303805929095528"/>
    <s v=""/>
    <n v="31.303805929095528"/>
    <n v="1.0017951194507069"/>
    <n v="1.1428825456853104"/>
    <n v="0.83131846381123065"/>
    <m/>
  </r>
  <r>
    <x v="2299"/>
    <n v="30.45"/>
    <n v="31.078547061620554"/>
    <s v=""/>
    <n v="31.078547061620554"/>
    <n v="0.97977553260857686"/>
    <n v="1.1428825456853104"/>
    <n v="0.83131846381123065"/>
    <m/>
  </r>
  <r>
    <x v="2300"/>
    <n v="27.42"/>
    <n v="29.307101259818303"/>
    <s v=""/>
    <n v="29.307101259818303"/>
    <n v="0.93560941960487831"/>
    <n v="1.1428825456853104"/>
    <n v="0.83131846381123065"/>
    <m/>
  </r>
  <r>
    <x v="2301"/>
    <n v="29.76"/>
    <n v="30.690889540430543"/>
    <s v=""/>
    <n v="30.690889540430543"/>
    <n v="0.96966886413623699"/>
    <n v="1.1428825456853104"/>
    <n v="0.85388484024677602"/>
    <m/>
  </r>
  <r>
    <x v="2302"/>
    <n v="29.65"/>
    <n v="30.517892324379943"/>
    <s v=""/>
    <n v="30.517892324379943"/>
    <n v="0.97156119711168232"/>
    <n v="1.1428825456853104"/>
    <n v="0.85388484024677602"/>
    <m/>
  </r>
  <r>
    <x v="2303"/>
    <n v="30.65"/>
    <n v="30.919587913538471"/>
    <s v=""/>
    <n v="30.919587913538471"/>
    <n v="0.99128099914228063"/>
    <n v="1.1428825456853104"/>
    <n v="0.85388484024677602"/>
    <m/>
  </r>
  <r>
    <x v="2304"/>
    <n v="30.45"/>
    <n v="30.688925312430044"/>
    <s v=""/>
    <n v="30.688925312430044"/>
    <n v="0.99221460803864414"/>
    <n v="1.1428825456853104"/>
    <n v="0.85388484024677602"/>
    <m/>
  </r>
  <r>
    <x v="2305"/>
    <n v="29.3"/>
    <n v="29.844695434042144"/>
    <s v=""/>
    <n v="29.844695434042144"/>
    <n v="0.98174900342856775"/>
    <n v="1.1428825456853104"/>
    <n v="0.85388484024677602"/>
    <m/>
  </r>
  <r>
    <x v="2306"/>
    <n v="25.87"/>
    <n v="26.571635649941527"/>
    <s v=""/>
    <n v="26.571635649941527"/>
    <n v="0.97359456304515934"/>
    <n v="1.1428825456853104"/>
    <n v="0.85447920047752746"/>
    <m/>
  </r>
  <r>
    <x v="2307"/>
    <n v="26.49"/>
    <n v="26.224729233280303"/>
    <s v=""/>
    <n v="26.224729233280303"/>
    <n v="1.0101152909667817"/>
    <n v="1.1428825456853104"/>
    <n v="0.89329657339938018"/>
    <m/>
  </r>
  <r>
    <x v="2308"/>
    <n v="27.21"/>
    <n v="26.636194998250932"/>
    <s v=""/>
    <n v="26.636194998250932"/>
    <n v="1.0215423036881486"/>
    <n v="1.1428825456853104"/>
    <n v="0.90474284486367473"/>
    <m/>
  </r>
  <r>
    <x v="2309"/>
    <n v="28.01"/>
    <n v="27.067003830043035"/>
    <s v=""/>
    <n v="27.067003830043035"/>
    <n v="1.034839325988135"/>
    <n v="1.1428825456853104"/>
    <n v="0.90474284486367473"/>
    <m/>
  </r>
  <r>
    <x v="2310"/>
    <n v="27.88"/>
    <n v="27.214111909297568"/>
    <s v=""/>
    <n v="27.214111909297568"/>
    <n v="1.0244684850610515"/>
    <n v="1.1428825456853104"/>
    <n v="0.90474284486367473"/>
    <m/>
  </r>
  <r>
    <x v="2311"/>
    <n v="28.37"/>
    <n v="27.646320091967535"/>
    <s v=""/>
    <n v="27.646320091967535"/>
    <n v="1.0261763556822423"/>
    <n v="1.1428825456853104"/>
    <n v="0.90474284486367473"/>
    <m/>
  </r>
  <r>
    <x v="2312"/>
    <n v="29.22"/>
    <n v="27.715135761920074"/>
    <s v=""/>
    <n v="27.715135761920074"/>
    <n v="1.0542975596802802"/>
    <n v="1.1428825456853104"/>
    <n v="0.90474284486367473"/>
    <m/>
  </r>
  <r>
    <x v="2313"/>
    <n v="29.04"/>
    <n v="27.709467345337696"/>
    <s v=""/>
    <n v="27.709467345337696"/>
    <n v="1.048017258436625"/>
    <n v="1.1428825456853104"/>
    <n v="0.90474284486367473"/>
    <m/>
  </r>
  <r>
    <x v="2314"/>
    <n v="26.67"/>
    <n v="26.756223055496477"/>
    <s v=""/>
    <n v="26.756223055496477"/>
    <n v="0.99677745789016503"/>
    <n v="1.1428825456853104"/>
    <n v="0.90474284486367473"/>
    <m/>
  </r>
  <r>
    <x v="2315"/>
    <n v="24.08"/>
    <n v="25.447356668264849"/>
    <s v=""/>
    <n v="25.447356668264849"/>
    <n v="0.94626724158073094"/>
    <n v="1.0542975596802802"/>
    <n v="0.90474284486367473"/>
    <m/>
  </r>
  <r>
    <x v="2316"/>
    <n v="24.54"/>
    <n v="25.580015847786459"/>
    <s v=""/>
    <n v="25.580015847786459"/>
    <n v="0.95934264255444324"/>
    <n v="1.0542975596802802"/>
    <n v="0.90474284486367473"/>
    <m/>
  </r>
  <r>
    <x v="2317"/>
    <n v="25.02"/>
    <n v="26.046625863097766"/>
    <s v=""/>
    <n v="26.046625863097766"/>
    <n v="0.9605850727655183"/>
    <n v="1.0542975596802802"/>
    <n v="0.90474284486367473"/>
    <m/>
  </r>
  <r>
    <x v="2318"/>
    <n v="24.79"/>
    <n v="25.971486868404103"/>
    <s v=""/>
    <n v="25.971486868404103"/>
    <n v="0.95450830850037105"/>
    <n v="1.0542975596802802"/>
    <n v="0.90474284486367473"/>
    <m/>
  </r>
  <r>
    <x v="2319"/>
    <n v="24.37"/>
    <n v="25.720145317973415"/>
    <s v=""/>
    <n v="25.720145317973415"/>
    <n v="0.94750631066497426"/>
    <n v="1.0542975596802802"/>
    <n v="0.90474284486367473"/>
    <m/>
  </r>
  <r>
    <x v="2320"/>
    <n v="24.84"/>
    <n v="26.468095015772803"/>
    <s v=""/>
    <n v="26.468095015772803"/>
    <n v="0.93848839461991529"/>
    <n v="1.0542975596802802"/>
    <n v="0.90474284486367473"/>
    <m/>
  </r>
  <r>
    <x v="2321"/>
    <n v="25.24"/>
    <n v="26.49226022252623"/>
    <s v=""/>
    <n v="26.49226022252623"/>
    <n v="0.95273109157136238"/>
    <n v="1.0542975596802802"/>
    <n v="0.93560941960487831"/>
    <m/>
  </r>
  <r>
    <x v="2322"/>
    <n v="25.15"/>
    <n v="26.578797138896633"/>
    <s v=""/>
    <n v="26.578797138896633"/>
    <n v="0.94624297211683572"/>
    <n v="1.0542975596802802"/>
    <n v="0.93560941960487831"/>
    <m/>
  </r>
  <r>
    <x v="2323"/>
    <n v="25.57"/>
    <n v="26.879740076679038"/>
    <s v=""/>
    <n v="26.879740076679038"/>
    <n v="0.95127407955051724"/>
    <n v="1.0542975596802802"/>
    <n v="0.93560941960487831"/>
    <m/>
  </r>
  <r>
    <x v="2324"/>
    <n v="24.13"/>
    <n v="26.178328074482092"/>
    <s v=""/>
    <n v="26.178328074482092"/>
    <n v="0.9217548168601819"/>
    <n v="1.0542975596802802"/>
    <n v="0.9217548168601819"/>
    <m/>
  </r>
  <r>
    <x v="2325"/>
    <n v="24.32"/>
    <n v="26.477572892496116"/>
    <s v=""/>
    <n v="26.477572892496116"/>
    <n v="0.91851319223041084"/>
    <n v="1.0542975596802802"/>
    <n v="0.91851319223041084"/>
    <m/>
  </r>
  <r>
    <x v="2326"/>
    <n v="25"/>
    <n v="26.725111320673449"/>
    <s v=""/>
    <n v="26.725111320673449"/>
    <n v="0.93544979850695797"/>
    <n v="1.0542975596802802"/>
    <n v="0.91851319223041084"/>
    <m/>
  </r>
  <r>
    <x v="2327"/>
    <n v="27.27"/>
    <n v="28.945079648478178"/>
    <s v=""/>
    <n v="28.945079648478178"/>
    <n v="0.94212903647800994"/>
    <n v="1.0542975596802802"/>
    <n v="0.91851319223041084"/>
    <m/>
  </r>
  <r>
    <x v="2328"/>
    <n v="26.6"/>
    <n v="28.166024799763523"/>
    <s v=""/>
    <n v="28.166024799763523"/>
    <n v="0.94440021938144891"/>
    <n v="1.0542975596802802"/>
    <n v="0.91851319223041084"/>
    <m/>
  </r>
  <r>
    <x v="2329"/>
    <n v="24.33"/>
    <n v="26.683812855644582"/>
    <s v=""/>
    <n v="26.683812855644582"/>
    <n v="0.91178873617580969"/>
    <n v="1.0542975596802802"/>
    <n v="0.91178873617580969"/>
    <m/>
  </r>
  <r>
    <x v="2330"/>
    <n v="24.04"/>
    <n v="26.847300557019398"/>
    <s v=""/>
    <n v="26.847300557019398"/>
    <n v="0.89543453163728182"/>
    <n v="1.0542975596802802"/>
    <n v="0.89543453163728182"/>
    <m/>
  </r>
  <r>
    <x v="2331"/>
    <n v="23.54"/>
    <n v="26.163188441675704"/>
    <s v=""/>
    <n v="26.163188441675704"/>
    <n v="0.89973743270918805"/>
    <n v="1.0542975596802802"/>
    <n v="0.89543453163728182"/>
    <m/>
  </r>
  <r>
    <x v="2332"/>
    <n v="22.73"/>
    <n v="25.727879195594038"/>
    <s v=""/>
    <n v="25.727879195594038"/>
    <n v="0.88347740702593813"/>
    <n v="1.0542975596802802"/>
    <n v="0.88347740702593813"/>
    <m/>
  </r>
  <r>
    <x v="2333"/>
    <n v="23.26"/>
    <n v="26.509261868334299"/>
    <s v=""/>
    <n v="26.509261868334299"/>
    <n v="0.87742918363881006"/>
    <n v="1.0542975596802802"/>
    <n v="0.87742918363881006"/>
    <m/>
  </r>
  <r>
    <x v="2334"/>
    <n v="22.06"/>
    <n v="25.762070272337599"/>
    <s v=""/>
    <n v="25.762070272337599"/>
    <n v="0.85629764094259331"/>
    <n v="1.0542975596802802"/>
    <n v="0.85629764094259331"/>
    <m/>
  </r>
  <r>
    <x v="2335"/>
    <n v="22.19"/>
    <n v="25.105707819925556"/>
    <s v=""/>
    <n v="25.105707819925556"/>
    <n v="0.88386275181568652"/>
    <n v="1.0542975596802802"/>
    <n v="0.85629764094259331"/>
    <m/>
  </r>
  <r>
    <x v="2336"/>
    <n v="22.65"/>
    <n v="25.410930017851495"/>
    <s v=""/>
    <n v="25.410930017851495"/>
    <n v="0.89134872214783523"/>
    <n v="1.0542975596802802"/>
    <n v="0.85629764094259331"/>
    <m/>
  </r>
  <r>
    <x v="2337"/>
    <n v="22.81"/>
    <n v="25.404834187606955"/>
    <s v=""/>
    <n v="25.404834187606955"/>
    <n v="0.8978606131240654"/>
    <n v="1.0542975596802802"/>
    <n v="0.85629764094259331"/>
    <m/>
  </r>
  <r>
    <x v="2338"/>
    <n v="22.59"/>
    <n v="25.287937859450704"/>
    <s v=""/>
    <n v="25.287937859450704"/>
    <n v="0.89331127455130077"/>
    <n v="1.0542975596802802"/>
    <n v="0.85629764094259331"/>
    <m/>
  </r>
  <r>
    <x v="2339"/>
    <n v="21.77"/>
    <n v="24.843885355494621"/>
    <s v=""/>
    <n v="24.843885355494621"/>
    <n v="0.87627195539224378"/>
    <n v="1.0542975596802802"/>
    <n v="0.85629764094259331"/>
    <m/>
  </r>
  <r>
    <x v="2340"/>
    <n v="21.93"/>
    <n v="25.024365639714354"/>
    <s v=""/>
    <n v="25.024365639714354"/>
    <n v="0.876345890870316"/>
    <n v="1.0542975596802802"/>
    <n v="0.85629764094259331"/>
    <m/>
  </r>
  <r>
    <x v="2341"/>
    <n v="22.73"/>
    <n v="25.626915626508982"/>
    <s v=""/>
    <n v="25.626915626508982"/>
    <n v="0.88695808466656223"/>
    <n v="1.0542975596802802"/>
    <n v="0.85629764094259331"/>
    <m/>
  </r>
  <r>
    <x v="2342"/>
    <n v="24.94"/>
    <n v="26.655018935702902"/>
    <s v=""/>
    <n v="26.655018935702902"/>
    <n v="0.93565868627443638"/>
    <n v="1.048017258436625"/>
    <n v="0.85629764094259331"/>
    <m/>
  </r>
  <r>
    <x v="2343"/>
    <n v="23.93"/>
    <n v="26.497024935724085"/>
    <s v=""/>
    <n v="26.497024935724085"/>
    <n v="0.90312025814403241"/>
    <n v="0.99677745789016503"/>
    <n v="0.85629764094259331"/>
    <m/>
  </r>
  <r>
    <x v="2344"/>
    <n v="23.9"/>
    <n v="26.720031871083204"/>
    <s v=""/>
    <n v="26.720031871083204"/>
    <n v="0.89446001095024574"/>
    <n v="0.9605850727655183"/>
    <n v="0.85629764094259331"/>
    <m/>
  </r>
  <r>
    <x v="2345"/>
    <n v="26.42"/>
    <n v="27.756950811823756"/>
    <s v=""/>
    <n v="27.756950811823756"/>
    <n v="0.95183365705809997"/>
    <n v="0.9605850727655183"/>
    <n v="0.85629764094259331"/>
    <m/>
  </r>
  <r>
    <x v="2346"/>
    <n v="25.02"/>
    <n v="27.417741517341771"/>
    <s v=""/>
    <n v="27.417741517341771"/>
    <n v="0.91254781084630199"/>
    <n v="0.9605850727655183"/>
    <n v="0.85629764094259331"/>
    <m/>
  </r>
  <r>
    <x v="2347"/>
    <n v="23.31"/>
    <n v="23.800079045778183"/>
    <s v=""/>
    <n v="23.800079045778183"/>
    <n v="0.97940851184420252"/>
    <n v="0.97940851184420252"/>
    <n v="0.85629764094259331"/>
    <m/>
  </r>
  <r>
    <x v="2348"/>
    <n v="22.62"/>
    <n v="23.361923340816425"/>
    <s v=""/>
    <n v="23.361923340816425"/>
    <n v="0.96824219778513765"/>
    <n v="0.97940851184420252"/>
    <n v="0.85629764094259331"/>
    <m/>
  </r>
  <r>
    <x v="2349"/>
    <n v="22.76"/>
    <n v="23.543426065971143"/>
    <s v=""/>
    <n v="23.543426065971143"/>
    <n v="0.96672421151552457"/>
    <n v="0.97940851184420252"/>
    <n v="0.85629764094259331"/>
    <m/>
  </r>
  <r>
    <x v="2350"/>
    <n v="23.53"/>
    <n v="24.071455545141141"/>
    <s v=""/>
    <n v="24.071455545141141"/>
    <n v="0.97750632303369644"/>
    <n v="0.97940851184420252"/>
    <n v="0.85629764094259331"/>
    <m/>
  </r>
  <r>
    <x v="2351"/>
    <n v="23.36"/>
    <n v="24.619433038228198"/>
    <s v=""/>
    <n v="24.619433038228198"/>
    <n v="0.94884394631376789"/>
    <n v="0.97940851184420252"/>
    <n v="0.85629764094259331"/>
    <m/>
  </r>
  <r>
    <x v="2352"/>
    <n v="24.4"/>
    <n v="25.42753631869143"/>
    <s v=""/>
    <n v="25.42753631869143"/>
    <n v="0.95958962339831155"/>
    <n v="0.97940851184420252"/>
    <n v="0.85629764094259331"/>
    <m/>
  </r>
  <r>
    <x v="2353"/>
    <n v="25.06"/>
    <n v="25.943256069500855"/>
    <s v=""/>
    <n v="25.943256069500855"/>
    <n v="0.9659543093922115"/>
    <n v="0.97940851184420252"/>
    <n v="0.85629764094259331"/>
    <m/>
  </r>
  <r>
    <x v="2354"/>
    <n v="25.07"/>
    <n v="26.244065413051832"/>
    <s v=""/>
    <n v="26.244065413051832"/>
    <n v="0.95526358456384808"/>
    <n v="0.97940851184420252"/>
    <n v="0.85629764094259331"/>
    <m/>
  </r>
  <r>
    <x v="2355"/>
    <n v="24.15"/>
    <n v="25.923921266851057"/>
    <s v=""/>
    <n v="25.923921266851057"/>
    <n v="0.93157203153832391"/>
    <n v="0.97940851184420252"/>
    <n v="0.85629764094259331"/>
    <m/>
  </r>
  <r>
    <x v="2356"/>
    <n v="25.62"/>
    <n v="26.428859179785235"/>
    <s v=""/>
    <n v="26.428859179785235"/>
    <n v="0.96939485074694753"/>
    <n v="0.97940851184420252"/>
    <n v="0.85629764094259331"/>
    <m/>
  </r>
  <r>
    <x v="2357"/>
    <n v="25.19"/>
    <n v="26.605884981640504"/>
    <s v=""/>
    <n v="26.605884981640504"/>
    <n v="0.94678301501274853"/>
    <n v="0.97940851184420252"/>
    <n v="0.85629764094259331"/>
    <m/>
  </r>
  <r>
    <x v="2358"/>
    <n v="27.44"/>
    <n v="27.478216950850715"/>
    <s v=""/>
    <n v="27.478216950850715"/>
    <n v="0.99860919102141632"/>
    <n v="0.99860919102141632"/>
    <n v="0.85629764094259331"/>
    <m/>
  </r>
  <r>
    <x v="2359"/>
    <n v="25.36"/>
    <n v="27.029855731105297"/>
    <s v=""/>
    <n v="27.029855731105297"/>
    <n v="0.93822180378182085"/>
    <n v="0.99860919102141632"/>
    <n v="0.85629764094259331"/>
    <m/>
  </r>
  <r>
    <x v="2360"/>
    <n v="26.62"/>
    <n v="27.168066374250021"/>
    <s v=""/>
    <n v="27.168066374250021"/>
    <n v="0.97982681701744223"/>
    <n v="0.99860919102141632"/>
    <n v="0.85629764094259331"/>
    <m/>
  </r>
  <r>
    <x v="2361"/>
    <n v="25.62"/>
    <n v="26.852804811636418"/>
    <s v=""/>
    <n v="26.852804811636418"/>
    <n v="0.95409027770900889"/>
    <n v="0.99860919102141632"/>
    <n v="0.85629764094259331"/>
    <m/>
  </r>
  <r>
    <x v="2362"/>
    <n v="26.13"/>
    <n v="26.970617730326911"/>
    <s v=""/>
    <n v="26.970617730326911"/>
    <n v="0.96883209206655707"/>
    <n v="0.99860919102141632"/>
    <n v="0.85629764094259331"/>
    <m/>
  </r>
  <r>
    <x v="2363"/>
    <n v="25.02"/>
    <n v="26.956725965460461"/>
    <s v=""/>
    <n v="26.956725965460461"/>
    <n v="0.92815425849778721"/>
    <n v="0.99860919102141632"/>
    <n v="0.85629764094259331"/>
    <m/>
  </r>
  <r>
    <x v="2364"/>
    <n v="26.86"/>
    <n v="28.804682792588281"/>
    <s v=""/>
    <n v="28.804682792588281"/>
    <n v="0.93248726928912173"/>
    <n v="0.99860919102141632"/>
    <n v="0.87627195539224378"/>
    <m/>
  </r>
  <r>
    <x v="2365"/>
    <n v="27.28"/>
    <n v="28.968537593084303"/>
    <s v=""/>
    <n v="28.968537593084303"/>
    <n v="0.94171132775831223"/>
    <n v="0.99860919102141632"/>
    <n v="0.87627195539224378"/>
    <m/>
  </r>
  <r>
    <x v="2366"/>
    <n v="27.26"/>
    <n v="28.404774712924013"/>
    <s v=""/>
    <n v="28.404774712924013"/>
    <n v="0.95969780698865581"/>
    <n v="0.99860919102141632"/>
    <n v="0.87627195539224378"/>
    <m/>
  </r>
  <r>
    <x v="2367"/>
    <n v="25.08"/>
    <n v="27.464255383851167"/>
    <s v=""/>
    <n v="27.464255383851167"/>
    <n v="0.91318696427309298"/>
    <n v="0.99860919102141632"/>
    <n v="0.87627195539224378"/>
    <m/>
  </r>
  <r>
    <x v="2368"/>
    <n v="24.46"/>
    <n v="27.291672168387045"/>
    <s v=""/>
    <n v="27.291672168387045"/>
    <n v="0.89624409413553363"/>
    <n v="0.99860919102141632"/>
    <n v="0.87627195539224378"/>
    <m/>
  </r>
  <r>
    <x v="2369"/>
    <n v="24.4"/>
    <n v="27.300993694195792"/>
    <s v=""/>
    <n v="27.300993694195792"/>
    <n v="0.89374036246847133"/>
    <n v="0.99860919102141632"/>
    <n v="0.876345890870316"/>
    <m/>
  </r>
  <r>
    <x v="2370"/>
    <n v="27.62"/>
    <n v="28.537603761955527"/>
    <s v=""/>
    <n v="28.537603761955527"/>
    <n v="0.96784580199481163"/>
    <n v="0.99860919102141632"/>
    <n v="0.88695808466656223"/>
    <m/>
  </r>
  <r>
    <x v="2371"/>
    <n v="28.9"/>
    <n v="29.425479407927675"/>
    <s v=""/>
    <n v="29.425479407927675"/>
    <n v="0.98214202730079891"/>
    <n v="0.99860919102141632"/>
    <n v="0.89374036246847133"/>
    <m/>
  </r>
  <r>
    <x v="2372"/>
    <n v="27.57"/>
    <n v="29.009847990040825"/>
    <s v=""/>
    <n v="29.009847990040825"/>
    <n v="0.95036692399990752"/>
    <n v="0.99860919102141632"/>
    <n v="0.89374036246847133"/>
    <m/>
  </r>
  <r>
    <x v="2373"/>
    <n v="28.12"/>
    <n v="29.589540999579693"/>
    <s v=""/>
    <n v="29.589540999579693"/>
    <n v="0.95033579603007134"/>
    <n v="0.99860919102141632"/>
    <n v="0.89374036246847133"/>
    <m/>
  </r>
  <r>
    <x v="2374"/>
    <n v="25.39"/>
    <n v="28.666827839223696"/>
    <s v=""/>
    <n v="28.666827839223696"/>
    <n v="0.88569269478989443"/>
    <n v="0.99860919102141632"/>
    <n v="0.88569269478989443"/>
    <m/>
  </r>
  <r>
    <x v="2375"/>
    <n v="26.62"/>
    <n v="29.155486515676323"/>
    <s v=""/>
    <n v="29.155486515676323"/>
    <n v="0.91303569863898371"/>
    <n v="0.99860919102141632"/>
    <n v="0.88569269478989443"/>
    <m/>
  </r>
  <r>
    <x v="2376"/>
    <n v="26.21"/>
    <n v="28.960012191433744"/>
    <s v=""/>
    <n v="28.960012191433744"/>
    <n v="0.90504105546450064"/>
    <n v="0.99860919102141632"/>
    <n v="0.88569269478989443"/>
    <m/>
  </r>
  <r>
    <x v="2377"/>
    <n v="26.2"/>
    <n v="28.614206191322733"/>
    <s v=""/>
    <n v="28.614206191322733"/>
    <n v="0.91562910481665427"/>
    <n v="0.99860919102141632"/>
    <n v="0.88569269478989443"/>
    <m/>
  </r>
  <r>
    <x v="2378"/>
    <n v="23.43"/>
    <n v="27.559852583699389"/>
    <s v=""/>
    <n v="27.559852583699389"/>
    <n v="0.85014968526565915"/>
    <n v="0.99860919102141632"/>
    <n v="0.85014968526565915"/>
    <m/>
  </r>
  <r>
    <x v="2379"/>
    <n v="23.78"/>
    <n v="27.254590941215866"/>
    <s v=""/>
    <n v="27.254590941215866"/>
    <n v="0.87251355381887608"/>
    <n v="0.99860919102141632"/>
    <n v="0.85014968526565915"/>
    <m/>
  </r>
  <r>
    <x v="2380"/>
    <n v="24.02"/>
    <n v="27.375981401714348"/>
    <s v=""/>
    <n v="27.375981401714348"/>
    <n v="0.87741146691807037"/>
    <n v="0.99860919102141632"/>
    <n v="0.85014968526565915"/>
    <m/>
  </r>
  <r>
    <x v="2381"/>
    <n v="23.9"/>
    <n v="27.165317784934206"/>
    <s v=""/>
    <n v="27.165317784934206"/>
    <n v="0.87979828504913926"/>
    <n v="0.99860919102141632"/>
    <n v="0.85014968526565915"/>
    <m/>
  </r>
  <r>
    <x v="2382"/>
    <n v="25.32"/>
    <n v="28.13287814758208"/>
    <s v=""/>
    <n v="28.13287814758208"/>
    <n v="0.90001456186508821"/>
    <n v="0.99860919102141632"/>
    <n v="0.85014968526565915"/>
    <m/>
  </r>
  <r>
    <x v="2383"/>
    <n v="25.9"/>
    <n v="28.441997222176813"/>
    <s v=""/>
    <n v="28.441997222176813"/>
    <n v="0.91062522078460906"/>
    <n v="0.99860919102141632"/>
    <n v="0.85014968526565915"/>
    <m/>
  </r>
  <r>
    <x v="2384"/>
    <n v="26.51"/>
    <n v="28.70238864416449"/>
    <s v=""/>
    <n v="28.70238864416449"/>
    <n v="0.923616509017962"/>
    <n v="0.99860919102141632"/>
    <n v="0.85014968526565915"/>
    <m/>
  </r>
  <r>
    <x v="2385"/>
    <n v="25.91"/>
    <n v="28.302291848531429"/>
    <s v=""/>
    <n v="28.302291848531429"/>
    <n v="0.91547356442600036"/>
    <n v="0.99860919102141632"/>
    <n v="0.85014968526565915"/>
    <m/>
  </r>
  <r>
    <x v="2386"/>
    <n v="22.4"/>
    <n v="26.187504172706394"/>
    <s v=""/>
    <n v="26.187504172706394"/>
    <n v="0.85536979210665387"/>
    <n v="0.99860919102141632"/>
    <n v="0.85014968526565915"/>
    <m/>
  </r>
  <r>
    <x v="2387"/>
    <n v="21.95"/>
    <n v="24.938198193724894"/>
    <s v=""/>
    <n v="24.938198193724894"/>
    <n v="0.88017585831534517"/>
    <n v="0.99860919102141632"/>
    <n v="0.85014968526565915"/>
    <m/>
  </r>
  <r>
    <x v="2388"/>
    <n v="21.75"/>
    <n v="25.877154827839021"/>
    <s v=""/>
    <n v="25.877154827839021"/>
    <n v="0.84050971386549156"/>
    <n v="0.98214202730079891"/>
    <n v="0.84050971386549156"/>
    <m/>
  </r>
  <r>
    <x v="2389"/>
    <n v="21.81"/>
    <n v="25.798660434835615"/>
    <s v=""/>
    <n v="25.798660434835615"/>
    <n v="0.84539273095552758"/>
    <n v="0.98214202730079891"/>
    <n v="0.84050971386549156"/>
    <m/>
  </r>
  <r>
    <x v="2390"/>
    <n v="21.7"/>
    <n v="25.437999993093964"/>
    <s v=""/>
    <n v="25.437999993093964"/>
    <n v="0.85305448564711162"/>
    <n v="0.98214202730079891"/>
    <n v="0.84050971386549156"/>
    <m/>
  </r>
  <r>
    <x v="2391"/>
    <n v="21.32"/>
    <n v="25.435046801647893"/>
    <s v=""/>
    <n v="25.435046801647893"/>
    <n v="0.83821351563696411"/>
    <n v="0.98214202730079891"/>
    <n v="0.83821351563696411"/>
    <m/>
  </r>
  <r>
    <x v="2392"/>
    <n v="23.06"/>
    <n v="26.020263911564307"/>
    <s v=""/>
    <n v="26.020263911564307"/>
    <n v="0.88623236406727357"/>
    <n v="0.98214202730079891"/>
    <n v="0.83821351563696411"/>
    <m/>
  </r>
  <r>
    <x v="2393"/>
    <n v="21.76"/>
    <n v="25.520254339278992"/>
    <s v=""/>
    <n v="25.520254339278992"/>
    <n v="0.85265607899951568"/>
    <n v="0.98214202730079891"/>
    <n v="0.83821351563696411"/>
    <m/>
  </r>
  <r>
    <x v="2394"/>
    <n v="22.63"/>
    <n v="24.962932637069635"/>
    <s v=""/>
    <n v="24.962932637069635"/>
    <n v="0.90654412800821083"/>
    <n v="0.98214202730079891"/>
    <n v="0.83821351563696411"/>
    <m/>
  </r>
  <r>
    <x v="2395"/>
    <n v="22.51"/>
    <n v="24.753247446145277"/>
    <s v=""/>
    <n v="24.753247446145277"/>
    <n v="0.90937563036826474"/>
    <n v="0.98214202730079891"/>
    <n v="0.83821351563696411"/>
    <m/>
  </r>
  <r>
    <x v="2396"/>
    <n v="21.09"/>
    <n v="23.56355701169295"/>
    <s v=""/>
    <n v="23.56355701169295"/>
    <n v="0.8950261622018485"/>
    <n v="0.98214202730079891"/>
    <n v="0.83821351563696411"/>
    <m/>
  </r>
  <r>
    <x v="2397"/>
    <n v="19.690000000000001"/>
    <n v="22.96325939998647"/>
    <s v=""/>
    <n v="22.96325939998647"/>
    <n v="0.8574566727235422"/>
    <n v="0.98214202730079891"/>
    <n v="0.83821351563696411"/>
    <m/>
  </r>
  <r>
    <x v="2398"/>
    <n v="18.66"/>
    <n v="21.901940373798283"/>
    <s v=""/>
    <n v="21.901940373798283"/>
    <n v="0.85197930783901321"/>
    <n v="0.98214202730079891"/>
    <n v="0.83821351563696411"/>
    <m/>
  </r>
  <r>
    <x v="2399"/>
    <n v="20.73"/>
    <n v="22.248341359545631"/>
    <s v=""/>
    <n v="22.248341359545631"/>
    <n v="0.93175485151866444"/>
    <n v="0.98214202730079891"/>
    <n v="0.83821351563696411"/>
    <m/>
  </r>
  <r>
    <x v="2400"/>
    <n v="20.350000000000001"/>
    <n v="22.368201884334852"/>
    <s v=""/>
    <n v="22.368201884334852"/>
    <n v="0.90977361994625683"/>
    <n v="0.98214202730079891"/>
    <n v="0.83821351563696411"/>
    <m/>
  </r>
  <r>
    <x v="2401"/>
    <n v="20.239999999999998"/>
    <n v="22.492798229358428"/>
    <s v=""/>
    <n v="22.492798229358428"/>
    <n v="0.8998435763133289"/>
    <n v="0.95036692399990752"/>
    <n v="0.83821351563696411"/>
    <m/>
  </r>
  <r>
    <x v="2402"/>
    <n v="17.96"/>
    <n v="22.140889858267975"/>
    <s v=""/>
    <n v="22.140889858267975"/>
    <n v="0.81116884257898414"/>
    <n v="0.95033579603007134"/>
    <n v="0.81116884257898414"/>
    <m/>
  </r>
  <r>
    <x v="2403"/>
    <n v="19.73"/>
    <n v="22.456935080048844"/>
    <s v=""/>
    <n v="22.456935080048844"/>
    <n v="0.87857046964207053"/>
    <n v="0.93175485151866444"/>
    <n v="0.81116884257898414"/>
    <m/>
  </r>
  <r>
    <x v="2404"/>
    <n v="19.95"/>
    <n v="22.891427753768347"/>
    <s v=""/>
    <n v="22.891427753768347"/>
    <n v="0.87150527326614058"/>
    <n v="0.93175485151866444"/>
    <n v="0.81116884257898414"/>
    <m/>
  </r>
  <r>
    <x v="2405"/>
    <n v="19.71"/>
    <n v="22.860157441659066"/>
    <s v=""/>
    <n v="22.860157441659066"/>
    <n v="0.86219878626389534"/>
    <n v="0.93175485151866444"/>
    <n v="0.81116884257898414"/>
    <m/>
  </r>
  <r>
    <x v="2406"/>
    <n v="18.68"/>
    <n v="22.640205543630909"/>
    <s v=""/>
    <n v="22.640205543630909"/>
    <n v="0.82508084849322472"/>
    <n v="0.93175485151866444"/>
    <n v="0.81116884257898414"/>
    <m/>
  </r>
  <r>
    <x v="2407"/>
    <n v="17.420000000000002"/>
    <n v="22.140447449752624"/>
    <s v=""/>
    <n v="22.140447449752624"/>
    <n v="0.7867953002997975"/>
    <n v="0.93175485151866444"/>
    <n v="0.7867953002997975"/>
    <m/>
  </r>
  <r>
    <x v="2408"/>
    <n v="19.07"/>
    <n v="21.025351704840933"/>
    <s v=""/>
    <n v="21.025351704840933"/>
    <n v="0.9070002855461996"/>
    <n v="0.93175485151866444"/>
    <n v="0.7867953002997975"/>
    <m/>
  </r>
  <r>
    <x v="2409"/>
    <n v="21.79"/>
    <n v="22.84016271624181"/>
    <s v=""/>
    <n v="22.84016271624181"/>
    <n v="0.95402122439806292"/>
    <n v="0.95402122439806292"/>
    <n v="0.7867953002997975"/>
    <m/>
  </r>
  <r>
    <x v="2410"/>
    <n v="21.46"/>
    <n v="23.23226049716985"/>
    <s v=""/>
    <n v="23.23226049716985"/>
    <n v="0.92371553782354732"/>
    <n v="0.95402122439806292"/>
    <n v="0.7867953002997975"/>
    <m/>
  </r>
  <r>
    <x v="2411"/>
    <n v="23.05"/>
    <n v="25.096357649695271"/>
    <s v=""/>
    <n v="25.096357649695271"/>
    <n v="0.91845997422179237"/>
    <n v="0.95402122439806292"/>
    <n v="0.7867953002997975"/>
    <m/>
  </r>
  <r>
    <x v="2412"/>
    <n v="23.32"/>
    <n v="25.648982250802092"/>
    <s v=""/>
    <n v="25.648982250802092"/>
    <n v="0.90919786882657849"/>
    <n v="0.95402122439806292"/>
    <n v="0.7867953002997975"/>
    <m/>
  </r>
  <r>
    <x v="2413"/>
    <n v="24.98"/>
    <n v="26.745135626429029"/>
    <s v=""/>
    <n v="26.745135626429029"/>
    <n v="0.93400161991757646"/>
    <n v="0.95402122439806292"/>
    <n v="0.7867953002997975"/>
    <m/>
  </r>
  <r>
    <x v="2414"/>
    <n v="23.23"/>
    <n v="26.124422556945991"/>
    <s v=""/>
    <n v="26.124422556945991"/>
    <n v="0.88920625707087952"/>
    <n v="0.95402122439806292"/>
    <n v="0.7867953002997975"/>
    <m/>
  </r>
  <r>
    <x v="2415"/>
    <n v="22.85"/>
    <n v="25.91276957239409"/>
    <s v=""/>
    <n v="25.91276957239409"/>
    <n v="0.88180462285833849"/>
    <n v="0.95402122439806292"/>
    <n v="0.7867953002997975"/>
    <m/>
  </r>
  <r>
    <x v="2416"/>
    <n v="24.52"/>
    <n v="26.747813436570084"/>
    <s v=""/>
    <n v="26.747813436570084"/>
    <n v="0.91671044656217848"/>
    <n v="0.95402122439806292"/>
    <n v="0.7867953002997975"/>
    <m/>
  </r>
  <r>
    <x v="2417"/>
    <n v="24.64"/>
    <n v="27.361525402726343"/>
    <s v=""/>
    <n v="27.361525402726343"/>
    <n v="0.90053458779549012"/>
    <n v="0.95402122439806292"/>
    <n v="0.7867953002997975"/>
    <m/>
  </r>
  <r>
    <x v="2418"/>
    <n v="25.59"/>
    <n v="27.459940561266922"/>
    <s v=""/>
    <n v="27.459940561266922"/>
    <n v="0.9319029639887666"/>
    <n v="0.95402122439806292"/>
    <n v="0.7867953002997975"/>
    <m/>
  </r>
  <r>
    <x v="2419"/>
    <n v="26.27"/>
    <n v="27.715906327485307"/>
    <s v=""/>
    <n v="27.715906327485307"/>
    <n v="0.94783117281460028"/>
    <n v="0.95402122439806292"/>
    <n v="0.7867953002997975"/>
    <m/>
  </r>
  <r>
    <x v="2420"/>
    <n v="27.4"/>
    <n v="28.498668232432539"/>
    <s v=""/>
    <n v="28.498668232432539"/>
    <n v="0.96144843599455587"/>
    <n v="0.96144843599455587"/>
    <n v="0.7867953002997975"/>
    <m/>
  </r>
  <r>
    <x v="2421"/>
    <n v="27.01"/>
    <n v="28.021461639801437"/>
    <s v=""/>
    <n v="28.021461639801437"/>
    <n v="0.96390403709830885"/>
    <n v="0.96390403709830885"/>
    <n v="0.7867953002997975"/>
    <m/>
  </r>
  <r>
    <x v="2422"/>
    <n v="26.6"/>
    <n v="28.078789907343566"/>
    <s v=""/>
    <n v="28.078789907343566"/>
    <n v="0.9473342721597553"/>
    <n v="0.96390403709830885"/>
    <n v="0.7867953002997975"/>
    <m/>
  </r>
  <r>
    <x v="2423"/>
    <n v="27.66"/>
    <n v="28.325875708374998"/>
    <s v=""/>
    <n v="28.325875708374998"/>
    <n v="0.97649231694615812"/>
    <n v="0.97649231694615812"/>
    <n v="0.7867953002997975"/>
    <m/>
  </r>
  <r>
    <x v="2424"/>
    <n v="28.45"/>
    <n v="28.667879876449515"/>
    <s v=""/>
    <n v="28.667879876449515"/>
    <n v="0.99239986084117426"/>
    <n v="0.99239986084117426"/>
    <n v="0.7867953002997975"/>
    <m/>
  </r>
  <r>
    <x v="2425"/>
    <n v="25.39"/>
    <n v="26.861981255683119"/>
    <s v=""/>
    <n v="26.861981255683119"/>
    <n v="0.94520205930931867"/>
    <n v="0.99239986084117426"/>
    <n v="0.7867953002997975"/>
    <m/>
  </r>
  <r>
    <x v="2426"/>
    <n v="25.03"/>
    <n v="26.787118391815468"/>
    <s v=""/>
    <n v="26.787118391815468"/>
    <n v="0.93440435189354532"/>
    <n v="0.99239986084117426"/>
    <n v="0.7867953002997975"/>
    <m/>
  </r>
  <r>
    <x v="2427"/>
    <n v="22.31"/>
    <n v="25.17269852280727"/>
    <s v=""/>
    <n v="25.17269852280727"/>
    <n v="0.88627764638687523"/>
    <n v="0.99239986084117426"/>
    <n v="0.7867953002997975"/>
    <m/>
  </r>
  <r>
    <x v="2428"/>
    <n v="23.07"/>
    <n v="25.204771688659321"/>
    <s v=""/>
    <n v="25.204771688659321"/>
    <n v="0.91530287538292432"/>
    <n v="0.99239986084117426"/>
    <n v="0.7867953002997975"/>
    <m/>
  </r>
  <r>
    <x v="2429"/>
    <n v="21.67"/>
    <n v="24.989535694951421"/>
    <s v=""/>
    <n v="24.989535694951421"/>
    <n v="0.86716297031392797"/>
    <n v="0.99239986084117426"/>
    <n v="0.7867953002997975"/>
    <m/>
  </r>
  <r>
    <x v="2430"/>
    <n v="23.3"/>
    <n v="25.670577179106992"/>
    <s v=""/>
    <n v="25.670577179106992"/>
    <n v="0.90765391979435595"/>
    <n v="0.99239986084117426"/>
    <n v="0.7867953002997975"/>
    <m/>
  </r>
  <r>
    <x v="2431"/>
    <n v="24.39"/>
    <n v="26.250130501346192"/>
    <s v=""/>
    <n v="26.250130501346192"/>
    <n v="0.92913823795082473"/>
    <n v="0.99239986084117426"/>
    <n v="0.7867953002997975"/>
    <m/>
  </r>
  <r>
    <x v="2432"/>
    <n v="22.95"/>
    <n v="25.557981238990841"/>
    <s v=""/>
    <n v="25.557981238990841"/>
    <n v="0.89795824581746897"/>
    <n v="0.99239986084117426"/>
    <n v="0.7867953002997975"/>
    <m/>
  </r>
  <r>
    <x v="2433"/>
    <n v="22.55"/>
    <n v="23.257131391835902"/>
    <s v=""/>
    <n v="23.257131391835902"/>
    <n v="0.9695950725856014"/>
    <n v="0.99239986084117426"/>
    <n v="0.7867953002997975"/>
    <m/>
  </r>
  <r>
    <x v="2434"/>
    <n v="22.4"/>
    <n v="23.225089668507575"/>
    <s v=""/>
    <n v="23.225089668507575"/>
    <n v="0.96447420956025975"/>
    <n v="0.99239986084117426"/>
    <n v="0.7867953002997975"/>
    <m/>
  </r>
  <r>
    <x v="2435"/>
    <n v="20.96"/>
    <n v="22.395943164735886"/>
    <s v=""/>
    <n v="22.395943164735886"/>
    <n v="0.93588378242552039"/>
    <n v="0.99239986084117426"/>
    <n v="0.7867953002997975"/>
    <m/>
  </r>
  <r>
    <x v="2436"/>
    <n v="21.21"/>
    <n v="22.78867454315343"/>
    <s v=""/>
    <n v="22.78867454315343"/>
    <n v="0.93072547768568126"/>
    <n v="0.99239986084117426"/>
    <n v="0.7867953002997975"/>
    <m/>
  </r>
  <r>
    <x v="2437"/>
    <n v="21.83"/>
    <n v="23.332670185952185"/>
    <s v=""/>
    <n v="23.332670185952185"/>
    <n v="0.93559801883039972"/>
    <n v="0.99239986084117426"/>
    <n v="0.86716297031392797"/>
    <m/>
  </r>
  <r>
    <x v="2438"/>
    <n v="24.63"/>
    <n v="24.761205358775843"/>
    <s v=""/>
    <n v="24.761205358775843"/>
    <n v="0.99470117238338152"/>
    <n v="0.99470117238338152"/>
    <n v="0.86716297031392797"/>
    <m/>
  </r>
  <r>
    <x v="2439"/>
    <n v="24.45"/>
    <n v="25.922356635445997"/>
    <s v=""/>
    <n v="25.922356635445997"/>
    <n v="0.94320128157512073"/>
    <n v="0.99470117238338152"/>
    <n v="0.86716297031392797"/>
    <m/>
  </r>
  <r>
    <x v="2440"/>
    <n v="22.93"/>
    <n v="25.182464542048354"/>
    <s v=""/>
    <n v="25.182464542048354"/>
    <n v="0.9105542454636516"/>
    <n v="0.99470117238338152"/>
    <n v="0.86716297031392797"/>
    <m/>
  </r>
  <r>
    <x v="2441"/>
    <n v="24.53"/>
    <n v="26.04917439662152"/>
    <s v=""/>
    <n v="26.04917439662152"/>
    <n v="0.94168051649197182"/>
    <n v="0.99470117238338152"/>
    <n v="0.86716297031392797"/>
    <m/>
  </r>
  <r>
    <x v="2442"/>
    <n v="20.98"/>
    <n v="23.806119975666022"/>
    <s v=""/>
    <n v="23.806119975666022"/>
    <n v="0.88128598954576365"/>
    <n v="0.99470117238338152"/>
    <n v="0.86716297031392797"/>
    <m/>
  </r>
  <r>
    <x v="2443"/>
    <n v="23.44"/>
    <n v="24.593445184535913"/>
    <s v=""/>
    <n v="24.593445184535913"/>
    <n v="0.95309948744955886"/>
    <n v="0.99470117238338152"/>
    <n v="0.86716297031392797"/>
    <m/>
  </r>
  <r>
    <x v="2444"/>
    <n v="23.82"/>
    <n v="25.061415617950487"/>
    <s v=""/>
    <n v="25.061415617950487"/>
    <n v="0.95046506403008968"/>
    <n v="0.99470117238338152"/>
    <n v="0.86716297031392797"/>
    <m/>
  </r>
  <r>
    <x v="2445"/>
    <n v="23.01"/>
    <n v="24.907996406599452"/>
    <s v=""/>
    <n v="24.907996406599452"/>
    <n v="0.9237997157372092"/>
    <n v="0.99470117238338152"/>
    <n v="0.86716297031392797"/>
    <m/>
  </r>
  <r>
    <x v="2446"/>
    <n v="22.03"/>
    <n v="24.111692555385947"/>
    <s v=""/>
    <n v="24.111692555385947"/>
    <n v="0.91366460273976302"/>
    <n v="0.99470117238338152"/>
    <n v="0.86716297031392797"/>
    <m/>
  </r>
  <r>
    <x v="2447"/>
    <n v="22.89"/>
    <n v="24.814189840489199"/>
    <s v=""/>
    <n v="24.814189840489199"/>
    <n v="0.92245606836820815"/>
    <n v="0.99470117238338152"/>
    <n v="0.86716297031392797"/>
    <m/>
  </r>
  <r>
    <x v="2448"/>
    <n v="23.77"/>
    <n v="25.231755091745384"/>
    <s v=""/>
    <n v="25.231755091745384"/>
    <n v="0.94206684844433985"/>
    <n v="0.99470117238338152"/>
    <n v="0.86716297031392797"/>
    <m/>
  </r>
  <r>
    <x v="2449"/>
    <n v="24.56"/>
    <n v="25.919289887786938"/>
    <s v=""/>
    <n v="25.919289887786938"/>
    <n v="0.9475568237528208"/>
    <n v="0.99470117238338152"/>
    <n v="0.86716297031392797"/>
    <m/>
  </r>
  <r>
    <x v="2450"/>
    <n v="25.25"/>
    <n v="26.200522426317708"/>
    <s v=""/>
    <n v="26.200522426317708"/>
    <n v="0.96372124147559235"/>
    <n v="0.99470117238338152"/>
    <n v="0.86716297031392797"/>
    <m/>
  </r>
  <r>
    <x v="2451"/>
    <n v="23.3"/>
    <n v="25.03229538237753"/>
    <s v=""/>
    <n v="25.03229538237753"/>
    <n v="0.9307975814476428"/>
    <n v="0.99470117238338152"/>
    <n v="0.86716297031392797"/>
    <m/>
  </r>
  <r>
    <x v="2452"/>
    <n v="24.03"/>
    <n v="25.331650932399839"/>
    <s v=""/>
    <n v="25.331650932399839"/>
    <n v="0.94861562967714064"/>
    <n v="0.99470117238338152"/>
    <n v="0.86716297031392797"/>
    <m/>
  </r>
  <r>
    <x v="2453"/>
    <n v="25.65"/>
    <n v="26.150693861735412"/>
    <s v=""/>
    <n v="26.150693861735412"/>
    <n v="0.98085351523050612"/>
    <n v="0.99470117238338152"/>
    <n v="0.86716297031392797"/>
    <m/>
  </r>
  <r>
    <x v="2454"/>
    <n v="25.19"/>
    <n v="26.20161974931781"/>
    <s v=""/>
    <n v="26.20161974931781"/>
    <n v="0.96139094609430975"/>
    <n v="0.99470117238338152"/>
    <n v="0.86716297031392797"/>
    <m/>
  </r>
  <r>
    <x v="2455"/>
    <n v="27.84"/>
    <n v="27.493965587950157"/>
    <s v=""/>
    <n v="27.493965587950157"/>
    <n v="1.0125858312778824"/>
    <n v="1.0125858312778824"/>
    <n v="0.86716297031392797"/>
    <m/>
  </r>
  <r>
    <x v="2456"/>
    <n v="27.79"/>
    <n v="27.891507767723635"/>
    <s v=""/>
    <n v="27.891507767723635"/>
    <n v="0.99636062099729505"/>
    <n v="1.0125858312778824"/>
    <n v="0.86716297031392797"/>
    <m/>
  </r>
  <r>
    <x v="2457"/>
    <n v="26.4"/>
    <n v="27.004406637934959"/>
    <s v=""/>
    <n v="27.004406637934959"/>
    <n v="0.9776182218688001"/>
    <n v="1.0125858312778824"/>
    <n v="0.86716297031392797"/>
    <m/>
  </r>
  <r>
    <x v="2458"/>
    <n v="26.06"/>
    <n v="27.177537387371085"/>
    <s v=""/>
    <n v="27.177537387371085"/>
    <n v="0.95888010854543482"/>
    <n v="1.0125858312778824"/>
    <n v="0.86716297031392797"/>
    <m/>
  </r>
  <r>
    <x v="2459"/>
    <n v="26.49"/>
    <n v="27.290346540620604"/>
    <s v=""/>
    <n v="27.290346540620604"/>
    <n v="0.97067290664743588"/>
    <n v="1.0125858312778824"/>
    <n v="0.88128598954576365"/>
    <m/>
  </r>
  <r>
    <x v="2460"/>
    <n v="25.41"/>
    <n v="26.509316248025321"/>
    <s v=""/>
    <n v="26.509316248025321"/>
    <n v="0.95853094671548877"/>
    <n v="1.0125858312778824"/>
    <n v="0.88128598954576365"/>
    <m/>
  </r>
  <r>
    <x v="2461"/>
    <n v="24.93"/>
    <n v="26.717685908849418"/>
    <s v=""/>
    <n v="26.717685908849418"/>
    <n v="0.93308979247123713"/>
    <n v="1.0125858312778824"/>
    <n v="0.88128598954576365"/>
    <m/>
  </r>
  <r>
    <x v="2462"/>
    <n v="24.46"/>
    <n v="25.91453933162018"/>
    <s v=""/>
    <n v="25.91453933162018"/>
    <n v="0.94387168866839966"/>
    <n v="1.0125858312778824"/>
    <n v="0.88128598954576365"/>
    <m/>
  </r>
  <r>
    <x v="2463"/>
    <n v="24.79"/>
    <n v="25.928635388941291"/>
    <s v=""/>
    <n v="25.928635388941291"/>
    <n v="0.95608579580601738"/>
    <n v="1.0125858312778824"/>
    <n v="0.88128598954576365"/>
    <m/>
  </r>
  <r>
    <x v="2464"/>
    <n v="22.06"/>
    <n v="24.74068785094801"/>
    <s v=""/>
    <n v="24.74068785094801"/>
    <n v="0.89164861271853069"/>
    <n v="1.0125858312778824"/>
    <n v="0.88128598954576365"/>
    <m/>
  </r>
  <r>
    <x v="2465"/>
    <n v="23.58"/>
    <n v="24.91901219567168"/>
    <s v=""/>
    <n v="24.91901219567168"/>
    <n v="0.94626543840673338"/>
    <n v="1.0125858312778824"/>
    <n v="0.88128598954576365"/>
    <m/>
  </r>
  <r>
    <x v="2466"/>
    <n v="20.49"/>
    <n v="23.569263605834369"/>
    <s v=""/>
    <n v="23.569263605834369"/>
    <n v="0.8693525747205727"/>
    <n v="1.0125858312778824"/>
    <n v="0.8693525747205727"/>
    <m/>
  </r>
  <r>
    <x v="2467"/>
    <n v="20.63"/>
    <n v="23.601297843909638"/>
    <s v=""/>
    <n v="23.601297843909638"/>
    <n v="0.87410447240822442"/>
    <n v="1.0125858312778824"/>
    <n v="0.8693525747205727"/>
    <m/>
  </r>
  <r>
    <x v="2468"/>
    <n v="22.84"/>
    <n v="24.632165990796267"/>
    <s v=""/>
    <n v="24.632165990796267"/>
    <n v="0.92724285832330355"/>
    <n v="1.0125858312778824"/>
    <n v="0.8693525747205727"/>
    <m/>
  </r>
  <r>
    <x v="2469"/>
    <n v="25.96"/>
    <n v="26.705978314685197"/>
    <s v=""/>
    <n v="26.705978314685197"/>
    <n v="0.97206699167148669"/>
    <n v="1.0125858312778824"/>
    <n v="0.8693525747205727"/>
    <m/>
  </r>
  <r>
    <x v="2470"/>
    <n v="26.05"/>
    <n v="26.943528861071751"/>
    <s v=""/>
    <n v="26.943528861071751"/>
    <n v="0.96683697723193451"/>
    <n v="1.0125858312778824"/>
    <n v="0.8693525747205727"/>
    <m/>
  </r>
  <r>
    <x v="2471"/>
    <n v="28.75"/>
    <n v="28.31697680071909"/>
    <s v=""/>
    <n v="28.31697680071909"/>
    <n v="1.01529199964842"/>
    <n v="1.01529199964842"/>
    <n v="0.8693525747205727"/>
    <m/>
  </r>
  <r>
    <x v="2472"/>
    <n v="28.19"/>
    <n v="27.724294990155364"/>
    <s v=""/>
    <n v="27.724294990155364"/>
    <n v="1.0167977223590359"/>
    <n v="1.0167977223590359"/>
    <n v="0.8693525747205727"/>
    <m/>
  </r>
  <r>
    <x v="2473"/>
    <n v="26.56"/>
    <n v="26.611554026015799"/>
    <s v=""/>
    <n v="26.611554026015799"/>
    <n v="0.99806272020170639"/>
    <n v="1.0167977223590359"/>
    <n v="0.8693525747205727"/>
    <m/>
  </r>
  <r>
    <x v="2474"/>
    <n v="23.9"/>
    <n v="25.925172796960926"/>
    <s v=""/>
    <n v="25.925172796960926"/>
    <n v="0.92188392290298149"/>
    <n v="1.0167977223590359"/>
    <n v="0.8693525747205727"/>
    <m/>
  </r>
  <r>
    <x v="2475"/>
    <n v="24.02"/>
    <n v="26.081732438765858"/>
    <s v=""/>
    <n v="26.081732438765858"/>
    <n v="0.9209510931221172"/>
    <n v="1.0167977223590359"/>
    <n v="0.8693525747205727"/>
    <m/>
  </r>
  <r>
    <x v="2476"/>
    <n v="21.64"/>
    <n v="25.241944119861536"/>
    <s v=""/>
    <n v="25.241944119861536"/>
    <n v="0.8573032210689604"/>
    <n v="1.0167977223590359"/>
    <n v="0.8573032210689604"/>
    <m/>
  </r>
  <r>
    <x v="2477"/>
    <n v="23.6"/>
    <n v="25.829181831311704"/>
    <s v=""/>
    <n v="25.829181831311704"/>
    <n v="0.91369522093768551"/>
    <n v="1.0167977223590359"/>
    <n v="0.8573032210689604"/>
    <m/>
  </r>
  <r>
    <x v="2478"/>
    <n v="24.26"/>
    <n v="26.550165272033365"/>
    <s v=""/>
    <n v="26.550165272033365"/>
    <n v="0.91374195796642699"/>
    <n v="1.0167977223590359"/>
    <n v="0.8573032210689604"/>
    <m/>
  </r>
  <r>
    <x v="2479"/>
    <n v="24.2"/>
    <n v="26.213125197116767"/>
    <s v=""/>
    <n v="26.213125197116767"/>
    <n v="0.92320163345734163"/>
    <n v="1.0167977223590359"/>
    <n v="0.8573032210689604"/>
    <m/>
  </r>
  <r>
    <x v="2480"/>
    <n v="21.34"/>
    <n v="24.653655980589523"/>
    <s v=""/>
    <n v="24.653655980589523"/>
    <n v="0.86559170034665645"/>
    <n v="1.0167977223590359"/>
    <n v="0.8573032210689604"/>
    <m/>
  </r>
  <r>
    <x v="2481"/>
    <n v="22.2"/>
    <n v="24.106430157597767"/>
    <s v=""/>
    <n v="24.106430157597767"/>
    <n v="0.92091611469909385"/>
    <n v="1.0167977223590359"/>
    <n v="0.8573032210689604"/>
    <m/>
  </r>
  <r>
    <x v="2482"/>
    <n v="22.09"/>
    <n v="24.57745762327675"/>
    <s v=""/>
    <n v="24.57745762327675"/>
    <n v="0.89879109298429083"/>
    <n v="1.0167977223590359"/>
    <n v="0.8573032210689604"/>
    <m/>
  </r>
  <r>
    <x v="2483"/>
    <n v="23.1"/>
    <n v="24.797531487138219"/>
    <s v=""/>
    <n v="24.797531487138219"/>
    <n v="0.93154433585380547"/>
    <n v="1.0167977223590359"/>
    <n v="0.8573032210689604"/>
    <m/>
  </r>
  <r>
    <x v="2484"/>
    <n v="23.16"/>
    <n v="24.763367640632712"/>
    <s v=""/>
    <n v="24.763367640632712"/>
    <n v="0.93525243965599236"/>
    <n v="1.0167977223590359"/>
    <n v="0.8573032210689604"/>
    <m/>
  </r>
  <r>
    <x v="2485"/>
    <n v="23"/>
    <n v="24.461452284442913"/>
    <s v=""/>
    <n v="24.461452284442913"/>
    <n v="0.94025488481023778"/>
    <n v="1.0167977223590359"/>
    <n v="0.8573032210689604"/>
    <m/>
  </r>
  <r>
    <x v="2486"/>
    <n v="21.66"/>
    <n v="23.198677650195375"/>
    <s v=""/>
    <n v="23.198677650195375"/>
    <n v="0.93367390704778308"/>
    <n v="1.0167977223590359"/>
    <n v="0.8573032210689604"/>
    <m/>
  </r>
  <r>
    <x v="2487"/>
    <n v="21.87"/>
    <n v="23.390469626080961"/>
    <s v=""/>
    <n v="23.390469626080961"/>
    <n v="0.93499619073977047"/>
    <n v="1.0167977223590359"/>
    <n v="0.8573032210689604"/>
    <m/>
  </r>
  <r>
    <x v="2488"/>
    <n v="22.7"/>
    <n v="23.967572161458186"/>
    <s v=""/>
    <n v="23.967572161458186"/>
    <n v="0.94711303452351558"/>
    <n v="1.0167977223590359"/>
    <n v="0.8573032210689604"/>
    <m/>
  </r>
  <r>
    <x v="2489"/>
    <n v="22.26"/>
    <n v="23.825737905329646"/>
    <s v=""/>
    <n v="23.825737905329646"/>
    <n v="0.93428376021128812"/>
    <n v="1.0167977223590359"/>
    <n v="0.8573032210689604"/>
    <m/>
  </r>
  <r>
    <x v="2490"/>
    <n v="22.07"/>
    <n v="23.81940409777005"/>
    <s v=""/>
    <n v="23.81940409777005"/>
    <n v="0.92655550531031849"/>
    <n v="1.0167977223590359"/>
    <n v="0.8573032210689604"/>
    <m/>
  </r>
  <r>
    <x v="2491"/>
    <n v="21.65"/>
    <n v="23.360333855126665"/>
    <s v=""/>
    <n v="23.360333855126665"/>
    <n v="0.92678469983632894"/>
    <n v="1.0167977223590359"/>
    <n v="0.8573032210689604"/>
    <m/>
  </r>
  <r>
    <x v="2492"/>
    <n v="22.74"/>
    <n v="23.641885019921386"/>
    <s v=""/>
    <n v="23.641885019921386"/>
    <n v="0.96185223728304947"/>
    <n v="1.0167977223590359"/>
    <n v="0.8573032210689604"/>
    <m/>
  </r>
  <r>
    <x v="2493"/>
    <n v="20.73"/>
    <n v="22.765897637354641"/>
    <s v=""/>
    <n v="22.765897637354641"/>
    <n v="0.91057248566320059"/>
    <n v="1.0167977223590359"/>
    <n v="0.8573032210689604"/>
    <m/>
  </r>
  <r>
    <x v="2494"/>
    <n v="20.96"/>
    <n v="22.877081949280562"/>
    <s v=""/>
    <n v="22.877081949280562"/>
    <n v="0.91620076574753673"/>
    <n v="1.0167977223590359"/>
    <n v="0.8573032210689604"/>
    <m/>
  </r>
  <r>
    <x v="2495"/>
    <n v="19.760000000000002"/>
    <n v="22.099282493909151"/>
    <s v=""/>
    <n v="22.099282493909151"/>
    <n v="0.89414667672790349"/>
    <n v="1.0167977223590359"/>
    <n v="0.8573032210689604"/>
    <m/>
  </r>
  <r>
    <x v="2496"/>
    <n v="19.11"/>
    <n v="21.83538934025578"/>
    <s v=""/>
    <n v="21.83538934025578"/>
    <n v="0.87518476094991149"/>
    <n v="1.0167977223590359"/>
    <n v="0.8573032210689604"/>
    <m/>
  </r>
  <r>
    <x v="2497"/>
    <n v="19.98"/>
    <n v="20.653072974384663"/>
    <s v=""/>
    <n v="20.653072974384663"/>
    <n v="0.96741051681657964"/>
    <n v="1.0167977223590359"/>
    <n v="0.8573032210689604"/>
    <m/>
  </r>
  <r>
    <x v="2498"/>
    <n v="21"/>
    <n v="21.34591672730803"/>
    <s v=""/>
    <n v="21.34591672730803"/>
    <n v="0.98379471204132007"/>
    <n v="1.0167977223590359"/>
    <n v="0.8573032210689604"/>
    <m/>
  </r>
  <r>
    <x v="2499"/>
    <n v="20.260000000000002"/>
    <n v="21.586454398335462"/>
    <s v=""/>
    <n v="21.586454398335462"/>
    <n v="0.93855153913383094"/>
    <n v="1.0167977223590359"/>
    <n v="0.8573032210689604"/>
    <m/>
  </r>
  <r>
    <x v="2500"/>
    <n v="22.33"/>
    <n v="22.321310256624965"/>
    <s v=""/>
    <n v="22.321310256624965"/>
    <n v="1.000389302566701"/>
    <n v="1.0167977223590359"/>
    <n v="0.8573032210689604"/>
    <m/>
  </r>
  <r>
    <x v="2501"/>
    <n v="23.57"/>
    <n v="22.891972122011843"/>
    <s v=""/>
    <n v="22.891972122011843"/>
    <n v="1.0296185874407997"/>
    <n v="1.0296185874407997"/>
    <n v="0.8573032210689604"/>
    <m/>
  </r>
  <r>
    <x v="2502"/>
    <n v="24.18"/>
    <n v="22.875509676495511"/>
    <s v=""/>
    <n v="22.875509676495511"/>
    <n v="1.057025628803578"/>
    <n v="1.057025628803578"/>
    <n v="0.8573032210689604"/>
    <m/>
  </r>
  <r>
    <x v="2503"/>
    <n v="22.23"/>
    <n v="22.512561694185713"/>
    <s v=""/>
    <n v="22.512561694185713"/>
    <n v="0.98744870983479904"/>
    <n v="1.057025628803578"/>
    <n v="0.8573032210689604"/>
    <m/>
  </r>
  <r>
    <x v="2504"/>
    <n v="21.77"/>
    <n v="22.265453688329735"/>
    <s v=""/>
    <n v="22.265453688329735"/>
    <n v="0.97774787366720384"/>
    <n v="1.057025628803578"/>
    <n v="0.8573032210689604"/>
    <m/>
  </r>
  <r>
    <x v="2505"/>
    <n v="19.32"/>
    <n v="21.293068282514753"/>
    <s v=""/>
    <n v="21.293068282514753"/>
    <n v="0.90733753086515112"/>
    <n v="1.057025628803578"/>
    <n v="0.8573032210689604"/>
    <m/>
  </r>
  <r>
    <x v="2506"/>
    <n v="20.58"/>
    <n v="21.424332053515286"/>
    <s v=""/>
    <n v="21.424332053515286"/>
    <n v="0.96059004073470045"/>
    <n v="1.057025628803578"/>
    <n v="0.86559170034665645"/>
    <m/>
  </r>
  <r>
    <x v="2507"/>
    <n v="21.09"/>
    <n v="22.159536954982748"/>
    <s v=""/>
    <n v="22.159536954982748"/>
    <n v="0.95173468844788955"/>
    <n v="1.057025628803578"/>
    <n v="0.86559170034665645"/>
    <m/>
  </r>
  <r>
    <x v="2508"/>
    <n v="21.25"/>
    <n v="22.256756756934852"/>
    <s v=""/>
    <n v="22.256756756934852"/>
    <n v="0.95476624164384771"/>
    <n v="1.057025628803578"/>
    <n v="0.86559170034665645"/>
    <m/>
  </r>
  <r>
    <x v="2509"/>
    <n v="21.19"/>
    <n v="22.616868537479355"/>
    <s v=""/>
    <n v="22.616868537479355"/>
    <n v="0.93691131311503928"/>
    <n v="1.057025628803578"/>
    <n v="0.86559170034665645"/>
    <m/>
  </r>
  <r>
    <x v="2510"/>
    <n v="21.48"/>
    <n v="22.5501420464416"/>
    <s v=""/>
    <n v="22.5501420464416"/>
    <n v="0.95254388889268804"/>
    <n v="1.057025628803578"/>
    <n v="0.87518476094991149"/>
    <m/>
  </r>
  <r>
    <x v="2511"/>
    <n v="21.72"/>
    <n v="23.207073532058732"/>
    <s v=""/>
    <n v="23.207073532058732"/>
    <n v="0.93592154004232975"/>
    <n v="1.057025628803578"/>
    <n v="0.87518476094991149"/>
    <m/>
  </r>
  <r>
    <x v="2512"/>
    <n v="23.06"/>
    <n v="24.108641879496222"/>
    <s v=""/>
    <n v="24.108641879496222"/>
    <n v="0.95650348598076496"/>
    <n v="1.057025628803578"/>
    <n v="0.87518476094991149"/>
    <m/>
  </r>
  <r>
    <x v="2513"/>
    <n v="22.03"/>
    <n v="23.371943162475706"/>
    <s v=""/>
    <n v="23.371943162475706"/>
    <n v="0.94258315822750116"/>
    <n v="1.057025628803578"/>
    <n v="0.87518476094991149"/>
    <m/>
  </r>
  <r>
    <x v="2514"/>
    <n v="21.91"/>
    <n v="22.912215051206221"/>
    <s v=""/>
    <n v="22.912215051206221"/>
    <n v="0.95625848269290492"/>
    <n v="1.057025628803578"/>
    <n v="0.87518476094991149"/>
    <m/>
  </r>
  <r>
    <x v="2515"/>
    <n v="21.35"/>
    <n v="22.575570395272194"/>
    <s v=""/>
    <n v="22.575570395272194"/>
    <n v="0.94571253909363662"/>
    <n v="1.057025628803578"/>
    <n v="0.87518476094991149"/>
    <m/>
  </r>
  <r>
    <x v="2516"/>
    <n v="23.78"/>
    <n v="24.126294388943627"/>
    <s v=""/>
    <n v="24.126294388943627"/>
    <n v="0.98564659854675729"/>
    <n v="1.057025628803578"/>
    <n v="0.87518476094991149"/>
    <m/>
  </r>
  <r>
    <x v="2517"/>
    <n v="22.66"/>
    <n v="23.246590079833187"/>
    <s v=""/>
    <n v="23.246590079833187"/>
    <n v="0.97476661833762612"/>
    <n v="1.057025628803578"/>
    <n v="0.87518476094991149"/>
    <m/>
  </r>
  <r>
    <x v="2518"/>
    <n v="22.43"/>
    <n v="23.055946356038397"/>
    <s v=""/>
    <n v="23.055946356038397"/>
    <n v="0.97285097968340561"/>
    <n v="1.057025628803578"/>
    <n v="0.87518476094991149"/>
    <m/>
  </r>
  <r>
    <x v="2519"/>
    <n v="21.12"/>
    <n v="22.707386459658867"/>
    <s v=""/>
    <n v="22.707386459658867"/>
    <n v="0.93009382817001152"/>
    <n v="1.057025628803578"/>
    <n v="0.87518476094991149"/>
    <m/>
  </r>
  <r>
    <x v="2520"/>
    <n v="23.07"/>
    <n v="23.295835823578106"/>
    <s v=""/>
    <n v="23.295835823578106"/>
    <n v="0.99030574282509609"/>
    <n v="1.057025628803578"/>
    <n v="0.87518476094991149"/>
    <m/>
  </r>
  <r>
    <x v="2521"/>
    <n v="22.97"/>
    <n v="23.461409404351766"/>
    <s v=""/>
    <n v="23.461409404351766"/>
    <n v="0.97905456590938578"/>
    <n v="1.057025628803578"/>
    <n v="0.87518476094991149"/>
    <m/>
  </r>
  <r>
    <x v="2522"/>
    <n v="23.09"/>
    <n v="23.477164251202474"/>
    <s v=""/>
    <n v="23.477164251202474"/>
    <n v="0.98350890051882467"/>
    <n v="1.057025628803578"/>
    <n v="0.87518476094991149"/>
    <m/>
  </r>
  <r>
    <x v="2523"/>
    <n v="24.76"/>
    <n v="24.561047236688928"/>
    <s v=""/>
    <n v="24.561047236688928"/>
    <n v="1.0081003371474275"/>
    <n v="1.057025628803578"/>
    <n v="0.87518476094991149"/>
    <m/>
  </r>
  <r>
    <x v="2524"/>
    <n v="24.64"/>
    <n v="24.421132739109897"/>
    <s v=""/>
    <n v="24.421132739109897"/>
    <n v="1.0089622075776852"/>
    <n v="1.057025628803578"/>
    <n v="0.87518476094991149"/>
    <m/>
  </r>
  <r>
    <x v="2525"/>
    <n v="24.21"/>
    <n v="24.766190830467281"/>
    <s v=""/>
    <n v="24.766190830467281"/>
    <n v="0.97754233445609018"/>
    <n v="1.057025628803578"/>
    <n v="0.87518476094991149"/>
    <m/>
  </r>
  <r>
    <x v="2526"/>
    <n v="27.01"/>
    <n v="26.163350120388035"/>
    <s v=""/>
    <n v="26.163350120388035"/>
    <n v="1.0323601479059903"/>
    <n v="1.057025628803578"/>
    <n v="0.90733753086515112"/>
    <m/>
  </r>
  <r>
    <x v="2527"/>
    <n v="26.41"/>
    <n v="26.200921365843598"/>
    <s v=""/>
    <n v="26.200921365843598"/>
    <n v="1.0079798199169043"/>
    <n v="1.057025628803578"/>
    <n v="0.90733753086515112"/>
    <m/>
  </r>
  <r>
    <x v="2528"/>
    <n v="25.73"/>
    <n v="26.699406225578688"/>
    <s v=""/>
    <n v="26.699406225578688"/>
    <n v="0.96369184327964674"/>
    <n v="1.057025628803578"/>
    <n v="0.90733753086515112"/>
    <m/>
  </r>
  <r>
    <x v="2529"/>
    <n v="21.72"/>
    <n v="23.103720873540578"/>
    <s v=""/>
    <n v="23.103720873540578"/>
    <n v="0.94010831064336142"/>
    <n v="1.057025628803578"/>
    <n v="0.90733753086515112"/>
    <m/>
  </r>
  <r>
    <x v="2530"/>
    <n v="21.71"/>
    <n v="22.638875547558808"/>
    <s v=""/>
    <n v="22.638875547558808"/>
    <n v="0.95896989028419444"/>
    <n v="1.057025628803578"/>
    <n v="0.90733753086515112"/>
    <m/>
  </r>
  <r>
    <x v="2531"/>
    <n v="22.5"/>
    <n v="23.437815747952833"/>
    <s v=""/>
    <n v="23.437815747952833"/>
    <n v="0.95998706713808235"/>
    <n v="1.057025628803578"/>
    <n v="0.90733753086515112"/>
    <m/>
  </r>
  <r>
    <x v="2532"/>
    <n v="22.84"/>
    <n v="23.861172236246333"/>
    <s v=""/>
    <n v="23.861172236246333"/>
    <n v="0.95720360147708416"/>
    <n v="1.0323601479059903"/>
    <n v="0.90733753086515112"/>
    <m/>
  </r>
  <r>
    <x v="2533"/>
    <n v="21.71"/>
    <n v="23.372723960517057"/>
    <s v=""/>
    <n v="23.372723960517057"/>
    <n v="0.92886049724773834"/>
    <n v="1.0323601479059903"/>
    <n v="0.90733753086515112"/>
    <m/>
  </r>
  <r>
    <x v="2534"/>
    <n v="19.66"/>
    <n v="22.096661973247684"/>
    <s v=""/>
    <n v="22.096661973247684"/>
    <n v="0.88972714629034289"/>
    <n v="1.0323601479059903"/>
    <n v="0.88972714629034289"/>
    <m/>
  </r>
  <r>
    <x v="2535"/>
    <n v="21.5"/>
    <n v="22.874186425256326"/>
    <s v=""/>
    <n v="22.874186425256326"/>
    <n v="0.93992413982693479"/>
    <n v="1.0323601479059903"/>
    <n v="0.88972714629034289"/>
    <m/>
  </r>
  <r>
    <x v="2536"/>
    <n v="21.72"/>
    <n v="22.679266226131244"/>
    <s v=""/>
    <n v="22.679266226131244"/>
    <n v="0.95770294256584143"/>
    <n v="1.0323601479059903"/>
    <n v="0.88972714629034289"/>
    <m/>
  </r>
  <r>
    <x v="2537"/>
    <n v="21.75"/>
    <n v="23.156398291105436"/>
    <s v=""/>
    <n v="23.156398291105436"/>
    <n v="0.93926524006776801"/>
    <n v="1.0323601479059903"/>
    <n v="0.88972714629034289"/>
    <m/>
  </r>
  <r>
    <x v="2538"/>
    <n v="20.82"/>
    <n v="22.579777060006982"/>
    <s v=""/>
    <n v="22.579777060006982"/>
    <n v="0.92206401970531948"/>
    <n v="1.0323601479059903"/>
    <n v="0.88972714629034289"/>
    <m/>
  </r>
  <r>
    <x v="2539"/>
    <n v="24.07"/>
    <n v="22.144988468440101"/>
    <s v=""/>
    <n v="22.144988468440101"/>
    <n v="1.0869276375692554"/>
    <n v="1.0869276375692554"/>
    <n v="0.88972714629034289"/>
    <m/>
  </r>
  <r>
    <x v="2540"/>
    <n v="23.02"/>
    <n v="22.35514891605596"/>
    <s v=""/>
    <n v="22.35514891605596"/>
    <n v="1.0297404005869328"/>
    <n v="1.0869276375692554"/>
    <n v="0.88972714629034289"/>
    <m/>
  </r>
  <r>
    <x v="2541"/>
    <n v="23.03"/>
    <n v="22.380509843557792"/>
    <s v=""/>
    <n v="22.380509843557792"/>
    <n v="1.0290203467652084"/>
    <n v="1.0869276375692554"/>
    <n v="0.88972714629034289"/>
    <m/>
  </r>
  <r>
    <x v="2542"/>
    <n v="23.54"/>
    <n v="22.655927512410024"/>
    <s v=""/>
    <n v="22.655927512410024"/>
    <n v="1.0390216859188712"/>
    <n v="1.0869276375692554"/>
    <n v="0.88972714629034289"/>
    <m/>
  </r>
  <r>
    <x v="2543"/>
    <n v="26.14"/>
    <n v="23.747429092759784"/>
    <s v=""/>
    <n v="23.747429092759784"/>
    <n v="1.1007507338118412"/>
    <n v="1.1007507338118412"/>
    <n v="0.88972714629034289"/>
    <m/>
  </r>
  <r>
    <x v="2544"/>
    <n v="24.95"/>
    <n v="23.443251569751695"/>
    <s v=""/>
    <n v="23.443251569751695"/>
    <n v="1.0642721606158263"/>
    <n v="1.1007507338118412"/>
    <n v="0.88972714629034289"/>
    <m/>
  </r>
  <r>
    <x v="2545"/>
    <n v="23.45"/>
    <n v="22.826093357791233"/>
    <s v=""/>
    <n v="22.826093357791233"/>
    <n v="1.0273330452315796"/>
    <n v="1.1007507338118412"/>
    <n v="0.88972714629034289"/>
    <m/>
  </r>
  <r>
    <x v="2546"/>
    <n v="23.12"/>
    <n v="22.60992451019435"/>
    <s v=""/>
    <n v="22.60992451019435"/>
    <n v="1.0225598050792106"/>
    <n v="1.1007507338118412"/>
    <n v="0.88972714629034289"/>
    <m/>
  </r>
  <r>
    <x v="2547"/>
    <n v="22.01"/>
    <n v="21.765211772325561"/>
    <s v=""/>
    <n v="21.765211772325561"/>
    <n v="1.0112467652616957"/>
    <n v="1.1007507338118412"/>
    <n v="0.88972714629034289"/>
    <m/>
  </r>
  <r>
    <x v="2548"/>
    <n v="21.54"/>
    <n v="21.743881272092516"/>
    <s v=""/>
    <n v="21.743881272092516"/>
    <n v="0.99062351060782372"/>
    <n v="1.1007507338118412"/>
    <n v="0.88972714629034289"/>
    <m/>
  </r>
  <r>
    <x v="2549"/>
    <n v="22.79"/>
    <n v="22.35161175790779"/>
    <s v=""/>
    <n v="22.35161175790779"/>
    <n v="1.0196132720467961"/>
    <n v="1.1007507338118412"/>
    <n v="0.88972714629034289"/>
    <m/>
  </r>
  <r>
    <x v="2550"/>
    <n v="21.25"/>
    <n v="21.838696208554566"/>
    <s v=""/>
    <n v="21.838696208554566"/>
    <n v="0.97304343615879574"/>
    <n v="1.1007507338118412"/>
    <n v="0.88972714629034289"/>
    <m/>
  </r>
  <r>
    <x v="2551"/>
    <n v="22.9"/>
    <n v="22.761697190363602"/>
    <s v=""/>
    <n v="22.761697190363602"/>
    <n v="1.0060761202681736"/>
    <n v="1.1007507338118412"/>
    <n v="0.88972714629034289"/>
    <m/>
  </r>
  <r>
    <x v="2552"/>
    <n v="23.07"/>
    <n v="22.975744962498993"/>
    <s v=""/>
    <n v="22.975744962498993"/>
    <n v="1.0041023713335455"/>
    <n v="1.1007507338118412"/>
    <n v="0.88972714629034289"/>
    <m/>
  </r>
  <r>
    <x v="2553"/>
    <n v="24.42"/>
    <n v="23.623747558499268"/>
    <s v=""/>
    <n v="23.623747558499268"/>
    <n v="1.0337055938956756"/>
    <n v="1.1007507338118412"/>
    <n v="0.88972714629034289"/>
    <m/>
  </r>
  <r>
    <x v="2554"/>
    <n v="24.38"/>
    <n v="23.796286993931563"/>
    <s v=""/>
    <n v="23.796286993931563"/>
    <n v="1.0245295833848909"/>
    <n v="1.1007507338118412"/>
    <n v="0.88972714629034289"/>
    <m/>
  </r>
  <r>
    <x v="2555"/>
    <n v="22.92"/>
    <n v="23.590892254974452"/>
    <s v=""/>
    <n v="23.590892254974452"/>
    <n v="0.9715613870080313"/>
    <n v="1.1007507338118412"/>
    <n v="0.88972714629034289"/>
    <m/>
  </r>
  <r>
    <x v="2556"/>
    <n v="23.51"/>
    <n v="23.684981557131565"/>
    <s v=""/>
    <n v="23.684981557131565"/>
    <n v="0.99261213031939743"/>
    <n v="1.1007507338118412"/>
    <n v="0.88972714629034289"/>
    <m/>
  </r>
  <r>
    <x v="2557"/>
    <n v="23.17"/>
    <n v="23.761030721846772"/>
    <s v=""/>
    <n v="23.761030721846772"/>
    <n v="0.97512604866491104"/>
    <n v="1.1007507338118412"/>
    <n v="0.88972714629034289"/>
    <m/>
  </r>
  <r>
    <x v="2558"/>
    <n v="26"/>
    <n v="24.60658807294983"/>
    <s v=""/>
    <n v="24.60658807294983"/>
    <n v="1.0566275959478493"/>
    <n v="1.1007507338118412"/>
    <n v="0.88972714629034289"/>
    <m/>
  </r>
  <r>
    <x v="2559"/>
    <n v="25.86"/>
    <n v="23.167557377558285"/>
    <s v=""/>
    <n v="23.167557377558285"/>
    <n v="1.1162160765834468"/>
    <n v="1.1162160765834468"/>
    <n v="0.88972714629034289"/>
    <m/>
  </r>
  <r>
    <x v="2560"/>
    <n v="23.89"/>
    <n v="23.393108660713388"/>
    <s v=""/>
    <n v="23.393108660713388"/>
    <n v="1.0212409281080757"/>
    <n v="1.1162160765834468"/>
    <n v="0.88972714629034289"/>
    <m/>
  </r>
  <r>
    <x v="2561"/>
    <n v="24.38"/>
    <n v="23.65850444209099"/>
    <s v=""/>
    <n v="23.65850444209099"/>
    <n v="1.0304962454273057"/>
    <n v="1.1162160765834468"/>
    <n v="0.88972714629034289"/>
    <m/>
  </r>
  <r>
    <x v="2562"/>
    <n v="25.2"/>
    <n v="24.167138084776308"/>
    <s v=""/>
    <n v="24.167138084776308"/>
    <n v="1.0427382800396348"/>
    <n v="1.1162160765834468"/>
    <n v="0.88972714629034289"/>
    <m/>
  </r>
  <r>
    <x v="2563"/>
    <n v="24.68"/>
    <n v="24.05758206984471"/>
    <s v=""/>
    <n v="24.05758206984471"/>
    <n v="1.0258720069352052"/>
    <n v="1.1162160765834468"/>
    <n v="0.88972714629034289"/>
    <m/>
  </r>
  <r>
    <x v="2564"/>
    <n v="23.37"/>
    <n v="23.442624473143169"/>
    <s v=""/>
    <n v="23.442624473143169"/>
    <n v="0.99690203316499948"/>
    <n v="1.1162160765834468"/>
    <n v="0.92206401970531948"/>
    <m/>
  </r>
  <r>
    <x v="2565"/>
    <n v="21.64"/>
    <n v="22.658662073119629"/>
    <s v=""/>
    <n v="22.658662073119629"/>
    <n v="0.95504314995155493"/>
    <n v="1.1162160765834468"/>
    <n v="0.92206401970531948"/>
    <m/>
  </r>
  <r>
    <x v="2566"/>
    <n v="21.06"/>
    <n v="22.467220006368862"/>
    <s v=""/>
    <n v="22.467220006368862"/>
    <n v="0.93736563731650135"/>
    <n v="1.1162160765834468"/>
    <n v="0.92206401970531948"/>
    <m/>
  </r>
  <r>
    <x v="2567"/>
    <n v="19.21"/>
    <n v="21.463377668781273"/>
    <s v=""/>
    <n v="21.463377668781273"/>
    <n v="0.89501290507230669"/>
    <n v="1.1162160765834468"/>
    <n v="0.89501290507230669"/>
    <m/>
  </r>
  <r>
    <x v="2568"/>
    <n v="21.5"/>
    <n v="22.465103688352741"/>
    <s v=""/>
    <n v="22.465103688352741"/>
    <n v="0.95703987385319267"/>
    <n v="1.1162160765834468"/>
    <n v="0.89501290507230669"/>
    <m/>
  </r>
  <r>
    <x v="2569"/>
    <n v="24.31"/>
    <n v="24.307458821992046"/>
    <s v=""/>
    <n v="24.307458821992046"/>
    <n v="1.0001045431374198"/>
    <n v="1.1162160765834468"/>
    <n v="0.89501290507230669"/>
    <m/>
  </r>
  <r>
    <x v="2570"/>
    <n v="23.82"/>
    <n v="24.005351736165085"/>
    <s v=""/>
    <n v="24.005351736165085"/>
    <n v="0.99227873275083722"/>
    <n v="1.1162160765834468"/>
    <n v="0.89501290507230669"/>
    <m/>
  </r>
  <r>
    <x v="2571"/>
    <n v="22.21"/>
    <n v="22.599931966600678"/>
    <s v=""/>
    <n v="22.599931966600678"/>
    <n v="0.98274632122004002"/>
    <n v="1.1162160765834468"/>
    <n v="0.89501290507230669"/>
    <m/>
  </r>
  <r>
    <x v="2572"/>
    <n v="21.24"/>
    <n v="22.630119144997092"/>
    <s v=""/>
    <n v="22.630119144997092"/>
    <n v="0.93857216852946124"/>
    <n v="1.1162160765834468"/>
    <n v="0.89501290507230669"/>
    <m/>
  </r>
  <r>
    <x v="2573"/>
    <n v="22.85"/>
    <n v="23.540139213660126"/>
    <s v=""/>
    <n v="23.540139213660126"/>
    <n v="0.97068244977669282"/>
    <n v="1.1162160765834468"/>
    <n v="0.89501290507230669"/>
    <m/>
  </r>
  <r>
    <x v="2574"/>
    <n v="24.41"/>
    <n v="24.426428726084744"/>
    <s v=""/>
    <n v="24.426428726084744"/>
    <n v="0.99932742005517983"/>
    <n v="1.1162160765834468"/>
    <n v="0.89501290507230669"/>
    <m/>
  </r>
  <r>
    <x v="2575"/>
    <n v="22.34"/>
    <n v="23.188051980271545"/>
    <s v=""/>
    <n v="23.188051980271545"/>
    <n v="0.96342720031018259"/>
    <n v="1.1162160765834468"/>
    <n v="0.89501290507230669"/>
    <m/>
  </r>
  <r>
    <x v="2576"/>
    <n v="20.77"/>
    <n v="20.994993364833388"/>
    <s v=""/>
    <n v="20.994993364833388"/>
    <n v="0.98928347530653415"/>
    <n v="1.1162160765834468"/>
    <n v="0.89501290507230669"/>
    <m/>
  </r>
  <r>
    <x v="2577"/>
    <n v="22.37"/>
    <n v="22.09635968581496"/>
    <s v=""/>
    <n v="22.09635968581496"/>
    <n v="1.0123839545552251"/>
    <n v="1.1162160765834468"/>
    <n v="0.89501290507230669"/>
    <m/>
  </r>
  <r>
    <x v="2578"/>
    <n v="22.96"/>
    <n v="22.754073346999444"/>
    <s v=""/>
    <n v="22.754073346999444"/>
    <n v="1.0090501006066113"/>
    <n v="1.1162160765834468"/>
    <n v="0.89501290507230669"/>
    <m/>
  </r>
  <r>
    <x v="2579"/>
    <n v="21.7"/>
    <n v="21.655514538097542"/>
    <s v=""/>
    <n v="21.655514538097542"/>
    <n v="1.0020542325061912"/>
    <n v="1.1162160765834468"/>
    <n v="0.89501290507230669"/>
    <m/>
  </r>
  <r>
    <x v="2580"/>
    <n v="21.49"/>
    <n v="22.83918205929691"/>
    <s v=""/>
    <n v="22.83918205929691"/>
    <n v="0.94092686612882825"/>
    <n v="1.1162160765834468"/>
    <n v="0.89501290507230669"/>
    <m/>
  </r>
  <r>
    <x v="2581"/>
    <n v="22.26"/>
    <n v="23.876302745395936"/>
    <s v=""/>
    <n v="23.876302745395936"/>
    <n v="0.93230514947681309"/>
    <n v="1.1162160765834468"/>
    <n v="0.89501290507230669"/>
    <m/>
  </r>
  <r>
    <x v="2582"/>
    <n v="23.31"/>
    <n v="24.69302027199101"/>
    <s v=""/>
    <n v="24.69302027199101"/>
    <n v="0.94399144953686553"/>
    <n v="1.1162160765834468"/>
    <n v="0.89501290507230669"/>
    <m/>
  </r>
  <r>
    <x v="2583"/>
    <n v="24.53"/>
    <n v="25.542967949067446"/>
    <s v=""/>
    <n v="25.542967949067446"/>
    <n v="0.96034259013724255"/>
    <n v="1.1162160765834468"/>
    <n v="0.89501290507230669"/>
    <m/>
  </r>
  <r>
    <x v="2584"/>
    <n v="24.86"/>
    <n v="25.533939551944179"/>
    <s v=""/>
    <n v="25.533939551944179"/>
    <n v="0.97360612722634621"/>
    <n v="1.1162160765834468"/>
    <n v="0.89501290507230669"/>
    <m/>
  </r>
  <r>
    <x v="2585"/>
    <n v="24.1"/>
    <n v="24.878624446724345"/>
    <s v=""/>
    <n v="24.878624446724345"/>
    <n v="0.9687030748668719"/>
    <n v="1.1162160765834468"/>
    <n v="0.89501290507230669"/>
    <m/>
  </r>
  <r>
    <x v="2586"/>
    <n v="25.47"/>
    <n v="24.099838763085778"/>
    <s v=""/>
    <n v="24.099838763085778"/>
    <n v="1.0568535437263142"/>
    <n v="1.1162160765834468"/>
    <n v="0.89501290507230669"/>
    <m/>
  </r>
  <r>
    <x v="2587"/>
    <n v="24.11"/>
    <n v="23.96240544283096"/>
    <s v=""/>
    <n v="23.96240544283096"/>
    <n v="1.0061594215789882"/>
    <n v="1.1162160765834468"/>
    <n v="0.89501290507230669"/>
    <m/>
  </r>
  <r>
    <x v="2588"/>
    <n v="24.03"/>
    <n v="24.559098317007084"/>
    <s v=""/>
    <n v="24.559098317007084"/>
    <n v="0.97845611796583409"/>
    <n v="1.1162160765834468"/>
    <n v="0.89501290507230669"/>
    <m/>
  </r>
  <r>
    <x v="2589"/>
    <n v="27.12"/>
    <n v="24.968011471164836"/>
    <s v=""/>
    <n v="24.968011471164836"/>
    <n v="1.0861898245809629"/>
    <n v="1.0861898245809629"/>
    <n v="0.89501290507230669"/>
    <m/>
  </r>
  <r>
    <x v="2590"/>
    <n v="28.41"/>
    <n v="25.338368070955475"/>
    <s v=""/>
    <n v="25.338368070955475"/>
    <n v="1.1212245366569378"/>
    <n v="1.1212245366569378"/>
    <n v="0.89501290507230669"/>
    <m/>
  </r>
  <r>
    <x v="2591"/>
    <n v="27.15"/>
    <n v="25.404902168273701"/>
    <s v=""/>
    <n v="25.404902168273701"/>
    <n v="1.0686913816934758"/>
    <n v="1.1212245366569378"/>
    <n v="0.89501290507230669"/>
    <m/>
  </r>
  <r>
    <x v="2592"/>
    <n v="24.39"/>
    <n v="24.230407404597781"/>
    <s v=""/>
    <n v="24.230407404597781"/>
    <n v="1.0065864594324541"/>
    <n v="1.1212245366569378"/>
    <n v="0.89501290507230669"/>
    <m/>
  </r>
  <r>
    <x v="2593"/>
    <n v="25.99"/>
    <n v="24.897129084957246"/>
    <s v=""/>
    <n v="24.897129084957246"/>
    <n v="1.0438954592440564"/>
    <n v="1.1212245366569378"/>
    <n v="0.89501290507230669"/>
    <m/>
  </r>
  <r>
    <x v="2594"/>
    <n v="27.25"/>
    <n v="25.484208662878306"/>
    <s v=""/>
    <n v="25.484208662878306"/>
    <n v="1.0692896279606219"/>
    <n v="1.1212245366569378"/>
    <n v="0.89501290507230669"/>
    <m/>
  </r>
  <r>
    <x v="2595"/>
    <n v="28.98"/>
    <n v="25.861138372353885"/>
    <s v=""/>
    <n v="25.861138372353885"/>
    <n v="1.1206003224892933"/>
    <n v="1.1212245366569378"/>
    <n v="0.89501290507230669"/>
    <m/>
  </r>
  <r>
    <x v="2596"/>
    <n v="29.4"/>
    <n v="26.497561149826421"/>
    <s v=""/>
    <n v="26.497561149826421"/>
    <n v="1.109536075179228"/>
    <n v="1.1212245366569378"/>
    <n v="0.89501290507230669"/>
    <m/>
  </r>
  <r>
    <x v="2597"/>
    <n v="33.49"/>
    <n v="29.176604262795337"/>
    <s v=""/>
    <n v="29.176604262795337"/>
    <n v="1.1478374830173403"/>
    <n v="1.1478374830173403"/>
    <n v="0.93230514947681309"/>
    <m/>
  </r>
  <r>
    <x v="2598"/>
    <n v="28.95"/>
    <n v="27.021497513659575"/>
    <s v=""/>
    <n v="27.021497513659575"/>
    <n v="1.0713691935602589"/>
    <n v="1.1478374830173403"/>
    <n v="0.93230514947681309"/>
    <m/>
  </r>
  <r>
    <x v="2599"/>
    <n v="26.12"/>
    <n v="24.87725707352325"/>
    <s v=""/>
    <n v="24.87725707352325"/>
    <n v="1.0499549818858205"/>
    <n v="1.1478374830173403"/>
    <n v="0.93230514947681309"/>
    <m/>
  </r>
  <r>
    <x v="2600"/>
    <n v="27.02"/>
    <n v="25.081121492119145"/>
    <s v=""/>
    <n v="25.081121492119145"/>
    <n v="1.0773042987128816"/>
    <n v="1.1478374830173403"/>
    <n v="0.93230514947681309"/>
    <m/>
  </r>
  <r>
    <x v="2601"/>
    <n v="25.85"/>
    <n v="24.802171172354662"/>
    <s v=""/>
    <n v="24.802171172354662"/>
    <n v="1.042247463754838"/>
    <n v="1.1478374830173403"/>
    <n v="0.93230514947681309"/>
    <m/>
  </r>
  <r>
    <x v="2602"/>
    <n v="27.37"/>
    <n v="23.3545312098883"/>
    <s v=""/>
    <n v="23.3545312098883"/>
    <n v="1.1719353197041076"/>
    <n v="1.1719353197041076"/>
    <n v="0.93230514947681309"/>
    <m/>
  </r>
  <r>
    <x v="2603"/>
    <n v="25.24"/>
    <n v="22.719042164337182"/>
    <s v=""/>
    <n v="22.719042164337182"/>
    <n v="1.1109623291962567"/>
    <n v="1.1719353197041076"/>
    <n v="0.93230514947681309"/>
    <m/>
  </r>
  <r>
    <x v="2604"/>
    <n v="26.97"/>
    <n v="23.446353105125446"/>
    <s v=""/>
    <n v="23.446353105125446"/>
    <n v="1.150285499799296"/>
    <n v="1.1719353197041076"/>
    <n v="0.93230514947681309"/>
    <m/>
  </r>
  <r>
    <x v="2605"/>
    <n v="26.19"/>
    <n v="23.217783855547331"/>
    <s v=""/>
    <n v="23.217783855547331"/>
    <n v="1.1280146358043786"/>
    <n v="1.1719353197041076"/>
    <n v="0.93230514947681309"/>
    <m/>
  </r>
  <r>
    <x v="2606"/>
    <n v="26.2"/>
    <n v="23.206874603905106"/>
    <s v=""/>
    <n v="23.206874603905106"/>
    <n v="1.128975807694123"/>
    <n v="1.1719353197041076"/>
    <n v="0.93230514947681309"/>
    <m/>
  </r>
  <r>
    <x v="2607"/>
    <n v="25.88"/>
    <n v="22.9019930524614"/>
    <s v=""/>
    <n v="22.9019930524614"/>
    <n v="1.1300326543946155"/>
    <n v="1.1719353197041076"/>
    <n v="0.93230514947681309"/>
    <m/>
  </r>
  <r>
    <x v="2608"/>
    <n v="28.5"/>
    <n v="24.34561282180811"/>
    <s v=""/>
    <n v="24.34561282180811"/>
    <n v="1.1706421279513042"/>
    <n v="1.1719353197041076"/>
    <n v="0.93230514947681309"/>
    <m/>
  </r>
  <r>
    <x v="2609"/>
    <n v="31.63"/>
    <n v="25.672497331040283"/>
    <s v=""/>
    <n v="25.672497331040283"/>
    <n v="1.232057777322527"/>
    <n v="1.232057777322527"/>
    <n v="0.93230514947681309"/>
    <m/>
  </r>
  <r>
    <x v="2610"/>
    <n v="30.77"/>
    <n v="25.192999740443682"/>
    <s v=""/>
    <n v="25.192999740443682"/>
    <n v="1.221371028341784"/>
    <n v="1.232057777322527"/>
    <n v="0.93230514947681309"/>
    <m/>
  </r>
  <r>
    <x v="2611"/>
    <n v="27.53"/>
    <n v="24.330255517647263"/>
    <s v=""/>
    <n v="24.330255517647263"/>
    <n v="1.1315129830852739"/>
    <n v="1.232057777322527"/>
    <n v="0.94399144953686553"/>
    <m/>
  </r>
  <r>
    <x v="2612"/>
    <n v="28.2"/>
    <n v="24.502054802314465"/>
    <s v=""/>
    <n v="24.502054802314465"/>
    <n v="1.1509238807733067"/>
    <n v="1.232057777322527"/>
    <n v="0.96034259013724255"/>
    <m/>
  </r>
  <r>
    <x v="2613"/>
    <n v="28.93"/>
    <n v="24.896371243910657"/>
    <s v=""/>
    <n v="24.896371243910657"/>
    <n v="1.1620167339477603"/>
    <n v="1.232057777322527"/>
    <n v="0.9687030748668719"/>
    <m/>
  </r>
  <r>
    <x v="2614"/>
    <n v="29.87"/>
    <n v="25.43523644792819"/>
    <s v=""/>
    <n v="25.43523644792819"/>
    <n v="1.1743551140619746"/>
    <n v="1.232057777322527"/>
    <n v="0.9687030748668719"/>
    <m/>
  </r>
  <r>
    <x v="2615"/>
    <n v="27.76"/>
    <n v="24.860942030473645"/>
    <s v=""/>
    <n v="24.860942030473645"/>
    <n v="1.1166109460362683"/>
    <n v="1.232057777322527"/>
    <n v="0.97845611796583409"/>
    <m/>
  </r>
  <r>
    <x v="2616"/>
    <n v="26.05"/>
    <n v="24.099457669941181"/>
    <s v=""/>
    <n v="24.099457669941181"/>
    <n v="1.0809371877480751"/>
    <n v="1.232057777322527"/>
    <n v="0.97845611796583409"/>
    <m/>
  </r>
  <r>
    <x v="2617"/>
    <n v="24.86"/>
    <n v="23.955127593891241"/>
    <s v=""/>
    <n v="23.955127593891241"/>
    <n v="1.0377736416790995"/>
    <n v="1.232057777322527"/>
    <n v="0.97845611796583409"/>
    <m/>
  </r>
  <r>
    <x v="2618"/>
    <n v="24.34"/>
    <n v="23.586296760745036"/>
    <s v=""/>
    <n v="23.586296760745036"/>
    <n v="1.0319551325458332"/>
    <n v="1.232057777322527"/>
    <n v="1.0065864594324541"/>
    <m/>
  </r>
  <r>
    <x v="2619"/>
    <n v="23.98"/>
    <n v="23.483884095128175"/>
    <s v=""/>
    <n v="23.483884095128175"/>
    <n v="1.0211258028212951"/>
    <n v="1.232057777322527"/>
    <n v="1.0065864594324541"/>
    <m/>
  </r>
  <r>
    <x v="2620"/>
    <n v="23.96"/>
    <n v="23.657490511750463"/>
    <s v=""/>
    <n v="23.657490511750463"/>
    <n v="1.0127870489094895"/>
    <n v="1.232057777322527"/>
    <n v="1.0065864594324541"/>
    <m/>
  </r>
  <r>
    <x v="2621"/>
    <n v="25.44"/>
    <n v="24.415605312977345"/>
    <s v=""/>
    <n v="24.415605312977345"/>
    <n v="1.0419565549938741"/>
    <n v="1.232057777322527"/>
    <n v="1.0065864594324541"/>
    <m/>
  </r>
  <r>
    <x v="2622"/>
    <n v="26"/>
    <n v="23.832880292250618"/>
    <s v=""/>
    <n v="23.832880292250618"/>
    <n v="1.0909298280851951"/>
    <n v="1.232057777322527"/>
    <n v="1.0127870489094895"/>
    <m/>
  </r>
  <r>
    <x v="2623"/>
    <n v="25.87"/>
    <n v="23.914608616269206"/>
    <s v=""/>
    <n v="23.914608616269206"/>
    <n v="1.0817655607543806"/>
    <n v="1.232057777322527"/>
    <n v="1.0127870489094895"/>
    <m/>
  </r>
  <r>
    <x v="2624"/>
    <n v="24.32"/>
    <n v="23.883353222652971"/>
    <s v=""/>
    <n v="23.883353222652971"/>
    <n v="1.0182824737077907"/>
    <n v="1.232057777322527"/>
    <n v="1.0127870489094895"/>
    <m/>
  </r>
  <r>
    <x v="2625"/>
    <n v="24.58"/>
    <n v="23.806198591691018"/>
    <s v=""/>
    <n v="23.806198591691018"/>
    <n v="1.0325041986576999"/>
    <n v="1.232057777322527"/>
    <n v="1.0127870489094895"/>
    <m/>
  </r>
  <r>
    <x v="2626"/>
    <n v="24.47"/>
    <n v="24.591199030923345"/>
    <s v=""/>
    <n v="24.591199030923345"/>
    <n v="0.99507144687125915"/>
    <n v="1.232057777322527"/>
    <n v="0.99507144687125915"/>
    <m/>
  </r>
  <r>
    <x v="2627"/>
    <n v="23.62"/>
    <n v="23.768824176813162"/>
    <s v=""/>
    <n v="23.768824176813162"/>
    <n v="0.99373868157271572"/>
    <n v="1.232057777322527"/>
    <n v="0.99373868157271572"/>
    <m/>
  </r>
  <r>
    <x v="2628"/>
    <n v="23.65"/>
    <n v="23.844584396753486"/>
    <s v=""/>
    <n v="23.844584396753486"/>
    <n v="0.99183947207819734"/>
    <n v="1.232057777322527"/>
    <n v="0.99183947207819734"/>
    <m/>
  </r>
  <r>
    <x v="2629"/>
    <n v="22.36"/>
    <n v="23.104061963392049"/>
    <s v=""/>
    <n v="23.104061963392049"/>
    <n v="0.96779518837116174"/>
    <n v="1.232057777322527"/>
    <n v="0.96779518837116174"/>
    <m/>
  </r>
  <r>
    <x v="2630"/>
    <n v="21.48"/>
    <n v="22.43844176381441"/>
    <s v=""/>
    <n v="22.43844176381441"/>
    <n v="0.95728572536796874"/>
    <n v="1.232057777322527"/>
    <n v="0.95728572536796874"/>
    <m/>
  </r>
  <r>
    <x v="2631"/>
    <n v="22.71"/>
    <n v="22.758439046243396"/>
    <s v=""/>
    <n v="22.758439046243396"/>
    <n v="0.99787160067766645"/>
    <n v="1.232057777322527"/>
    <n v="0.95728572536796874"/>
    <m/>
  </r>
  <r>
    <x v="2632"/>
    <n v="23.05"/>
    <n v="23.102588098709727"/>
    <s v=""/>
    <n v="23.102588098709727"/>
    <n v="0.99772371396291037"/>
    <n v="1.232057777322527"/>
    <n v="0.95728572536796874"/>
    <m/>
  </r>
  <r>
    <x v="2633"/>
    <n v="22.48"/>
    <n v="22.887380320689914"/>
    <s v=""/>
    <n v="22.887380320689914"/>
    <n v="0.9822006575247213"/>
    <n v="1.232057777322527"/>
    <n v="0.95728572536796874"/>
    <m/>
  </r>
  <r>
    <x v="2634"/>
    <n v="22.77"/>
    <n v="22.500391702235113"/>
    <s v=""/>
    <n v="22.500391702235113"/>
    <n v="1.0119823824106184"/>
    <n v="1.232057777322527"/>
    <n v="0.95728572536796874"/>
    <m/>
  </r>
  <r>
    <x v="2635"/>
    <n v="22.14"/>
    <n v="21.957399476468478"/>
    <s v=""/>
    <n v="21.957399476468478"/>
    <n v="1.0083161270407826"/>
    <n v="1.232057777322527"/>
    <n v="0.95728572536796874"/>
    <m/>
  </r>
  <r>
    <x v="2636"/>
    <n v="22.32"/>
    <n v="22.182088462858722"/>
    <s v=""/>
    <n v="22.182088462858722"/>
    <n v="1.0062172476397881"/>
    <n v="1.232057777322527"/>
    <n v="0.95728572536796874"/>
    <m/>
  </r>
  <r>
    <x v="2637"/>
    <n v="21.67"/>
    <n v="21.673047188601959"/>
    <s v=""/>
    <n v="21.673047188601959"/>
    <n v="0.99985940193017431"/>
    <n v="1.232057777322527"/>
    <n v="0.95728572536796874"/>
    <m/>
  </r>
  <r>
    <x v="2638"/>
    <n v="21.48"/>
    <n v="21.618607282785803"/>
    <s v=""/>
    <n v="21.618607282785803"/>
    <n v="0.9935885193263041"/>
    <n v="1.232057777322527"/>
    <n v="0.95728572536796874"/>
    <m/>
  </r>
  <r>
    <x v="2639"/>
    <n v="20.68"/>
    <n v="21.187873659718054"/>
    <s v=""/>
    <n v="21.187873659718054"/>
    <n v="0.97602998451498169"/>
    <n v="1.221371028341784"/>
    <n v="0.95728572536796874"/>
    <m/>
  </r>
  <r>
    <x v="2640"/>
    <n v="20.5"/>
    <n v="21.397417889848654"/>
    <s v=""/>
    <n v="21.397417889848654"/>
    <n v="0.95805952407582751"/>
    <n v="1.1743551140619746"/>
    <n v="0.95728572536796874"/>
    <m/>
  </r>
  <r>
    <x v="2641"/>
    <n v="20.63"/>
    <n v="21.267779999009221"/>
    <s v=""/>
    <n v="21.267779999009221"/>
    <n v="0.97001191478194082"/>
    <n v="1.1743551140619746"/>
    <n v="0.95728572536796874"/>
    <m/>
  </r>
  <r>
    <x v="2642"/>
    <n v="20.88"/>
    <n v="21.391513432781583"/>
    <s v=""/>
    <n v="21.391513432781583"/>
    <n v="0.97608802040169296"/>
    <n v="1.1743551140619746"/>
    <n v="0.95728572536796874"/>
    <m/>
  </r>
  <r>
    <x v="2643"/>
    <n v="20.61"/>
    <n v="21.224177594719936"/>
    <s v=""/>
    <n v="21.224177594719936"/>
    <n v="0.97106236074500574"/>
    <n v="1.1743551140619746"/>
    <n v="0.95728572536796874"/>
    <m/>
  </r>
  <r>
    <x v="2644"/>
    <n v="22"/>
    <n v="21.969404618158496"/>
    <s v=""/>
    <n v="21.969404618158496"/>
    <n v="1.0013926359122276"/>
    <n v="1.1166109460362683"/>
    <n v="0.95728572536796874"/>
    <m/>
  </r>
  <r>
    <x v="2645"/>
    <n v="22.34"/>
    <n v="22.498188922233041"/>
    <s v=""/>
    <n v="22.498188922233041"/>
    <n v="0.99296881527753922"/>
    <n v="1.0909298280851951"/>
    <n v="0.95728572536796874"/>
    <m/>
  </r>
  <r>
    <x v="2646"/>
    <n v="22.45"/>
    <n v="22.353400228208876"/>
    <s v=""/>
    <n v="22.353400228208876"/>
    <n v="1.0043214799898414"/>
    <n v="1.0909298280851951"/>
    <n v="0.95728572536796874"/>
    <m/>
  </r>
  <r>
    <x v="2647"/>
    <n v="21.8"/>
    <n v="22.229072799666071"/>
    <s v=""/>
    <n v="22.229072799666071"/>
    <n v="0.98069767445844547"/>
    <n v="1.0909298280851951"/>
    <n v="0.95728572536796874"/>
    <m/>
  </r>
  <r>
    <x v="2648"/>
    <n v="20.29"/>
    <n v="21.219912103866083"/>
    <s v=""/>
    <n v="21.219912103866083"/>
    <n v="0.95617738191777613"/>
    <n v="1.0909298280851951"/>
    <n v="0.95617738191777613"/>
    <m/>
  </r>
  <r>
    <x v="2649"/>
    <n v="19.7"/>
    <n v="21.467652796934974"/>
    <s v=""/>
    <n v="21.467652796934974"/>
    <n v="0.91765970813598452"/>
    <n v="1.0909298280851951"/>
    <n v="0.91765970813598452"/>
    <m/>
  </r>
  <r>
    <x v="2650"/>
    <n v="19.54"/>
    <n v="20.955168709000567"/>
    <s v=""/>
    <n v="20.955168709000567"/>
    <n v="0.93246684249348322"/>
    <n v="1.0909298280851951"/>
    <n v="0.91765970813598452"/>
    <m/>
  </r>
  <r>
    <x v="2651"/>
    <n v="19.829999999999998"/>
    <n v="20.774732167713573"/>
    <s v=""/>
    <n v="20.774732167713573"/>
    <n v="0.95452494115992492"/>
    <n v="1.0909298280851951"/>
    <n v="0.91765970813598452"/>
    <m/>
  </r>
  <r>
    <x v="2652"/>
    <n v="21.16"/>
    <n v="21.462853434972185"/>
    <s v=""/>
    <n v="21.462853434972185"/>
    <n v="0.98588941419696285"/>
    <n v="1.0817655607543806"/>
    <n v="0.91765970813598452"/>
    <m/>
  </r>
  <r>
    <x v="2653"/>
    <n v="20.94"/>
    <n v="21.310655916808965"/>
    <s v=""/>
    <n v="21.310655916808965"/>
    <n v="0.98260701508879389"/>
    <n v="1.0325041986576999"/>
    <n v="0.91765970813598452"/>
    <m/>
  </r>
  <r>
    <x v="2654"/>
    <n v="19.22"/>
    <n v="20.44803709109593"/>
    <s v=""/>
    <n v="20.44803709109593"/>
    <n v="0.93994352193195707"/>
    <n v="1.0325041986576999"/>
    <n v="0.91765970813598452"/>
    <m/>
  </r>
  <r>
    <x v="2655"/>
    <n v="20.329999999999998"/>
    <n v="20.852550070257433"/>
    <s v=""/>
    <n v="20.852550070257433"/>
    <n v="0.97494071139995664"/>
    <n v="1.0119823824106184"/>
    <n v="0.91765970813598452"/>
    <m/>
  </r>
  <r>
    <x v="2656"/>
    <n v="20.11"/>
    <n v="20.56652005682313"/>
    <s v=""/>
    <n v="20.56652005682313"/>
    <n v="0.97780275634566205"/>
    <n v="1.0119823824106184"/>
    <n v="0.91765970813598452"/>
    <m/>
  </r>
  <r>
    <x v="2657"/>
    <n v="20.03"/>
    <n v="20.398017712846833"/>
    <s v=""/>
    <n v="20.398017712846833"/>
    <n v="0.98195816289466931"/>
    <n v="1.0119823824106184"/>
    <n v="0.91765970813598452"/>
    <m/>
  </r>
  <r>
    <x v="2658"/>
    <n v="20.03"/>
    <n v="20.421212472222891"/>
    <s v=""/>
    <n v="20.421212472222891"/>
    <n v="0.98084283816374662"/>
    <n v="1.0119823824106184"/>
    <n v="0.91765970813598452"/>
    <m/>
  </r>
  <r>
    <x v="2659"/>
    <n v="19.32"/>
    <n v="20.180951218826365"/>
    <s v=""/>
    <n v="20.180951218826365"/>
    <n v="0.95733842228292976"/>
    <n v="1.0119823824106184"/>
    <n v="0.91765970813598452"/>
    <m/>
  </r>
  <r>
    <x v="2660"/>
    <n v="19.45"/>
    <n v="20.475428477989134"/>
    <s v=""/>
    <n v="20.475428477989134"/>
    <n v="0.94991907109091955"/>
    <n v="1.0119823824106184"/>
    <n v="0.91765970813598452"/>
    <m/>
  </r>
  <r>
    <x v="2661"/>
    <n v="19.75"/>
    <n v="20.283771844871019"/>
    <s v=""/>
    <n v="20.283771844871019"/>
    <n v="0.97368478363130528"/>
    <n v="1.0119823824106184"/>
    <n v="0.91765970813598452"/>
    <m/>
  </r>
  <r>
    <x v="2662"/>
    <n v="19.649999999999999"/>
    <n v="20.41043791194225"/>
    <s v=""/>
    <n v="20.41043791194225"/>
    <n v="0.96274269492780873"/>
    <n v="1.0119823824106184"/>
    <n v="0.91765970813598452"/>
    <m/>
  </r>
  <r>
    <x v="2663"/>
    <n v="18.940000000000001"/>
    <n v="19.900795784602494"/>
    <s v=""/>
    <n v="19.900795784602494"/>
    <n v="0.95172073544185243"/>
    <n v="1.0119823824106184"/>
    <n v="0.91765970813598452"/>
    <m/>
  </r>
  <r>
    <x v="2664"/>
    <n v="18.940000000000001"/>
    <n v="20.276112038111375"/>
    <s v=""/>
    <n v="20.276112038111375"/>
    <n v="0.93410413023956507"/>
    <n v="1.0083161270407826"/>
    <n v="0.91765970813598452"/>
    <m/>
  </r>
  <r>
    <x v="2665"/>
    <n v="19.920000000000002"/>
    <n v="19.861496031067098"/>
    <s v=""/>
    <n v="19.861496031067098"/>
    <n v="1.0029455972924393"/>
    <n v="1.0062172476397881"/>
    <n v="0.91765970813598452"/>
    <m/>
  </r>
  <r>
    <x v="2666"/>
    <n v="19.39"/>
    <n v="19.55092173459661"/>
    <s v=""/>
    <n v="19.55092173459661"/>
    <n v="0.99176909729468932"/>
    <n v="1.0043214799898414"/>
    <n v="0.91765970813598452"/>
    <m/>
  </r>
  <r>
    <x v="2667"/>
    <n v="19.670000000000002"/>
    <n v="19.942508460715029"/>
    <s v=""/>
    <n v="19.942508460715029"/>
    <n v="0.98633529672298526"/>
    <n v="1.0043214799898414"/>
    <n v="0.91765970813598452"/>
    <m/>
  </r>
  <r>
    <x v="2668"/>
    <n v="19.600000000000001"/>
    <n v="19.886877719063001"/>
    <s v=""/>
    <n v="19.886877719063001"/>
    <n v="0.98557452189752204"/>
    <n v="1.0043214799898414"/>
    <n v="0.91765970813598452"/>
    <m/>
  </r>
  <r>
    <x v="2669"/>
    <n v="20.84"/>
    <n v="20.438976934353427"/>
    <s v=""/>
    <n v="20.438976934353427"/>
    <n v="1.0196205058078294"/>
    <n v="1.0196205058078294"/>
    <n v="0.91765970813598452"/>
    <m/>
  </r>
  <r>
    <x v="2670"/>
    <n v="20.74"/>
    <n v="20.497094819735832"/>
    <s v=""/>
    <n v="20.497094819735832"/>
    <n v="1.0118507126205165"/>
    <n v="1.0196205058078294"/>
    <n v="0.91765970813598452"/>
    <m/>
  </r>
  <r>
    <x v="2671"/>
    <n v="20.55"/>
    <n v="20.358333756525752"/>
    <s v=""/>
    <n v="20.358333756525752"/>
    <n v="1.0094146331309068"/>
    <n v="1.0196205058078294"/>
    <n v="0.91765970813598452"/>
    <m/>
  </r>
  <r>
    <x v="2672"/>
    <n v="20"/>
    <n v="20.075103285686083"/>
    <s v=""/>
    <n v="20.075103285686083"/>
    <n v="0.99625888422005615"/>
    <n v="1.0196205058078294"/>
    <n v="0.91765970813598452"/>
    <m/>
  </r>
  <r>
    <x v="2673"/>
    <n v="19.989999999999998"/>
    <n v="19.774742902828617"/>
    <s v=""/>
    <n v="19.774742902828617"/>
    <n v="1.0108854561714979"/>
    <n v="1.0196205058078294"/>
    <n v="0.91765970813598452"/>
    <m/>
  </r>
  <r>
    <x v="2674"/>
    <n v="18.62"/>
    <n v="19.578881456221126"/>
    <s v=""/>
    <n v="19.578881456221126"/>
    <n v="0.95102470698516628"/>
    <n v="1.0196205058078294"/>
    <n v="0.91765970813598452"/>
    <m/>
  </r>
  <r>
    <x v="2675"/>
    <n v="19.03"/>
    <n v="19.407462054372377"/>
    <s v=""/>
    <n v="19.407462054372377"/>
    <n v="0.98055067410077268"/>
    <n v="1.0196205058078294"/>
    <n v="0.91765970813598452"/>
    <m/>
  </r>
  <r>
    <x v="2676"/>
    <n v="18.79"/>
    <n v="19.300308663431863"/>
    <s v=""/>
    <n v="19.300308663431863"/>
    <n v="0.97355955946970207"/>
    <n v="1.0196205058078294"/>
    <n v="0.91765970813598452"/>
    <m/>
  </r>
  <r>
    <x v="2677"/>
    <n v="19.18"/>
    <n v="19.572931638738662"/>
    <s v=""/>
    <n v="19.572931638738662"/>
    <n v="0.97992474270124286"/>
    <n v="1.0196205058078294"/>
    <n v="0.91765970813598452"/>
    <m/>
  </r>
  <r>
    <x v="2678"/>
    <n v="19.190000000000001"/>
    <n v="19.412026656315344"/>
    <s v=""/>
    <n v="19.412026656315344"/>
    <n v="0.98856241750301166"/>
    <n v="1.0196205058078294"/>
    <n v="0.91765970813598452"/>
    <m/>
  </r>
  <r>
    <x v="2679"/>
    <n v="18.55"/>
    <n v="19.322144077459548"/>
    <s v=""/>
    <n v="19.322144077459548"/>
    <n v="0.96003838526593432"/>
    <n v="1.0196205058078294"/>
    <n v="0.93246684249348322"/>
    <m/>
  </r>
  <r>
    <x v="2680"/>
    <n v="17.88"/>
    <n v="18.757283093220884"/>
    <s v=""/>
    <n v="18.757283093220884"/>
    <n v="0.95322973541205724"/>
    <n v="1.0196205058078294"/>
    <n v="0.93410413023956507"/>
    <m/>
  </r>
  <r>
    <x v="2681"/>
    <n v="17.98"/>
    <n v="18.805796364833483"/>
    <s v=""/>
    <n v="18.805796364833483"/>
    <n v="0.95608820021162688"/>
    <n v="1.0196205058078294"/>
    <n v="0.93410413023956507"/>
    <m/>
  </r>
  <r>
    <x v="2682"/>
    <n v="18.02"/>
    <n v="18.898730103491822"/>
    <s v=""/>
    <n v="18.898730103491822"/>
    <n v="0.95350321959836526"/>
    <n v="1.0196205058078294"/>
    <n v="0.93410413023956507"/>
    <m/>
  </r>
  <r>
    <x v="2683"/>
    <n v="17.48"/>
    <n v="18.640682697050952"/>
    <s v=""/>
    <n v="18.640682697050952"/>
    <n v="0.93773389548470898"/>
    <n v="1.0196205058078294"/>
    <n v="0.93410413023956507"/>
    <m/>
  </r>
  <r>
    <x v="2684"/>
    <n v="17.05"/>
    <n v="18.447716746976976"/>
    <s v=""/>
    <n v="18.447716746976976"/>
    <n v="0.92423361838499507"/>
    <n v="1.0196205058078294"/>
    <n v="0.92423361838499507"/>
    <m/>
  </r>
  <r>
    <x v="2685"/>
    <n v="17.350000000000001"/>
    <n v="18.029985117050856"/>
    <s v=""/>
    <n v="18.029985117050856"/>
    <n v="0.96228587474496596"/>
    <n v="1.0196205058078294"/>
    <n v="0.92423361838499507"/>
    <m/>
  </r>
  <r>
    <x v="2686"/>
    <n v="17.47"/>
    <n v="17.837235888238041"/>
    <s v=""/>
    <n v="17.837235888238041"/>
    <n v="0.97941183877709437"/>
    <n v="1.0196205058078294"/>
    <n v="0.92423361838499507"/>
    <m/>
  </r>
  <r>
    <x v="2687"/>
    <n v="17.38"/>
    <n v="17.963930972704524"/>
    <s v=""/>
    <n v="17.963930972704524"/>
    <n v="0.96749425425917157"/>
    <n v="1.0196205058078294"/>
    <n v="0.92423361838499507"/>
    <m/>
  </r>
  <r>
    <x v="2688"/>
    <n v="17.04"/>
    <n v="17.584885834566112"/>
    <s v=""/>
    <n v="17.584885834566112"/>
    <n v="0.96901396803526318"/>
    <n v="1.0196205058078294"/>
    <n v="0.92423361838499507"/>
    <m/>
  </r>
  <r>
    <x v="2689"/>
    <n v="16.53"/>
    <n v="17.191757828927436"/>
    <s v=""/>
    <n v="17.191757828927436"/>
    <n v="0.96150726205473069"/>
    <n v="1.0196205058078294"/>
    <n v="0.92423361838499507"/>
    <m/>
  </r>
  <r>
    <x v="2690"/>
    <n v="16.54"/>
    <n v="17.292245681927518"/>
    <s v=""/>
    <n v="17.292245681927518"/>
    <n v="0.95649809193298085"/>
    <n v="1.0196205058078294"/>
    <n v="0.92423361838499507"/>
    <m/>
  </r>
  <r>
    <x v="2691"/>
    <n v="16.89"/>
    <n v="17.281654608898819"/>
    <s v=""/>
    <n v="17.281654608898819"/>
    <n v="0.97733697277475129"/>
    <n v="1.0196205058078294"/>
    <n v="0.92423361838499507"/>
    <m/>
  </r>
  <r>
    <x v="2692"/>
    <n v="17.690000000000001"/>
    <n v="17.930583763290915"/>
    <s v=""/>
    <n v="17.930583763290915"/>
    <n v="0.98658249131947062"/>
    <n v="1.0196205058078294"/>
    <n v="0.92423361838499507"/>
    <m/>
  </r>
  <r>
    <x v="2693"/>
    <n v="16.84"/>
    <n v="17.564006526867797"/>
    <s v=""/>
    <n v="17.564006526867797"/>
    <n v="0.95877896505217763"/>
    <n v="1.0196205058078294"/>
    <n v="0.92423361838499507"/>
    <m/>
  </r>
  <r>
    <x v="2694"/>
    <n v="17.53"/>
    <n v="18.014737484793859"/>
    <s v=""/>
    <n v="18.014737484793859"/>
    <n v="0.97309217049634933"/>
    <n v="1.0196205058078294"/>
    <n v="0.92423361838499507"/>
    <m/>
  </r>
  <r>
    <x v="2695"/>
    <n v="19.82"/>
    <n v="18.987244849374292"/>
    <s v=""/>
    <n v="18.987244849374292"/>
    <n v="1.0438586618138623"/>
    <n v="1.0438586618138623"/>
    <n v="0.92423361838499507"/>
    <m/>
  </r>
  <r>
    <x v="2696"/>
    <n v="20.79"/>
    <n v="19.631177734712693"/>
    <s v=""/>
    <n v="19.631177734712693"/>
    <n v="1.0590296863971755"/>
    <n v="1.0590296863971755"/>
    <n v="0.92423361838499507"/>
    <m/>
  </r>
  <r>
    <x v="2697"/>
    <n v="19.420000000000002"/>
    <n v="19.117647430074438"/>
    <s v=""/>
    <n v="19.117647430074438"/>
    <n v="1.0158153648889834"/>
    <n v="1.0590296863971755"/>
    <n v="0.92423361838499507"/>
    <m/>
  </r>
  <r>
    <x v="2698"/>
    <n v="18.46"/>
    <n v="19.089739194147302"/>
    <s v=""/>
    <n v="19.089739194147302"/>
    <n v="0.96701163972211979"/>
    <n v="1.0590296863971755"/>
    <n v="0.92423361838499507"/>
    <m/>
  </r>
  <r>
    <x v="2699"/>
    <n v="18.399999999999999"/>
    <n v="19.41260602707904"/>
    <s v=""/>
    <n v="19.41260602707904"/>
    <n v="0.94783770784476151"/>
    <n v="1.0590296863971755"/>
    <n v="0.92423361838499507"/>
    <m/>
  </r>
  <r>
    <x v="2700"/>
    <n v="18.59"/>
    <n v="19.649268762686408"/>
    <s v=""/>
    <n v="19.649268762686408"/>
    <n v="0.94609118662482039"/>
    <n v="1.0590296863971755"/>
    <n v="0.92423361838499507"/>
    <m/>
  </r>
  <r>
    <x v="2701"/>
    <n v="18.32"/>
    <n v="19.350634973617247"/>
    <s v=""/>
    <n v="19.350634973617247"/>
    <n v="0.94673895843612266"/>
    <n v="1.0590296863971755"/>
    <n v="0.92423361838499507"/>
    <m/>
  </r>
  <r>
    <x v="2702"/>
    <n v="18.260000000000002"/>
    <n v="19.133851976609336"/>
    <s v=""/>
    <n v="19.133851976609336"/>
    <n v="0.95432953188528913"/>
    <n v="1.0590296863971755"/>
    <n v="0.92423361838499507"/>
    <m/>
  </r>
  <r>
    <x v="2703"/>
    <n v="18.52"/>
    <n v="19.485009708619227"/>
    <s v=""/>
    <n v="19.485009708619227"/>
    <n v="0.95047425056235135"/>
    <n v="1.0590296863971755"/>
    <n v="0.92423361838499507"/>
    <m/>
  </r>
  <r>
    <x v="2704"/>
    <n v="20.25"/>
    <n v="20.17759081544321"/>
    <s v=""/>
    <n v="20.17759081544321"/>
    <n v="1.0035885941596838"/>
    <n v="1.0590296863971755"/>
    <n v="0.92423361838499507"/>
    <m/>
  </r>
  <r>
    <x v="2705"/>
    <n v="19.54"/>
    <n v="19.998592402668621"/>
    <s v=""/>
    <n v="19.998592402668621"/>
    <n v="0.97706876596937764"/>
    <n v="1.0590296863971755"/>
    <n v="0.92423361838499507"/>
    <m/>
  </r>
  <r>
    <x v="2706"/>
    <n v="19.93"/>
    <n v="20.351548667882426"/>
    <s v=""/>
    <n v="20.351548667882426"/>
    <n v="0.97928665406443061"/>
    <n v="1.0590296863971755"/>
    <n v="0.92423361838499507"/>
    <m/>
  </r>
  <r>
    <x v="2707"/>
    <n v="20.18"/>
    <n v="20.415481824816663"/>
    <s v=""/>
    <n v="20.415481824816663"/>
    <n v="0.98846552695462642"/>
    <n v="1.0590296863971755"/>
    <n v="0.92423361838499507"/>
    <m/>
  </r>
  <r>
    <x v="2708"/>
    <n v="20.74"/>
    <n v="20.91546452193251"/>
    <s v=""/>
    <n v="20.91546452193251"/>
    <n v="0.99161077576123091"/>
    <n v="1.0590296863971755"/>
    <n v="0.92423361838499507"/>
    <m/>
  </r>
  <r>
    <x v="2709"/>
    <n v="21.41"/>
    <n v="20.898808113189745"/>
    <s v=""/>
    <n v="20.898808113189745"/>
    <n v="1.0244603368786198"/>
    <n v="1.0590296863971755"/>
    <n v="0.92423361838499507"/>
    <m/>
  </r>
  <r>
    <x v="2710"/>
    <n v="21.88"/>
    <n v="21.444882061057967"/>
    <s v=""/>
    <n v="21.444882061057967"/>
    <n v="1.0202900597775806"/>
    <n v="1.0590296863971755"/>
    <n v="0.92423361838499507"/>
    <m/>
  </r>
  <r>
    <x v="2711"/>
    <n v="21.67"/>
    <n v="21.254934785925826"/>
    <s v=""/>
    <n v="21.254934785925826"/>
    <n v="1.0195279457808082"/>
    <n v="1.0590296863971755"/>
    <n v="0.92423361838499507"/>
    <m/>
  </r>
  <r>
    <x v="2712"/>
    <n v="19.47"/>
    <n v="20.186447053148616"/>
    <s v=""/>
    <n v="20.186447053148616"/>
    <n v="0.96450851151456751"/>
    <n v="1.0590296863971755"/>
    <n v="0.92423361838499507"/>
    <m/>
  </r>
  <r>
    <x v="2713"/>
    <n v="20.57"/>
    <n v="20.537746887418933"/>
    <s v=""/>
    <n v="20.537746887418933"/>
    <n v="1.0015704309123035"/>
    <n v="1.0590296863971755"/>
    <n v="0.92423361838499507"/>
    <m/>
  </r>
  <r>
    <x v="2714"/>
    <n v="21.23"/>
    <n v="20.776952500133138"/>
    <s v=""/>
    <n v="20.776952500133138"/>
    <n v="1.0218052912169848"/>
    <n v="1.0590296863971755"/>
    <n v="0.94609118662482039"/>
    <m/>
  </r>
  <r>
    <x v="2715"/>
    <n v="21.85"/>
    <n v="21.253176116752883"/>
    <s v=""/>
    <n v="21.253176116752883"/>
    <n v="1.0280816325978059"/>
    <n v="1.0590296863971755"/>
    <n v="0.94609118662482039"/>
    <m/>
  </r>
  <r>
    <x v="2716"/>
    <n v="21.54"/>
    <n v="21.258815906829671"/>
    <s v=""/>
    <n v="21.258815906829671"/>
    <n v="1.0132267053067614"/>
    <n v="1.0590296863971755"/>
    <n v="0.94609118662482039"/>
    <m/>
  </r>
  <r>
    <x v="2717"/>
    <n v="21.03"/>
    <n v="21.03918968297458"/>
    <s v=""/>
    <n v="21.03918968297458"/>
    <n v="0.99956321117338398"/>
    <n v="1.0590296863971755"/>
    <n v="0.94609118662482039"/>
    <m/>
  </r>
  <r>
    <x v="2718"/>
    <n v="22.71"/>
    <n v="22.154990638543794"/>
    <s v=""/>
    <n v="22.154990638543794"/>
    <n v="1.0250512117342374"/>
    <n v="1.0590296863971755"/>
    <n v="0.94609118662482039"/>
    <m/>
  </r>
  <r>
    <x v="2719"/>
    <n v="24.02"/>
    <n v="22.677759536591882"/>
    <s v=""/>
    <n v="22.677759536591882"/>
    <n v="1.0591875251716261"/>
    <n v="1.0591875251716261"/>
    <n v="0.94609118662482039"/>
    <m/>
  </r>
  <r>
    <x v="2720"/>
    <n v="24.86"/>
    <n v="23.455872763796521"/>
    <s v=""/>
    <n v="23.455872763796521"/>
    <n v="1.0598625022544763"/>
    <n v="1.0598625022544763"/>
    <n v="0.94609118662482039"/>
    <m/>
  </r>
  <r>
    <x v="2721"/>
    <n v="26.57"/>
    <n v="24.048506497117909"/>
    <s v=""/>
    <n v="24.048506497117909"/>
    <n v="1.1048503158890253"/>
    <n v="1.1048503158890253"/>
    <n v="0.94609118662482039"/>
    <m/>
  </r>
  <r>
    <x v="2722"/>
    <n v="30.51"/>
    <n v="25.757751617485791"/>
    <s v=""/>
    <n v="25.757751617485791"/>
    <n v="1.1844977951914142"/>
    <n v="1.1844977951914142"/>
    <n v="0.94609118662482039"/>
    <m/>
  </r>
  <r>
    <x v="2723"/>
    <n v="27.6"/>
    <n v="24.997296467392026"/>
    <s v=""/>
    <n v="24.997296467392026"/>
    <n v="1.1041194009121387"/>
    <n v="1.1844977951914142"/>
    <n v="0.94609118662482039"/>
    <m/>
  </r>
  <r>
    <x v="2724"/>
    <n v="26.79"/>
    <n v="24.190692110950156"/>
    <s v=""/>
    <n v="24.190692110950156"/>
    <n v="1.1074507449860536"/>
    <n v="1.1844977951914142"/>
    <n v="0.94609118662482039"/>
    <m/>
  </r>
  <r>
    <x v="2725"/>
    <n v="27.84"/>
    <n v="25.268473743741794"/>
    <s v=""/>
    <n v="25.268473743741794"/>
    <n v="1.1017681670185993"/>
    <n v="1.1844977951914142"/>
    <n v="0.94609118662482039"/>
    <m/>
  </r>
  <r>
    <x v="2726"/>
    <n v="28.72"/>
    <n v="25.792287385035706"/>
    <s v=""/>
    <n v="25.792287385035706"/>
    <n v="1.1135111660031713"/>
    <n v="1.1844977951914142"/>
    <n v="0.94609118662482039"/>
    <m/>
  </r>
  <r>
    <x v="2727"/>
    <n v="25.09"/>
    <n v="23.684075885979695"/>
    <s v=""/>
    <n v="23.684075885979695"/>
    <n v="1.0593615778292862"/>
    <n v="1.1844977951914142"/>
    <n v="0.94609118662482039"/>
    <m/>
  </r>
  <r>
    <x v="2728"/>
    <n v="24.24"/>
    <n v="23.042706428016771"/>
    <s v=""/>
    <n v="23.042706428016771"/>
    <n v="1.0519597633083362"/>
    <n v="1.1844977951914142"/>
    <n v="0.94609118662482039"/>
    <m/>
  </r>
  <r>
    <x v="2729"/>
    <n v="24.69"/>
    <n v="22.293943855994776"/>
    <s v=""/>
    <n v="22.293943855994776"/>
    <n v="1.1074756516604816"/>
    <n v="1.1844977951914142"/>
    <n v="0.94609118662482039"/>
    <m/>
  </r>
  <r>
    <x v="2730"/>
    <n v="24.28"/>
    <n v="22.223669780851047"/>
    <s v=""/>
    <n v="22.223669780851047"/>
    <n v="1.0925288325207561"/>
    <n v="1.1844977951914142"/>
    <n v="0.94673895843612266"/>
    <m/>
  </r>
  <r>
    <x v="2731"/>
    <n v="26.65"/>
    <n v="23.209567476599982"/>
    <s v=""/>
    <n v="23.209567476599982"/>
    <n v="1.1482333751746421"/>
    <n v="1.1844977951914142"/>
    <n v="0.95047425056235135"/>
    <m/>
  </r>
  <r>
    <x v="2732"/>
    <n v="28.62"/>
    <n v="24.938086579954838"/>
    <s v=""/>
    <n v="24.938086579954838"/>
    <n v="1.1476421780893435"/>
    <n v="1.1844977951914142"/>
    <n v="0.95047425056235135"/>
    <m/>
  </r>
  <r>
    <x v="2733"/>
    <n v="26.47"/>
    <n v="23.419894064169398"/>
    <s v=""/>
    <n v="23.419894064169398"/>
    <n v="1.1302356845625969"/>
    <n v="1.1844977951914142"/>
    <n v="0.96450851151456751"/>
    <m/>
  </r>
  <r>
    <x v="2734"/>
    <n v="25.46"/>
    <n v="22.877238685843597"/>
    <s v=""/>
    <n v="22.877238685843597"/>
    <n v="1.1128965496939371"/>
    <n v="1.1844977951914142"/>
    <n v="0.96450851151456751"/>
    <m/>
  </r>
  <r>
    <x v="2735"/>
    <n v="23.63"/>
    <n v="21.779558673285777"/>
    <s v=""/>
    <n v="21.779558673285777"/>
    <n v="1.0849622967330337"/>
    <n v="1.1844977951914142"/>
    <n v="0.96450851151456751"/>
    <m/>
  </r>
  <r>
    <x v="2736"/>
    <n v="24.28"/>
    <n v="22.114429535892565"/>
    <s v=""/>
    <n v="22.114429535892565"/>
    <n v="1.0979256761108231"/>
    <n v="1.1844977951914142"/>
    <n v="0.96450851151456751"/>
    <m/>
  </r>
  <r>
    <x v="2737"/>
    <n v="23.92"/>
    <n v="22.029698281201366"/>
    <s v=""/>
    <n v="22.029698281201366"/>
    <n v="1.085806972690665"/>
    <n v="1.1844977951914142"/>
    <n v="0.96450851151456751"/>
    <m/>
  </r>
  <r>
    <x v="2738"/>
    <n v="23.67"/>
    <n v="21.686179113389194"/>
    <s v=""/>
    <n v="21.686179113389194"/>
    <n v="1.0914785807236085"/>
    <n v="1.1844977951914142"/>
    <n v="0.96450851151456751"/>
    <m/>
  </r>
  <r>
    <x v="2739"/>
    <n v="24.52"/>
    <n v="21.870356361147703"/>
    <s v=""/>
    <n v="21.870356361147703"/>
    <n v="1.1211522846312345"/>
    <n v="1.1844977951914142"/>
    <n v="0.96450851151456751"/>
    <m/>
  </r>
  <r>
    <x v="2740"/>
    <n v="24.91"/>
    <n v="22.163595677732236"/>
    <s v=""/>
    <n v="22.163595677732236"/>
    <n v="1.1239151066551478"/>
    <n v="1.1844977951914142"/>
    <n v="0.96450851151456751"/>
    <m/>
  </r>
  <r>
    <x v="2741"/>
    <n v="25.66"/>
    <n v="22.80221029595349"/>
    <s v=""/>
    <n v="22.80221029595349"/>
    <n v="1.1253295038925966"/>
    <n v="1.1844977951914142"/>
    <n v="0.96450851151456751"/>
    <m/>
  </r>
  <r>
    <x v="2742"/>
    <n v="27.2"/>
    <n v="23.584901192455774"/>
    <s v=""/>
    <n v="23.584901192455774"/>
    <n v="1.1532802184772606"/>
    <n v="1.1844977951914142"/>
    <n v="0.99956321117338398"/>
    <m/>
  </r>
  <r>
    <x v="2743"/>
    <n v="28.53"/>
    <n v="24.658769113227784"/>
    <s v=""/>
    <n v="24.658769113227784"/>
    <n v="1.1569920570242722"/>
    <n v="1.1844977951914142"/>
    <n v="0.99956321117338398"/>
    <m/>
  </r>
  <r>
    <x v="2744"/>
    <n v="29.06"/>
    <n v="25.09244236397511"/>
    <s v=""/>
    <n v="25.09244236397511"/>
    <n v="1.1581176347233961"/>
    <n v="1.1844977951914142"/>
    <n v="0.99956321117338398"/>
    <m/>
  </r>
  <r>
    <x v="2745"/>
    <n v="26.81"/>
    <n v="23.69963545857982"/>
    <s v=""/>
    <n v="23.69963545857982"/>
    <n v="1.1312410288696721"/>
    <n v="1.1844977951914142"/>
    <n v="0.99956321117338398"/>
    <m/>
  </r>
  <r>
    <x v="2746"/>
    <n v="26.15"/>
    <n v="23.569177931559096"/>
    <s v=""/>
    <n v="23.569177931559096"/>
    <n v="1.1094998763187742"/>
    <n v="1.1844977951914142"/>
    <n v="0.99956321117338398"/>
    <m/>
  </r>
  <r>
    <x v="2747"/>
    <n v="25.05"/>
    <n v="23.248673109530962"/>
    <s v=""/>
    <n v="23.248673109530962"/>
    <n v="1.077480847271691"/>
    <n v="1.1844977951914142"/>
    <n v="1.0250512117342374"/>
    <m/>
  </r>
  <r>
    <x v="2748"/>
    <n v="24.81"/>
    <n v="23.270327131844571"/>
    <s v=""/>
    <n v="23.270327131844571"/>
    <n v="1.0661646421828099"/>
    <n v="1.1844977951914142"/>
    <n v="1.0519597633083362"/>
    <m/>
  </r>
  <r>
    <x v="2749"/>
    <n v="27.43"/>
    <n v="23.655186050277305"/>
    <s v=""/>
    <n v="23.655186050277305"/>
    <n v="1.1595765910147404"/>
    <n v="1.1844977951914142"/>
    <n v="1.0519597633083362"/>
    <m/>
  </r>
  <r>
    <x v="2750"/>
    <n v="26.62"/>
    <n v="23.585697641597452"/>
    <s v=""/>
    <n v="23.585697641597452"/>
    <n v="1.1286500999254325"/>
    <n v="1.1844977951914142"/>
    <n v="1.0519597633083362"/>
    <m/>
  </r>
  <r>
    <x v="2751"/>
    <n v="27.71"/>
    <n v="24.343965424525322"/>
    <s v=""/>
    <n v="24.343965424525322"/>
    <n v="1.138269773094714"/>
    <n v="1.1844977951914142"/>
    <n v="1.0519597633083362"/>
    <m/>
  </r>
  <r>
    <x v="2752"/>
    <n v="26"/>
    <n v="23.84879789127244"/>
    <s v=""/>
    <n v="23.84879789127244"/>
    <n v="1.0902016998313697"/>
    <n v="1.1595765910147404"/>
    <n v="1.0519597633083362"/>
    <m/>
  </r>
  <r>
    <x v="2753"/>
    <n v="26.93"/>
    <n v="23.880812527221803"/>
    <s v=""/>
    <n v="23.880812527221803"/>
    <n v="1.1276835731322969"/>
    <n v="1.1595765910147404"/>
    <n v="1.0519597633083362"/>
    <m/>
  </r>
  <r>
    <x v="2754"/>
    <n v="27.64"/>
    <n v="24.560667001700107"/>
    <s v=""/>
    <n v="24.560667001700107"/>
    <n v="1.1253766030900847"/>
    <n v="1.1595765910147404"/>
    <n v="1.0519597633083362"/>
    <m/>
  </r>
  <r>
    <x v="2755"/>
    <n v="27.49"/>
    <n v="24.929071638986734"/>
    <s v=""/>
    <n v="24.929071638986734"/>
    <n v="1.1027285892591447"/>
    <n v="1.1595765910147404"/>
    <n v="1.0519597633083362"/>
    <m/>
  </r>
  <r>
    <x v="2756"/>
    <n v="29.65"/>
    <n v="25.758169469605321"/>
    <s v=""/>
    <n v="25.758169469605321"/>
    <n v="1.151091114412732"/>
    <n v="1.1595765910147404"/>
    <n v="1.0519597633083362"/>
    <m/>
  </r>
  <r>
    <x v="2757"/>
    <n v="27.48"/>
    <n v="25.139067282994592"/>
    <s v=""/>
    <n v="25.139067282994592"/>
    <n v="1.0931193146767597"/>
    <n v="1.1595765910147404"/>
    <n v="1.0519597633083362"/>
    <m/>
  </r>
  <r>
    <x v="2758"/>
    <n v="27.78"/>
    <n v="25.16105397092857"/>
    <s v=""/>
    <n v="25.16105397092857"/>
    <n v="1.1040872942801758"/>
    <n v="1.1595765910147404"/>
    <n v="1.0661646421828099"/>
    <m/>
  </r>
  <r>
    <x v="2759"/>
    <n v="24.99"/>
    <n v="23.696457782555296"/>
    <s v=""/>
    <n v="23.696457782555296"/>
    <n v="1.0545879991564382"/>
    <n v="1.1595765910147404"/>
    <n v="1.0545879991564382"/>
    <m/>
  </r>
  <r>
    <x v="2760"/>
    <n v="25.07"/>
    <n v="23.605616449745746"/>
    <s v=""/>
    <n v="23.605616449745746"/>
    <n v="1.062035386933097"/>
    <n v="1.1595765910147404"/>
    <n v="1.0545879991564382"/>
    <m/>
  </r>
  <r>
    <x v="2761"/>
    <n v="25.34"/>
    <n v="23.838991049893263"/>
    <s v=""/>
    <n v="23.838991049893263"/>
    <n v="1.0629644495845161"/>
    <n v="1.1595765910147404"/>
    <n v="1.0545879991564382"/>
    <m/>
  </r>
  <r>
    <x v="2762"/>
    <n v="22.41"/>
    <n v="23.410350068836831"/>
    <s v=""/>
    <n v="23.410350068836831"/>
    <n v="0.95726889747930477"/>
    <n v="1.1595765910147404"/>
    <n v="0.95726889747930477"/>
    <m/>
  </r>
  <r>
    <x v="2763"/>
    <n v="23.51"/>
    <n v="22.592040546580765"/>
    <s v=""/>
    <n v="22.592040546580765"/>
    <n v="1.0406319850359054"/>
    <n v="1.1595765910147404"/>
    <n v="0.95726889747930477"/>
    <m/>
  </r>
  <r>
    <x v="2764"/>
    <n v="24.88"/>
    <n v="22.942853961942706"/>
    <s v=""/>
    <n v="22.942853961942706"/>
    <n v="1.0844335251957147"/>
    <n v="1.1595765910147404"/>
    <n v="0.95726889747930477"/>
    <m/>
  </r>
  <r>
    <x v="2765"/>
    <n v="23.63"/>
    <n v="22.297242881189458"/>
    <s v=""/>
    <n v="22.297242881189458"/>
    <n v="1.0597722833227461"/>
    <n v="1.1595765910147404"/>
    <n v="0.95726889747930477"/>
    <m/>
  </r>
  <r>
    <x v="2766"/>
    <n v="24.86"/>
    <n v="23.299703321162202"/>
    <s v=""/>
    <n v="23.299703321162202"/>
    <n v="1.0669663753795802"/>
    <n v="1.1595765910147404"/>
    <n v="0.95726889747930477"/>
    <m/>
  </r>
  <r>
    <x v="2767"/>
    <n v="26.55"/>
    <n v="24.178205275843599"/>
    <s v=""/>
    <n v="24.178205275843599"/>
    <n v="1.0980963928917444"/>
    <n v="1.1595765910147404"/>
    <n v="0.95726889747930477"/>
    <m/>
  </r>
  <r>
    <x v="2768"/>
    <n v="27.7"/>
    <n v="24.512619546840721"/>
    <s v=""/>
    <n v="24.512619546840721"/>
    <n v="1.1300301849448839"/>
    <n v="1.1595765910147404"/>
    <n v="0.95726889747930477"/>
    <m/>
  </r>
  <r>
    <x v="2769"/>
    <n v="27.17"/>
    <n v="24.368882763916254"/>
    <s v=""/>
    <n v="24.368882763916254"/>
    <n v="1.1149464775722688"/>
    <n v="1.1595765910147404"/>
    <n v="0.95726889747930477"/>
    <m/>
  </r>
  <r>
    <x v="2770"/>
    <n v="31.74"/>
    <n v="26.885673129867737"/>
    <s v=""/>
    <n v="26.885673129867737"/>
    <n v="1.180554410770527"/>
    <n v="1.180554410770527"/>
    <n v="0.95726889747930477"/>
    <m/>
  </r>
  <r>
    <x v="2771"/>
    <n v="29.66"/>
    <n v="26.286444082623834"/>
    <s v=""/>
    <n v="26.286444082623834"/>
    <n v="1.1283382380200369"/>
    <n v="1.180554410770527"/>
    <n v="0.95726889747930477"/>
    <m/>
  </r>
  <r>
    <x v="2772"/>
    <n v="27.55"/>
    <n v="25.139177507172196"/>
    <s v=""/>
    <n v="25.139177507172196"/>
    <n v="1.0958990202499663"/>
    <n v="1.180554410770527"/>
    <n v="0.95726889747930477"/>
    <m/>
  </r>
  <r>
    <x v="2773"/>
    <n v="28.73"/>
    <n v="25.37144715463111"/>
    <s v=""/>
    <n v="25.37144715463111"/>
    <n v="1.1323752967223175"/>
    <n v="1.180554410770527"/>
    <n v="0.95726889747930477"/>
    <m/>
  </r>
  <r>
    <x v="2774"/>
    <n v="28.14"/>
    <n v="25.173334324727215"/>
    <s v=""/>
    <n v="25.173334324727215"/>
    <n v="1.1178495322472517"/>
    <n v="1.180554410770527"/>
    <n v="0.95726889747930477"/>
    <m/>
  </r>
  <r>
    <x v="2775"/>
    <n v="26.57"/>
    <n v="24.829893892962364"/>
    <s v=""/>
    <n v="24.829893892962364"/>
    <n v="1.0700810931588733"/>
    <n v="1.180554410770527"/>
    <n v="0.95726889747930477"/>
    <m/>
  </r>
  <r>
    <x v="2776"/>
    <n v="26.85"/>
    <n v="25.052713716172224"/>
    <s v=""/>
    <n v="25.052713716172224"/>
    <n v="1.0717401836858726"/>
    <n v="1.180554410770527"/>
    <n v="0.95726889747930477"/>
    <m/>
  </r>
  <r>
    <x v="2777"/>
    <n v="29.99"/>
    <n v="26.765881982194777"/>
    <s v=""/>
    <n v="26.765881982194777"/>
    <n v="1.1204562592015452"/>
    <n v="1.180554410770527"/>
    <n v="0.95726889747930477"/>
    <m/>
  </r>
  <r>
    <x v="2778"/>
    <n v="26.6"/>
    <n v="24.729704397143689"/>
    <s v=""/>
    <n v="24.729704397143689"/>
    <n v="1.0756295171515409"/>
    <n v="1.180554410770527"/>
    <n v="0.95726889747930477"/>
    <m/>
  </r>
  <r>
    <x v="2779"/>
    <n v="26.97"/>
    <n v="25.078396787126913"/>
    <s v=""/>
    <n v="25.078396787126913"/>
    <n v="1.075427597263477"/>
    <n v="1.180554410770527"/>
    <n v="0.95726889747930477"/>
    <m/>
  </r>
  <r>
    <x v="2780"/>
    <n v="28.67"/>
    <n v="26.462153689415512"/>
    <s v=""/>
    <n v="26.462153689415512"/>
    <n v="1.0834341126008802"/>
    <n v="1.180554410770527"/>
    <n v="0.95726889747930477"/>
    <m/>
  </r>
  <r>
    <x v="2781"/>
    <n v="29.84"/>
    <n v="26.545921101057164"/>
    <s v=""/>
    <n v="26.545921101057164"/>
    <n v="1.1240898323476014"/>
    <n v="1.180554410770527"/>
    <n v="0.95726889747930477"/>
    <m/>
  </r>
  <r>
    <x v="2782"/>
    <n v="27.99"/>
    <n v="26.065138984235723"/>
    <s v=""/>
    <n v="26.065138984235723"/>
    <n v="1.0738481009799501"/>
    <n v="1.180554410770527"/>
    <n v="0.95726889747930477"/>
    <m/>
  </r>
  <r>
    <x v="2783"/>
    <n v="26.8"/>
    <n v="25.419883118005533"/>
    <s v=""/>
    <n v="25.419883118005533"/>
    <n v="1.0542928099074105"/>
    <n v="1.180554410770527"/>
    <n v="0.95726889747930477"/>
    <m/>
  </r>
  <r>
    <x v="2784"/>
    <n v="25.79"/>
    <n v="24.75341119227846"/>
    <s v=""/>
    <n v="24.75341119227846"/>
    <n v="1.0418766043867478"/>
    <n v="1.180554410770527"/>
    <n v="0.95726889747930477"/>
    <m/>
  </r>
  <r>
    <x v="2785"/>
    <n v="24.56"/>
    <n v="24.289611200079747"/>
    <s v=""/>
    <n v="24.289611200079747"/>
    <n v="1.0111318702342738"/>
    <n v="1.180554410770527"/>
    <n v="0.95726889747930477"/>
    <m/>
  </r>
  <r>
    <x v="2786"/>
    <n v="25.28"/>
    <n v="24.308166890308648"/>
    <s v=""/>
    <n v="24.308166890308648"/>
    <n v="1.0399796954692955"/>
    <n v="1.180554410770527"/>
    <n v="0.95726889747930477"/>
    <m/>
  </r>
  <r>
    <x v="2787"/>
    <n v="24.93"/>
    <n v="24.056725379297887"/>
    <s v=""/>
    <n v="24.056725379297887"/>
    <n v="1.0363006438712399"/>
    <n v="1.180554410770527"/>
    <n v="0.95726889747930477"/>
    <m/>
  </r>
  <r>
    <x v="2788"/>
    <n v="23.37"/>
    <n v="23.313693037395563"/>
    <s v=""/>
    <n v="23.313693037395563"/>
    <n v="1.0024151884694597"/>
    <n v="1.180554410770527"/>
    <n v="0.95726889747930477"/>
    <m/>
  </r>
  <r>
    <x v="2789"/>
    <n v="23.24"/>
    <n v="22.936470883791394"/>
    <s v=""/>
    <n v="22.936470883791394"/>
    <n v="1.0132334707351645"/>
    <n v="1.180554410770527"/>
    <n v="0.95726889747930477"/>
    <m/>
  </r>
  <r>
    <x v="2790"/>
    <n v="23.25"/>
    <n v="21.864276470906979"/>
    <s v=""/>
    <n v="21.864276470906979"/>
    <n v="1.063378430607429"/>
    <n v="1.180554410770527"/>
    <n v="0.95726889747930477"/>
    <m/>
  </r>
  <r>
    <x v="2791"/>
    <n v="21.57"/>
    <n v="21.014805670528375"/>
    <s v=""/>
    <n v="21.014805670528375"/>
    <n v="1.0264191988341935"/>
    <n v="1.180554410770527"/>
    <n v="0.95726889747930477"/>
    <m/>
  </r>
  <r>
    <x v="2792"/>
    <n v="22.03"/>
    <n v="21.288875471143289"/>
    <s v=""/>
    <n v="21.288875471143289"/>
    <n v="1.0348127607708211"/>
    <n v="1.180554410770527"/>
    <n v="1.0024151884694597"/>
    <m/>
  </r>
  <r>
    <x v="2793"/>
    <n v="22.64"/>
    <n v="21.665369161213722"/>
    <s v=""/>
    <n v="21.665369161213722"/>
    <n v="1.04498565575015"/>
    <n v="1.180554410770527"/>
    <n v="1.0024151884694597"/>
    <m/>
  </r>
  <r>
    <x v="2794"/>
    <n v="22.57"/>
    <n v="21.677521588656035"/>
    <s v=""/>
    <n v="21.677521588656035"/>
    <n v="1.0411706849278841"/>
    <n v="1.180554410770527"/>
    <n v="1.0024151884694597"/>
    <m/>
  </r>
  <r>
    <x v="2795"/>
    <n v="22.61"/>
    <n v="21.684675755061473"/>
    <s v=""/>
    <n v="21.684675755061473"/>
    <n v="1.0426718045217966"/>
    <n v="1.180554410770527"/>
    <n v="1.0024151884694597"/>
    <m/>
  </r>
  <r>
    <x v="2796"/>
    <n v="22.57"/>
    <n v="21.644101991251116"/>
    <s v=""/>
    <n v="21.644101991251116"/>
    <n v="1.0427783055690252"/>
    <n v="1.180554410770527"/>
    <n v="1.0024151884694597"/>
    <m/>
  </r>
  <r>
    <x v="2797"/>
    <n v="22.02"/>
    <n v="21.496166118395493"/>
    <s v=""/>
    <n v="21.496166118395493"/>
    <n v="1.0243687120168015"/>
    <n v="1.180554410770527"/>
    <n v="1.0024151884694597"/>
    <m/>
  </r>
  <r>
    <x v="2798"/>
    <n v="21.66"/>
    <n v="21.051970737099928"/>
    <s v=""/>
    <n v="21.051970737099928"/>
    <n v="1.02888229660269"/>
    <n v="1.180554410770527"/>
    <n v="1.0024151884694597"/>
    <m/>
  </r>
  <r>
    <x v="2799"/>
    <n v="21.95"/>
    <n v="21.507556183076964"/>
    <s v=""/>
    <n v="21.507556183076964"/>
    <n v="1.0205715523026817"/>
    <n v="1.180554410770527"/>
    <n v="1.0024151884694597"/>
    <m/>
  </r>
  <r>
    <x v="2800"/>
    <n v="22.19"/>
    <n v="21.367144907360235"/>
    <s v=""/>
    <n v="21.367144907360235"/>
    <n v="1.0385102968228723"/>
    <n v="1.1323752967223175"/>
    <n v="1.0024151884694597"/>
    <m/>
  </r>
  <r>
    <x v="2801"/>
    <n v="21.98"/>
    <n v="21.256927461299107"/>
    <s v=""/>
    <n v="21.256927461299107"/>
    <n v="1.0340158538912709"/>
    <n v="1.1323752967223175"/>
    <n v="1.0024151884694597"/>
    <m/>
  </r>
  <r>
    <x v="2802"/>
    <n v="21.67"/>
    <n v="21.272687345760215"/>
    <s v=""/>
    <n v="21.272687345760215"/>
    <n v="1.0186771256391813"/>
    <n v="1.1323752967223175"/>
    <n v="1.0024151884694597"/>
    <m/>
  </r>
  <r>
    <x v="2803"/>
    <n v="21.46"/>
    <n v="21.40058198690037"/>
    <s v=""/>
    <n v="21.40058198690037"/>
    <n v="1.0027764671603792"/>
    <n v="1.1240898323476014"/>
    <n v="1.0024151884694597"/>
    <m/>
  </r>
  <r>
    <x v="2804"/>
    <n v="22.03"/>
    <n v="22.049579402123253"/>
    <s v=""/>
    <n v="22.049579402123253"/>
    <n v="0.99911202831735801"/>
    <n v="1.1240898323476014"/>
    <n v="0.99911202831735801"/>
    <m/>
  </r>
  <r>
    <x v="2805"/>
    <n v="21.92"/>
    <n v="21.939732299538374"/>
    <s v=""/>
    <n v="21.939732299538374"/>
    <n v="0.9991006134774586"/>
    <n v="1.1240898323476014"/>
    <n v="0.9991006134774586"/>
    <m/>
  </r>
  <r>
    <x v="2806"/>
    <n v="21.37"/>
    <n v="21.538212354492938"/>
    <s v=""/>
    <n v="21.538212354492938"/>
    <n v="0.99219005032895191"/>
    <n v="1.1240898323476014"/>
    <n v="0.99219005032895191"/>
    <m/>
  </r>
  <r>
    <x v="2807"/>
    <n v="21.52"/>
    <n v="21.807806957430966"/>
    <s v=""/>
    <n v="21.807806957430966"/>
    <n v="0.98680257221678602"/>
    <n v="1.1240898323476014"/>
    <n v="0.98680257221678602"/>
    <m/>
  </r>
  <r>
    <x v="2808"/>
    <n v="20.27"/>
    <n v="21.090422729378648"/>
    <s v=""/>
    <n v="21.090422729378648"/>
    <n v="0.96109974940256593"/>
    <n v="1.1240898323476014"/>
    <n v="0.96109974940256593"/>
    <m/>
  </r>
  <r>
    <x v="2809"/>
    <n v="22.12"/>
    <n v="22.216929879172003"/>
    <s v=""/>
    <n v="22.216929879172003"/>
    <n v="0.99563711639280672"/>
    <n v="1.1240898323476014"/>
    <n v="0.96109974940256593"/>
    <m/>
  </r>
  <r>
    <x v="2810"/>
    <n v="24.69"/>
    <n v="20.257791633320757"/>
    <s v=""/>
    <n v="20.257791633320757"/>
    <n v="1.2187903028575429"/>
    <n v="1.2187903028575429"/>
    <n v="0.96109974940256593"/>
    <m/>
  </r>
  <r>
    <x v="2811"/>
    <n v="25.75"/>
    <n v="23.840373358172805"/>
    <s v=""/>
    <n v="23.840373358172805"/>
    <n v="1.0801005342130077"/>
    <n v="1.2187903028575429"/>
    <n v="0.96109974940256593"/>
    <m/>
  </r>
  <r>
    <x v="2812"/>
    <n v="26.76"/>
    <n v="24.429191669051598"/>
    <s v=""/>
    <n v="24.429191669051598"/>
    <n v="1.0954107840539486"/>
    <n v="1.2187903028575429"/>
    <n v="0.96109974940256593"/>
    <m/>
  </r>
  <r>
    <x v="2813"/>
    <n v="27.21"/>
    <n v="24.941909401978339"/>
    <s v=""/>
    <n v="24.941909401978339"/>
    <n v="1.0909349224819878"/>
    <n v="1.2187903028575429"/>
    <n v="0.96109974940256593"/>
    <m/>
  </r>
  <r>
    <x v="2814"/>
    <n v="25.43"/>
    <n v="23.151519549427647"/>
    <s v=""/>
    <n v="23.151519549427647"/>
    <n v="1.0984160217089802"/>
    <n v="1.2187903028575429"/>
    <n v="0.96109974940256593"/>
    <m/>
  </r>
  <r>
    <x v="2815"/>
    <n v="26.49"/>
    <n v="23.41597962556154"/>
    <s v=""/>
    <n v="23.41597962556154"/>
    <n v="1.1312787431315823"/>
    <n v="1.2187903028575429"/>
    <n v="0.96109974940256593"/>
    <m/>
  </r>
  <r>
    <x v="2816"/>
    <n v="28.35"/>
    <n v="24.491087501259464"/>
    <s v=""/>
    <n v="24.491087501259464"/>
    <n v="1.1575639505000377"/>
    <n v="1.2187903028575429"/>
    <n v="0.96109974940256593"/>
    <m/>
  </r>
  <r>
    <x v="2817"/>
    <n v="28.08"/>
    <n v="24.827348106884191"/>
    <s v=""/>
    <n v="24.827348106884191"/>
    <n v="1.1310108465516664"/>
    <n v="1.2187903028575429"/>
    <n v="0.96109974940256593"/>
    <m/>
  </r>
  <r>
    <x v="2818"/>
    <n v="27.43"/>
    <n v="24.555204177090189"/>
    <s v=""/>
    <n v="24.555204177090189"/>
    <n v="1.1170748083451887"/>
    <n v="1.2187903028575429"/>
    <n v="0.96109974940256593"/>
    <m/>
  </r>
  <r>
    <x v="2819"/>
    <n v="27.12"/>
    <n v="24.391789058261626"/>
    <s v=""/>
    <n v="24.391789058261626"/>
    <n v="1.1118495627861424"/>
    <n v="1.2187903028575429"/>
    <n v="0.96109974940256593"/>
    <m/>
  </r>
  <r>
    <x v="2820"/>
    <n v="25.89"/>
    <n v="23.672965219751593"/>
    <s v=""/>
    <n v="23.672965219751593"/>
    <n v="1.0936526015929182"/>
    <n v="1.2187903028575429"/>
    <n v="0.96109974940256593"/>
    <m/>
  </r>
  <r>
    <x v="2821"/>
    <n v="24.12"/>
    <n v="22.82183388461657"/>
    <s v=""/>
    <n v="22.82183388461657"/>
    <n v="1.0568826380012555"/>
    <n v="1.2187903028575429"/>
    <n v="0.96109974940256593"/>
    <m/>
  </r>
  <r>
    <x v="2822"/>
    <n v="24.29"/>
    <n v="22.900908792004575"/>
    <s v=""/>
    <n v="22.900908792004575"/>
    <n v="1.0606565975443036"/>
    <n v="1.2187903028575429"/>
    <n v="0.96109974940256593"/>
    <m/>
  </r>
  <r>
    <x v="2823"/>
    <n v="25.62"/>
    <n v="23.937379971646617"/>
    <s v=""/>
    <n v="23.937379971646617"/>
    <n v="1.0702925729694066"/>
    <n v="1.2187903028575429"/>
    <n v="0.96109974940256593"/>
    <m/>
  </r>
  <r>
    <x v="2824"/>
    <n v="30.32"/>
    <n v="26.815943978815177"/>
    <s v=""/>
    <n v="26.815943978815177"/>
    <n v="1.1306706198354628"/>
    <n v="1.2187903028575429"/>
    <n v="0.96109974940256593"/>
    <m/>
  </r>
  <r>
    <x v="2825"/>
    <n v="27.55"/>
    <n v="25.334909616373491"/>
    <s v=""/>
    <n v="25.334909616373491"/>
    <n v="1.0874323381124256"/>
    <n v="1.2187903028575429"/>
    <n v="0.96109974940256593"/>
    <m/>
  </r>
  <r>
    <x v="2826"/>
    <n v="29.61"/>
    <n v="26.724219855673958"/>
    <s v=""/>
    <n v="26.724219855673958"/>
    <n v="1.1079837001757544"/>
    <n v="1.2187903028575429"/>
    <n v="0.96109974940256593"/>
    <m/>
  </r>
  <r>
    <x v="2827"/>
    <n v="28.56"/>
    <n v="25.987554093270322"/>
    <s v=""/>
    <n v="25.987554093270322"/>
    <n v="1.098987611434961"/>
    <n v="1.2187903028575429"/>
    <n v="0.96109974940256593"/>
    <m/>
  </r>
  <r>
    <x v="2828"/>
    <n v="29.91"/>
    <n v="26.286816754478686"/>
    <s v=""/>
    <n v="26.286816754478686"/>
    <n v="1.1378327120914709"/>
    <n v="1.2187903028575429"/>
    <n v="0.96109974940256593"/>
    <m/>
  </r>
  <r>
    <x v="2829"/>
    <n v="29.78"/>
    <n v="26.10997835172742"/>
    <s v=""/>
    <n v="26.10997835172742"/>
    <n v="1.1405601183897487"/>
    <n v="1.2187903028575429"/>
    <n v="0.96109974940256593"/>
    <m/>
  </r>
  <r>
    <x v="2830"/>
    <n v="30.96"/>
    <n v="25.495459870059506"/>
    <s v=""/>
    <n v="25.495459870059506"/>
    <n v="1.2143338522933551"/>
    <n v="1.2187903028575429"/>
    <n v="0.96109974940256593"/>
    <m/>
  </r>
  <r>
    <x v="2831"/>
    <n v="31.93"/>
    <n v="27.771260266616636"/>
    <s v=""/>
    <n v="27.771260266616636"/>
    <n v="1.1497497662496259"/>
    <n v="1.2187903028575429"/>
    <n v="0.96109974940256593"/>
    <m/>
  </r>
  <r>
    <x v="2832"/>
    <n v="32.840000000000003"/>
    <n v="28.775493163998355"/>
    <s v=""/>
    <n v="28.775493163998355"/>
    <n v="1.1412489027672632"/>
    <n v="1.2187903028575429"/>
    <n v="0.96109974940256593"/>
    <m/>
  </r>
  <r>
    <x v="2833"/>
    <n v="30.45"/>
    <n v="26.428542193410472"/>
    <s v=""/>
    <n v="26.428542193410472"/>
    <n v="1.1521634366799169"/>
    <n v="1.2187903028575429"/>
    <n v="0.96109974940256593"/>
    <m/>
  </r>
  <r>
    <x v="2834"/>
    <n v="29.04"/>
    <n v="26.117552765983799"/>
    <s v=""/>
    <n v="26.117552765983799"/>
    <n v="1.1118959061823921"/>
    <n v="1.2187903028575429"/>
    <n v="0.96109974940256593"/>
    <m/>
  </r>
  <r>
    <x v="2835"/>
    <n v="27.04"/>
    <n v="25.480556036631384"/>
    <s v=""/>
    <n v="25.480556036631384"/>
    <n v="1.0612013317577029"/>
    <n v="1.2187903028575429"/>
    <n v="0.96109974940256593"/>
    <m/>
  </r>
  <r>
    <x v="2836"/>
    <n v="28.58"/>
    <n v="26.041039108742225"/>
    <s v=""/>
    <n v="26.041039108742225"/>
    <n v="1.0974984477637615"/>
    <n v="1.2187903028575429"/>
    <n v="0.96109974940256593"/>
    <m/>
  </r>
  <r>
    <x v="2837"/>
    <n v="29.17"/>
    <n v="26.543992060934261"/>
    <s v=""/>
    <n v="26.543992060934261"/>
    <n v="1.0989304070404138"/>
    <n v="1.2187903028575429"/>
    <n v="0.96109974940256593"/>
    <m/>
  </r>
  <r>
    <x v="2838"/>
    <n v="28.64"/>
    <n v="26.054325128314225"/>
    <s v=""/>
    <n v="26.054325128314225"/>
    <n v="1.0992416751902672"/>
    <n v="1.2187903028575429"/>
    <n v="0.99563711639280672"/>
    <m/>
  </r>
  <r>
    <x v="2839"/>
    <n v="31.21"/>
    <n v="27.35814370833468"/>
    <s v=""/>
    <n v="27.35814370833468"/>
    <n v="1.1407937736101537"/>
    <n v="1.2187903028575429"/>
    <n v="1.0568826380012555"/>
    <m/>
  </r>
  <r>
    <x v="2840"/>
    <n v="34.72"/>
    <n v="29.032571613332824"/>
    <s v=""/>
    <n v="29.032571613332824"/>
    <n v="1.1958981953929049"/>
    <n v="1.2143338522933551"/>
    <n v="1.0568826380012555"/>
    <m/>
  </r>
  <r>
    <x v="2841"/>
    <n v="34.07"/>
    <n v="28.685848552460048"/>
    <s v=""/>
    <n v="28.685848552460048"/>
    <n v="1.1876936440521721"/>
    <n v="1.2143338522933551"/>
    <n v="1.0568826380012555"/>
    <m/>
  </r>
  <r>
    <x v="2842"/>
    <n v="29.94"/>
    <n v="27.706343397050077"/>
    <s v=""/>
    <n v="27.706343397050077"/>
    <n v="1.0806189604647629"/>
    <n v="1.2143338522933551"/>
    <n v="1.0568826380012555"/>
    <m/>
  </r>
  <r>
    <x v="2843"/>
    <n v="31.69"/>
    <n v="27.453201294581259"/>
    <s v=""/>
    <n v="27.453201294581259"/>
    <n v="1.1543280384665013"/>
    <n v="1.2143338522933551"/>
    <n v="1.0568826380012555"/>
    <m/>
  </r>
  <r>
    <x v="2844"/>
    <n v="31.91"/>
    <n v="27.795087517918919"/>
    <s v=""/>
    <n v="27.795087517918919"/>
    <n v="1.1480445952698757"/>
    <n v="1.2143338522933551"/>
    <n v="1.0568826380012555"/>
    <m/>
  </r>
  <r>
    <x v="2845"/>
    <n v="29.44"/>
    <n v="26.236578216166471"/>
    <s v=""/>
    <n v="26.236578216166471"/>
    <n v="1.1220975447880488"/>
    <n v="1.2143338522933551"/>
    <n v="1.0568826380012555"/>
    <m/>
  </r>
  <r>
    <x v="2846"/>
    <n v="28.46"/>
    <n v="25.838657792764526"/>
    <s v=""/>
    <n v="25.838657792764526"/>
    <n v="1.1014504014976163"/>
    <n v="1.2143338522933551"/>
    <n v="1.0568826380012555"/>
    <m/>
  </r>
  <r>
    <x v="2847"/>
    <n v="26.12"/>
    <n v="25.098079205985339"/>
    <s v=""/>
    <n v="25.098079205985339"/>
    <n v="1.0407170917593946"/>
    <n v="1.2143338522933551"/>
    <n v="1.0407170917593946"/>
    <m/>
  </r>
  <r>
    <x v="2848"/>
    <n v="26.33"/>
    <n v="24.756099353241947"/>
    <s v=""/>
    <n v="24.756099353241947"/>
    <n v="1.0635762776801079"/>
    <n v="1.2143338522933551"/>
    <n v="1.0407170917593946"/>
    <m/>
  </r>
  <r>
    <x v="2849"/>
    <n v="25.61"/>
    <n v="24.252606340625839"/>
    <s v=""/>
    <n v="24.252606340625839"/>
    <n v="1.0559689808307477"/>
    <n v="1.2143338522933551"/>
    <n v="1.0407170917593946"/>
    <m/>
  </r>
  <r>
    <x v="2850"/>
    <n v="24.13"/>
    <n v="22.986142784907358"/>
    <s v=""/>
    <n v="22.986142784907358"/>
    <n v="1.0497629039285223"/>
    <n v="1.2143338522933551"/>
    <n v="1.0407170917593946"/>
    <m/>
  </r>
  <r>
    <x v="2851"/>
    <n v="24.16"/>
    <n v="23.134933007200061"/>
    <s v=""/>
    <n v="23.134933007200061"/>
    <n v="1.0443081893723625"/>
    <n v="1.2143338522933551"/>
    <n v="1.0407170917593946"/>
    <m/>
  </r>
  <r>
    <x v="2852"/>
    <n v="25.38"/>
    <n v="23.8874911370023"/>
    <s v=""/>
    <n v="23.8874911370023"/>
    <n v="1.0624807709791577"/>
    <n v="1.2143338522933551"/>
    <n v="1.0407170917593946"/>
    <m/>
  </r>
  <r>
    <x v="2853"/>
    <n v="28.16"/>
    <n v="24.037293626189694"/>
    <s v=""/>
    <n v="24.037293626189694"/>
    <n v="1.1715129181314503"/>
    <n v="1.2143338522933551"/>
    <n v="1.0407170917593946"/>
    <m/>
  </r>
  <r>
    <x v="2854"/>
    <n v="28.49"/>
    <n v="24.202148122612662"/>
    <s v=""/>
    <n v="24.202148122612662"/>
    <n v="1.1771682354667143"/>
    <n v="1.2143338522933551"/>
    <n v="1.0407170917593946"/>
    <m/>
  </r>
  <r>
    <x v="2855"/>
    <n v="27.4"/>
    <n v="23.843769209506195"/>
    <s v=""/>
    <n v="23.843769209506195"/>
    <n v="1.1491471738065633"/>
    <n v="1.2143338522933551"/>
    <n v="1.0407170917593946"/>
    <m/>
  </r>
  <r>
    <x v="2856"/>
    <n v="25.96"/>
    <n v="23.105955693329925"/>
    <s v=""/>
    <n v="23.105955693329925"/>
    <n v="1.1235198554238535"/>
    <n v="1.2143338522933551"/>
    <n v="1.0407170917593946"/>
    <m/>
  </r>
  <r>
    <x v="2857"/>
    <n v="24.02"/>
    <n v="22.334768546524963"/>
    <s v=""/>
    <n v="22.334768546524963"/>
    <n v="1.0754532759076763"/>
    <n v="1.2143338522933551"/>
    <n v="1.0407170917593946"/>
    <m/>
  </r>
  <r>
    <x v="2858"/>
    <n v="25.48"/>
    <n v="22.803571115618777"/>
    <s v=""/>
    <n v="22.803571115618777"/>
    <n v="1.1173688485374147"/>
    <n v="1.2143338522933551"/>
    <n v="1.0407170917593946"/>
    <m/>
  </r>
  <r>
    <x v="2859"/>
    <n v="24.2"/>
    <n v="22.241607077386419"/>
    <s v=""/>
    <n v="22.241607077386419"/>
    <n v="1.0880508731136036"/>
    <n v="1.2143338522933551"/>
    <n v="1.0407170917593946"/>
    <m/>
  </r>
  <r>
    <x v="2860"/>
    <n v="24.23"/>
    <n v="22.410419499937646"/>
    <s v=""/>
    <n v="22.410419499937646"/>
    <n v="1.081193504658287"/>
    <n v="1.1958981953929049"/>
    <n v="1.0407170917593946"/>
    <m/>
  </r>
  <r>
    <x v="2861"/>
    <n v="25.78"/>
    <n v="23.076071982595899"/>
    <s v=""/>
    <n v="23.076071982595899"/>
    <n v="1.1171745355727534"/>
    <n v="1.1958981953929049"/>
    <n v="1.0407170917593946"/>
    <m/>
  </r>
  <r>
    <x v="2862"/>
    <n v="23.91"/>
    <n v="22.570500674886262"/>
    <s v=""/>
    <n v="22.570500674886262"/>
    <n v="1.0593473465391121"/>
    <n v="1.1958981953929049"/>
    <n v="1.0407170917593946"/>
    <m/>
  </r>
  <r>
    <x v="2863"/>
    <n v="24.86"/>
    <n v="22.837980531656246"/>
    <s v=""/>
    <n v="22.837980531656246"/>
    <n v="1.088537577372088"/>
    <n v="1.1958981953929049"/>
    <n v="1.0407170917593946"/>
    <m/>
  </r>
  <r>
    <x v="2864"/>
    <n v="24.44"/>
    <n v="22.795271406522037"/>
    <s v=""/>
    <n v="22.795271406522037"/>
    <n v="1.0721521829745526"/>
    <n v="1.1958981953929049"/>
    <n v="1.0407170917593946"/>
    <m/>
  </r>
  <r>
    <x v="2865"/>
    <n v="24.35"/>
    <n v="23.117140700038075"/>
    <s v=""/>
    <n v="23.117140700038075"/>
    <n v="1.0533309597393201"/>
    <n v="1.1958981953929049"/>
    <n v="1.0407170917593946"/>
    <m/>
  </r>
  <r>
    <x v="2866"/>
    <n v="24"/>
    <n v="22.802808996904275"/>
    <s v=""/>
    <n v="22.802808996904275"/>
    <n v="1.0525019090085899"/>
    <n v="1.1958981953929049"/>
    <n v="1.0407170917593946"/>
    <m/>
  </r>
  <r>
    <x v="2867"/>
    <n v="23.54"/>
    <n v="22.914374837930531"/>
    <s v=""/>
    <n v="22.914374837930531"/>
    <n v="1.0273027375389645"/>
    <n v="1.1958981953929049"/>
    <n v="1.0273027375389645"/>
    <m/>
  </r>
  <r>
    <x v="2868"/>
    <n v="24.26"/>
    <n v="22.734264463208788"/>
    <s v=""/>
    <n v="22.734264463208788"/>
    <n v="1.0671117176128717"/>
    <n v="1.1958981953929049"/>
    <n v="1.0273027375389645"/>
    <m/>
  </r>
  <r>
    <x v="2869"/>
    <n v="23.71"/>
    <n v="22.099042256523582"/>
    <s v=""/>
    <n v="22.099042256523582"/>
    <n v="1.0728971746728466"/>
    <n v="1.1958981953929049"/>
    <n v="1.0273027375389645"/>
    <m/>
  </r>
  <r>
    <x v="2870"/>
    <n v="21.89"/>
    <n v="21.199468882756147"/>
    <s v=""/>
    <n v="21.199468882756147"/>
    <n v="1.0325730385540715"/>
    <n v="1.1876936440521721"/>
    <n v="1.0273027375389645"/>
    <m/>
  </r>
  <r>
    <x v="2871"/>
    <n v="21.47"/>
    <n v="21.192145599496186"/>
    <s v=""/>
    <n v="21.192145599496186"/>
    <n v="1.0131111972215978"/>
    <n v="1.1771682354667143"/>
    <n v="1.0131111972215978"/>
    <m/>
  </r>
  <r>
    <x v="2872"/>
    <n v="21.23"/>
    <n v="20.618245939344561"/>
    <s v=""/>
    <n v="20.618245939344561"/>
    <n v="1.029670519134126"/>
    <n v="1.1771682354667143"/>
    <n v="1.0131111972215978"/>
    <m/>
  </r>
  <r>
    <x v="2873"/>
    <n v="20.76"/>
    <n v="20.109912243147352"/>
    <s v=""/>
    <n v="20.109912243147352"/>
    <n v="1.0323267326576313"/>
    <n v="1.1771682354667143"/>
    <n v="1.0131111972215978"/>
    <m/>
  </r>
  <r>
    <x v="2874"/>
    <n v="21.35"/>
    <n v="20.310394423159266"/>
    <s v=""/>
    <n v="20.310394423159266"/>
    <n v="1.0511858881310205"/>
    <n v="1.1771682354667143"/>
    <n v="1.0131111972215978"/>
    <m/>
  </r>
  <r>
    <x v="2875"/>
    <n v="22.08"/>
    <n v="20.91398504273246"/>
    <s v=""/>
    <n v="20.91398504273246"/>
    <n v="1.0557528828143026"/>
    <n v="1.1771682354667143"/>
    <n v="1.0131111972215978"/>
    <m/>
  </r>
  <r>
    <x v="2876"/>
    <n v="20.57"/>
    <n v="20.740017567929936"/>
    <s v=""/>
    <n v="20.740017567929936"/>
    <n v="0.99180243857686834"/>
    <n v="1.1771682354667143"/>
    <n v="0.99180243857686834"/>
    <m/>
  </r>
  <r>
    <x v="2877"/>
    <n v="20.6"/>
    <n v="20.975907093962306"/>
    <s v=""/>
    <n v="20.975907093962306"/>
    <n v="0.98207910188205849"/>
    <n v="1.1771682354667143"/>
    <n v="0.98207910188205849"/>
    <m/>
  </r>
  <r>
    <x v="2878"/>
    <n v="22.14"/>
    <n v="21.610353384312646"/>
    <s v=""/>
    <n v="21.610353384312646"/>
    <n v="1.0245089289503166"/>
    <n v="1.1771682354667143"/>
    <n v="0.98207910188205849"/>
    <m/>
  </r>
  <r>
    <x v="2879"/>
    <n v="22.76"/>
    <n v="22.113119258206549"/>
    <s v=""/>
    <n v="22.113119258206549"/>
    <n v="1.0292532561435621"/>
    <n v="1.1771682354667143"/>
    <n v="0.98207910188205849"/>
    <m/>
  </r>
  <r>
    <x v="2880"/>
    <n v="22.64"/>
    <n v="22.329964695525014"/>
    <s v=""/>
    <n v="22.329964695525014"/>
    <n v="1.0138842720399428"/>
    <n v="1.1771682354667143"/>
    <n v="0.98207910188205849"/>
    <m/>
  </r>
  <r>
    <x v="2881"/>
    <n v="21.59"/>
    <n v="21.612585642465064"/>
    <s v=""/>
    <n v="21.612585642465064"/>
    <n v="0.9989549773063392"/>
    <n v="1.1771682354667143"/>
    <n v="0.98207910188205849"/>
    <m/>
  </r>
  <r>
    <x v="2882"/>
    <n v="21.38"/>
    <n v="21.667147497592058"/>
    <s v=""/>
    <n v="21.667147497592058"/>
    <n v="0.98674733267847226"/>
    <n v="1.1771682354667143"/>
    <n v="0.98207910188205849"/>
    <m/>
  </r>
  <r>
    <x v="2883"/>
    <n v="19.579999999999998"/>
    <n v="20.811957966829659"/>
    <s v=""/>
    <n v="20.811957966829659"/>
    <n v="0.94080528277093534"/>
    <n v="1.1771682354667143"/>
    <n v="0.94080528277093534"/>
    <m/>
  </r>
  <r>
    <x v="2884"/>
    <n v="20.39"/>
    <n v="20.928490312462859"/>
    <s v=""/>
    <n v="20.928490312462859"/>
    <n v="0.97426998773331541"/>
    <n v="1.1491471738065633"/>
    <n v="0.94080528277093534"/>
    <m/>
  </r>
  <r>
    <x v="2885"/>
    <n v="19.670000000000002"/>
    <n v="20.803855981505379"/>
    <s v=""/>
    <n v="20.803855981505379"/>
    <n v="0.94549779701833281"/>
    <n v="1.1235198554238535"/>
    <n v="0.94080528277093534"/>
    <m/>
  </r>
  <r>
    <x v="2886"/>
    <n v="19.920000000000002"/>
    <n v="20.967444270625066"/>
    <s v=""/>
    <n v="20.967444270625066"/>
    <n v="0.95004425636688061"/>
    <n v="1.1173688485374147"/>
    <n v="0.94080528277093534"/>
    <m/>
  </r>
  <r>
    <x v="2887"/>
    <n v="20.7"/>
    <n v="21.411892439382747"/>
    <s v=""/>
    <n v="21.411892439382747"/>
    <n v="0.9667524745232996"/>
    <n v="1.1173688485374147"/>
    <n v="0.94080528277093534"/>
    <m/>
  </r>
  <r>
    <x v="2888"/>
    <n v="20.7"/>
    <n v="21.691576562851385"/>
    <s v=""/>
    <n v="21.691576562851385"/>
    <n v="0.95428748297855204"/>
    <n v="1.1171745355727534"/>
    <n v="0.94080528277093534"/>
    <m/>
  </r>
  <r>
    <x v="2889"/>
    <n v="21.45"/>
    <n v="22.049791530547914"/>
    <s v=""/>
    <n v="22.049791530547914"/>
    <n v="0.97279831286763141"/>
    <n v="1.1171745355727534"/>
    <n v="0.94080528277093534"/>
    <m/>
  </r>
  <r>
    <x v="2890"/>
    <n v="23.12"/>
    <n v="23.198918439466595"/>
    <s v=""/>
    <n v="23.198918439466595"/>
    <n v="0.99659818453724391"/>
    <n v="1.1171745355727534"/>
    <n v="0.94080528277093534"/>
    <m/>
  </r>
  <r>
    <x v="2891"/>
    <n v="22.81"/>
    <n v="22.738751345044449"/>
    <s v=""/>
    <n v="22.738751345044449"/>
    <n v="1.0031333582866711"/>
    <n v="1.088537577372088"/>
    <n v="0.94080528277093534"/>
    <m/>
  </r>
  <r>
    <x v="2892"/>
    <n v="23.17"/>
    <n v="23.129481541393108"/>
    <s v=""/>
    <n v="23.129481541393108"/>
    <n v="1.0017518100669218"/>
    <n v="1.088537577372088"/>
    <n v="0.94080528277093534"/>
    <m/>
  </r>
  <r>
    <x v="2893"/>
    <n v="22.34"/>
    <n v="22.790223737695175"/>
    <s v=""/>
    <n v="22.790223737695175"/>
    <n v="0.98024487416722883"/>
    <n v="1.0728971746728466"/>
    <n v="0.94080528277093534"/>
    <m/>
  </r>
  <r>
    <x v="2894"/>
    <n v="21.71"/>
    <n v="22.241605054981449"/>
    <s v=""/>
    <n v="22.241605054981449"/>
    <n v="0.97609861996617087"/>
    <n v="1.0728971746728466"/>
    <n v="0.94080528277093534"/>
    <m/>
  </r>
  <r>
    <x v="2895"/>
    <n v="19.38"/>
    <n v="20.930327626856933"/>
    <s v=""/>
    <n v="20.930327626856933"/>
    <n v="0.92592912760392643"/>
    <n v="1.0728971746728466"/>
    <n v="0.92592912760392643"/>
    <m/>
  </r>
  <r>
    <x v="2896"/>
    <n v="20.02"/>
    <n v="20.929729588297246"/>
    <s v=""/>
    <n v="20.929729588297246"/>
    <n v="0.95653409737286255"/>
    <n v="1.0728971746728466"/>
    <n v="0.92592912760392643"/>
    <m/>
  </r>
  <r>
    <x v="2897"/>
    <n v="20.67"/>
    <n v="20.888912480076581"/>
    <s v=""/>
    <n v="20.888912480076581"/>
    <n v="0.98952015906594593"/>
    <n v="1.0728971746728466"/>
    <n v="0.92592912760392643"/>
    <m/>
  </r>
  <r>
    <x v="2898"/>
    <n v="21.2"/>
    <n v="21.359638694982568"/>
    <s v=""/>
    <n v="21.359638694982568"/>
    <n v="0.9925261519044295"/>
    <n v="1.0728971746728466"/>
    <n v="0.92592912760392643"/>
    <m/>
  </r>
  <r>
    <x v="2899"/>
    <n v="20.88"/>
    <n v="21.114132716629314"/>
    <s v=""/>
    <n v="21.114132716629314"/>
    <n v="0.98891109003757882"/>
    <n v="1.0557528828143026"/>
    <n v="0.92592912760392643"/>
    <m/>
  </r>
  <r>
    <x v="2900"/>
    <n v="20.010000000000002"/>
    <n v="20.551983821308138"/>
    <s v=""/>
    <n v="20.551983821308138"/>
    <n v="0.97362863721475823"/>
    <n v="1.0557528828143026"/>
    <n v="0.92592912760392643"/>
    <m/>
  </r>
  <r>
    <x v="2901"/>
    <n v="19.059999999999999"/>
    <n v="19.94823405456783"/>
    <s v=""/>
    <n v="19.94823405456783"/>
    <n v="0.95547304828396873"/>
    <n v="1.0557528828143026"/>
    <n v="0.92592912760392643"/>
    <m/>
  </r>
  <r>
    <x v="2902"/>
    <n v="18.760000000000002"/>
    <n v="19.417420886841398"/>
    <s v=""/>
    <n v="19.417420886841398"/>
    <n v="0.96614272870363993"/>
    <n v="1.0557528828143026"/>
    <n v="0.92592912760392643"/>
    <m/>
  </r>
  <r>
    <x v="2903"/>
    <n v="18.920000000000002"/>
    <n v="19.429809400508375"/>
    <s v=""/>
    <n v="19.429809400508375"/>
    <n v="0.97376148216384284"/>
    <n v="1.0557528828143026"/>
    <n v="0.92592912760392643"/>
    <m/>
  </r>
  <r>
    <x v="2904"/>
    <n v="20.09"/>
    <n v="20.367559408164869"/>
    <s v=""/>
    <n v="20.367559408164869"/>
    <n v="0.98637247582773213"/>
    <n v="1.0557528828143026"/>
    <n v="0.92592912760392643"/>
    <m/>
  </r>
  <r>
    <x v="2905"/>
    <n v="21.63"/>
    <n v="21.433181260616227"/>
    <s v=""/>
    <n v="21.433181260616227"/>
    <n v="1.0091828990288729"/>
    <n v="1.0292532561435621"/>
    <n v="0.92592912760392643"/>
    <m/>
  </r>
  <r>
    <x v="2906"/>
    <n v="22.48"/>
    <n v="21.518396194791414"/>
    <s v=""/>
    <n v="21.518396194791414"/>
    <n v="1.0446875220859324"/>
    <n v="1.0446875220859324"/>
    <n v="0.92592912760392643"/>
    <m/>
  </r>
  <r>
    <x v="2907"/>
    <n v="23.25"/>
    <n v="22.08601108832919"/>
    <s v=""/>
    <n v="22.08601108832919"/>
    <n v="1.0527025413061524"/>
    <n v="1.0527025413061524"/>
    <n v="0.92592912760392643"/>
    <m/>
  </r>
  <r>
    <x v="2908"/>
    <n v="24.01"/>
    <n v="23.796565893705445"/>
    <s v=""/>
    <n v="23.796565893705445"/>
    <n v="1.0089691137472492"/>
    <n v="1.0527025413061524"/>
    <n v="0.92592912760392643"/>
    <m/>
  </r>
  <r>
    <x v="2909"/>
    <n v="22.09"/>
    <n v="22.59787076711558"/>
    <s v=""/>
    <n v="22.59787076711558"/>
    <n v="0.97752572477515742"/>
    <n v="1.0527025413061524"/>
    <n v="0.92592912760392643"/>
    <m/>
  </r>
  <r>
    <x v="2910"/>
    <n v="21.14"/>
    <n v="21.740155715791779"/>
    <s v=""/>
    <n v="21.740155715791779"/>
    <n v="0.97239413904676708"/>
    <n v="1.0527025413061524"/>
    <n v="0.92592912760392643"/>
    <m/>
  </r>
  <r>
    <x v="2911"/>
    <n v="22.91"/>
    <n v="22.098130278133787"/>
    <s v=""/>
    <n v="22.098130278133787"/>
    <n v="1.0367392947569669"/>
    <n v="1.0527025413061524"/>
    <n v="0.92592912760392643"/>
    <m/>
  </r>
  <r>
    <x v="2912"/>
    <n v="22.61"/>
    <n v="21.704635209225263"/>
    <s v=""/>
    <n v="21.704635209225263"/>
    <n v="1.0417129696973633"/>
    <n v="1.0527025413061524"/>
    <n v="0.92592912760392643"/>
    <m/>
  </r>
  <r>
    <x v="2913"/>
    <n v="23.6"/>
    <n v="22.183723850150596"/>
    <s v=""/>
    <n v="22.183723850150596"/>
    <n v="1.0638430301159645"/>
    <n v="1.0638430301159645"/>
    <n v="0.92592912760392643"/>
    <m/>
  </r>
  <r>
    <x v="2914"/>
    <n v="22.51"/>
    <n v="21.645740879159305"/>
    <s v=""/>
    <n v="21.645740879159305"/>
    <n v="1.0399274446490678"/>
    <n v="1.0638430301159645"/>
    <n v="0.92592912760392643"/>
    <m/>
  </r>
  <r>
    <x v="2915"/>
    <n v="22.34"/>
    <n v="22.06664932541597"/>
    <s v=""/>
    <n v="22.06664932541597"/>
    <n v="1.0123875025407318"/>
    <n v="1.0638430301159645"/>
    <n v="0.92592912760392643"/>
    <m/>
  </r>
  <r>
    <x v="2916"/>
    <n v="23.74"/>
    <n v="22.854307102656218"/>
    <s v=""/>
    <n v="22.854307102656218"/>
    <n v="1.0387538722292238"/>
    <n v="1.0638430301159645"/>
    <n v="0.92592912760392643"/>
    <m/>
  </r>
  <r>
    <x v="2917"/>
    <n v="25.24"/>
    <n v="23.750055067133953"/>
    <s v=""/>
    <n v="23.750055067133953"/>
    <n v="1.0627343780321536"/>
    <n v="1.0638430301159645"/>
    <n v="0.92592912760392643"/>
    <m/>
  </r>
  <r>
    <x v="2918"/>
    <n v="24"/>
    <n v="23.378669046348232"/>
    <s v=""/>
    <n v="23.378669046348232"/>
    <n v="1.0265768317443555"/>
    <n v="1.0638430301159645"/>
    <n v="0.92592912760392643"/>
    <m/>
  </r>
  <r>
    <x v="2919"/>
    <n v="23.01"/>
    <n v="22.690009131546454"/>
    <s v=""/>
    <n v="22.690009131546454"/>
    <n v="1.0141027210081046"/>
    <n v="1.0638430301159645"/>
    <n v="0.92592912760392643"/>
    <m/>
  </r>
  <r>
    <x v="2920"/>
    <n v="22"/>
    <n v="22.148484029905795"/>
    <s v=""/>
    <n v="22.148484029905795"/>
    <n v="0.99329597322754437"/>
    <n v="1.0638430301159645"/>
    <n v="0.92592912760392643"/>
    <m/>
  </r>
  <r>
    <x v="2921"/>
    <n v="22.69"/>
    <n v="22.288751082018344"/>
    <s v=""/>
    <n v="22.288751082018344"/>
    <n v="1.0180023060289534"/>
    <n v="1.0638430301159645"/>
    <n v="0.92592912760392643"/>
    <m/>
  </r>
  <r>
    <x v="2922"/>
    <n v="21.62"/>
    <n v="21.621271302157648"/>
    <s v=""/>
    <n v="21.621271302157648"/>
    <n v="0.9999412013225365"/>
    <n v="1.0638430301159645"/>
    <n v="0.92592912760392643"/>
    <m/>
  </r>
  <r>
    <x v="2923"/>
    <n v="20.56"/>
    <n v="21.145979633978271"/>
    <s v=""/>
    <n v="21.145979633978271"/>
    <n v="0.9722888395751268"/>
    <n v="1.0638430301159645"/>
    <n v="0.92592912760392643"/>
    <m/>
  </r>
  <r>
    <x v="2924"/>
    <n v="20.09"/>
    <n v="20.553597920543371"/>
    <s v=""/>
    <n v="20.553597920543371"/>
    <n v="0.97744443954116644"/>
    <n v="1.0638430301159645"/>
    <n v="0.92592912760392643"/>
    <m/>
  </r>
  <r>
    <x v="2925"/>
    <n v="19.89"/>
    <n v="20.516214062652839"/>
    <s v=""/>
    <n v="20.516214062652839"/>
    <n v="0.96947711401623649"/>
    <n v="1.0638430301159645"/>
    <n v="0.95547304828396873"/>
    <m/>
  </r>
  <r>
    <x v="2926"/>
    <n v="21.89"/>
    <n v="21.080220283014565"/>
    <s v=""/>
    <n v="21.080220283014565"/>
    <n v="1.0384141961570448"/>
    <n v="1.0638430301159645"/>
    <n v="0.95547304828396873"/>
    <m/>
  </r>
  <r>
    <x v="2927"/>
    <n v="21.01"/>
    <n v="20.781849204008843"/>
    <s v=""/>
    <n v="20.781849204008843"/>
    <n v="1.0109783683709508"/>
    <n v="1.0638430301159645"/>
    <n v="0.95547304828396873"/>
    <m/>
  </r>
  <r>
    <x v="2928"/>
    <n v="22.32"/>
    <n v="21.51124682033603"/>
    <s v=""/>
    <n v="21.51124682033603"/>
    <n v="1.0375967597982001"/>
    <n v="1.0638430301159645"/>
    <n v="0.95547304828396873"/>
    <m/>
  </r>
  <r>
    <x v="2929"/>
    <n v="21.75"/>
    <n v="21.396605823998698"/>
    <s v=""/>
    <n v="21.396605823998698"/>
    <n v="1.0165163661427521"/>
    <n v="1.0638430301159645"/>
    <n v="0.95547304828396873"/>
    <m/>
  </r>
  <r>
    <x v="2930"/>
    <n v="20.55"/>
    <n v="21.323672626226042"/>
    <s v=""/>
    <n v="21.323672626226042"/>
    <n v="0.9637176653483932"/>
    <n v="1.0638430301159645"/>
    <n v="0.95547304828396873"/>
    <m/>
  </r>
  <r>
    <x v="2931"/>
    <n v="20.420000000000002"/>
    <n v="21.32152558311903"/>
    <s v=""/>
    <n v="21.32152558311903"/>
    <n v="0.95771758546992547"/>
    <n v="1.0638430301159645"/>
    <n v="0.95771758546992547"/>
    <m/>
  </r>
  <r>
    <x v="2932"/>
    <n v="20.48"/>
    <n v="23.699741090832564"/>
    <s v=""/>
    <n v="23.699741090832564"/>
    <n v="0.8641444613891579"/>
    <n v="1.0638430301159645"/>
    <n v="0.8641444613891579"/>
    <m/>
  </r>
  <r>
    <x v="2933"/>
    <n v="20.91"/>
    <n v="24.160752872346592"/>
    <s v=""/>
    <n v="24.160752872346592"/>
    <n v="0.86545316325522004"/>
    <n v="1.0638430301159645"/>
    <n v="0.8641444613891579"/>
    <m/>
  </r>
  <r>
    <x v="2934"/>
    <n v="21.54"/>
    <n v="23.894178704629336"/>
    <s v=""/>
    <n v="23.894178704629336"/>
    <n v="0.90147480130073565"/>
    <n v="1.0638430301159645"/>
    <n v="0.8641444613891579"/>
    <m/>
  </r>
  <r>
    <x v="2935"/>
    <n v="23.84"/>
    <n v="19.867643784904924"/>
    <s v=""/>
    <n v="19.867643784904924"/>
    <n v="1.1999409823379861"/>
    <n v="1.1999409823379861"/>
    <n v="0.8641444613891579"/>
    <m/>
  </r>
  <r>
    <x v="2936"/>
    <n v="22.87"/>
    <n v="20.855480996461321"/>
    <s v=""/>
    <n v="20.855480996461321"/>
    <n v="1.0965942240258326"/>
    <n v="1.1999409823379861"/>
    <n v="0.8641444613891579"/>
    <m/>
  </r>
  <r>
    <x v="2937"/>
    <n v="24.4"/>
    <n v="22.387214979400245"/>
    <s v=""/>
    <n v="22.387214979400245"/>
    <n v="1.0899077898904277"/>
    <n v="1.1999409823379861"/>
    <n v="0.8641444613891579"/>
    <m/>
  </r>
  <r>
    <x v="2938"/>
    <n v="22.44"/>
    <n v="22.256232419727748"/>
    <s v=""/>
    <n v="22.256232419727748"/>
    <n v="1.0082569042597418"/>
    <n v="1.1999409823379861"/>
    <n v="0.8641444613891579"/>
    <m/>
  </r>
  <r>
    <x v="2939"/>
    <n v="22.23"/>
    <n v="22.370924403213881"/>
    <s v=""/>
    <n v="22.370924403213881"/>
    <n v="0.99370055520845468"/>
    <n v="1.1999409823379861"/>
    <n v="0.8641444613891579"/>
    <m/>
  </r>
  <r>
    <x v="2940"/>
    <n v="19.71"/>
    <n v="21.062160042461645"/>
    <s v=""/>
    <n v="21.062160042461645"/>
    <n v="0.93580145437430595"/>
    <n v="1.1999409823379861"/>
    <n v="0.8641444613891579"/>
    <m/>
  </r>
  <r>
    <x v="2941"/>
    <n v="20.56"/>
    <n v="21.297779925779917"/>
    <s v=""/>
    <n v="21.297779925779917"/>
    <n v="0.96535883419065327"/>
    <n v="1.1999409823379861"/>
    <n v="0.8641444613891579"/>
    <m/>
  </r>
  <r>
    <x v="2942"/>
    <n v="22"/>
    <n v="21.986593532199617"/>
    <s v=""/>
    <n v="21.986593532199617"/>
    <n v="1.0006097564764069"/>
    <n v="1.1999409823379861"/>
    <n v="0.8641444613891579"/>
    <m/>
  </r>
  <r>
    <x v="2943"/>
    <n v="23.03"/>
    <n v="22.617645070766592"/>
    <s v=""/>
    <n v="22.617645070766592"/>
    <n v="1.0182315589418449"/>
    <n v="1.1999409823379861"/>
    <n v="0.8641444613891579"/>
    <m/>
  </r>
  <r>
    <x v="2944"/>
    <n v="25.41"/>
    <n v="23.838952908571653"/>
    <s v=""/>
    <n v="23.838952908571653"/>
    <n v="1.0659025208638024"/>
    <n v="1.1999409823379861"/>
    <n v="0.8641444613891579"/>
    <m/>
  </r>
  <r>
    <x v="2945"/>
    <n v="24.92"/>
    <n v="23.586588031542227"/>
    <s v=""/>
    <n v="23.586588031542227"/>
    <n v="1.0565326348463207"/>
    <n v="1.1999409823379861"/>
    <n v="0.8641444613891579"/>
    <m/>
  </r>
  <r>
    <x v="2946"/>
    <n v="25.85"/>
    <n v="24.031017744106006"/>
    <s v=""/>
    <n v="24.031017744106006"/>
    <n v="1.0756931011105484"/>
    <n v="1.1999409823379861"/>
    <n v="0.8641444613891579"/>
    <m/>
  </r>
  <r>
    <x v="2947"/>
    <n v="26.35"/>
    <n v="24.453353777349317"/>
    <s v=""/>
    <n v="24.453353777349317"/>
    <n v="1.0775618035840757"/>
    <n v="1.1999409823379861"/>
    <n v="0.8641444613891579"/>
    <m/>
  </r>
  <r>
    <x v="2948"/>
    <n v="28.61"/>
    <n v="26.093645331389737"/>
    <s v=""/>
    <n v="26.093645331389737"/>
    <n v="1.0964355358039291"/>
    <n v="1.1999409823379861"/>
    <n v="0.8641444613891579"/>
    <m/>
  </r>
  <r>
    <x v="2949"/>
    <n v="30.99"/>
    <n v="27.165981164681842"/>
    <s v=""/>
    <n v="27.165981164681842"/>
    <n v="1.140764981472111"/>
    <n v="1.1999409823379861"/>
    <n v="0.8641444613891579"/>
    <m/>
  </r>
  <r>
    <x v="2950"/>
    <n v="31.84"/>
    <n v="27.307601888832462"/>
    <s v=""/>
    <n v="27.307601888832462"/>
    <n v="1.1659756916633928"/>
    <n v="1.1999409823379861"/>
    <n v="0.8641444613891579"/>
    <m/>
  </r>
  <r>
    <x v="2951"/>
    <n v="41.76"/>
    <n v="32.396066068092068"/>
    <s v=""/>
    <n v="32.396066068092068"/>
    <n v="1.2890454017542201"/>
    <n v="1.2890454017542201"/>
    <n v="0.8641444613891579"/>
    <m/>
  </r>
  <r>
    <x v="2952"/>
    <n v="38.869999999999997"/>
    <n v="31.278564557347867"/>
    <s v=""/>
    <n v="31.278564557347867"/>
    <n v="1.2427040866512133"/>
    <n v="1.2890454017542201"/>
    <n v="0.8641444613891579"/>
    <m/>
  </r>
  <r>
    <x v="2953"/>
    <n v="40.56"/>
    <n v="32.414062811086843"/>
    <s v=""/>
    <n v="32.414062811086843"/>
    <n v="1.2513087370870071"/>
    <n v="1.2890454017542201"/>
    <n v="0.8641444613891579"/>
    <m/>
  </r>
  <r>
    <x v="2954"/>
    <n v="43.74"/>
    <n v="34.160408424627278"/>
    <s v=""/>
    <n v="34.160408424627278"/>
    <n v="1.2804296557668351"/>
    <n v="1.2890454017542201"/>
    <n v="0.8641444613891579"/>
    <m/>
  </r>
  <r>
    <x v="2955"/>
    <n v="42.66"/>
    <n v="35.343614699875374"/>
    <s v=""/>
    <n v="35.343614699875374"/>
    <n v="1.2070072730888621"/>
    <n v="1.2890454017542201"/>
    <n v="0.8641444613891579"/>
    <m/>
  </r>
  <r>
    <x v="2956"/>
    <n v="37.75"/>
    <n v="31.546307862316375"/>
    <s v=""/>
    <n v="31.546307862316375"/>
    <n v="1.1966535090179045"/>
    <n v="1.2890454017542201"/>
    <n v="0.8641444613891579"/>
    <m/>
  </r>
  <r>
    <x v="2957"/>
    <n v="35.81"/>
    <n v="30.45178784469406"/>
    <s v=""/>
    <n v="30.45178784469406"/>
    <n v="1.1759572272942773"/>
    <n v="1.2890454017542201"/>
    <n v="0.8641444613891579"/>
    <m/>
  </r>
  <r>
    <x v="2958"/>
    <n v="35.26"/>
    <n v="29.775914195025027"/>
    <s v=""/>
    <n v="29.775914195025027"/>
    <n v="1.1841785870638777"/>
    <n v="1.2890454017542201"/>
    <n v="0.8641444613891579"/>
    <m/>
  </r>
  <r>
    <x v="2959"/>
    <n v="34"/>
    <n v="29.267148718334411"/>
    <s v=""/>
    <n v="29.267148718334411"/>
    <n v="1.1617120727138237"/>
    <n v="1.2890454017542201"/>
    <n v="0.8641444613891579"/>
    <m/>
  </r>
  <r>
    <x v="2960"/>
    <n v="31.93"/>
    <n v="28.29287203011382"/>
    <s v=""/>
    <n v="28.29287203011382"/>
    <n v="1.1285528017804261"/>
    <n v="1.2890454017542201"/>
    <n v="0.8641444613891579"/>
    <m/>
  </r>
  <r>
    <x v="2961"/>
    <n v="32.32"/>
    <n v="30.972318088484386"/>
    <s v=""/>
    <n v="30.972318088484386"/>
    <n v="1.0435124651524448"/>
    <n v="1.2890454017542201"/>
    <n v="0.8641444613891579"/>
    <m/>
  </r>
  <r>
    <x v="2962"/>
    <n v="31.18"/>
    <n v="27.850310986754582"/>
    <s v=""/>
    <n v="27.850310986754582"/>
    <n v="1.1195566187691404"/>
    <n v="1.2890454017542201"/>
    <n v="0.86545316325522004"/>
    <m/>
  </r>
  <r>
    <x v="2963"/>
    <n v="31.34"/>
    <n v="28.030727211840862"/>
    <s v=""/>
    <n v="28.030727211840862"/>
    <n v="1.1180587561339195"/>
    <n v="1.2890454017542201"/>
    <n v="0.90147480130073565"/>
    <m/>
  </r>
  <r>
    <x v="2964"/>
    <n v="31.97"/>
    <n v="28.213440960303458"/>
    <s v=""/>
    <n v="28.213440960303458"/>
    <n v="1.1331478512309807"/>
    <n v="1.2890454017542201"/>
    <n v="0.93580145437430595"/>
    <m/>
  </r>
  <r>
    <x v="2965"/>
    <n v="33.39"/>
    <n v="29.116953556571445"/>
    <s v=""/>
    <n v="29.116953556571445"/>
    <n v="1.1467545852668424"/>
    <n v="1.2890454017542201"/>
    <n v="0.93580145437430595"/>
    <m/>
  </r>
  <r>
    <x v="2966"/>
    <n v="35.119999999999997"/>
    <n v="30.299800721819064"/>
    <s v=""/>
    <n v="30.299800721819064"/>
    <n v="1.1590835306949685"/>
    <n v="1.2890454017542201"/>
    <n v="0.93580145437430595"/>
    <m/>
  </r>
  <r>
    <x v="2967"/>
    <n v="34.83"/>
    <n v="30.238071024455497"/>
    <s v=""/>
    <n v="30.238071024455497"/>
    <n v="1.151859190086256"/>
    <n v="1.2890454017542201"/>
    <n v="0.93580145437430595"/>
    <m/>
  </r>
  <r>
    <x v="2968"/>
    <n v="31.6"/>
    <n v="29.506821929489348"/>
    <s v=""/>
    <n v="29.506821929489348"/>
    <n v="1.0709387841060143"/>
    <n v="1.2890454017542201"/>
    <n v="0.93580145437430595"/>
    <m/>
  </r>
  <r>
    <x v="2969"/>
    <n v="31.5"/>
    <n v="27.850994820535313"/>
    <s v=""/>
    <n v="27.850994820535313"/>
    <n v="1.1310188452146124"/>
    <n v="1.2890454017542201"/>
    <n v="0.93580145437430595"/>
    <m/>
  </r>
  <r>
    <x v="2970"/>
    <n v="35.270000000000003"/>
    <n v="30.145267745664718"/>
    <s v=""/>
    <n v="30.145267745664718"/>
    <n v="1.1700012186845574"/>
    <n v="1.2890454017542201"/>
    <n v="0.96535883419065327"/>
    <m/>
  </r>
  <r>
    <x v="2971"/>
    <n v="35.31"/>
    <n v="30.210578638502213"/>
    <s v=""/>
    <n v="30.210578638502213"/>
    <n v="1.1687958851274294"/>
    <n v="1.2890454017542201"/>
    <n v="1.0006097564764069"/>
    <m/>
  </r>
  <r>
    <x v="2972"/>
    <n v="32.880000000000003"/>
    <n v="29.01510203778529"/>
    <s v=""/>
    <n v="29.01510203778529"/>
    <n v="1.1332029767526441"/>
    <n v="1.2890454017542201"/>
    <n v="1.0182315589418449"/>
    <m/>
  </r>
  <r>
    <x v="2973"/>
    <n v="35.08"/>
    <n v="30.584828057503525"/>
    <s v=""/>
    <n v="30.584828057503525"/>
    <n v="1.1469739157612708"/>
    <n v="1.2890454017542201"/>
    <n v="1.0435124651524448"/>
    <m/>
  </r>
  <r>
    <x v="2974"/>
    <n v="34.950000000000003"/>
    <n v="30.051151665786275"/>
    <s v=""/>
    <n v="30.051151665786275"/>
    <n v="1.1630169914516504"/>
    <n v="1.2890454017542201"/>
    <n v="1.0435124651524448"/>
    <m/>
  </r>
  <r>
    <x v="2975"/>
    <n v="34.11"/>
    <n v="28.294369164113743"/>
    <s v=""/>
    <n v="28.294369164113743"/>
    <n v="1.2055402190504507"/>
    <n v="1.2890454017542201"/>
    <n v="1.0435124651524448"/>
    <m/>
  </r>
  <r>
    <x v="2976"/>
    <n v="32.25"/>
    <n v="26.76857263716429"/>
    <s v=""/>
    <n v="26.76857263716429"/>
    <n v="1.2047709990791793"/>
    <n v="1.2890454017542201"/>
    <n v="1.0435124651524448"/>
    <m/>
  </r>
  <r>
    <x v="2977"/>
    <n v="32"/>
    <n v="26.519904961936358"/>
    <s v=""/>
    <n v="26.519904961936358"/>
    <n v="1.206640824917327"/>
    <n v="1.2890454017542201"/>
    <n v="1.0435124651524448"/>
    <m/>
  </r>
  <r>
    <x v="2978"/>
    <n v="30.95"/>
    <n v="27.463097836453016"/>
    <s v=""/>
    <n v="27.463097836453016"/>
    <n v="1.1269668186856423"/>
    <n v="1.2890454017542201"/>
    <n v="1.0435124651524448"/>
    <m/>
  </r>
  <r>
    <x v="2979"/>
    <n v="29.46"/>
    <n v="26.75480637158071"/>
    <s v=""/>
    <n v="26.75480637158071"/>
    <n v="1.1011105664847114"/>
    <n v="1.2890454017542201"/>
    <n v="1.0435124651524448"/>
    <m/>
  </r>
  <r>
    <x v="2980"/>
    <n v="28.42"/>
    <n v="26.884380142290599"/>
    <s v=""/>
    <n v="26.884380142290599"/>
    <n v="1.0571194072387702"/>
    <n v="1.2890454017542201"/>
    <n v="1.0435124651524448"/>
    <m/>
  </r>
  <r>
    <x v="2981"/>
    <n v="31.64"/>
    <n v="28.429776920020277"/>
    <s v=""/>
    <n v="28.429776920020277"/>
    <n v="1.1129176317144818"/>
    <n v="1.2804296557668351"/>
    <n v="1.0435124651524448"/>
    <m/>
  </r>
  <r>
    <x v="2982"/>
    <n v="33.46"/>
    <n v="29.27902452630007"/>
    <s v=""/>
    <n v="29.27902452630007"/>
    <n v="1.1427976355545706"/>
    <n v="1.2804296557668351"/>
    <n v="1.0435124651524448"/>
    <m/>
  </r>
  <r>
    <x v="2983"/>
    <n v="33.56"/>
    <n v="29.427389794524451"/>
    <s v=""/>
    <n v="29.427389794524451"/>
    <n v="1.1404341409255572"/>
    <n v="1.2804296557668351"/>
    <n v="1.0435124651524448"/>
    <m/>
  </r>
  <r>
    <x v="2984"/>
    <n v="32.31"/>
    <n v="29.11685076725621"/>
    <s v=""/>
    <n v="29.11685076725621"/>
    <n v="1.1096667101215045"/>
    <n v="1.2070072730888621"/>
    <n v="1.0435124651524448"/>
    <m/>
  </r>
  <r>
    <x v="2985"/>
    <n v="30.71"/>
    <n v="28.384502700463727"/>
    <s v=""/>
    <n v="28.384502700463727"/>
    <n v="1.0819284143913601"/>
    <n v="1.206640824917327"/>
    <n v="1.0435124651524448"/>
    <m/>
  </r>
  <r>
    <x v="2986"/>
    <n v="30.5"/>
    <n v="27.770221989007084"/>
    <s v=""/>
    <n v="27.770221989007084"/>
    <n v="1.0982987464800789"/>
    <n v="1.206640824917327"/>
    <n v="1.0435124651524448"/>
    <m/>
  </r>
  <r>
    <x v="2987"/>
    <n v="28.8"/>
    <n v="26.90432127233537"/>
    <s v=""/>
    <n v="26.90432127233537"/>
    <n v="1.070460009322513"/>
    <n v="1.206640824917327"/>
    <n v="1.0435124651524448"/>
    <m/>
  </r>
  <r>
    <x v="2988"/>
    <n v="29.13"/>
    <n v="26.977987364522594"/>
    <s v=""/>
    <n v="26.977987364522594"/>
    <n v="1.0797692061457265"/>
    <n v="1.206640824917327"/>
    <n v="1.0435124651524448"/>
    <m/>
  </r>
  <r>
    <x v="2989"/>
    <n v="28.62"/>
    <n v="26.871704700127701"/>
    <s v=""/>
    <n v="26.871704700127701"/>
    <n v="1.0650608258531507"/>
    <n v="1.206640824917327"/>
    <n v="1.0435124651524448"/>
    <m/>
  </r>
  <r>
    <x v="2990"/>
    <n v="27.44"/>
    <n v="26.424494447295778"/>
    <s v=""/>
    <n v="26.424494447295778"/>
    <n v="1.03843046286958"/>
    <n v="1.206640824917327"/>
    <n v="1.03843046286958"/>
    <m/>
  </r>
  <r>
    <x v="2991"/>
    <n v="29.35"/>
    <n v="27.283749498509337"/>
    <s v=""/>
    <n v="27.283749498509337"/>
    <n v="1.0757319114663311"/>
    <n v="1.206640824917327"/>
    <n v="1.03843046286958"/>
    <m/>
  </r>
  <r>
    <x v="2992"/>
    <n v="26.47"/>
    <n v="25.784946296803675"/>
    <s v=""/>
    <n v="25.784946296803675"/>
    <n v="1.0265679709125959"/>
    <n v="1.206640824917327"/>
    <n v="1.0265679709125959"/>
    <m/>
  </r>
  <r>
    <x v="2993"/>
    <n v="26.56"/>
    <n v="25.566047741408614"/>
    <s v=""/>
    <n v="25.566047741408614"/>
    <n v="1.0388778222056398"/>
    <n v="1.206640824917327"/>
    <n v="1.0265679709125959"/>
    <m/>
  </r>
  <r>
    <x v="2994"/>
    <n v="25.56"/>
    <n v="24.711901229455542"/>
    <s v=""/>
    <n v="24.711901229455542"/>
    <n v="1.0343194464347227"/>
    <n v="1.206640824917327"/>
    <n v="1.0265679709125959"/>
    <m/>
  </r>
  <r>
    <x v="2995"/>
    <n v="25.07"/>
    <n v="24.61282003040019"/>
    <s v=""/>
    <n v="24.61282003040019"/>
    <n v="1.0185748715114777"/>
    <n v="1.206640824917327"/>
    <n v="1.0185748715114777"/>
    <m/>
  </r>
  <r>
    <x v="2996"/>
    <n v="24.46"/>
    <n v="23.220053937687481"/>
    <s v=""/>
    <n v="23.220053937687481"/>
    <n v="1.0533997925086649"/>
    <n v="1.206640824917327"/>
    <n v="1.0185748715114777"/>
    <m/>
  </r>
  <r>
    <x v="2997"/>
    <n v="24.12"/>
    <n v="23.298316850291226"/>
    <s v=""/>
    <n v="23.298316850291226"/>
    <n v="1.0352679189225853"/>
    <n v="1.206640824917327"/>
    <n v="1.0185748715114777"/>
    <m/>
  </r>
  <r>
    <x v="2998"/>
    <n v="24.19"/>
    <n v="23.639763752861462"/>
    <s v=""/>
    <n v="23.639763752861462"/>
    <n v="1.0232758775802882"/>
    <n v="1.206640824917327"/>
    <n v="1.0185748715114777"/>
    <m/>
  </r>
  <r>
    <x v="2999"/>
    <n v="23.25"/>
    <n v="23.13015566539389"/>
    <s v=""/>
    <n v="23.13015566539389"/>
    <n v="1.0051813025532472"/>
    <n v="1.206640824917327"/>
    <n v="1.0051813025532472"/>
    <m/>
  </r>
  <r>
    <x v="3000"/>
    <n v="23.79"/>
    <n v="23.478109227232729"/>
    <s v=""/>
    <n v="23.478109227232729"/>
    <n v="1.0132843224191794"/>
    <n v="1.206640824917327"/>
    <n v="1.0051813025532472"/>
    <m/>
  </r>
  <r>
    <x v="3001"/>
    <n v="24"/>
    <n v="23.602608280184047"/>
    <s v=""/>
    <n v="23.602608280184047"/>
    <n v="1.0168367713897786"/>
    <n v="1.206640824917327"/>
    <n v="1.0051813025532472"/>
    <m/>
  </r>
  <r>
    <x v="3002"/>
    <n v="25.9"/>
    <n v="25.524442149268246"/>
    <s v=""/>
    <n v="25.524442149268246"/>
    <n v="1.014713655582969"/>
    <n v="1.206640824917327"/>
    <n v="1.0051813025532472"/>
    <m/>
  </r>
  <r>
    <x v="3003"/>
    <n v="25.18"/>
    <n v="24.685225298817929"/>
    <s v=""/>
    <n v="24.685225298817929"/>
    <n v="1.0200433536738174"/>
    <n v="1.206640824917327"/>
    <n v="1.0051813025532472"/>
    <m/>
  </r>
  <r>
    <x v="3004"/>
    <n v="23.84"/>
    <n v="24.29514640087352"/>
    <s v=""/>
    <n v="24.29514640087352"/>
    <n v="0.98126595356275947"/>
    <n v="1.206640824917327"/>
    <n v="0.98126595356275947"/>
    <m/>
  </r>
  <r>
    <x v="3005"/>
    <n v="25.77"/>
    <n v="24.980359294828141"/>
    <s v=""/>
    <n v="24.980359294828141"/>
    <n v="1.0316104622776721"/>
    <n v="1.206640824917327"/>
    <n v="0.98126595356275947"/>
    <m/>
  </r>
  <r>
    <x v="3006"/>
    <n v="24.08"/>
    <n v="24.138518164933568"/>
    <s v=""/>
    <n v="24.138518164933568"/>
    <n v="0.99757573499194407"/>
    <n v="1.206640824917327"/>
    <n v="0.98126595356275947"/>
    <m/>
  </r>
  <r>
    <x v="3007"/>
    <n v="23.02"/>
    <n v="23.382887597421359"/>
    <s v=""/>
    <n v="23.382887597421359"/>
    <n v="0.98448063371517136"/>
    <n v="1.1427976355545706"/>
    <n v="0.98126595356275947"/>
    <m/>
  </r>
  <r>
    <x v="3008"/>
    <n v="23.71"/>
    <n v="23.523728362664137"/>
    <s v=""/>
    <n v="23.523728362664137"/>
    <n v="1.0079184572472579"/>
    <n v="1.1427976355545706"/>
    <n v="0.98126595356275947"/>
    <m/>
  </r>
  <r>
    <x v="3009"/>
    <n v="23.49"/>
    <n v="23.477153929119137"/>
    <s v=""/>
    <n v="23.477153929119137"/>
    <n v="1.0005471732612754"/>
    <n v="1.1427976355545706"/>
    <n v="0.98126595356275947"/>
    <m/>
  </r>
  <r>
    <x v="3010"/>
    <n v="25.62"/>
    <n v="24.354444997163903"/>
    <s v=""/>
    <n v="24.354444997163903"/>
    <n v="1.0519640255806886"/>
    <n v="1.1427976355545706"/>
    <n v="0.98126595356275947"/>
    <m/>
  </r>
  <r>
    <x v="3011"/>
    <n v="25.3"/>
    <n v="24.252007769282521"/>
    <s v=""/>
    <n v="24.252007769282521"/>
    <n v="1.0432125966925041"/>
    <n v="1.1427976355545706"/>
    <n v="0.98126595356275947"/>
    <m/>
  </r>
  <r>
    <x v="3012"/>
    <n v="24.87"/>
    <n v="24.098091783901545"/>
    <s v=""/>
    <n v="24.098091783901545"/>
    <n v="1.0320319228186408"/>
    <n v="1.1404341409255572"/>
    <n v="0.98126595356275947"/>
    <m/>
  </r>
  <r>
    <x v="3013"/>
    <n v="25.91"/>
    <n v="25.114005118505204"/>
    <s v=""/>
    <n v="25.114005118505204"/>
    <n v="1.0316952583922294"/>
    <n v="1.1096667101215045"/>
    <n v="0.98126595356275947"/>
    <m/>
  </r>
  <r>
    <x v="3014"/>
    <n v="24.63"/>
    <n v="24.547585002483334"/>
    <s v=""/>
    <n v="24.547585002483334"/>
    <n v="1.0033573566405138"/>
    <n v="1.0982987464800789"/>
    <n v="0.98126595356275947"/>
    <m/>
  </r>
  <r>
    <x v="3015"/>
    <n v="24.26"/>
    <n v="24.166599477733786"/>
    <s v=""/>
    <n v="24.166599477733786"/>
    <n v="1.0038648599424289"/>
    <n v="1.0982987464800789"/>
    <n v="0.98126595356275947"/>
    <m/>
  </r>
  <r>
    <x v="3016"/>
    <n v="23.29"/>
    <n v="23.466753677515477"/>
    <s v=""/>
    <n v="23.466753677515477"/>
    <n v="0.99246791098826614"/>
    <n v="1.0797692061457265"/>
    <n v="0.98126595356275947"/>
    <m/>
  </r>
  <r>
    <x v="3017"/>
    <n v="22.58"/>
    <n v="23.130917563360519"/>
    <s v=""/>
    <n v="23.130917563360519"/>
    <n v="0.97618263253710358"/>
    <n v="1.0797692061457265"/>
    <n v="0.97618263253710358"/>
    <m/>
  </r>
  <r>
    <x v="3018"/>
    <n v="23.67"/>
    <n v="23.732799480257778"/>
    <s v=""/>
    <n v="23.732799480257778"/>
    <n v="0.99735389496253835"/>
    <n v="1.0757319114663311"/>
    <n v="0.97618263253710358"/>
    <m/>
  </r>
  <r>
    <x v="3019"/>
    <n v="22.5"/>
    <n v="23.31037500346434"/>
    <s v=""/>
    <n v="23.31037500346434"/>
    <n v="0.96523543686689284"/>
    <n v="1.0757319114663311"/>
    <n v="0.96523543686689284"/>
    <m/>
  </r>
  <r>
    <x v="3020"/>
    <n v="22.62"/>
    <n v="23.338643841578559"/>
    <s v=""/>
    <n v="23.338643841578559"/>
    <n v="0.96920798627132432"/>
    <n v="1.0757319114663311"/>
    <n v="0.96523543686689284"/>
    <m/>
  </r>
  <r>
    <x v="3021"/>
    <n v="22.29"/>
    <n v="23.15402198401679"/>
    <s v=""/>
    <n v="23.15402198401679"/>
    <n v="0.96268371928586638"/>
    <n v="1.0533997925086649"/>
    <n v="0.96268371928586638"/>
    <m/>
  </r>
  <r>
    <x v="3022"/>
    <n v="21.59"/>
    <n v="23.005236021058131"/>
    <s v=""/>
    <n v="23.005236021058131"/>
    <n v="0.93848200384631231"/>
    <n v="1.0533997925086649"/>
    <n v="0.93848200384631231"/>
    <m/>
  </r>
  <r>
    <x v="3023"/>
    <n v="21.4"/>
    <n v="23.082805683099224"/>
    <s v=""/>
    <n v="23.082805683099224"/>
    <n v="0.92709700431558273"/>
    <n v="1.0533997925086649"/>
    <n v="0.92709700431558273"/>
    <m/>
  </r>
  <r>
    <x v="3024"/>
    <n v="23.8"/>
    <n v="23.745672066703143"/>
    <s v=""/>
    <n v="23.745672066703143"/>
    <n v="1.0022879088511054"/>
    <n v="1.0533997925086649"/>
    <n v="0.92709700431558273"/>
    <m/>
  </r>
  <r>
    <x v="3025"/>
    <n v="22.71"/>
    <n v="24.09"/>
    <n v="24.09"/>
    <n v="23.768320671727228"/>
    <n v="0.94271481942714819"/>
    <n v="1.0533997925086649"/>
    <n v="0.92709700431558273"/>
    <m/>
  </r>
  <r>
    <x v="3026"/>
    <n v="21.34"/>
    <n v="23.82"/>
    <n v="23.82"/>
    <n v="23.5355952922562"/>
    <n v="0.8958858102434929"/>
    <n v="1.0519640255806886"/>
    <n v="0.8958858102434929"/>
    <m/>
  </r>
  <r>
    <x v="3027"/>
    <n v="20.45"/>
    <n v="23.19"/>
    <n v="23.19"/>
    <n v="23.005011629554495"/>
    <n v="0.88184562311341086"/>
    <n v="1.0519640255806886"/>
    <n v="0.88184562311341086"/>
    <m/>
  </r>
  <r>
    <x v="3028"/>
    <n v="21.94"/>
    <n v="23.54"/>
    <n v="23.54"/>
    <n v="23.325735636821186"/>
    <n v="0.93203058623619384"/>
    <n v="1.0519640255806886"/>
    <n v="0.88184562311341086"/>
    <m/>
  </r>
  <r>
    <x v="3029"/>
    <n v="21.83"/>
    <n v="23.47"/>
    <n v="23.47"/>
    <n v="23.194427139943393"/>
    <n v="0.9301235619940349"/>
    <n v="1.0519640255806886"/>
    <n v="0.88184562311341086"/>
    <m/>
  </r>
  <r>
    <x v="3030"/>
    <n v="22.13"/>
    <n v="23.62"/>
    <n v="23.62"/>
    <n v="23.341271937492795"/>
    <n v="0.93691786621507189"/>
    <n v="1.0519640255806886"/>
    <n v="0.88184562311341086"/>
    <m/>
  </r>
  <r>
    <x v="3031"/>
    <n v="22.36"/>
    <n v="23.48"/>
    <n v="23.48"/>
    <n v="23.230736047384845"/>
    <n v="0.95229982964224869"/>
    <n v="1.0519640255806886"/>
    <n v="0.88184562311341086"/>
    <m/>
  </r>
  <r>
    <x v="3032"/>
    <n v="22.6"/>
    <n v="23.84"/>
    <n v="23.84"/>
    <n v="23.585568199372638"/>
    <n v="0.94798657718120816"/>
    <n v="1.0519640255806886"/>
    <n v="0.88184562311341086"/>
    <m/>
  </r>
  <r>
    <x v="3033"/>
    <n v="23.58"/>
    <n v="24.21"/>
    <n v="24.21"/>
    <n v="23.813866446010167"/>
    <n v="0.97397769516728616"/>
    <n v="1.0519640255806886"/>
    <n v="0.88184562311341086"/>
    <m/>
  </r>
  <r>
    <x v="3034"/>
    <n v="22.7"/>
    <n v="23.39"/>
    <n v="23.39"/>
    <n v="23.136028756756261"/>
    <n v="0.97050021376656681"/>
    <n v="1.0519640255806886"/>
    <n v="0.88184562311341086"/>
    <m/>
  </r>
  <r>
    <x v="3035"/>
    <n v="23.45"/>
    <n v="24.18"/>
    <n v="24.18"/>
    <n v="23.8173577480283"/>
    <n v="0.96980976013234077"/>
    <n v="1.0519640255806886"/>
    <n v="0.88184562311341086"/>
    <m/>
  </r>
  <r>
    <x v="3036"/>
    <n v="22.25"/>
    <n v="23.26"/>
    <n v="23.26"/>
    <n v="23.084076090030521"/>
    <n v="0.95657781599312119"/>
    <n v="1.0519640255806886"/>
    <n v="0.88184562311341086"/>
    <m/>
  </r>
  <r>
    <x v="3037"/>
    <n v="22.52"/>
    <n v="23.45"/>
    <n v="23.45"/>
    <n v="23.207536526195437"/>
    <n v="0.96034115138592757"/>
    <n v="1.0519640255806886"/>
    <n v="0.88184562311341086"/>
    <m/>
  </r>
  <r>
    <x v="3038"/>
    <n v="23.61"/>
    <n v="22.65"/>
    <n v="22.65"/>
    <n v="22.679249227142336"/>
    <n v="1.042384105960265"/>
    <n v="1.0519640255806886"/>
    <n v="0.88184562311341086"/>
    <m/>
  </r>
  <r>
    <x v="3039"/>
    <n v="21.88"/>
    <n v="22.51"/>
    <n v="22.51"/>
    <n v="21.87827533470487"/>
    <n v="0.97201243891603717"/>
    <n v="1.0519640255806886"/>
    <n v="0.88184562311341086"/>
    <m/>
  </r>
  <r>
    <x v="3040"/>
    <n v="21.15"/>
    <n v="21.93"/>
    <n v="21.93"/>
    <n v="21.932189753220793"/>
    <n v="0.96443228454172358"/>
    <n v="1.0432125966925041"/>
    <n v="0.88184562311341086"/>
    <m/>
  </r>
  <r>
    <x v="3041"/>
    <n v="21.01"/>
    <n v="21.8"/>
    <n v="21.8"/>
    <n v="21.793915928641276"/>
    <n v="0.96376146788990835"/>
    <n v="1.042384105960265"/>
    <n v="0.88184562311341086"/>
    <m/>
  </r>
  <r>
    <x v="3042"/>
    <n v="21.14"/>
    <n v="21.68"/>
    <n v="21.68"/>
    <n v="21.668162839080274"/>
    <n v="0.97509225092250928"/>
    <n v="1.042384105960265"/>
    <n v="0.88184562311341086"/>
    <m/>
  </r>
  <r>
    <x v="3043"/>
    <n v="24.35"/>
    <n v="23.06"/>
    <n v="23.06"/>
    <n v="22.976143080238622"/>
    <n v="1.0559410234171727"/>
    <n v="1.0559410234171727"/>
    <n v="0.88184562311341086"/>
    <m/>
  </r>
  <r>
    <x v="3044"/>
    <n v="23.22"/>
    <n v="21.94"/>
    <n v="21.94"/>
    <n v="22.020589600447156"/>
    <n v="1.0583409298085686"/>
    <n v="1.0583409298085686"/>
    <n v="0.88184562311341086"/>
    <m/>
  </r>
  <r>
    <x v="3045"/>
    <n v="21.09"/>
    <n v="20.84"/>
    <n v="20.84"/>
    <n v="20.822717898109239"/>
    <n v="1.011996161228407"/>
    <n v="1.0583409298085686"/>
    <n v="0.88184562311341086"/>
    <m/>
  </r>
  <r>
    <x v="3046"/>
    <n v="21.12"/>
    <n v="21.78"/>
    <n v="21.78"/>
    <n v="21.120602877199001"/>
    <n v="0.96969696969696972"/>
    <n v="1.0583409298085686"/>
    <n v="0.88184562311341086"/>
    <m/>
  </r>
  <r>
    <x v="3047"/>
    <n v="24.87"/>
    <n v="22.83"/>
    <n v="22.83"/>
    <n v="22.743931815068034"/>
    <n v="1.0893561103810776"/>
    <n v="1.0893561103810776"/>
    <n v="0.88184562311341086"/>
    <m/>
  </r>
  <r>
    <x v="3048"/>
    <n v="25.45"/>
    <n v="23.51"/>
    <n v="23.51"/>
    <n v="23.383147722504095"/>
    <n v="1.0825180774138663"/>
    <n v="1.0893561103810776"/>
    <n v="0.88184562311341086"/>
    <m/>
  </r>
  <r>
    <x v="3049"/>
    <n v="26.09"/>
    <n v="24.05"/>
    <n v="24.05"/>
    <n v="23.873083912433831"/>
    <n v="1.0848232848232848"/>
    <n v="1.0893561103810776"/>
    <n v="0.88184562311341086"/>
    <m/>
  </r>
  <r>
    <x v="3050"/>
    <n v="25.11"/>
    <n v="23.89"/>
    <n v="23.89"/>
    <n v="23.722103759534146"/>
    <n v="1.0510673922143157"/>
    <n v="1.0893561103810776"/>
    <n v="0.88184562311341086"/>
    <m/>
  </r>
  <r>
    <x v="3051"/>
    <n v="23.26"/>
    <n v="22.52"/>
    <n v="22.52"/>
    <n v="22.416814489086196"/>
    <n v="1.0328596802841918"/>
    <n v="1.0893561103810776"/>
    <n v="0.88184562311341086"/>
    <m/>
  </r>
  <r>
    <x v="3052"/>
    <n v="21.78"/>
    <n v="21.66"/>
    <n v="21.66"/>
    <n v="21.593685363116457"/>
    <n v="1.0055401662049861"/>
    <n v="1.0893561103810776"/>
    <n v="0.88184562311341086"/>
    <m/>
  </r>
  <r>
    <x v="3053"/>
    <n v="21.62"/>
    <n v="21.45"/>
    <n v="21.45"/>
    <n v="21.391684570096224"/>
    <n v="1.0079254079254081"/>
    <n v="1.0893561103810776"/>
    <n v="0.88184562311341086"/>
    <m/>
  </r>
  <r>
    <x v="3054"/>
    <n v="20.85"/>
    <n v="20.74"/>
    <n v="20.74"/>
    <n v="20.733989929620229"/>
    <n v="1.005303760848602"/>
    <n v="1.0893561103810776"/>
    <n v="0.88184562311341086"/>
    <m/>
  </r>
  <r>
    <x v="3055"/>
    <n v="21.77"/>
    <n v="21.17"/>
    <n v="21.17"/>
    <n v="21.107910915542622"/>
    <n v="1.028341993386868"/>
    <n v="1.0893561103810776"/>
    <n v="0.88184562311341086"/>
    <m/>
  </r>
  <r>
    <x v="3056"/>
    <n v="22.37"/>
    <n v="21.75"/>
    <n v="21.75"/>
    <n v="21.637142898694751"/>
    <n v="1.0285057471264367"/>
    <n v="1.0893561103810776"/>
    <n v="0.88184562311341086"/>
    <m/>
  </r>
  <r>
    <x v="3057"/>
    <n v="24.43"/>
    <n v="22.61"/>
    <n v="22.61"/>
    <n v="22.571688345181844"/>
    <n v="1.0804953560371517"/>
    <n v="1.0893561103810776"/>
    <n v="0.9301235619940349"/>
    <m/>
  </r>
  <r>
    <x v="3058"/>
    <n v="22.66"/>
    <n v="21.85"/>
    <n v="21.85"/>
    <n v="21.810660904423941"/>
    <n v="1.0370709382151029"/>
    <n v="1.0893561103810776"/>
    <n v="0.9301235619940349"/>
    <m/>
  </r>
  <r>
    <x v="3059"/>
    <n v="23.8"/>
    <n v="22.62"/>
    <n v="22.62"/>
    <n v="22.568617120188726"/>
    <n v="1.0521662245800176"/>
    <n v="1.0893561103810776"/>
    <n v="0.93691786621507189"/>
    <m/>
  </r>
  <r>
    <x v="3060"/>
    <n v="22.86"/>
    <n v="22.32"/>
    <n v="22.32"/>
    <n v="22.271370643842207"/>
    <n v="1.0241935483870968"/>
    <n v="1.0893561103810776"/>
    <n v="0.94798657718120816"/>
    <m/>
  </r>
  <r>
    <x v="3061"/>
    <n v="21.84"/>
    <n v="21.73"/>
    <n v="21.73"/>
    <n v="21.675131631609712"/>
    <n v="1.0050621260929591"/>
    <n v="1.0893561103810776"/>
    <n v="0.94798657718120816"/>
    <m/>
  </r>
  <r>
    <x v="3062"/>
    <n v="21.68"/>
    <n v="21.85"/>
    <n v="21.85"/>
    <n v="21.792491264415663"/>
    <n v="0.99221967963386715"/>
    <n v="1.0893561103810776"/>
    <n v="0.95657781599312119"/>
    <m/>
  </r>
  <r>
    <x v="3063"/>
    <n v="21.49"/>
    <n v="21.63"/>
    <n v="21.63"/>
    <n v="21.580068895809635"/>
    <n v="0.99352750809061485"/>
    <n v="1.0893561103810776"/>
    <n v="0.95657781599312119"/>
    <m/>
  </r>
  <r>
    <x v="3064"/>
    <n v="21.59"/>
    <n v="21.75"/>
    <n v="21.75"/>
    <n v="21.700871733904759"/>
    <n v="0.99264367816091958"/>
    <n v="1.0893561103810776"/>
    <n v="0.95657781599312119"/>
    <m/>
  </r>
  <r>
    <x v="3065"/>
    <n v="19.96"/>
    <n v="20.75"/>
    <n v="20.75"/>
    <n v="20.745471665091937"/>
    <n v="0.96192771084337358"/>
    <n v="1.0893561103810776"/>
    <n v="0.95657781599312119"/>
    <m/>
  </r>
  <r>
    <x v="3066"/>
    <n v="20.5"/>
    <n v="20.62"/>
    <n v="20.62"/>
    <n v="20.565408252097413"/>
    <n v="0.99418040737148394"/>
    <n v="1.0893561103810776"/>
    <n v="0.96034115138592757"/>
    <m/>
  </r>
  <r>
    <x v="3067"/>
    <n v="20.3"/>
    <n v="20.41"/>
    <n v="20.41"/>
    <n v="20.396565617052421"/>
    <n v="0.99461048505634497"/>
    <n v="1.0893561103810776"/>
    <n v="0.96192771084337358"/>
    <m/>
  </r>
  <r>
    <x v="3068"/>
    <n v="19.940000000000001"/>
    <n v="19.93"/>
    <n v="19.93"/>
    <n v="19.909617941205081"/>
    <n v="1.0005017561465128"/>
    <n v="1.0893561103810776"/>
    <n v="0.96192771084337358"/>
    <m/>
  </r>
  <r>
    <x v="3069"/>
    <n v="20.04"/>
    <n v="20.25"/>
    <n v="20.25"/>
    <n v="20.216969016256435"/>
    <n v="0.98962962962962964"/>
    <n v="1.0893561103810776"/>
    <n v="0.96192771084337358"/>
    <m/>
  </r>
  <r>
    <x v="3070"/>
    <n v="19.27"/>
    <n v="20.07"/>
    <n v="20.07"/>
    <n v="20.049107564983487"/>
    <n v="0.96013951170901846"/>
    <n v="1.0893561103810776"/>
    <n v="0.96013951170901846"/>
    <m/>
  </r>
  <r>
    <x v="3071"/>
    <n v="19.84"/>
    <n v="20.079999999999998"/>
    <n v="20.079999999999998"/>
    <n v="20.055152798781279"/>
    <n v="0.98804780876494036"/>
    <n v="1.0893561103810776"/>
    <n v="0.96013951170901846"/>
    <m/>
  </r>
  <r>
    <x v="3072"/>
    <n v="19.59"/>
    <n v="19.760000000000002"/>
    <n v="19.760000000000002"/>
    <n v="19.758129555102322"/>
    <n v="0.9913967611336032"/>
    <n v="1.0893561103810776"/>
    <n v="0.96013951170901846"/>
    <m/>
  </r>
  <r>
    <x v="3073"/>
    <n v="19.46"/>
    <n v="20.04"/>
    <n v="20.04"/>
    <n v="20.052105260778681"/>
    <n v="0.97105788423153705"/>
    <n v="1.0893561103810776"/>
    <n v="0.96013951170901846"/>
    <m/>
  </r>
  <r>
    <x v="3074"/>
    <n v="19.2"/>
    <n v="19.920000000000002"/>
    <n v="19.920000000000002"/>
    <n v="19.938774801175725"/>
    <n v="0.96385542168674687"/>
    <n v="1.0893561103810776"/>
    <n v="0.96013951170901846"/>
    <m/>
  </r>
  <r>
    <x v="3075"/>
    <n v="18.420000000000002"/>
    <n v="19.440000000000001"/>
    <n v="19.440000000000001"/>
    <n v="19.444868471538207"/>
    <n v="0.94753086419753085"/>
    <n v="1.0893561103810776"/>
    <n v="0.94753086419753085"/>
    <m/>
  </r>
  <r>
    <x v="3076"/>
    <n v="18.93"/>
    <n v="19.46"/>
    <n v="19.46"/>
    <n v="19.468137918395094"/>
    <n v="0.97276464542651586"/>
    <n v="1.0893561103810776"/>
    <n v="0.94753086419753085"/>
    <m/>
  </r>
  <r>
    <x v="3077"/>
    <n v="18.16"/>
    <n v="19.28"/>
    <n v="19.28"/>
    <n v="19.157948276983806"/>
    <n v="0.94190871369294604"/>
    <n v="1.0848232848232848"/>
    <n v="0.94190871369294604"/>
    <m/>
  </r>
  <r>
    <x v="3078"/>
    <n v="18.46"/>
    <n v="19.47"/>
    <n v="19.47"/>
    <n v="19.461685789774275"/>
    <n v="0.94812532100667701"/>
    <n v="1.0848232848232848"/>
    <n v="0.94190871369294604"/>
    <m/>
  </r>
  <r>
    <x v="3079"/>
    <n v="18.149999999999999"/>
    <n v="19.329999999999998"/>
    <n v="19.329999999999998"/>
    <n v="19.314552817753679"/>
    <n v="0.93895499224004142"/>
    <n v="1.0804953560371517"/>
    <n v="0.93895499224004142"/>
    <m/>
  </r>
  <r>
    <x v="3080"/>
    <n v="17.77"/>
    <n v="19.04"/>
    <n v="19.04"/>
    <n v="19.032373246186431"/>
    <n v="0.93329831932773111"/>
    <n v="1.0804953560371517"/>
    <n v="0.93329831932773111"/>
    <m/>
  </r>
  <r>
    <x v="3081"/>
    <n v="18.48"/>
    <n v="19.399999999999999"/>
    <n v="19.399999999999999"/>
    <n v="19.377029036708212"/>
    <n v="0.95257731958762892"/>
    <n v="1.0804953560371517"/>
    <n v="0.93329831932773111"/>
    <m/>
  </r>
  <r>
    <x v="3082"/>
    <n v="18.13"/>
    <n v="19.05"/>
    <n v="19.05"/>
    <n v="19.021800272678892"/>
    <n v="0.95170603674540677"/>
    <n v="1.0804953560371517"/>
    <n v="0.93329831932773111"/>
    <m/>
  </r>
  <r>
    <x v="3083"/>
    <n v="17.7"/>
    <n v="18.77"/>
    <n v="18.77"/>
    <n v="18.798946250379252"/>
    <n v="0.94299413958444323"/>
    <n v="1.0804953560371517"/>
    <n v="0.93329831932773111"/>
    <m/>
  </r>
  <r>
    <x v="3084"/>
    <n v="17.399999999999999"/>
    <n v="18.329999999999998"/>
    <n v="18.329999999999998"/>
    <n v="18.359960403193679"/>
    <n v="0.9492635024549918"/>
    <n v="1.0804953560371517"/>
    <n v="0.93329831932773111"/>
    <m/>
  </r>
  <r>
    <x v="3085"/>
    <n v="18.73"/>
    <n v="19.239999999999998"/>
    <n v="19.239999999999998"/>
    <n v="19.116609455528078"/>
    <n v="0.97349272349272364"/>
    <n v="1.0804953560371517"/>
    <n v="0.93329831932773111"/>
    <m/>
  </r>
  <r>
    <x v="3086"/>
    <n v="19.16"/>
    <n v="19.579999999999998"/>
    <n v="19.579999999999998"/>
    <n v="19.34603986972883"/>
    <n v="0.97854954034729325"/>
    <n v="1.0804953560371517"/>
    <n v="0.93329831932773111"/>
    <m/>
  </r>
  <r>
    <x v="3087"/>
    <n v="20.2"/>
    <n v="19.96"/>
    <n v="19.96"/>
    <n v="19.888711119056378"/>
    <n v="1.0120240480961924"/>
    <n v="1.0521662245800176"/>
    <n v="0.93329831932773111"/>
    <m/>
  </r>
  <r>
    <x v="3088"/>
    <n v="19.78"/>
    <n v="20.28"/>
    <n v="20.28"/>
    <n v="20.191860953517072"/>
    <n v="0.97534516765285995"/>
    <n v="1.0521662245800176"/>
    <n v="0.93329831932773111"/>
    <m/>
  </r>
  <r>
    <x v="3089"/>
    <n v="19.13"/>
    <n v="20.09"/>
    <n v="20.09"/>
    <n v="18.077666400745702"/>
    <n v="0.95221503235440519"/>
    <n v="1.0241935483870968"/>
    <n v="0.93329831932773111"/>
    <m/>
  </r>
  <r>
    <x v="3090"/>
    <n v="19.61"/>
    <n v="20.12"/>
    <n v="20.12"/>
    <n v="20.055383247885128"/>
    <n v="0.97465208747514898"/>
    <n v="1.0120240480961924"/>
    <n v="0.93329831932773111"/>
    <m/>
  </r>
  <r>
    <x v="3091"/>
    <n v="19.47"/>
    <n v="20.11"/>
    <n v="20.11"/>
    <n v="20.04711818411511"/>
    <n v="0.96817503729487819"/>
    <n v="1.0120240480961924"/>
    <n v="0.93329831932773111"/>
    <m/>
  </r>
  <r>
    <x v="3092"/>
    <n v="18.190000000000001"/>
    <n v="19.21"/>
    <n v="19.21"/>
    <n v="19.207610598652419"/>
    <n v="0.94690265486725667"/>
    <n v="1.0120240480961924"/>
    <n v="0.93329831932773111"/>
    <m/>
  </r>
  <r>
    <x v="3093"/>
    <n v="20.3"/>
    <n v="20.86"/>
    <n v="20.86"/>
    <n v="20.670870998531658"/>
    <n v="0.97315436241610742"/>
    <n v="1.0120240480961924"/>
    <n v="0.93329831932773111"/>
    <m/>
  </r>
  <r>
    <x v="3094"/>
    <n v="19.420000000000002"/>
    <n v="20.04"/>
    <n v="20.04"/>
    <n v="19.964994148273068"/>
    <n v="0.96906187624750517"/>
    <n v="1.0120240480961924"/>
    <n v="0.93329831932773111"/>
    <m/>
  </r>
  <r>
    <x v="3095"/>
    <n v="19.82"/>
    <n v="20.22"/>
    <n v="20.22"/>
    <n v="20.126779699252335"/>
    <n v="0.98021760633036603"/>
    <n v="1.0120240480961924"/>
    <n v="0.93329831932773111"/>
    <m/>
  </r>
  <r>
    <x v="3096"/>
    <n v="18.11"/>
    <n v="18.809999999999999"/>
    <n v="18.809999999999999"/>
    <n v="18.810286368141909"/>
    <n v="0.96278575225943652"/>
    <n v="1.0120240480961924"/>
    <n v="0.93329831932773111"/>
    <m/>
  </r>
  <r>
    <x v="3097"/>
    <n v="18.43"/>
    <n v="18.809999999999999"/>
    <n v="18.809999999999999"/>
    <n v="18.788879143542644"/>
    <n v="0.97979797979797989"/>
    <n v="1.0120240480961924"/>
    <n v="0.93329831932773111"/>
    <m/>
  </r>
  <r>
    <x v="3098"/>
    <n v="19.29"/>
    <n v="19.260000000000002"/>
    <n v="19.260000000000002"/>
    <n v="19.236925117752133"/>
    <n v="1.0015576323987538"/>
    <n v="1.0120240480961924"/>
    <n v="0.93329831932773111"/>
    <m/>
  </r>
  <r>
    <x v="3099"/>
    <n v="18.3"/>
    <n v="18.71"/>
    <n v="18.71"/>
    <n v="18.702142746672727"/>
    <n v="0.97808658471405663"/>
    <n v="1.0120240480961924"/>
    <n v="0.93329831932773111"/>
    <m/>
  </r>
  <r>
    <x v="3100"/>
    <n v="19.77"/>
    <n v="19.489999999999998"/>
    <n v="19.489999999999998"/>
    <n v="19.484175275342206"/>
    <n v="1.0143663417136994"/>
    <n v="1.0143663417136994"/>
    <n v="0.93329831932773111"/>
    <m/>
  </r>
  <r>
    <x v="3101"/>
    <n v="20.28"/>
    <n v="19.68"/>
    <n v="19.68"/>
    <n v="19.674072292653548"/>
    <n v="1.0304878048780488"/>
    <n v="1.0304878048780488"/>
    <n v="0.93329831932773111"/>
    <m/>
  </r>
  <r>
    <x v="3102"/>
    <n v="20.77"/>
    <n v="19.989999999999998"/>
    <n v="19.989999999999998"/>
    <n v="19.989752539120921"/>
    <n v="1.0390195097548776"/>
    <n v="1.0390195097548776"/>
    <n v="0.93329831932773111"/>
    <m/>
  </r>
  <r>
    <x v="3103"/>
    <n v="20.95"/>
    <n v="20.14"/>
    <n v="20.14"/>
    <n v="20.146310953261999"/>
    <n v="1.0402184707050646"/>
    <n v="1.0402184707050646"/>
    <n v="0.93329831932773111"/>
    <m/>
  </r>
  <r>
    <x v="3104"/>
    <n v="22.14"/>
    <n v="20.91"/>
    <n v="20.91"/>
    <n v="20.906774572304478"/>
    <n v="1.0588235294117647"/>
    <n v="1.0588235294117647"/>
    <n v="0.93329831932773111"/>
    <m/>
  </r>
  <r>
    <x v="3105"/>
    <n v="24.05"/>
    <n v="21.71"/>
    <n v="21.71"/>
    <n v="21.671329589069593"/>
    <n v="1.1077844311377245"/>
    <n v="1.1077844311377245"/>
    <n v="0.93329831932773111"/>
    <m/>
  </r>
  <r>
    <x v="3106"/>
    <n v="21.91"/>
    <n v="20.83"/>
    <n v="20.83"/>
    <n v="20.821163056596479"/>
    <n v="1.0518482957273165"/>
    <n v="1.1077844311377245"/>
    <n v="0.93329831932773111"/>
    <m/>
  </r>
  <r>
    <x v="3107"/>
    <n v="20.059999999999999"/>
    <n v="19.940000000000001"/>
    <n v="19.940000000000001"/>
    <n v="19.967671846281732"/>
    <n v="1.0060180541624872"/>
    <n v="1.1077844311377245"/>
    <n v="0.93329831932773111"/>
    <m/>
  </r>
  <r>
    <x v="3108"/>
    <n v="20.07"/>
    <n v="19.91"/>
    <n v="19.91"/>
    <n v="19.938835149140953"/>
    <n v="1.0080361627322953"/>
    <n v="1.1077844311377245"/>
    <n v="0.93329831932773111"/>
    <m/>
  </r>
  <r>
    <x v="3109"/>
    <n v="20.190000000000001"/>
    <n v="20.12"/>
    <n v="20.12"/>
    <n v="20.158001039440663"/>
    <n v="1.0034791252485089"/>
    <n v="1.1077844311377245"/>
    <n v="0.93329831932773111"/>
    <m/>
  </r>
  <r>
    <x v="3110"/>
    <n v="22.56"/>
    <n v="21.38"/>
    <n v="21.38"/>
    <n v="21.361285283320417"/>
    <n v="1.0551917680074836"/>
    <n v="1.1077844311377245"/>
    <n v="0.94299413958444323"/>
    <m/>
  </r>
  <r>
    <x v="3111"/>
    <n v="21.94"/>
    <n v="21.2"/>
    <n v="21.2"/>
    <n v="21.204624089576356"/>
    <n v="1.0349056603773585"/>
    <n v="1.1077844311377245"/>
    <n v="0.94299413958444323"/>
    <m/>
  </r>
  <r>
    <x v="3112"/>
    <n v="20.39"/>
    <n v="20.14"/>
    <n v="20.14"/>
    <n v="20.145816146593557"/>
    <n v="1.0124131082423038"/>
    <n v="1.1077844311377245"/>
    <n v="0.94299413958444323"/>
    <m/>
  </r>
  <r>
    <x v="3113"/>
    <n v="21.56"/>
    <n v="20.79"/>
    <n v="20.79"/>
    <n v="20.75903517692629"/>
    <n v="1.037037037037037"/>
    <n v="1.1077844311377245"/>
    <n v="0.94690265486725667"/>
    <m/>
  </r>
  <r>
    <x v="3114"/>
    <n v="22.41"/>
    <n v="21.61"/>
    <n v="21.61"/>
    <n v="21.576634440028279"/>
    <n v="1.0370198981952801"/>
    <n v="1.1077844311377245"/>
    <n v="0.94690265486725667"/>
    <m/>
  </r>
  <r>
    <x v="3115"/>
    <n v="20.72"/>
    <n v="20.5"/>
    <n v="20.5"/>
    <n v="20.493020938845767"/>
    <n v="1.0107317073170732"/>
    <n v="1.1077844311377245"/>
    <n v="0.94690265486725667"/>
    <m/>
  </r>
  <r>
    <x v="3116"/>
    <n v="19.350000000000001"/>
    <n v="19.27"/>
    <n v="19.27"/>
    <n v="19.360156187661598"/>
    <n v="1.004151530877011"/>
    <n v="1.1077844311377245"/>
    <n v="0.94690265486725667"/>
    <m/>
  </r>
  <r>
    <x v="3117"/>
    <n v="19.190000000000001"/>
    <n v="19.190000000000001"/>
    <n v="19.190000000000001"/>
    <n v="19.305472704277086"/>
    <n v="1"/>
    <n v="1.1077844311377245"/>
    <n v="0.94690265486725667"/>
    <m/>
  </r>
  <r>
    <x v="3118"/>
    <n v="18.5"/>
    <n v="18.920000000000002"/>
    <n v="18.920000000000002"/>
    <n v="19.057135404277016"/>
    <n v="0.97780126849894278"/>
    <n v="1.1077844311377245"/>
    <n v="0.94690265486725667"/>
    <m/>
  </r>
  <r>
    <x v="3119"/>
    <n v="17.7"/>
    <n v="18.600000000000001"/>
    <n v="18.600000000000001"/>
    <n v="18.69440131174245"/>
    <n v="0.95161290322580638"/>
    <n v="1.1077844311377245"/>
    <n v="0.94690265486725667"/>
    <m/>
  </r>
  <r>
    <x v="3120"/>
    <n v="19.239999999999998"/>
    <n v="19.38"/>
    <n v="19.38"/>
    <n v="19.427827726470529"/>
    <n v="0.99277605779153766"/>
    <n v="1.1077844311377245"/>
    <n v="0.94690265486725667"/>
    <m/>
  </r>
  <r>
    <x v="3121"/>
    <n v="20.05"/>
    <n v="20.12"/>
    <n v="20.12"/>
    <n v="20.142329239321885"/>
    <n v="0.99652087475149109"/>
    <n v="1.1077844311377245"/>
    <n v="0.94690265486725667"/>
    <m/>
  </r>
  <r>
    <x v="3122"/>
    <n v="19.579999999999998"/>
    <n v="19.97"/>
    <n v="19.97"/>
    <n v="19.999618687273788"/>
    <n v="0.98047070605908859"/>
    <n v="1.1077844311377245"/>
    <n v="0.95161290322580638"/>
    <m/>
  </r>
  <r>
    <x v="3123"/>
    <n v="18.23"/>
    <n v="19.36"/>
    <n v="19.36"/>
    <n v="19.394615223780377"/>
    <n v="0.94163223140495877"/>
    <n v="1.1077844311377245"/>
    <n v="0.94163223140495877"/>
    <m/>
  </r>
  <r>
    <x v="3124"/>
    <n v="18.899999999999999"/>
    <n v="19.98"/>
    <n v="19.98"/>
    <n v="20.006410335410784"/>
    <n v="0.94594594594594583"/>
    <n v="1.1077844311377245"/>
    <n v="0.94163223140495877"/>
    <m/>
  </r>
  <r>
    <x v="3125"/>
    <n v="20.309999999999999"/>
    <n v="20.53"/>
    <n v="20.53"/>
    <n v="20.549542439500655"/>
    <n v="0.98928397467121276"/>
    <n v="1.1077844311377245"/>
    <n v="0.94163223140495877"/>
    <m/>
  </r>
  <r>
    <x v="3126"/>
    <n v="20.39"/>
    <n v="20.74"/>
    <n v="20.74"/>
    <n v="20.765688587668617"/>
    <n v="0.98312439729990364"/>
    <n v="1.1077844311377245"/>
    <n v="0.94163223140495877"/>
    <m/>
  </r>
  <r>
    <x v="3127"/>
    <n v="20.61"/>
    <n v="20.96"/>
    <n v="20.96"/>
    <n v="20.981046093206736"/>
    <n v="0.98330152671755722"/>
    <n v="1.1077844311377245"/>
    <n v="0.94163223140495877"/>
    <m/>
  </r>
  <r>
    <x v="3128"/>
    <n v="19.98"/>
    <n v="20.82"/>
    <n v="20.82"/>
    <n v="20.843532909703992"/>
    <n v="0.95965417867435154"/>
    <n v="1.1077844311377245"/>
    <n v="0.94163223140495877"/>
    <m/>
  </r>
  <r>
    <x v="3129"/>
    <n v="23.37"/>
    <n v="22.49"/>
    <n v="22.49"/>
    <n v="22.544925822772917"/>
    <n v="1.0391285015562473"/>
    <n v="1.1077844311377245"/>
    <n v="0.94163223140495877"/>
    <m/>
  </r>
  <r>
    <x v="3130"/>
    <n v="23.89"/>
    <n v="22.5"/>
    <n v="22.5"/>
    <n v="22.54630142399683"/>
    <n v="1.0617777777777777"/>
    <n v="1.1077844311377245"/>
    <n v="0.94163223140495877"/>
    <m/>
  </r>
  <r>
    <x v="3131"/>
    <n v="22.61"/>
    <n v="21.66"/>
    <n v="21.66"/>
    <n v="21.646934929797869"/>
    <n v="1.0438596491228069"/>
    <n v="1.1077844311377245"/>
    <n v="0.94163223140495877"/>
    <m/>
  </r>
  <r>
    <x v="3132"/>
    <n v="24.16"/>
    <n v="22.51"/>
    <n v="22.51"/>
    <n v="22.503378012673217"/>
    <n v="1.0733007552199021"/>
    <n v="1.1077844311377245"/>
    <n v="0.94163223140495877"/>
    <m/>
  </r>
  <r>
    <x v="3133"/>
    <n v="23.51"/>
    <n v="22.33"/>
    <n v="22.33"/>
    <n v="22.324290777303485"/>
    <n v="1.0528437080161219"/>
    <n v="1.1077844311377245"/>
    <n v="0.94163223140495877"/>
    <m/>
  </r>
  <r>
    <x v="3134"/>
    <n v="23.72"/>
    <n v="22.18"/>
    <n v="22.18"/>
    <n v="22.178979520947316"/>
    <n v="1.0694319206492335"/>
    <n v="1.1077844311377245"/>
    <n v="0.94163223140495877"/>
    <m/>
  </r>
  <r>
    <x v="3135"/>
    <n v="24.45"/>
    <n v="22.86"/>
    <n v="22.86"/>
    <n v="22.83000397806806"/>
    <n v="1.0695538057742782"/>
    <n v="1.0733007552199021"/>
    <n v="0.94163223140495877"/>
    <m/>
  </r>
  <r>
    <x v="3136"/>
    <n v="24.15"/>
    <n v="22.87"/>
    <n v="22.87"/>
    <n v="22.8435296596797"/>
    <n v="1.0559685177087887"/>
    <n v="1.0733007552199021"/>
    <n v="0.94163223140495877"/>
    <m/>
  </r>
  <r>
    <x v="3137"/>
    <n v="25.02"/>
    <n v="23.66"/>
    <n v="23.66"/>
    <n v="23.644703794775605"/>
    <n v="1.0574809805579035"/>
    <n v="1.0733007552199021"/>
    <n v="0.94163223140495877"/>
    <m/>
  </r>
  <r>
    <x v="3138"/>
    <n v="25.96"/>
    <n v="24.04"/>
    <n v="24.04"/>
    <n v="24.005195157510215"/>
    <n v="1.0798668885191349"/>
    <n v="1.0798668885191349"/>
    <n v="0.94163223140495877"/>
    <m/>
  </r>
  <r>
    <x v="3139"/>
    <n v="24.64"/>
    <n v="23.16"/>
    <n v="23.16"/>
    <n v="23.146105214956211"/>
    <n v="1.0639032815198619"/>
    <n v="1.0798668885191349"/>
    <n v="0.94163223140495877"/>
    <m/>
  </r>
  <r>
    <x v="3140"/>
    <n v="24.24"/>
    <n v="22.58"/>
    <n v="22.58"/>
    <n v="22.443781816388608"/>
    <n v="1.0735163861824624"/>
    <n v="1.0798668885191349"/>
    <n v="0.94163223140495877"/>
    <m/>
  </r>
  <r>
    <x v="3141"/>
    <n v="26.06"/>
    <n v="24.25"/>
    <n v="24.25"/>
    <n v="24.250972742843054"/>
    <n v="1.074639175257732"/>
    <n v="1.0798668885191349"/>
    <n v="0.94163223140495877"/>
    <m/>
  </r>
  <r>
    <x v="3142"/>
    <n v="27.48"/>
    <n v="25.05"/>
    <n v="25.05"/>
    <n v="24.965427634041497"/>
    <n v="1.097005988023952"/>
    <n v="1.097005988023952"/>
    <n v="0.94163223140495877"/>
    <m/>
  </r>
  <r>
    <x v="3143"/>
    <n v="27.23"/>
    <n v="25.98"/>
    <n v="25.98"/>
    <n v="24.544015165533757"/>
    <n v="1.048113933795227"/>
    <n v="1.097005988023952"/>
    <n v="0.94163223140495877"/>
    <m/>
  </r>
  <r>
    <x v="3144"/>
    <n v="26.98"/>
    <n v="24.57"/>
    <n v="24.57"/>
    <n v="24.413187581362489"/>
    <n v="1.098087098087098"/>
    <n v="1.098087098087098"/>
    <n v="0.94163223140495877"/>
    <m/>
  </r>
  <r>
    <x v="3145"/>
    <n v="27.84"/>
    <n v="25.13"/>
    <n v="25.13"/>
    <n v="25.038790640119601"/>
    <n v="1.1078392359729408"/>
    <n v="1.1078392359729408"/>
    <n v="0.94163223140495877"/>
    <m/>
  </r>
  <r>
    <x v="3146"/>
    <n v="28.42"/>
    <n v="25.29"/>
    <n v="25.29"/>
    <n v="25.165790374929603"/>
    <n v="1.1237643337287466"/>
    <n v="1.1237643337287466"/>
    <n v="0.94163223140495877"/>
    <m/>
  </r>
  <r>
    <x v="3147"/>
    <n v="26.29"/>
    <n v="24.08"/>
    <n v="24.08"/>
    <n v="23.977899753071672"/>
    <n v="1.0917774086378738"/>
    <n v="1.1237643337287466"/>
    <n v="0.94163223140495877"/>
    <m/>
  </r>
  <r>
    <x v="3148"/>
    <n v="25.4"/>
    <n v="23.63"/>
    <n v="23.63"/>
    <n v="23.530673903060542"/>
    <n v="1.0749047820567075"/>
    <n v="1.1237643337287466"/>
    <n v="0.94163223140495877"/>
    <m/>
  </r>
  <r>
    <x v="3149"/>
    <n v="27.11"/>
    <n v="24.53"/>
    <n v="24.53"/>
    <n v="24.346876879120128"/>
    <n v="1.1051773338768853"/>
    <n v="1.1237643337287466"/>
    <n v="0.94163223140495877"/>
    <m/>
  </r>
  <r>
    <x v="3150"/>
    <n v="28.96"/>
    <n v="25.91"/>
    <n v="25.91"/>
    <n v="25.623616032228171"/>
    <n v="1.117715167888846"/>
    <n v="1.1237643337287466"/>
    <n v="0.94163223140495877"/>
    <m/>
  </r>
  <r>
    <x v="3151"/>
    <n v="29.42"/>
    <n v="26.38"/>
    <n v="26.38"/>
    <n v="26.072863132612223"/>
    <n v="1.1152388172858227"/>
    <n v="1.1237643337287466"/>
    <n v="0.94163223140495877"/>
    <m/>
  </r>
  <r>
    <x v="3152"/>
    <n v="27.11"/>
    <n v="24.71"/>
    <n v="24.71"/>
    <n v="24.469985520803494"/>
    <n v="1.0971266693646295"/>
    <n v="1.1237643337287466"/>
    <n v="0.94163223140495877"/>
    <m/>
  </r>
  <r>
    <x v="3153"/>
    <n v="28.25"/>
    <n v="25.41"/>
    <n v="25.41"/>
    <n v="25.054950320519726"/>
    <n v="1.11176702085793"/>
    <n v="1.1237643337287466"/>
    <n v="0.94594594594594583"/>
    <m/>
  </r>
  <r>
    <x v="3154"/>
    <n v="30.22"/>
    <n v="28.16"/>
    <n v="28.16"/>
    <n v="26.338407387047695"/>
    <n v="1.0731534090909089"/>
    <n v="1.1237643337287466"/>
    <n v="0.95965417867435154"/>
    <m/>
  </r>
  <r>
    <x v="3155"/>
    <n v="34.1"/>
    <n v="28.77"/>
    <n v="28.77"/>
    <n v="27.989796555328827"/>
    <n v="1.1852624261383387"/>
    <n v="1.1852624261383387"/>
    <n v="0.95965417867435154"/>
    <m/>
  </r>
  <r>
    <x v="3156"/>
    <n v="33.85"/>
    <n v="29"/>
    <n v="29"/>
    <n v="28.194596419611052"/>
    <n v="1.1672413793103449"/>
    <n v="1.1852624261383387"/>
    <n v="0.95965417867435154"/>
    <m/>
  </r>
  <r>
    <x v="3157"/>
    <n v="32.94"/>
    <n v="29.27"/>
    <n v="29.27"/>
    <n v="27.997706151073089"/>
    <n v="1.1253843525794327"/>
    <n v="1.1852624261383387"/>
    <n v="0.95965417867435154"/>
    <m/>
  </r>
  <r>
    <x v="3158"/>
    <n v="35.03"/>
    <n v="29.9"/>
    <n v="29.9"/>
    <n v="28.53067271803522"/>
    <n v="1.1715719063545151"/>
    <n v="1.1852624261383387"/>
    <n v="1.0391285015562473"/>
    <m/>
  </r>
  <r>
    <x v="3159"/>
    <n v="36.65"/>
    <n v="30.92"/>
    <n v="30.92"/>
    <n v="29.231866181991617"/>
    <n v="1.1853169469598963"/>
    <n v="1.1853169469598963"/>
    <n v="1.0438596491228069"/>
    <m/>
  </r>
  <r>
    <x v="3160"/>
    <n v="35.450000000000003"/>
    <n v="30.6"/>
    <n v="30.6"/>
    <n v="28.918081412847535"/>
    <n v="1.1584967320261439"/>
    <n v="1.1853169469598963"/>
    <n v="1.0438596491228069"/>
    <m/>
  </r>
  <r>
    <x v="3161"/>
    <n v="35.119999999999997"/>
    <n v="30.56"/>
    <n v="30.56"/>
    <n v="29.218948974979124"/>
    <n v="1.1492146596858639"/>
    <n v="1.1853169469598963"/>
    <n v="1.048113933795227"/>
    <m/>
  </r>
  <r>
    <x v="3162"/>
    <n v="38.17"/>
    <n v="31.82"/>
    <n v="31.82"/>
    <n v="30.453144061274962"/>
    <n v="1.1995600251414205"/>
    <n v="1.1995600251414205"/>
    <n v="1.048113933795227"/>
    <m/>
  </r>
  <r>
    <x v="3163"/>
    <n v="41.87"/>
    <n v="31.038892941598288"/>
    <s v=""/>
    <n v="31.038892941598288"/>
    <n v="1.348952750305275"/>
    <n v="1.348952750305275"/>
    <n v="1.048113933795227"/>
    <m/>
  </r>
  <r>
    <x v="3164"/>
    <n v="44.92"/>
    <n v="30.822614090864459"/>
    <s v=""/>
    <n v="30.822614090864459"/>
    <n v="1.4573715216878338"/>
    <n v="1.4573715216878338"/>
    <n v="1.048113933795227"/>
    <m/>
  </r>
  <r>
    <x v="3165"/>
    <n v="39.86"/>
    <n v="29.688582508914575"/>
    <s v=""/>
    <n v="29.688582508914575"/>
    <n v="1.342603675605976"/>
    <n v="1.4573715216878338"/>
    <n v="1.048113933795227"/>
    <m/>
  </r>
  <r>
    <x v="3166"/>
    <n v="39.270000000000003"/>
    <n v="30.195058181833122"/>
    <s v=""/>
    <n v="30.195058181833122"/>
    <n v="1.3005439421086071"/>
    <n v="1.4573715216878338"/>
    <n v="1.048113933795227"/>
    <m/>
  </r>
  <r>
    <x v="3167"/>
    <n v="35.51"/>
    <n v="30.663348782776094"/>
    <s v=""/>
    <n v="30.663348782776094"/>
    <n v="1.1580600752891776"/>
    <n v="1.4573715216878338"/>
    <n v="1.048113933795227"/>
    <m/>
  </r>
  <r>
    <x v="3168"/>
    <n v="31.33"/>
    <n v="28.71"/>
    <n v="28.71"/>
    <n v="28.349617662702659"/>
    <n v="1.0912574016022292"/>
    <n v="1.4573715216878338"/>
    <n v="1.048113933795227"/>
    <m/>
  </r>
  <r>
    <x v="3169"/>
    <n v="31.92"/>
    <n v="28.66"/>
    <n v="28.66"/>
    <n v="28.331019724069044"/>
    <n v="1.1137473831123517"/>
    <n v="1.4573715216878338"/>
    <n v="1.048113933795227"/>
    <m/>
  </r>
  <r>
    <x v="3170"/>
    <n v="32.03"/>
    <n v="29.12"/>
    <n v="29.12"/>
    <n v="28.779602969158823"/>
    <n v="1.0999313186813187"/>
    <n v="1.4573715216878338"/>
    <n v="1.048113933795227"/>
    <m/>
  </r>
  <r>
    <x v="3171"/>
    <n v="36.950000000000003"/>
    <n v="32.11"/>
    <n v="32.11"/>
    <n v="31.589413812620069"/>
    <n v="1.1507318592338835"/>
    <n v="1.4573715216878338"/>
    <n v="1.048113933795227"/>
    <m/>
  </r>
  <r>
    <x v="3172"/>
    <n v="41.29"/>
    <n v="35.53"/>
    <n v="35.53"/>
    <n v="35.237792918052023"/>
    <n v="1.162116521249648"/>
    <n v="1.4573715216878338"/>
    <n v="1.048113933795227"/>
    <m/>
  </r>
  <r>
    <x v="3173"/>
    <n v="45.08"/>
    <n v="37.86"/>
    <n v="37.86"/>
    <n v="37.465682665238802"/>
    <n v="1.190702588483888"/>
    <n v="1.4573715216878338"/>
    <n v="1.0731534090909089"/>
    <m/>
  </r>
  <r>
    <x v="3174"/>
    <n v="42.03"/>
    <n v="36.07"/>
    <n v="36.07"/>
    <n v="35.626876908736953"/>
    <n v="1.1652342667036319"/>
    <n v="1.4573715216878338"/>
    <n v="1.0731534090909089"/>
    <m/>
  </r>
  <r>
    <x v="3175"/>
    <n v="38.729999999999997"/>
    <n v="34.83"/>
    <n v="34.83"/>
    <n v="34.417418066630617"/>
    <n v="1.1119724375538329"/>
    <n v="1.4573715216878338"/>
    <n v="1.0731534090909089"/>
    <m/>
  </r>
  <r>
    <x v="3176"/>
    <n v="36.33"/>
    <n v="32.92"/>
    <n v="32.92"/>
    <n v="32.526196274139956"/>
    <n v="1.1035844471445928"/>
    <n v="1.4573715216878338"/>
    <n v="1.0731534090909089"/>
    <m/>
  </r>
  <r>
    <x v="3177"/>
    <n v="35.33"/>
    <n v="32.74"/>
    <n v="32.74"/>
    <n v="32.362685636768539"/>
    <n v="1.0791081246182039"/>
    <n v="1.4573715216878338"/>
    <n v="1.0731534090909089"/>
    <m/>
  </r>
  <r>
    <x v="3178"/>
    <n v="37.049999999999997"/>
    <n v="33.81"/>
    <n v="33.81"/>
    <n v="33.345420671216942"/>
    <n v="1.0958296362023068"/>
    <n v="1.4573715216878338"/>
    <n v="1.0731534090909089"/>
    <m/>
  </r>
  <r>
    <x v="3179"/>
    <n v="35.82"/>
    <n v="33.42"/>
    <n v="33.42"/>
    <n v="33.016230724829228"/>
    <n v="1.0718132854578097"/>
    <n v="1.4573715216878338"/>
    <n v="1.0718132854578097"/>
    <m/>
  </r>
  <r>
    <x v="3180"/>
    <n v="32.36"/>
    <n v="31.03"/>
    <n v="31.03"/>
    <n v="30.69853665778831"/>
    <n v="1.0428617466967451"/>
    <n v="1.4573715216878338"/>
    <n v="1.0428617466967451"/>
    <m/>
  </r>
  <r>
    <x v="3181"/>
    <n v="29.43"/>
    <n v="29.06"/>
    <n v="29.06"/>
    <n v="28.84663335180041"/>
    <n v="1.0127322780454233"/>
    <n v="1.4573715216878338"/>
    <n v="1.0127322780454233"/>
    <m/>
  </r>
  <r>
    <x v="3182"/>
    <n v="28.81"/>
    <n v="28.78"/>
    <n v="28.78"/>
    <n v="28.60598313361476"/>
    <n v="1.0010423905489922"/>
    <n v="1.4573715216878338"/>
    <n v="1.0010423905489922"/>
    <m/>
  </r>
  <r>
    <x v="3183"/>
    <n v="28.61"/>
    <n v="28.21"/>
    <n v="28.21"/>
    <n v="28.176331460223558"/>
    <n v="1.0141793690180787"/>
    <n v="1.4573715216878338"/>
    <n v="1.0010423905489922"/>
    <m/>
  </r>
  <r>
    <x v="3184"/>
    <n v="29.59"/>
    <n v="28.75"/>
    <n v="28.75"/>
    <n v="28.720297324571863"/>
    <n v="1.0292173913043479"/>
    <n v="1.4573715216878338"/>
    <n v="1.0010423905489922"/>
    <m/>
  </r>
  <r>
    <x v="3185"/>
    <n v="28.23"/>
    <n v="28.24"/>
    <n v="28.24"/>
    <n v="28.206304411256067"/>
    <n v="0.99964589235127488"/>
    <n v="1.4573715216878338"/>
    <n v="0.99964589235127488"/>
    <m/>
  </r>
  <r>
    <x v="3186"/>
    <n v="27.75"/>
    <n v="28.3"/>
    <n v="28.3"/>
    <n v="28.270523416229139"/>
    <n v="0.98056537102473496"/>
    <n v="1.4573715216878338"/>
    <n v="0.98056537102473496"/>
    <m/>
  </r>
  <r>
    <x v="3187"/>
    <n v="29.32"/>
    <n v="29.06"/>
    <n v="29.06"/>
    <n v="29.027306607779931"/>
    <n v="1.0089470061940813"/>
    <n v="1.4573715216878338"/>
    <n v="0.98056537102473496"/>
    <m/>
  </r>
  <r>
    <x v="3188"/>
    <n v="29.89"/>
    <n v="29.46"/>
    <n v="29.46"/>
    <n v="29.454277135472363"/>
    <n v="1.0145960624575696"/>
    <n v="1.4573715216878338"/>
    <n v="0.98056537102473496"/>
    <m/>
  </r>
  <r>
    <x v="3189"/>
    <n v="30.11"/>
    <n v="30.07"/>
    <n v="30.07"/>
    <n v="30.130749346664448"/>
    <n v="1.0013302294645827"/>
    <n v="1.4573715216878338"/>
    <n v="0.98056537102473496"/>
    <m/>
  </r>
  <r>
    <x v="3190"/>
    <n v="33.32"/>
    <n v="32.24"/>
    <n v="32.24"/>
    <n v="32.118865527230476"/>
    <n v="1.033498759305211"/>
    <n v="1.4573715216878338"/>
    <n v="0.98056537102473496"/>
    <m/>
  </r>
  <r>
    <x v="3191"/>
    <n v="33.67"/>
    <n v="32.770000000000003"/>
    <n v="32.770000000000003"/>
    <n v="32.688652710705476"/>
    <n v="1.0274641440341776"/>
    <n v="1.4573715216878338"/>
    <n v="0.98056537102473496"/>
    <m/>
  </r>
  <r>
    <x v="3192"/>
    <n v="32.64"/>
    <n v="32.5"/>
    <n v="32.5"/>
    <n v="32.595668393952607"/>
    <n v="1.0043076923076923"/>
    <n v="1.4573715216878338"/>
    <n v="0.98056537102473496"/>
    <m/>
  </r>
  <r>
    <x v="3193"/>
    <n v="39.97"/>
    <n v="35.93"/>
    <n v="35.93"/>
    <n v="35.777228324741991"/>
    <n v="1.1124408572223767"/>
    <n v="1.4573715216878338"/>
    <n v="0.98056537102473496"/>
    <m/>
  </r>
  <r>
    <x v="3194"/>
    <n v="37.44"/>
    <n v="34.799999999999997"/>
    <n v="34.799999999999997"/>
    <n v="34.779887755651188"/>
    <n v="1.0758620689655172"/>
    <n v="1.342603675605976"/>
    <n v="0.98056537102473496"/>
    <m/>
  </r>
  <r>
    <x v="3195"/>
    <n v="38.86"/>
    <n v="35.65"/>
    <n v="35.65"/>
    <n v="35.705430322332063"/>
    <n v="1.0900420757363254"/>
    <n v="1.3005439421086071"/>
    <n v="0.98056537102473496"/>
    <m/>
  </r>
  <r>
    <x v="3196"/>
    <n v="36.33"/>
    <n v="34.72"/>
    <n v="34.72"/>
    <n v="34.692133026154444"/>
    <n v="1.0463709677419355"/>
    <n v="1.190702588483888"/>
    <n v="0.98056537102473496"/>
    <m/>
  </r>
  <r>
    <x v="3197"/>
    <n v="36.450000000000003"/>
    <n v="34.33"/>
    <n v="34.33"/>
    <n v="34.242022311432883"/>
    <n v="1.0617535683076029"/>
    <n v="1.190702588483888"/>
    <n v="0.98056537102473496"/>
    <m/>
  </r>
  <r>
    <x v="3198"/>
    <n v="35.08"/>
    <n v="33.61"/>
    <n v="33.61"/>
    <n v="33.602758286307193"/>
    <n v="1.0437369830407617"/>
    <n v="1.190702588483888"/>
    <n v="0.98056537102473496"/>
    <m/>
  </r>
  <r>
    <x v="3199"/>
    <n v="34.81"/>
    <n v="33.65"/>
    <n v="33.65"/>
    <n v="33.572382605935132"/>
    <n v="1.0344725111441309"/>
    <n v="1.190702588483888"/>
    <n v="0.98056537102473496"/>
    <m/>
  </r>
  <r>
    <x v="3200"/>
    <n v="37.5"/>
    <n v="34.97"/>
    <n v="34.97"/>
    <n v="35.050271982755611"/>
    <n v="1.0723477266228196"/>
    <n v="1.190702588483888"/>
    <n v="0.98056537102473496"/>
    <m/>
  </r>
  <r>
    <x v="3201"/>
    <n v="35.82"/>
    <n v="34.590000000000003"/>
    <n v="34.590000000000003"/>
    <n v="34.681185665869833"/>
    <n v="1.0355594102341716"/>
    <n v="1.190702588483888"/>
    <n v="0.98056537102473496"/>
    <m/>
  </r>
  <r>
    <x v="3202"/>
    <n v="36.74"/>
    <n v="34.64"/>
    <n v="34.64"/>
    <n v="34.606073423175502"/>
    <n v="1.0606235565819861"/>
    <n v="1.190702588483888"/>
    <n v="0.98056537102473496"/>
    <m/>
  </r>
  <r>
    <x v="3203"/>
    <n v="38.01"/>
    <n v="35.729999999999997"/>
    <n v="35.729999999999997"/>
    <n v="35.805817265916282"/>
    <n v="1.0638119227539884"/>
    <n v="1.1652342667036319"/>
    <n v="0.98056537102473496"/>
    <m/>
  </r>
  <r>
    <x v="3204"/>
    <n v="37.520000000000003"/>
    <n v="36.1"/>
    <n v="36.1"/>
    <n v="35.933706408976199"/>
    <n v="1.0393351800554016"/>
    <n v="1.1124408572223767"/>
    <n v="0.98056537102473496"/>
    <m/>
  </r>
  <r>
    <x v="3205"/>
    <n v="40.65"/>
    <n v="37.92"/>
    <n v="37.92"/>
    <n v="37.886236618660817"/>
    <n v="1.0719936708860758"/>
    <n v="1.1124408572223767"/>
    <n v="0.98056537102473496"/>
    <m/>
  </r>
  <r>
    <x v="3206"/>
    <n v="38.979999999999997"/>
    <n v="37.020000000000003"/>
    <n v="37.020000000000003"/>
    <n v="36.90949119130898"/>
    <n v="1.0529443544030253"/>
    <n v="1.1124408572223767"/>
    <n v="0.98056537102473496"/>
    <m/>
  </r>
  <r>
    <x v="3207"/>
    <n v="39.68"/>
    <n v="37.369999999999997"/>
    <n v="37.369999999999997"/>
    <n v="37.116013637524716"/>
    <n v="1.0618142895370619"/>
    <n v="1.1124408572223767"/>
    <n v="0.98056537102473496"/>
    <m/>
  </r>
  <r>
    <x v="3208"/>
    <n v="40.520000000000003"/>
    <n v="38.42"/>
    <n v="38.42"/>
    <n v="38.062551003694459"/>
    <n v="1.0546590317542948"/>
    <n v="1.1124408572223767"/>
    <n v="0.98056537102473496"/>
    <m/>
  </r>
  <r>
    <x v="3209"/>
    <n v="37.33"/>
    <n v="37.03"/>
    <n v="37.03"/>
    <n v="36.943487670636145"/>
    <n v="1.0081015392924655"/>
    <n v="1.1124408572223767"/>
    <n v="0.98056537102473496"/>
    <m/>
  </r>
  <r>
    <x v="3210"/>
    <n v="34.6"/>
    <n v="35.67"/>
    <n v="35.67"/>
    <n v="35.335331230298948"/>
    <n v="0.97000280347631063"/>
    <n v="1.1124408572223767"/>
    <n v="0.97000280347631063"/>
    <m/>
  </r>
  <r>
    <x v="3211"/>
    <n v="36.97"/>
    <n v="37.270000000000003"/>
    <n v="37.270000000000003"/>
    <n v="36.872953518018399"/>
    <n v="0.99195063053394139"/>
    <n v="1.1124408572223767"/>
    <n v="0.97000280347631063"/>
    <m/>
  </r>
  <r>
    <x v="3212"/>
    <n v="39.69"/>
    <n v="38.21"/>
    <n v="38.21"/>
    <n v="37.936125369333823"/>
    <n v="1.0387333158858936"/>
    <n v="1.1124408572223767"/>
    <n v="0.97000280347631063"/>
    <m/>
  </r>
  <r>
    <x v="3213"/>
    <n v="34.119999999999997"/>
    <n v="35"/>
    <n v="35"/>
    <n v="35.105859266698062"/>
    <n v="0.97485714285714276"/>
    <n v="1.1124408572223767"/>
    <n v="0.97000280347631063"/>
    <m/>
  </r>
  <r>
    <x v="3214"/>
    <n v="36.83"/>
    <n v="37.06"/>
    <n v="37.06"/>
    <n v="36.802420911919384"/>
    <n v="0.99379384781435498"/>
    <n v="1.1124408572223767"/>
    <n v="0.97000280347631063"/>
    <m/>
  </r>
  <r>
    <x v="3215"/>
    <n v="37.31"/>
    <n v="37.75"/>
    <n v="37.75"/>
    <n v="37.287447678324213"/>
    <n v="0.98834437086092719"/>
    <n v="1.1124408572223767"/>
    <n v="0.97000280347631063"/>
    <m/>
  </r>
  <r>
    <x v="3216"/>
    <n v="39.46"/>
    <n v="38.130000000000003"/>
    <n v="38.130000000000003"/>
    <n v="37.799037285245014"/>
    <n v="1.0348806713873591"/>
    <n v="1.1124408572223767"/>
    <n v="0.97000280347631063"/>
    <m/>
  </r>
  <r>
    <x v="3217"/>
    <n v="42.64"/>
    <n v="39.89"/>
    <n v="39.89"/>
    <n v="39.255441127748334"/>
    <n v="1.0689395838556028"/>
    <n v="1.1124408572223767"/>
    <n v="0.97000280347631063"/>
    <m/>
  </r>
  <r>
    <x v="3218"/>
    <n v="41.02"/>
    <n v="38.909999999999997"/>
    <n v="38.909999999999997"/>
    <n v="38.415858989568832"/>
    <n v="1.0542277049601647"/>
    <n v="1.1124408572223767"/>
    <n v="0.97000280347631063"/>
    <m/>
  </r>
  <r>
    <x v="3219"/>
    <n v="42.13"/>
    <n v="39.909999999999997"/>
    <n v="39.909999999999997"/>
    <n v="38.188040254710089"/>
    <n v="1.0556251566023556"/>
    <n v="1.1124408572223767"/>
    <n v="0.97000280347631063"/>
    <m/>
  </r>
  <r>
    <x v="3220"/>
    <n v="37.549999999999997"/>
    <n v="38.19"/>
    <n v="38.19"/>
    <n v="37.47107975921373"/>
    <n v="0.9832416863053155"/>
    <n v="1.1124408572223767"/>
    <n v="0.97000280347631063"/>
    <m/>
  </r>
  <r>
    <x v="3221"/>
    <n v="35.700000000000003"/>
    <n v="35.799999999999997"/>
    <n v="35.799999999999997"/>
    <n v="35.335376488149919"/>
    <n v="0.99720670391061472"/>
    <n v="1.1124408572223767"/>
    <n v="0.97000280347631063"/>
    <m/>
  </r>
  <r>
    <x v="3222"/>
    <n v="36.04"/>
    <n v="35.82"/>
    <n v="35.82"/>
    <n v="35.14395171231309"/>
    <n v="1.0061418202121719"/>
    <n v="1.1124408572223767"/>
    <n v="0.97000280347631063"/>
    <m/>
  </r>
  <r>
    <x v="3223"/>
    <n v="34.020000000000003"/>
    <n v="33.74"/>
    <n v="33.74"/>
    <n v="33.225440990425795"/>
    <n v="1.008298755186722"/>
    <n v="1.0900420757363254"/>
    <n v="0.97000280347631063"/>
    <m/>
  </r>
  <r>
    <x v="3224"/>
    <n v="36"/>
    <n v="34.92"/>
    <n v="34.92"/>
    <n v="34.355743170288328"/>
    <n v="1.0309278350515463"/>
    <n v="1.0900420757363254"/>
    <n v="0.97000280347631063"/>
    <m/>
  </r>
  <r>
    <x v="3225"/>
    <n v="34.1"/>
    <n v="33.33"/>
    <n v="33.33"/>
    <n v="32.884133027145289"/>
    <n v="1.0231023102310233"/>
    <n v="1.0723477266228196"/>
    <n v="0.97000280347631063"/>
    <m/>
  </r>
  <r>
    <x v="3226"/>
    <n v="33.53"/>
    <n v="32.909999999999997"/>
    <n v="32.909999999999997"/>
    <n v="32.38935870398339"/>
    <n v="1.0188392585840171"/>
    <n v="1.0723477266228196"/>
    <n v="0.97000280347631063"/>
    <m/>
  </r>
  <r>
    <x v="3227"/>
    <n v="33.11"/>
    <n v="31.81"/>
    <n v="31.81"/>
    <n v="31.752338473511855"/>
    <n v="1.0408676516818611"/>
    <n v="1.0723477266228196"/>
    <n v="0.97000280347631063"/>
    <m/>
  </r>
  <r>
    <x v="3228"/>
    <n v="34.090000000000003"/>
    <n v="32.049999999999997"/>
    <n v="32.049999999999997"/>
    <n v="32.042930150654833"/>
    <n v="1.0636505460218411"/>
    <n v="1.0723477266228196"/>
    <n v="0.97000280347631063"/>
    <m/>
  </r>
  <r>
    <x v="3229"/>
    <n v="33.200000000000003"/>
    <n v="31.67"/>
    <n v="31.67"/>
    <n v="31.616458444890572"/>
    <n v="1.0483107041364068"/>
    <n v="1.0723477266228196"/>
    <n v="0.97000280347631063"/>
    <m/>
  </r>
  <r>
    <x v="3230"/>
    <n v="34.03"/>
    <n v="31.93"/>
    <n v="31.93"/>
    <n v="31.695705935310126"/>
    <n v="1.0657688694018166"/>
    <n v="1.0719936708860758"/>
    <n v="0.97000280347631063"/>
    <m/>
  </r>
  <r>
    <x v="3231"/>
    <n v="30"/>
    <n v="29.77"/>
    <n v="29.77"/>
    <n v="29.764716062942863"/>
    <n v="1.0077258985555928"/>
    <n v="1.0719936708860758"/>
    <n v="0.97000280347631063"/>
    <m/>
  </r>
  <r>
    <x v="3232"/>
    <n v="31.07"/>
    <n v="29.84"/>
    <n v="29.84"/>
    <n v="29.783399839678708"/>
    <n v="1.0412198391420913"/>
    <n v="1.0719936708860758"/>
    <n v="0.97000280347631063"/>
    <m/>
  </r>
  <r>
    <x v="3233"/>
    <n v="32.270000000000003"/>
    <n v="30.24"/>
    <n v="30.24"/>
    <n v="30.124189273672986"/>
    <n v="1.0671296296296298"/>
    <n v="1.0719936708860758"/>
    <n v="0.97000280347631063"/>
    <m/>
  </r>
  <r>
    <x v="3234"/>
    <n v="31.23"/>
    <n v="29.66"/>
    <n v="29.66"/>
    <n v="29.450465283477062"/>
    <n v="1.0529332434254888"/>
    <n v="1.0719936708860758"/>
    <n v="0.97000280347631063"/>
    <m/>
  </r>
  <r>
    <x v="3235"/>
    <n v="31.14"/>
    <n v="29.22"/>
    <n v="29.22"/>
    <n v="29.230851910353202"/>
    <n v="1.0657084188911705"/>
    <n v="1.0689395838556028"/>
    <n v="0.97000280347631063"/>
    <m/>
  </r>
  <r>
    <x v="3236"/>
    <n v="29.3"/>
    <n v="28.22"/>
    <n v="28.22"/>
    <n v="28.098504498855959"/>
    <n v="1.0382707299787386"/>
    <n v="1.0689395838556028"/>
    <n v="0.97000280347631063"/>
    <m/>
  </r>
  <r>
    <x v="3237"/>
    <n v="30.82"/>
    <n v="28.19"/>
    <n v="28.19"/>
    <n v="28.117473364626854"/>
    <n v="1.093295494856332"/>
    <n v="1.093295494856332"/>
    <n v="0.97000280347631063"/>
    <m/>
  </r>
  <r>
    <x v="3238"/>
    <n v="31.23"/>
    <n v="28.38"/>
    <n v="28.38"/>
    <n v="28.353702736001562"/>
    <n v="1.1004228329809727"/>
    <n v="1.1004228329809727"/>
    <n v="0.97000280347631063"/>
    <m/>
  </r>
  <r>
    <x v="3239"/>
    <n v="30.73"/>
    <n v="28.43"/>
    <n v="28.43"/>
    <n v="28.380578533608691"/>
    <n v="1.0809004572634542"/>
    <n v="1.1004228329809727"/>
    <n v="0.97000280347631063"/>
    <m/>
  </r>
  <r>
    <x v="3240"/>
    <n v="31.42"/>
    <n v="28.97"/>
    <n v="28.97"/>
    <n v="28.827536732392112"/>
    <n v="1.0845702450811185"/>
    <n v="1.1004228329809727"/>
    <n v="0.97485714285714276"/>
    <m/>
  </r>
  <r>
    <x v="3241"/>
    <n v="29.41"/>
    <n v="29.22"/>
    <n v="29.22"/>
    <n v="29.064081792992969"/>
    <n v="1.0065023956194388"/>
    <n v="1.1004228329809727"/>
    <n v="0.97485714285714276"/>
    <m/>
  </r>
  <r>
    <x v="3242"/>
    <n v="31.3"/>
    <n v="30.14"/>
    <n v="30.14"/>
    <n v="30.033287380090822"/>
    <n v="1.0384870603848706"/>
    <n v="1.1004228329809727"/>
    <n v="0.97485714285714276"/>
    <m/>
  </r>
  <r>
    <x v="3243"/>
    <n v="30.58"/>
    <n v="29.72"/>
    <n v="29.72"/>
    <n v="29.688975359270987"/>
    <n v="1.028936742934051"/>
    <n v="1.1004228329809727"/>
    <n v="0.9832416863053155"/>
    <m/>
  </r>
  <r>
    <x v="3244"/>
    <n v="31.24"/>
    <n v="30.4"/>
    <n v="30.4"/>
    <n v="30.296045025257555"/>
    <n v="1.0276315789473685"/>
    <n v="1.1004228329809727"/>
    <n v="0.9832416863053155"/>
    <m/>
  </r>
  <r>
    <x v="3245"/>
    <n v="28.67"/>
    <n v="28.94"/>
    <n v="28.94"/>
    <n v="28.824279780894258"/>
    <n v="0.99067035245335178"/>
    <n v="1.1004228329809727"/>
    <n v="0.9832416863053155"/>
    <m/>
  </r>
  <r>
    <x v="3246"/>
    <n v="26.65"/>
    <n v="27.53"/>
    <n v="27.53"/>
    <n v="27.641072834398305"/>
    <n v="0.96803487104976382"/>
    <n v="1.1004228329809727"/>
    <n v="0.96803487104976382"/>
    <m/>
  </r>
  <r>
    <x v="3247"/>
    <n v="27.66"/>
    <n v="27.65"/>
    <n v="27.65"/>
    <n v="27.616452480822808"/>
    <n v="1.000361663652803"/>
    <n v="1.1004228329809727"/>
    <n v="0.96803487104976382"/>
    <m/>
  </r>
  <r>
    <x v="3248"/>
    <n v="27.41"/>
    <n v="27.39"/>
    <n v="27.39"/>
    <n v="27.394784089325597"/>
    <n v="1.0007301935012778"/>
    <n v="1.1004228329809727"/>
    <n v="0.96803487104976382"/>
    <m/>
  </r>
  <r>
    <x v="3249"/>
    <n v="25.32"/>
    <n v="25.86"/>
    <n v="25.86"/>
    <n v="26.057260900948993"/>
    <n v="0.97911832946635735"/>
    <n v="1.1004228329809727"/>
    <n v="0.96803487104976382"/>
    <m/>
  </r>
  <r>
    <x v="3250"/>
    <n v="23.81"/>
    <n v="24.88"/>
    <n v="24.88"/>
    <n v="25.023890186119718"/>
    <n v="0.95699356913183276"/>
    <n v="1.1004228329809727"/>
    <n v="0.95699356913183276"/>
    <m/>
  </r>
  <r>
    <x v="3251"/>
    <n v="23.16"/>
    <n v="24.97"/>
    <n v="24.97"/>
    <n v="24.900129990816954"/>
    <n v="0.92751301561874255"/>
    <n v="1.1004228329809727"/>
    <n v="0.92751301561874255"/>
    <m/>
  </r>
  <r>
    <x v="3252"/>
    <n v="24.07"/>
    <n v="25.28"/>
    <n v="25.28"/>
    <n v="25.272995067593278"/>
    <n v="0.95213607594936711"/>
    <n v="1.1004228329809727"/>
    <n v="0.92751301561874255"/>
    <m/>
  </r>
  <r>
    <x v="3253"/>
    <n v="25.97"/>
    <n v="26.47"/>
    <n v="26.47"/>
    <n v="26.44911005814609"/>
    <n v="0.98111069134869666"/>
    <n v="1.1004228329809727"/>
    <n v="0.92751301561874255"/>
    <m/>
  </r>
  <r>
    <x v="3254"/>
    <n v="27.25"/>
    <n v="26.26"/>
    <n v="26.26"/>
    <n v="26.30091412477395"/>
    <n v="1.0376999238385376"/>
    <n v="1.1004228329809727"/>
    <n v="0.92751301561874255"/>
    <m/>
  </r>
  <r>
    <x v="3255"/>
    <n v="27.5"/>
    <n v="26.7"/>
    <n v="26.7"/>
    <n v="26.745272070830762"/>
    <n v="1.0299625468164795"/>
    <n v="1.1004228329809727"/>
    <n v="0.92751301561874255"/>
    <m/>
  </r>
  <r>
    <x v="3256"/>
    <n v="27.46"/>
    <n v="26.82"/>
    <n v="26.82"/>
    <n v="26.958141387412088"/>
    <n v="1.0238627889634602"/>
    <n v="1.1004228329809727"/>
    <n v="0.92751301561874255"/>
    <m/>
  </r>
  <r>
    <x v="3257"/>
    <n v="28.33"/>
    <n v="27.59"/>
    <n v="27.59"/>
    <n v="27.684430084094934"/>
    <n v="1.0268213120695904"/>
    <n v="1.1004228329809727"/>
    <n v="0.92751301561874255"/>
    <m/>
  </r>
  <r>
    <x v="3258"/>
    <n v="28.92"/>
    <n v="28.04"/>
    <n v="28.04"/>
    <n v="28.111500853715317"/>
    <n v="1.0313837375178319"/>
    <n v="1.1004228329809727"/>
    <n v="0.92751301561874255"/>
    <m/>
  </r>
  <r>
    <x v="3259"/>
    <n v="30.1"/>
    <n v="29.03"/>
    <n v="29.03"/>
    <n v="29.041626295925365"/>
    <n v="1.0368584223217361"/>
    <n v="1.1004228329809727"/>
    <n v="0.92751301561874255"/>
    <m/>
  </r>
  <r>
    <x v="3260"/>
    <n v="28.88"/>
    <n v="28.52"/>
    <n v="28.52"/>
    <n v="28.598643787725987"/>
    <n v="1.0126227208976157"/>
    <n v="1.1004228329809727"/>
    <n v="0.92751301561874255"/>
    <m/>
  </r>
  <r>
    <x v="3261"/>
    <n v="30.78"/>
    <n v="30.21"/>
    <n v="30.21"/>
    <n v="30.170159706894424"/>
    <n v="1.0188679245283019"/>
    <n v="1.1004228329809727"/>
    <n v="0.92751301561874255"/>
    <m/>
  </r>
  <r>
    <x v="3262"/>
    <n v="28.76"/>
    <n v="29.1"/>
    <n v="29.1"/>
    <n v="28.897580050503109"/>
    <n v="0.98831615120274918"/>
    <n v="1.1004228329809727"/>
    <n v="0.92751301561874255"/>
    <m/>
  </r>
  <r>
    <x v="3263"/>
    <n v="27.76"/>
    <n v="28.72"/>
    <n v="28.72"/>
    <n v="28.678176744317842"/>
    <n v="0.96657381615598892"/>
    <n v="1.1004228329809727"/>
    <n v="0.92751301561874255"/>
    <m/>
  </r>
  <r>
    <x v="3264"/>
    <n v="27.29"/>
    <n v="28.26"/>
    <n v="28.26"/>
    <n v="28.294532588478372"/>
    <n v="0.96567586694975227"/>
    <n v="1.1004228329809727"/>
    <n v="0.92751301561874255"/>
    <m/>
  </r>
  <r>
    <x v="3265"/>
    <n v="28.18"/>
    <n v="29.04"/>
    <n v="29.04"/>
    <n v="28.922475809728386"/>
    <n v="0.97038567493112948"/>
    <n v="1.1004228329809727"/>
    <n v="0.92751301561874255"/>
    <m/>
  </r>
  <r>
    <x v="3266"/>
    <n v="26.24"/>
    <n v="27.53"/>
    <n v="27.53"/>
    <n v="27.621170410970343"/>
    <n v="0.95314202687976746"/>
    <n v="1.1004228329809727"/>
    <n v="0.92751301561874255"/>
    <m/>
  </r>
  <r>
    <x v="3267"/>
    <n v="26.66"/>
    <n v="27.61"/>
    <n v="27.61"/>
    <n v="27.675193687806772"/>
    <n v="0.96559217674755526"/>
    <n v="1.1004228329809727"/>
    <n v="0.92751301561874255"/>
    <m/>
  </r>
  <r>
    <x v="3268"/>
    <n v="28.29"/>
    <n v="29.02"/>
    <n v="29.02"/>
    <n v="29.176570861715739"/>
    <n v="0.97484493452791177"/>
    <n v="1.0845702450811185"/>
    <n v="0.92751301561874255"/>
    <m/>
  </r>
  <r>
    <x v="3269"/>
    <n v="30.21"/>
    <n v="30.35"/>
    <n v="30.35"/>
    <n v="30.64737821166328"/>
    <n v="0.99538714991762767"/>
    <n v="1.0845702450811185"/>
    <n v="0.92751301561874255"/>
    <m/>
  </r>
  <r>
    <x v="3270"/>
    <n v="26.71"/>
    <n v="29.08"/>
    <n v="29.08"/>
    <n v="29.224133089680915"/>
    <n v="0.91850068775790927"/>
    <n v="1.0384870603848706"/>
    <n v="0.91850068775790927"/>
    <m/>
  </r>
  <r>
    <x v="3271"/>
    <n v="26.2"/>
    <n v="28.64"/>
    <n v="28.64"/>
    <n v="28.592523928298423"/>
    <n v="0.91480446927374293"/>
    <n v="1.0384870603848706"/>
    <n v="0.91480446927374293"/>
    <m/>
  </r>
  <r>
    <x v="3272"/>
    <n v="26.49"/>
    <n v="28.63"/>
    <n v="28.63"/>
    <n v="28.70056438537053"/>
    <n v="0.92525323087670275"/>
    <n v="1.0376999238385376"/>
    <n v="0.91480446927374293"/>
    <m/>
  </r>
  <r>
    <x v="3273"/>
    <n v="27.37"/>
    <n v="28.82"/>
    <n v="28.82"/>
    <n v="29.021710780559385"/>
    <n v="0.94968771686328946"/>
    <n v="1.0376999238385376"/>
    <n v="0.91480446927374293"/>
    <m/>
  </r>
  <r>
    <x v="3274"/>
    <n v="29.55"/>
    <n v="30.48"/>
    <n v="30.48"/>
    <n v="30.284090289586441"/>
    <n v="0.96948818897637801"/>
    <n v="1.0376999238385376"/>
    <n v="0.91480446927374293"/>
    <m/>
  </r>
  <r>
    <x v="3275"/>
    <n v="29.62"/>
    <n v="30.4"/>
    <n v="30.4"/>
    <n v="30.372645367285422"/>
    <n v="0.97434210526315801"/>
    <n v="1.0376999238385376"/>
    <n v="0.91480446927374293"/>
    <m/>
  </r>
  <r>
    <x v="3276"/>
    <n v="28.62"/>
    <n v="30.37"/>
    <n v="30.37"/>
    <n v="30.341185901716429"/>
    <n v="0.94237734606519596"/>
    <n v="1.0376999238385376"/>
    <n v="0.91480446927374293"/>
    <m/>
  </r>
  <r>
    <x v="3277"/>
    <n v="25.39"/>
    <n v="28.39"/>
    <n v="28.39"/>
    <n v="28.302058844810894"/>
    <n v="0.89432898908066216"/>
    <n v="1.0376999238385376"/>
    <n v="0.89432898908066216"/>
    <m/>
  </r>
  <r>
    <x v="3278"/>
    <n v="24.68"/>
    <n v="27.69"/>
    <n v="27.69"/>
    <n v="27.634316493841904"/>
    <n v="0.89129649693029966"/>
    <n v="1.0376999238385376"/>
    <n v="0.89129649693029966"/>
    <m/>
  </r>
  <r>
    <x v="3279"/>
    <n v="24.91"/>
    <n v="27.25"/>
    <n v="27.25"/>
    <n v="27.269295185150771"/>
    <n v="0.91412844036697249"/>
    <n v="1.0376999238385376"/>
    <n v="0.89129649693029966"/>
    <m/>
  </r>
  <r>
    <x v="3280"/>
    <n v="25.13"/>
    <n v="27.4"/>
    <n v="27.4"/>
    <n v="27.445194573854486"/>
    <n v="0.9171532846715329"/>
    <n v="1.0376999238385376"/>
    <n v="0.89129649693029966"/>
    <m/>
  </r>
  <r>
    <x v="3281"/>
    <n v="25.53"/>
    <n v="27.62"/>
    <n v="27.62"/>
    <n v="27.652090683351137"/>
    <n v="0.92433019551049966"/>
    <n v="1.0376999238385376"/>
    <n v="0.89129649693029966"/>
    <m/>
  </r>
  <r>
    <x v="3282"/>
    <n v="24.25"/>
    <n v="26.86"/>
    <n v="26.86"/>
    <n v="26.884249883434087"/>
    <n v="0.90282948622486969"/>
    <n v="1.0376999238385376"/>
    <n v="0.89129649693029966"/>
    <m/>
  </r>
  <r>
    <x v="3283"/>
    <n v="24.32"/>
    <n v="26.75"/>
    <n v="26.75"/>
    <n v="26.783630941904633"/>
    <n v="0.90915887850467292"/>
    <n v="1.0376999238385376"/>
    <n v="0.89129649693029966"/>
    <m/>
  </r>
  <r>
    <x v="3284"/>
    <n v="24.9"/>
    <n v="26.83"/>
    <n v="26.83"/>
    <n v="27.018472450260901"/>
    <n v="0.92806559821095791"/>
    <n v="1.0368584223217361"/>
    <n v="0.89129649693029966"/>
    <m/>
  </r>
  <r>
    <x v="3285"/>
    <n v="24.57"/>
    <n v="26.83"/>
    <n v="26.83"/>
    <n v="26.861042303983446"/>
    <n v="0.91576593365635495"/>
    <n v="1.0368584223217361"/>
    <n v="0.89129649693029966"/>
    <m/>
  </r>
  <r>
    <x v="3286"/>
    <n v="25.51"/>
    <n v="27.12"/>
    <n v="27.12"/>
    <n v="27.367359958739613"/>
    <n v="0.94063421828908556"/>
    <n v="1.0368584223217361"/>
    <n v="0.89129649693029966"/>
    <m/>
  </r>
  <r>
    <x v="3287"/>
    <n v="25.01"/>
    <n v="27"/>
    <n v="27"/>
    <n v="27.221673015993002"/>
    <n v="0.9262962962962964"/>
    <n v="1.0368584223217361"/>
    <n v="0.89129649693029966"/>
    <m/>
  </r>
  <r>
    <x v="3288"/>
    <n v="25.7"/>
    <n v="27.55"/>
    <n v="27.55"/>
    <n v="27.577978725532525"/>
    <n v="0.93284936479128855"/>
    <n v="1.0368584223217361"/>
    <n v="0.89129649693029966"/>
    <m/>
  </r>
  <r>
    <x v="3289"/>
    <n v="27.59"/>
    <n v="28.42"/>
    <n v="28.42"/>
    <n v="28.428933961882052"/>
    <n v="0.97079521463757912"/>
    <n v="1.0188679245283019"/>
    <n v="0.89129649693029966"/>
    <m/>
  </r>
  <r>
    <x v="3290"/>
    <n v="29.01"/>
    <n v="29.34"/>
    <n v="29.34"/>
    <n v="29.216238902254162"/>
    <n v="0.98875255623721892"/>
    <n v="1.0188679245283019"/>
    <n v="0.89129649693029966"/>
    <m/>
  </r>
  <r>
    <x v="3291"/>
    <n v="27.53"/>
    <n v="28.66"/>
    <n v="28.66"/>
    <n v="28.374710999672885"/>
    <n v="0.96057222609909287"/>
    <n v="0.99538714991762767"/>
    <n v="0.89129649693029966"/>
    <m/>
  </r>
  <r>
    <x v="3292"/>
    <n v="31.51"/>
    <n v="30.34"/>
    <n v="30.34"/>
    <n v="30.189300132873587"/>
    <n v="1.0385629531970997"/>
    <n v="1.0385629531970997"/>
    <n v="0.89129649693029966"/>
    <m/>
  </r>
  <r>
    <x v="3293"/>
    <n v="34.69"/>
    <n v="32.380000000000003"/>
    <n v="32.380000000000003"/>
    <n v="32.186422232225326"/>
    <n v="1.0713403335392215"/>
    <n v="1.0713403335392215"/>
    <n v="0.89129649693029966"/>
    <m/>
  </r>
  <r>
    <x v="3294"/>
    <n v="31.93"/>
    <n v="30.95"/>
    <n v="30.95"/>
    <n v="30.708829458659935"/>
    <n v="1.0316639741518578"/>
    <n v="1.0713403335392215"/>
    <n v="0.89129649693029966"/>
    <m/>
  </r>
  <r>
    <x v="3295"/>
    <n v="31.26"/>
    <n v="31.23"/>
    <n v="31.23"/>
    <n v="30.964115200931243"/>
    <n v="1.0009606147934678"/>
    <n v="1.0713403335392215"/>
    <n v="0.89129649693029966"/>
    <m/>
  </r>
  <r>
    <x v="3296"/>
    <n v="31.32"/>
    <n v="32.31"/>
    <n v="32.31"/>
    <n v="31.866490283973363"/>
    <n v="0.96935933147632303"/>
    <n v="1.0713403335392215"/>
    <n v="0.89129649693029966"/>
    <m/>
  </r>
  <r>
    <x v="3297"/>
    <n v="31.17"/>
    <n v="32"/>
    <n v="32"/>
    <n v="31.696846906808091"/>
    <n v="0.97406250000000005"/>
    <n v="1.0713403335392215"/>
    <n v="0.89129649693029966"/>
    <m/>
  </r>
  <r>
    <x v="3298"/>
    <n v="31.02"/>
    <n v="31.32"/>
    <n v="31.32"/>
    <n v="31.032246491917771"/>
    <n v="0.99042145593869735"/>
    <n v="1.0713403335392215"/>
    <n v="0.89129649693029966"/>
    <m/>
  </r>
  <r>
    <x v="3299"/>
    <n v="32.76"/>
    <n v="32.44"/>
    <n v="32.44"/>
    <n v="32.242723435750179"/>
    <n v="1.0098643649815042"/>
    <n v="1.0713403335392215"/>
    <n v="0.89129649693029966"/>
    <m/>
  </r>
  <r>
    <x v="3300"/>
    <n v="33.04"/>
    <n v="32.61"/>
    <n v="32.61"/>
    <n v="32.388952250958198"/>
    <n v="1.0131861392210979"/>
    <n v="1.0713403335392215"/>
    <n v="0.89129649693029966"/>
    <m/>
  </r>
  <r>
    <x v="3301"/>
    <n v="33.35"/>
    <n v="32.979999999999997"/>
    <n v="32.979999999999997"/>
    <n v="32.63637360831801"/>
    <n v="1.0112189205579141"/>
    <n v="1.0713403335392215"/>
    <n v="0.89129649693029966"/>
    <m/>
  </r>
  <r>
    <x v="3302"/>
    <n v="34.01"/>
    <n v="33.700000000000003"/>
    <n v="33.700000000000003"/>
    <n v="33.43548568209642"/>
    <n v="1.0091988130563796"/>
    <n v="1.0713403335392215"/>
    <n v="0.89129649693029966"/>
    <m/>
  </r>
  <r>
    <x v="3303"/>
    <n v="33.99"/>
    <n v="33.15"/>
    <n v="33.15"/>
    <n v="32.788053746619539"/>
    <n v="1.0253393665158372"/>
    <n v="1.0713403335392215"/>
    <n v="0.89129649693029966"/>
    <m/>
  </r>
  <r>
    <x v="3304"/>
    <n v="33.68"/>
    <n v="32.909999999999997"/>
    <n v="32.909999999999997"/>
    <n v="32.627809525668809"/>
    <n v="1.0233971437253115"/>
    <n v="1.0713403335392215"/>
    <n v="0.89129649693029966"/>
    <m/>
  </r>
  <r>
    <x v="3305"/>
    <n v="34.33"/>
    <n v="33.54"/>
    <n v="33.54"/>
    <n v="33.06376194106295"/>
    <n v="1.0235539654144306"/>
    <n v="1.0713403335392215"/>
    <n v="0.89129649693029966"/>
    <m/>
  </r>
  <r>
    <x v="3306"/>
    <n v="33.700000000000003"/>
    <n v="32.409999999999997"/>
    <n v="32.409999999999997"/>
    <n v="32.211488657033975"/>
    <n v="1.0398025300833078"/>
    <n v="1.0713403335392215"/>
    <n v="0.89129649693029966"/>
    <m/>
  </r>
  <r>
    <x v="3307"/>
    <n v="32.619999999999997"/>
    <n v="31.02"/>
    <n v="31.02"/>
    <n v="30.814932765304132"/>
    <n v="1.051579626047711"/>
    <n v="1.0713403335392215"/>
    <n v="0.89129649693029966"/>
    <m/>
  </r>
  <r>
    <x v="3308"/>
    <n v="31.11"/>
    <n v="29.73"/>
    <n v="29.73"/>
    <n v="29.397609681308996"/>
    <n v="1.0464177598385469"/>
    <n v="1.0713403335392215"/>
    <n v="0.90282948622486969"/>
    <m/>
  </r>
  <r>
    <x v="3309"/>
    <n v="31.31"/>
    <n v="29.9"/>
    <n v="29.9"/>
    <n v="29.686567968717458"/>
    <n v="1.0471571906354515"/>
    <n v="1.0713403335392215"/>
    <n v="0.90282948622486969"/>
    <m/>
  </r>
  <r>
    <x v="3310"/>
    <n v="31.16"/>
    <n v="29.91"/>
    <n v="29.91"/>
    <n v="29.772979413548317"/>
    <n v="1.0417920427950518"/>
    <n v="1.0713403335392215"/>
    <n v="0.90282948622486969"/>
    <m/>
  </r>
  <r>
    <x v="3311"/>
    <n v="30.25"/>
    <n v="29.19"/>
    <n v="29.19"/>
    <n v="28.880669385789499"/>
    <n v="1.0363138060979786"/>
    <n v="1.0713403335392215"/>
    <n v="0.90282948622486969"/>
    <m/>
  </r>
  <r>
    <x v="3312"/>
    <n v="31.98"/>
    <n v="29.65"/>
    <n v="29.65"/>
    <n v="29.644093792590592"/>
    <n v="1.0785834738617202"/>
    <n v="1.0785834738617202"/>
    <n v="0.90915887850467292"/>
    <m/>
  </r>
  <r>
    <x v="3313"/>
    <n v="31.74"/>
    <n v="29.68"/>
    <n v="29.68"/>
    <n v="29.725421628429682"/>
    <n v="1.0694070080862532"/>
    <n v="1.0785834738617202"/>
    <n v="0.91576593365635495"/>
    <m/>
  </r>
  <r>
    <x v="3314"/>
    <n v="31.94"/>
    <n v="30.34"/>
    <n v="30.34"/>
    <n v="30.367267832221167"/>
    <n v="1.0527356624917601"/>
    <n v="1.0785834738617202"/>
    <n v="0.91576593365635495"/>
    <m/>
  </r>
  <r>
    <x v="3315"/>
    <n v="30.53"/>
    <n v="29.66"/>
    <n v="29.66"/>
    <n v="29.699263099837424"/>
    <n v="1.0293324342548889"/>
    <n v="1.0785834738617202"/>
    <n v="0.9262962962962964"/>
    <m/>
  </r>
  <r>
    <x v="3316"/>
    <n v="29.63"/>
    <n v="29.07"/>
    <n v="29.07"/>
    <n v="28.96348882375132"/>
    <n v="1.0192638458892329"/>
    <n v="1.0785834738617202"/>
    <n v="0.9262962962962964"/>
    <m/>
  </r>
  <r>
    <x v="3317"/>
    <n v="30.43"/>
    <n v="29.17"/>
    <n v="29.17"/>
    <n v="29.161557284729156"/>
    <n v="1.0431950634213232"/>
    <n v="1.0785834738617202"/>
    <n v="0.93284936479128855"/>
    <m/>
  </r>
  <r>
    <x v="3318"/>
    <n v="31.83"/>
    <n v="30.24"/>
    <n v="30.24"/>
    <n v="30.186179225258602"/>
    <n v="1.0525793650793651"/>
    <n v="1.0785834738617202"/>
    <n v="0.96057222609909287"/>
    <m/>
  </r>
  <r>
    <x v="3319"/>
    <n v="30.38"/>
    <n v="29.5"/>
    <n v="29.5"/>
    <n v="29.470668851375269"/>
    <n v="1.0298305084745762"/>
    <n v="1.0785834738617202"/>
    <n v="0.96057222609909287"/>
    <m/>
  </r>
  <r>
    <x v="3320"/>
    <n v="31.37"/>
    <n v="29.86"/>
    <n v="29.86"/>
    <n v="29.796430584416413"/>
    <n v="1.050569323509712"/>
    <n v="1.0785834738617202"/>
    <n v="0.96057222609909287"/>
    <m/>
  </r>
  <r>
    <x v="3321"/>
    <n v="31.08"/>
    <n v="29.81"/>
    <n v="29.81"/>
    <n v="29.802577130018619"/>
    <n v="1.0426031533042603"/>
    <n v="1.0785834738617202"/>
    <n v="0.96935933147632303"/>
    <m/>
  </r>
  <r>
    <x v="3322"/>
    <n v="33.31"/>
    <n v="31.28"/>
    <n v="31.28"/>
    <n v="31.286597662219435"/>
    <n v="1.0648976982097187"/>
    <n v="1.0785834738617202"/>
    <n v="0.96935933147632303"/>
    <m/>
  </r>
  <r>
    <x v="3323"/>
    <n v="33.61"/>
    <n v="31.65"/>
    <n v="31.65"/>
    <n v="31.648163302373451"/>
    <n v="1.0619273301737757"/>
    <n v="1.0785834738617202"/>
    <n v="0.96935933147632303"/>
    <m/>
  </r>
  <r>
    <x v="3324"/>
    <n v="33.51"/>
    <n v="31.58"/>
    <n v="31.58"/>
    <n v="31.567524649203516"/>
    <n v="1.0611146295123495"/>
    <n v="1.0785834738617202"/>
    <n v="0.96935933147632303"/>
    <m/>
  </r>
  <r>
    <x v="3325"/>
    <n v="31.76"/>
    <n v="29.92"/>
    <n v="29.92"/>
    <n v="29.956010308783092"/>
    <n v="1.0614973262032086"/>
    <n v="1.0785834738617202"/>
    <n v="0.96935933147632303"/>
    <m/>
  </r>
  <r>
    <x v="3326"/>
    <n v="30.98"/>
    <n v="29.72"/>
    <n v="29.72"/>
    <n v="29.71034581392432"/>
    <n v="1.0423956931359355"/>
    <n v="1.0785834738617202"/>
    <n v="0.97406250000000005"/>
    <m/>
  </r>
  <r>
    <x v="3327"/>
    <n v="31.75"/>
    <n v="29.4"/>
    <n v="29.4"/>
    <n v="29.415582311944732"/>
    <n v="1.0799319727891157"/>
    <n v="1.0799319727891157"/>
    <n v="0.99042145593869735"/>
    <m/>
  </r>
  <r>
    <x v="3328"/>
    <n v="30.43"/>
    <n v="28.62"/>
    <n v="28.62"/>
    <n v="28.634491690384749"/>
    <n v="1.0632424877707896"/>
    <n v="1.0799319727891157"/>
    <n v="1.0091988130563796"/>
    <m/>
  </r>
  <r>
    <x v="3329"/>
    <n v="31.54"/>
    <n v="28.93"/>
    <n v="28.93"/>
    <n v="28.804885900243832"/>
    <n v="1.0902177670238506"/>
    <n v="1.0902177670238506"/>
    <n v="1.0091988130563796"/>
    <m/>
  </r>
  <r>
    <x v="3330"/>
    <n v="30.44"/>
    <n v="28.27"/>
    <n v="28.27"/>
    <n v="28.275380517953998"/>
    <n v="1.0767598160594269"/>
    <n v="1.0902177670238506"/>
    <n v="1.0091988130563796"/>
    <m/>
  </r>
  <r>
    <x v="3331"/>
    <n v="28.67"/>
    <n v="27.05"/>
    <n v="27.05"/>
    <n v="26.554635056274122"/>
    <n v="1.0598890942698707"/>
    <n v="1.0902177670238506"/>
    <n v="1.0091988130563796"/>
    <m/>
  </r>
  <r>
    <x v="3332"/>
    <n v="30.39"/>
    <n v="28.25"/>
    <n v="28.25"/>
    <n v="28.181105767508281"/>
    <n v="1.0757522123893806"/>
    <n v="1.0902177670238506"/>
    <n v="1.0192638458892329"/>
    <m/>
  </r>
  <r>
    <x v="3333"/>
    <n v="28.75"/>
    <n v="27.11"/>
    <n v="27.11"/>
    <n v="26.9914498513733"/>
    <n v="1.0604942825525636"/>
    <n v="1.0902177670238506"/>
    <n v="1.0192638458892329"/>
    <m/>
  </r>
  <r>
    <x v="3334"/>
    <n v="28.23"/>
    <n v="26.93"/>
    <n v="26.93"/>
    <n v="26.856406188919653"/>
    <n v="1.0482733011511325"/>
    <n v="1.0902177670238506"/>
    <n v="1.0192638458892329"/>
    <m/>
  </r>
  <r>
    <x v="3335"/>
    <n v="27.96"/>
    <n v="26.97"/>
    <n v="26.97"/>
    <n v="26.910479617546162"/>
    <n v="1.0367074527252504"/>
    <n v="1.0902177670238506"/>
    <n v="1.0192638458892329"/>
    <m/>
  </r>
  <r>
    <x v="3336"/>
    <n v="27.75"/>
    <n v="26.99"/>
    <n v="26.99"/>
    <n v="26.90728259883533"/>
    <n v="1.0281585772508337"/>
    <n v="1.0902177670238506"/>
    <n v="1.0192638458892329"/>
    <m/>
  </r>
  <r>
    <x v="3337"/>
    <n v="29.15"/>
    <n v="27.85"/>
    <n v="27.85"/>
    <n v="27.768712142890017"/>
    <n v="1.0466786355475761"/>
    <n v="1.0902177670238506"/>
    <n v="1.0192638458892329"/>
    <m/>
  </r>
  <r>
    <x v="3338"/>
    <n v="28.36"/>
    <n v="27.18"/>
    <n v="27.18"/>
    <n v="26.959120997098758"/>
    <n v="1.0434142752023547"/>
    <n v="1.0902177670238506"/>
    <n v="1.0192638458892329"/>
    <m/>
  </r>
  <r>
    <x v="3339"/>
    <n v="28.02"/>
    <n v="26.59"/>
    <n v="26.59"/>
    <n v="26.283947883128388"/>
    <n v="1.0537796163971418"/>
    <n v="1.0902177670238506"/>
    <n v="1.0192638458892329"/>
    <m/>
  </r>
  <r>
    <x v="3340"/>
    <n v="28.21"/>
    <n v="26.77"/>
    <n v="26.77"/>
    <n v="26.585003708910321"/>
    <n v="1.0537915577138588"/>
    <n v="1.0902177670238506"/>
    <n v="1.0192638458892329"/>
    <m/>
  </r>
  <r>
    <x v="3341"/>
    <n v="29.13"/>
    <n v="27.09"/>
    <n v="27.09"/>
    <n v="26.724716533550652"/>
    <n v="1.0753045404208195"/>
    <n v="1.0902177670238506"/>
    <n v="1.0192638458892329"/>
    <m/>
  </r>
  <r>
    <x v="3342"/>
    <n v="28.45"/>
    <n v="26.59"/>
    <n v="26.59"/>
    <n v="26.515343909469152"/>
    <n v="1.069951109439639"/>
    <n v="1.0902177670238506"/>
    <n v="1.0192638458892329"/>
    <m/>
  </r>
  <r>
    <x v="3343"/>
    <n v="27.13"/>
    <n v="25.99"/>
    <n v="25.99"/>
    <n v="25.858545654288008"/>
    <n v="1.0438630242400924"/>
    <n v="1.0902177670238506"/>
    <n v="1.0192638458892329"/>
    <m/>
  </r>
  <r>
    <x v="3344"/>
    <n v="27.11"/>
    <n v="26.14"/>
    <n v="26.14"/>
    <n v="26.050035005180355"/>
    <n v="1.0371078806426932"/>
    <n v="1.0902177670238506"/>
    <n v="1.0192638458892329"/>
    <m/>
  </r>
  <r>
    <x v="3345"/>
    <n v="25.6"/>
    <n v="25.06"/>
    <n v="25.06"/>
    <n v="25.131783949342442"/>
    <n v="1.0215482841181167"/>
    <n v="1.0902177670238506"/>
    <n v="1.0192638458892329"/>
    <m/>
  </r>
  <r>
    <x v="3346"/>
    <n v="24.44"/>
    <n v="24.5"/>
    <n v="24.5"/>
    <n v="24.619644278401935"/>
    <n v="0.99755102040816335"/>
    <n v="1.0902177670238506"/>
    <n v="0.99755102040816335"/>
    <m/>
  </r>
  <r>
    <x v="3347"/>
    <n v="23.41"/>
    <n v="23.51"/>
    <n v="23.51"/>
    <n v="23.618054599838146"/>
    <n v="0.99574649085495526"/>
    <n v="1.0902177670238506"/>
    <n v="0.99574649085495526"/>
    <m/>
  </r>
  <r>
    <x v="3348"/>
    <n v="22.56"/>
    <n v="22.83"/>
    <n v="22.83"/>
    <n v="22.962366555513082"/>
    <n v="0.9881734559789751"/>
    <n v="1.0902177670238506"/>
    <n v="0.9881734559789751"/>
    <m/>
  </r>
  <r>
    <x v="3349"/>
    <n v="22.52"/>
    <n v="23.23"/>
    <n v="23.23"/>
    <n v="23.179854834674803"/>
    <n v="0.96943607404218679"/>
    <n v="1.0902177670238506"/>
    <n v="0.96943607404218679"/>
    <m/>
  </r>
  <r>
    <x v="3350"/>
    <n v="21.5"/>
    <n v="22.51"/>
    <n v="22.51"/>
    <n v="22.610529124544204"/>
    <n v="0.95513105286539313"/>
    <n v="1.0902177670238506"/>
    <n v="0.95513105286539313"/>
    <m/>
  </r>
  <r>
    <x v="3351"/>
    <n v="21.95"/>
    <n v="22.65"/>
    <n v="22.65"/>
    <n v="22.664504681761493"/>
    <n v="0.96909492273730691"/>
    <n v="1.0902177670238506"/>
    <n v="0.95513105286539313"/>
    <m/>
  </r>
  <r>
    <x v="3352"/>
    <n v="20.7"/>
    <n v="21.3"/>
    <n v="21.3"/>
    <n v="21.369629861270393"/>
    <n v="0.97183098591549288"/>
    <n v="1.0902177670238506"/>
    <n v="0.95513105286539313"/>
    <m/>
  </r>
  <r>
    <x v="3353"/>
    <n v="20.8"/>
    <n v="21.16"/>
    <n v="21.16"/>
    <n v="21.156341497817969"/>
    <n v="0.98298676748582237"/>
    <n v="1.0902177670238506"/>
    <n v="0.95513105286539313"/>
    <m/>
  </r>
  <r>
    <x v="3354"/>
    <n v="20.329999999999998"/>
    <n v="21.22"/>
    <n v="21.22"/>
    <n v="21.268296192223733"/>
    <n v="0.95805843543826574"/>
    <n v="1.0902177670238506"/>
    <n v="0.95513105286539313"/>
    <m/>
  </r>
  <r>
    <x v="3355"/>
    <n v="20.8"/>
    <n v="21.58"/>
    <n v="21.58"/>
    <n v="21.661496104096422"/>
    <n v="0.96385542168674709"/>
    <n v="1.0902177670238506"/>
    <n v="0.95513105286539313"/>
    <m/>
  </r>
  <r>
    <x v="3356"/>
    <n v="20.84"/>
    <n v="21.54"/>
    <n v="21.54"/>
    <n v="21.546927986293198"/>
    <n v="0.96750232126276703"/>
    <n v="1.0902177670238506"/>
    <n v="0.95513105286539313"/>
    <m/>
  </r>
  <r>
    <x v="3357"/>
    <n v="20.76"/>
    <n v="21.47"/>
    <n v="21.47"/>
    <n v="21.512003283942992"/>
    <n v="0.96693060083837923"/>
    <n v="1.0902177670238506"/>
    <n v="0.95513105286539313"/>
    <m/>
  </r>
  <r>
    <x v="3358"/>
    <n v="21.21"/>
    <n v="21.63"/>
    <n v="21.63"/>
    <n v="21.72007896010912"/>
    <n v="0.98058252427184478"/>
    <n v="1.0902177670238506"/>
    <n v="0.95513105286539313"/>
    <m/>
  </r>
  <r>
    <x v="3359"/>
    <n v="21.59"/>
    <n v="22.06"/>
    <n v="22.06"/>
    <n v="22.080640821613613"/>
    <n v="0.97869446962828655"/>
    <n v="1.0767598160594269"/>
    <n v="0.95513105286539313"/>
    <m/>
  </r>
  <r>
    <x v="3360"/>
    <n v="20.63"/>
    <n v="21.6"/>
    <n v="21.6"/>
    <n v="21.618884578482547"/>
    <n v="0.95509259259259249"/>
    <n v="1.0757522123893806"/>
    <n v="0.95509259259259249"/>
    <m/>
  </r>
  <r>
    <x v="3361"/>
    <n v="21.13"/>
    <n v="21.36"/>
    <n v="21.36"/>
    <n v="21.446010774156019"/>
    <n v="0.98923220973782766"/>
    <n v="1.0757522123893806"/>
    <n v="0.95509259259259249"/>
    <m/>
  </r>
  <r>
    <x v="3362"/>
    <n v="20.8"/>
    <n v="21.24"/>
    <n v="21.24"/>
    <n v="21.294984709087487"/>
    <n v="0.97928436911487771"/>
    <n v="1.0753045404208195"/>
    <n v="0.95509259259259249"/>
    <m/>
  </r>
  <r>
    <x v="3363"/>
    <n v="21"/>
    <n v="21.5"/>
    <n v="21.5"/>
    <n v="21.572278935174953"/>
    <n v="0.97674418604651159"/>
    <n v="1.0753045404208195"/>
    <n v="0.95509259259259249"/>
    <m/>
  </r>
  <r>
    <x v="3364"/>
    <n v="21.24"/>
    <n v="21.6"/>
    <n v="21.6"/>
    <n v="21.658919676412509"/>
    <n v="0.98333333333333317"/>
    <n v="1.0753045404208195"/>
    <n v="0.95509259259259249"/>
    <m/>
  </r>
  <r>
    <x v="3365"/>
    <n v="19.690000000000001"/>
    <n v="21.09"/>
    <n v="21.09"/>
    <n v="21.176261241914318"/>
    <n v="0.93361782835467055"/>
    <n v="1.0753045404208195"/>
    <n v="0.93361782835467055"/>
    <m/>
  </r>
  <r>
    <x v="3366"/>
    <n v="19.52"/>
    <n v="20.48"/>
    <n v="20.48"/>
    <n v="20.55212452038959"/>
    <n v="0.953125"/>
    <n v="1.0753045404208195"/>
    <n v="0.93361782835467055"/>
    <m/>
  </r>
  <r>
    <x v="3367"/>
    <n v="19.91"/>
    <n v="20.57"/>
    <n v="20.57"/>
    <n v="20.664468765658963"/>
    <n v="0.96791443850267378"/>
    <n v="1.0753045404208195"/>
    <n v="0.93361782835467055"/>
    <m/>
  </r>
  <r>
    <x v="3368"/>
    <n v="20"/>
    <n v="20.88"/>
    <n v="20.88"/>
    <n v="20.96602540686024"/>
    <n v="0.95785440613026829"/>
    <n v="1.0753045404208195"/>
    <n v="0.93361782835467055"/>
    <m/>
  </r>
  <r>
    <x v="3369"/>
    <n v="19.239999999999998"/>
    <n v="20.37"/>
    <n v="20.37"/>
    <n v="20.500790029831293"/>
    <n v="0.94452626411389284"/>
    <n v="1.0753045404208195"/>
    <n v="0.93361782835467055"/>
    <m/>
  </r>
  <r>
    <x v="3370"/>
    <n v="18.399999999999999"/>
    <n v="19.8"/>
    <n v="19.8"/>
    <n v="19.999410232293304"/>
    <n v="0.92929292929292917"/>
    <n v="1.0753045404208195"/>
    <n v="0.92929292929292917"/>
    <m/>
  </r>
  <r>
    <x v="3371"/>
    <n v="20.51"/>
    <n v="21.45"/>
    <n v="21.45"/>
    <n v="21.574028422262131"/>
    <n v="0.95617715617715626"/>
    <n v="1.069951109439639"/>
    <n v="0.92929292929292917"/>
    <m/>
  </r>
  <r>
    <x v="3372"/>
    <n v="21.29"/>
    <n v="22.12"/>
    <n v="22.12"/>
    <n v="22.161863000280128"/>
    <n v="0.96247739602169968"/>
    <n v="1.0438630242400924"/>
    <n v="0.92929292929292917"/>
    <m/>
  </r>
  <r>
    <x v="3373"/>
    <n v="21.21"/>
    <n v="22.26"/>
    <n v="22.26"/>
    <n v="22.270040847683944"/>
    <n v="0.95283018867924529"/>
    <n v="1.0371078806426932"/>
    <n v="0.92929292929292917"/>
    <m/>
  </r>
  <r>
    <x v="3374"/>
    <n v="19.78"/>
    <n v="21.63"/>
    <n v="21.63"/>
    <n v="21.613023296013385"/>
    <n v="0.91447064262598254"/>
    <n v="1.0215482841181167"/>
    <n v="0.91447064262598254"/>
    <m/>
  </r>
  <r>
    <x v="3375"/>
    <n v="19.170000000000002"/>
    <n v="21.23"/>
    <n v="21.23"/>
    <n v="21.292692229064908"/>
    <n v="0.90296749882242111"/>
    <n v="0.99755102040816335"/>
    <n v="0.90296749882242111"/>
    <m/>
  </r>
  <r>
    <x v="3376"/>
    <n v="19.989999999999998"/>
    <n v="21.34"/>
    <n v="21.34"/>
    <n v="21.311670800163636"/>
    <n v="0.93673851921274598"/>
    <n v="0.99574649085495526"/>
    <n v="0.90296749882242111"/>
    <m/>
  </r>
  <r>
    <x v="3377"/>
    <n v="20.03"/>
    <n v="21.22"/>
    <n v="21.22"/>
    <n v="21.197476946861986"/>
    <n v="0.94392082940622068"/>
    <n v="0.98923220973782766"/>
    <n v="0.90296749882242111"/>
    <m/>
  </r>
  <r>
    <x v="3378"/>
    <n v="20.43"/>
    <n v="21.32"/>
    <n v="21.32"/>
    <n v="21.362991490431764"/>
    <n v="0.95825515947467166"/>
    <n v="0.98923220973782766"/>
    <n v="0.90296749882242111"/>
    <m/>
  </r>
  <r>
    <x v="3379"/>
    <n v="19.47"/>
    <n v="20.76"/>
    <n v="20.76"/>
    <n v="20.778145846147613"/>
    <n v="0.9378612716763004"/>
    <n v="0.98923220973782766"/>
    <n v="0.90296749882242111"/>
    <m/>
  </r>
  <r>
    <x v="3380"/>
    <n v="20.85"/>
    <n v="21.08"/>
    <n v="21.08"/>
    <n v="21.197049243637689"/>
    <n v="0.98908918406072122"/>
    <n v="0.98923220973782766"/>
    <n v="0.90296749882242111"/>
    <m/>
  </r>
  <r>
    <x v="3381"/>
    <n v="20.84"/>
    <n v="21.26"/>
    <n v="21.26"/>
    <n v="21.298008475992663"/>
    <n v="0.98024459078080894"/>
    <n v="0.98923220973782766"/>
    <n v="0.90296749882242111"/>
    <m/>
  </r>
  <r>
    <x v="3382"/>
    <n v="20.62"/>
    <n v="20.96"/>
    <n v="20.96"/>
    <n v="20.97170716601984"/>
    <n v="0.98377862595419852"/>
    <n v="0.98923220973782766"/>
    <n v="0.90296749882242111"/>
    <m/>
  </r>
  <r>
    <x v="3383"/>
    <n v="20.83"/>
    <n v="21.14"/>
    <n v="21.14"/>
    <n v="21.163708351932605"/>
    <n v="0.98533585619678321"/>
    <n v="0.98923220973782766"/>
    <n v="0.90296749882242111"/>
    <m/>
  </r>
  <r>
    <x v="3384"/>
    <n v="21.25"/>
    <n v="21.42"/>
    <n v="21.42"/>
    <n v="21.481222208905873"/>
    <n v="0.99206349206349198"/>
    <n v="0.99206349206349198"/>
    <n v="0.90296749882242111"/>
    <m/>
  </r>
  <r>
    <x v="3385"/>
    <n v="22.15"/>
    <n v="22.05"/>
    <n v="22.05"/>
    <n v="22.08095902712094"/>
    <n v="1.0045351473922901"/>
    <n v="1.0045351473922901"/>
    <n v="0.90296749882242111"/>
    <m/>
  </r>
  <r>
    <x v="3386"/>
    <n v="20.64"/>
    <n v="21.24"/>
    <n v="21.24"/>
    <n v="21.317236641556477"/>
    <n v="0.97175141242937868"/>
    <n v="1.0045351473922901"/>
    <n v="0.90296749882242111"/>
    <m/>
  </r>
  <r>
    <x v="3387"/>
    <n v="20.21"/>
    <n v="20.75"/>
    <n v="20.75"/>
    <n v="20.763014644000961"/>
    <n v="0.97397590361445785"/>
    <n v="1.0045351473922901"/>
    <n v="0.90296749882242111"/>
    <m/>
  </r>
  <r>
    <x v="3388"/>
    <n v="20.41"/>
    <n v="20.63"/>
    <n v="20.63"/>
    <n v="20.681981741545528"/>
    <n v="0.98933591856519643"/>
    <n v="1.0045351473922901"/>
    <n v="0.90296749882242111"/>
    <m/>
  </r>
  <r>
    <x v="3389"/>
    <n v="20.66"/>
    <n v="21.14"/>
    <n v="21.14"/>
    <n v="21.232939236539423"/>
    <n v="0.97729422894985807"/>
    <n v="1.0045351473922901"/>
    <n v="0.90296749882242111"/>
    <m/>
  </r>
  <r>
    <x v="3390"/>
    <n v="20.22"/>
    <n v="20.37"/>
    <n v="20.37"/>
    <n v="20.392216017558795"/>
    <n v="0.99263622974963173"/>
    <n v="1.0045351473922901"/>
    <n v="0.90296749882242111"/>
    <m/>
  </r>
  <r>
    <x v="3391"/>
    <n v="20.010000000000002"/>
    <n v="20.41"/>
    <n v="20.41"/>
    <n v="20.46091280644287"/>
    <n v="0.98040176384125433"/>
    <n v="1.0045351473922901"/>
    <n v="0.90296749882242111"/>
    <m/>
  </r>
  <r>
    <x v="3392"/>
    <n v="19.760000000000002"/>
    <n v="20.260000000000002"/>
    <n v="20.260000000000002"/>
    <n v="20.219830111058108"/>
    <n v="0.97532082922013819"/>
    <n v="1.0045351473922901"/>
    <n v="0.90296749882242111"/>
    <m/>
  </r>
  <r>
    <x v="3393"/>
    <n v="19.8"/>
    <n v="20.25"/>
    <n v="20.25"/>
    <n v="20.311006171675807"/>
    <n v="0.97777777777777786"/>
    <n v="1.0045351473922901"/>
    <n v="0.90296749882242111"/>
    <m/>
  </r>
  <r>
    <x v="3394"/>
    <n v="19.14"/>
    <n v="20.079999999999998"/>
    <n v="20.079999999999998"/>
    <n v="20.030327669375371"/>
    <n v="0.95318725099601609"/>
    <n v="1.0045351473922901"/>
    <n v="0.90296749882242111"/>
    <m/>
  </r>
  <r>
    <x v="3395"/>
    <n v="20.58"/>
    <n v="20.68"/>
    <n v="20.68"/>
    <n v="20.69693814152042"/>
    <n v="0.99516441005802703"/>
    <n v="1.0045351473922901"/>
    <n v="0.90296749882242111"/>
    <m/>
  </r>
  <r>
    <x v="3396"/>
    <n v="20.75"/>
    <n v="21.02"/>
    <n v="21.02"/>
    <n v="21.015889093409829"/>
    <n v="0.98715509039010463"/>
    <n v="1.0045351473922901"/>
    <n v="0.90296749882242111"/>
    <m/>
  </r>
  <r>
    <x v="3397"/>
    <n v="20.81"/>
    <n v="21.19"/>
    <n v="21.19"/>
    <n v="21.150229635567481"/>
    <n v="0.98206701274185926"/>
    <n v="1.0045351473922901"/>
    <n v="0.90296749882242111"/>
    <m/>
  </r>
  <r>
    <x v="3398"/>
    <n v="19.399999999999999"/>
    <n v="20.53"/>
    <n v="20.53"/>
    <n v="20.488713950726968"/>
    <n v="0.94495859717486597"/>
    <n v="1.0045351473922901"/>
    <n v="0.90296749882242111"/>
    <m/>
  </r>
  <r>
    <x v="3399"/>
    <n v="19.16"/>
    <n v="20.79"/>
    <n v="20.79"/>
    <n v="20.751021698139045"/>
    <n v="0.92159692159692164"/>
    <n v="1.0045351473922901"/>
    <n v="0.90296749882242111"/>
    <m/>
  </r>
  <r>
    <x v="3400"/>
    <n v="19.52"/>
    <n v="20.77"/>
    <n v="20.77"/>
    <n v="20.851882842026871"/>
    <n v="0.93981704381319209"/>
    <n v="1.0045351473922901"/>
    <n v="0.90296749882242111"/>
    <m/>
  </r>
  <r>
    <x v="3401"/>
    <n v="19.46"/>
    <n v="20.68"/>
    <n v="20.68"/>
    <n v="20.693635075311597"/>
    <n v="0.94100580270793044"/>
    <n v="1.0045351473922901"/>
    <n v="0.90296749882242111"/>
    <m/>
  </r>
  <r>
    <x v="3402"/>
    <n v="19.03"/>
    <n v="20.38"/>
    <n v="20.38"/>
    <n v="20.431082068919039"/>
    <n v="0.93375858684985291"/>
    <n v="1.0045351473922901"/>
    <n v="0.90296749882242111"/>
    <m/>
  </r>
  <r>
    <x v="3403"/>
    <n v="19.39"/>
    <n v="20.64"/>
    <n v="20.64"/>
    <n v="20.686248323236576"/>
    <n v="0.93943798449612403"/>
    <n v="1.0045351473922901"/>
    <n v="0.90296749882242111"/>
    <m/>
  </r>
  <r>
    <x v="3404"/>
    <n v="20.059999999999999"/>
    <n v="20.399999999999999"/>
    <n v="20.399999999999999"/>
    <n v="20.432717474952614"/>
    <n v="0.98333333333333339"/>
    <n v="1.0045351473922901"/>
    <n v="0.90296749882242111"/>
    <m/>
  </r>
  <r>
    <x v="3405"/>
    <n v="19.48"/>
    <n v="20.13"/>
    <n v="20.13"/>
    <n v="20.227279436812807"/>
    <n v="0.96770988574267269"/>
    <n v="1.0045351473922901"/>
    <n v="0.92159692159692164"/>
    <m/>
  </r>
  <r>
    <x v="3406"/>
    <n v="18.93"/>
    <n v="20.079999999999998"/>
    <n v="20.079999999999998"/>
    <n v="20.128982271800059"/>
    <n v="0.9427290836653387"/>
    <n v="1.0045351473922901"/>
    <n v="0.92159692159692164"/>
    <m/>
  </r>
  <r>
    <x v="3407"/>
    <n v="19.190000000000001"/>
    <n v="20.399999999999999"/>
    <n v="20.399999999999999"/>
    <n v="20.45735582102968"/>
    <n v="0.94068627450980402"/>
    <n v="1.0045351473922901"/>
    <n v="0.92159692159692164"/>
    <m/>
  </r>
  <r>
    <x v="3408"/>
    <n v="18.47"/>
    <n v="19.87"/>
    <n v="19.87"/>
    <n v="19.992418343693888"/>
    <n v="0.92954202315047796"/>
    <n v="1.0045351473922901"/>
    <n v="0.92159692159692164"/>
    <m/>
  </r>
  <r>
    <x v="3409"/>
    <n v="19.59"/>
    <n v="20.05"/>
    <n v="20.05"/>
    <n v="20.171463563114518"/>
    <n v="0.97705735660847881"/>
    <n v="1.0045351473922901"/>
    <n v="0.92159692159692164"/>
    <m/>
  </r>
  <r>
    <x v="3410"/>
    <n v="19.55"/>
    <n v="20.11"/>
    <n v="20.11"/>
    <n v="20.219065017616693"/>
    <n v="0.97215315763301846"/>
    <n v="1.0045351473922901"/>
    <n v="0.92159692159692164"/>
    <m/>
  </r>
  <r>
    <x v="3411"/>
    <n v="19.760000000000002"/>
    <n v="20.38"/>
    <n v="20.38"/>
    <n v="20.537216298499455"/>
    <n v="0.96957801766437701"/>
    <n v="1.0045351473922901"/>
    <n v="0.92159692159692164"/>
    <m/>
  </r>
  <r>
    <x v="3412"/>
    <n v="20.22"/>
    <n v="20.79"/>
    <n v="20.79"/>
    <n v="20.883280890102629"/>
    <n v="0.97258297258297255"/>
    <n v="1.0045351473922901"/>
    <n v="0.92159692159692164"/>
    <m/>
  </r>
  <r>
    <x v="3413"/>
    <n v="19.11"/>
    <n v="19.940000000000001"/>
    <n v="19.940000000000001"/>
    <n v="20.125789508526008"/>
    <n v="0.95837512537612835"/>
    <n v="1.0045351473922901"/>
    <n v="0.92159692159692164"/>
    <m/>
  </r>
  <r>
    <x v="3414"/>
    <n v="19.78"/>
    <n v="20.170000000000002"/>
    <n v="20.170000000000002"/>
    <n v="20.519134858202086"/>
    <n v="0.98066435299950416"/>
    <n v="1.0045351473922901"/>
    <n v="0.92159692159692164"/>
    <m/>
  </r>
  <r>
    <x v="3415"/>
    <n v="19.170000000000002"/>
    <n v="19.95"/>
    <n v="19.95"/>
    <n v="19.970080068723153"/>
    <n v="0.96090225563909781"/>
    <n v="0.99516441005802703"/>
    <n v="0.92159692159692164"/>
    <m/>
  </r>
  <r>
    <x v="3416"/>
    <n v="18.64"/>
    <n v="19.64"/>
    <n v="19.64"/>
    <n v="19.746745500290281"/>
    <n v="0.94908350305498979"/>
    <n v="0.99516441005802703"/>
    <n v="0.92159692159692164"/>
    <m/>
  </r>
  <r>
    <x v="3417"/>
    <n v="18.600000000000001"/>
    <n v="19.71"/>
    <n v="19.71"/>
    <n v="19.797893043827042"/>
    <n v="0.94368340943683415"/>
    <n v="0.99516441005802703"/>
    <n v="0.92159692159692164"/>
    <m/>
  </r>
  <r>
    <x v="3418"/>
    <n v="17.75"/>
    <n v="19.05"/>
    <n v="19.05"/>
    <n v="19.13691295406932"/>
    <n v="0.93175853018372701"/>
    <n v="0.99516441005802703"/>
    <n v="0.92159692159692164"/>
    <m/>
  </r>
  <r>
    <x v="3419"/>
    <n v="18.36"/>
    <n v="19.190000000000001"/>
    <n v="19.190000000000001"/>
    <n v="19.232232014619257"/>
    <n v="0.95674830640958819"/>
    <n v="0.99516441005802703"/>
    <n v="0.92159692159692164"/>
    <m/>
  </r>
  <r>
    <x v="3420"/>
    <n v="18.670000000000002"/>
    <n v="19.41"/>
    <n v="19.41"/>
    <n v="19.475568692313498"/>
    <n v="0.96187532199896963"/>
    <n v="0.99516441005802703"/>
    <n v="0.92159692159692164"/>
    <m/>
  </r>
  <r>
    <x v="3421"/>
    <n v="18.850000000000001"/>
    <n v="19.600000000000001"/>
    <n v="19.600000000000001"/>
    <n v="19.724707313160319"/>
    <n v="0.96173469387755106"/>
    <n v="0.99516441005802703"/>
    <n v="0.92159692159692164"/>
    <m/>
  </r>
  <r>
    <x v="3422"/>
    <n v="19.489999999999998"/>
    <n v="20.03"/>
    <n v="20.03"/>
    <n v="20.106871432011452"/>
    <n v="0.97304043934098838"/>
    <n v="0.99516441005802703"/>
    <n v="0.92159692159692164"/>
    <m/>
  </r>
  <r>
    <x v="3423"/>
    <n v="20.75"/>
    <n v="21.22"/>
    <n v="21.22"/>
    <n v="21.276957474761058"/>
    <n v="0.97785108388312914"/>
    <n v="0.99516441005802703"/>
    <n v="0.92159692159692164"/>
    <m/>
  </r>
  <r>
    <x v="3424"/>
    <n v="21.27"/>
    <n v="21.71"/>
    <n v="21.71"/>
    <n v="21.705752271996886"/>
    <n v="0.97973284200829103"/>
    <n v="0.99516441005802703"/>
    <n v="0.92159692159692164"/>
    <m/>
  </r>
  <r>
    <x v="3425"/>
    <n v="22.68"/>
    <n v="23.24"/>
    <n v="23.24"/>
    <n v="23.217615486034955"/>
    <n v="0.97590361445783136"/>
    <n v="0.98715509039010463"/>
    <n v="0.92159692159692164"/>
    <m/>
  </r>
  <r>
    <x v="3426"/>
    <n v="21.5"/>
    <n v="22.61"/>
    <n v="22.61"/>
    <n v="22.810124163323078"/>
    <n v="0.95090667846085808"/>
    <n v="0.98333333333333339"/>
    <n v="0.92159692159692164"/>
    <m/>
  </r>
  <r>
    <x v="3427"/>
    <n v="20.260000000000002"/>
    <n v="21.55"/>
    <n v="21.55"/>
    <n v="21.712435901304897"/>
    <n v="0.94013921113689103"/>
    <n v="0.98333333333333339"/>
    <n v="0.92159692159692164"/>
    <m/>
  </r>
  <r>
    <x v="3428"/>
    <n v="19.59"/>
    <n v="21.25"/>
    <n v="21.25"/>
    <n v="21.402119451713414"/>
    <n v="0.92188235294117649"/>
    <n v="0.98333333333333339"/>
    <n v="0.92159692159692164"/>
    <m/>
  </r>
  <r>
    <x v="3429"/>
    <n v="19.75"/>
    <n v="21.32"/>
    <n v="21.32"/>
    <n v="21.560303845235811"/>
    <n v="0.92636022514071292"/>
    <n v="0.98333333333333339"/>
    <n v="0.92188235294117649"/>
    <m/>
  </r>
  <r>
    <x v="3430"/>
    <n v="17.940000000000001"/>
    <n v="20.34"/>
    <n v="20.34"/>
    <n v="20.512248899121186"/>
    <n v="0.88200589970501486"/>
    <n v="0.98333333333333339"/>
    <n v="0.88200589970501486"/>
    <m/>
  </r>
  <r>
    <x v="3431"/>
    <n v="18.77"/>
    <n v="20.65"/>
    <n v="20.65"/>
    <n v="20.913803212817626"/>
    <n v="0.90895883777239717"/>
    <n v="0.98333333333333339"/>
    <n v="0.88200589970501486"/>
    <m/>
  </r>
  <r>
    <x v="3432"/>
    <n v="18.47"/>
    <n v="20.61"/>
    <n v="20.61"/>
    <n v="20.733362816644391"/>
    <n v="0.89616690926734588"/>
    <n v="0.98333333333333339"/>
    <n v="0.88200589970501486"/>
    <m/>
  </r>
  <r>
    <x v="3433"/>
    <n v="18.27"/>
    <n v="20.63"/>
    <n v="20.63"/>
    <n v="20.885422927854812"/>
    <n v="0.88560349006301509"/>
    <n v="0.98333333333333339"/>
    <n v="0.88200589970501486"/>
    <m/>
  </r>
  <r>
    <x v="3434"/>
    <n v="18.18"/>
    <n v="20.52"/>
    <n v="20.52"/>
    <n v="20.507895893478135"/>
    <n v="0.88596491228070173"/>
    <n v="0.98066435299950416"/>
    <n v="0.88200589970501486"/>
    <m/>
  </r>
  <r>
    <x v="3435"/>
    <n v="17.86"/>
    <n v="20.45"/>
    <n v="20.45"/>
    <n v="20.487409176027015"/>
    <n v="0.87334963325183379"/>
    <n v="0.98066435299950416"/>
    <n v="0.87334963325183379"/>
    <m/>
  </r>
  <r>
    <x v="3436"/>
    <n v="17.82"/>
    <n v="20.58"/>
    <n v="20.58"/>
    <n v="20.583926531514852"/>
    <n v="0.86588921282798847"/>
    <n v="0.98066435299950416"/>
    <n v="0.86588921282798847"/>
    <m/>
  </r>
  <r>
    <x v="3437"/>
    <n v="17.84"/>
    <n v="20.309999999999999"/>
    <n v="20.309999999999999"/>
    <n v="20.301255847226564"/>
    <n v="0.87838503200393903"/>
    <n v="0.98066435299950416"/>
    <n v="0.86588921282798847"/>
    <m/>
  </r>
  <r>
    <x v="3438"/>
    <n v="18.55"/>
    <n v="20.8"/>
    <n v="20.8"/>
    <n v="20.81665909705044"/>
    <n v="0.89182692307692313"/>
    <n v="0.98066435299950416"/>
    <n v="0.86588921282798847"/>
    <m/>
  </r>
  <r>
    <x v="3439"/>
    <n v="19.53"/>
    <n v="20.81"/>
    <n v="20.81"/>
    <n v="20.856218832456939"/>
    <n v="0.93849111004324859"/>
    <n v="0.98066435299950416"/>
    <n v="0.86588921282798847"/>
    <m/>
  </r>
  <r>
    <x v="3440"/>
    <n v="19.489999999999998"/>
    <n v="21.22"/>
    <n v="21.22"/>
    <n v="21.219041495484429"/>
    <n v="0.91847313854853907"/>
    <n v="0.98066435299950416"/>
    <n v="0.86588921282798847"/>
    <m/>
  </r>
  <r>
    <x v="3441"/>
    <n v="19.13"/>
    <n v="21.12"/>
    <n v="21.12"/>
    <n v="21.1537694821"/>
    <n v="0.90577651515151503"/>
    <n v="0.98066435299950416"/>
    <n v="0.86588921282798847"/>
    <m/>
  </r>
  <r>
    <x v="3442"/>
    <n v="18.48"/>
    <n v="20.72"/>
    <n v="20.72"/>
    <n v="20.739753663168177"/>
    <n v="0.891891891891892"/>
    <n v="0.98066435299950416"/>
    <n v="0.86588921282798847"/>
    <m/>
  </r>
  <r>
    <x v="3443"/>
    <n v="18.63"/>
    <n v="20.53"/>
    <n v="20.53"/>
    <n v="20.567638793828706"/>
    <n v="0.90745250852411097"/>
    <n v="0.98066435299950416"/>
    <n v="0.86588921282798847"/>
    <m/>
  </r>
  <r>
    <x v="3444"/>
    <n v="19.02"/>
    <n v="20.32"/>
    <n v="20.32"/>
    <n v="20.436419768739103"/>
    <n v="0.9360236220472441"/>
    <n v="0.97973284200829103"/>
    <n v="0.86588921282798847"/>
    <m/>
  </r>
  <r>
    <x v="3445"/>
    <n v="19.440000000000001"/>
    <n v="20.62"/>
    <n v="20.62"/>
    <n v="20.59550310124985"/>
    <n v="0.9427740058195927"/>
    <n v="0.97973284200829103"/>
    <n v="0.86588921282798847"/>
    <m/>
  </r>
  <r>
    <x v="3446"/>
    <n v="18.71"/>
    <n v="20.28"/>
    <n v="20.28"/>
    <n v="20.344485035918247"/>
    <n v="0.92258382642998027"/>
    <n v="0.97973284200829103"/>
    <n v="0.86588921282798847"/>
    <m/>
  </r>
  <r>
    <x v="3447"/>
    <n v="18.170000000000002"/>
    <n v="20.11"/>
    <n v="20.11"/>
    <n v="20.230597338800944"/>
    <n v="0.9035305818000996"/>
    <n v="0.97973284200829103"/>
    <n v="0.86588921282798847"/>
    <m/>
  </r>
  <r>
    <x v="3448"/>
    <n v="18.260000000000002"/>
    <n v="20.02"/>
    <n v="20.02"/>
    <n v="20.084710340468185"/>
    <n v="0.91208791208791218"/>
    <n v="0.97973284200829103"/>
    <n v="0.86588921282798847"/>
    <m/>
  </r>
  <r>
    <x v="3449"/>
    <n v="18.850000000000001"/>
    <n v="20.62"/>
    <n v="20.62"/>
    <n v="20.679003493116905"/>
    <n v="0.91416100872938899"/>
    <n v="0.97973284200829103"/>
    <n v="0.86588921282798847"/>
    <m/>
  </r>
  <r>
    <x v="3450"/>
    <n v="20.010000000000002"/>
    <n v="21.48"/>
    <n v="21.48"/>
    <n v="21.64715502984798"/>
    <n v="0.93156424581005592"/>
    <n v="0.97973284200829103"/>
    <n v="0.86588921282798847"/>
    <m/>
  </r>
  <r>
    <x v="3451"/>
    <n v="19.25"/>
    <n v="21.18"/>
    <n v="21.18"/>
    <n v="21.186775910824821"/>
    <n v="0.90887629839471196"/>
    <n v="0.97973284200829103"/>
    <n v="0.86588921282798847"/>
    <m/>
  </r>
  <r>
    <x v="3452"/>
    <n v="18.68"/>
    <n v="21.12"/>
    <n v="21.12"/>
    <n v="21.162629645494182"/>
    <n v="0.88446969696969691"/>
    <n v="0.97973284200829103"/>
    <n v="0.86588921282798847"/>
    <m/>
  </r>
  <r>
    <x v="3453"/>
    <n v="19.28"/>
    <n v="21.48"/>
    <n v="21.48"/>
    <n v="21.463690509528053"/>
    <n v="0.89757914338919931"/>
    <n v="0.97973284200829103"/>
    <n v="0.86588921282798847"/>
    <m/>
  </r>
  <r>
    <x v="3454"/>
    <n v="18.03"/>
    <n v="20.5"/>
    <n v="20.5"/>
    <n v="20.500828701280071"/>
    <n v="0.87951219512195122"/>
    <n v="0.97590361445783136"/>
    <n v="0.86588921282798847"/>
    <m/>
  </r>
  <r>
    <x v="3455"/>
    <n v="18.149999999999999"/>
    <n v="20.51"/>
    <n v="20.51"/>
    <n v="20.608884833419971"/>
    <n v="0.8849341784495367"/>
    <n v="0.95090667846085808"/>
    <n v="0.86588921282798847"/>
    <m/>
  </r>
  <r>
    <x v="3456"/>
    <n v="17.57"/>
    <n v="20.02"/>
    <n v="20.02"/>
    <n v="19.927713632302897"/>
    <n v="0.8776223776223776"/>
    <n v="0.9427740058195927"/>
    <n v="0.86588921282798847"/>
    <m/>
  </r>
  <r>
    <x v="3457"/>
    <n v="17.54"/>
    <n v="19.920000000000002"/>
    <n v="19.920000000000002"/>
    <n v="19.937047984534953"/>
    <n v="0.8805220883534135"/>
    <n v="0.9427740058195927"/>
    <n v="0.86588921282798847"/>
    <m/>
  </r>
  <r>
    <x v="3458"/>
    <n v="19.649999999999999"/>
    <n v="20.96"/>
    <n v="20.96"/>
    <n v="20.983837348053534"/>
    <n v="0.93749999999999989"/>
    <n v="0.9427740058195927"/>
    <n v="0.86588921282798847"/>
    <m/>
  </r>
  <r>
    <x v="3459"/>
    <n v="19.47"/>
    <n v="20.88"/>
    <n v="20.88"/>
    <n v="20.870599557072403"/>
    <n v="0.93247126436781613"/>
    <n v="0.9427740058195927"/>
    <n v="0.86588921282798847"/>
    <m/>
  </r>
  <r>
    <x v="3460"/>
    <n v="21.22"/>
    <n v="22.25"/>
    <n v="22.25"/>
    <n v="22.196190928350266"/>
    <n v="0.95370786516853923"/>
    <n v="0.95370786516853923"/>
    <n v="0.86588921282798847"/>
    <m/>
  </r>
  <r>
    <x v="3461"/>
    <n v="22.26"/>
    <n v="23.18"/>
    <n v="23.18"/>
    <n v="22.904922901824285"/>
    <n v="0.96031061259706652"/>
    <n v="0.96031061259706652"/>
    <n v="0.86588921282798847"/>
    <m/>
  </r>
  <r>
    <x v="3462"/>
    <n v="22.23"/>
    <n v="23.36"/>
    <n v="23.36"/>
    <n v="23.285634327795908"/>
    <n v="0.95162671232876717"/>
    <n v="0.96031061259706652"/>
    <n v="0.86588921282798847"/>
    <m/>
  </r>
  <r>
    <x v="3463"/>
    <n v="21.67"/>
    <n v="22.72"/>
    <n v="22.72"/>
    <n v="22.596442763029916"/>
    <n v="0.95378521126760574"/>
    <n v="0.96031061259706652"/>
    <n v="0.86588921282798847"/>
    <m/>
  </r>
  <r>
    <x v="3464"/>
    <n v="22.72"/>
    <n v="23.42"/>
    <n v="23.42"/>
    <n v="23.375138711108772"/>
    <n v="0.97011101622544826"/>
    <n v="0.97011101622544826"/>
    <n v="0.86588921282798847"/>
    <m/>
  </r>
  <r>
    <x v="3465"/>
    <n v="21.07"/>
    <n v="22.03"/>
    <n v="22.03"/>
    <n v="22.08333640575102"/>
    <n v="0.95642305946436679"/>
    <n v="0.97011101622544826"/>
    <n v="0.86588921282798847"/>
    <m/>
  </r>
  <r>
    <x v="3466"/>
    <n v="20.8"/>
    <n v="21.67"/>
    <n v="21.67"/>
    <n v="21.70901582703652"/>
    <n v="0.95985233041070606"/>
    <n v="0.97011101622544826"/>
    <n v="0.8776223776223776"/>
    <m/>
  </r>
  <r>
    <x v="3467"/>
    <n v="19.5"/>
    <n v="20.92"/>
    <n v="20.92"/>
    <n v="21.068555407969633"/>
    <n v="0.93212237093690242"/>
    <n v="0.97011101622544826"/>
    <n v="0.8776223776223776"/>
    <m/>
  </r>
  <r>
    <x v="3468"/>
    <n v="19.510000000000002"/>
    <n v="20.61"/>
    <n v="20.61"/>
    <n v="20.700924471427985"/>
    <n v="0.94662785055798171"/>
    <n v="0.97011101622544826"/>
    <n v="0.8776223776223776"/>
    <m/>
  </r>
  <r>
    <x v="3469"/>
    <n v="19.41"/>
    <n v="20.39"/>
    <n v="20.39"/>
    <n v="20.435310275928519"/>
    <n v="0.95193722412947523"/>
    <n v="0.97011101622544826"/>
    <n v="0.8776223776223776"/>
    <m/>
  </r>
  <r>
    <x v="3470"/>
    <n v="19.18"/>
    <n v="20.34"/>
    <n v="20.34"/>
    <n v="20.451110011918335"/>
    <n v="0.94296951819075714"/>
    <n v="0.97011101622544826"/>
    <n v="0.8776223776223776"/>
    <m/>
  </r>
  <r>
    <x v="3471"/>
    <n v="18.82"/>
    <n v="20.100000000000001"/>
    <n v="20.100000000000001"/>
    <n v="20.217087793020536"/>
    <n v="0.93631840796019894"/>
    <n v="0.97011101622544826"/>
    <n v="0.8776223776223776"/>
    <m/>
  </r>
  <r>
    <x v="3472"/>
    <n v="18.45"/>
    <n v="19.71"/>
    <n v="19.71"/>
    <n v="19.908937688291527"/>
    <n v="0.93607305936073049"/>
    <n v="0.97011101622544826"/>
    <n v="0.8776223776223776"/>
    <m/>
  </r>
  <r>
    <x v="3473"/>
    <n v="17.55"/>
    <n v="19.579999999999998"/>
    <n v="19.579999999999998"/>
    <n v="19.773978059565835"/>
    <n v="0.89632277834525032"/>
    <n v="0.97011101622544826"/>
    <n v="0.8776223776223776"/>
    <m/>
  </r>
  <r>
    <x v="3474"/>
    <n v="17.37"/>
    <n v="19.440000000000001"/>
    <n v="19.440000000000001"/>
    <n v="19.61594690828198"/>
    <n v="0.89351851851851849"/>
    <n v="0.97011101622544826"/>
    <n v="0.8776223776223776"/>
    <m/>
  </r>
  <r>
    <x v="3475"/>
    <n v="17.690000000000001"/>
    <n v="19.440000000000001"/>
    <n v="19.440000000000001"/>
    <n v="19.538889403017969"/>
    <n v="0.90997942386831276"/>
    <n v="0.97011101622544826"/>
    <n v="0.8776223776223776"/>
    <m/>
  </r>
  <r>
    <x v="3476"/>
    <n v="17.190000000000001"/>
    <n v="19.079999999999998"/>
    <n v="19.079999999999998"/>
    <n v="19.282316203342369"/>
    <n v="0.90094339622641528"/>
    <n v="0.97011101622544826"/>
    <n v="0.8776223776223776"/>
    <m/>
  </r>
  <r>
    <x v="3477"/>
    <n v="17.62"/>
    <n v="19.34"/>
    <n v="19.34"/>
    <n v="19.538196422600336"/>
    <n v="0.9110651499482938"/>
    <n v="0.97011101622544826"/>
    <n v="0.8776223776223776"/>
    <m/>
  </r>
  <r>
    <x v="3478"/>
    <n v="17.04"/>
    <n v="19.13"/>
    <n v="19.13"/>
    <n v="19.144889774386783"/>
    <n v="0.89074751698902244"/>
    <n v="0.97011101622544826"/>
    <n v="0.8776223776223776"/>
    <m/>
  </r>
  <r>
    <x v="3479"/>
    <n v="16.55"/>
    <n v="18.43"/>
    <n v="18.43"/>
    <n v="18.37036172255446"/>
    <n v="0.89799240368963651"/>
    <n v="0.97011101622544826"/>
    <n v="0.8776223776223776"/>
    <m/>
  </r>
  <r>
    <x v="3480"/>
    <n v="17.670000000000002"/>
    <n v="19.149999999999999"/>
    <n v="19.149999999999999"/>
    <n v="19.240097047589018"/>
    <n v="0.92271540469973901"/>
    <n v="0.97011101622544826"/>
    <n v="0.8776223776223776"/>
    <m/>
  </r>
  <r>
    <x v="3481"/>
    <n v="17.68"/>
    <n v="19.02"/>
    <n v="19.02"/>
    <n v="18.966512369836817"/>
    <n v="0.92954784437434279"/>
    <n v="0.97011101622544826"/>
    <n v="0.8776223776223776"/>
    <m/>
  </r>
  <r>
    <x v="3482"/>
    <n v="17.71"/>
    <n v="19.16"/>
    <n v="19.16"/>
    <n v="19.345610841942285"/>
    <n v="0.92432150313152406"/>
    <n v="0.97011101622544826"/>
    <n v="0.8776223776223776"/>
    <m/>
  </r>
  <r>
    <x v="3483"/>
    <n v="18.05"/>
    <n v="18.989999999999998"/>
    <n v="18.989999999999998"/>
    <n v="19.115510271369505"/>
    <n v="0.95050026329647197"/>
    <n v="0.97011101622544826"/>
    <n v="0.8776223776223776"/>
    <m/>
  </r>
  <r>
    <x v="3484"/>
    <n v="16.82"/>
    <n v="18.16"/>
    <n v="18.16"/>
    <n v="18.079105198587207"/>
    <n v="0.92621145374449343"/>
    <n v="0.97011101622544826"/>
    <n v="0.8776223776223776"/>
    <m/>
  </r>
  <r>
    <x v="3485"/>
    <n v="16.43"/>
    <n v="17.600000000000001"/>
    <n v="17.600000000000001"/>
    <n v="17.73554292184064"/>
    <n v="0.93352272727272723"/>
    <n v="0.97011101622544826"/>
    <n v="0.8776223776223776"/>
    <m/>
  </r>
  <r>
    <x v="3486"/>
    <n v="16.329999999999998"/>
    <n v="17.399999999999999"/>
    <n v="17.399999999999999"/>
    <n v="17.544800887241525"/>
    <n v="0.93850574712643675"/>
    <n v="0.97011101622544826"/>
    <n v="0.8805220883534135"/>
    <m/>
  </r>
  <r>
    <x v="3487"/>
    <n v="16.100000000000001"/>
    <n v="16.88"/>
    <n v="16.88"/>
    <n v="17.039793643968125"/>
    <n v="0.9537914691943129"/>
    <n v="0.97011101622544826"/>
    <n v="0.89074751698902244"/>
    <m/>
  </r>
  <r>
    <x v="3488"/>
    <n v="16.55"/>
    <n v="17.22"/>
    <n v="17.22"/>
    <n v="17.393385068285511"/>
    <n v="0.9610917537746807"/>
    <n v="0.97011101622544826"/>
    <n v="0.89074751698902244"/>
    <m/>
  </r>
  <r>
    <x v="3489"/>
    <n v="16.55"/>
    <n v="17.25"/>
    <n v="17.25"/>
    <n v="17.406091091106003"/>
    <n v="0.95942028985507255"/>
    <n v="0.97011101622544826"/>
    <n v="0.89074751698902244"/>
    <m/>
  </r>
  <r>
    <x v="3490"/>
    <n v="16.86"/>
    <n v="17.38"/>
    <n v="17.38"/>
    <n v="17.520258520320318"/>
    <n v="0.97008055235903334"/>
    <n v="0.97011101622544826"/>
    <n v="0.89074751698902244"/>
    <m/>
  </r>
  <r>
    <x v="3491"/>
    <n v="16.739999999999998"/>
    <n v="17.25"/>
    <n v="17.25"/>
    <n v="17.434379578107848"/>
    <n v="0.97043478260869553"/>
    <n v="0.97043478260869553"/>
    <n v="0.89074751698902244"/>
    <m/>
  </r>
  <r>
    <x v="3492"/>
    <n v="16.93"/>
    <n v="17.37"/>
    <n v="17.37"/>
    <n v="17.529183478159219"/>
    <n v="0.97466896948762227"/>
    <n v="0.97466896948762227"/>
    <n v="0.89074751698902244"/>
    <m/>
  </r>
  <r>
    <x v="3493"/>
    <n v="17.62"/>
    <n v="17.8"/>
    <n v="17.8"/>
    <n v="17.957454965467083"/>
    <n v="0.98988764044943822"/>
    <n v="0.98988764044943822"/>
    <n v="0.89074751698902244"/>
    <m/>
  </r>
  <r>
    <x v="3494"/>
    <n v="17.54"/>
    <n v="17.91"/>
    <n v="17.91"/>
    <n v="18.075547308420568"/>
    <n v="0.97934115019542145"/>
    <n v="0.98988764044943822"/>
    <n v="0.89074751698902244"/>
    <m/>
  </r>
  <r>
    <x v="3495"/>
    <n v="16.75"/>
    <n v="17.38"/>
    <n v="17.38"/>
    <n v="17.568014405862815"/>
    <n v="0.96375143843498279"/>
    <n v="0.98988764044943822"/>
    <n v="0.89074751698902244"/>
    <m/>
  </r>
  <r>
    <x v="3496"/>
    <n v="16.47"/>
    <n v="17.16"/>
    <n v="17.16"/>
    <n v="17.371756065985245"/>
    <n v="0.95979020979020968"/>
    <n v="0.98988764044943822"/>
    <n v="0.89074751698902244"/>
    <m/>
  </r>
  <r>
    <x v="3497"/>
    <n v="16.940000000000001"/>
    <n v="17.45"/>
    <n v="17.45"/>
    <n v="17.635573915075312"/>
    <n v="0.97077363896848146"/>
    <n v="0.98988764044943822"/>
    <n v="0.89074751698902244"/>
    <m/>
  </r>
  <r>
    <x v="3498"/>
    <n v="18.600000000000001"/>
    <n v="18.43"/>
    <n v="18.43"/>
    <n v="18.562616754868724"/>
    <n v="1.0092240911557244"/>
    <n v="1.0092240911557244"/>
    <n v="0.89074751698902244"/>
    <m/>
  </r>
  <r>
    <x v="3499"/>
    <n v="19.11"/>
    <n v="18.89"/>
    <n v="18.89"/>
    <n v="18.99748992396853"/>
    <n v="1.011646373742721"/>
    <n v="1.011646373742721"/>
    <n v="0.89074751698902244"/>
    <m/>
  </r>
  <r>
    <x v="3500"/>
    <n v="18.8"/>
    <n v="18.829999999999998"/>
    <n v="18.829999999999998"/>
    <n v="18.941434507009937"/>
    <n v="0.99840679766330331"/>
    <n v="1.011646373742721"/>
    <n v="0.89074751698902244"/>
    <m/>
  </r>
  <r>
    <x v="3501"/>
    <n v="19.48"/>
    <n v="19.37"/>
    <n v="19.37"/>
    <n v="19.411582564540815"/>
    <n v="1.0056788848735156"/>
    <n v="1.011646373742721"/>
    <n v="0.89074751698902244"/>
    <m/>
  </r>
  <r>
    <x v="3502"/>
    <n v="18.98"/>
    <n v="19.36"/>
    <n v="19.36"/>
    <n v="19.450655835199569"/>
    <n v="0.98037190082644632"/>
    <n v="1.011646373742721"/>
    <n v="0.89074751698902244"/>
    <m/>
  </r>
  <r>
    <x v="3503"/>
    <n v="17.440000000000001"/>
    <n v="18.04"/>
    <n v="18.04"/>
    <n v="18.06283648250621"/>
    <n v="0.96674057649667422"/>
    <n v="1.011646373742721"/>
    <n v="0.89074751698902244"/>
    <m/>
  </r>
  <r>
    <x v="3504"/>
    <n v="16.71"/>
    <n v="17.579999999999998"/>
    <n v="17.579999999999998"/>
    <n v="17.622634426964833"/>
    <n v="0.95051194539249162"/>
    <n v="1.011646373742721"/>
    <n v="0.89074751698902244"/>
    <m/>
  </r>
  <r>
    <x v="3505"/>
    <n v="16.23"/>
    <n v="17.5"/>
    <n v="17.5"/>
    <n v="17.516351503485513"/>
    <n v="0.92742857142857149"/>
    <n v="1.011646373742721"/>
    <n v="0.89074751698902244"/>
    <m/>
  </r>
  <r>
    <x v="3506"/>
    <n v="16.32"/>
    <n v="17.5"/>
    <n v="17.5"/>
    <n v="17.548611769390561"/>
    <n v="0.93257142857142861"/>
    <n v="1.011646373742721"/>
    <n v="0.89074751698902244"/>
    <m/>
  </r>
  <r>
    <x v="3507"/>
    <n v="16.77"/>
    <n v="17.559999999999999"/>
    <n v="17.559999999999999"/>
    <n v="17.603692874351758"/>
    <n v="0.95501138952164011"/>
    <n v="1.011646373742721"/>
    <n v="0.89074751698902244"/>
    <m/>
  </r>
  <r>
    <x v="3508"/>
    <n v="16.27"/>
    <n v="17.579999999999998"/>
    <n v="17.579999999999998"/>
    <n v="17.63629428093811"/>
    <n v="0.92548350398179757"/>
    <n v="1.011646373742721"/>
    <n v="0.89799240368963651"/>
    <m/>
  </r>
  <r>
    <x v="3509"/>
    <n v="16.63"/>
    <n v="17.73"/>
    <n v="17.73"/>
    <n v="17.776107353021704"/>
    <n v="0.93795826283135919"/>
    <n v="1.011646373742721"/>
    <n v="0.92271540469973901"/>
    <m/>
  </r>
  <r>
    <x v="3510"/>
    <n v="16.3"/>
    <n v="17.579999999999998"/>
    <n v="17.579999999999998"/>
    <n v="17.627350389970825"/>
    <n v="0.92718998862343582"/>
    <n v="1.011646373742721"/>
    <n v="0.92432150313152406"/>
    <m/>
  </r>
  <r>
    <x v="3511"/>
    <n v="17.09"/>
    <n v="18.010000000000002"/>
    <n v="18.010000000000002"/>
    <n v="18.082883484455515"/>
    <n v="0.94891726818434197"/>
    <n v="1.011646373742721"/>
    <n v="0.92432150313152406"/>
    <m/>
  </r>
  <r>
    <x v="3512"/>
    <n v="16.54"/>
    <n v="17.62"/>
    <n v="17.62"/>
    <n v="17.667678548665037"/>
    <n v="0.93870601589103286"/>
    <n v="1.011646373742721"/>
    <n v="0.92548350398179757"/>
    <m/>
  </r>
  <r>
    <x v="3513"/>
    <n v="17.63"/>
    <n v="18.34"/>
    <n v="18.34"/>
    <n v="18.370234633953668"/>
    <n v="0.96128680479825512"/>
    <n v="1.011646373742721"/>
    <n v="0.92548350398179757"/>
    <m/>
  </r>
  <r>
    <x v="3514"/>
    <n v="17.87"/>
    <n v="18.55"/>
    <n v="18.55"/>
    <n v="18.600603574731185"/>
    <n v="0.96334231805929926"/>
    <n v="1.011646373742721"/>
    <n v="0.92548350398179757"/>
    <m/>
  </r>
  <r>
    <x v="3515"/>
    <n v="16.73"/>
    <n v="17.84"/>
    <n v="17.84"/>
    <n v="17.87896390178652"/>
    <n v="0.93778026905829603"/>
    <n v="1.011646373742721"/>
    <n v="0.92548350398179757"/>
    <m/>
  </r>
  <r>
    <x v="3516"/>
    <n v="16.41"/>
    <n v="17.579999999999998"/>
    <n v="17.579999999999998"/>
    <n v="17.596894549011406"/>
    <n v="0.93344709897610934"/>
    <n v="1.011646373742721"/>
    <n v="0.92548350398179757"/>
    <m/>
  </r>
  <r>
    <x v="3517"/>
    <n v="17.23"/>
    <n v="18.04"/>
    <n v="18.04"/>
    <n v="18.041672790212463"/>
    <n v="0.95509977827051007"/>
    <n v="1.011646373742721"/>
    <n v="0.92548350398179757"/>
    <m/>
  </r>
  <r>
    <x v="3518"/>
    <n v="15.93"/>
    <n v="17.350000000000001"/>
    <n v="17.350000000000001"/>
    <n v="17.331098962610657"/>
    <n v="0.91815561959654168"/>
    <n v="1.011646373742721"/>
    <n v="0.91815561959654168"/>
    <m/>
  </r>
  <r>
    <x v="3519"/>
    <n v="15.58"/>
    <n v="16.93"/>
    <n v="16.93"/>
    <n v="16.931114903899022"/>
    <n v="0.92025989367985828"/>
    <n v="1.011646373742721"/>
    <n v="0.91815561959654168"/>
    <m/>
  </r>
  <r>
    <x v="3520"/>
    <n v="16.16"/>
    <n v="17.21"/>
    <n v="17.21"/>
    <n v="17.223721188968216"/>
    <n v="0.9389889599070308"/>
    <n v="1.011646373742721"/>
    <n v="0.91815561959654168"/>
    <m/>
  </r>
  <r>
    <x v="3521"/>
    <n v="16.420000000000002"/>
    <n v="17.36"/>
    <n v="17.36"/>
    <n v="17.356687619414799"/>
    <n v="0.94585253456221208"/>
    <n v="1.011646373742721"/>
    <n v="0.91815561959654168"/>
    <m/>
  </r>
  <r>
    <x v="3522"/>
    <n v="16.940000000000001"/>
    <n v="17.309999999999999"/>
    <n v="17.309999999999999"/>
    <n v="17.373670611846023"/>
    <n v="0.97862507221259398"/>
    <n v="1.011646373742721"/>
    <n v="0.91815561959654168"/>
    <m/>
  </r>
  <r>
    <x v="3523"/>
    <n v="16.489999999999998"/>
    <n v="17.260000000000002"/>
    <n v="17.260000000000002"/>
    <n v="17.444323410005939"/>
    <n v="0.95538818076477383"/>
    <n v="1.011646373742721"/>
    <n v="0.91815561959654168"/>
    <m/>
  </r>
  <r>
    <x v="3524"/>
    <n v="16.66"/>
    <n v="17.52"/>
    <n v="17.52"/>
    <n v="17.538867605110532"/>
    <n v="0.95091324200913241"/>
    <n v="1.011646373742721"/>
    <n v="0.91815561959654168"/>
    <m/>
  </r>
  <r>
    <x v="3525"/>
    <n v="17.45"/>
    <n v="18"/>
    <n v="18"/>
    <n v="18.007131754808192"/>
    <n v="0.96944444444444444"/>
    <n v="1.011646373742721"/>
    <n v="0.91815561959654168"/>
    <m/>
  </r>
  <r>
    <x v="3526"/>
    <n v="17.09"/>
    <n v="17.760000000000002"/>
    <n v="17.760000000000002"/>
    <n v="17.737381809033874"/>
    <n v="0.96227477477477463"/>
    <n v="1.011646373742721"/>
    <n v="0.91815561959654168"/>
    <m/>
  </r>
  <r>
    <x v="3527"/>
    <n v="17.68"/>
    <n v="17.97"/>
    <n v="17.97"/>
    <n v="17.958892586680474"/>
    <n v="0.98386199220923765"/>
    <n v="1.011646373742721"/>
    <n v="0.91815561959654168"/>
    <m/>
  </r>
  <r>
    <x v="3528"/>
    <n v="18.309999999999999"/>
    <n v="18.25"/>
    <n v="18.25"/>
    <n v="18.341003864159671"/>
    <n v="1.0032876712328767"/>
    <n v="1.011646373742721"/>
    <n v="0.91815561959654168"/>
    <m/>
  </r>
  <r>
    <x v="3529"/>
    <n v="18.22"/>
    <n v="18.420000000000002"/>
    <n v="18.420000000000002"/>
    <n v="18.395679976405592"/>
    <n v="0.98914223669923984"/>
    <n v="1.0056788848735156"/>
    <n v="0.91815561959654168"/>
    <m/>
  </r>
  <r>
    <x v="3530"/>
    <n v="17.489999999999998"/>
    <n v="18.05"/>
    <n v="18.05"/>
    <n v="18.02228976152329"/>
    <n v="0.96897506925207744"/>
    <n v="1.0056788848735156"/>
    <n v="0.91815561959654168"/>
    <m/>
  </r>
  <r>
    <x v="3531"/>
    <n v="16.73"/>
    <n v="16.87"/>
    <n v="16.87"/>
    <n v="16.823034705637102"/>
    <n v="0.99170124481327793"/>
    <n v="1.0032876712328767"/>
    <n v="0.91815561959654168"/>
    <m/>
  </r>
  <r>
    <x v="3532"/>
    <n v="15.5"/>
    <n v="16.45"/>
    <n v="16.45"/>
    <n v="16.488023462634491"/>
    <n v="0.94224924012158062"/>
    <n v="1.0032876712328767"/>
    <n v="0.91815561959654168"/>
    <m/>
  </r>
  <r>
    <x v="3533"/>
    <n v="15.61"/>
    <n v="16.260000000000002"/>
    <n v="16.260000000000002"/>
    <n v="16.208518489263078"/>
    <n v="0.96002460024600234"/>
    <n v="1.0032876712328767"/>
    <n v="0.91815561959654168"/>
    <m/>
  </r>
  <r>
    <x v="3534"/>
    <n v="16.75"/>
    <n v="17.02"/>
    <n v="17.02"/>
    <n v="17.002517623112663"/>
    <n v="0.98413631022326675"/>
    <n v="1.0032876712328767"/>
    <n v="0.91815561959654168"/>
    <m/>
  </r>
  <r>
    <x v="3535"/>
    <n v="16.82"/>
    <n v="17.21"/>
    <n v="17.21"/>
    <n v="17.146934999706598"/>
    <n v="0.97733875653689717"/>
    <n v="1.0032876712328767"/>
    <n v="0.91815561959654168"/>
    <m/>
  </r>
  <r>
    <x v="3536"/>
    <n v="18.04"/>
    <n v="17.75"/>
    <n v="17.75"/>
    <n v="17.753479688379041"/>
    <n v="1.016338028169014"/>
    <n v="1.016338028169014"/>
    <n v="0.91815561959654168"/>
    <m/>
  </r>
  <r>
    <x v="3537"/>
    <n v="16.75"/>
    <n v="17.54"/>
    <n v="17.54"/>
    <n v="17.547940422380702"/>
    <n v="0.95496009122006842"/>
    <n v="1.016338028169014"/>
    <n v="0.91815561959654168"/>
    <m/>
  </r>
  <r>
    <x v="3538"/>
    <n v="15.56"/>
    <n v="17"/>
    <n v="17"/>
    <n v="16.990310476245654"/>
    <n v="0.91529411764705881"/>
    <n v="1.016338028169014"/>
    <n v="0.91529411764705881"/>
    <m/>
  </r>
  <r>
    <x v="3539"/>
    <n v="15"/>
    <n v="16.78"/>
    <n v="16.78"/>
    <n v="16.867570055809278"/>
    <n v="0.89392133492252679"/>
    <n v="1.016338028169014"/>
    <n v="0.89392133492252679"/>
    <m/>
  </r>
  <r>
    <x v="3540"/>
    <n v="15.21"/>
    <n v="16.62"/>
    <n v="16.62"/>
    <n v="16.641510634678859"/>
    <n v="0.91516245487364623"/>
    <n v="1.016338028169014"/>
    <n v="0.89392133492252679"/>
    <m/>
  </r>
  <r>
    <x v="3541"/>
    <n v="14.34"/>
    <n v="16.059999999999999"/>
    <n v="16.059999999999999"/>
    <n v="16.095229937482596"/>
    <n v="0.89290161892901621"/>
    <n v="1.016338028169014"/>
    <n v="0.89290161892901621"/>
    <m/>
  </r>
  <r>
    <x v="3542"/>
    <n v="14.71"/>
    <n v="16.37"/>
    <n v="16.37"/>
    <n v="16.399261499267173"/>
    <n v="0.89859499083689676"/>
    <n v="1.016338028169014"/>
    <n v="0.89290161892901621"/>
    <m/>
  </r>
  <r>
    <x v="3543"/>
    <n v="14.84"/>
    <n v="16.61"/>
    <n v="16.61"/>
    <n v="16.64186251112411"/>
    <n v="0.89343768813967495"/>
    <n v="1.016338028169014"/>
    <n v="0.89290161892901621"/>
    <m/>
  </r>
  <r>
    <x v="3544"/>
    <n v="14.55"/>
    <n v="16.059999999999999"/>
    <n v="16.059999999999999"/>
    <n v="16.118716585462487"/>
    <n v="0.90597758405977591"/>
    <n v="1.016338028169014"/>
    <n v="0.89290161892901621"/>
    <m/>
  </r>
  <r>
    <x v="3545"/>
    <n v="15.35"/>
    <n v="16.690000000000001"/>
    <n v="16.690000000000001"/>
    <n v="16.762252064837199"/>
    <n v="0.91971240263630905"/>
    <n v="1.016338028169014"/>
    <n v="0.89290161892901621"/>
    <m/>
  </r>
  <r>
    <x v="3546"/>
    <n v="16.78"/>
    <n v="17.88"/>
    <n v="17.88"/>
    <n v="17.913198787371719"/>
    <n v="0.93847874720357949"/>
    <n v="1.016338028169014"/>
    <n v="0.89290161892901621"/>
    <m/>
  </r>
  <r>
    <x v="3547"/>
    <n v="17.14"/>
    <n v="18.29"/>
    <n v="18.29"/>
    <n v="18.359656815158008"/>
    <n v="0.93712411153635877"/>
    <n v="1.016338028169014"/>
    <n v="0.89290161892901621"/>
    <m/>
  </r>
  <r>
    <x v="3548"/>
    <n v="16.63"/>
    <n v="18.23"/>
    <n v="18.23"/>
    <n v="18.294579865049617"/>
    <n v="0.91223258365331861"/>
    <n v="1.016338028169014"/>
    <n v="0.89290161892901621"/>
    <m/>
  </r>
  <r>
    <x v="3549"/>
    <n v="17.11"/>
    <n v="18.350000000000001"/>
    <n v="18.350000000000001"/>
    <n v="18.410225284428297"/>
    <n v="0.9324250681198909"/>
    <n v="1.016338028169014"/>
    <n v="0.89290161892901621"/>
    <m/>
  </r>
  <r>
    <x v="3550"/>
    <n v="17.34"/>
    <n v="18.61"/>
    <n v="18.61"/>
    <n v="18.707199167075721"/>
    <n v="0.93175711982804943"/>
    <n v="1.016338028169014"/>
    <n v="0.89290161892901621"/>
    <m/>
  </r>
  <r>
    <x v="3551"/>
    <n v="17.87"/>
    <n v="19.16"/>
    <n v="19.16"/>
    <n v="19.238072909997971"/>
    <n v="0.93267223382045938"/>
    <n v="1.016338028169014"/>
    <n v="0.89290161892901621"/>
    <m/>
  </r>
  <r>
    <x v="3552"/>
    <n v="17.71"/>
    <n v="18.920000000000002"/>
    <n v="18.920000000000002"/>
    <n v="19.029986269382441"/>
    <n v="0.93604651162790697"/>
    <n v="1.016338028169014"/>
    <n v="0.89290161892901621"/>
    <m/>
  </r>
  <r>
    <x v="3553"/>
    <n v="16"/>
    <n v="17.87"/>
    <n v="17.87"/>
    <n v="18.041266494921135"/>
    <n v="0.89535534415221041"/>
    <n v="1.016338028169014"/>
    <n v="0.89290161892901621"/>
    <m/>
  </r>
  <r>
    <x v="3554"/>
    <n v="16.39"/>
    <n v="17.760000000000002"/>
    <n v="17.760000000000002"/>
    <n v="17.922206564945842"/>
    <n v="0.92286036036036034"/>
    <n v="1.016338028169014"/>
    <n v="0.89290161892901621"/>
    <m/>
  </r>
  <r>
    <x v="3555"/>
    <n v="15.94"/>
    <n v="17.61"/>
    <n v="17.61"/>
    <n v="17.792250002611688"/>
    <n v="0.90516751845542309"/>
    <n v="1.016338028169014"/>
    <n v="0.89290161892901621"/>
    <m/>
  </r>
  <r>
    <x v="3556"/>
    <n v="15.39"/>
    <n v="17.079999999999998"/>
    <n v="17.079999999999998"/>
    <n v="17.269515417100099"/>
    <n v="0.90105386416861843"/>
    <n v="1.016338028169014"/>
    <n v="0.89290161892901621"/>
    <m/>
  </r>
  <r>
    <x v="3557"/>
    <n v="15.31"/>
    <n v="17.23"/>
    <n v="17.23"/>
    <n v="17.42708428550397"/>
    <n v="0.88856645385954736"/>
    <n v="1.016338028169014"/>
    <n v="0.88856645385954736"/>
    <m/>
  </r>
  <r>
    <x v="3558"/>
    <n v="15.58"/>
    <n v="17.559999999999999"/>
    <n v="17.559999999999999"/>
    <n v="17.75861435473524"/>
    <n v="0.88724373576309801"/>
    <n v="1.016338028169014"/>
    <n v="0.88724373576309801"/>
    <m/>
  </r>
  <r>
    <x v="3559"/>
    <n v="15.4"/>
    <n v="17.2"/>
    <n v="17.2"/>
    <n v="17.392261240923258"/>
    <n v="0.89534883720930236"/>
    <n v="1.016338028169014"/>
    <n v="0.88724373576309801"/>
    <m/>
  </r>
  <r>
    <x v="3560"/>
    <n v="15.59"/>
    <n v="17.43"/>
    <n v="17.43"/>
    <n v="17.639682147379947"/>
    <n v="0.89443488238668967"/>
    <n v="1.016338028169014"/>
    <n v="0.88724373576309801"/>
    <m/>
  </r>
  <r>
    <x v="3561"/>
    <n v="15.8"/>
    <n v="17.62"/>
    <n v="17.62"/>
    <n v="17.811491203137027"/>
    <n v="0.89670828603859254"/>
    <n v="1.016338028169014"/>
    <n v="0.88724373576309801"/>
    <m/>
  </r>
  <r>
    <x v="3562"/>
    <n v="16.04"/>
    <n v="17.77"/>
    <n v="17.77"/>
    <n v="17.94672502579574"/>
    <n v="0.90264490714687673"/>
    <n v="1.016338028169014"/>
    <n v="0.88724373576309801"/>
    <m/>
  </r>
  <r>
    <x v="3563"/>
    <n v="16.29"/>
    <n v="17.690000000000001"/>
    <n v="17.690000000000001"/>
    <n v="17.726723969799625"/>
    <n v="0.92085924250989248"/>
    <n v="1.016338028169014"/>
    <n v="0.88724373576309801"/>
    <m/>
  </r>
  <r>
    <x v="3564"/>
    <n v="15.9"/>
    <n v="17.559999999999999"/>
    <n v="17.559999999999999"/>
    <n v="17.605492354352652"/>
    <n v="0.90546697038724377"/>
    <n v="1.016338028169014"/>
    <n v="0.88724373576309801"/>
    <m/>
  </r>
  <r>
    <x v="3565"/>
    <n v="14.93"/>
    <n v="17.05"/>
    <n v="17.05"/>
    <n v="17.10010743824094"/>
    <n v="0.87565982404692078"/>
    <n v="1.016338028169014"/>
    <n v="0.87565982404692078"/>
    <m/>
  </r>
  <r>
    <x v="3566"/>
    <n v="14.83"/>
    <n v="17.05"/>
    <n v="17.05"/>
    <n v="17.095986742032444"/>
    <n v="0.86979472140762459"/>
    <n v="0.95496009122006842"/>
    <n v="0.86979472140762459"/>
    <m/>
  </r>
  <r>
    <x v="3567"/>
    <n v="14.55"/>
    <n v="16.64"/>
    <n v="16.64"/>
    <n v="16.702365614462625"/>
    <n v="0.87439903846153844"/>
    <n v="0.93847874720357949"/>
    <n v="0.86979472140762459"/>
    <m/>
  </r>
  <r>
    <x v="3568"/>
    <n v="14.44"/>
    <n v="16.46"/>
    <n v="16.46"/>
    <n v="16.509454887184358"/>
    <n v="0.8772782503037666"/>
    <n v="0.93847874720357949"/>
    <n v="0.86979472140762459"/>
    <m/>
  </r>
  <r>
    <x v="3569"/>
    <n v="14.86"/>
    <n v="16.54"/>
    <n v="16.54"/>
    <n v="16.589139441331668"/>
    <n v="0.89842805320435315"/>
    <n v="0.93847874720357949"/>
    <n v="0.86979472140762459"/>
    <m/>
  </r>
  <r>
    <x v="3570"/>
    <n v="14.55"/>
    <n v="16.41"/>
    <n v="16.41"/>
    <n v="16.485695294344012"/>
    <n v="0.88665447897623406"/>
    <n v="0.93847874720357949"/>
    <n v="0.86979472140762459"/>
    <m/>
  </r>
  <r>
    <x v="3571"/>
    <n v="14.4"/>
    <n v="16.13"/>
    <n v="16.13"/>
    <n v="16.187901356386757"/>
    <n v="0.89274643521388719"/>
    <n v="0.93847874720357949"/>
    <n v="0.86979472140762459"/>
    <m/>
  </r>
  <r>
    <x v="3572"/>
    <n v="14.48"/>
    <n v="16.36"/>
    <n v="16.36"/>
    <n v="16.432940605139407"/>
    <n v="0.88508557457212722"/>
    <n v="0.93847874720357949"/>
    <n v="0.86979472140762459"/>
    <m/>
  </r>
  <r>
    <x v="3573"/>
    <n v="15.79"/>
    <n v="17.23"/>
    <n v="17.23"/>
    <n v="17.287399553681229"/>
    <n v="0.91642484039466043"/>
    <n v="0.93847874720357949"/>
    <n v="0.86979472140762459"/>
    <m/>
  </r>
  <r>
    <x v="3574"/>
    <n v="16.600000000000001"/>
    <n v="18.07"/>
    <n v="18.07"/>
    <n v="18.108206303031764"/>
    <n v="0.91864969562811294"/>
    <n v="0.93847874720357949"/>
    <n v="0.86979472140762459"/>
    <m/>
  </r>
  <r>
    <x v="3575"/>
    <n v="18.670000000000002"/>
    <n v="19.18"/>
    <n v="19.18"/>
    <n v="19.141135034251921"/>
    <n v="0.97340980187695525"/>
    <n v="0.97340980187695525"/>
    <n v="0.86979472140762459"/>
    <m/>
  </r>
  <r>
    <x v="3576"/>
    <n v="20.67"/>
    <n v="20.62"/>
    <n v="20.62"/>
    <n v="20.609706249812266"/>
    <n v="1.0024248302618817"/>
    <n v="1.0024248302618817"/>
    <n v="0.86979472140762459"/>
    <m/>
  </r>
  <r>
    <x v="3577"/>
    <n v="18.3"/>
    <n v="19.04"/>
    <n v="19.04"/>
    <n v="19.065069829126045"/>
    <n v="0.96113445378151263"/>
    <n v="1.0024248302618817"/>
    <n v="0.86979472140762459"/>
    <m/>
  </r>
  <r>
    <x v="3578"/>
    <n v="21.13"/>
    <n v="20.92"/>
    <n v="20.92"/>
    <n v="20.964087945818061"/>
    <n v="1.0100382409177819"/>
    <n v="1.0100382409177819"/>
    <n v="0.86979472140762459"/>
    <m/>
  </r>
  <r>
    <x v="3579"/>
    <n v="20.34"/>
    <n v="20.72"/>
    <n v="20.72"/>
    <n v="20.940741292444056"/>
    <n v="0.98166023166023175"/>
    <n v="1.0100382409177819"/>
    <n v="0.86979472140762459"/>
    <m/>
  </r>
  <r>
    <x v="3580"/>
    <n v="18.11"/>
    <n v="19.55"/>
    <n v="19.55"/>
    <n v="19.564260554517507"/>
    <n v="0.92634271099744236"/>
    <n v="1.0100382409177819"/>
    <n v="0.86979472140762459"/>
    <m/>
  </r>
  <r>
    <x v="3581"/>
    <n v="18.53"/>
    <n v="19.690000000000001"/>
    <n v="19.690000000000001"/>
    <n v="19.744885116797501"/>
    <n v="0.94108684611477911"/>
    <n v="1.0100382409177819"/>
    <n v="0.86979472140762459"/>
    <m/>
  </r>
  <r>
    <x v="3582"/>
    <n v="19.149999999999999"/>
    <n v="20.59"/>
    <n v="20.59"/>
    <n v="20.628001272168241"/>
    <n v="0.93006313744536173"/>
    <n v="1.0100382409177819"/>
    <n v="0.86979472140762459"/>
    <m/>
  </r>
  <r>
    <x v="3583"/>
    <n v="21.58"/>
    <n v="21.97"/>
    <n v="21.97"/>
    <n v="21.951324236770446"/>
    <n v="0.98224852071005919"/>
    <n v="1.0100382409177819"/>
    <n v="0.86979472140762459"/>
    <m/>
  </r>
  <r>
    <x v="3584"/>
    <n v="20.67"/>
    <n v="21.66"/>
    <n v="21.66"/>
    <n v="21.596832042368185"/>
    <n v="0.95429362880886437"/>
    <n v="1.0100382409177819"/>
    <n v="0.86979472140762459"/>
    <m/>
  </r>
  <r>
    <x v="3585"/>
    <n v="19.809999999999999"/>
    <n v="21.22"/>
    <n v="21.22"/>
    <n v="21.421326054414958"/>
    <n v="0.93355325164938741"/>
    <n v="1.0100382409177819"/>
    <n v="0.86979472140762459"/>
    <m/>
  </r>
  <r>
    <x v="3586"/>
    <n v="17.88"/>
    <n v="19.920000000000002"/>
    <n v="19.920000000000002"/>
    <n v="19.880561858446772"/>
    <n v="0.89759036144578297"/>
    <n v="1.0100382409177819"/>
    <n v="0.86979472140762459"/>
    <m/>
  </r>
  <r>
    <x v="3587"/>
    <n v="17.329999999999998"/>
    <n v="19.11"/>
    <n v="19.11"/>
    <n v="19.216633177278787"/>
    <n v="0.90685504971219255"/>
    <n v="1.0100382409177819"/>
    <n v="0.86979472140762459"/>
    <m/>
  </r>
  <r>
    <x v="3588"/>
    <n v="16.5"/>
    <n v="17.93"/>
    <n v="17.93"/>
    <n v="18.039251646899171"/>
    <n v="0.92024539877300615"/>
    <n v="1.0100382409177819"/>
    <n v="0.86979472140762459"/>
    <m/>
  </r>
  <r>
    <x v="3589"/>
    <n v="16.28"/>
    <n v="17.989999999999998"/>
    <n v="17.989999999999998"/>
    <n v="18.13098878715428"/>
    <n v="0.90494719288493619"/>
    <n v="1.0100382409177819"/>
    <n v="0.86979472140762459"/>
    <m/>
  </r>
  <r>
    <x v="3590"/>
    <n v="16.739999999999998"/>
    <n v="17.98"/>
    <n v="17.98"/>
    <n v="18.266590973611581"/>
    <n v="0.93103448275862055"/>
    <n v="1.0100382409177819"/>
    <n v="0.86979472140762459"/>
    <m/>
  </r>
  <r>
    <x v="3591"/>
    <n v="16.649999999999999"/>
    <n v="18.02"/>
    <n v="18.02"/>
    <n v="18.23852156915763"/>
    <n v="0.92397336293007759"/>
    <n v="1.0100382409177819"/>
    <n v="0.86979472140762459"/>
    <m/>
  </r>
  <r>
    <x v="3592"/>
    <n v="15.64"/>
    <n v="17.23"/>
    <n v="17.23"/>
    <n v="17.540059900066261"/>
    <n v="0.9077190946024376"/>
    <n v="1.0100382409177819"/>
    <n v="0.86979472140762459"/>
    <m/>
  </r>
  <r>
    <x v="3593"/>
    <n v="14.97"/>
    <n v="16.79"/>
    <n v="16.79"/>
    <n v="17.006144047160429"/>
    <n v="0.89160214413341288"/>
    <n v="1.0100382409177819"/>
    <n v="0.86979472140762459"/>
    <m/>
  </r>
  <r>
    <x v="3594"/>
    <n v="15.32"/>
    <n v="17.16"/>
    <n v="17.16"/>
    <n v="17.269968292044222"/>
    <n v="0.89277389277389274"/>
    <n v="1.0100382409177819"/>
    <n v="0.86979472140762459"/>
    <m/>
  </r>
  <r>
    <x v="3595"/>
    <n v="15.76"/>
    <n v="17.559999999999999"/>
    <n v="17.559999999999999"/>
    <n v="17.802829029395518"/>
    <n v="0.89749430523918006"/>
    <n v="1.0100382409177819"/>
    <n v="0.86979472140762459"/>
    <m/>
  </r>
  <r>
    <x v="3596"/>
    <n v="16.260000000000002"/>
    <n v="17.829999999999998"/>
    <n v="17.829999999999998"/>
    <n v="18.044847066246511"/>
    <n v="0.91194615816040403"/>
    <n v="1.0100382409177819"/>
    <n v="0.87439903846153844"/>
    <m/>
  </r>
  <r>
    <x v="3597"/>
    <n v="15.28"/>
    <n v="17.73"/>
    <n v="17.73"/>
    <n v="17.90686373718631"/>
    <n v="0.86181613085166375"/>
    <n v="1.0100382409177819"/>
    <n v="0.86181613085166375"/>
    <m/>
  </r>
  <r>
    <x v="3598"/>
    <n v="17.260000000000002"/>
    <n v="18.920000000000002"/>
    <n v="18.920000000000002"/>
    <n v="19.118136850217148"/>
    <n v="0.91226215644820297"/>
    <n v="1.0100382409177819"/>
    <n v="0.86181613085166375"/>
    <m/>
  </r>
  <r>
    <x v="3599"/>
    <n v="15.62"/>
    <n v="18.170000000000002"/>
    <n v="18.170000000000002"/>
    <n v="18.918533405461002"/>
    <n v="0.8596587782058337"/>
    <n v="1.0100382409177819"/>
    <n v="0.8596587782058337"/>
    <m/>
  </r>
  <r>
    <x v="3600"/>
    <n v="15.74"/>
    <n v="17.989999999999998"/>
    <n v="17.989999999999998"/>
    <n v="18.95161001505895"/>
    <n v="0.87493051695386337"/>
    <n v="1.0100382409177819"/>
    <n v="0.8596587782058337"/>
    <m/>
  </r>
  <r>
    <x v="3601"/>
    <n v="14.94"/>
    <n v="17.53"/>
    <n v="17.53"/>
    <n v="17.927320640531889"/>
    <n v="0.85225328009127199"/>
    <n v="1.0100382409177819"/>
    <n v="0.85225328009127199"/>
    <m/>
  </r>
  <r>
    <x v="3602"/>
    <n v="15.42"/>
    <n v="17.68"/>
    <n v="17.68"/>
    <n v="17.733144643399555"/>
    <n v="0.87217194570135748"/>
    <n v="1.0100382409177819"/>
    <n v="0.85225328009127199"/>
    <m/>
  </r>
  <r>
    <x v="3603"/>
    <n v="16.670000000000002"/>
    <n v="18.73"/>
    <n v="18.73"/>
    <n v="18.77160272649278"/>
    <n v="0.89001601708489064"/>
    <n v="1.0100382409177819"/>
    <n v="0.85225328009127199"/>
    <m/>
  </r>
  <r>
    <x v="3604"/>
    <n v="15.6"/>
    <n v="17.920000000000002"/>
    <n v="17.920000000000002"/>
    <n v="18.061992349391549"/>
    <n v="0.87053571428571419"/>
    <n v="1.0100382409177819"/>
    <n v="0.85225328009127199"/>
    <m/>
  </r>
  <r>
    <x v="3605"/>
    <n v="14.61"/>
    <n v="17.11"/>
    <n v="17.11"/>
    <n v="17.150635916018871"/>
    <n v="0.85388661601402693"/>
    <n v="1.0100382409177819"/>
    <n v="0.85225328009127199"/>
    <m/>
  </r>
  <r>
    <x v="3606"/>
    <n v="14.01"/>
    <n v="16.62"/>
    <n v="16.62"/>
    <n v="16.727169443731327"/>
    <n v="0.84296028880866425"/>
    <n v="1.0100382409177819"/>
    <n v="0.84296028880866425"/>
    <m/>
  </r>
  <r>
    <x v="3607"/>
    <n v="14.77"/>
    <n v="17.059999999999999"/>
    <n v="17.059999999999999"/>
    <n v="17.293872294339909"/>
    <n v="0.86576787807737399"/>
    <n v="1.0100382409177819"/>
    <n v="0.84296028880866425"/>
    <m/>
  </r>
  <r>
    <x v="3608"/>
    <n v="15.07"/>
    <n v="17.149999999999999"/>
    <n v="17.149999999999999"/>
    <n v="17.264729168827333"/>
    <n v="0.87871720116618079"/>
    <n v="0.98224852071005919"/>
    <n v="0.84296028880866425"/>
    <m/>
  </r>
  <r>
    <x v="3609"/>
    <n v="16.29"/>
    <n v="18.07"/>
    <n v="18.07"/>
    <n v="18.054123675048466"/>
    <n v="0.9014941892639734"/>
    <n v="0.98224852071005919"/>
    <n v="0.84296028880866425"/>
    <m/>
  </r>
  <r>
    <x v="3610"/>
    <n v="16.600000000000001"/>
    <n v="18.510000000000002"/>
    <n v="18.510000000000002"/>
    <n v="19.057288800651481"/>
    <n v="0.89681253376553216"/>
    <n v="0.98224852071005919"/>
    <n v="0.84296028880866425"/>
    <m/>
  </r>
  <r>
    <x v="3611"/>
    <n v="17.190000000000001"/>
    <n v="18.71"/>
    <n v="18.71"/>
    <n v="18.688215923383552"/>
    <n v="0.91876002137894175"/>
    <n v="0.98224852071005919"/>
    <n v="0.84296028880866425"/>
    <m/>
  </r>
  <r>
    <x v="3612"/>
    <n v="16.62"/>
    <n v="18.13"/>
    <n v="18.13"/>
    <n v="18.283822051669883"/>
    <n v="0.91671263099834543"/>
    <n v="0.98224852071005919"/>
    <n v="0.84296028880866425"/>
    <m/>
  </r>
  <r>
    <x v="3613"/>
    <n v="16.55"/>
    <n v="18.190000000000001"/>
    <n v="18.190000000000001"/>
    <n v="18.246082385038562"/>
    <n v="0.90984057174271571"/>
    <n v="0.95429362880886437"/>
    <n v="0.84296028880866425"/>
    <m/>
  </r>
  <r>
    <x v="3614"/>
    <n v="15.77"/>
    <n v="17.45"/>
    <n v="17.45"/>
    <n v="17.714582382776332"/>
    <n v="0.90372492836676221"/>
    <n v="0.93355325164938741"/>
    <n v="0.84296028880866425"/>
    <m/>
  </r>
  <r>
    <x v="3615"/>
    <n v="17.05"/>
    <n v="18.34"/>
    <n v="18.34"/>
    <n v="18.495474304794037"/>
    <n v="0.92966194111232281"/>
    <n v="0.93103448275862055"/>
    <n v="0.84296028880866425"/>
    <m/>
  </r>
  <r>
    <x v="3616"/>
    <n v="18.13"/>
    <n v="19.32"/>
    <n v="19.32"/>
    <n v="19.389509212399663"/>
    <n v="0.93840579710144922"/>
    <n v="0.93840579710144922"/>
    <n v="0.84296028880866425"/>
    <m/>
  </r>
  <r>
    <x v="3617"/>
    <n v="19.77"/>
    <n v="20.05"/>
    <n v="20.05"/>
    <n v="20.143560743929815"/>
    <n v="0.98603491271820443"/>
    <n v="0.98603491271820443"/>
    <n v="0.84296028880866425"/>
    <m/>
  </r>
  <r>
    <x v="3618"/>
    <n v="18.57"/>
    <n v="19.239999999999998"/>
    <n v="19.239999999999998"/>
    <n v="19.387697134470343"/>
    <n v="0.96517671517671522"/>
    <n v="0.98603491271820443"/>
    <n v="0.84296028880866425"/>
    <m/>
  </r>
  <r>
    <x v="3619"/>
    <n v="18.14"/>
    <n v="18.850000000000001"/>
    <n v="18.850000000000001"/>
    <n v="18.997873713830028"/>
    <n v="0.96233421750663128"/>
    <n v="0.98603491271820443"/>
    <n v="0.84296028880866425"/>
    <m/>
  </r>
  <r>
    <x v="3620"/>
    <n v="18.86"/>
    <n v="19.239999999999998"/>
    <n v="19.239999999999998"/>
    <n v="19.411829384067833"/>
    <n v="0.98024948024948033"/>
    <n v="0.98603491271820443"/>
    <n v="0.84296028880866425"/>
    <m/>
  </r>
  <r>
    <x v="3621"/>
    <n v="18.47"/>
    <n v="19.100000000000001"/>
    <n v="19.100000000000001"/>
    <n v="19.258737626994453"/>
    <n v="0.96701570680628257"/>
    <n v="0.98603491271820443"/>
    <n v="0.84296028880866425"/>
    <m/>
  </r>
  <r>
    <x v="3622"/>
    <n v="19.96"/>
    <n v="20.22"/>
    <n v="20.22"/>
    <n v="20.415189108908805"/>
    <n v="0.98714144411473803"/>
    <n v="0.98714144411473803"/>
    <n v="0.84296028880866425"/>
    <m/>
  </r>
  <r>
    <x v="3623"/>
    <n v="19.329999999999998"/>
    <n v="19.68"/>
    <n v="19.68"/>
    <n v="19.74002558957967"/>
    <n v="0.98221544715447151"/>
    <n v="0.98714144411473803"/>
    <n v="0.84296028880866425"/>
    <m/>
  </r>
  <r>
    <x v="3624"/>
    <n v="18.93"/>
    <n v="19.61"/>
    <n v="19.61"/>
    <n v="19.71183549200904"/>
    <n v="0.96532381438041814"/>
    <n v="0.98714144411473803"/>
    <n v="0.84296028880866425"/>
    <m/>
  </r>
  <r>
    <x v="3625"/>
    <n v="18.670000000000002"/>
    <n v="19.420000000000002"/>
    <n v="19.420000000000002"/>
    <n v="19.464827320932521"/>
    <n v="0.9613800205973223"/>
    <n v="0.98714144411473803"/>
    <n v="0.84296028880866425"/>
    <m/>
  </r>
  <r>
    <x v="3626"/>
    <n v="18.489999999999998"/>
    <n v="19.18"/>
    <n v="19.18"/>
    <n v="19.292486980576676"/>
    <n v="0.96402502606882157"/>
    <n v="0.98714144411473803"/>
    <n v="0.84296028880866425"/>
    <m/>
  </r>
  <r>
    <x v="3627"/>
    <n v="18.079999999999998"/>
    <n v="18.88"/>
    <n v="18.88"/>
    <n v="19.010446505178276"/>
    <n v="0.9576271186440678"/>
    <n v="0.98714144411473803"/>
    <n v="0.84296028880866425"/>
    <m/>
  </r>
  <r>
    <x v="3628"/>
    <n v="15.96"/>
    <n v="17.34"/>
    <n v="17.34"/>
    <n v="17.35263823727195"/>
    <n v="0.92041522491349481"/>
    <n v="0.98714144411473803"/>
    <n v="0.84296028880866425"/>
    <m/>
  </r>
  <r>
    <x v="3629"/>
    <n v="15.97"/>
    <n v="17.34"/>
    <n v="17.34"/>
    <n v="17.435456352893887"/>
    <n v="0.92099192618223769"/>
    <n v="0.98714144411473803"/>
    <n v="0.84296028880866425"/>
    <m/>
  </r>
  <r>
    <x v="3630"/>
    <n v="15.28"/>
    <n v="16.95"/>
    <n v="16.95"/>
    <n v="17.039604098967967"/>
    <n v="0.9014749262536873"/>
    <n v="0.98714144411473803"/>
    <n v="0.84296028880866425"/>
    <m/>
  </r>
  <r>
    <x v="3631"/>
    <n v="15.5"/>
    <n v="17.079999999999998"/>
    <n v="17.079999999999998"/>
    <n v="17.056215112015742"/>
    <n v="0.90749414519906335"/>
    <n v="0.98714144411473803"/>
    <n v="0.84296028880866425"/>
    <m/>
  </r>
  <r>
    <x v="3632"/>
    <n v="16.3"/>
    <n v="17.440000000000001"/>
    <n v="17.440000000000001"/>
    <n v="17.482079041870673"/>
    <n v="0.93463302752293576"/>
    <n v="0.98714144411473803"/>
    <n v="0.84296028880866425"/>
    <m/>
  </r>
  <r>
    <x v="3633"/>
    <n v="16.079999999999998"/>
    <n v="17.27"/>
    <n v="17.27"/>
    <n v="17.333587263978238"/>
    <n v="0.93109438332368266"/>
    <n v="0.98714144411473803"/>
    <n v="0.84296028880866425"/>
    <m/>
  </r>
  <r>
    <x v="3634"/>
    <n v="17.03"/>
    <n v="18.190000000000001"/>
    <n v="18.190000000000001"/>
    <n v="18.205149523114731"/>
    <n v="0.93622869708631118"/>
    <n v="0.98714144411473803"/>
    <n v="0.84296028880866425"/>
    <m/>
  </r>
  <r>
    <x v="3635"/>
    <n v="16.78"/>
    <n v="18.149999999999999"/>
    <n v="18.149999999999999"/>
    <n v="18.265767714949192"/>
    <n v="0.92451790633608832"/>
    <n v="0.98714144411473803"/>
    <n v="0.84296028880866425"/>
    <m/>
  </r>
  <r>
    <x v="3636"/>
    <n v="15.39"/>
    <n v="17.27"/>
    <n v="17.27"/>
    <n v="17.316675248890256"/>
    <n v="0.89114070642733068"/>
    <n v="0.98714144411473803"/>
    <n v="0.86576787807737399"/>
    <m/>
  </r>
  <r>
    <x v="3637"/>
    <n v="15.01"/>
    <n v="16.98"/>
    <n v="16.98"/>
    <n v="17.039595724598929"/>
    <n v="0.88398115429917545"/>
    <n v="0.98714144411473803"/>
    <n v="0.87871720116618079"/>
    <m/>
  </r>
  <r>
    <x v="3638"/>
    <n v="15.39"/>
    <n v="17.420000000000002"/>
    <n v="17.420000000000002"/>
    <n v="17.496116758128473"/>
    <n v="0.88346727898966704"/>
    <n v="0.98714144411473803"/>
    <n v="0.88346727898966704"/>
    <m/>
  </r>
  <r>
    <x v="3639"/>
    <n v="15.04"/>
    <n v="16.899999999999999"/>
    <n v="16.899999999999999"/>
    <n v="16.986175882357728"/>
    <n v="0.88994082840236688"/>
    <n v="0.98714144411473803"/>
    <n v="0.88346727898966704"/>
    <m/>
  </r>
  <r>
    <x v="3640"/>
    <n v="16.07"/>
    <n v="17.649999999999999"/>
    <n v="17.649999999999999"/>
    <n v="17.787173229154913"/>
    <n v="0.9104815864022664"/>
    <n v="0.98714144411473803"/>
    <n v="0.88346727898966704"/>
    <m/>
  </r>
  <r>
    <x v="3641"/>
    <n v="15.05"/>
    <n v="17.260000000000002"/>
    <n v="17.260000000000002"/>
    <n v="17.288588387029243"/>
    <n v="0.87195828505214368"/>
    <n v="0.98714144411473803"/>
    <n v="0.87195828505214368"/>
    <m/>
  </r>
  <r>
    <x v="3642"/>
    <n v="14.79"/>
    <n v="17.05"/>
    <n v="17.05"/>
    <n v="17.046701482876607"/>
    <n v="0.86744868035190603"/>
    <n v="0.98714144411473803"/>
    <n v="0.86744868035190603"/>
    <m/>
  </r>
  <r>
    <x v="3643"/>
    <n v="15.15"/>
    <n v="17.5"/>
    <n v="17.5"/>
    <n v="17.50579316905316"/>
    <n v="0.86571428571428577"/>
    <n v="0.98714144411473803"/>
    <n v="0.86571428571428577"/>
    <m/>
  </r>
  <r>
    <x v="3644"/>
    <n v="14.99"/>
    <n v="17.47"/>
    <n v="17.47"/>
    <n v="17.465242054210727"/>
    <n v="0.85804235832856335"/>
    <n v="0.98714144411473803"/>
    <n v="0.85804235832856335"/>
    <m/>
  </r>
  <r>
    <x v="3645"/>
    <n v="15.26"/>
    <n v="17.47"/>
    <n v="17.47"/>
    <n v="17.284101624054948"/>
    <n v="0.87349742415569553"/>
    <n v="0.98714144411473803"/>
    <n v="0.85804235832856335"/>
    <m/>
  </r>
  <r>
    <x v="3646"/>
    <n v="14.31"/>
    <n v="16.829999999999998"/>
    <n v="16.829999999999998"/>
    <n v="16.876585745170598"/>
    <n v="0.85026737967914445"/>
    <n v="0.98714144411473803"/>
    <n v="0.85026737967914445"/>
    <m/>
  </r>
  <r>
    <x v="3647"/>
    <n v="13.98"/>
    <n v="16.21"/>
    <n v="16.21"/>
    <n v="16.041598517975668"/>
    <n v="0.86243059839605185"/>
    <n v="0.98714144411473803"/>
    <n v="0.85026737967914445"/>
    <m/>
  </r>
  <r>
    <x v="3648"/>
    <n v="14.81"/>
    <n v="16.79"/>
    <n v="16.79"/>
    <n v="16.718067336892183"/>
    <n v="0.88207266229898762"/>
    <n v="0.98714144411473803"/>
    <n v="0.85026737967914445"/>
    <m/>
  </r>
  <r>
    <x v="3649"/>
    <n v="15.19"/>
    <n v="17.43"/>
    <n v="17.43"/>
    <n v="17.262252007357997"/>
    <n v="0.87148594377510036"/>
    <n v="0.98714144411473803"/>
    <n v="0.85026737967914445"/>
    <m/>
  </r>
  <r>
    <x v="3650"/>
    <n v="16.07"/>
    <n v="17.98"/>
    <n v="17.98"/>
    <n v="17.682394449585164"/>
    <n v="0.8937708565072302"/>
    <n v="0.98714144411473803"/>
    <n v="0.85026737967914445"/>
    <m/>
  </r>
  <r>
    <x v="3651"/>
    <n v="15.47"/>
    <n v="17.34"/>
    <n v="17.34"/>
    <n v="17.339396248807745"/>
    <n v="0.89215686274509809"/>
    <n v="0.98714144411473803"/>
    <n v="0.85026737967914445"/>
    <m/>
  </r>
  <r>
    <x v="3652"/>
    <n v="14.34"/>
    <n v="16.420000000000002"/>
    <n v="16.420000000000002"/>
    <n v="16.617490424361765"/>
    <n v="0.87332521315468925"/>
    <n v="0.98221544715447151"/>
    <n v="0.85026737967914445"/>
    <m/>
  </r>
  <r>
    <x v="3653"/>
    <n v="15.2"/>
    <n v="17.11"/>
    <n v="17.11"/>
    <n v="17.304522880936087"/>
    <n v="0.88836937463471655"/>
    <n v="0.96532381438041814"/>
    <n v="0.85026737967914445"/>
    <m/>
  </r>
  <r>
    <x v="3654"/>
    <n v="15.08"/>
    <n v="17.07"/>
    <n v="17.07"/>
    <n v="17.337417878317037"/>
    <n v="0.8834212067955477"/>
    <n v="0.96402502606882157"/>
    <n v="0.85026737967914445"/>
    <m/>
  </r>
  <r>
    <x v="3655"/>
    <n v="16.25"/>
    <n v="17.84"/>
    <n v="17.84"/>
    <n v="18.083213965750883"/>
    <n v="0.9108744394618834"/>
    <n v="0.96402502606882157"/>
    <n v="0.85026737967914445"/>
    <m/>
  </r>
  <r>
    <x v="3656"/>
    <n v="15.81"/>
    <n v="17.66"/>
    <n v="17.66"/>
    <n v="17.962204098640076"/>
    <n v="0.89524348810872034"/>
    <n v="0.9576271186440678"/>
    <n v="0.85026737967914445"/>
    <m/>
  </r>
  <r>
    <x v="3657"/>
    <n v="16.2"/>
    <n v="18.14"/>
    <n v="18.14"/>
    <n v="18.427815507442965"/>
    <n v="0.89305402425578828"/>
    <n v="0.93622869708631118"/>
    <n v="0.85026737967914445"/>
    <m/>
  </r>
  <r>
    <x v="3658"/>
    <n v="15.78"/>
    <n v="18.05"/>
    <n v="18.05"/>
    <n v="18.368163055918171"/>
    <n v="0.87423822714681432"/>
    <n v="0.93622869708631118"/>
    <n v="0.85026737967914445"/>
    <m/>
  </r>
  <r>
    <x v="3659"/>
    <n v="14.96"/>
    <n v="18.329999999999998"/>
    <n v="18.329999999999998"/>
    <n v="18.634109139979536"/>
    <n v="0.81614839061647582"/>
    <n v="0.93622869708631118"/>
    <n v="0.81614839061647582"/>
    <m/>
  </r>
  <r>
    <x v="3660"/>
    <n v="14.46"/>
    <n v="17.96"/>
    <n v="17.96"/>
    <n v="18.282163166585313"/>
    <n v="0.80512249443207129"/>
    <n v="0.93622869708631118"/>
    <n v="0.80512249443207129"/>
    <m/>
  </r>
  <r>
    <x v="3661"/>
    <n v="13.76"/>
    <n v="18.09"/>
    <n v="18.09"/>
    <n v="18.255083697587839"/>
    <n v="0.76064123825317853"/>
    <n v="0.93622869708631118"/>
    <n v="0.76064123825317853"/>
    <m/>
  </r>
  <r>
    <x v="3662"/>
    <n v="14.71"/>
    <n v="19.36"/>
    <n v="19.36"/>
    <n v="18.831144164047352"/>
    <n v="0.7598140495867769"/>
    <n v="0.93622869708631118"/>
    <n v="0.7598140495867769"/>
    <m/>
  </r>
  <r>
    <x v="3663"/>
    <n v="14.34"/>
    <n v="18.04"/>
    <n v="18.04"/>
    <n v="18.513127359285381"/>
    <n v="0.79490022172949004"/>
    <n v="0.93622869708631118"/>
    <n v="0.7598140495867769"/>
    <m/>
  </r>
  <r>
    <x v="3664"/>
    <n v="15.17"/>
    <n v="18.72"/>
    <n v="18.72"/>
    <n v="18.641010956713487"/>
    <n v="0.81036324786324787"/>
    <n v="0.92451790633608832"/>
    <n v="0.7598140495867769"/>
    <m/>
  </r>
  <r>
    <x v="3665"/>
    <n v="14.17"/>
    <n v="17.579999999999998"/>
    <n v="17.579999999999998"/>
    <n v="17.702925180122854"/>
    <n v="0.8060295790671218"/>
    <n v="0.9108744394618834"/>
    <n v="0.7598140495867769"/>
    <m/>
  </r>
  <r>
    <x v="3666"/>
    <n v="16.41"/>
    <n v="19.3"/>
    <n v="19.3"/>
    <n v="19.394620233616081"/>
    <n v="0.85025906735751289"/>
    <n v="0.9108744394618834"/>
    <n v="0.7598140495867769"/>
    <m/>
  </r>
  <r>
    <x v="3667"/>
    <n v="15.75"/>
    <n v="18.71"/>
    <n v="18.71"/>
    <n v="18.794643343300333"/>
    <n v="0.84179583110636025"/>
    <n v="0.9108744394618834"/>
    <n v="0.7598140495867769"/>
    <m/>
  </r>
  <r>
    <x v="3668"/>
    <n v="16.5"/>
    <n v="19.13"/>
    <n v="19.13"/>
    <n v="19.402685048844322"/>
    <n v="0.86251960271824368"/>
    <n v="0.9108744394618834"/>
    <n v="0.7598140495867769"/>
    <m/>
  </r>
  <r>
    <x v="3669"/>
    <n v="17.3"/>
    <n v="19.27"/>
    <n v="19.27"/>
    <n v="19.644052237405926"/>
    <n v="0.89776855215360674"/>
    <n v="0.9108744394618834"/>
    <n v="0.7598140495867769"/>
    <m/>
  </r>
  <r>
    <x v="3670"/>
    <n v="16.55"/>
    <n v="18.5"/>
    <n v="18.5"/>
    <n v="18.828799908738969"/>
    <n v="0.89459459459459467"/>
    <n v="0.9108744394618834"/>
    <n v="0.7598140495867769"/>
    <m/>
  </r>
  <r>
    <x v="3671"/>
    <n v="16.149999999999999"/>
    <n v="18.14"/>
    <n v="18.14"/>
    <n v="18.49495074865052"/>
    <n v="0.89029768467475179"/>
    <n v="0.9108744394618834"/>
    <n v="0.7598140495867769"/>
    <m/>
  </r>
  <r>
    <x v="3672"/>
    <n v="15.68"/>
    <n v="17.670000000000002"/>
    <n v="17.670000000000002"/>
    <n v="18.025933963695628"/>
    <n v="0.88737973967175998"/>
    <n v="0.9108744394618834"/>
    <n v="0.7598140495867769"/>
    <m/>
  </r>
  <r>
    <x v="3673"/>
    <n v="15.32"/>
    <n v="17.46"/>
    <n v="17.46"/>
    <n v="17.638894132207909"/>
    <n v="0.87743413516609392"/>
    <n v="0.9108744394618834"/>
    <n v="0.7598140495867769"/>
    <m/>
  </r>
  <r>
    <x v="3674"/>
    <n v="15.37"/>
    <n v="17.32"/>
    <n v="17.32"/>
    <n v="17.753328202211161"/>
    <n v="0.88741339491916849"/>
    <n v="0.9108744394618834"/>
    <n v="0.7598140495867769"/>
    <m/>
  </r>
  <r>
    <x v="3675"/>
    <n v="16.03"/>
    <n v="17.75"/>
    <n v="17.75"/>
    <n v="18.195038250498531"/>
    <n v="0.90309859154929584"/>
    <n v="0.9108744394618834"/>
    <n v="0.7598140495867769"/>
    <m/>
  </r>
  <r>
    <x v="3676"/>
    <n v="16.21"/>
    <n v="17.920000000000002"/>
    <n v="17.920000000000002"/>
    <n v="18.329556716255528"/>
    <n v="0.90457589285714279"/>
    <n v="0.9108744394618834"/>
    <n v="0.7598140495867769"/>
    <m/>
  </r>
  <r>
    <x v="3677"/>
    <n v="18.32"/>
    <n v="18.93"/>
    <n v="18.93"/>
    <n v="19.653983902505146"/>
    <n v="0.96777601690438464"/>
    <n v="0.96777601690438464"/>
    <n v="0.7598140495867769"/>
    <m/>
  </r>
  <r>
    <x v="3678"/>
    <n v="19.34"/>
    <n v="19.47"/>
    <n v="19.47"/>
    <n v="20.305135672270072"/>
    <n v="0.99332306111967139"/>
    <n v="0.99332306111967139"/>
    <n v="0.7598140495867769"/>
    <m/>
  </r>
  <r>
    <x v="3679"/>
    <n v="18.89"/>
    <n v="19.09"/>
    <n v="19.09"/>
    <n v="20.091482878045298"/>
    <n v="0.98952331063383969"/>
    <n v="0.99332306111967139"/>
    <n v="0.7598140495867769"/>
    <m/>
  </r>
  <r>
    <x v="3680"/>
    <n v="17.47"/>
    <n v="18.28"/>
    <n v="18.28"/>
    <n v="18.336361111529413"/>
    <n v="0.95568927789934344"/>
    <n v="0.99332306111967139"/>
    <n v="0.7598140495867769"/>
    <m/>
  </r>
  <r>
    <x v="3681"/>
    <n v="18.04"/>
    <n v="18.579999999999998"/>
    <n v="18.579999999999998"/>
    <n v="18.560032804493559"/>
    <n v="0.97093649085037681"/>
    <n v="0.99332306111967139"/>
    <n v="0.7598140495867769"/>
    <m/>
  </r>
  <r>
    <x v="3682"/>
    <n v="19.079999999999998"/>
    <n v="18.809999999999999"/>
    <n v="18.809999999999999"/>
    <n v="18.780249798309189"/>
    <n v="1.0143540669856459"/>
    <n v="1.0143540669856459"/>
    <n v="0.7598140495867769"/>
    <m/>
  </r>
  <r>
    <x v="3683"/>
    <n v="17.98"/>
    <n v="18.5"/>
    <n v="18.5"/>
    <n v="18.476501888358026"/>
    <n v="0.97189189189189196"/>
    <n v="1.0143540669856459"/>
    <n v="0.7598140495867769"/>
    <m/>
  </r>
  <r>
    <x v="3684"/>
    <n v="17.57"/>
    <n v="18.170000000000002"/>
    <n v="18.170000000000002"/>
    <n v="18.168165917368007"/>
    <n v="0.96697853604843143"/>
    <n v="1.0143540669856459"/>
    <n v="0.7598140495867769"/>
    <m/>
  </r>
  <r>
    <x v="3685"/>
    <n v="17.02"/>
    <n v="17.93"/>
    <n v="17.93"/>
    <n v="17.867605413428048"/>
    <n v="0.94924707194645841"/>
    <n v="1.0143540669856459"/>
    <n v="0.7598140495867769"/>
    <m/>
  </r>
  <r>
    <x v="3686"/>
    <n v="16.23"/>
    <n v="17.510000000000002"/>
    <n v="17.510000000000002"/>
    <n v="17.508738368659063"/>
    <n v="0.92689891490576803"/>
    <n v="1.0143540669856459"/>
    <n v="0.7598140495867769"/>
    <m/>
  </r>
  <r>
    <x v="3687"/>
    <n v="16.96"/>
    <n v="17.850000000000001"/>
    <n v="17.850000000000001"/>
    <n v="17.864281185127826"/>
    <n v="0.95014005602240892"/>
    <n v="1.0143540669856459"/>
    <n v="0.7598140495867769"/>
    <m/>
  </r>
  <r>
    <x v="3688"/>
    <n v="16"/>
    <n v="17.5"/>
    <n v="17.5"/>
    <n v="17.522941387949441"/>
    <n v="0.91428571428571426"/>
    <n v="1.0143540669856459"/>
    <n v="0.7598140495867769"/>
    <m/>
  </r>
  <r>
    <x v="3689"/>
    <n v="15.88"/>
    <n v="17.28"/>
    <n v="17.28"/>
    <n v="17.339797772477613"/>
    <n v="0.91898148148148151"/>
    <n v="1.0143540669856459"/>
    <n v="0.7598140495867769"/>
    <m/>
  </r>
  <r>
    <x v="3690"/>
    <n v="15.33"/>
    <n v="16.82"/>
    <n v="16.82"/>
    <n v="16.873542585213393"/>
    <n v="0.91141498216409034"/>
    <n v="1.0143540669856459"/>
    <n v="0.7598140495867769"/>
    <m/>
  </r>
  <r>
    <x v="3691"/>
    <n v="14.98"/>
    <n v="16.91"/>
    <n v="16.91"/>
    <n v="16.970392397043575"/>
    <n v="0.88586635127143709"/>
    <n v="1.0143540669856459"/>
    <n v="0.7598140495867769"/>
    <m/>
  </r>
  <r>
    <x v="3692"/>
    <n v="14.91"/>
    <n v="16.72"/>
    <n v="16.72"/>
    <n v="16.779283937281583"/>
    <n v="0.89174641148325362"/>
    <n v="1.0143540669856459"/>
    <n v="0.79490022172949004"/>
    <m/>
  </r>
  <r>
    <x v="3693"/>
    <n v="14.71"/>
    <n v="16.55"/>
    <n v="16.55"/>
    <n v="16.617419656203051"/>
    <n v="0.88882175226586102"/>
    <n v="1.0143540669856459"/>
    <n v="0.8060295790671218"/>
    <m/>
  </r>
  <r>
    <x v="3694"/>
    <n v="15.44"/>
    <n v="16.98"/>
    <n v="16.98"/>
    <n v="17.034784377832235"/>
    <n v="0.90930506478209649"/>
    <n v="1.0143540669856459"/>
    <n v="0.8060295790671218"/>
    <m/>
  </r>
  <r>
    <x v="3695"/>
    <n v="15.29"/>
    <n v="16.87"/>
    <n v="16.87"/>
    <n v="16.927019778810898"/>
    <n v="0.90634262003556598"/>
    <n v="1.0143540669856459"/>
    <n v="0.84179583110636025"/>
    <m/>
  </r>
  <r>
    <x v="3696"/>
    <n v="14.91"/>
    <n v="16.46"/>
    <n v="16.46"/>
    <n v="16.529444483435014"/>
    <n v="0.90583232077764275"/>
    <n v="1.0143540669856459"/>
    <n v="0.84179583110636025"/>
    <m/>
  </r>
  <r>
    <x v="3697"/>
    <n v="14.28"/>
    <n v="15.97"/>
    <n v="15.97"/>
    <n v="16.035105634947207"/>
    <n v="0.89417658108954279"/>
    <n v="1.0143540669856459"/>
    <n v="0.86251960271824368"/>
    <m/>
  </r>
  <r>
    <x v="3698"/>
    <n v="13.91"/>
    <n v="15.88"/>
    <n v="15.88"/>
    <n v="15.940253493911854"/>
    <n v="0.87594458438287148"/>
    <n v="1.0143540669856459"/>
    <n v="0.87594458438287148"/>
    <m/>
  </r>
  <r>
    <x v="3699"/>
    <n v="14.07"/>
    <n v="16"/>
    <n v="16"/>
    <n v="16.051933089879888"/>
    <n v="0.87937500000000002"/>
    <n v="1.0143540669856459"/>
    <n v="0.87594458438287148"/>
    <m/>
  </r>
  <r>
    <x v="3700"/>
    <n v="14.06"/>
    <n v="15.97"/>
    <n v="15.97"/>
    <n v="16.021319746342908"/>
    <n v="0.88040075140889162"/>
    <n v="1.0143540669856459"/>
    <n v="0.87594458438287148"/>
    <m/>
  </r>
  <r>
    <x v="3701"/>
    <n v="14.01"/>
    <n v="15.82"/>
    <n v="15.82"/>
    <n v="15.871782461950366"/>
    <n v="0.88558786346396967"/>
    <n v="1.0143540669856459"/>
    <n v="0.87594458438287148"/>
    <m/>
  </r>
  <r>
    <x v="3702"/>
    <n v="13.76"/>
    <n v="15.74"/>
    <n v="15.74"/>
    <n v="15.780941458307574"/>
    <n v="0.87420584498094023"/>
    <n v="1.0143540669856459"/>
    <n v="0.87420584498094023"/>
    <m/>
  </r>
  <r>
    <x v="3703"/>
    <n v="13.17"/>
    <n v="15.45"/>
    <n v="15.45"/>
    <n v="15.464959611021245"/>
    <n v="0.85242718446601951"/>
    <n v="1.0143540669856459"/>
    <n v="0.85242718446601951"/>
    <m/>
  </r>
  <r>
    <x v="3704"/>
    <n v="13.56"/>
    <n v="15.4"/>
    <n v="15.4"/>
    <n v="15.39229856056196"/>
    <n v="0.88051948051948048"/>
    <n v="1.0143540669856459"/>
    <n v="0.85242718446601951"/>
    <m/>
  </r>
  <r>
    <x v="3705"/>
    <n v="14.64"/>
    <n v="16.02"/>
    <n v="16.02"/>
    <n v="16.013638733288023"/>
    <n v="0.91385767790262173"/>
    <n v="1.0143540669856459"/>
    <n v="0.85242718446601951"/>
    <m/>
  </r>
  <r>
    <x v="3706"/>
    <n v="14.39"/>
    <n v="16.29"/>
    <n v="16.29"/>
    <n v="16.295645610355244"/>
    <n v="0.88336402701043593"/>
    <n v="1.0143540669856459"/>
    <n v="0.85242718446601951"/>
    <m/>
  </r>
  <r>
    <x v="3707"/>
    <n v="14.03"/>
    <n v="15.81"/>
    <n v="15.81"/>
    <n v="15.828235715559238"/>
    <n v="0.88741302972802016"/>
    <n v="1.0143540669856459"/>
    <n v="0.85242718446601951"/>
    <m/>
  </r>
  <r>
    <x v="3708"/>
    <n v="14.43"/>
    <n v="16.07"/>
    <n v="16.07"/>
    <n v="16.134213461377641"/>
    <n v="0.8979464841319228"/>
    <n v="1.0143540669856459"/>
    <n v="0.85242718446601951"/>
    <m/>
  </r>
  <r>
    <x v="3709"/>
    <n v="13.66"/>
    <n v="15.53"/>
    <n v="15.53"/>
    <n v="15.611920135708178"/>
    <n v="0.8795878943979395"/>
    <n v="1.0143540669856459"/>
    <n v="0.85242718446601951"/>
    <m/>
  </r>
  <r>
    <x v="3710"/>
    <n v="14.74"/>
    <n v="16.329999999999998"/>
    <n v="16.329999999999998"/>
    <n v="16.38479441949589"/>
    <n v="0.90263319044703016"/>
    <n v="1.0143540669856459"/>
    <n v="0.85242718446601951"/>
    <m/>
  </r>
  <r>
    <x v="3711"/>
    <n v="14.8"/>
    <n v="16.54"/>
    <n v="16.54"/>
    <n v="16.433634637715684"/>
    <n v="0.89480048367593723"/>
    <n v="1.0143540669856459"/>
    <n v="0.85242718446601951"/>
    <m/>
  </r>
  <r>
    <x v="3712"/>
    <n v="14.28"/>
    <n v="16.13"/>
    <n v="16.13"/>
    <n v="16.225896898646869"/>
    <n v="0.8853068815871048"/>
    <n v="0.97189189189189196"/>
    <n v="0.85242718446601951"/>
    <m/>
  </r>
  <r>
    <x v="3713"/>
    <n v="14.62"/>
    <n v="16.39"/>
    <n v="16.39"/>
    <n v="16.505462851444602"/>
    <n v="0.89200732153752282"/>
    <n v="0.96697853604843143"/>
    <n v="0.85242718446601951"/>
    <m/>
  </r>
  <r>
    <x v="3714"/>
    <n v="13.83"/>
    <n v="15.82"/>
    <n v="15.82"/>
    <n v="15.956904308811309"/>
    <n v="0.87420986093552466"/>
    <n v="0.95014005602240892"/>
    <n v="0.85242718446601951"/>
    <m/>
  </r>
  <r>
    <x v="3715"/>
    <n v="13.21"/>
    <n v="15.26"/>
    <n v="15.26"/>
    <n v="15.445676622066509"/>
    <n v="0.86566186107470522"/>
    <n v="0.95014005602240892"/>
    <n v="0.85242718446601951"/>
    <m/>
  </r>
  <r>
    <x v="3716"/>
    <n v="13.34"/>
    <n v="15.32"/>
    <n v="15.32"/>
    <n v="15.496214963181806"/>
    <n v="0.87075718015665793"/>
    <n v="0.95014005602240892"/>
    <n v="0.85242718446601951"/>
    <m/>
  </r>
  <r>
    <x v="3717"/>
    <n v="12.75"/>
    <n v="14.85"/>
    <n v="14.85"/>
    <n v="15.02332254993058"/>
    <n v="0.85858585858585856"/>
    <n v="0.91898148148148151"/>
    <n v="0.85242718446601951"/>
    <m/>
  </r>
  <r>
    <x v="3718"/>
    <n v="13.41"/>
    <n v="14.96"/>
    <n v="14.96"/>
    <n v="15.16272813842787"/>
    <n v="0.89639037433155078"/>
    <n v="0.91898148148148151"/>
    <n v="0.85242718446601951"/>
    <m/>
  </r>
  <r>
    <x v="3719"/>
    <n v="13.95"/>
    <n v="15.18"/>
    <n v="15.18"/>
    <n v="15.401775038032836"/>
    <n v="0.9189723320158103"/>
    <n v="0.9189723320158103"/>
    <n v="0.85242718446601951"/>
    <m/>
  </r>
  <r>
    <x v="3720"/>
    <n v="13.28"/>
    <n v="14.66"/>
    <n v="14.66"/>
    <n v="14.898238872734282"/>
    <n v="0.90586630286493852"/>
    <n v="0.9189723320158103"/>
    <n v="0.85242718446601951"/>
    <m/>
  </r>
  <r>
    <x v="3721"/>
    <n v="14.5"/>
    <n v="15.61"/>
    <n v="15.61"/>
    <n v="15.725705049487718"/>
    <n v="0.92889173606662401"/>
    <n v="0.92889173606662401"/>
    <n v="0.85242718446601951"/>
    <m/>
  </r>
  <r>
    <x v="3722"/>
    <n v="15.05"/>
    <n v="16.11"/>
    <n v="16.11"/>
    <n v="16.259696378422596"/>
    <n v="0.93420235878336444"/>
    <n v="0.93420235878336444"/>
    <n v="0.85242718446601951"/>
    <m/>
  </r>
  <r>
    <x v="3723"/>
    <n v="14.71"/>
    <n v="15.97"/>
    <n v="15.97"/>
    <n v="16.186683345259301"/>
    <n v="0.92110206637445213"/>
    <n v="0.93420235878336444"/>
    <n v="0.85242718446601951"/>
    <m/>
  </r>
  <r>
    <x v="3724"/>
    <n v="15.05"/>
    <n v="16.03"/>
    <n v="16.03"/>
    <n v="16.169596264986833"/>
    <n v="0.93886462882096067"/>
    <n v="0.93886462882096067"/>
    <n v="0.85242718446601951"/>
    <m/>
  </r>
  <r>
    <x v="3725"/>
    <n v="15.42"/>
    <n v="16.45"/>
    <n v="16.45"/>
    <n v="16.582087937392277"/>
    <n v="0.93738601823708212"/>
    <n v="0.93886462882096067"/>
    <n v="0.85242718446601951"/>
    <m/>
  </r>
  <r>
    <x v="3726"/>
    <n v="16.43"/>
    <n v="17.04"/>
    <n v="17.04"/>
    <n v="17.167460574398806"/>
    <n v="0.96420187793427237"/>
    <n v="0.96420187793427237"/>
    <n v="0.85242718446601951"/>
    <m/>
  </r>
  <r>
    <x v="3727"/>
    <n v="15.04"/>
    <n v="16.21"/>
    <n v="16.21"/>
    <n v="16.447621695804532"/>
    <n v="0.92782233189389252"/>
    <n v="0.96420187793427237"/>
    <n v="0.85242718446601951"/>
    <m/>
  </r>
  <r>
    <x v="3728"/>
    <n v="14.71"/>
    <n v="15.74"/>
    <n v="15.74"/>
    <n v="15.74461848139657"/>
    <n v="0.93456162642947904"/>
    <n v="0.96420187793427237"/>
    <n v="0.85242718446601951"/>
    <m/>
  </r>
  <r>
    <x v="3729"/>
    <n v="15.13"/>
    <n v="15.92"/>
    <n v="15.92"/>
    <n v="15.889579843495181"/>
    <n v="0.95037688442211066"/>
    <n v="0.96420187793427237"/>
    <n v="0.85242718446601951"/>
    <m/>
  </r>
  <r>
    <x v="3730"/>
    <n v="14.85"/>
    <n v="15.94"/>
    <n v="15.94"/>
    <n v="15.945410394348974"/>
    <n v="0.93161856963613554"/>
    <n v="0.96420187793427237"/>
    <n v="0.85242718446601951"/>
    <m/>
  </r>
  <r>
    <x v="3731"/>
    <n v="14.54"/>
    <n v="15.48"/>
    <n v="15.48"/>
    <n v="15.496375301050069"/>
    <n v="0.93927648578811362"/>
    <n v="0.96420187793427237"/>
    <n v="0.85242718446601951"/>
    <m/>
  </r>
  <r>
    <x v="3732"/>
    <n v="15.28"/>
    <n v="16"/>
    <n v="16"/>
    <n v="16.028364558133298"/>
    <n v="0.95499999999999996"/>
    <n v="0.96420187793427237"/>
    <n v="0.85242718446601951"/>
    <m/>
  </r>
  <r>
    <x v="3733"/>
    <n v="16.579999999999998"/>
    <n v="16.59"/>
    <n v="16.59"/>
    <n v="16.64029942575354"/>
    <n v="0.99939722724532842"/>
    <n v="0.99939722724532842"/>
    <n v="0.85858585858585856"/>
    <m/>
  </r>
  <r>
    <x v="3734"/>
    <n v="16.39"/>
    <n v="16.670000000000002"/>
    <n v="16.670000000000002"/>
    <n v="16.218078972684932"/>
    <n v="0.9832033593281343"/>
    <n v="0.99939722724532842"/>
    <n v="0.85858585858585856"/>
    <m/>
  </r>
  <r>
    <x v="3735"/>
    <n v="15.72"/>
    <n v="15.98"/>
    <n v="15.98"/>
    <n v="15.806409297339538"/>
    <n v="0.98372966207759704"/>
    <n v="0.99939722724532842"/>
    <n v="0.85858585858585856"/>
    <m/>
  </r>
  <r>
    <x v="3736"/>
    <n v="15.39"/>
    <n v="15.6"/>
    <n v="15.6"/>
    <n v="15.671571403200399"/>
    <n v="0.98653846153846159"/>
    <n v="0.99939722724532842"/>
    <n v="0.85858585858585856"/>
    <m/>
  </r>
  <r>
    <x v="3737"/>
    <n v="16.27"/>
    <n v="16.05"/>
    <n v="16.05"/>
    <n v="16.119997563838332"/>
    <n v="1.0137071651090341"/>
    <n v="1.0137071651090341"/>
    <n v="0.85858585858585856"/>
    <m/>
  </r>
  <r>
    <x v="3738"/>
    <n v="16.27"/>
    <n v="16.010000000000002"/>
    <n v="16.010000000000002"/>
    <n v="16.087888382764472"/>
    <n v="1.0162398500936913"/>
    <n v="1.0162398500936913"/>
    <n v="0.85858585858585856"/>
    <m/>
  </r>
  <r>
    <x v="3739"/>
    <n v="16.18"/>
    <n v="15.93"/>
    <n v="15.93"/>
    <n v="16.041210975086116"/>
    <n v="1.0156936597614563"/>
    <n v="1.0162398500936913"/>
    <n v="0.85858585858585856"/>
    <m/>
  </r>
  <r>
    <x v="3740"/>
    <n v="14.04"/>
    <n v="14.69"/>
    <n v="14.69"/>
    <n v="14.719138622753917"/>
    <n v="0.95575221238938046"/>
    <n v="1.0162398500936913"/>
    <n v="0.85858585858585856"/>
    <m/>
  </r>
  <r>
    <x v="3741"/>
    <n v="13.97"/>
    <n v="15.33"/>
    <n v="15.33"/>
    <n v="14.633751147122181"/>
    <n v="0.91128506196999348"/>
    <n v="1.0162398500936913"/>
    <n v="0.85858585858585856"/>
    <m/>
  </r>
  <r>
    <x v="3742"/>
    <n v="13.84"/>
    <n v="14.29"/>
    <n v="14.29"/>
    <n v="14.440399699772563"/>
    <n v="0.9685094471658503"/>
    <n v="1.0162398500936913"/>
    <n v="0.85858585858585856"/>
    <m/>
  </r>
  <r>
    <x v="3743"/>
    <n v="13.8"/>
    <n v="14.39"/>
    <n v="14.39"/>
    <n v="14.551272517498495"/>
    <n v="0.95899930507296738"/>
    <n v="1.0162398500936913"/>
    <n v="0.85858585858585856"/>
    <m/>
  </r>
  <r>
    <x v="3744"/>
    <n v="13.61"/>
    <n v="14.2"/>
    <n v="14.2"/>
    <n v="14.346756641498143"/>
    <n v="0.95845070422535217"/>
    <n v="1.0162398500936913"/>
    <n v="0.85858585858585856"/>
    <m/>
  </r>
  <r>
    <x v="3745"/>
    <n v="13.08"/>
    <n v="13.94"/>
    <n v="13.94"/>
    <n v="13.995674536143241"/>
    <n v="0.93830703012912486"/>
    <n v="1.0162398500936913"/>
    <n v="0.85858585858585856"/>
    <m/>
  </r>
  <r>
    <x v="3746"/>
    <n v="13.04"/>
    <n v="13.77"/>
    <n v="13.77"/>
    <n v="13.752216861824873"/>
    <n v="0.94698620188816263"/>
    <n v="1.0162398500936913"/>
    <n v="0.85858585858585856"/>
    <m/>
  </r>
  <r>
    <x v="3747"/>
    <n v="13.33"/>
    <n v="13.95"/>
    <n v="13.95"/>
    <n v="13.958401332387622"/>
    <n v="0.9555555555555556"/>
    <n v="1.0162398500936913"/>
    <n v="0.89639037433155078"/>
    <m/>
  </r>
  <r>
    <x v="3748"/>
    <n v="13.38"/>
    <n v="13.96"/>
    <n v="13.96"/>
    <n v="14.027698535923941"/>
    <n v="0.95845272206303722"/>
    <n v="1.0162398500936913"/>
    <n v="0.90586630286493852"/>
    <m/>
  </r>
  <r>
    <x v="3749"/>
    <n v="13.21"/>
    <n v="14.15"/>
    <n v="14.15"/>
    <n v="14.298518945987565"/>
    <n v="0.93356890459363961"/>
    <n v="1.0162398500936913"/>
    <n v="0.90586630286493852"/>
    <m/>
  </r>
  <r>
    <x v="3750"/>
    <n v="13.21"/>
    <n v="13.97"/>
    <n v="13.97"/>
    <n v="14.106181558007053"/>
    <n v="0.94559770937723697"/>
    <n v="1.0162398500936913"/>
    <n v="0.91128506196999348"/>
    <m/>
  </r>
  <r>
    <x v="3751"/>
    <n v="12.98"/>
    <n v="13.79"/>
    <n v="13.79"/>
    <n v="13.92901993912162"/>
    <n v="0.94126178390137794"/>
    <n v="1.0162398500936913"/>
    <n v="0.91128506196999348"/>
    <m/>
  </r>
  <r>
    <x v="3752"/>
    <n v="13.5"/>
    <n v="14.39"/>
    <n v="14.39"/>
    <n v="14.556847278781227"/>
    <n v="0.93815149409312015"/>
    <n v="1.0162398500936913"/>
    <n v="0.91128506196999348"/>
    <m/>
  </r>
  <r>
    <x v="3753"/>
    <n v="12.97"/>
    <n v="13.76"/>
    <n v="13.76"/>
    <n v="13.794532685027022"/>
    <n v="0.94258720930232565"/>
    <n v="1.0162398500936913"/>
    <n v="0.91128506196999348"/>
    <m/>
  </r>
  <r>
    <x v="3754"/>
    <n v="12.67"/>
    <n v="13.67"/>
    <n v="13.67"/>
    <n v="13.718988392051177"/>
    <n v="0.92684711046086321"/>
    <n v="1.0162398500936913"/>
    <n v="0.91128506196999348"/>
    <m/>
  </r>
  <r>
    <x v="3755"/>
    <n v="12.72"/>
    <n v="13.79"/>
    <n v="13.79"/>
    <n v="13.842913685850949"/>
    <n v="0.92240754169688188"/>
    <n v="1.0162398500936913"/>
    <n v="0.91128506196999348"/>
    <m/>
  </r>
  <r>
    <x v="3756"/>
    <n v="12.78"/>
    <n v="13.82"/>
    <n v="13.82"/>
    <n v="13.794309920531814"/>
    <n v="0.9247467438494934"/>
    <n v="1.0162398500936913"/>
    <n v="0.91128506196999348"/>
    <m/>
  </r>
  <r>
    <x v="3757"/>
    <n v="13.3"/>
    <n v="14.23"/>
    <n v="14.23"/>
    <n v="14.297245549128329"/>
    <n v="0.93464511595221367"/>
    <n v="1.0162398500936913"/>
    <n v="0.91128506196999348"/>
    <m/>
  </r>
  <r>
    <x v="3758"/>
    <n v="13.24"/>
    <n v="14.27"/>
    <n v="14.27"/>
    <n v="14.350937333026279"/>
    <n v="0.92782060266292932"/>
    <n v="1.0162398500936913"/>
    <n v="0.91128506196999348"/>
    <m/>
  </r>
  <r>
    <x v="3759"/>
    <n v="12.97"/>
    <n v="13.83"/>
    <n v="13.83"/>
    <n v="13.802742398638902"/>
    <n v="0.93781634128705715"/>
    <n v="1.0162398500936913"/>
    <n v="0.91128506196999348"/>
    <m/>
  </r>
  <r>
    <x v="3760"/>
    <n v="12.98"/>
    <n v="13.91"/>
    <n v="13.91"/>
    <n v="13.977559994830113"/>
    <n v="0.93314162473040985"/>
    <n v="1.0162398500936913"/>
    <n v="0.91128506196999348"/>
    <m/>
  </r>
  <r>
    <x v="3761"/>
    <n v="12.96"/>
    <n v="13.94"/>
    <n v="13.94"/>
    <n v="14.000867386881799"/>
    <n v="0.9296987087517935"/>
    <n v="1.0162398500936913"/>
    <n v="0.91128506196999348"/>
    <m/>
  </r>
  <r>
    <x v="3762"/>
    <n v="13.19"/>
    <n v="14.03"/>
    <n v="14.03"/>
    <n v="14.080585118822073"/>
    <n v="0.94012829650748397"/>
    <n v="1.0162398500936913"/>
    <n v="0.91128506196999348"/>
    <m/>
  </r>
  <r>
    <x v="3763"/>
    <n v="13.67"/>
    <n v="14.48"/>
    <n v="14.48"/>
    <n v="14.519790406515826"/>
    <n v="0.94406077348066297"/>
    <n v="1.0162398500936913"/>
    <n v="0.91128506196999348"/>
    <m/>
  </r>
  <r>
    <x v="3764"/>
    <n v="13.19"/>
    <n v="14.49"/>
    <n v="14.49"/>
    <n v="14.424765305036939"/>
    <n v="0.9102829537612146"/>
    <n v="1.0162398500936913"/>
    <n v="0.9102829537612146"/>
    <m/>
  </r>
  <r>
    <x v="3765"/>
    <n v="12.88"/>
    <n v="14.37"/>
    <n v="14.37"/>
    <n v="14.293253328095581"/>
    <n v="0.89631176061238704"/>
    <n v="1.0162398500936913"/>
    <n v="0.89631176061238704"/>
    <m/>
  </r>
  <r>
    <x v="3766"/>
    <n v="12.76"/>
    <n v="14.34"/>
    <n v="14.34"/>
    <n v="14.195383354089019"/>
    <n v="0.88981868898186889"/>
    <n v="1.0162398500936913"/>
    <n v="0.88981868898186889"/>
    <m/>
  </r>
  <r>
    <x v="3767"/>
    <n v="12.54"/>
    <n v="14.44"/>
    <n v="14.44"/>
    <n v="14.443840043680082"/>
    <n v="0.86842105263157887"/>
    <n v="1.0162398500936913"/>
    <n v="0.86842105263157887"/>
    <m/>
  </r>
  <r>
    <x v="3768"/>
    <n v="12.73"/>
    <n v="14.36"/>
    <n v="14.36"/>
    <n v="14.24236785099488"/>
    <n v="0.88649025069637888"/>
    <n v="1.0156936597614563"/>
    <n v="0.86842105263157887"/>
    <m/>
  </r>
  <r>
    <x v="3769"/>
    <n v="12.35"/>
    <n v="14.26"/>
    <n v="14.26"/>
    <n v="14.123157296894442"/>
    <n v="0.86605890603085556"/>
    <n v="0.9685094471658503"/>
    <n v="0.86605890603085556"/>
    <m/>
  </r>
  <r>
    <x v="3770"/>
    <n v="12.27"/>
    <n v="14.08"/>
    <n v="14.08"/>
    <n v="13.977538087062207"/>
    <n v="0.87144886363636365"/>
    <n v="0.9685094471658503"/>
    <n v="0.86605890603085556"/>
    <m/>
  </r>
  <r>
    <x v="3771"/>
    <n v="11.95"/>
    <n v="14.2"/>
    <n v="14.2"/>
    <n v="14.084181829030602"/>
    <n v="0.84154929577464788"/>
    <n v="0.9685094471658503"/>
    <n v="0.84154929577464788"/>
    <m/>
  </r>
  <r>
    <x v="3772"/>
    <n v="11.83"/>
    <n v="14.08"/>
    <n v="14.08"/>
    <n v="13.979112329869286"/>
    <n v="0.84019886363636365"/>
    <n v="0.95899930507296738"/>
    <n v="0.84019886363636365"/>
    <m/>
  </r>
  <r>
    <x v="3773"/>
    <n v="11.55"/>
    <n v="13.94"/>
    <n v="13.94"/>
    <n v="14.018451203277561"/>
    <n v="0.82855093256814927"/>
    <n v="0.95845272206303722"/>
    <n v="0.82855093256814927"/>
    <m/>
  </r>
  <r>
    <x v="3774"/>
    <n v="11.45"/>
    <n v="13.99"/>
    <n v="13.99"/>
    <n v="13.959442501204581"/>
    <n v="0.81844174410293058"/>
    <n v="0.95845272206303722"/>
    <n v="0.81844174410293058"/>
    <m/>
  </r>
  <r>
    <x v="3775"/>
    <n v="11.23"/>
    <n v="13.84"/>
    <n v="13.84"/>
    <n v="13.95262733790986"/>
    <n v="0.81141618497109835"/>
    <n v="0.95845272206303722"/>
    <n v="0.81141618497109835"/>
    <m/>
  </r>
  <r>
    <x v="3776"/>
    <n v="12.14"/>
    <n v="14.1"/>
    <n v="14.1"/>
    <n v="14.064786071543377"/>
    <n v="0.86099290780141846"/>
    <n v="0.95845272206303722"/>
    <n v="0.81141618497109835"/>
    <m/>
  </r>
  <r>
    <x v="3777"/>
    <n v="12"/>
    <n v="13.91"/>
    <n v="13.91"/>
    <n v="14.02513057194494"/>
    <n v="0.86268871315600282"/>
    <n v="0.95845272206303722"/>
    <n v="0.81141618497109835"/>
    <m/>
  </r>
  <r>
    <x v="3778"/>
    <n v="11.62"/>
    <n v="13.99"/>
    <n v="13.99"/>
    <n v="14.162255590805101"/>
    <n v="0.83059328091493922"/>
    <n v="0.94559770937723697"/>
    <n v="0.81141618497109835"/>
    <m/>
  </r>
  <r>
    <x v="3779"/>
    <n v="12.56"/>
    <n v="14.3"/>
    <n v="14.3"/>
    <n v="14.380788589004641"/>
    <n v="0.87832167832167829"/>
    <n v="0.94559770937723697"/>
    <n v="0.81141618497109835"/>
    <m/>
  </r>
  <r>
    <x v="3780"/>
    <n v="13.29"/>
    <n v="14.56"/>
    <n v="14.56"/>
    <n v="14.766389533977383"/>
    <n v="0.91277472527472514"/>
    <n v="0.94406077348066297"/>
    <n v="0.81141618497109835"/>
    <m/>
  </r>
  <r>
    <x v="3781"/>
    <n v="14.08"/>
    <n v="15.07"/>
    <n v="15.07"/>
    <n v="15.179277730293741"/>
    <n v="0.93430656934306566"/>
    <n v="0.94406077348066297"/>
    <n v="0.81141618497109835"/>
    <m/>
  </r>
  <r>
    <x v="3782"/>
    <n v="13.98"/>
    <n v="15.05"/>
    <n v="15.05"/>
    <n v="15.253783516811511"/>
    <n v="0.92890365448504986"/>
    <n v="0.94406077348066297"/>
    <n v="0.81141618497109835"/>
    <m/>
  </r>
  <r>
    <x v="3783"/>
    <n v="14.09"/>
    <n v="15.21"/>
    <n v="15.21"/>
    <n v="15.303433622555392"/>
    <n v="0.92636423405654167"/>
    <n v="0.94406077348066297"/>
    <n v="0.81141618497109835"/>
    <m/>
  </r>
  <r>
    <x v="3784"/>
    <n v="13.58"/>
    <n v="14.59"/>
    <n v="14.59"/>
    <n v="14.828924398583561"/>
    <n v="0.93077450308430432"/>
    <n v="0.94406077348066297"/>
    <n v="0.81141618497109835"/>
    <m/>
  </r>
  <r>
    <x v="3785"/>
    <n v="13.49"/>
    <n v="14.52"/>
    <n v="14.52"/>
    <n v="14.705587496574193"/>
    <n v="0.92906336088154273"/>
    <n v="0.94406077348066297"/>
    <n v="0.81141618497109835"/>
    <m/>
  </r>
  <r>
    <x v="3786"/>
    <n v="13.23"/>
    <n v="14.31"/>
    <n v="14.31"/>
    <n v="14.539848746914352"/>
    <n v="0.92452830188679247"/>
    <n v="0.94406077348066297"/>
    <n v="0.81141618497109835"/>
    <m/>
  </r>
  <r>
    <x v="3787"/>
    <n v="13.19"/>
    <n v="14.34"/>
    <n v="14.34"/>
    <n v="14.561673428125632"/>
    <n v="0.91980474198047413"/>
    <n v="0.94406077348066297"/>
    <n v="0.81141618497109835"/>
    <m/>
  </r>
  <r>
    <x v="3788"/>
    <n v="12.56"/>
    <n v="13.94"/>
    <n v="13.94"/>
    <n v="14.222297607033704"/>
    <n v="0.90100430416068877"/>
    <n v="0.94406077348066297"/>
    <n v="0.81141618497109835"/>
    <m/>
  </r>
  <r>
    <x v="3789"/>
    <n v="12.84"/>
    <n v="14.22"/>
    <n v="14.22"/>
    <n v="14.436255423121988"/>
    <n v="0.90295358649789026"/>
    <n v="0.94406077348066297"/>
    <n v="0.81141618497109835"/>
    <m/>
  </r>
  <r>
    <x v="3790"/>
    <n v="12.43"/>
    <n v="13.93"/>
    <n v="13.93"/>
    <n v="13.989336023355756"/>
    <n v="0.89231873653984206"/>
    <n v="0.94406077348066297"/>
    <n v="0.81141618497109835"/>
    <m/>
  </r>
  <r>
    <x v="3791"/>
    <n v="12.47"/>
    <n v="13.52"/>
    <n v="13.52"/>
    <n v="13.637358243727402"/>
    <n v="0.92233727810650901"/>
    <n v="0.94406077348066297"/>
    <n v="0.81141618497109835"/>
    <m/>
  </r>
  <r>
    <x v="3792"/>
    <n v="13.18"/>
    <n v="14.24"/>
    <n v="14.24"/>
    <n v="14.341973368962838"/>
    <n v="0.925561797752809"/>
    <n v="0.94406077348066297"/>
    <n v="0.81141618497109835"/>
    <m/>
  </r>
  <r>
    <x v="3793"/>
    <n v="13.83"/>
    <n v="14.63"/>
    <n v="14.63"/>
    <n v="14.719104251555065"/>
    <n v="0.94531784005468211"/>
    <n v="0.94531784005468211"/>
    <n v="0.81141618497109835"/>
    <m/>
  </r>
  <r>
    <x v="3794"/>
    <n v="14.36"/>
    <n v="15.06"/>
    <n v="15.06"/>
    <n v="15.211040542201676"/>
    <n v="0.95351925630810086"/>
    <n v="0.95351925630810086"/>
    <n v="0.81141618497109835"/>
    <m/>
  </r>
  <r>
    <x v="3795"/>
    <n v="14.65"/>
    <n v="15.71"/>
    <n v="15.71"/>
    <n v="15.142759546394844"/>
    <n v="0.93252705283259063"/>
    <n v="0.95351925630810086"/>
    <n v="0.81141618497109835"/>
    <m/>
  </r>
  <r>
    <x v="3796"/>
    <n v="14.06"/>
    <n v="14.65"/>
    <n v="14.65"/>
    <n v="14.747178175331277"/>
    <n v="0.95972696245733791"/>
    <n v="0.95972696245733791"/>
    <n v="0.81141618497109835"/>
    <m/>
  </r>
  <r>
    <x v="3797"/>
    <n v="13.44"/>
    <n v="14.21"/>
    <n v="14.21"/>
    <n v="14.317264852667622"/>
    <n v="0.94581280788177335"/>
    <n v="0.95972696245733791"/>
    <n v="0.81141618497109835"/>
    <m/>
  </r>
  <r>
    <x v="3798"/>
    <n v="13.24"/>
    <n v="13.85"/>
    <n v="13.85"/>
    <n v="13.953727287281353"/>
    <n v="0.95595667870036105"/>
    <n v="0.95972696245733791"/>
    <n v="0.81141618497109835"/>
    <m/>
  </r>
  <r>
    <x v="3799"/>
    <n v="13.24"/>
    <n v="13.87"/>
    <n v="13.87"/>
    <n v="13.971549057276416"/>
    <n v="0.95457822638788759"/>
    <n v="0.95972696245733791"/>
    <n v="0.81141618497109835"/>
    <m/>
  </r>
  <r>
    <x v="3800"/>
    <n v="12.82"/>
    <n v="13.36"/>
    <n v="13.36"/>
    <n v="13.53637521496881"/>
    <n v="0.95958083832335339"/>
    <n v="0.95972696245733791"/>
    <n v="0.81141618497109835"/>
    <m/>
  </r>
  <r>
    <x v="3801"/>
    <n v="12.03"/>
    <n v="12.92"/>
    <n v="12.92"/>
    <n v="13.0861188884458"/>
    <n v="0.93111455108359131"/>
    <n v="0.95972696245733791"/>
    <n v="0.81141618497109835"/>
    <m/>
  </r>
  <r>
    <x v="3802"/>
    <n v="11.66"/>
    <n v="12.35"/>
    <n v="12.35"/>
    <n v="12.554730519181877"/>
    <n v="0.94412955465587045"/>
    <n v="0.95972696245733791"/>
    <n v="0.81141618497109835"/>
    <m/>
  </r>
  <r>
    <x v="3803"/>
    <n v="11.79"/>
    <n v="12.5"/>
    <n v="12.5"/>
    <n v="12.686766380811562"/>
    <n v="0.94319999999999993"/>
    <n v="0.95972696245733791"/>
    <n v="0.81141618497109835"/>
    <m/>
  </r>
  <r>
    <x v="3804"/>
    <n v="11.21"/>
    <n v="12.19"/>
    <n v="12.19"/>
    <n v="12.120915267399596"/>
    <n v="0.91960623461853985"/>
    <n v="0.95972696245733791"/>
    <n v="0.81141618497109835"/>
    <m/>
  </r>
  <r>
    <x v="3805"/>
    <n v="11.73"/>
    <n v="12.54"/>
    <n v="12.54"/>
    <n v="12.482255429081372"/>
    <n v="0.93540669856459335"/>
    <n v="0.95972696245733791"/>
    <n v="0.83059328091493922"/>
    <m/>
  </r>
  <r>
    <x v="3806"/>
    <n v="11.6"/>
    <n v="12.18"/>
    <n v="12.18"/>
    <n v="12.334705891026264"/>
    <n v="0.95238095238095233"/>
    <n v="0.95972696245733791"/>
    <n v="0.83059328091493922"/>
    <m/>
  </r>
  <r>
    <x v="3807"/>
    <n v="12"/>
    <n v="12.51"/>
    <n v="12.51"/>
    <n v="12.670194284529884"/>
    <n v="0.95923261390887293"/>
    <n v="0.95972696245733791"/>
    <n v="0.83059328091493922"/>
    <m/>
  </r>
  <r>
    <x v="3808"/>
    <n v="11.51"/>
    <n v="12.27"/>
    <n v="12.27"/>
    <n v="12.262327597288856"/>
    <n v="0.93806030969845156"/>
    <n v="0.95972696245733791"/>
    <n v="0.87832167832167829"/>
    <m/>
  </r>
  <r>
    <x v="3809"/>
    <n v="11.43"/>
    <n v="11.96"/>
    <n v="11.96"/>
    <n v="12.097880290556661"/>
    <n v="0.95568561872909685"/>
    <n v="0.95972696245733791"/>
    <n v="0.89231873653984206"/>
    <m/>
  </r>
  <r>
    <x v="3810"/>
    <n v="11.52"/>
    <n v="12.01"/>
    <n v="12.01"/>
    <n v="12.15103814696343"/>
    <n v="0.95920066611157362"/>
    <n v="0.95972696245733791"/>
    <n v="0.89231873653984206"/>
    <m/>
  </r>
  <r>
    <x v="3811"/>
    <n v="11.27"/>
    <n v="11.65"/>
    <n v="11.65"/>
    <n v="11.834567032683118"/>
    <n v="0.96738197424892702"/>
    <n v="0.96738197424892702"/>
    <n v="0.89231873653984206"/>
    <m/>
  </r>
  <r>
    <x v="3812"/>
    <n v="11.1"/>
    <n v="11.52"/>
    <n v="11.52"/>
    <n v="11.687353396031371"/>
    <n v="0.96354166666666663"/>
    <n v="0.96738197424892702"/>
    <n v="0.89231873653984206"/>
    <m/>
  </r>
  <r>
    <x v="3813"/>
    <n v="11.77"/>
    <n v="12.18"/>
    <n v="12.18"/>
    <n v="12.269021073703412"/>
    <n v="0.9663382594417077"/>
    <n v="0.96738197424892702"/>
    <n v="0.89231873653984206"/>
    <m/>
  </r>
  <r>
    <x v="3814"/>
    <n v="11.18"/>
    <n v="12.13"/>
    <n v="12.13"/>
    <n v="12.292955479431084"/>
    <n v="0.92168178070898588"/>
    <n v="0.96738197424892702"/>
    <n v="0.89231873653984206"/>
    <m/>
  </r>
  <r>
    <x v="3815"/>
    <n v="13.14"/>
    <n v="13.18"/>
    <n v="13.18"/>
    <n v="13.186827850236419"/>
    <n v="0.9969650986342945"/>
    <n v="0.9969650986342945"/>
    <n v="0.89231873653984206"/>
    <m/>
  </r>
  <r>
    <x v="3816"/>
    <n v="12.39"/>
    <n v="12.84"/>
    <n v="12.84"/>
    <n v="12.909673898491938"/>
    <n v="0.96495327102803741"/>
    <n v="0.9969650986342945"/>
    <n v="0.89231873653984206"/>
    <m/>
  </r>
  <r>
    <x v="3817"/>
    <n v="11.57"/>
    <n v="12.26"/>
    <n v="12.26"/>
    <n v="12.336740545651777"/>
    <n v="0.94371941272430671"/>
    <n v="0.9969650986342945"/>
    <n v="0.89231873653984206"/>
    <m/>
  </r>
  <r>
    <x v="3818"/>
    <n v="11.49"/>
    <n v="11.88"/>
    <n v="11.88"/>
    <n v="11.920251265017196"/>
    <n v="0.96717171717171713"/>
    <n v="0.9969650986342945"/>
    <n v="0.89231873653984206"/>
    <m/>
  </r>
  <r>
    <x v="3819"/>
    <n v="12.08"/>
    <n v="12.62"/>
    <n v="12.62"/>
    <n v="12.627569500740627"/>
    <n v="0.95721077654516651"/>
    <n v="0.9969650986342945"/>
    <n v="0.89231873653984206"/>
    <m/>
  </r>
  <r>
    <x v="3820"/>
    <n v="12.04"/>
    <n v="12.62"/>
    <n v="12.62"/>
    <n v="12.640187193625984"/>
    <n v="0.95404120443740092"/>
    <n v="0.9969650986342945"/>
    <n v="0.91960623461853985"/>
    <m/>
  </r>
  <r>
    <x v="3821"/>
    <n v="12.5"/>
    <n v="13.18"/>
    <n v="13.18"/>
    <n v="13.208453902213716"/>
    <n v="0.94840667678300461"/>
    <n v="0.9969650986342945"/>
    <n v="0.91960623461853985"/>
    <m/>
  </r>
  <r>
    <x v="3822"/>
    <n v="12.93"/>
    <n v="13.21"/>
    <n v="13.21"/>
    <n v="13.166895682506622"/>
    <n v="0.97880393641180918"/>
    <n v="0.9969650986342945"/>
    <n v="0.91960623461853985"/>
    <m/>
  </r>
  <r>
    <x v="3823"/>
    <n v="11.94"/>
    <n v="12.58"/>
    <n v="12.58"/>
    <n v="12.622042338077529"/>
    <n v="0.94912559618441972"/>
    <n v="0.9969650986342945"/>
    <n v="0.91960623461853985"/>
    <m/>
  </r>
  <r>
    <x v="3824"/>
    <n v="12.26"/>
    <n v="12.75"/>
    <n v="12.75"/>
    <n v="12.795032979979434"/>
    <n v="0.96156862745098037"/>
    <n v="0.9969650986342945"/>
    <n v="0.91960623461853985"/>
    <m/>
  </r>
  <r>
    <x v="3825"/>
    <n v="12.4"/>
    <n v="12.87"/>
    <n v="12.87"/>
    <n v="12.910650087340391"/>
    <n v="0.96348096348096357"/>
    <n v="0.9969650986342945"/>
    <n v="0.91960623461853985"/>
    <m/>
  </r>
  <r>
    <x v="3826"/>
    <n v="12.7"/>
    <n v="13.45"/>
    <n v="13.45"/>
    <n v="13.458570715032248"/>
    <n v="0.94423791821561343"/>
    <n v="0.9969650986342945"/>
    <n v="0.91960623461853985"/>
    <m/>
  </r>
  <r>
    <x v="3827"/>
    <n v="12.49"/>
    <n v="13.42"/>
    <n v="13.42"/>
    <n v="13.483460014541567"/>
    <n v="0.93070044709388977"/>
    <n v="0.9969650986342945"/>
    <n v="0.91960623461853985"/>
    <m/>
  </r>
  <r>
    <x v="3828"/>
    <n v="12.8"/>
    <n v="13.77"/>
    <n v="13.77"/>
    <n v="13.798931956406573"/>
    <n v="0.92955700798838059"/>
    <n v="0.9969650986342945"/>
    <n v="0.91960623461853985"/>
    <m/>
  </r>
  <r>
    <x v="3829"/>
    <n v="12.39"/>
    <n v="13.56"/>
    <n v="13.56"/>
    <n v="13.583272807436675"/>
    <n v="0.91371681415929207"/>
    <n v="0.9969650986342945"/>
    <n v="0.91371681415929207"/>
    <m/>
  </r>
  <r>
    <x v="3830"/>
    <n v="13.15"/>
    <n v="14.03"/>
    <n v="14.03"/>
    <n v="14.027236349705577"/>
    <n v="0.93727726300784042"/>
    <n v="0.9969650986342945"/>
    <n v="0.91371681415929207"/>
    <m/>
  </r>
  <r>
    <x v="3831"/>
    <n v="13.49"/>
    <n v="14.36"/>
    <n v="14.36"/>
    <n v="14.369531901171706"/>
    <n v="0.93941504178272983"/>
    <n v="0.9969650986342945"/>
    <n v="0.91371681415929207"/>
    <m/>
  </r>
  <r>
    <x v="3832"/>
    <n v="13.29"/>
    <n v="14.73"/>
    <n v="14.73"/>
    <n v="14.750273155607484"/>
    <n v="0.90224032586558034"/>
    <n v="0.9969650986342945"/>
    <n v="0.90224032586558034"/>
    <m/>
  </r>
  <r>
    <x v="3833"/>
    <n v="13.14"/>
    <n v="14.51"/>
    <n v="14.51"/>
    <n v="14.506255594364639"/>
    <n v="0.90558235699517575"/>
    <n v="0.9969650986342945"/>
    <n v="0.90224032586558034"/>
    <m/>
  </r>
  <r>
    <x v="3834"/>
    <n v="13.61"/>
    <n v="14.82"/>
    <n v="14.82"/>
    <n v="14.824011538643228"/>
    <n v="0.91835357624831304"/>
    <n v="0.9969650986342945"/>
    <n v="0.90224032586558034"/>
    <m/>
  </r>
  <r>
    <x v="3835"/>
    <n v="14.27"/>
    <n v="14.97"/>
    <n v="14.97"/>
    <n v="15.171382508813908"/>
    <n v="0.95323981295925175"/>
    <n v="0.9969650986342945"/>
    <n v="0.90224032586558034"/>
    <m/>
  </r>
  <r>
    <x v="3836"/>
    <n v="14.06"/>
    <n v="15.06"/>
    <n v="15.06"/>
    <n v="15.222276060456268"/>
    <n v="0.93359893758300128"/>
    <n v="0.9969650986342945"/>
    <n v="0.90224032586558034"/>
    <m/>
  </r>
  <r>
    <x v="3837"/>
    <n v="13.42"/>
    <n v="14.94"/>
    <n v="14.94"/>
    <n v="14.948316603454836"/>
    <n v="0.89825970548862122"/>
    <n v="0.9969650986342945"/>
    <n v="0.89825970548862122"/>
    <m/>
  </r>
  <r>
    <x v="3838"/>
    <n v="13.75"/>
    <n v="15.01"/>
    <n v="15.01"/>
    <n v="14.749960124292654"/>
    <n v="0.91605596269153899"/>
    <n v="0.9969650986342945"/>
    <n v="0.89825970548862122"/>
    <m/>
  </r>
  <r>
    <x v="3839"/>
    <n v="14.49"/>
    <n v="15.19"/>
    <n v="15.19"/>
    <n v="15.289867169532609"/>
    <n v="0.95391705069124433"/>
    <n v="0.9969650986342945"/>
    <n v="0.89825970548862122"/>
    <m/>
  </r>
  <r>
    <x v="3840"/>
    <n v="13.64"/>
    <n v="14.51"/>
    <n v="14.51"/>
    <n v="14.573516691870433"/>
    <n v="0.94004135079255691"/>
    <n v="0.9969650986342945"/>
    <n v="0.89825970548862122"/>
    <m/>
  </r>
  <r>
    <x v="3841"/>
    <n v="14.02"/>
    <n v="14.62"/>
    <n v="14.62"/>
    <n v="14.54447824746507"/>
    <n v="0.95896032831737343"/>
    <n v="0.9969650986342945"/>
    <n v="0.89825970548862122"/>
    <m/>
  </r>
  <r>
    <x v="3842"/>
    <n v="14.09"/>
    <n v="15.02"/>
    <n v="15.02"/>
    <n v="15.045206747911349"/>
    <n v="0.93808255659121176"/>
    <n v="0.9969650986342945"/>
    <n v="0.89825970548862122"/>
    <m/>
  </r>
  <r>
    <x v="3843"/>
    <n v="14.11"/>
    <n v="15"/>
    <n v="15"/>
    <n v="14.888921480120661"/>
    <n v="0.94066666666666665"/>
    <n v="0.9969650986342945"/>
    <n v="0.89825970548862122"/>
    <m/>
  </r>
  <r>
    <x v="3844"/>
    <n v="13.68"/>
    <n v="14.47"/>
    <n v="14.47"/>
    <n v="14.598592836018447"/>
    <n v="0.94540428472702132"/>
    <n v="0.9969650986342945"/>
    <n v="0.89825970548862122"/>
    <m/>
  </r>
  <r>
    <x v="3845"/>
    <n v="13.15"/>
    <n v="14.08"/>
    <n v="14.08"/>
    <n v="14.171097521031822"/>
    <n v="0.93394886363636365"/>
    <n v="0.97880393641180918"/>
    <n v="0.89825970548862122"/>
    <m/>
  </r>
  <r>
    <x v="3846"/>
    <n v="12.33"/>
    <n v="13.67"/>
    <n v="13.67"/>
    <n v="13.781444676967702"/>
    <n v="0.90197512801755675"/>
    <n v="0.97880393641180918"/>
    <n v="0.89825970548862122"/>
    <m/>
  </r>
  <r>
    <x v="3847"/>
    <n v="12.62"/>
    <n v="13.87"/>
    <n v="13.87"/>
    <n v="13.99088543254538"/>
    <n v="0.9098774333093006"/>
    <n v="0.97880393641180918"/>
    <n v="0.89825970548862122"/>
    <m/>
  </r>
  <r>
    <x v="3848"/>
    <n v="11.98"/>
    <n v="13.95"/>
    <n v="13.95"/>
    <n v="14.080765984554871"/>
    <n v="0.85878136200716848"/>
    <n v="0.97880393641180918"/>
    <n v="0.85878136200716848"/>
    <m/>
  </r>
  <r>
    <x v="3849"/>
    <n v="11.3"/>
    <n v="13.57"/>
    <n v="13.57"/>
    <n v="13.633053714694714"/>
    <n v="0.83271923360353728"/>
    <n v="0.97880393641180918"/>
    <n v="0.83271923360353728"/>
    <m/>
  </r>
  <r>
    <x v="3850"/>
    <n v="13.31"/>
    <n v="14.55"/>
    <n v="14.55"/>
    <n v="14.515192507579707"/>
    <n v="0.91477663230240547"/>
    <n v="0.97880393641180918"/>
    <n v="0.83271923360353728"/>
    <m/>
  </r>
  <r>
    <x v="3851"/>
    <n v="14.53"/>
    <n v="15.53"/>
    <n v="15.53"/>
    <n v="15.443323466802813"/>
    <n v="0.93560849967804249"/>
    <n v="0.97880393641180918"/>
    <n v="0.83271923360353728"/>
    <m/>
  </r>
  <r>
    <x v="3852"/>
    <n v="17.739999999999998"/>
    <n v="17.25"/>
    <n v="17.25"/>
    <n v="17.150810894906936"/>
    <n v="1.0284057971014491"/>
    <n v="1.0284057971014491"/>
    <n v="0.83271923360353728"/>
    <m/>
  </r>
  <r>
    <x v="3853"/>
    <n v="16.559999999999999"/>
    <n v="16.55"/>
    <n v="16.55"/>
    <n v="16.50644893178665"/>
    <n v="1.0006042296072506"/>
    <n v="1.0284057971014491"/>
    <n v="0.83271923360353728"/>
    <m/>
  </r>
  <r>
    <x v="3854"/>
    <n v="14.96"/>
    <n v="15.38"/>
    <n v="15.38"/>
    <n v="15.439860677933753"/>
    <n v="0.9726918075422627"/>
    <n v="1.0284057971014491"/>
    <n v="0.83271923360353728"/>
    <m/>
  </r>
  <r>
    <x v="3855"/>
    <n v="16.920000000000002"/>
    <n v="16.72"/>
    <n v="16.72"/>
    <n v="16.793120342388132"/>
    <n v="1.0119617224880384"/>
    <n v="1.0284057971014491"/>
    <n v="0.83271923360353728"/>
    <m/>
  </r>
  <r>
    <x v="3856"/>
    <n v="14.41"/>
    <n v="14.87"/>
    <n v="14.87"/>
    <n v="14.843883213259772"/>
    <n v="0.96906523201076"/>
    <n v="1.0284057971014491"/>
    <n v="0.83271923360353728"/>
    <m/>
  </r>
  <r>
    <x v="3857"/>
    <n v="15.38"/>
    <n v="15.52"/>
    <n v="15.52"/>
    <n v="15.584201946642947"/>
    <n v="0.990979381443299"/>
    <n v="1.0284057971014491"/>
    <n v="0.83271923360353728"/>
    <m/>
  </r>
  <r>
    <x v="3858"/>
    <n v="14.62"/>
    <n v="15.26"/>
    <n v="15.26"/>
    <n v="15.130148754266573"/>
    <n v="0.95806028833551771"/>
    <n v="1.0284057971014491"/>
    <n v="0.83271923360353728"/>
    <m/>
  </r>
  <r>
    <x v="3859"/>
    <n v="14.91"/>
    <n v="15.43"/>
    <n v="15.43"/>
    <n v="15.418265865322923"/>
    <n v="0.96629941672067399"/>
    <n v="1.0284057971014491"/>
    <n v="0.83271923360353728"/>
    <m/>
  </r>
  <r>
    <x v="3860"/>
    <n v="14.87"/>
    <n v="15.32"/>
    <n v="15.32"/>
    <n v="15.18094655134146"/>
    <n v="0.97062663185378584"/>
    <n v="1.0284057971014491"/>
    <n v="0.83271923360353728"/>
    <m/>
  </r>
  <r>
    <x v="3861"/>
    <n v="16.86"/>
    <n v="16.61"/>
    <n v="16.61"/>
    <n v="16.589348175482492"/>
    <n v="1.0150511739915713"/>
    <n v="1.0284057971014491"/>
    <n v="0.83271923360353728"/>
    <m/>
  </r>
  <r>
    <x v="3862"/>
    <n v="15.31"/>
    <n v="15.71"/>
    <n v="15.71"/>
    <n v="15.682256041994053"/>
    <n v="0.97453851050286444"/>
    <n v="1.0284057971014491"/>
    <n v="0.83271923360353728"/>
    <m/>
  </r>
  <r>
    <x v="3863"/>
    <n v="15.12"/>
    <n v="15.5"/>
    <n v="15.5"/>
    <n v="15.507401336694249"/>
    <n v="0.97548387096774192"/>
    <n v="1.0284057971014491"/>
    <n v="0.83271923360353728"/>
    <m/>
  </r>
  <r>
    <x v="3864"/>
    <n v="14.53"/>
    <n v="15.15"/>
    <n v="15.15"/>
    <n v="15.318258416872382"/>
    <n v="0.959075907590759"/>
    <n v="1.0284057971014491"/>
    <n v="0.83271923360353728"/>
    <m/>
  </r>
  <r>
    <x v="3865"/>
    <n v="13.85"/>
    <n v="14.54"/>
    <n v="14.54"/>
    <n v="14.621330595850457"/>
    <n v="0.9525447042640991"/>
    <n v="1.0284057971014491"/>
    <n v="0.83271923360353728"/>
    <m/>
  </r>
  <r>
    <x v="3866"/>
    <n v="13.98"/>
    <n v="14.31"/>
    <n v="14.31"/>
    <n v="14.476750738613434"/>
    <n v="0.97693920335429774"/>
    <n v="1.0284057971014491"/>
    <n v="0.83271923360353728"/>
    <m/>
  </r>
  <r>
    <x v="3867"/>
    <n v="14.05"/>
    <n v="14.44"/>
    <n v="14.44"/>
    <n v="14.448234725419423"/>
    <n v="0.97299168975069261"/>
    <n v="1.0284057971014491"/>
    <n v="0.83271923360353728"/>
    <m/>
  </r>
  <r>
    <x v="3868"/>
    <n v="13.75"/>
    <n v="13.98"/>
    <n v="13.98"/>
    <n v="13.964979108240474"/>
    <n v="0.98354792560801141"/>
    <n v="1.0284057971014491"/>
    <n v="0.83271923360353728"/>
    <m/>
  </r>
  <r>
    <x v="3869"/>
    <n v="14.91"/>
    <n v="15.03"/>
    <n v="15.03"/>
    <n v="15.080050516993412"/>
    <n v="0.99201596806387227"/>
    <n v="1.0284057971014491"/>
    <n v="0.83271923360353728"/>
    <m/>
  </r>
  <r>
    <x v="3870"/>
    <n v="14.45"/>
    <n v="14.86"/>
    <n v="14.86"/>
    <n v="15.029869062228638"/>
    <n v="0.97240915208613732"/>
    <n v="1.0284057971014491"/>
    <n v="0.83271923360353728"/>
    <m/>
  </r>
  <r>
    <x v="3871"/>
    <n v="16.12"/>
    <n v="16.43"/>
    <n v="16.43"/>
    <n v="16.397115377673881"/>
    <n v="0.98113207547169823"/>
    <n v="1.0284057971014491"/>
    <n v="0.83271923360353728"/>
    <m/>
  </r>
  <r>
    <x v="3872"/>
    <n v="16.32"/>
    <n v="16.82"/>
    <n v="16.82"/>
    <n v="16.987239831977107"/>
    <n v="0.97027348394768131"/>
    <n v="1.0284057971014491"/>
    <n v="0.83271923360353728"/>
    <m/>
  </r>
  <r>
    <x v="3873"/>
    <n v="15.68"/>
    <n v="15.93"/>
    <n v="15.93"/>
    <n v="16.070327215244074"/>
    <n v="0.98430634023854358"/>
    <n v="1.0284057971014491"/>
    <n v="0.83271923360353728"/>
    <m/>
  </r>
  <r>
    <x v="3874"/>
    <n v="14.57"/>
    <n v="15.25"/>
    <n v="15.25"/>
    <n v="15.466459891727633"/>
    <n v="0.95540983606557384"/>
    <n v="1.0284057971014491"/>
    <n v="0.83271923360353728"/>
    <m/>
  </r>
  <r>
    <x v="3875"/>
    <n v="13.63"/>
    <n v="14.24"/>
    <n v="14.24"/>
    <n v="14.404001897857267"/>
    <n v="0.9571629213483146"/>
    <n v="1.0284057971014491"/>
    <n v="0.83271923360353728"/>
    <m/>
  </r>
  <r>
    <x v="3876"/>
    <n v="13.32"/>
    <n v="13.89"/>
    <n v="13.89"/>
    <n v="14.127071276127106"/>
    <n v="0.95896328293736499"/>
    <n v="1.0284057971014491"/>
    <n v="0.83271923360353728"/>
    <m/>
  </r>
  <r>
    <x v="3877"/>
    <n v="13.14"/>
    <n v="14.12"/>
    <n v="14.12"/>
    <n v="14.014580506008159"/>
    <n v="0.93059490084985841"/>
    <n v="1.0284057971014491"/>
    <n v="0.83271923360353728"/>
    <m/>
  </r>
  <r>
    <x v="3878"/>
    <n v="12.95"/>
    <n v="13.53"/>
    <n v="13.53"/>
    <n v="13.601057445491627"/>
    <n v="0.95713229859571325"/>
    <n v="1.0284057971014491"/>
    <n v="0.83271923360353728"/>
    <m/>
  </r>
  <r>
    <x v="3879"/>
    <n v="12.69"/>
    <n v="13.62"/>
    <n v="13.62"/>
    <n v="13.611907321675638"/>
    <n v="0.93171806167400884"/>
    <n v="1.0284057971014491"/>
    <n v="0.91477663230240547"/>
    <m/>
  </r>
  <r>
    <x v="3880"/>
    <n v="12.58"/>
    <n v="13.67"/>
    <n v="13.67"/>
    <n v="13.744213627741974"/>
    <n v="0.92026335040234086"/>
    <n v="1.0284057971014491"/>
    <n v="0.92026335040234086"/>
    <m/>
  </r>
  <r>
    <x v="3881"/>
    <n v="12.24"/>
    <n v="13.26"/>
    <n v="13.26"/>
    <n v="13.281169919227805"/>
    <n v="0.92307692307692313"/>
    <n v="1.0284057971014491"/>
    <n v="0.92026335040234086"/>
    <m/>
  </r>
  <r>
    <x v="3882"/>
    <n v="12.15"/>
    <n v="13.42"/>
    <n v="13.42"/>
    <n v="13.320935928895494"/>
    <n v="0.90536512667660207"/>
    <n v="1.0150511739915713"/>
    <n v="0.90536512667660207"/>
    <m/>
  </r>
  <r>
    <x v="3883"/>
    <n v="13.29"/>
    <n v="13.97"/>
    <n v="13.97"/>
    <n v="14.220663125327713"/>
    <n v="0.95132426628489608"/>
    <n v="1.0150511739915713"/>
    <n v="0.90536512667660207"/>
    <m/>
  </r>
  <r>
    <x v="3884"/>
    <n v="12.36"/>
    <n v="13.64"/>
    <n v="13.64"/>
    <n v="13.691824064977295"/>
    <n v="0.90615835777126097"/>
    <n v="1.0150511739915713"/>
    <n v="0.90536512667660207"/>
    <m/>
  </r>
  <r>
    <x v="3885"/>
    <n v="11.84"/>
    <n v="13.39"/>
    <n v="13.39"/>
    <n v="13.403788637180844"/>
    <n v="0.88424197162061235"/>
    <n v="1.0150511739915713"/>
    <n v="0.88424197162061235"/>
    <m/>
  </r>
  <r>
    <x v="3886"/>
    <n v="12.15"/>
    <n v="13.67"/>
    <n v="13.67"/>
    <n v="13.741600349627006"/>
    <n v="0.88880760790051205"/>
    <n v="1.0150511739915713"/>
    <n v="0.88424197162061235"/>
    <m/>
  </r>
  <r>
    <x v="3887"/>
    <n v="12.28"/>
    <n v="13.87"/>
    <n v="13.87"/>
    <n v="13.762288866518155"/>
    <n v="0.88536409516943038"/>
    <n v="1.0150511739915713"/>
    <n v="0.88424197162061235"/>
    <m/>
  </r>
  <r>
    <x v="3888"/>
    <n v="12.39"/>
    <n v="13.79"/>
    <n v="13.79"/>
    <n v="13.730841310849026"/>
    <n v="0.89847715736040623"/>
    <n v="1.0150511739915713"/>
    <n v="0.88424197162061235"/>
    <m/>
  </r>
  <r>
    <x v="3889"/>
    <n v="12.7"/>
    <n v="14.03"/>
    <n v="14.03"/>
    <n v="13.897961381183851"/>
    <n v="0.90520313613684955"/>
    <n v="1.0150511739915713"/>
    <n v="0.88424197162061235"/>
    <m/>
  </r>
  <r>
    <x v="3890"/>
    <n v="12.08"/>
    <n v="13.7"/>
    <n v="13.7"/>
    <n v="13.755243237681594"/>
    <n v="0.88175182481751835"/>
    <n v="1.0150511739915713"/>
    <n v="0.88175182481751835"/>
    <m/>
  </r>
  <r>
    <x v="3891"/>
    <n v="11.96"/>
    <n v="13.84"/>
    <n v="13.84"/>
    <n v="13.623376699240334"/>
    <n v="0.86416184971098275"/>
    <n v="0.99201596806387227"/>
    <n v="0.86416184971098275"/>
    <m/>
  </r>
  <r>
    <x v="3892"/>
    <n v="11.65"/>
    <n v="13.73"/>
    <n v="13.73"/>
    <n v="13.346239108438491"/>
    <n v="0.84850691915513476"/>
    <n v="0.99201596806387227"/>
    <n v="0.84850691915513476"/>
    <m/>
  </r>
  <r>
    <x v="3893"/>
    <n v="11.79"/>
    <n v="13.49"/>
    <n v="13.49"/>
    <n v="13.252422423500262"/>
    <n v="0.87398072646404734"/>
    <n v="0.99201596806387227"/>
    <n v="0.84850691915513476"/>
    <m/>
  </r>
  <r>
    <x v="3894"/>
    <n v="11.46"/>
    <n v="13.38"/>
    <n v="13.38"/>
    <n v="13.166893975230554"/>
    <n v="0.8565022421524664"/>
    <n v="0.99201596806387227"/>
    <n v="0.84850691915513476"/>
    <m/>
  </r>
  <r>
    <x v="3895"/>
    <n v="11.15"/>
    <n v="12.97"/>
    <n v="12.97"/>
    <n v="12.738447447244109"/>
    <n v="0.85967617579028521"/>
    <n v="0.99201596806387227"/>
    <n v="0.84850691915513476"/>
    <m/>
  </r>
  <r>
    <x v="3896"/>
    <n v="11.48"/>
    <n v="12.97"/>
    <n v="12.97"/>
    <n v="12.71713370547306"/>
    <n v="0.88511950655358518"/>
    <n v="0.99201596806387227"/>
    <n v="0.84850691915513476"/>
    <m/>
  </r>
  <r>
    <x v="3897"/>
    <n v="11.47"/>
    <n v="12.99"/>
    <n v="12.99"/>
    <n v="13.232891433822136"/>
    <n v="0.88298691301000776"/>
    <n v="0.99201596806387227"/>
    <n v="0.84850691915513476"/>
    <m/>
  </r>
  <r>
    <x v="3898"/>
    <n v="11.08"/>
    <n v="12.55"/>
    <n v="12.55"/>
    <n v="12.731063045829755"/>
    <n v="0.88286852589641429"/>
    <n v="0.99201596806387227"/>
    <n v="0.84850691915513476"/>
    <m/>
  </r>
  <r>
    <x v="3899"/>
    <n v="11.05"/>
    <n v="12.48"/>
    <n v="12.48"/>
    <n v="12.695705603990687"/>
    <n v="0.88541666666666674"/>
    <n v="0.98430634023854358"/>
    <n v="0.84850691915513476"/>
    <m/>
  </r>
  <r>
    <x v="3900"/>
    <n v="12.13"/>
    <n v="13.6"/>
    <n v="13.6"/>
    <n v="13.530801242195428"/>
    <n v="0.8919117647058824"/>
    <n v="0.98430634023854358"/>
    <n v="0.84850691915513476"/>
    <m/>
  </r>
  <r>
    <x v="3901"/>
    <n v="12.18"/>
    <n v="13.88"/>
    <n v="13.88"/>
    <n v="13.889933073375001"/>
    <n v="0.87752161383285299"/>
    <n v="0.98430634023854358"/>
    <n v="0.84850691915513476"/>
    <m/>
  </r>
  <r>
    <x v="3902"/>
    <n v="12.52"/>
    <n v="13.87"/>
    <n v="13.87"/>
    <n v="13.971065155556762"/>
    <n v="0.90266762797404476"/>
    <n v="0.98430634023854358"/>
    <n v="0.84850691915513476"/>
    <m/>
  </r>
  <r>
    <x v="3903"/>
    <n v="11.58"/>
    <n v="13.29"/>
    <n v="13.29"/>
    <n v="13.364421763598589"/>
    <n v="0.87133182844243795"/>
    <n v="0.95896328293736499"/>
    <n v="0.84850691915513476"/>
    <m/>
  </r>
  <r>
    <x v="3904"/>
    <n v="11.77"/>
    <n v="13.19"/>
    <n v="13.19"/>
    <n v="13.35840874443816"/>
    <n v="0.89234268385140258"/>
    <n v="0.95896328293736499"/>
    <n v="0.84850691915513476"/>
    <m/>
  </r>
  <r>
    <x v="3905"/>
    <n v="12.04"/>
    <n v="13.54"/>
    <n v="13.54"/>
    <n v="13.741735783197415"/>
    <n v="0.8892171344165436"/>
    <n v="0.95896328293736499"/>
    <n v="0.84850691915513476"/>
    <m/>
  </r>
  <r>
    <x v="3906"/>
    <n v="11.4"/>
    <n v="13.18"/>
    <n v="13.18"/>
    <n v="13.451913618790915"/>
    <n v="0.86494688922610019"/>
    <n v="0.95713229859571325"/>
    <n v="0.84850691915513476"/>
    <m/>
  </r>
  <r>
    <x v="3907"/>
    <n v="11.68"/>
    <n v="12.96"/>
    <n v="12.96"/>
    <n v="13.217148244535695"/>
    <n v="0.90123456790123446"/>
    <n v="0.95713229859571325"/>
    <n v="0.84850691915513476"/>
    <m/>
  </r>
  <r>
    <x v="3908"/>
    <n v="12.27"/>
    <n v="13.47"/>
    <n v="13.47"/>
    <n v="13.715047822719647"/>
    <n v="0.91091314031180393"/>
    <n v="0.95132426628489608"/>
    <n v="0.84850691915513476"/>
    <m/>
  </r>
  <r>
    <x v="3909"/>
    <n v="12.49"/>
    <n v="13.84"/>
    <n v="13.84"/>
    <n v="13.730013817245771"/>
    <n v="0.9024566473988439"/>
    <n v="0.95132426628489608"/>
    <n v="0.84850691915513476"/>
    <m/>
  </r>
  <r>
    <x v="3910"/>
    <n v="11.45"/>
    <n v="12.89"/>
    <n v="12.89"/>
    <n v="13.06748059523073"/>
    <n v="0.88828549262994561"/>
    <n v="0.95132426628489608"/>
    <n v="0.84850691915513476"/>
    <m/>
  </r>
  <r>
    <x v="3911"/>
    <n v="11.28"/>
    <n v="12.91"/>
    <n v="12.91"/>
    <n v="13.069776263201868"/>
    <n v="0.87374128582494182"/>
    <n v="0.95132426628489608"/>
    <n v="0.84850691915513476"/>
    <m/>
  </r>
  <r>
    <x v="3912"/>
    <n v="10.95"/>
    <n v="12.89"/>
    <n v="12.89"/>
    <n v="13.126127538193213"/>
    <n v="0.84949573312645454"/>
    <n v="0.95132426628489608"/>
    <n v="0.84850691915513476"/>
    <m/>
  </r>
  <r>
    <x v="3913"/>
    <n v="10.84"/>
    <n v="12.74"/>
    <n v="12.74"/>
    <n v="13.023145645511802"/>
    <n v="0.85086342229199374"/>
    <n v="0.91091314031180393"/>
    <n v="0.84850691915513476"/>
    <m/>
  </r>
  <r>
    <x v="3914"/>
    <n v="10.81"/>
    <n v="12.41"/>
    <n v="12.41"/>
    <n v="12.81755360284172"/>
    <n v="0.87107171635777603"/>
    <n v="0.91091314031180393"/>
    <n v="0.84850691915513476"/>
    <m/>
  </r>
  <r>
    <x v="3915"/>
    <n v="10.33"/>
    <n v="12.5"/>
    <n v="12.5"/>
    <n v="12.614851636823735"/>
    <n v="0.82640000000000002"/>
    <n v="0.91091314031180393"/>
    <n v="0.82640000000000002"/>
    <m/>
  </r>
  <r>
    <x v="3916"/>
    <n v="10.77"/>
    <n v="12.68"/>
    <n v="12.68"/>
    <n v="12.718102818853632"/>
    <n v="0.84936908517350151"/>
    <n v="0.91091314031180393"/>
    <n v="0.82640000000000002"/>
    <m/>
  </r>
  <r>
    <x v="3917"/>
    <n v="10.45"/>
    <n v="12.23"/>
    <n v="12.23"/>
    <n v="12.207451372288713"/>
    <n v="0.85445625511038426"/>
    <n v="0.91091314031180393"/>
    <n v="0.82640000000000002"/>
    <m/>
  </r>
  <r>
    <x v="3918"/>
    <n v="10.23"/>
    <n v="12.05"/>
    <n v="12.05"/>
    <n v="12.130069139034829"/>
    <n v="0.84896265560165973"/>
    <n v="0.91091314031180393"/>
    <n v="0.82640000000000002"/>
    <m/>
  </r>
  <r>
    <x v="3919"/>
    <n v="10.97"/>
    <n v="12.68"/>
    <n v="12.68"/>
    <n v="12.695508706076039"/>
    <n v="0.86514195583596221"/>
    <n v="0.91091314031180393"/>
    <n v="0.82640000000000002"/>
    <m/>
  </r>
  <r>
    <x v="3920"/>
    <n v="10.52"/>
    <n v="12.39"/>
    <n v="12.39"/>
    <n v="12.441743066945094"/>
    <n v="0.84907183212267956"/>
    <n v="0.91091314031180393"/>
    <n v="0.82640000000000002"/>
    <m/>
  </r>
  <r>
    <x v="3921"/>
    <n v="11.1"/>
    <n v="12.72"/>
    <n v="12.72"/>
    <n v="12.774564736538233"/>
    <n v="0.87264150943396224"/>
    <n v="0.91091314031180393"/>
    <n v="0.82640000000000002"/>
    <m/>
  </r>
  <r>
    <x v="3922"/>
    <n v="10.99"/>
    <n v="12.55"/>
    <n v="12.55"/>
    <n v="12.614984162028273"/>
    <n v="0.87569721115537846"/>
    <n v="0.91091314031180393"/>
    <n v="0.82640000000000002"/>
    <m/>
  </r>
  <r>
    <x v="3923"/>
    <n v="10.36"/>
    <n v="12.36"/>
    <n v="12.36"/>
    <n v="12.357403580795111"/>
    <n v="0.8381877022653722"/>
    <n v="0.91091314031180393"/>
    <n v="0.82640000000000002"/>
    <m/>
  </r>
  <r>
    <x v="3924"/>
    <n v="10.52"/>
    <n v="12.02"/>
    <n v="12.02"/>
    <n v="12.027719376497091"/>
    <n v="0.87520798668885191"/>
    <n v="0.91091314031180393"/>
    <n v="0.82640000000000002"/>
    <m/>
  </r>
  <r>
    <x v="3925"/>
    <n v="11.57"/>
    <n v="12.92"/>
    <n v="12.92"/>
    <n v="12.914771834627251"/>
    <n v="0.89551083591331271"/>
    <n v="0.91091314031180393"/>
    <n v="0.82640000000000002"/>
    <m/>
  </r>
  <r>
    <x v="3926"/>
    <n v="12.08"/>
    <n v="13.27"/>
    <n v="13.27"/>
    <n v="13.411625224493449"/>
    <n v="0.91032403918613414"/>
    <n v="0.91091314031180393"/>
    <n v="0.82640000000000002"/>
    <m/>
  </r>
  <r>
    <x v="3927"/>
    <n v="11.75"/>
    <n v="13.11"/>
    <n v="13.11"/>
    <n v="13.151132732789982"/>
    <n v="0.89626239511823036"/>
    <n v="0.91091314031180393"/>
    <n v="0.82640000000000002"/>
    <m/>
  </r>
  <r>
    <x v="3928"/>
    <n v="11.83"/>
    <n v="13.19"/>
    <n v="13.19"/>
    <n v="13.09068302627435"/>
    <n v="0.89689158453373774"/>
    <n v="0.91091314031180393"/>
    <n v="0.82640000000000002"/>
    <m/>
  </r>
  <r>
    <x v="3929"/>
    <n v="12.52"/>
    <n v="13.64"/>
    <n v="13.64"/>
    <n v="13.670453364298641"/>
    <n v="0.91788856304985333"/>
    <n v="0.91788856304985333"/>
    <n v="0.82640000000000002"/>
    <m/>
  </r>
  <r>
    <x v="3930"/>
    <n v="12.48"/>
    <n v="13.92"/>
    <n v="13.92"/>
    <n v="14.147310252711609"/>
    <n v="0.89655172413793105"/>
    <n v="0.91788856304985333"/>
    <n v="0.82640000000000002"/>
    <m/>
  </r>
  <r>
    <x v="3931"/>
    <n v="13.21"/>
    <n v="14.25"/>
    <n v="14.25"/>
    <n v="14.453492583771599"/>
    <n v="0.92701754385964918"/>
    <n v="0.92701754385964918"/>
    <n v="0.82640000000000002"/>
    <m/>
  </r>
  <r>
    <x v="3932"/>
    <n v="12.4"/>
    <n v="13.66"/>
    <n v="13.66"/>
    <n v="13.677356041940349"/>
    <n v="0.90775988286969256"/>
    <n v="0.92701754385964918"/>
    <n v="0.82640000000000002"/>
    <m/>
  </r>
  <r>
    <x v="3933"/>
    <n v="12.38"/>
    <n v="13.92"/>
    <n v="13.92"/>
    <n v="13.993567685467687"/>
    <n v="0.88936781609195403"/>
    <n v="0.92701754385964918"/>
    <n v="0.82640000000000002"/>
    <m/>
  </r>
  <r>
    <x v="3934"/>
    <n v="12.42"/>
    <n v="13.73"/>
    <n v="13.73"/>
    <n v="13.682135035651818"/>
    <n v="0.90458849235251271"/>
    <n v="0.92701754385964918"/>
    <n v="0.82640000000000002"/>
    <m/>
  </r>
  <r>
    <x v="3935"/>
    <n v="12.74"/>
    <n v="14.1"/>
    <n v="14.1"/>
    <n v="14.142286397261032"/>
    <n v="0.90354609929078022"/>
    <n v="0.92701754385964918"/>
    <n v="0.82640000000000002"/>
    <m/>
  </r>
  <r>
    <x v="3936"/>
    <n v="12.26"/>
    <n v="13.6"/>
    <n v="13.6"/>
    <n v="13.598636366457551"/>
    <n v="0.90147058823529413"/>
    <n v="0.92701754385964918"/>
    <n v="0.82640000000000002"/>
    <m/>
  </r>
  <r>
    <x v="3937"/>
    <n v="13.52"/>
    <n v="14.33"/>
    <n v="14.33"/>
    <n v="14.435118057005909"/>
    <n v="0.94347522679692952"/>
    <n v="0.94347522679692952"/>
    <n v="0.82640000000000002"/>
    <m/>
  </r>
  <r>
    <x v="3938"/>
    <n v="13.3"/>
    <n v="14.22"/>
    <n v="14.22"/>
    <n v="14.219108520156368"/>
    <n v="0.93530239099859358"/>
    <n v="0.94347522679692952"/>
    <n v="0.82640000000000002"/>
    <m/>
  </r>
  <r>
    <x v="3939"/>
    <n v="13.42"/>
    <n v="14.21"/>
    <n v="14.21"/>
    <n v="14.458335489466521"/>
    <n v="0.94440534834623502"/>
    <n v="0.94440534834623502"/>
    <n v="0.82640000000000002"/>
    <m/>
  </r>
  <r>
    <x v="3940"/>
    <n v="13.42"/>
    <n v="14.17"/>
    <n v="14.17"/>
    <n v="14.251778912615437"/>
    <n v="0.94707127734650676"/>
    <n v="0.94707127734650676"/>
    <n v="0.82640000000000002"/>
    <m/>
  </r>
  <r>
    <x v="3941"/>
    <n v="13.42"/>
    <n v="14.09"/>
    <n v="14.09"/>
    <n v="14.150032985137573"/>
    <n v="0.95244854506742371"/>
    <n v="0.95244854506742371"/>
    <n v="0.82640000000000002"/>
    <m/>
  </r>
  <r>
    <x v="3942"/>
    <n v="13.34"/>
    <n v="14"/>
    <n v="14"/>
    <n v="14.12287034066553"/>
    <n v="0.95285714285714285"/>
    <n v="0.95285714285714285"/>
    <n v="0.82640000000000002"/>
    <m/>
  </r>
  <r>
    <x v="3943"/>
    <n v="14.17"/>
    <n v="14.53"/>
    <n v="14.53"/>
    <n v="14.533900142814238"/>
    <n v="0.97522367515485209"/>
    <n v="0.97522367515485209"/>
    <n v="0.82640000000000002"/>
    <m/>
  </r>
  <r>
    <x v="3944"/>
    <n v="13.73"/>
    <n v="14.26"/>
    <n v="14.26"/>
    <n v="14.359712143195752"/>
    <n v="0.96283309957924268"/>
    <n v="0.97522367515485209"/>
    <n v="0.82640000000000002"/>
    <m/>
  </r>
  <r>
    <x v="3945"/>
    <n v="13.72"/>
    <n v="14.61"/>
    <n v="14.61"/>
    <n v="14.613249783559562"/>
    <n v="0.93908281998631082"/>
    <n v="0.97522367515485209"/>
    <n v="0.8381877022653722"/>
    <m/>
  </r>
  <r>
    <x v="3946"/>
    <n v="13.52"/>
    <n v="14.32"/>
    <n v="14.32"/>
    <n v="14.379968518516451"/>
    <n v="0.94413407821229045"/>
    <n v="0.97522367515485209"/>
    <n v="0.8381877022653722"/>
    <m/>
  </r>
  <r>
    <x v="3947"/>
    <n v="13.65"/>
    <n v="14.52"/>
    <n v="14.52"/>
    <n v="14.508731777737022"/>
    <n v="0.94008264462809921"/>
    <n v="0.97522367515485209"/>
    <n v="0.8381877022653722"/>
    <m/>
  </r>
  <r>
    <x v="3948"/>
    <n v="12.6"/>
    <n v="13.96"/>
    <n v="13.96"/>
    <n v="14.072657752311709"/>
    <n v="0.90257879656160456"/>
    <n v="0.97522367515485209"/>
    <n v="0.8381877022653722"/>
    <m/>
  </r>
  <r>
    <x v="3949"/>
    <n v="13.15"/>
    <n v="14.27"/>
    <n v="14.27"/>
    <n v="14.323270184158854"/>
    <n v="0.92151366503153476"/>
    <n v="0.97522367515485209"/>
    <n v="0.8381877022653722"/>
    <m/>
  </r>
  <r>
    <x v="3950"/>
    <n v="13.57"/>
    <n v="14.68"/>
    <n v="14.68"/>
    <n v="14.719460661825904"/>
    <n v="0.92438692098092645"/>
    <n v="0.97522367515485209"/>
    <n v="0.8381877022653722"/>
    <m/>
  </r>
  <r>
    <x v="3951"/>
    <n v="12.93"/>
    <n v="14.18"/>
    <n v="14.18"/>
    <n v="14.214881134128934"/>
    <n v="0.91184767277856138"/>
    <n v="0.97522367515485209"/>
    <n v="0.8381877022653722"/>
    <m/>
  </r>
  <r>
    <x v="3952"/>
    <n v="12.52"/>
    <n v="13.94"/>
    <n v="13.94"/>
    <n v="13.891131679150931"/>
    <n v="0.89813486370157825"/>
    <n v="0.97522367515485209"/>
    <n v="0.8381877022653722"/>
    <m/>
  </r>
  <r>
    <x v="3953"/>
    <n v="12.93"/>
    <n v="14.24"/>
    <n v="14.24"/>
    <n v="14.251874337274199"/>
    <n v="0.9080056179775281"/>
    <n v="0.97522367515485209"/>
    <n v="0.87520798668885191"/>
    <m/>
  </r>
  <r>
    <x v="3954"/>
    <n v="11.98"/>
    <n v="13.69"/>
    <n v="13.69"/>
    <n v="13.72211000406463"/>
    <n v="0.87509130752373998"/>
    <n v="0.97522367515485209"/>
    <n v="0.87509130752373998"/>
    <m/>
  </r>
  <r>
    <x v="3955"/>
    <n v="11.65"/>
    <n v="13.91"/>
    <n v="13.91"/>
    <n v="13.925736958712395"/>
    <n v="0.83752695902228613"/>
    <n v="0.97522367515485209"/>
    <n v="0.83752695902228613"/>
    <m/>
  </r>
  <r>
    <x v="3956"/>
    <n v="12.39"/>
    <n v="14.4"/>
    <n v="14.4"/>
    <n v="14.410453197157899"/>
    <n v="0.86041666666666672"/>
    <n v="0.97522367515485209"/>
    <n v="0.83752695902228613"/>
    <m/>
  </r>
  <r>
    <x v="3957"/>
    <n v="12.91"/>
    <n v="14.58"/>
    <n v="14.58"/>
    <n v="14.583861740146878"/>
    <n v="0.88545953360768181"/>
    <n v="0.97522367515485209"/>
    <n v="0.83752695902228613"/>
    <m/>
  </r>
  <r>
    <x v="3958"/>
    <n v="12.49"/>
    <n v="14.47"/>
    <n v="14.47"/>
    <n v="14.47116675413448"/>
    <n v="0.86316516931582588"/>
    <n v="0.97522367515485209"/>
    <n v="0.83752695902228613"/>
    <m/>
  </r>
  <r>
    <x v="3959"/>
    <n v="11.22"/>
    <n v="13.84"/>
    <n v="13.84"/>
    <n v="13.855317497315491"/>
    <n v="0.81069364161849722"/>
    <n v="0.97522367515485209"/>
    <n v="0.81069364161849722"/>
    <m/>
  </r>
  <r>
    <x v="3960"/>
    <n v="12.14"/>
    <n v="14.17"/>
    <n v="14.17"/>
    <n v="14.286455151418446"/>
    <n v="0.85673959068454486"/>
    <n v="0.97522367515485209"/>
    <n v="0.81069364161849722"/>
    <m/>
  </r>
  <r>
    <x v="3961"/>
    <n v="12.64"/>
    <n v="14.61"/>
    <n v="14.61"/>
    <n v="14.676588213691321"/>
    <n v="0.8651608487337441"/>
    <n v="0.97522367515485209"/>
    <n v="0.81069364161849722"/>
    <m/>
  </r>
  <r>
    <x v="3962"/>
    <n v="13.79"/>
    <n v="15.25"/>
    <n v="15.25"/>
    <n v="15.284934851470608"/>
    <n v="0.9042622950819672"/>
    <n v="0.97522367515485209"/>
    <n v="0.81069364161849722"/>
    <m/>
  </r>
  <r>
    <x v="3963"/>
    <n v="13.33"/>
    <n v="15.08"/>
    <n v="15.08"/>
    <n v="15.126658230290291"/>
    <n v="0.88395225464190985"/>
    <n v="0.97522367515485209"/>
    <n v="0.81069364161849722"/>
    <m/>
  </r>
  <r>
    <x v="3964"/>
    <n v="12.96"/>
    <n v="14.71"/>
    <n v="14.71"/>
    <n v="14.708333845442075"/>
    <n v="0.8810333106730116"/>
    <n v="0.97522367515485209"/>
    <n v="0.81069364161849722"/>
    <m/>
  </r>
  <r>
    <x v="3965"/>
    <n v="13.04"/>
    <n v="14.49"/>
    <n v="14.49"/>
    <n v="14.592295125721751"/>
    <n v="0.8999309868875085"/>
    <n v="0.97522367515485209"/>
    <n v="0.81069364161849722"/>
    <m/>
  </r>
  <r>
    <x v="3966"/>
    <n v="12.76"/>
    <n v="14.27"/>
    <n v="14.27"/>
    <n v="14.386461030471784"/>
    <n v="0.8941836019621584"/>
    <n v="0.97522367515485209"/>
    <n v="0.81069364161849722"/>
    <m/>
  </r>
  <r>
    <x v="3967"/>
    <n v="12.63"/>
    <n v="14.03"/>
    <n v="14.03"/>
    <n v="14.16208247582604"/>
    <n v="0.90021382751247336"/>
    <n v="0.97522367515485209"/>
    <n v="0.81069364161849722"/>
    <m/>
  </r>
  <r>
    <x v="3968"/>
    <n v="12.24"/>
    <n v="13.66"/>
    <n v="13.66"/>
    <n v="13.772588897596535"/>
    <n v="0.89604685212298685"/>
    <n v="0.97522367515485209"/>
    <n v="0.81069364161849722"/>
    <m/>
  </r>
  <r>
    <x v="3969"/>
    <n v="11.92"/>
    <n v="13.35"/>
    <n v="13.35"/>
    <n v="13.538900500607573"/>
    <n v="0.89288389513108612"/>
    <n v="0.97522367515485209"/>
    <n v="0.81069364161849722"/>
    <m/>
  </r>
  <r>
    <x v="3970"/>
    <n v="12.46"/>
    <n v="13.61"/>
    <n v="13.61"/>
    <n v="13.710283710696663"/>
    <n v="0.91550330639235866"/>
    <n v="0.97522367515485209"/>
    <n v="0.81069364161849722"/>
    <m/>
  </r>
  <r>
    <x v="3971"/>
    <n v="13.2"/>
    <n v="14.32"/>
    <n v="14.32"/>
    <n v="14.40434074953672"/>
    <n v="0.92178770949720668"/>
    <n v="0.97522367515485209"/>
    <n v="0.81069364161849722"/>
    <m/>
  </r>
  <r>
    <x v="3972"/>
    <n v="14.55"/>
    <n v="15.17"/>
    <n v="15.17"/>
    <n v="15.307505620717052"/>
    <n v="0.95912986156888602"/>
    <n v="0.97522367515485209"/>
    <n v="0.81069364161849722"/>
    <m/>
  </r>
  <r>
    <x v="3973"/>
    <n v="14.96"/>
    <n v="15.38"/>
    <n v="15.38"/>
    <n v="15.556303260740847"/>
    <n v="0.9726918075422627"/>
    <n v="0.9726918075422627"/>
    <n v="0.81069364161849722"/>
    <m/>
  </r>
  <r>
    <x v="3974"/>
    <n v="14.59"/>
    <n v="15.18"/>
    <n v="15.18"/>
    <n v="15.277564633347016"/>
    <n v="0.96113306982872204"/>
    <n v="0.9726918075422627"/>
    <n v="0.81069364161849722"/>
    <m/>
  </r>
  <r>
    <x v="3975"/>
    <n v="15.55"/>
    <n v="15.8"/>
    <n v="15.8"/>
    <n v="15.822772321313995"/>
    <n v="0.98417721518987344"/>
    <n v="0.98417721518987344"/>
    <n v="0.81069364161849722"/>
    <m/>
  </r>
  <r>
    <x v="3976"/>
    <n v="15.63"/>
    <n v="15.73"/>
    <n v="15.73"/>
    <n v="15.766776767378413"/>
    <n v="0.99364272091544825"/>
    <n v="0.99364272091544825"/>
    <n v="0.81069364161849722"/>
    <m/>
  </r>
  <r>
    <x v="3977"/>
    <n v="16.22"/>
    <n v="16.25"/>
    <n v="16.25"/>
    <n v="16.189174067134989"/>
    <n v="0.99815384615384606"/>
    <n v="0.99815384615384606"/>
    <n v="0.81069364161849722"/>
    <m/>
  </r>
  <r>
    <x v="3978"/>
    <n v="16.47"/>
    <n v="16.43"/>
    <n v="16.43"/>
    <n v="16.444249627119756"/>
    <n v="1.0024345709068776"/>
    <n v="1.0024345709068776"/>
    <n v="0.81069364161849722"/>
    <m/>
  </r>
  <r>
    <x v="3979"/>
    <n v="14.87"/>
    <n v="15.28"/>
    <n v="15.28"/>
    <n v="15.404714581146795"/>
    <n v="0.97316753926701571"/>
    <n v="1.0024345709068776"/>
    <n v="0.81069364161849722"/>
    <m/>
  </r>
  <r>
    <x v="3980"/>
    <n v="14.67"/>
    <n v="15.15"/>
    <n v="15.15"/>
    <n v="15.326606635816443"/>
    <n v="0.96831683168316829"/>
    <n v="1.0024345709068776"/>
    <n v="0.81069364161849722"/>
    <m/>
  </r>
  <r>
    <x v="3981"/>
    <n v="15.33"/>
    <n v="15.67"/>
    <n v="15.67"/>
    <n v="15.799384119378141"/>
    <n v="0.97830248883216342"/>
    <n v="1.0024345709068776"/>
    <n v="0.81069364161849722"/>
    <m/>
  </r>
  <r>
    <x v="3982"/>
    <n v="13.5"/>
    <n v="14.67"/>
    <n v="14.67"/>
    <n v="14.876150005759218"/>
    <n v="0.92024539877300615"/>
    <n v="1.0024345709068776"/>
    <n v="0.81069364161849722"/>
    <m/>
  </r>
  <r>
    <x v="3983"/>
    <n v="16.11"/>
    <n v="16.09"/>
    <n v="16.09"/>
    <n v="16.218488166751044"/>
    <n v="1.0012430080795525"/>
    <n v="1.0024345709068776"/>
    <n v="0.81069364161849722"/>
    <m/>
  </r>
  <r>
    <x v="3984"/>
    <n v="16.13"/>
    <n v="15.94"/>
    <n v="15.94"/>
    <n v="16.088871202409873"/>
    <n v="1.0119196988707653"/>
    <n v="1.0119196988707653"/>
    <n v="0.81069364161849722"/>
    <m/>
  </r>
  <r>
    <x v="3985"/>
    <n v="14.74"/>
    <n v="14.84"/>
    <n v="14.84"/>
    <n v="14.761940395775634"/>
    <n v="0.99326145552560652"/>
    <n v="1.0119196988707653"/>
    <n v="0.81069364161849722"/>
    <m/>
  </r>
  <r>
    <x v="3986"/>
    <n v="14.53"/>
    <n v="14.51"/>
    <n v="14.51"/>
    <n v="14.51751463645506"/>
    <n v="1.0013783597518953"/>
    <n v="1.0119196988707653"/>
    <n v="0.81069364161849722"/>
    <m/>
  </r>
  <r>
    <x v="3987"/>
    <n v="14.59"/>
    <n v="14.59"/>
    <n v="14.59"/>
    <n v="14.699901973052377"/>
    <n v="1"/>
    <n v="1.0119196988707653"/>
    <n v="0.81069364161849722"/>
    <m/>
  </r>
  <r>
    <x v="3988"/>
    <n v="16.02"/>
    <n v="15.77"/>
    <n v="15.77"/>
    <n v="15.729479338294855"/>
    <n v="1.015852885225111"/>
    <n v="1.015852885225111"/>
    <n v="0.81069364161849722"/>
    <m/>
  </r>
  <r>
    <x v="3989"/>
    <n v="14.25"/>
    <n v="14.62"/>
    <n v="14.62"/>
    <n v="14.567938796793122"/>
    <n v="0.97469220246238031"/>
    <n v="1.015852885225111"/>
    <n v="0.85673959068454486"/>
    <m/>
  </r>
  <r>
    <x v="3990"/>
    <n v="15.32"/>
    <n v="14.45"/>
    <n v="14.45"/>
    <n v="14.650460067005913"/>
    <n v="1.0602076124567474"/>
    <n v="1.0602076124567474"/>
    <n v="0.8651608487337441"/>
    <m/>
  </r>
  <r>
    <x v="3991"/>
    <n v="14.85"/>
    <n v="14.63"/>
    <n v="14.63"/>
    <n v="14.70314831321218"/>
    <n v="1.0150375939849623"/>
    <n v="1.0602076124567474"/>
    <n v="0.8810333106730116"/>
    <m/>
  </r>
  <r>
    <x v="3992"/>
    <n v="13.48"/>
    <n v="14.31"/>
    <n v="14.31"/>
    <n v="13.916552009393266"/>
    <n v="0.94199860237596089"/>
    <n v="1.0602076124567474"/>
    <n v="0.8810333106730116"/>
    <m/>
  </r>
  <r>
    <x v="3993"/>
    <n v="13"/>
    <n v="13.5"/>
    <n v="13.5"/>
    <n v="13.66305193691224"/>
    <n v="0.96296296296296291"/>
    <n v="1.0602076124567474"/>
    <n v="0.8810333106730116"/>
    <m/>
  </r>
  <r>
    <x v="3994"/>
    <n v="13.17"/>
    <n v="13.65"/>
    <n v="13.65"/>
    <n v="13.517219386740772"/>
    <n v="0.96483516483516485"/>
    <n v="1.0602076124567474"/>
    <n v="0.89288389513108612"/>
    <m/>
  </r>
  <r>
    <x v="3995"/>
    <n v="13.1"/>
    <n v="13.63"/>
    <n v="13.63"/>
    <n v="13.590164678795718"/>
    <n v="0.96111518708730737"/>
    <n v="1.0602076124567474"/>
    <n v="0.89288389513108612"/>
    <m/>
  </r>
  <r>
    <x v="3996"/>
    <n v="13.08"/>
    <n v="13.51"/>
    <n v="13.51"/>
    <n v="13.627255474778366"/>
    <n v="0.96817172464840862"/>
    <n v="1.0602076124567474"/>
    <n v="0.89288389513108612"/>
    <m/>
  </r>
  <r>
    <x v="3997"/>
    <n v="12.8"/>
    <n v="13.39"/>
    <n v="13.39"/>
    <n v="13.552779603697504"/>
    <n v="0.95593726661687828"/>
    <n v="1.0602076124567474"/>
    <n v="0.89288389513108612"/>
    <m/>
  </r>
  <r>
    <x v="3998"/>
    <n v="11.9"/>
    <n v="12.78"/>
    <n v="12.78"/>
    <n v="12.959618247665784"/>
    <n v="0.93114241001564957"/>
    <n v="1.0602076124567474"/>
    <n v="0.89288389513108612"/>
    <m/>
  </r>
  <r>
    <x v="3999"/>
    <n v="11.63"/>
    <n v="12.56"/>
    <n v="12.56"/>
    <n v="12.705331373515993"/>
    <n v="0.92595541401273884"/>
    <n v="1.0602076124567474"/>
    <n v="0.91550330639235866"/>
    <m/>
  </r>
  <r>
    <x v="4000"/>
    <n v="12.18"/>
    <n v="12.76"/>
    <n v="12.76"/>
    <n v="12.828313060367766"/>
    <n v="0.95454545454545459"/>
    <n v="1.0602076124567474"/>
    <n v="0.92024539877300615"/>
    <m/>
  </r>
  <r>
    <x v="4001"/>
    <n v="12.23"/>
    <n v="12.89"/>
    <n v="12.89"/>
    <n v="13.117573575762281"/>
    <n v="0.94879751745539176"/>
    <n v="1.0602076124567474"/>
    <n v="0.92024539877300615"/>
    <m/>
  </r>
  <r>
    <x v="4002"/>
    <n v="12.26"/>
    <n v="12.8"/>
    <n v="12.8"/>
    <n v="13.051742714898202"/>
    <n v="0.95781249999999996"/>
    <n v="1.0602076124567474"/>
    <n v="0.92024539877300615"/>
    <m/>
  </r>
  <r>
    <x v="4003"/>
    <n v="11.25"/>
    <n v="12.13"/>
    <n v="12.13"/>
    <n v="12.581242162333645"/>
    <n v="0.92745259686727122"/>
    <n v="1.0602076124567474"/>
    <n v="0.92024539877300615"/>
    <m/>
  </r>
  <r>
    <x v="4004"/>
    <n v="11.12"/>
    <n v="12.13"/>
    <n v="12.13"/>
    <n v="12.295371345197299"/>
    <n v="0.91673536685902712"/>
    <n v="1.0602076124567474"/>
    <n v="0.91673536685902712"/>
    <m/>
  </r>
  <r>
    <x v="4005"/>
    <n v="10.82"/>
    <n v="11.92"/>
    <n v="11.92"/>
    <n v="12.014763079418827"/>
    <n v="0.90771812080536918"/>
    <n v="1.0602076124567474"/>
    <n v="0.90771812080536918"/>
    <m/>
  </r>
  <r>
    <x v="4006"/>
    <n v="10.6"/>
    <n v="11.71"/>
    <n v="11.71"/>
    <n v="11.704767782504828"/>
    <n v="0.9052092228864218"/>
    <n v="1.0602076124567474"/>
    <n v="0.9052092228864218"/>
    <m/>
  </r>
  <r>
    <x v="4007"/>
    <n v="10.96"/>
    <n v="11.89"/>
    <n v="11.89"/>
    <n v="12.01493900505573"/>
    <n v="0.92178301093355763"/>
    <n v="1.0602076124567474"/>
    <n v="0.9052092228864218"/>
    <m/>
  </r>
  <r>
    <x v="4008"/>
    <n v="10.88"/>
    <n v="12.32"/>
    <n v="12.32"/>
    <n v="12.386543432228562"/>
    <n v="0.88311688311688319"/>
    <n v="1.0602076124567474"/>
    <n v="0.88311688311688319"/>
    <m/>
  </r>
  <r>
    <x v="4009"/>
    <n v="11.84"/>
    <n v="13.17"/>
    <n v="13.17"/>
    <n v="12.888140282760761"/>
    <n v="0.89901290812452539"/>
    <n v="1.0602076124567474"/>
    <n v="0.88311688311688319"/>
    <m/>
  </r>
  <r>
    <x v="4010"/>
    <n v="11.89"/>
    <n v="13.34"/>
    <n v="13.34"/>
    <n v="13.065555404499365"/>
    <n v="0.89130434782608703"/>
    <n v="1.0602076124567474"/>
    <n v="0.88311688311688319"/>
    <m/>
  </r>
  <r>
    <x v="4011"/>
    <n v="12.06"/>
    <n v="13.51"/>
    <n v="13.51"/>
    <n v="13.339202343168965"/>
    <n v="0.8926720947446336"/>
    <n v="1.0602076124567474"/>
    <n v="0.88311688311688319"/>
    <m/>
  </r>
  <r>
    <x v="4012"/>
    <n v="11.24"/>
    <n v="12.78"/>
    <n v="12.78"/>
    <n v="12.671039076806798"/>
    <n v="0.87949921752738658"/>
    <n v="1.0602076124567474"/>
    <n v="0.87949921752738658"/>
    <m/>
  </r>
  <r>
    <x v="4013"/>
    <n v="11.01"/>
    <n v="12.73"/>
    <n v="12.73"/>
    <n v="12.543649076138575"/>
    <n v="0.86488609583660636"/>
    <n v="1.0602076124567474"/>
    <n v="0.86488609583660636"/>
    <m/>
  </r>
  <r>
    <x v="4014"/>
    <n v="11.6"/>
    <n v="13.1"/>
    <n v="13.1"/>
    <n v="12.96468432055358"/>
    <n v="0.8854961832061069"/>
    <n v="1.0602076124567474"/>
    <n v="0.86488609583660636"/>
    <m/>
  </r>
  <r>
    <x v="4015"/>
    <n v="11.52"/>
    <n v="12.84"/>
    <n v="12.84"/>
    <n v="12.91896405810725"/>
    <n v="0.89719626168224298"/>
    <n v="1.0602076124567474"/>
    <n v="0.86488609583660636"/>
    <m/>
  </r>
  <r>
    <x v="4016"/>
    <n v="12.18"/>
    <n v="13.32"/>
    <n v="13.32"/>
    <n v="13.38186455032972"/>
    <n v="0.9144144144144144"/>
    <n v="1.0602076124567474"/>
    <n v="0.86488609583660636"/>
    <m/>
  </r>
  <r>
    <x v="4017"/>
    <n v="12.21"/>
    <n v="13.32"/>
    <n v="13.32"/>
    <n v="13.364440523208593"/>
    <n v="0.91666666666666674"/>
    <n v="1.0602076124567474"/>
    <n v="0.86488609583660636"/>
    <m/>
  </r>
  <r>
    <x v="4018"/>
    <n v="11.69"/>
    <n v="13.14"/>
    <n v="13.14"/>
    <n v="13.159059192406955"/>
    <n v="0.88964992389649922"/>
    <n v="1.0602076124567474"/>
    <n v="0.86488609583660636"/>
    <m/>
  </r>
  <r>
    <x v="4019"/>
    <n v="11.47"/>
    <n v="13.32"/>
    <n v="13.32"/>
    <n v="13.320130368100635"/>
    <n v="0.86111111111111116"/>
    <n v="1.0602076124567474"/>
    <n v="0.86111111111111116"/>
    <m/>
  </r>
  <r>
    <x v="4020"/>
    <n v="11.11"/>
    <n v="13.05"/>
    <n v="13.05"/>
    <n v="12.969176840535335"/>
    <n v="0.85134099616858228"/>
    <n v="1.0150375939849623"/>
    <n v="0.85134099616858228"/>
    <m/>
  </r>
  <r>
    <x v="4021"/>
    <n v="10.48"/>
    <n v="13.24"/>
    <n v="13.24"/>
    <n v="13.25096050843149"/>
    <n v="0.7915407854984895"/>
    <n v="0.96817172464840862"/>
    <n v="0.7915407854984895"/>
    <m/>
  </r>
  <r>
    <x v="4022"/>
    <n v="10.73"/>
    <n v="13.09"/>
    <n v="13.09"/>
    <n v="13.02651942335064"/>
    <n v="0.81970970206264326"/>
    <n v="0.96817172464840862"/>
    <n v="0.7915407854984895"/>
    <m/>
  </r>
  <r>
    <x v="4023"/>
    <n v="10.68"/>
    <n v="13.14"/>
    <n v="13.14"/>
    <n v="13.064966454221164"/>
    <n v="0.81278538812785384"/>
    <n v="0.96817172464840862"/>
    <n v="0.7915407854984895"/>
    <m/>
  </r>
  <r>
    <x v="4024"/>
    <n v="11.38"/>
    <n v="13.49"/>
    <n v="13.49"/>
    <n v="13.456690297471049"/>
    <n v="0.84358784284655308"/>
    <n v="0.96817172464840862"/>
    <n v="0.7915407854984895"/>
    <m/>
  </r>
  <r>
    <x v="4025"/>
    <n v="11.19"/>
    <n v="13.39"/>
    <n v="13.39"/>
    <n v="13.394492556979801"/>
    <n v="0.83569828230022403"/>
    <n v="0.96817172464840862"/>
    <n v="0.7915407854984895"/>
    <m/>
  </r>
  <r>
    <x v="4026"/>
    <n v="10.81"/>
    <n v="13.19"/>
    <n v="13.19"/>
    <n v="13.191988199849854"/>
    <n v="0.81956027293404099"/>
    <n v="0.95781249999999996"/>
    <n v="0.7915407854984895"/>
    <m/>
  </r>
  <r>
    <x v="4027"/>
    <n v="10.29"/>
    <n v="12.77"/>
    <n v="12.77"/>
    <n v="12.826818100520764"/>
    <n v="0.80579483163664833"/>
    <n v="0.95781249999999996"/>
    <n v="0.7915407854984895"/>
    <m/>
  </r>
  <r>
    <x v="4028"/>
    <n v="10.27"/>
    <n v="12.68"/>
    <n v="12.68"/>
    <n v="12.7176150446316"/>
    <n v="0.80993690851735012"/>
    <n v="0.95781249999999996"/>
    <n v="0.7915407854984895"/>
    <m/>
  </r>
  <r>
    <x v="4029"/>
    <n v="11.57"/>
    <n v="13.47"/>
    <n v="13.47"/>
    <n v="13.59137780704501"/>
    <n v="0.85894580549368971"/>
    <n v="0.95781249999999996"/>
    <n v="0.7915407854984895"/>
    <m/>
  </r>
  <r>
    <x v="4030"/>
    <n v="11.35"/>
    <n v="13.3"/>
    <n v="13.3"/>
    <n v="13.367788421618092"/>
    <n v="0.85338345864661647"/>
    <n v="0.95781249999999996"/>
    <n v="0.7915407854984895"/>
    <m/>
  </r>
  <r>
    <x v="4031"/>
    <n v="11.61"/>
    <n v="13.42"/>
    <n v="13.42"/>
    <n v="13.580052947297345"/>
    <n v="0.86512667660208642"/>
    <n v="0.95781249999999996"/>
    <n v="0.7915407854984895"/>
    <m/>
  </r>
  <r>
    <x v="4032"/>
    <n v="12.07"/>
    <n v="13.42"/>
    <n v="13.42"/>
    <n v="13.698775144007906"/>
    <n v="0.89940387481371087"/>
    <n v="0.92745259686727122"/>
    <n v="0.7915407854984895"/>
    <m/>
  </r>
  <r>
    <x v="4033"/>
    <n v="11.14"/>
    <n v="12.77"/>
    <n v="12.77"/>
    <n v="12.963409299005749"/>
    <n v="0.8723570869224746"/>
    <n v="0.92178301093355763"/>
    <n v="0.7915407854984895"/>
    <m/>
  </r>
  <r>
    <x v="4034"/>
    <n v="11.37"/>
    <n v="12.84"/>
    <n v="12.84"/>
    <n v="13.077264237571784"/>
    <n v="0.88551401869158874"/>
    <n v="0.92178301093355763"/>
    <n v="0.7915407854984895"/>
    <m/>
  </r>
  <r>
    <x v="4035"/>
    <n v="11.31"/>
    <n v="12.79"/>
    <n v="12.79"/>
    <n v="13.041369758409408"/>
    <n v="0.88428459734167331"/>
    <n v="0.92178301093355763"/>
    <n v="0.7915407854984895"/>
    <m/>
  </r>
  <r>
    <x v="4036"/>
    <n v="11"/>
    <n v="12.44"/>
    <n v="12.44"/>
    <n v="12.778389703454526"/>
    <n v="0.88424437299035374"/>
    <n v="0.92178301093355763"/>
    <n v="0.7915407854984895"/>
    <m/>
  </r>
  <r>
    <x v="4037"/>
    <n v="11.13"/>
    <n v="12.5"/>
    <n v="12.5"/>
    <n v="12.746161583016383"/>
    <n v="0.89040000000000008"/>
    <n v="0.91666666666666674"/>
    <n v="0.7915407854984895"/>
    <m/>
  </r>
  <r>
    <x v="4038"/>
    <n v="10.86"/>
    <n v="12.3"/>
    <n v="12.3"/>
    <n v="12.699720802000128"/>
    <n v="0.88292682926829258"/>
    <n v="0.91666666666666674"/>
    <n v="0.7915407854984895"/>
    <m/>
  </r>
  <r>
    <x v="4039"/>
    <n v="10.94"/>
    <n v="12.61"/>
    <n v="12.61"/>
    <n v="12.651286356505231"/>
    <n v="0.86756542426645522"/>
    <n v="0.91666666666666674"/>
    <n v="0.7915407854984895"/>
    <m/>
  </r>
  <r>
    <x v="4040"/>
    <n v="11.2"/>
    <n v="12.7"/>
    <n v="12.7"/>
    <n v="12.811686077374409"/>
    <n v="0.88188976377952755"/>
    <n v="0.91666666666666674"/>
    <n v="0.7915407854984895"/>
    <m/>
  </r>
  <r>
    <x v="4041"/>
    <n v="11.23"/>
    <n v="12.74"/>
    <n v="12.74"/>
    <n v="12.979435016509902"/>
    <n v="0.88147566718995296"/>
    <n v="0.91666666666666674"/>
    <n v="0.7915407854984895"/>
    <m/>
  </r>
  <r>
    <x v="4042"/>
    <n v="11.91"/>
    <n v="13.25"/>
    <n v="13.25"/>
    <n v="13.539432096778661"/>
    <n v="0.89886792452830189"/>
    <n v="0.91666666666666674"/>
    <n v="0.7915407854984895"/>
    <m/>
  </r>
  <r>
    <x v="4043"/>
    <n v="12.25"/>
    <n v="13.34"/>
    <n v="13.34"/>
    <n v="13.641219016743458"/>
    <n v="0.91829085457271364"/>
    <n v="0.91829085457271364"/>
    <n v="0.7915407854984895"/>
    <m/>
  </r>
  <r>
    <x v="4044"/>
    <n v="11.98"/>
    <n v="13.14"/>
    <n v="13.14"/>
    <n v="13.354841392855196"/>
    <n v="0.9117199391171994"/>
    <n v="0.91829085457271364"/>
    <n v="0.7915407854984895"/>
    <m/>
  </r>
  <r>
    <x v="4045"/>
    <n v="14.56"/>
    <n v="14.57"/>
    <n v="14.57"/>
    <n v="14.815613130480237"/>
    <n v="0.99931365820178453"/>
    <n v="0.99931365820178453"/>
    <n v="0.7915407854984895"/>
    <m/>
  </r>
  <r>
    <x v="4046"/>
    <n v="13.93"/>
    <n v="14.66"/>
    <n v="14.66"/>
    <n v="14.668996614530535"/>
    <n v="0.95020463847203274"/>
    <n v="0.99931365820178453"/>
    <n v="0.7915407854984895"/>
    <m/>
  </r>
  <r>
    <x v="4047"/>
    <n v="13.31"/>
    <n v="14.1"/>
    <n v="14.1"/>
    <n v="14.134289596363628"/>
    <n v="0.94397163120567384"/>
    <n v="0.99931365820178453"/>
    <n v="0.7915407854984895"/>
    <m/>
  </r>
  <r>
    <x v="4048"/>
    <n v="12.87"/>
    <n v="13.59"/>
    <n v="13.59"/>
    <n v="13.895694309764616"/>
    <n v="0.94701986754966883"/>
    <n v="0.99931365820178453"/>
    <n v="0.7915407854984895"/>
    <m/>
  </r>
  <r>
    <x v="4049"/>
    <n v="12.42"/>
    <n v="13.24"/>
    <n v="13.24"/>
    <n v="13.280685381267737"/>
    <n v="0.9380664652567976"/>
    <n v="0.99931365820178453"/>
    <n v="0.7915407854984895"/>
    <m/>
  </r>
  <r>
    <x v="4050"/>
    <n v="11.97"/>
    <n v="12.76"/>
    <n v="12.76"/>
    <n v="12.817816663438505"/>
    <n v="0.93808777429467094"/>
    <n v="0.99931365820178453"/>
    <n v="0.7915407854984895"/>
    <m/>
  </r>
  <r>
    <x v="4051"/>
    <n v="12.39"/>
    <n v="12.91"/>
    <n v="12.91"/>
    <n v="12.967556726558815"/>
    <n v="0.95972114639814099"/>
    <n v="0.99931365820178453"/>
    <n v="0.80579483163664833"/>
    <m/>
  </r>
  <r>
    <x v="4052"/>
    <n v="12.95"/>
    <n v="13"/>
    <n v="13"/>
    <n v="13.228835639818984"/>
    <n v="0.99615384615384606"/>
    <n v="0.99931365820178453"/>
    <n v="0.80579483163664833"/>
    <m/>
  </r>
  <r>
    <x v="4053"/>
    <n v="12.36"/>
    <n v="12.83"/>
    <n v="12.83"/>
    <n v="12.957005741227754"/>
    <n v="0.96336710833982853"/>
    <n v="0.99931365820178453"/>
    <n v="0.80579483163664833"/>
    <m/>
  </r>
  <r>
    <x v="4054"/>
    <n v="13.23"/>
    <n v="13.52"/>
    <n v="13.52"/>
    <n v="13.580887003318558"/>
    <n v="0.97855029585798825"/>
    <n v="0.99931365820178453"/>
    <n v="0.80579483163664833"/>
    <m/>
  </r>
  <r>
    <x v="4055"/>
    <n v="12.96"/>
    <n v="13.34"/>
    <n v="13.34"/>
    <n v="13.398514218693142"/>
    <n v="0.97151424287856081"/>
    <n v="0.99931365820178453"/>
    <n v="0.80579483163664833"/>
    <m/>
  </r>
  <r>
    <x v="4056"/>
    <n v="13.04"/>
    <n v="13.37"/>
    <n v="13.37"/>
    <n v="13.452372843385859"/>
    <n v="0.97531787584143603"/>
    <n v="0.99931365820178453"/>
    <n v="0.80579483163664833"/>
    <m/>
  </r>
  <r>
    <x v="4057"/>
    <n v="13.59"/>
    <n v="13.91"/>
    <n v="13.91"/>
    <n v="13.983359218959531"/>
    <n v="0.97699496764917326"/>
    <n v="0.99931365820178453"/>
    <n v="0.80993690851735012"/>
    <m/>
  </r>
  <r>
    <x v="4058"/>
    <n v="12.83"/>
    <n v="13.36"/>
    <n v="13.36"/>
    <n v="13.411491351303962"/>
    <n v="0.96032934131736536"/>
    <n v="0.99931365820178453"/>
    <n v="0.85338345864661647"/>
    <m/>
  </r>
  <r>
    <x v="4059"/>
    <n v="13.12"/>
    <n v="13.46"/>
    <n v="13.46"/>
    <n v="13.529181078755748"/>
    <n v="0.97473997028231785"/>
    <n v="0.99931365820178453"/>
    <n v="0.85338345864661647"/>
    <m/>
  </r>
  <r>
    <x v="4060"/>
    <n v="12.87"/>
    <n v="13.28"/>
    <n v="13.28"/>
    <n v="13.308648911968382"/>
    <n v="0.96912650602409633"/>
    <n v="0.99931365820178453"/>
    <n v="0.86512667660208642"/>
    <m/>
  </r>
  <r>
    <x v="4061"/>
    <n v="13.35"/>
    <n v="13.6"/>
    <n v="13.6"/>
    <n v="13.698076211965407"/>
    <n v="0.98161764705882348"/>
    <n v="0.99931365820178453"/>
    <n v="0.86756542426645522"/>
    <m/>
  </r>
  <r>
    <x v="4062"/>
    <n v="12.25"/>
    <n v="12.99"/>
    <n v="12.99"/>
    <n v="13.01492788920411"/>
    <n v="0.94303310238645111"/>
    <n v="0.99931365820178453"/>
    <n v="0.86756542426645522"/>
    <m/>
  </r>
  <r>
    <x v="4063"/>
    <n v="12.31"/>
    <n v="12.85"/>
    <n v="12.85"/>
    <n v="12.879200197561612"/>
    <n v="0.95797665369649809"/>
    <n v="0.99931365820178453"/>
    <n v="0.86756542426645522"/>
    <m/>
  </r>
  <r>
    <x v="4064"/>
    <n v="11.48"/>
    <n v="12.2"/>
    <n v="12.2"/>
    <n v="12.331172290702391"/>
    <n v="0.94098360655737712"/>
    <n v="0.99931365820178453"/>
    <n v="0.86756542426645522"/>
    <m/>
  </r>
  <r>
    <x v="4065"/>
    <n v="12.01"/>
    <n v="12.43"/>
    <n v="12.43"/>
    <n v="12.420465477522077"/>
    <n v="0.96621078037007246"/>
    <n v="0.99931365820178453"/>
    <n v="0.86756542426645522"/>
    <m/>
  </r>
  <r>
    <x v="4066"/>
    <n v="12.41"/>
    <n v="12.51"/>
    <n v="12.51"/>
    <n v="12.538098675865083"/>
    <n v="0.9920063948840927"/>
    <n v="0.99931365820178453"/>
    <n v="0.86756542426645522"/>
    <m/>
  </r>
  <r>
    <x v="4067"/>
    <n v="11.88"/>
    <n v="12.11"/>
    <n v="12.11"/>
    <n v="12.051954156908266"/>
    <n v="0.98100743187448403"/>
    <n v="0.99931365820178453"/>
    <n v="0.86756542426645522"/>
    <m/>
  </r>
  <r>
    <x v="4068"/>
    <n v="11.87"/>
    <n v="12.14"/>
    <n v="12.14"/>
    <n v="12.19707695349012"/>
    <n v="0.97775947281713338"/>
    <n v="0.99931365820178453"/>
    <n v="0.86756542426645522"/>
    <m/>
  </r>
  <r>
    <x v="4069"/>
    <n v="11.46"/>
    <n v="12.07"/>
    <n v="12.07"/>
    <n v="12.17506022348593"/>
    <n v="0.94946147473073739"/>
    <n v="0.99931365820178453"/>
    <n v="0.88147566718995296"/>
    <m/>
  </r>
  <r>
    <x v="4070"/>
    <n v="11.59"/>
    <n v="12.21"/>
    <n v="12.21"/>
    <n v="12.254994014985659"/>
    <n v="0.94922194922194914"/>
    <n v="0.99931365820178453"/>
    <n v="0.88147566718995296"/>
    <m/>
  </r>
  <r>
    <x v="4071"/>
    <n v="12.34"/>
    <n v="12.8"/>
    <n v="12.8"/>
    <n v="12.746678577310904"/>
    <n v="0.96406249999999993"/>
    <n v="0.99931365820178453"/>
    <n v="0.89886792452830189"/>
    <m/>
  </r>
  <r>
    <x v="4072"/>
    <n v="11.54"/>
    <n v="12.55"/>
    <n v="12.55"/>
    <n v="12.377337339011984"/>
    <n v="0.91952191235059744"/>
    <n v="0.99931365820178453"/>
    <n v="0.9117199391171994"/>
    <m/>
  </r>
  <r>
    <x v="4073"/>
    <n v="11.72"/>
    <n v="12.64"/>
    <n v="12.64"/>
    <n v="12.526942181947057"/>
    <n v="0.92721518987341778"/>
    <n v="0.99931365820178453"/>
    <n v="0.9117199391171994"/>
    <m/>
  </r>
  <r>
    <x v="4074"/>
    <n v="11.96"/>
    <n v="12.64"/>
    <n v="12.64"/>
    <n v="12.505014421636684"/>
    <n v="0.94620253164556967"/>
    <n v="0.99931365820178453"/>
    <n v="0.91952191235059744"/>
    <m/>
  </r>
  <r>
    <x v="4075"/>
    <n v="12.74"/>
    <n v="13.2"/>
    <n v="13.2"/>
    <n v="13.113800139807868"/>
    <n v="0.9651515151515152"/>
    <n v="0.99615384615384606"/>
    <n v="0.91952191235059744"/>
    <m/>
  </r>
  <r>
    <x v="4076"/>
    <n v="12.66"/>
    <n v="13.33"/>
    <n v="13.33"/>
    <n v="13.288586527318158"/>
    <n v="0.9497374343585897"/>
    <n v="0.99615384615384606"/>
    <n v="0.91952191235059744"/>
    <m/>
  </r>
  <r>
    <x v="4077"/>
    <n v="12.32"/>
    <n v="13.16"/>
    <n v="13.16"/>
    <n v="13.129659521713693"/>
    <n v="0.93617021276595747"/>
    <n v="0.99615384615384606"/>
    <n v="0.91952191235059744"/>
    <m/>
  </r>
  <r>
    <x v="4078"/>
    <n v="12.68"/>
    <n v="13.36"/>
    <n v="13.36"/>
    <n v="13.392658547359847"/>
    <n v="0.94910179640718562"/>
    <n v="0.99615384615384606"/>
    <n v="0.91952191235059744"/>
    <m/>
  </r>
  <r>
    <x v="4079"/>
    <n v="11.85"/>
    <n v="12.9"/>
    <n v="12.9"/>
    <n v="12.934470900622729"/>
    <n v="0.91860465116279066"/>
    <n v="0.99615384615384606"/>
    <n v="0.91860465116279066"/>
    <m/>
  </r>
  <r>
    <x v="4080"/>
    <n v="11.37"/>
    <n v="12.77"/>
    <n v="12.77"/>
    <n v="12.782914175968568"/>
    <n v="0.89036805011746278"/>
    <n v="0.99615384615384606"/>
    <n v="0.89036805011746278"/>
    <m/>
  </r>
  <r>
    <x v="4081"/>
    <n v="10.74"/>
    <n v="12.31"/>
    <n v="12.31"/>
    <n v="12.321976165922718"/>
    <n v="0.87246141348497153"/>
    <n v="0.99615384615384606"/>
    <n v="0.87246141348497153"/>
    <m/>
  </r>
  <r>
    <x v="4082"/>
    <n v="11.35"/>
    <n v="12.28"/>
    <n v="12.28"/>
    <n v="12.277826036640773"/>
    <n v="0.92426710097719866"/>
    <n v="0.9920063948840927"/>
    <n v="0.87246141348497153"/>
    <m/>
  </r>
  <r>
    <x v="4083"/>
    <n v="11.98"/>
    <n v="12.41"/>
    <n v="12.41"/>
    <n v="12.416605308521641"/>
    <n v="0.96535052377115227"/>
    <n v="0.9920063948840927"/>
    <n v="0.87246141348497153"/>
    <m/>
  </r>
  <r>
    <x v="4084"/>
    <n v="12.12"/>
    <n v="12.63"/>
    <n v="12.63"/>
    <n v="12.631670084224201"/>
    <n v="0.95961995249406162"/>
    <n v="0.9920063948840927"/>
    <n v="0.87246141348497153"/>
    <m/>
  </r>
  <r>
    <x v="4085"/>
    <n v="11.79"/>
    <n v="12.65"/>
    <n v="12.65"/>
    <n v="12.692753511263849"/>
    <n v="0.93201581027667979"/>
    <n v="0.9920063948840927"/>
    <n v="0.87246141348497153"/>
    <m/>
  </r>
  <r>
    <x v="4086"/>
    <n v="11.62"/>
    <n v="12.74"/>
    <n v="12.74"/>
    <n v="12.782097613221108"/>
    <n v="0.91208791208791196"/>
    <n v="0.9920063948840927"/>
    <n v="0.87246141348497153"/>
    <m/>
  </r>
  <r>
    <x v="4087"/>
    <n v="11.21"/>
    <n v="12.41"/>
    <n v="12.41"/>
    <n v="12.46139651387735"/>
    <n v="0.90330378726833205"/>
    <n v="0.9920063948840927"/>
    <n v="0.87246141348497153"/>
    <m/>
  </r>
  <r>
    <x v="4088"/>
    <n v="11.17"/>
    <n v="12.43"/>
    <n v="12.43"/>
    <n v="12.486349108756173"/>
    <n v="0.89863234111021728"/>
    <n v="0.9920063948840927"/>
    <n v="0.87246141348497153"/>
    <m/>
  </r>
  <r>
    <x v="4089"/>
    <n v="11.19"/>
    <n v="12.27"/>
    <n v="12.27"/>
    <n v="12.337676218336282"/>
    <n v="0.91198044009779955"/>
    <n v="0.9920063948840927"/>
    <n v="0.87246141348497153"/>
    <m/>
  </r>
  <r>
    <x v="4090"/>
    <n v="11.46"/>
    <n v="12.48"/>
    <n v="12.48"/>
    <n v="12.545613277840676"/>
    <n v="0.91826923076923084"/>
    <n v="0.9920063948840927"/>
    <n v="0.87246141348497153"/>
    <m/>
  </r>
  <r>
    <x v="4091"/>
    <n v="11.58"/>
    <n v="12.54"/>
    <n v="12.54"/>
    <n v="12.608809932585824"/>
    <n v="0.92344497607655507"/>
    <n v="0.9920063948840927"/>
    <n v="0.87246141348497153"/>
    <m/>
  </r>
  <r>
    <x v="4092"/>
    <n v="10.95"/>
    <n v="12.05"/>
    <n v="12.05"/>
    <n v="12.086147883475142"/>
    <n v="0.90871369294605797"/>
    <n v="0.9920063948840927"/>
    <n v="0.87246141348497153"/>
    <m/>
  </r>
  <r>
    <x v="4093"/>
    <n v="11.57"/>
    <n v="12.35"/>
    <n v="12.35"/>
    <n v="12.450225164354446"/>
    <n v="0.93684210526315792"/>
    <n v="0.9920063948840927"/>
    <n v="0.87246141348497153"/>
    <m/>
  </r>
  <r>
    <x v="4094"/>
    <n v="11.39"/>
    <n v="12.22"/>
    <n v="12.22"/>
    <n v="12.371717012824176"/>
    <n v="0.93207855973813425"/>
    <n v="0.9920063948840927"/>
    <n v="0.87246141348497153"/>
    <m/>
  </r>
  <r>
    <x v="4095"/>
    <n v="11.57"/>
    <n v="12.25"/>
    <n v="12.25"/>
    <n v="12.383811868781086"/>
    <n v="0.94448979591836735"/>
    <n v="0.9920063948840927"/>
    <n v="0.87246141348497153"/>
    <m/>
  </r>
  <r>
    <x v="4096"/>
    <n v="11.14"/>
    <n v="11.97"/>
    <n v="11.97"/>
    <n v="12.107193590872836"/>
    <n v="0.93065998329156219"/>
    <n v="0.98100743187448403"/>
    <n v="0.87246141348497153"/>
    <m/>
  </r>
  <r>
    <x v="4097"/>
    <n v="11.13"/>
    <n v="11.9"/>
    <n v="11.9"/>
    <n v="12.041097301964248"/>
    <n v="0.93529411764705883"/>
    <n v="0.97775947281713338"/>
    <n v="0.87246141348497153"/>
    <m/>
  </r>
  <r>
    <x v="4098"/>
    <n v="11.45"/>
    <n v="11.93"/>
    <n v="11.93"/>
    <n v="11.978834333093316"/>
    <n v="0.95976529756915341"/>
    <n v="0.96535052377115227"/>
    <n v="0.87246141348497153"/>
    <m/>
  </r>
  <r>
    <x v="4099"/>
    <n v="12.26"/>
    <n v="12.53"/>
    <n v="12.53"/>
    <n v="12.614662557675729"/>
    <n v="0.97845171588188351"/>
    <n v="0.97845171588188351"/>
    <n v="0.87246141348497153"/>
    <m/>
  </r>
  <r>
    <x v="4100"/>
    <n v="12.19"/>
    <n v="12.57"/>
    <n v="12.57"/>
    <n v="12.669180101288147"/>
    <n v="0.96976929196499595"/>
    <n v="0.97845171588188351"/>
    <n v="0.87246141348497153"/>
    <m/>
  </r>
  <r>
    <x v="4101"/>
    <n v="13"/>
    <n v="13.21"/>
    <n v="13.21"/>
    <n v="13.196398730385948"/>
    <n v="0.98410295230885692"/>
    <n v="0.98410295230885692"/>
    <n v="0.87246141348497153"/>
    <m/>
  </r>
  <r>
    <x v="4102"/>
    <n v="12.76"/>
    <n v="13.01"/>
    <n v="13.01"/>
    <n v="13.088354659666612"/>
    <n v="0.98078401229823209"/>
    <n v="0.98410295230885692"/>
    <n v="0.87246141348497153"/>
    <m/>
  </r>
  <r>
    <x v="4103"/>
    <n v="12.38"/>
    <n v="12.97"/>
    <n v="12.97"/>
    <n v="12.970971097716996"/>
    <n v="0.95451040863531222"/>
    <n v="0.98410295230885692"/>
    <n v="0.87246141348497153"/>
    <m/>
  </r>
  <r>
    <x v="4104"/>
    <n v="12.58"/>
    <n v="13.17"/>
    <n v="13.17"/>
    <n v="13.135217348354548"/>
    <n v="0.95520121488230825"/>
    <n v="0.98410295230885692"/>
    <n v="0.87246141348497153"/>
    <m/>
  </r>
  <r>
    <x v="4105"/>
    <n v="11.4"/>
    <n v="12.25"/>
    <n v="12.25"/>
    <n v="12.36650087382627"/>
    <n v="0.93061224489795924"/>
    <n v="0.98410295230885692"/>
    <n v="0.87246141348497153"/>
    <m/>
  </r>
  <r>
    <x v="4106"/>
    <n v="11.32"/>
    <n v="12.11"/>
    <n v="12.11"/>
    <n v="12.304135376059689"/>
    <n v="0.93476465730800995"/>
    <n v="0.98410295230885692"/>
    <n v="0.87246141348497153"/>
    <m/>
  </r>
  <r>
    <x v="4107"/>
    <n v="11.64"/>
    <n v="12.06"/>
    <n v="12.06"/>
    <n v="12.268297592469152"/>
    <n v="0.96517412935323388"/>
    <n v="0.98410295230885692"/>
    <n v="0.87246141348497153"/>
    <m/>
  </r>
  <r>
    <x v="4108"/>
    <n v="11.59"/>
    <n v="12.19"/>
    <n v="12.19"/>
    <n v="11.971658174055303"/>
    <n v="0.95077932731747339"/>
    <n v="0.98410295230885692"/>
    <n v="0.87246141348497153"/>
    <m/>
  </r>
  <r>
    <x v="4109"/>
    <n v="11.75"/>
    <n v="11.86"/>
    <n v="11.86"/>
    <n v="11.875994068389453"/>
    <n v="0.99072512647554811"/>
    <n v="0.99072512647554811"/>
    <n v="0.87246141348497153"/>
    <m/>
  </r>
  <r>
    <x v="4110"/>
    <n v="11.75"/>
    <n v="11.89"/>
    <n v="11.89"/>
    <n v="11.911924013064297"/>
    <n v="0.98822539949537425"/>
    <n v="0.99072512647554811"/>
    <n v="0.87246141348497153"/>
    <m/>
  </r>
  <r>
    <x v="4111"/>
    <n v="11.76"/>
    <n v="12.01"/>
    <n v="12.01"/>
    <n v="12.065919541991182"/>
    <n v="0.97918401332223148"/>
    <n v="0.99072512647554811"/>
    <n v="0.89863234111021728"/>
    <m/>
  </r>
  <r>
    <x v="4112"/>
    <n v="11.84"/>
    <n v="12.26"/>
    <n v="12.26"/>
    <n v="11.930544760212536"/>
    <n v="0.965742251223491"/>
    <n v="0.99072512647554811"/>
    <n v="0.89863234111021728"/>
    <m/>
  </r>
  <r>
    <x v="4113"/>
    <n v="11.59"/>
    <n v="11.86"/>
    <n v="11.86"/>
    <n v="11.790057634625153"/>
    <n v="0.97723440134907258"/>
    <n v="0.99072512647554811"/>
    <n v="0.89863234111021728"/>
    <m/>
  </r>
  <r>
    <x v="4114"/>
    <n v="12.54"/>
    <n v="12.52"/>
    <n v="12.52"/>
    <n v="12.338823542699147"/>
    <n v="1.0015974440894568"/>
    <n v="1.0015974440894568"/>
    <n v="0.89863234111021728"/>
    <m/>
  </r>
  <r>
    <x v="4115"/>
    <n v="11.99"/>
    <n v="12.29"/>
    <n v="12.29"/>
    <n v="12.191659943516473"/>
    <n v="0.97558991049633859"/>
    <n v="1.0015974440894568"/>
    <n v="0.89863234111021728"/>
    <m/>
  </r>
  <r>
    <x v="4116"/>
    <n v="11.99"/>
    <n v="12.38"/>
    <n v="12.38"/>
    <n v="12.446777742570196"/>
    <n v="0.96849757673667203"/>
    <n v="1.0015974440894568"/>
    <n v="0.89863234111021728"/>
    <m/>
  </r>
  <r>
    <x v="4117"/>
    <n v="11.86"/>
    <n v="12.18"/>
    <n v="12.18"/>
    <n v="12.264388157045882"/>
    <n v="0.97372742200328399"/>
    <n v="1.0015974440894568"/>
    <n v="0.89863234111021728"/>
    <m/>
  </r>
  <r>
    <x v="4118"/>
    <n v="11.62"/>
    <n v="12.02"/>
    <n v="12.02"/>
    <n v="11.807158388616225"/>
    <n v="0.96672212978369376"/>
    <n v="1.0015974440894568"/>
    <n v="0.90871369294605797"/>
    <m/>
  </r>
  <r>
    <x v="4119"/>
    <n v="12"/>
    <n v="12.33"/>
    <n v="12.33"/>
    <n v="12.287076565521286"/>
    <n v="0.97323600973236013"/>
    <n v="1.0015974440894568"/>
    <n v="0.90871369294605797"/>
    <m/>
  </r>
  <r>
    <x v="4120"/>
    <n v="11.99"/>
    <n v="12.1"/>
    <n v="12.1"/>
    <n v="12.067011486777918"/>
    <n v="0.99090909090909096"/>
    <n v="1.0015974440894568"/>
    <n v="0.90871369294605797"/>
    <m/>
  </r>
  <r>
    <x v="4121"/>
    <n v="11.78"/>
    <n v="12.11"/>
    <n v="12.11"/>
    <n v="11.885794248635669"/>
    <n v="0.97274979355904212"/>
    <n v="1.0015974440894568"/>
    <n v="0.90871369294605797"/>
    <m/>
  </r>
  <r>
    <x v="4122"/>
    <n v="12.49"/>
    <n v="12.55"/>
    <n v="12.55"/>
    <n v="12.513975644169781"/>
    <n v="0.99521912350597608"/>
    <n v="1.0015974440894568"/>
    <n v="0.93061224489795924"/>
    <m/>
  </r>
  <r>
    <x v="4123"/>
    <n v="14.19"/>
    <n v="13.69"/>
    <n v="13.69"/>
    <n v="13.579524036647594"/>
    <n v="1.0365230094959825"/>
    <n v="1.0365230094959825"/>
    <n v="0.93061224489795924"/>
    <m/>
  </r>
  <r>
    <x v="4124"/>
    <n v="13.57"/>
    <n v="13.29"/>
    <n v="13.29"/>
    <n v="13.085663625437899"/>
    <n v="1.0210684725357413"/>
    <n v="1.0365230094959825"/>
    <n v="0.93061224489795924"/>
    <m/>
  </r>
  <r>
    <x v="4125"/>
    <n v="13.35"/>
    <n v="13.15"/>
    <n v="13.15"/>
    <n v="13.066737569008341"/>
    <n v="1.0152091254752851"/>
    <n v="1.0365230094959825"/>
    <n v="0.93061224489795924"/>
    <m/>
  </r>
  <r>
    <x v="4126"/>
    <n v="16.260000000000002"/>
    <n v="14.98"/>
    <n v="14.98"/>
    <n v="14.913119886978993"/>
    <n v="1.0854472630173566"/>
    <n v="1.0854472630173566"/>
    <n v="0.93061224489795924"/>
    <m/>
  </r>
  <r>
    <x v="4127"/>
    <n v="16.989999999999998"/>
    <n v="15.55"/>
    <n v="15.55"/>
    <n v="15.480153957212769"/>
    <n v="1.0926045016077168"/>
    <n v="1.0926045016077168"/>
    <n v="0.93061224489795924"/>
    <m/>
  </r>
  <r>
    <x v="4128"/>
    <n v="17.18"/>
    <n v="15.44"/>
    <n v="15.44"/>
    <n v="15.348177588491648"/>
    <n v="1.1126943005181347"/>
    <n v="1.1126943005181347"/>
    <n v="0.93061224489795924"/>
    <m/>
  </r>
  <r>
    <x v="4129"/>
    <n v="17.72"/>
    <n v="15.96"/>
    <n v="15.96"/>
    <n v="15.952774405580433"/>
    <n v="1.1102756892230574"/>
    <n v="1.1126943005181347"/>
    <n v="0.93061224489795924"/>
    <m/>
  </r>
  <r>
    <x v="4130"/>
    <n v="18.260000000000002"/>
    <n v="16.190000000000001"/>
    <n v="16.190000000000001"/>
    <n v="16.186155735656087"/>
    <n v="1.1278567016676961"/>
    <n v="1.1278567016676961"/>
    <n v="0.93061224489795924"/>
    <m/>
  </r>
  <r>
    <x v="4131"/>
    <n v="17.36"/>
    <n v="16.329999999999998"/>
    <n v="16.329999999999998"/>
    <n v="16.32153891644753"/>
    <n v="1.0630740967544399"/>
    <n v="1.1278567016676961"/>
    <n v="0.93061224489795924"/>
    <m/>
  </r>
  <r>
    <x v="4132"/>
    <n v="15.5"/>
    <n v="15.08"/>
    <n v="15.08"/>
    <n v="15.084558361058559"/>
    <n v="1.0278514588859415"/>
    <n v="1.1278567016676961"/>
    <n v="0.93061224489795924"/>
    <m/>
  </r>
  <r>
    <x v="4133"/>
    <n v="14.26"/>
    <n v="14.55"/>
    <n v="14.55"/>
    <n v="14.572144491288929"/>
    <n v="0.98006872852233673"/>
    <n v="1.1278567016676961"/>
    <n v="0.93061224489795924"/>
    <m/>
  </r>
  <r>
    <x v="4134"/>
    <n v="18.66"/>
    <n v="17.260000000000002"/>
    <n v="17.260000000000002"/>
    <n v="17.254163018197993"/>
    <n v="1.0811123986095017"/>
    <n v="1.1278567016676961"/>
    <n v="0.93061224489795924"/>
    <m/>
  </r>
  <r>
    <x v="4135"/>
    <n v="16.440000000000001"/>
    <n v="16.03"/>
    <n v="16.03"/>
    <n v="16.135175912283113"/>
    <n v="1.0255770430442919"/>
    <n v="1.1278567016676961"/>
    <n v="0.93476465730800995"/>
    <m/>
  </r>
  <r>
    <x v="4136"/>
    <n v="14.52"/>
    <n v="14.91"/>
    <n v="14.91"/>
    <n v="14.936470537377355"/>
    <n v="0.97384305835010054"/>
    <n v="1.1278567016676961"/>
    <n v="0.95077932731747339"/>
    <m/>
  </r>
  <r>
    <x v="4137"/>
    <n v="14.32"/>
    <n v="14.9"/>
    <n v="14.9"/>
    <n v="14.939449649680983"/>
    <n v="0.96107382550335574"/>
    <n v="1.1278567016676961"/>
    <n v="0.95077932731747339"/>
    <m/>
  </r>
  <r>
    <x v="4138"/>
    <n v="16.649999999999999"/>
    <n v="16.399999999999999"/>
    <n v="16.399999999999999"/>
    <n v="16.306607695008424"/>
    <n v="1.0152439024390243"/>
    <n v="1.1278567016676961"/>
    <n v="0.96107382550335574"/>
    <m/>
  </r>
  <r>
    <x v="4139"/>
    <n v="17.34"/>
    <n v="17.03"/>
    <n v="17.03"/>
    <n v="16.953860740261455"/>
    <n v="1.0182031708749266"/>
    <n v="1.1278567016676961"/>
    <n v="0.96107382550335574"/>
    <m/>
  </r>
  <r>
    <x v="4140"/>
    <n v="17.8"/>
    <n v="17.5"/>
    <n v="17.5"/>
    <n v="17.476482216102553"/>
    <n v="1.0171428571428571"/>
    <n v="1.1278567016676961"/>
    <n v="0.96107382550335574"/>
    <m/>
  </r>
  <r>
    <x v="4141"/>
    <n v="18.350000000000001"/>
    <n v="17.72"/>
    <n v="17.72"/>
    <n v="17.690386375543142"/>
    <n v="1.0355530474040633"/>
    <n v="1.1278567016676961"/>
    <n v="0.96107382550335574"/>
    <m/>
  </r>
  <r>
    <x v="4142"/>
    <n v="18.12"/>
    <n v="17.579999999999998"/>
    <n v="17.579999999999998"/>
    <n v="17.556140207617389"/>
    <n v="1.0307167235494883"/>
    <n v="1.1278567016676961"/>
    <n v="0.96107382550335574"/>
    <m/>
  </r>
  <r>
    <x v="4143"/>
    <n v="20.96"/>
    <n v="18.920000000000002"/>
    <n v="18.920000000000002"/>
    <n v="18.894048934612204"/>
    <n v="1.1078224101479914"/>
    <n v="1.1278567016676961"/>
    <n v="0.96107382550335574"/>
    <m/>
  </r>
  <r>
    <x v="4144"/>
    <n v="23.81"/>
    <n v="21.01"/>
    <n v="21.01"/>
    <n v="21.03874122864212"/>
    <n v="1.1332698714897667"/>
    <n v="1.1332698714897667"/>
    <n v="0.96107382550335574"/>
    <m/>
  </r>
  <r>
    <x v="4145"/>
    <n v="21.46"/>
    <n v="19.53"/>
    <n v="19.53"/>
    <n v="19.535163690519486"/>
    <n v="1.0988223246287763"/>
    <n v="1.1332698714897667"/>
    <n v="0.96107382550335574"/>
    <m/>
  </r>
  <r>
    <x v="4146"/>
    <n v="15.9"/>
    <n v="15.88"/>
    <n v="15.88"/>
    <n v="15.889615805781007"/>
    <n v="1.0012594458438286"/>
    <n v="1.1332698714897667"/>
    <n v="0.96107382550335574"/>
    <m/>
  </r>
  <r>
    <x v="4147"/>
    <n v="17.25"/>
    <n v="16.79"/>
    <n v="16.79"/>
    <n v="16.794963843135314"/>
    <n v="1.0273972602739727"/>
    <n v="1.1332698714897667"/>
    <n v="0.96107382550335574"/>
    <m/>
  </r>
  <r>
    <x v="4148"/>
    <n v="17.829999999999998"/>
    <n v="17.84"/>
    <n v="17.84"/>
    <n v="17.820510887902795"/>
    <n v="0.99943946188340793"/>
    <n v="1.1332698714897667"/>
    <n v="0.96107382550335574"/>
    <m/>
  </r>
  <r>
    <x v="4149"/>
    <n v="16.690000000000001"/>
    <n v="17.100000000000001"/>
    <n v="17.100000000000001"/>
    <n v="17.09791548528591"/>
    <n v="0.97602339181286546"/>
    <n v="1.1332698714897667"/>
    <n v="0.96107382550335574"/>
    <m/>
  </r>
  <r>
    <x v="4150"/>
    <n v="15.52"/>
    <n v="16.07"/>
    <n v="16.07"/>
    <n v="16.083917430597708"/>
    <n v="0.96577473553204729"/>
    <n v="1.1332698714897667"/>
    <n v="0.96107382550335574"/>
    <m/>
  </r>
  <r>
    <x v="4151"/>
    <n v="15.88"/>
    <n v="16.149999999999999"/>
    <n v="16.149999999999999"/>
    <n v="16.166702832713035"/>
    <n v="0.98328173374613015"/>
    <n v="1.1332698714897667"/>
    <n v="0.96107382550335574"/>
    <m/>
  </r>
  <r>
    <x v="4152"/>
    <n v="15.89"/>
    <n v="16.440000000000001"/>
    <n v="16.440000000000001"/>
    <n v="16.438013351320983"/>
    <n v="0.96654501216545008"/>
    <n v="1.1332698714897667"/>
    <n v="0.96107382550335574"/>
    <m/>
  </r>
  <r>
    <x v="4153"/>
    <n v="15.62"/>
    <n v="15.88"/>
    <n v="15.88"/>
    <n v="15.911266178817964"/>
    <n v="0.98362720403022663"/>
    <n v="1.1332698714897667"/>
    <n v="0.96107382550335574"/>
    <m/>
  </r>
  <r>
    <x v="4154"/>
    <n v="16.399999999999999"/>
    <n v="16.68"/>
    <n v="16.68"/>
    <n v="16.670446521249797"/>
    <n v="0.98321342925659461"/>
    <n v="1.1332698714897667"/>
    <n v="0.96107382550335574"/>
    <m/>
  </r>
  <r>
    <x v="4155"/>
    <n v="15.79"/>
    <n v="16.39"/>
    <n v="16.39"/>
    <n v="16.397826532109143"/>
    <n v="0.96339231238560086"/>
    <n v="1.1332698714897667"/>
    <n v="0.96107382550335574"/>
    <m/>
  </r>
  <r>
    <x v="4156"/>
    <n v="13.03"/>
    <n v="14.09"/>
    <n v="14.09"/>
    <n v="14.224092727555995"/>
    <n v="0.92476933995741661"/>
    <n v="1.1332698714897667"/>
    <n v="0.92476933995741661"/>
    <m/>
  </r>
  <r>
    <x v="4157"/>
    <n v="13.08"/>
    <n v="14.47"/>
    <n v="14.47"/>
    <n v="14.388891116296559"/>
    <n v="0.9039391845196959"/>
    <n v="1.1332698714897667"/>
    <n v="0.9039391845196959"/>
    <m/>
  </r>
  <r>
    <x v="4158"/>
    <n v="13.05"/>
    <n v="14.52"/>
    <n v="14.52"/>
    <n v="14.600793283639732"/>
    <n v="0.89876033057851246"/>
    <n v="1.1332698714897667"/>
    <n v="0.89876033057851246"/>
    <m/>
  </r>
  <r>
    <x v="4159"/>
    <n v="14.15"/>
    <n v="15.17"/>
    <n v="15.17"/>
    <n v="15.274016396489198"/>
    <n v="0.93276203032300598"/>
    <n v="1.1332698714897667"/>
    <n v="0.89876033057851246"/>
    <m/>
  </r>
  <r>
    <x v="4160"/>
    <n v="13.65"/>
    <n v="14.85"/>
    <n v="14.85"/>
    <n v="14.976647964727185"/>
    <n v="0.91919191919191923"/>
    <n v="1.1332698714897667"/>
    <n v="0.89876033057851246"/>
    <m/>
  </r>
  <r>
    <x v="4161"/>
    <n v="13.97"/>
    <n v="15.34"/>
    <n v="15.34"/>
    <n v="15.484633588351429"/>
    <n v="0.91069100391134294"/>
    <n v="1.1332698714897667"/>
    <n v="0.89876033057851246"/>
    <m/>
  </r>
  <r>
    <x v="4162"/>
    <n v="14.02"/>
    <n v="15.33"/>
    <n v="15.33"/>
    <n v="15.475354728480657"/>
    <n v="0.91454664057403778"/>
    <n v="1.1332698714897667"/>
    <n v="0.89876033057851246"/>
    <m/>
  </r>
  <r>
    <x v="4163"/>
    <n v="13.14"/>
    <n v="14.69"/>
    <n v="14.69"/>
    <n v="14.881350843147523"/>
    <n v="0.89448604492852291"/>
    <n v="1.1332698714897667"/>
    <n v="0.89448604492852291"/>
    <m/>
  </r>
  <r>
    <x v="4164"/>
    <n v="14.49"/>
    <n v="15.57"/>
    <n v="15.57"/>
    <n v="15.725456353447703"/>
    <n v="0.93063583815028905"/>
    <n v="1.1332698714897667"/>
    <n v="0.89448604492852291"/>
    <m/>
  </r>
  <r>
    <x v="4165"/>
    <n v="17.79"/>
    <n v="17.62"/>
    <n v="17.62"/>
    <n v="17.627659274497937"/>
    <n v="1.0096481271282631"/>
    <n v="1.1332698714897667"/>
    <n v="0.89448604492852291"/>
    <m/>
  </r>
  <r>
    <x v="4166"/>
    <n v="18.05"/>
    <n v="17.87"/>
    <n v="17.87"/>
    <n v="17.853802851575225"/>
    <n v="1.0100727476217124"/>
    <n v="1.1332698714897667"/>
    <n v="0.89448604492852291"/>
    <m/>
  </r>
  <r>
    <x v="4167"/>
    <n v="18.64"/>
    <n v="18.079999999999998"/>
    <n v="18.079999999999998"/>
    <n v="18.015769347143916"/>
    <n v="1.0309734513274338"/>
    <n v="1.1332698714897667"/>
    <n v="0.89448604492852291"/>
    <m/>
  </r>
  <r>
    <x v="4168"/>
    <n v="17.739999999999998"/>
    <n v="17.350000000000001"/>
    <n v="17.350000000000001"/>
    <n v="17.2902839146501"/>
    <n v="1.0224783861671467"/>
    <n v="1.1332698714897667"/>
    <n v="0.89448604492852291"/>
    <m/>
  </r>
  <r>
    <x v="4169"/>
    <n v="15.55"/>
    <n v="15.93"/>
    <n v="15.93"/>
    <n v="15.95023763502067"/>
    <n v="0.9761456371625864"/>
    <n v="1.1332698714897667"/>
    <n v="0.89448604492852291"/>
    <m/>
  </r>
  <r>
    <x v="4170"/>
    <n v="16.21"/>
    <n v="16.489999999999998"/>
    <n v="16.489999999999998"/>
    <n v="16.496646204793116"/>
    <n v="0.98302001212856294"/>
    <n v="1.1332698714897667"/>
    <n v="0.89448604492852291"/>
    <m/>
  </r>
  <r>
    <x v="4171"/>
    <n v="17.399999999999999"/>
    <n v="17.07"/>
    <n v="17.07"/>
    <n v="17.03687581924946"/>
    <n v="1.0193321616871704"/>
    <n v="1.1332698714897667"/>
    <n v="0.89448604492852291"/>
    <m/>
  </r>
  <r>
    <x v="4172"/>
    <n v="14.98"/>
    <n v="15.64"/>
    <n v="15.64"/>
    <n v="15.636454029337557"/>
    <n v="0.9578005115089514"/>
    <n v="1.1332698714897667"/>
    <n v="0.89448604492852291"/>
    <m/>
  </r>
  <r>
    <x v="4173"/>
    <n v="14.85"/>
    <n v="14.96"/>
    <n v="14.96"/>
    <n v="14.989273752332027"/>
    <n v="0.99264705882352933"/>
    <n v="1.1332698714897667"/>
    <n v="0.89448604492852291"/>
    <m/>
  </r>
  <r>
    <x v="4174"/>
    <n v="14.62"/>
    <n v="14.9"/>
    <n v="14.9"/>
    <n v="14.931771198818335"/>
    <n v="0.98120805369127506"/>
    <n v="1.0988223246287763"/>
    <n v="0.89448604492852291"/>
    <m/>
  </r>
  <r>
    <x v="4175"/>
    <n v="14.94"/>
    <n v="15.25"/>
    <n v="15.25"/>
    <n v="15.290407266092757"/>
    <n v="0.97967213114754093"/>
    <n v="1.0309734513274338"/>
    <n v="0.89448604492852291"/>
    <m/>
  </r>
  <r>
    <x v="4176"/>
    <n v="14.33"/>
    <n v="14.99"/>
    <n v="14.99"/>
    <n v="15.031857589436152"/>
    <n v="0.95597064709806534"/>
    <n v="1.0309734513274338"/>
    <n v="0.89448604492852291"/>
    <m/>
  </r>
  <r>
    <x v="4177"/>
    <n v="14.95"/>
    <n v="15.39"/>
    <n v="15.39"/>
    <n v="15.550021391255397"/>
    <n v="0.97141000649772569"/>
    <n v="1.0309734513274338"/>
    <n v="0.89448604492852291"/>
    <m/>
  </r>
  <r>
    <x v="4178"/>
    <n v="15.05"/>
    <n v="15.61"/>
    <n v="15.61"/>
    <n v="15.643753796412691"/>
    <n v="0.96412556053811671"/>
    <n v="1.0309734513274338"/>
    <n v="0.89448604492852291"/>
    <m/>
  </r>
  <r>
    <x v="4179"/>
    <n v="14.34"/>
    <n v="15.09"/>
    <n v="15.09"/>
    <n v="15.172202453094341"/>
    <n v="0.95029821073558651"/>
    <n v="1.0309734513274338"/>
    <n v="0.89448604492852291"/>
    <m/>
  </r>
  <r>
    <x v="4180"/>
    <n v="14.46"/>
    <n v="15.08"/>
    <n v="15.08"/>
    <n v="15.121893217857393"/>
    <n v="0.95888594164456242"/>
    <n v="1.0309734513274338"/>
    <n v="0.89448604492852291"/>
    <m/>
  </r>
  <r>
    <x v="4181"/>
    <n v="14.34"/>
    <n v="15.14"/>
    <n v="15.14"/>
    <n v="15.17027317293593"/>
    <n v="0.94715984147952437"/>
    <n v="1.0309734513274338"/>
    <n v="0.89448604492852291"/>
    <m/>
  </r>
  <r>
    <x v="4182"/>
    <n v="15.23"/>
    <n v="15.55"/>
    <n v="15.55"/>
    <n v="15.603639039834691"/>
    <n v="0.97942122186495173"/>
    <n v="1.0309734513274338"/>
    <n v="0.89448604492852291"/>
    <m/>
  </r>
  <r>
    <x v="4183"/>
    <n v="15.23"/>
    <n v="15.73"/>
    <n v="15.73"/>
    <n v="15.775015095777039"/>
    <n v="0.96821360457724093"/>
    <n v="1.0309734513274338"/>
    <n v="0.89448604492852291"/>
    <m/>
  </r>
  <r>
    <x v="4184"/>
    <n v="15.2"/>
    <n v="15.91"/>
    <n v="15.91"/>
    <n v="15.960433235903285"/>
    <n v="0.95537397862979256"/>
    <n v="1.0309734513274338"/>
    <n v="0.89448604492852291"/>
    <m/>
  </r>
  <r>
    <x v="4185"/>
    <n v="14.46"/>
    <n v="15.43"/>
    <n v="15.43"/>
    <n v="15.488323931809333"/>
    <n v="0.93713545042125734"/>
    <n v="1.0309734513274338"/>
    <n v="0.89448604492852291"/>
    <m/>
  </r>
  <r>
    <x v="4186"/>
    <n v="14.3"/>
    <n v="15.43"/>
    <n v="15.43"/>
    <n v="15.400020969674372"/>
    <n v="0.92676604018146469"/>
    <n v="1.0309734513274338"/>
    <n v="0.89448604492852291"/>
    <m/>
  </r>
  <r>
    <x v="4187"/>
    <n v="14.26"/>
    <n v="15.44"/>
    <n v="15.44"/>
    <n v="15.511325118789749"/>
    <n v="0.92357512953367882"/>
    <n v="1.0309734513274338"/>
    <n v="0.89448604492852291"/>
    <m/>
  </r>
  <r>
    <x v="4188"/>
    <n v="13.42"/>
    <n v="14.82"/>
    <n v="14.82"/>
    <n v="14.925433353153503"/>
    <n v="0.90553306342780027"/>
    <n v="1.0309734513274338"/>
    <n v="0.89448604492852291"/>
    <m/>
  </r>
  <r>
    <x v="4189"/>
    <n v="12.41"/>
    <n v="14.05"/>
    <n v="14.05"/>
    <n v="14.208686003321763"/>
    <n v="0.88327402135231314"/>
    <n v="1.0309734513274338"/>
    <n v="0.88327402135231314"/>
    <m/>
  </r>
  <r>
    <x v="4190"/>
    <n v="12.24"/>
    <n v="13.6"/>
    <n v="13.6"/>
    <n v="13.771293526736358"/>
    <n v="0.9"/>
    <n v="1.0309734513274338"/>
    <n v="0.88327402135231314"/>
    <m/>
  </r>
  <r>
    <x v="4191"/>
    <n v="11.64"/>
    <n v="13.16"/>
    <n v="13.16"/>
    <n v="13.342241858543058"/>
    <n v="0.88449848024316113"/>
    <n v="1.0309734513274338"/>
    <n v="0.88327402135231314"/>
    <m/>
  </r>
  <r>
    <x v="4192"/>
    <n v="12.22"/>
    <n v="13.66"/>
    <n v="13.66"/>
    <n v="13.673413629665696"/>
    <n v="0.89458272327964861"/>
    <n v="1.0309734513274338"/>
    <n v="0.88327402135231314"/>
    <m/>
  </r>
  <r>
    <x v="4193"/>
    <n v="12.19"/>
    <n v="13.67"/>
    <n v="13.67"/>
    <n v="13.693374022137162"/>
    <n v="0.89173372348207747"/>
    <n v="1.0309734513274338"/>
    <n v="0.88327402135231314"/>
    <m/>
  </r>
  <r>
    <x v="4194"/>
    <n v="12.4"/>
    <n v="13.88"/>
    <n v="13.88"/>
    <n v="13.894871344454893"/>
    <n v="0.89337175792507206"/>
    <n v="1.0309734513274338"/>
    <n v="0.88327402135231314"/>
    <m/>
  </r>
  <r>
    <x v="4195"/>
    <n v="12.4"/>
    <n v="13.91"/>
    <n v="13.91"/>
    <n v="13.939426233949506"/>
    <n v="0.89144500359453627"/>
    <n v="1.0309734513274338"/>
    <n v="0.88327402135231314"/>
    <m/>
  </r>
  <r>
    <x v="4196"/>
    <n v="12.31"/>
    <n v="13.79"/>
    <n v="13.79"/>
    <n v="13.825461089301294"/>
    <n v="0.89267585206671507"/>
    <n v="1.0309734513274338"/>
    <n v="0.88327402135231314"/>
    <m/>
  </r>
  <r>
    <x v="4197"/>
    <n v="12.18"/>
    <n v="13.57"/>
    <n v="13.57"/>
    <n v="13.604798387029929"/>
    <n v="0.89756816507000736"/>
    <n v="1.0224783861671467"/>
    <n v="0.88327402135231314"/>
    <m/>
  </r>
  <r>
    <x v="4198"/>
    <n v="12.28"/>
    <n v="13.6"/>
    <n v="13.6"/>
    <n v="13.631992657034978"/>
    <n v="0.90294117647058825"/>
    <n v="1.0193321616871704"/>
    <n v="0.88327402135231314"/>
    <m/>
  </r>
  <r>
    <x v="4199"/>
    <n v="12.22"/>
    <n v="13.5"/>
    <n v="13.5"/>
    <n v="13.530921889595598"/>
    <n v="0.9051851851851852"/>
    <n v="1.0193321616871704"/>
    <n v="0.88327402135231314"/>
    <m/>
  </r>
  <r>
    <x v="4200"/>
    <n v="12.31"/>
    <n v="13.47"/>
    <n v="13.47"/>
    <n v="13.498523923690522"/>
    <n v="0.91388270230141055"/>
    <n v="1.0193321616871704"/>
    <n v="0.88327402135231314"/>
    <m/>
  </r>
  <r>
    <x v="4201"/>
    <n v="11.96"/>
    <n v="13.3"/>
    <n v="13.3"/>
    <n v="13.33437970819352"/>
    <n v="0.89924812030075185"/>
    <n v="0.99264705882352933"/>
    <n v="0.88327402135231314"/>
    <m/>
  </r>
  <r>
    <x v="4202"/>
    <n v="12.63"/>
    <n v="13.57"/>
    <n v="13.57"/>
    <n v="13.598989474474187"/>
    <n v="0.93072955047899786"/>
    <n v="0.99264705882352933"/>
    <n v="0.88327402135231314"/>
    <m/>
  </r>
  <r>
    <x v="4203"/>
    <n v="13.74"/>
    <n v="14.5"/>
    <n v="14.5"/>
    <n v="14.517064921227432"/>
    <n v="0.94758620689655171"/>
    <n v="0.98120805369127506"/>
    <n v="0.88327402135231314"/>
    <m/>
  </r>
  <r>
    <x v="4204"/>
    <n v="13.88"/>
    <n v="14.73"/>
    <n v="14.73"/>
    <n v="14.738504925640013"/>
    <n v="0.94229463679565517"/>
    <n v="0.97967213114754093"/>
    <n v="0.88327402135231314"/>
    <m/>
  </r>
  <r>
    <x v="4205"/>
    <n v="13.16"/>
    <n v="14.29"/>
    <n v="14.29"/>
    <n v="14.290905811682691"/>
    <n v="0.92092372288313518"/>
    <n v="0.97942122186495173"/>
    <n v="0.88327402135231314"/>
    <m/>
  </r>
  <r>
    <x v="4206"/>
    <n v="12.99"/>
    <n v="14.32"/>
    <n v="14.32"/>
    <n v="14.327838719546524"/>
    <n v="0.90712290502793291"/>
    <n v="0.97942122186495173"/>
    <n v="0.88327402135231314"/>
    <m/>
  </r>
  <r>
    <x v="4207"/>
    <n v="11.92"/>
    <n v="13.81"/>
    <n v="13.81"/>
    <n v="13.818622596361582"/>
    <n v="0.8631426502534395"/>
    <n v="0.97942122186495173"/>
    <n v="0.8631426502534395"/>
    <m/>
  </r>
  <r>
    <x v="4208"/>
    <n v="11.18"/>
    <n v="13.53"/>
    <n v="13.53"/>
    <n v="13.532879425148359"/>
    <n v="0.82631189948263117"/>
    <n v="0.97942122186495173"/>
    <n v="0.82631189948263117"/>
    <m/>
  </r>
  <r>
    <x v="4209"/>
    <n v="11.55"/>
    <n v="13.86"/>
    <n v="13.86"/>
    <n v="13.869483272332971"/>
    <n v="0.83333333333333337"/>
    <n v="0.97942122186495173"/>
    <n v="0.82631189948263117"/>
    <m/>
  </r>
  <r>
    <x v="4210"/>
    <n v="11.76"/>
    <n v="13.64"/>
    <n v="13.64"/>
    <n v="13.650118171094498"/>
    <n v="0.86217008797653949"/>
    <n v="0.97942122186495173"/>
    <n v="0.82631189948263117"/>
    <m/>
  </r>
  <r>
    <x v="4211"/>
    <n v="11.78"/>
    <n v="13.62"/>
    <n v="13.62"/>
    <n v="13.649831137687235"/>
    <n v="0.86490455212922168"/>
    <n v="0.97942122186495173"/>
    <n v="0.82631189948263117"/>
    <m/>
  </r>
  <r>
    <x v="4212"/>
    <n v="11.98"/>
    <n v="13.86"/>
    <n v="13.86"/>
    <n v="13.89511419517385"/>
    <n v="0.86435786435786444"/>
    <n v="0.96821360457724093"/>
    <n v="0.82631189948263117"/>
    <m/>
  </r>
  <r>
    <x v="4213"/>
    <n v="11.39"/>
    <n v="13.43"/>
    <n v="13.43"/>
    <n v="13.493714538760518"/>
    <n v="0.84810126582278489"/>
    <n v="0.95537397862979256"/>
    <n v="0.82631189948263117"/>
    <m/>
  </r>
  <r>
    <x v="4214"/>
    <n v="12.25"/>
    <n v="13.95"/>
    <n v="13.95"/>
    <n v="14.015663038076548"/>
    <n v="0.87813620071684595"/>
    <n v="0.94758620689655171"/>
    <n v="0.82631189948263117"/>
    <m/>
  </r>
  <r>
    <x v="4215"/>
    <n v="12.59"/>
    <n v="14.14"/>
    <n v="14.14"/>
    <n v="14.194163410473076"/>
    <n v="0.89038189533239032"/>
    <n v="0.94758620689655171"/>
    <n v="0.82631189948263117"/>
    <m/>
  </r>
  <r>
    <x v="4216"/>
    <n v="12.12"/>
    <n v="13.72"/>
    <n v="13.72"/>
    <n v="13.808411215862233"/>
    <n v="0.88338192419825068"/>
    <n v="0.94758620689655171"/>
    <n v="0.82631189948263117"/>
    <m/>
  </r>
  <r>
    <x v="4217"/>
    <n v="11.53"/>
    <n v="13.15"/>
    <n v="13.15"/>
    <n v="13.274549875127107"/>
    <n v="0.87680608365019008"/>
    <n v="0.94758620689655171"/>
    <n v="0.82631189948263117"/>
    <m/>
  </r>
  <r>
    <x v="4218"/>
    <n v="11.58"/>
    <n v="13.34"/>
    <n v="13.34"/>
    <n v="13.468724224799439"/>
    <n v="0.86806596701649175"/>
    <n v="0.94758620689655171"/>
    <n v="0.82631189948263117"/>
    <m/>
  </r>
  <r>
    <x v="4219"/>
    <n v="11.72"/>
    <n v="13.46"/>
    <n v="13.46"/>
    <n v="13.598998839825343"/>
    <n v="0.87072808320950967"/>
    <n v="0.94758620689655171"/>
    <n v="0.82631189948263117"/>
    <m/>
  </r>
  <r>
    <x v="4220"/>
    <n v="11.98"/>
    <n v="13.71"/>
    <n v="13.71"/>
    <n v="13.746002529498133"/>
    <n v="0.87381473377097008"/>
    <n v="0.94758620689655171"/>
    <n v="0.82631189948263117"/>
    <m/>
  </r>
  <r>
    <x v="4221"/>
    <n v="12.57"/>
    <n v="13.92"/>
    <n v="13.92"/>
    <n v="14.068749692803371"/>
    <n v="0.90301724137931039"/>
    <n v="0.94758620689655171"/>
    <n v="0.82631189948263117"/>
    <m/>
  </r>
  <r>
    <x v="4222"/>
    <n v="12.24"/>
    <n v="13.78"/>
    <n v="13.78"/>
    <n v="13.937075547873743"/>
    <n v="0.88824383164005816"/>
    <n v="0.94758620689655171"/>
    <n v="0.82631189948263117"/>
    <m/>
  </r>
  <r>
    <x v="4223"/>
    <n v="11.86"/>
    <n v="13.37"/>
    <n v="13.37"/>
    <n v="13.540412901283293"/>
    <n v="0.88706058339566196"/>
    <n v="0.94758620689655171"/>
    <n v="0.82631189948263117"/>
    <m/>
  </r>
  <r>
    <x v="4224"/>
    <n v="11.98"/>
    <n v="13.44"/>
    <n v="13.44"/>
    <n v="13.602650211275577"/>
    <n v="0.89136904761904767"/>
    <n v="0.94758620689655171"/>
    <n v="0.82631189948263117"/>
    <m/>
  </r>
  <r>
    <x v="4225"/>
    <n v="11.56"/>
    <n v="13.12"/>
    <n v="13.12"/>
    <n v="13.329612057938355"/>
    <n v="0.88109756097560987"/>
    <n v="0.94758620689655171"/>
    <n v="0.82631189948263117"/>
    <m/>
  </r>
  <r>
    <x v="4226"/>
    <n v="11.68"/>
    <n v="13.09"/>
    <n v="13.09"/>
    <n v="13.315734960172293"/>
    <n v="0.89228418640183349"/>
    <n v="0.94758620689655171"/>
    <n v="0.82631189948263117"/>
    <m/>
  </r>
  <r>
    <x v="4227"/>
    <n v="11.52"/>
    <n v="13.08"/>
    <n v="13.08"/>
    <n v="13.316185069625746"/>
    <n v="0.88073394495412838"/>
    <n v="0.94758620689655171"/>
    <n v="0.82631189948263117"/>
    <m/>
  </r>
  <r>
    <x v="4228"/>
    <n v="11.62"/>
    <n v="13.15"/>
    <n v="13.15"/>
    <n v="13.416320594731385"/>
    <n v="0.88365019011406831"/>
    <n v="0.94758620689655171"/>
    <n v="0.82631189948263117"/>
    <m/>
  </r>
  <r>
    <x v="4229"/>
    <n v="11.09"/>
    <n v="12.66"/>
    <n v="12.66"/>
    <n v="12.945015062017811"/>
    <n v="0.87598736176935232"/>
    <n v="0.94758620689655171"/>
    <n v="0.82631189948263117"/>
    <m/>
  </r>
  <r>
    <x v="4230"/>
    <n v="10.75"/>
    <n v="12.32"/>
    <n v="12.32"/>
    <n v="12.620509130598215"/>
    <n v="0.87256493506493504"/>
    <n v="0.94758620689655171"/>
    <n v="0.82631189948263117"/>
    <m/>
  </r>
  <r>
    <x v="4231"/>
    <n v="11.09"/>
    <n v="12.55"/>
    <n v="12.55"/>
    <n v="12.834991274596902"/>
    <n v="0.8836653386454183"/>
    <n v="0.94758620689655171"/>
    <n v="0.82631189948263117"/>
    <m/>
  </r>
  <r>
    <x v="4232"/>
    <n v="11.75"/>
    <n v="12.98"/>
    <n v="12.98"/>
    <n v="13.245403041827613"/>
    <n v="0.90523882896764252"/>
    <n v="0.94758620689655171"/>
    <n v="0.82631189948263117"/>
    <m/>
  </r>
  <r>
    <x v="4233"/>
    <n v="11.34"/>
    <n v="12.74"/>
    <n v="12.74"/>
    <n v="12.99758333773671"/>
    <n v="0.89010989010989006"/>
    <n v="0.94229463679565517"/>
    <n v="0.82631189948263117"/>
    <m/>
  </r>
  <r>
    <x v="4234"/>
    <n v="10.9"/>
    <n v="12.48"/>
    <n v="12.48"/>
    <n v="12.760865158093104"/>
    <n v="0.8733974358974359"/>
    <n v="0.92092372288313518"/>
    <n v="0.82631189948263117"/>
    <m/>
  </r>
  <r>
    <x v="4235"/>
    <n v="10.63"/>
    <n v="12.09"/>
    <n v="12.09"/>
    <n v="12.430543393907861"/>
    <n v="0.87923904052936319"/>
    <n v="0.90712290502793291"/>
    <n v="0.82631189948263117"/>
    <m/>
  </r>
  <r>
    <x v="4236"/>
    <n v="11.08"/>
    <n v="12.33"/>
    <n v="12.33"/>
    <n v="12.362192007102934"/>
    <n v="0.89862124898621254"/>
    <n v="0.90523882896764252"/>
    <n v="0.82631189948263117"/>
    <m/>
  </r>
  <r>
    <x v="4237"/>
    <n v="10.78"/>
    <n v="11.79"/>
    <n v="11.79"/>
    <n v="11.8320175912043"/>
    <n v="0.9143341815097541"/>
    <n v="0.9143341815097541"/>
    <n v="0.82631189948263117"/>
    <m/>
  </r>
  <r>
    <x v="4238"/>
    <n v="10.66"/>
    <n v="11.57"/>
    <n v="11.57"/>
    <n v="11.614150880042256"/>
    <n v="0.9213483146067416"/>
    <n v="0.9213483146067416"/>
    <n v="0.83333333333333337"/>
    <m/>
  </r>
  <r>
    <x v="4239"/>
    <n v="10.56"/>
    <n v="11.36"/>
    <n v="11.36"/>
    <n v="11.443934095143812"/>
    <n v="0.92957746478873249"/>
    <n v="0.92957746478873249"/>
    <n v="0.84810126582278489"/>
    <m/>
  </r>
  <r>
    <x v="4240"/>
    <n v="10.8"/>
    <n v="11.58"/>
    <n v="11.58"/>
    <n v="11.661172273526873"/>
    <n v="0.93264248704663222"/>
    <n v="0.93264248704663222"/>
    <n v="0.84810126582278489"/>
    <m/>
  </r>
  <r>
    <x v="4241"/>
    <n v="11.2"/>
    <n v="12.07"/>
    <n v="12.07"/>
    <n v="11.773811384149962"/>
    <n v="0.92792046396023187"/>
    <n v="0.93264248704663222"/>
    <n v="0.84810126582278489"/>
    <m/>
  </r>
  <r>
    <x v="4242"/>
    <n v="11.1"/>
    <n v="11.63"/>
    <n v="11.63"/>
    <n v="11.780421306331816"/>
    <n v="0.95442820292347363"/>
    <n v="0.95442820292347363"/>
    <n v="0.84810126582278489"/>
    <m/>
  </r>
  <r>
    <x v="4243"/>
    <n v="11.51"/>
    <n v="12.12"/>
    <n v="12.12"/>
    <n v="12.208665424597342"/>
    <n v="0.9496699669966997"/>
    <n v="0.95442820292347363"/>
    <n v="0.86806596701649175"/>
    <m/>
  </r>
  <r>
    <x v="4244"/>
    <n v="11.42"/>
    <n v="12.18"/>
    <n v="12.18"/>
    <n v="12.239309703057627"/>
    <n v="0.93760262725779964"/>
    <n v="0.95442820292347363"/>
    <n v="0.86806596701649175"/>
    <m/>
  </r>
  <r>
    <x v="4245"/>
    <n v="11.16"/>
    <n v="12.13"/>
    <n v="12.13"/>
    <n v="12.177365857676692"/>
    <n v="0.92003297609233303"/>
    <n v="0.95442820292347363"/>
    <n v="0.86806596701649175"/>
    <m/>
  </r>
  <r>
    <x v="4246"/>
    <n v="11.16"/>
    <n v="11.62"/>
    <n v="11.62"/>
    <n v="11.765717389289639"/>
    <n v="0.96041308089500865"/>
    <n v="0.96041308089500865"/>
    <n v="0.86806596701649175"/>
    <m/>
  </r>
  <r>
    <x v="4247"/>
    <n v="11.09"/>
    <n v="11.54"/>
    <n v="11.54"/>
    <n v="11.685594221307236"/>
    <n v="0.96100519930675921"/>
    <n v="0.96100519930675921"/>
    <n v="0.86806596701649175"/>
    <m/>
  </r>
  <r>
    <x v="4248"/>
    <n v="10.75"/>
    <n v="11.3"/>
    <n v="11.3"/>
    <n v="11.448280677201058"/>
    <n v="0.95132743362831851"/>
    <n v="0.96100519930675921"/>
    <n v="0.87072808320950967"/>
    <m/>
  </r>
  <r>
    <x v="4249"/>
    <n v="11.01"/>
    <n v="11.58"/>
    <n v="11.58"/>
    <n v="11.646990734441207"/>
    <n v="0.9507772020725388"/>
    <n v="0.96100519930675921"/>
    <n v="0.87256493506493504"/>
    <m/>
  </r>
  <r>
    <x v="4250"/>
    <n v="10.79"/>
    <n v="11.76"/>
    <n v="11.76"/>
    <n v="11.562391232122335"/>
    <n v="0.91751700680272108"/>
    <n v="0.96100519930675921"/>
    <n v="0.87256493506493504"/>
    <m/>
  </r>
  <r>
    <x v="4251"/>
    <n v="10.86"/>
    <n v="11.6"/>
    <n v="11.6"/>
    <n v="11.656283703113798"/>
    <n v="0.93620689655172407"/>
    <n v="0.96100519930675921"/>
    <n v="0.87256493506493504"/>
    <m/>
  </r>
  <r>
    <x v="4252"/>
    <n v="10.5"/>
    <n v="11.27"/>
    <n v="11.27"/>
    <n v="11.447833277366575"/>
    <n v="0.93167701863354035"/>
    <n v="0.96100519930675921"/>
    <n v="0.87256493506493504"/>
    <m/>
  </r>
  <r>
    <x v="4253"/>
    <n v="10.31"/>
    <n v="11.19"/>
    <n v="11.19"/>
    <n v="11.357965845121406"/>
    <n v="0.92135835567470969"/>
    <n v="0.96100519930675921"/>
    <n v="0.87256493506493504"/>
    <m/>
  </r>
  <r>
    <x v="4254"/>
    <n v="10.16"/>
    <n v="11.05"/>
    <n v="11.05"/>
    <n v="11.219432034539381"/>
    <n v="0.91945701357466059"/>
    <n v="0.96100519930675921"/>
    <n v="0.87256493506493504"/>
    <m/>
  </r>
  <r>
    <x v="4255"/>
    <n v="10.050000000000001"/>
    <n v="11.1"/>
    <n v="11.1"/>
    <n v="11.285838197737746"/>
    <n v="0.90540540540540548"/>
    <n v="0.96100519930675921"/>
    <n v="0.87256493506493504"/>
    <m/>
  </r>
  <r>
    <x v="4256"/>
    <n v="9.9700000000000006"/>
    <n v="11.28"/>
    <n v="11.28"/>
    <n v="11.297997859722994"/>
    <n v="0.88386524822695045"/>
    <n v="0.96100519930675921"/>
    <n v="0.87256493506493504"/>
    <m/>
  </r>
  <r>
    <x v="4257"/>
    <n v="9.9"/>
    <n v="11.29"/>
    <n v="11.29"/>
    <n v="11.305890407213603"/>
    <n v="0.87688219663418965"/>
    <n v="0.96100519930675921"/>
    <n v="0.87256493506493504"/>
    <m/>
  </r>
  <r>
    <x v="4258"/>
    <n v="10.14"/>
    <n v="11.81"/>
    <n v="11.81"/>
    <n v="11.847479724218788"/>
    <n v="0.85859441151566473"/>
    <n v="0.96100519930675921"/>
    <n v="0.85859441151566473"/>
    <m/>
  </r>
  <r>
    <x v="4259"/>
    <n v="10.73"/>
    <n v="12.43"/>
    <n v="12.43"/>
    <n v="12.463048136312121"/>
    <n v="0.86323411102172165"/>
    <n v="0.96100519930675921"/>
    <n v="0.85859441151566473"/>
    <m/>
  </r>
  <r>
    <x v="4260"/>
    <n v="12.3"/>
    <n v="13.42"/>
    <n v="13.42"/>
    <n v="13.464034175180556"/>
    <n v="0.91654247391952315"/>
    <n v="0.96100519930675921"/>
    <n v="0.85859441151566473"/>
    <m/>
  </r>
  <r>
    <x v="4261"/>
    <n v="11.62"/>
    <n v="12.98"/>
    <n v="12.98"/>
    <n v="13.025718146440953"/>
    <n v="0.89522342064714933"/>
    <n v="0.96100519930675921"/>
    <n v="0.85859441151566473"/>
    <m/>
  </r>
  <r>
    <x v="4262"/>
    <n v="10.83"/>
    <n v="12.31"/>
    <n v="12.31"/>
    <n v="12.365621258857621"/>
    <n v="0.87977254264825344"/>
    <n v="0.96100519930675921"/>
    <n v="0.85859441151566473"/>
    <m/>
  </r>
  <r>
    <x v="4263"/>
    <n v="10.91"/>
    <n v="12.49"/>
    <n v="12.49"/>
    <n v="12.526633602060194"/>
    <n v="0.87349879903923133"/>
    <n v="0.96100519930675921"/>
    <n v="0.85859441151566473"/>
    <m/>
  </r>
  <r>
    <x v="4264"/>
    <n v="11.66"/>
    <n v="12.92"/>
    <n v="12.92"/>
    <n v="12.965873886858192"/>
    <n v="0.9024767801857585"/>
    <n v="0.96100519930675921"/>
    <n v="0.85859441151566473"/>
    <m/>
  </r>
  <r>
    <x v="4265"/>
    <n v="11.23"/>
    <n v="12.62"/>
    <n v="12.62"/>
    <n v="12.667002536399194"/>
    <n v="0.88985736925515069"/>
    <n v="0.96100519930675921"/>
    <n v="0.85859441151566473"/>
    <m/>
  </r>
  <r>
    <x v="4266"/>
    <n v="11.27"/>
    <n v="12.68"/>
    <n v="12.68"/>
    <n v="12.723920639926622"/>
    <n v="0.88880126182965302"/>
    <n v="0.96100519930675921"/>
    <n v="0.85859441151566473"/>
    <m/>
  </r>
  <r>
    <x v="4267"/>
    <n v="11.33"/>
    <n v="12.79"/>
    <n v="12.79"/>
    <n v="12.831866980583975"/>
    <n v="0.88584831899921823"/>
    <n v="0.96100519930675921"/>
    <n v="0.85859441151566473"/>
    <m/>
  </r>
  <r>
    <x v="4268"/>
    <n v="12.67"/>
    <n v="13.75"/>
    <n v="13.75"/>
    <n v="13.776938940253553"/>
    <n v="0.92145454545454542"/>
    <n v="0.96100519930675921"/>
    <n v="0.85859441151566473"/>
    <m/>
  </r>
  <r>
    <x v="4269"/>
    <n v="12.08"/>
    <n v="13.49"/>
    <n v="13.49"/>
    <n v="13.51320433211572"/>
    <n v="0.89547813194959225"/>
    <n v="0.96100519930675921"/>
    <n v="0.85859441151566473"/>
    <m/>
  </r>
  <r>
    <x v="4270"/>
    <n v="10.71"/>
    <n v="13.39"/>
    <n v="13.39"/>
    <n v="13.399491341640912"/>
    <n v="0.79985063480209118"/>
    <n v="0.96100519930675921"/>
    <n v="0.79985063480209118"/>
    <m/>
  </r>
  <r>
    <x v="4271"/>
    <n v="10.65"/>
    <n v="13.26"/>
    <n v="13.26"/>
    <n v="13.261188948557507"/>
    <n v="0.80316742081447967"/>
    <n v="0.96100519930675921"/>
    <n v="0.79985063480209118"/>
    <m/>
  </r>
  <r>
    <x v="4272"/>
    <n v="10.18"/>
    <n v="13.1"/>
    <n v="13.1"/>
    <n v="13.105182478343266"/>
    <n v="0.77709923664122138"/>
    <n v="0.96100519930675921"/>
    <n v="0.77709923664122138"/>
    <m/>
  </r>
  <r>
    <x v="4273"/>
    <n v="9.9700000000000006"/>
    <n v="13.02"/>
    <n v="13.02"/>
    <n v="13.023220904365074"/>
    <n v="0.76574500768049159"/>
    <n v="0.96100519930675921"/>
    <n v="0.76574500768049159"/>
    <m/>
  </r>
  <r>
    <x v="4274"/>
    <n v="10.050000000000001"/>
    <n v="13.2"/>
    <n v="13.2"/>
    <n v="13.222318851331636"/>
    <n v="0.76136363636363646"/>
    <n v="0.96100519930675921"/>
    <n v="0.76136363636363646"/>
    <m/>
  </r>
  <r>
    <x v="4275"/>
    <n v="10.6"/>
    <n v="13.3"/>
    <n v="13.3"/>
    <n v="13.35009414110673"/>
    <n v="0.79699248120300747"/>
    <n v="0.96100519930675921"/>
    <n v="0.76136363636363646"/>
    <m/>
  </r>
  <r>
    <x v="4276"/>
    <n v="10.3"/>
    <n v="12.98"/>
    <n v="12.98"/>
    <n v="13.051896452663184"/>
    <n v="0.7935285053929122"/>
    <n v="0.96100519930675921"/>
    <n v="0.76136363636363646"/>
    <m/>
  </r>
  <r>
    <x v="4277"/>
    <n v="10.26"/>
    <n v="12.83"/>
    <n v="12.83"/>
    <n v="12.923137893953699"/>
    <n v="0.79968823070927508"/>
    <n v="0.95132743362831851"/>
    <n v="0.76136363636363646"/>
    <m/>
  </r>
  <r>
    <x v="4278"/>
    <n v="10.53"/>
    <n v="13.15"/>
    <n v="13.15"/>
    <n v="13.25273504656306"/>
    <n v="0.80076045627376424"/>
    <n v="0.9507772020725388"/>
    <n v="0.76136363636363646"/>
    <m/>
  </r>
  <r>
    <x v="4279"/>
    <n v="11.36"/>
    <n v="13.47"/>
    <n v="13.47"/>
    <n v="13.568723050698219"/>
    <n v="0.84335560504825535"/>
    <n v="0.93620689655172407"/>
    <n v="0.76136363636363646"/>
    <m/>
  </r>
  <r>
    <x v="4280"/>
    <n v="11.26"/>
    <n v="13.21"/>
    <n v="13.21"/>
    <n v="13.35996815525456"/>
    <n v="0.85238455715367134"/>
    <n v="0.93620689655172407"/>
    <n v="0.76136363636363646"/>
    <m/>
  </r>
  <r>
    <x v="4281"/>
    <n v="10.64"/>
    <n v="12.92"/>
    <n v="12.92"/>
    <n v="13.095267607117473"/>
    <n v="0.82352941176470595"/>
    <n v="0.93167701863354035"/>
    <n v="0.76136363636363646"/>
    <m/>
  </r>
  <r>
    <x v="4282"/>
    <n v="10.99"/>
    <n v="13.15"/>
    <n v="13.15"/>
    <n v="13.328207956882036"/>
    <n v="0.83574144486692015"/>
    <n v="0.92145454545454542"/>
    <n v="0.76136363636363646"/>
    <m/>
  </r>
  <r>
    <x v="4283"/>
    <n v="11.56"/>
    <n v="13.46"/>
    <n v="13.46"/>
    <n v="13.652411385821598"/>
    <n v="0.85884101040118865"/>
    <n v="0.92145454545454542"/>
    <n v="0.76136363636363646"/>
    <m/>
  </r>
  <r>
    <x v="4284"/>
    <n v="12.04"/>
    <n v="13.59"/>
    <n v="13.59"/>
    <n v="13.807595450141086"/>
    <n v="0.88594554819720372"/>
    <n v="0.92145454545454542"/>
    <n v="0.76136363636363646"/>
    <m/>
  </r>
  <r>
    <x v="4285"/>
    <n v="11.51"/>
    <n v="13.21"/>
    <n v="13.21"/>
    <n v="13.357717373316277"/>
    <n v="0.87130961392884176"/>
    <n v="0.92145454545454542"/>
    <n v="0.76136363636363646"/>
    <m/>
  </r>
  <r>
    <x v="4286"/>
    <n v="12.14"/>
    <n v="13.64"/>
    <n v="13.64"/>
    <n v="13.850485192369177"/>
    <n v="0.89002932551319647"/>
    <n v="0.92145454545454542"/>
    <n v="0.76136363636363646"/>
    <m/>
  </r>
  <r>
    <x v="4287"/>
    <n v="12"/>
    <n v="13.43"/>
    <n v="13.43"/>
    <n v="13.687158025961303"/>
    <n v="0.89352196574832465"/>
    <n v="0.92145454545454542"/>
    <n v="0.76136363636363646"/>
    <m/>
  </r>
  <r>
    <x v="4288"/>
    <n v="11.91"/>
    <n v="13.4"/>
    <n v="13.4"/>
    <n v="13.631518461764097"/>
    <n v="0.88880597014925367"/>
    <n v="0.92145454545454542"/>
    <n v="0.76136363636363646"/>
    <m/>
  </r>
  <r>
    <x v="4289"/>
    <n v="11.47"/>
    <n v="13.03"/>
    <n v="13.03"/>
    <n v="13.346031015146846"/>
    <n v="0.88027628549501158"/>
    <n v="0.92145454545454542"/>
    <n v="0.76136363636363646"/>
    <m/>
  </r>
  <r>
    <x v="4290"/>
    <n v="10.87"/>
    <n v="12.59"/>
    <n v="12.59"/>
    <n v="12.788452710064895"/>
    <n v="0.86338363780778393"/>
    <n v="0.92145454545454542"/>
    <n v="0.76136363636363646"/>
    <m/>
  </r>
  <r>
    <x v="4291"/>
    <n v="10.15"/>
    <n v="12.11"/>
    <n v="12.11"/>
    <n v="12.390234054784212"/>
    <n v="0.83815028901734112"/>
    <n v="0.92145454545454542"/>
    <n v="0.76136363636363646"/>
    <m/>
  </r>
  <r>
    <x v="4292"/>
    <n v="10.74"/>
    <n v="12.35"/>
    <n v="12.35"/>
    <n v="12.58982515545665"/>
    <n v="0.86963562753036439"/>
    <n v="0.92145454545454542"/>
    <n v="0.76136363636363646"/>
    <m/>
  </r>
  <r>
    <x v="4293"/>
    <n v="10.59"/>
    <n v="12.13"/>
    <n v="12.13"/>
    <n v="12.449915157831285"/>
    <n v="0.8730420445177246"/>
    <n v="0.92145454545454542"/>
    <n v="0.76136363636363646"/>
    <m/>
  </r>
  <r>
    <x v="4294"/>
    <n v="10.85"/>
    <n v="12.15"/>
    <n v="12.15"/>
    <n v="12.511688074184974"/>
    <n v="0.89300411522633738"/>
    <n v="0.92145454545454542"/>
    <n v="0.76136363636363646"/>
    <m/>
  </r>
  <r>
    <x v="4295"/>
    <n v="10.4"/>
    <n v="11.96"/>
    <n v="11.96"/>
    <n v="12.231545733885946"/>
    <n v="0.86956521739130432"/>
    <n v="0.92145454545454542"/>
    <n v="0.76136363636363646"/>
    <m/>
  </r>
  <r>
    <x v="4296"/>
    <n v="10.77"/>
    <n v="12.26"/>
    <n v="12.26"/>
    <n v="12.315877951783795"/>
    <n v="0.87846655791190864"/>
    <n v="0.92145454545454542"/>
    <n v="0.76136363636363646"/>
    <m/>
  </r>
  <r>
    <x v="4297"/>
    <n v="10.34"/>
    <n v="11.84"/>
    <n v="11.84"/>
    <n v="11.867917859529676"/>
    <n v="0.87331081081081086"/>
    <n v="0.92145454545454542"/>
    <n v="0.76136363636363646"/>
    <m/>
  </r>
  <r>
    <x v="4298"/>
    <n v="9.89"/>
    <n v="11.36"/>
    <n v="11.36"/>
    <n v="11.401210166641599"/>
    <n v="0.87059859154929586"/>
    <n v="0.89547813194959225"/>
    <n v="0.76136363636363646"/>
    <m/>
  </r>
  <r>
    <x v="4299"/>
    <n v="11.22"/>
    <n v="12.18"/>
    <n v="12.18"/>
    <n v="12.197522780396589"/>
    <n v="0.92118226600985231"/>
    <n v="0.92118226600985231"/>
    <n v="0.76136363636363646"/>
    <m/>
  </r>
  <r>
    <x v="4300"/>
    <n v="11.13"/>
    <n v="12.14"/>
    <n v="12.14"/>
    <n v="12.164110738192406"/>
    <n v="0.91680395387149916"/>
    <n v="0.92118226600985231"/>
    <n v="0.76136363636363646"/>
    <m/>
  </r>
  <r>
    <x v="4301"/>
    <n v="11.45"/>
    <n v="12.27"/>
    <n v="12.27"/>
    <n v="12.283986399133013"/>
    <n v="0.93317033414832928"/>
    <n v="0.93317033414832928"/>
    <n v="0.76136363636363646"/>
    <m/>
  </r>
  <r>
    <x v="4302"/>
    <n v="10.96"/>
    <n v="11.94"/>
    <n v="11.94"/>
    <n v="11.958004642331749"/>
    <n v="0.91792294807370201"/>
    <n v="0.93317033414832928"/>
    <n v="0.76136363636363646"/>
    <m/>
  </r>
  <r>
    <x v="4303"/>
    <n v="10.42"/>
    <n v="11.52"/>
    <n v="11.52"/>
    <n v="11.708118054186874"/>
    <n v="0.90451388888888895"/>
    <n v="0.93317033414832928"/>
    <n v="0.76136363636363646"/>
    <m/>
  </r>
  <r>
    <x v="4304"/>
    <n v="10.31"/>
    <n v="11.46"/>
    <n v="11.46"/>
    <n v="11.549676054382992"/>
    <n v="0.8996509598603839"/>
    <n v="0.93317033414832928"/>
    <n v="0.7935285053929122"/>
    <m/>
  </r>
  <r>
    <x v="4305"/>
    <n v="10.08"/>
    <n v="11.38"/>
    <n v="11.38"/>
    <n v="11.496858635489577"/>
    <n v="0.88576449912126531"/>
    <n v="0.93317033414832928"/>
    <n v="0.7935285053929122"/>
    <m/>
  </r>
  <r>
    <x v="4306"/>
    <n v="10.55"/>
    <n v="11.66"/>
    <n v="11.66"/>
    <n v="11.740443943479264"/>
    <n v="0.904802744425386"/>
    <n v="0.93317033414832928"/>
    <n v="0.79968823070927508"/>
    <m/>
  </r>
  <r>
    <x v="4307"/>
    <n v="10.65"/>
    <n v="11.62"/>
    <n v="11.62"/>
    <n v="11.7079833888209"/>
    <n v="0.91652323580034434"/>
    <n v="0.93317033414832928"/>
    <n v="0.80076045627376424"/>
    <m/>
  </r>
  <r>
    <x v="4308"/>
    <n v="10.32"/>
    <n v="11.49"/>
    <n v="11.49"/>
    <n v="11.558042421224522"/>
    <n v="0.89817232375979117"/>
    <n v="0.93317033414832928"/>
    <n v="0.82352941176470595"/>
    <m/>
  </r>
  <r>
    <x v="4309"/>
    <n v="10.44"/>
    <n v="11.65"/>
    <n v="11.65"/>
    <n v="11.758886087135076"/>
    <n v="0.89613733905579396"/>
    <n v="0.93317033414832928"/>
    <n v="0.82352941176470595"/>
    <m/>
  </r>
  <r>
    <x v="4310"/>
    <n v="11.1"/>
    <n v="12.23"/>
    <n v="12.23"/>
    <n v="12.265566357617072"/>
    <n v="0.90760425183973825"/>
    <n v="0.93317033414832928"/>
    <n v="0.82352941176470595"/>
    <m/>
  </r>
  <r>
    <x v="4311"/>
    <n v="11.61"/>
    <n v="12.58"/>
    <n v="12.58"/>
    <n v="12.634232780403792"/>
    <n v="0.92289348171701113"/>
    <n v="0.93317033414832928"/>
    <n v="0.83574144486692015"/>
    <m/>
  </r>
  <r>
    <x v="4312"/>
    <n v="10.34"/>
    <n v="11.7"/>
    <n v="11.7"/>
    <n v="11.773330601207087"/>
    <n v="0.88376068376068384"/>
    <n v="0.93317033414832928"/>
    <n v="0.83815028901734112"/>
    <m/>
  </r>
  <r>
    <x v="4313"/>
    <n v="10.23"/>
    <n v="11.4"/>
    <n v="11.4"/>
    <n v="11.565718883522369"/>
    <n v="0.89736842105263159"/>
    <n v="0.93317033414832928"/>
    <n v="0.83815028901734112"/>
    <m/>
  </r>
  <r>
    <x v="4314"/>
    <n v="10.220000000000001"/>
    <n v="11.4"/>
    <n v="11.4"/>
    <n v="11.570773001469476"/>
    <n v="0.89649122807017545"/>
    <n v="0.93317033414832928"/>
    <n v="0.83815028901734112"/>
    <m/>
  </r>
  <r>
    <x v="4315"/>
    <n v="10.02"/>
    <n v="11.32"/>
    <n v="11.32"/>
    <n v="11.499614157734353"/>
    <n v="0.88515901060070667"/>
    <n v="0.93317033414832928"/>
    <n v="0.83815028901734112"/>
    <m/>
  </r>
  <r>
    <x v="4316"/>
    <n v="10.24"/>
    <n v="11.57"/>
    <n v="11.57"/>
    <n v="11.604448666835621"/>
    <n v="0.88504753673293002"/>
    <n v="0.93317033414832928"/>
    <n v="0.83815028901734112"/>
    <m/>
  </r>
  <r>
    <x v="4317"/>
    <n v="10.199999999999999"/>
    <n v="11.59"/>
    <n v="11.59"/>
    <n v="11.624764054502407"/>
    <n v="0.88006902502157025"/>
    <n v="0.93317033414832928"/>
    <n v="0.83815028901734112"/>
    <m/>
  </r>
  <r>
    <x v="4318"/>
    <n v="10.18"/>
    <n v="11.53"/>
    <n v="11.53"/>
    <n v="11.584348568890871"/>
    <n v="0.88291413703382482"/>
    <n v="0.93317033414832928"/>
    <n v="0.83815028901734112"/>
    <m/>
  </r>
  <r>
    <x v="4319"/>
    <n v="10.58"/>
    <n v="12"/>
    <n v="12"/>
    <n v="12.052443068047761"/>
    <n v="0.88166666666666671"/>
    <n v="0.93317033414832928"/>
    <n v="0.83815028901734112"/>
    <m/>
  </r>
  <r>
    <x v="4320"/>
    <n v="11.15"/>
    <n v="12.28"/>
    <n v="12.28"/>
    <n v="12.330039996868139"/>
    <n v="0.9079804560260587"/>
    <n v="0.93317033414832928"/>
    <n v="0.83815028901734112"/>
    <m/>
  </r>
  <r>
    <x v="4321"/>
    <n v="18.309999999999999"/>
    <n v="17.100000000000001"/>
    <n v="17.100000000000001"/>
    <n v="16.884229770696844"/>
    <n v="1.0707602339181286"/>
    <n v="1.0707602339181286"/>
    <n v="0.86956521739130432"/>
    <m/>
  </r>
  <r>
    <x v="4322"/>
    <n v="15.42"/>
    <n v="14.74"/>
    <n v="14.74"/>
    <n v="14.760071438549161"/>
    <n v="1.0461329715061058"/>
    <n v="1.0707602339181286"/>
    <n v="0.86956521739130432"/>
    <m/>
  </r>
  <r>
    <x v="4323"/>
    <n v="15.82"/>
    <n v="14.9"/>
    <n v="14.9"/>
    <n v="14.935815955319262"/>
    <n v="1.061744966442953"/>
    <n v="1.0707602339181286"/>
    <n v="0.86956521739130432"/>
    <m/>
  </r>
  <r>
    <x v="4324"/>
    <n v="18.61"/>
    <n v="16.739999999999998"/>
    <n v="16.739999999999998"/>
    <n v="16.754286258464475"/>
    <n v="1.1117084826762247"/>
    <n v="1.1117084826762247"/>
    <n v="0.86956521739130432"/>
    <m/>
  </r>
  <r>
    <x v="4325"/>
    <n v="19.63"/>
    <n v="17.559999999999999"/>
    <n v="17.559999999999999"/>
    <n v="17.566523440848332"/>
    <n v="1.1178815489749432"/>
    <n v="1.1178815489749432"/>
    <n v="0.87059859154929586"/>
    <m/>
  </r>
  <r>
    <x v="4326"/>
    <n v="15.96"/>
    <n v="15.53"/>
    <n v="15.53"/>
    <n v="15.536117525553394"/>
    <n v="1.0276883451384418"/>
    <n v="1.1178815489749432"/>
    <n v="0.87059859154929586"/>
    <m/>
  </r>
  <r>
    <x v="4327"/>
    <n v="15.24"/>
    <n v="15.05"/>
    <n v="15.05"/>
    <n v="15.07424100405424"/>
    <n v="1.0126245847176079"/>
    <n v="1.1178815489749432"/>
    <n v="0.87059859154929586"/>
    <m/>
  </r>
  <r>
    <x v="4328"/>
    <n v="14.29"/>
    <n v="14.47"/>
    <n v="14.47"/>
    <n v="14.497006158304638"/>
    <n v="0.98756046993780222"/>
    <n v="1.1178815489749432"/>
    <n v="0.88006902502157025"/>
    <m/>
  </r>
  <r>
    <x v="4329"/>
    <n v="14.09"/>
    <n v="14.41"/>
    <n v="14.41"/>
    <n v="14.434367538668919"/>
    <n v="0.97779319916724494"/>
    <n v="1.1178815489749432"/>
    <n v="0.88006902502157025"/>
    <m/>
  </r>
  <r>
    <x v="4330"/>
    <n v="13.99"/>
    <n v="14.23"/>
    <n v="14.23"/>
    <n v="14.247096241375917"/>
    <n v="0.983134223471539"/>
    <n v="1.1178815489749432"/>
    <n v="0.88006902502157025"/>
    <m/>
  </r>
  <r>
    <x v="4331"/>
    <n v="18.13"/>
    <n v="16.59"/>
    <n v="16.59"/>
    <n v="16.583814752662168"/>
    <n v="1.0928270042194093"/>
    <n v="1.1178815489749432"/>
    <n v="0.88006902502157025"/>
    <m/>
  </r>
  <r>
    <x v="4332"/>
    <n v="17.27"/>
    <n v="16.25"/>
    <n v="16.25"/>
    <n v="16.250408584068424"/>
    <n v="1.0627692307692307"/>
    <n v="1.1178815489749432"/>
    <n v="0.88006902502157025"/>
    <m/>
  </r>
  <r>
    <x v="4333"/>
    <n v="16.43"/>
    <n v="16.03"/>
    <n v="16.03"/>
    <n v="16.013361822617036"/>
    <n v="1.0249532127261385"/>
    <n v="1.1178815489749432"/>
    <n v="0.88006902502157025"/>
    <m/>
  </r>
  <r>
    <x v="4334"/>
    <n v="16.79"/>
    <n v="16.86"/>
    <n v="16.86"/>
    <n v="16.844265670578203"/>
    <n v="0.99584816132858833"/>
    <n v="1.1178815489749432"/>
    <n v="0.88006902502157025"/>
    <m/>
  </r>
  <r>
    <x v="4335"/>
    <n v="14.59"/>
    <n v="15.21"/>
    <n v="15.21"/>
    <n v="15.213713050906794"/>
    <n v="0.95923734385272841"/>
    <n v="1.1178815489749432"/>
    <n v="0.88006902502157025"/>
    <m/>
  </r>
  <r>
    <x v="4336"/>
    <n v="13.27"/>
    <n v="14.46"/>
    <n v="14.46"/>
    <n v="14.477511591556414"/>
    <n v="0.91770401106500687"/>
    <n v="1.1178815489749432"/>
    <n v="0.88006902502157025"/>
    <m/>
  </r>
  <r>
    <x v="4337"/>
    <n v="12.19"/>
    <n v="13.17"/>
    <n v="13.17"/>
    <n v="13.218555949603317"/>
    <n v="0.92558845861807137"/>
    <n v="1.1178815489749432"/>
    <n v="0.88006902502157025"/>
    <m/>
  </r>
  <r>
    <x v="4338"/>
    <n v="12.93"/>
    <n v="13.57"/>
    <n v="13.57"/>
    <n v="13.605933144528553"/>
    <n v="0.95283714075165804"/>
    <n v="1.1178815489749432"/>
    <n v="0.88006902502157025"/>
    <m/>
  </r>
  <r>
    <x v="4339"/>
    <n v="12.95"/>
    <n v="13.71"/>
    <n v="13.71"/>
    <n v="13.747742675462185"/>
    <n v="0.94456601021152431"/>
    <n v="1.1178815489749432"/>
    <n v="0.88006902502157025"/>
    <m/>
  </r>
  <r>
    <x v="4340"/>
    <n v="13.11"/>
    <n v="13.9"/>
    <n v="13.9"/>
    <n v="13.933944814060109"/>
    <n v="0.94316546762589926"/>
    <n v="1.1178815489749432"/>
    <n v="0.88006902502157025"/>
    <m/>
  </r>
  <r>
    <x v="4341"/>
    <n v="13.48"/>
    <n v="14.19"/>
    <n v="14.19"/>
    <n v="14.212981450473611"/>
    <n v="0.94996476391825235"/>
    <n v="1.1178815489749432"/>
    <n v="0.88006902502157025"/>
    <m/>
  </r>
  <r>
    <x v="4342"/>
    <n v="14.98"/>
    <n v="15.21"/>
    <n v="15.21"/>
    <n v="15.200065263174132"/>
    <n v="0.98487836949375407"/>
    <n v="1.1178815489749432"/>
    <n v="0.88006902502157025"/>
    <m/>
  </r>
  <r>
    <x v="4343"/>
    <n v="15.14"/>
    <n v="15.37"/>
    <n v="15.37"/>
    <n v="15.334412984711246"/>
    <n v="0.98503578399479519"/>
    <n v="1.1178815489749432"/>
    <n v="0.88006902502157025"/>
    <m/>
  </r>
  <r>
    <x v="4344"/>
    <n v="14.64"/>
    <n v="15.16"/>
    <n v="15.16"/>
    <n v="15.176869225949909"/>
    <n v="0.96569920844327184"/>
    <n v="1.1178815489749432"/>
    <n v="0.88006902502157025"/>
    <m/>
  </r>
  <r>
    <x v="4345"/>
    <n v="14.53"/>
    <n v="15.07"/>
    <n v="15.07"/>
    <n v="15.053535087674927"/>
    <n v="0.96416721964167218"/>
    <n v="1.1178815489749432"/>
    <n v="0.88006902502157025"/>
    <m/>
  </r>
  <r>
    <x v="4346"/>
    <n v="13.46"/>
    <n v="14.37"/>
    <n v="14.37"/>
    <n v="14.419559464203255"/>
    <n v="0.93667362560890755"/>
    <n v="1.1178815489749432"/>
    <n v="0.88006902502157025"/>
    <m/>
  </r>
  <r>
    <x v="4347"/>
    <n v="13.24"/>
    <n v="14.39"/>
    <n v="14.39"/>
    <n v="14.429963505069024"/>
    <n v="0.92008339124391936"/>
    <n v="1.1178815489749432"/>
    <n v="0.88166666666666671"/>
    <m/>
  </r>
  <r>
    <x v="4348"/>
    <n v="13.23"/>
    <n v="14.09"/>
    <n v="14.09"/>
    <n v="14.171976594864391"/>
    <n v="0.93896380411639468"/>
    <n v="1.1178815489749432"/>
    <n v="0.88166666666666671"/>
    <m/>
  </r>
  <r>
    <x v="4349"/>
    <n v="13.14"/>
    <n v="14.04"/>
    <n v="14.04"/>
    <n v="14.137437564718363"/>
    <n v="0.93589743589743601"/>
    <n v="1.1178815489749432"/>
    <n v="0.9079804560260587"/>
    <m/>
  </r>
  <r>
    <x v="4350"/>
    <n v="12.68"/>
    <n v="13.78"/>
    <n v="13.78"/>
    <n v="13.912764271402809"/>
    <n v="0.92017416545718433"/>
    <n v="1.1178815489749432"/>
    <n v="0.91770401106500687"/>
    <m/>
  </r>
  <r>
    <x v="4351"/>
    <n v="13.49"/>
    <n v="14.29"/>
    <n v="14.29"/>
    <n v="14.363438206410859"/>
    <n v="0.94401679496151158"/>
    <n v="1.1178815489749432"/>
    <n v="0.91770401106500687"/>
    <m/>
  </r>
  <r>
    <x v="4352"/>
    <n v="12.71"/>
    <n v="13.84"/>
    <n v="13.84"/>
    <n v="13.962996347713851"/>
    <n v="0.91835260115606943"/>
    <n v="1.1178815489749432"/>
    <n v="0.91770401106500687"/>
    <m/>
  </r>
  <r>
    <x v="4353"/>
    <n v="12.2"/>
    <n v="13.48"/>
    <n v="13.48"/>
    <n v="13.655410680399196"/>
    <n v="0.90504451038575662"/>
    <n v="1.1178815489749432"/>
    <n v="0.90504451038575662"/>
    <m/>
  </r>
  <r>
    <x v="4354"/>
    <n v="11.98"/>
    <n v="13.27"/>
    <n v="13.27"/>
    <n v="13.454104692248253"/>
    <n v="0.90278824415975889"/>
    <n v="1.1178815489749432"/>
    <n v="0.90278824415975889"/>
    <m/>
  </r>
  <r>
    <x v="4355"/>
    <n v="12.14"/>
    <n v="13.14"/>
    <n v="13.14"/>
    <n v="13.299535793634124"/>
    <n v="0.923896499238965"/>
    <n v="1.0928270042194093"/>
    <n v="0.90278824415975889"/>
    <m/>
  </r>
  <r>
    <x v="4356"/>
    <n v="12.42"/>
    <n v="13.28"/>
    <n v="13.28"/>
    <n v="13.393289030359254"/>
    <n v="0.93524096385542177"/>
    <n v="1.0928270042194093"/>
    <n v="0.90278824415975889"/>
    <m/>
  </r>
  <r>
    <x v="4357"/>
    <n v="12.54"/>
    <n v="13.47"/>
    <n v="13.47"/>
    <n v="13.541069401638413"/>
    <n v="0.930957683741648"/>
    <n v="1.0928270042194093"/>
    <n v="0.90278824415975889"/>
    <m/>
  </r>
  <r>
    <x v="4358"/>
    <n v="12.07"/>
    <n v="12.91"/>
    <n v="12.91"/>
    <n v="13.153489129789264"/>
    <n v="0.93493415956622772"/>
    <n v="1.0928270042194093"/>
    <n v="0.90278824415975889"/>
    <m/>
  </r>
  <r>
    <x v="4359"/>
    <n v="13.04"/>
    <n v="13.12"/>
    <n v="13.12"/>
    <n v="13.15999286404497"/>
    <n v="0.99390243902439024"/>
    <n v="1.0928270042194093"/>
    <n v="0.90278824415975889"/>
    <m/>
  </r>
  <r>
    <x v="4360"/>
    <n v="13.12"/>
    <n v="13.16"/>
    <n v="13.16"/>
    <n v="13.209071719696192"/>
    <n v="0.99696048632218837"/>
    <n v="1.0928270042194093"/>
    <n v="0.90278824415975889"/>
    <m/>
  </r>
  <r>
    <x v="4361"/>
    <n v="13.21"/>
    <n v="13.08"/>
    <n v="13.08"/>
    <n v="13.128460243584186"/>
    <n v="1.0099388379204894"/>
    <n v="1.0627692307692307"/>
    <n v="0.90278824415975889"/>
    <m/>
  </r>
  <r>
    <x v="4362"/>
    <n v="12.79"/>
    <n v="12.94"/>
    <n v="12.94"/>
    <n v="12.997775474467431"/>
    <n v="0.98840803709428127"/>
    <n v="1.0249532127261385"/>
    <n v="0.90278824415975889"/>
    <m/>
  </r>
  <r>
    <x v="4363"/>
    <n v="12.45"/>
    <n v="12.76"/>
    <n v="12.76"/>
    <n v="12.83178308296417"/>
    <n v="0.97570532915360497"/>
    <n v="1.0099388379204894"/>
    <n v="0.90278824415975889"/>
    <m/>
  </r>
  <r>
    <x v="4364"/>
    <n v="14.22"/>
    <n v="14.02"/>
    <n v="14.02"/>
    <n v="14.000627343658664"/>
    <n v="1.0142653352353781"/>
    <n v="1.0142653352353781"/>
    <n v="0.90278824415975889"/>
    <m/>
  </r>
  <r>
    <x v="4365"/>
    <n v="13.51"/>
    <n v="13.61"/>
    <n v="13.61"/>
    <n v="13.669565368249978"/>
    <n v="0.99265246142542252"/>
    <n v="1.0142653352353781"/>
    <n v="0.90278824415975889"/>
    <m/>
  </r>
  <r>
    <x v="4366"/>
    <n v="13.08"/>
    <n v="13.39"/>
    <n v="13.39"/>
    <n v="13.417603066051779"/>
    <n v="0.9768483943241224"/>
    <n v="1.0142653352353781"/>
    <n v="0.90278824415975889"/>
    <m/>
  </r>
  <r>
    <x v="4367"/>
    <n v="13.09"/>
    <n v="13.35"/>
    <n v="13.35"/>
    <n v="13.427622420024079"/>
    <n v="0.98052434456928839"/>
    <n v="1.0142653352353781"/>
    <n v="0.90278824415975889"/>
    <m/>
  </r>
  <r>
    <x v="4368"/>
    <n v="12.91"/>
    <n v="13.4"/>
    <n v="13.4"/>
    <n v="13.485478208120941"/>
    <n v="0.96343283582089556"/>
    <n v="1.0142653352353781"/>
    <n v="0.90278824415975889"/>
    <m/>
  </r>
  <r>
    <x v="4369"/>
    <n v="13.15"/>
    <n v="13.51"/>
    <n v="13.51"/>
    <n v="13.573355063824778"/>
    <n v="0.9733530717986677"/>
    <n v="1.0142653352353781"/>
    <n v="0.90278824415975889"/>
    <m/>
  </r>
  <r>
    <x v="4370"/>
    <n v="13.21"/>
    <n v="13.65"/>
    <n v="13.65"/>
    <n v="13.722610554333691"/>
    <n v="0.96776556776556777"/>
    <n v="1.0142653352353781"/>
    <n v="0.90278824415975889"/>
    <m/>
  </r>
  <r>
    <x v="4371"/>
    <n v="12.88"/>
    <n v="13.37"/>
    <n v="13.37"/>
    <n v="13.467479160556845"/>
    <n v="0.96335078534031426"/>
    <n v="1.0142653352353781"/>
    <n v="0.90278824415975889"/>
    <m/>
  </r>
  <r>
    <x v="4372"/>
    <n v="13.6"/>
    <n v="14.14"/>
    <n v="14.14"/>
    <n v="14.194840710643586"/>
    <n v="0.96181046676096171"/>
    <n v="1.0142653352353781"/>
    <n v="0.90278824415975889"/>
    <m/>
  </r>
  <r>
    <x v="4373"/>
    <n v="12.95"/>
    <n v="13.68"/>
    <n v="13.68"/>
    <n v="13.799517771616292"/>
    <n v="0.94663742690058472"/>
    <n v="1.0142653352353781"/>
    <n v="0.90278824415975889"/>
    <m/>
  </r>
  <r>
    <x v="4374"/>
    <n v="13.96"/>
    <n v="14.37"/>
    <n v="14.37"/>
    <n v="14.439757076769268"/>
    <n v="0.97146833681280453"/>
    <n v="1.0142653352353781"/>
    <n v="0.90278824415975889"/>
    <m/>
  </r>
  <r>
    <x v="4375"/>
    <n v="14.01"/>
    <n v="14.37"/>
    <n v="14.37"/>
    <n v="14.447634170050993"/>
    <n v="0.97494780793319424"/>
    <n v="1.0142653352353781"/>
    <n v="0.90278824415975889"/>
    <m/>
  </r>
  <r>
    <x v="4376"/>
    <n v="13.5"/>
    <n v="14.07"/>
    <n v="14.07"/>
    <n v="14.162568217087546"/>
    <n v="0.95948827292110872"/>
    <n v="1.0142653352353781"/>
    <n v="0.90278824415975889"/>
    <m/>
  </r>
  <r>
    <x v="4377"/>
    <n v="13.51"/>
    <n v="14.26"/>
    <n v="14.26"/>
    <n v="14.369419597775307"/>
    <n v="0.94740532959326784"/>
    <n v="1.0142653352353781"/>
    <n v="0.90278824415975889"/>
    <m/>
  </r>
  <r>
    <x v="4378"/>
    <n v="12.76"/>
    <n v="13.78"/>
    <n v="13.78"/>
    <n v="13.959856969047118"/>
    <n v="0.92597968069666181"/>
    <n v="1.0142653352353781"/>
    <n v="0.90278824415975889"/>
    <m/>
  </r>
  <r>
    <x v="4379"/>
    <n v="13.3"/>
    <n v="13.95"/>
    <n v="13.95"/>
    <n v="13.972048067774162"/>
    <n v="0.95340501792114707"/>
    <n v="1.0142653352353781"/>
    <n v="0.90278824415975889"/>
    <m/>
  </r>
  <r>
    <x v="4380"/>
    <n v="13.02"/>
    <n v="13.82"/>
    <n v="13.82"/>
    <n v="13.845737442616082"/>
    <n v="0.94211287988422576"/>
    <n v="1.0142653352353781"/>
    <n v="0.90278824415975889"/>
    <m/>
  </r>
  <r>
    <x v="4381"/>
    <n v="13.24"/>
    <n v="13.94"/>
    <n v="13.94"/>
    <n v="13.973399111831617"/>
    <n v="0.94978479196556675"/>
    <n v="1.0142653352353781"/>
    <n v="0.90278824415975889"/>
    <m/>
  </r>
  <r>
    <x v="4382"/>
    <n v="14.08"/>
    <n v="14.58"/>
    <n v="14.58"/>
    <n v="14.609590419383"/>
    <n v="0.96570644718792864"/>
    <n v="1.0142653352353781"/>
    <n v="0.90278824415975889"/>
    <m/>
  </r>
  <r>
    <x v="4383"/>
    <n v="13.34"/>
    <n v="14.22"/>
    <n v="14.22"/>
    <n v="14.256436235080333"/>
    <n v="0.93811533052039375"/>
    <n v="1.0142653352353781"/>
    <n v="0.90278824415975889"/>
    <m/>
  </r>
  <r>
    <x v="4384"/>
    <n v="13.53"/>
    <n v="14.12"/>
    <n v="14.12"/>
    <n v="14.169934017303323"/>
    <n v="0.95821529745042489"/>
    <n v="1.0142653352353781"/>
    <n v="0.923896499238965"/>
    <m/>
  </r>
  <r>
    <x v="4385"/>
    <n v="12.83"/>
    <n v="13.7"/>
    <n v="13.7"/>
    <n v="13.771865068957275"/>
    <n v="0.93649635036496359"/>
    <n v="1.0142653352353781"/>
    <n v="0.92597968069666181"/>
    <m/>
  </r>
  <r>
    <x v="4386"/>
    <n v="13.05"/>
    <n v="13.73"/>
    <n v="13.73"/>
    <n v="13.892007884636298"/>
    <n v="0.95047341587764023"/>
    <n v="1.0142653352353781"/>
    <n v="0.92597968069666181"/>
    <m/>
  </r>
  <r>
    <x v="4387"/>
    <n v="12.78"/>
    <n v="13.76"/>
    <n v="13.76"/>
    <n v="13.69316698266524"/>
    <n v="0.92877906976744184"/>
    <n v="1.0142653352353781"/>
    <n v="0.92597968069666181"/>
    <m/>
  </r>
  <r>
    <x v="4388"/>
    <n v="13.29"/>
    <n v="14.12"/>
    <n v="14.12"/>
    <n v="14.17283930672423"/>
    <n v="0.94121813031161472"/>
    <n v="1.0142653352353781"/>
    <n v="0.92597968069666181"/>
    <m/>
  </r>
  <r>
    <x v="4389"/>
    <n v="13.63"/>
    <n v="14.41"/>
    <n v="14.41"/>
    <n v="14.474879952117359"/>
    <n v="0.94587092297015962"/>
    <n v="1.0142653352353781"/>
    <n v="0.92597968069666181"/>
    <m/>
  </r>
  <r>
    <x v="4390"/>
    <n v="14.87"/>
    <n v="15.4"/>
    <n v="15.4"/>
    <n v="15.458955678670067"/>
    <n v="0.96558441558441555"/>
    <n v="1.0142653352353781"/>
    <n v="0.92597968069666181"/>
    <m/>
  </r>
  <r>
    <x v="4391"/>
    <n v="17.059999999999999"/>
    <n v="16.7"/>
    <n v="16.7"/>
    <n v="16.73249210759657"/>
    <n v="1.0215568862275448"/>
    <n v="1.0215568862275448"/>
    <n v="0.92597968069666181"/>
    <m/>
  </r>
  <r>
    <x v="4392"/>
    <n v="14.84"/>
    <n v="15.2"/>
    <n v="15.2"/>
    <n v="15.239558427631838"/>
    <n v="0.97631578947368425"/>
    <n v="1.0215568862275448"/>
    <n v="0.92597968069666181"/>
    <m/>
  </r>
  <r>
    <x v="4393"/>
    <n v="14.71"/>
    <n v="15.15"/>
    <n v="15.15"/>
    <n v="15.177049770806011"/>
    <n v="0.97095709570957101"/>
    <n v="1.0215568862275448"/>
    <n v="0.92597968069666181"/>
    <m/>
  </r>
  <r>
    <x v="4394"/>
    <n v="16.670000000000002"/>
    <n v="16.03"/>
    <n v="16.03"/>
    <n v="16.024309793915791"/>
    <n v="1.0399251403618217"/>
    <n v="1.0399251403618217"/>
    <n v="0.92597968069666181"/>
    <m/>
  </r>
  <r>
    <x v="4395"/>
    <n v="14.73"/>
    <n v="15.12"/>
    <n v="15.12"/>
    <n v="14.968592715447929"/>
    <n v="0.9742063492063493"/>
    <n v="1.0399251403618217"/>
    <n v="0.92597968069666181"/>
    <m/>
  </r>
  <r>
    <x v="4396"/>
    <n v="13.64"/>
    <n v="14.72"/>
    <n v="14.72"/>
    <n v="14.754574200979127"/>
    <n v="0.92663043478260865"/>
    <n v="1.0399251403618217"/>
    <n v="0.92597968069666181"/>
    <m/>
  </r>
  <r>
    <x v="4397"/>
    <n v="13.94"/>
    <n v="15.01"/>
    <n v="15.01"/>
    <n v="15.036518128672171"/>
    <n v="0.92871419053964022"/>
    <n v="1.0399251403618217"/>
    <n v="0.92597968069666181"/>
    <m/>
  </r>
  <r>
    <x v="4398"/>
    <n v="13.42"/>
    <n v="14.88"/>
    <n v="14.88"/>
    <n v="14.892691124498873"/>
    <n v="0.9018817204301075"/>
    <n v="1.0399251403618217"/>
    <n v="0.9018817204301075"/>
    <m/>
  </r>
  <r>
    <x v="4399"/>
    <n v="12.85"/>
    <n v="14.46"/>
    <n v="14.46"/>
    <n v="14.226457437675538"/>
    <n v="0.8886583679114799"/>
    <n v="1.0399251403618217"/>
    <n v="0.8886583679114799"/>
    <m/>
  </r>
  <r>
    <x v="4400"/>
    <n v="14.67"/>
    <n v="15.74"/>
    <n v="15.74"/>
    <n v="15.549821206159939"/>
    <n v="0.93202033036848786"/>
    <n v="1.0399251403618217"/>
    <n v="0.8886583679114799"/>
    <m/>
  </r>
  <r>
    <x v="4401"/>
    <n v="14.21"/>
    <n v="15.45"/>
    <n v="15.45"/>
    <n v="15.452514524551319"/>
    <n v="0.91974110032362466"/>
    <n v="1.0399251403618217"/>
    <n v="0.8886583679114799"/>
    <m/>
  </r>
  <r>
    <x v="4402"/>
    <n v="15.75"/>
    <n v="16.399999999999999"/>
    <n v="16.399999999999999"/>
    <n v="16.403791347160631"/>
    <n v="0.96036585365853666"/>
    <n v="1.0399251403618217"/>
    <n v="0.8886583679114799"/>
    <m/>
  </r>
  <r>
    <x v="4403"/>
    <n v="16.649999999999999"/>
    <n v="16.75"/>
    <n v="16.75"/>
    <n v="16.757943230858213"/>
    <n v="0.9940298507462686"/>
    <n v="1.0399251403618217"/>
    <n v="0.8886583679114799"/>
    <m/>
  </r>
  <r>
    <x v="4404"/>
    <n v="18.89"/>
    <n v="18.09"/>
    <n v="18.09"/>
    <n v="18.07530808341599"/>
    <n v="1.0442233278054174"/>
    <n v="1.0442233278054174"/>
    <n v="0.8886583679114799"/>
    <m/>
  </r>
  <r>
    <x v="4405"/>
    <n v="15.53"/>
    <n v="16.07"/>
    <n v="16.07"/>
    <n v="16.076763213336314"/>
    <n v="0.96639701306782821"/>
    <n v="1.0442233278054174"/>
    <n v="0.8886583679114799"/>
    <m/>
  </r>
  <r>
    <x v="4406"/>
    <n v="15.54"/>
    <n v="16.02"/>
    <n v="16.02"/>
    <n v="16.044649616542486"/>
    <n v="0.97003745318352053"/>
    <n v="1.0442233278054174"/>
    <n v="0.8886583679114799"/>
    <m/>
  </r>
  <r>
    <x v="4407"/>
    <n v="16.23"/>
    <n v="16.62"/>
    <n v="16.62"/>
    <n v="16.632718604642339"/>
    <n v="0.97653429602888087"/>
    <n v="1.0442233278054174"/>
    <n v="0.8886583679114799"/>
    <m/>
  </r>
  <r>
    <x v="4408"/>
    <n v="15.4"/>
    <n v="16.149999999999999"/>
    <n v="16.149999999999999"/>
    <n v="16.16937652188442"/>
    <n v="0.95356037151702799"/>
    <n v="1.0442233278054174"/>
    <n v="0.8886583679114799"/>
    <m/>
  </r>
  <r>
    <x v="4409"/>
    <n v="15.29"/>
    <n v="15.96"/>
    <n v="15.96"/>
    <n v="15.992865779078919"/>
    <n v="0.95802005012531322"/>
    <n v="1.0442233278054174"/>
    <n v="0.8886583679114799"/>
    <m/>
  </r>
  <r>
    <x v="4410"/>
    <n v="15.48"/>
    <n v="16.170000000000002"/>
    <n v="16.170000000000002"/>
    <n v="16.116587635455872"/>
    <n v="0.95732838589981439"/>
    <n v="1.0442233278054174"/>
    <n v="0.8886583679114799"/>
    <m/>
  </r>
  <r>
    <x v="4411"/>
    <n v="14.72"/>
    <n v="15.83"/>
    <n v="15.83"/>
    <n v="15.88126835376962"/>
    <n v="0.92987997473152251"/>
    <n v="1.0442233278054174"/>
    <n v="0.8886583679114799"/>
    <m/>
  </r>
  <r>
    <x v="4412"/>
    <n v="15.16"/>
    <n v="16.12"/>
    <n v="16.12"/>
    <n v="15.970817529191589"/>
    <n v="0.94044665012406947"/>
    <n v="1.0442233278054174"/>
    <n v="0.8886583679114799"/>
    <m/>
  </r>
  <r>
    <x v="4413"/>
    <n v="17.57"/>
    <n v="17.59"/>
    <n v="17.59"/>
    <n v="17.497889779436093"/>
    <n v="0.99886299033541792"/>
    <n v="1.0442233278054174"/>
    <n v="0.8886583679114799"/>
    <m/>
  </r>
  <r>
    <x v="4414"/>
    <n v="16.64"/>
    <n v="17.059999999999999"/>
    <n v="17.059999999999999"/>
    <n v="16.973247768161244"/>
    <n v="0.97538100820633067"/>
    <n v="1.0442233278054174"/>
    <n v="0.8886583679114799"/>
    <m/>
  </r>
  <r>
    <x v="4415"/>
    <n v="15.54"/>
    <n v="16.55"/>
    <n v="16.55"/>
    <n v="16.525241966644021"/>
    <n v="0.9389728096676736"/>
    <n v="1.0442233278054174"/>
    <n v="0.8886583679114799"/>
    <m/>
  </r>
  <r>
    <x v="4416"/>
    <n v="15.15"/>
    <n v="16.5"/>
    <n v="16.5"/>
    <n v="16.615441812319659"/>
    <n v="0.91818181818181821"/>
    <n v="1.0442233278054174"/>
    <n v="0.8886583679114799"/>
    <m/>
  </r>
  <r>
    <x v="4417"/>
    <n v="15.59"/>
    <n v="16.71"/>
    <n v="16.71"/>
    <n v="16.84319171613468"/>
    <n v="0.93297426690604424"/>
    <n v="1.0442233278054174"/>
    <n v="0.8886583679114799"/>
    <m/>
  </r>
  <r>
    <x v="4418"/>
    <n v="15.63"/>
    <n v="16.78"/>
    <n v="16.78"/>
    <n v="16.909923017684136"/>
    <n v="0.93146603098927294"/>
    <n v="1.0442233278054174"/>
    <n v="0.8886583679114799"/>
    <m/>
  </r>
  <r>
    <x v="4419"/>
    <n v="16"/>
    <n v="17.079999999999998"/>
    <n v="17.079999999999998"/>
    <n v="17.221913462734914"/>
    <n v="0.93676814988290402"/>
    <n v="1.0442233278054174"/>
    <n v="0.8886583679114799"/>
    <m/>
  </r>
  <r>
    <x v="4420"/>
    <n v="15.23"/>
    <n v="16.63"/>
    <n v="16.63"/>
    <n v="16.810591970608471"/>
    <n v="0.91581479254359599"/>
    <n v="1.0442233278054174"/>
    <n v="0.8886583679114799"/>
    <m/>
  </r>
  <r>
    <x v="4421"/>
    <n v="16.95"/>
    <n v="17.690000000000001"/>
    <n v="17.690000000000001"/>
    <n v="17.80589616585014"/>
    <n v="0.95816845675522888"/>
    <n v="1.0442233278054174"/>
    <n v="0.8886583679114799"/>
    <m/>
  </r>
  <r>
    <x v="4422"/>
    <n v="16.809999999999999"/>
    <n v="17.29"/>
    <n v="17.29"/>
    <n v="17.32181826720895"/>
    <n v="0.97223828802776169"/>
    <n v="1.0442233278054174"/>
    <n v="0.8886583679114799"/>
    <m/>
  </r>
  <r>
    <x v="4423"/>
    <n v="18.55"/>
    <n v="18.510000000000002"/>
    <n v="18.510000000000002"/>
    <n v="18.530385542755194"/>
    <n v="1.0021609940572662"/>
    <n v="1.0442233278054174"/>
    <n v="0.8886583679114799"/>
    <m/>
  </r>
  <r>
    <x v="4424"/>
    <n v="18.100000000000001"/>
    <n v="18.11"/>
    <n v="18.11"/>
    <n v="18.14288216691914"/>
    <n v="0.99944781888459422"/>
    <n v="1.0442233278054174"/>
    <n v="0.8886583679114799"/>
    <m/>
  </r>
  <r>
    <x v="4425"/>
    <n v="20.74"/>
    <n v="19.010000000000002"/>
    <n v="19.010000000000002"/>
    <n v="19.001368906536818"/>
    <n v="1.0910047343503417"/>
    <n v="1.0910047343503417"/>
    <n v="0.8886583679114799"/>
    <m/>
  </r>
  <r>
    <x v="4426"/>
    <n v="24.17"/>
    <n v="21.23"/>
    <n v="21.23"/>
    <n v="21.219449466607855"/>
    <n v="1.1384832783796515"/>
    <n v="1.1384832783796515"/>
    <n v="0.8886583679114799"/>
    <m/>
  </r>
  <r>
    <x v="4427"/>
    <n v="20.87"/>
    <n v="19.510000000000002"/>
    <n v="19.510000000000002"/>
    <n v="19.512981632132671"/>
    <n v="1.0697078421322399"/>
    <n v="1.1384832783796515"/>
    <n v="0.8886583679114799"/>
    <m/>
  </r>
  <r>
    <x v="4428"/>
    <n v="23.52"/>
    <n v="21.55"/>
    <n v="21.55"/>
    <n v="21.533207994373647"/>
    <n v="1.0914153132250579"/>
    <n v="1.1384832783796515"/>
    <n v="0.8886583679114799"/>
    <m/>
  </r>
  <r>
    <x v="4429"/>
    <n v="23.67"/>
    <n v="21.94"/>
    <n v="21.94"/>
    <n v="21.965111651913702"/>
    <n v="1.0788514129443938"/>
    <n v="1.1384832783796515"/>
    <n v="0.91581479254359599"/>
    <m/>
  </r>
  <r>
    <x v="4430"/>
    <n v="21.22"/>
    <n v="20.75"/>
    <n v="20.75"/>
    <n v="20.825337323591935"/>
    <n v="1.0226506024096385"/>
    <n v="1.1384832783796515"/>
    <n v="0.91581479254359599"/>
    <m/>
  </r>
  <r>
    <x v="4431"/>
    <n v="25.16"/>
    <n v="22.97"/>
    <n v="22.97"/>
    <n v="23.013786677333517"/>
    <n v="1.0953417501088376"/>
    <n v="1.1384832783796515"/>
    <n v="0.91581479254359599"/>
    <m/>
  </r>
  <r>
    <x v="4432"/>
    <n v="22.6"/>
    <n v="21.5"/>
    <n v="21.5"/>
    <n v="21.543403726607892"/>
    <n v="1.0511627906976744"/>
    <n v="1.1384832783796515"/>
    <n v="0.91581479254359599"/>
    <m/>
  </r>
  <r>
    <x v="4433"/>
    <n v="21.56"/>
    <n v="20.95"/>
    <n v="20.95"/>
    <n v="21.03788061479953"/>
    <n v="1.0291169451073985"/>
    <n v="1.1384832783796515"/>
    <n v="0.91581479254359599"/>
    <m/>
  </r>
  <r>
    <x v="4434"/>
    <n v="21.45"/>
    <n v="20.61"/>
    <n v="20.61"/>
    <n v="20.661716156571327"/>
    <n v="1.0407569141193596"/>
    <n v="1.1384832783796515"/>
    <n v="0.91581479254359599"/>
    <m/>
  </r>
  <r>
    <x v="4435"/>
    <n v="26.48"/>
    <n v="24.68"/>
    <n v="24.68"/>
    <n v="24.463161583706317"/>
    <n v="1.072933549432739"/>
    <n v="1.1384832783796515"/>
    <n v="0.91581479254359599"/>
    <m/>
  </r>
  <r>
    <x v="4436"/>
    <n v="28.3"/>
    <n v="25.63"/>
    <n v="25.63"/>
    <n v="25.377501007832841"/>
    <n v="1.1041747951619196"/>
    <n v="1.1384832783796515"/>
    <n v="0.91581479254359599"/>
    <m/>
  </r>
  <r>
    <x v="4437"/>
    <n v="26.57"/>
    <n v="23.84"/>
    <n v="23.84"/>
    <n v="23.595993589891762"/>
    <n v="1.1145134228187921"/>
    <n v="1.1384832783796515"/>
    <n v="0.91581479254359599"/>
    <m/>
  </r>
  <r>
    <x v="4438"/>
    <n v="27.68"/>
    <n v="24.85"/>
    <n v="24.85"/>
    <n v="24.59384788670836"/>
    <n v="1.1138832997987926"/>
    <n v="1.1384832783796515"/>
    <n v="0.91581479254359599"/>
    <m/>
  </r>
  <r>
    <x v="4439"/>
    <n v="30.67"/>
    <n v="26.75"/>
    <n v="26.75"/>
    <n v="26.363031510536473"/>
    <n v="1.1465420560747663"/>
    <n v="1.1465420560747663"/>
    <n v="0.91581479254359599"/>
    <m/>
  </r>
  <r>
    <x v="4440"/>
    <n v="30.83"/>
    <n v="27.09"/>
    <n v="27.09"/>
    <n v="26.713331163546467"/>
    <n v="1.1380583241048357"/>
    <n v="1.1465420560747663"/>
    <n v="0.91581479254359599"/>
    <m/>
  </r>
  <r>
    <x v="4441"/>
    <n v="29.99"/>
    <n v="26.25"/>
    <n v="26.25"/>
    <n v="25.657646056751894"/>
    <n v="1.1424761904761904"/>
    <n v="1.1465420560747663"/>
    <n v="0.91581479254359599"/>
    <m/>
  </r>
  <r>
    <x v="4442"/>
    <n v="26.33"/>
    <n v="23.36"/>
    <n v="23.36"/>
    <n v="23.406795570641194"/>
    <n v="1.127140410958904"/>
    <n v="1.1465420560747663"/>
    <n v="0.91581479254359599"/>
    <m/>
  </r>
  <r>
    <x v="4443"/>
    <n v="25.25"/>
    <n v="22.94"/>
    <n v="22.94"/>
    <n v="22.985081740444571"/>
    <n v="1.1006974716652136"/>
    <n v="1.1465420560747663"/>
    <n v="0.91581479254359599"/>
    <m/>
  </r>
  <r>
    <x v="4444"/>
    <n v="22.89"/>
    <n v="21.38"/>
    <n v="21.38"/>
    <n v="21.410458206104099"/>
    <n v="1.0706267539756782"/>
    <n v="1.1465420560747663"/>
    <n v="0.91581479254359599"/>
    <m/>
  </r>
  <r>
    <x v="4445"/>
    <n v="22.62"/>
    <n v="21.27"/>
    <n v="21.27"/>
    <n v="21.320584237143862"/>
    <n v="1.0634696755994359"/>
    <n v="1.1465420560747663"/>
    <n v="0.91581479254359599"/>
    <m/>
  </r>
  <r>
    <x v="4446"/>
    <n v="20.72"/>
    <n v="20.46"/>
    <n v="20.46"/>
    <n v="20.534327476483405"/>
    <n v="1.0127077223851417"/>
    <n v="1.1465420560747663"/>
    <n v="0.91581479254359599"/>
    <m/>
  </r>
  <r>
    <x v="4447"/>
    <n v="22.72"/>
    <n v="21.65"/>
    <n v="21.65"/>
    <n v="21.702856062036449"/>
    <n v="1.0494226327944574"/>
    <n v="1.1465420560747663"/>
    <n v="0.91581479254359599"/>
    <m/>
  </r>
  <r>
    <x v="4448"/>
    <n v="26.3"/>
    <n v="25.04"/>
    <n v="25.04"/>
    <n v="24.984590405879008"/>
    <n v="1.0503194888178915"/>
    <n v="1.1465420560747663"/>
    <n v="0.91581479254359599"/>
    <m/>
  </r>
  <r>
    <x v="4449"/>
    <n v="23.81"/>
    <n v="23.26"/>
    <n v="23.26"/>
    <n v="23.234132317456829"/>
    <n v="1.0236457437661219"/>
    <n v="1.1465420560747663"/>
    <n v="0.91581479254359599"/>
    <m/>
  </r>
  <r>
    <x v="4450"/>
    <n v="25.06"/>
    <n v="23.64"/>
    <n v="23.64"/>
    <n v="23.576717872870383"/>
    <n v="1.0600676818950929"/>
    <n v="1.1465420560747663"/>
    <n v="0.95816845675522888"/>
    <m/>
  </r>
  <r>
    <x v="4451"/>
    <n v="23.38"/>
    <n v="22.68"/>
    <n v="22.68"/>
    <n v="22.623386775847038"/>
    <n v="1.0308641975308641"/>
    <n v="1.1465420560747663"/>
    <n v="0.97223828802776169"/>
    <m/>
  </r>
  <r>
    <x v="4452"/>
    <n v="22.78"/>
    <n v="22.02"/>
    <n v="22.02"/>
    <n v="21.985007853326675"/>
    <n v="1.0345140781108084"/>
    <n v="1.1465420560747663"/>
    <n v="0.99944781888459422"/>
    <m/>
  </r>
  <r>
    <x v="4453"/>
    <n v="24.58"/>
    <n v="23.36"/>
    <n v="23.36"/>
    <n v="23.307296168672124"/>
    <n v="1.0522260273972601"/>
    <n v="1.1465420560747663"/>
    <n v="0.99944781888459422"/>
    <m/>
  </r>
  <r>
    <x v="4454"/>
    <n v="23.99"/>
    <n v="23.2"/>
    <n v="23.2"/>
    <n v="23.146709132681838"/>
    <n v="1.034051724137931"/>
    <n v="1.1465420560747663"/>
    <n v="1.0127077223851417"/>
    <m/>
  </r>
  <r>
    <x v="4455"/>
    <n v="26.23"/>
    <n v="24.81"/>
    <n v="24.81"/>
    <n v="24.730353580696622"/>
    <n v="1.0572349858927852"/>
    <n v="1.1465420560747663"/>
    <n v="1.0127077223851417"/>
    <m/>
  </r>
  <r>
    <x v="4456"/>
    <n v="27.38"/>
    <n v="25.4"/>
    <n v="25.4"/>
    <n v="25.31197496616997"/>
    <n v="1.0779527559055118"/>
    <n v="1.1465420560747663"/>
    <n v="1.0127077223851417"/>
    <m/>
  </r>
  <r>
    <x v="4457"/>
    <n v="25.27"/>
    <n v="23.94"/>
    <n v="23.94"/>
    <n v="23.895083609986006"/>
    <n v="1.0555555555555556"/>
    <n v="1.1465420560747663"/>
    <n v="1.0127077223851417"/>
    <m/>
  </r>
  <r>
    <x v="4458"/>
    <n v="24.96"/>
    <n v="23.74"/>
    <n v="23.74"/>
    <n v="23.699856651363699"/>
    <n v="1.0513900589721989"/>
    <n v="1.1465420560747663"/>
    <n v="1.0127077223851417"/>
    <m/>
  </r>
  <r>
    <x v="4459"/>
    <n v="24.76"/>
    <n v="23.66"/>
    <n v="23.66"/>
    <n v="23.631726615248734"/>
    <n v="1.0464919695688928"/>
    <n v="1.1465420560747663"/>
    <n v="1.0127077223851417"/>
    <m/>
  </r>
  <r>
    <x v="4460"/>
    <n v="24.92"/>
    <n v="23.75"/>
    <n v="23.75"/>
    <n v="23.724324762658981"/>
    <n v="1.0492631578947369"/>
    <n v="1.1465420560747663"/>
    <n v="1.0127077223851417"/>
    <m/>
  </r>
  <r>
    <x v="4461"/>
    <n v="26.48"/>
    <n v="24.5"/>
    <n v="24.5"/>
    <n v="24.486545725016263"/>
    <n v="1.0808163265306123"/>
    <n v="1.1465420560747663"/>
    <n v="1.0127077223851417"/>
    <m/>
  </r>
  <r>
    <x v="4462"/>
    <n v="20.350000000000001"/>
    <n v="20.99"/>
    <n v="20.99"/>
    <n v="21.006559464618306"/>
    <n v="0.96950929013816112"/>
    <n v="1.1465420560747663"/>
    <n v="0.96950929013816112"/>
    <m/>
  </r>
  <r>
    <x v="4463"/>
    <n v="20.03"/>
    <n v="20.440000000000001"/>
    <n v="20.440000000000001"/>
    <n v="20.444071930169606"/>
    <n v="0.97994129158512722"/>
    <n v="1.1465420560747663"/>
    <n v="0.96950929013816112"/>
    <m/>
  </r>
  <r>
    <x v="4464"/>
    <n v="20.45"/>
    <n v="20.8"/>
    <n v="20.8"/>
    <n v="20.797818179460727"/>
    <n v="0.98317307692307687"/>
    <n v="1.1465420560747663"/>
    <n v="0.96950929013816112"/>
    <m/>
  </r>
  <r>
    <x v="4465"/>
    <n v="19"/>
    <n v="20.010000000000002"/>
    <n v="20.010000000000002"/>
    <n v="20.006206480495074"/>
    <n v="0.94952523738130923"/>
    <n v="1.1465420560747663"/>
    <n v="0.94952523738130923"/>
    <m/>
  </r>
  <r>
    <x v="4466"/>
    <n v="19.37"/>
    <n v="19.920000000000002"/>
    <n v="19.920000000000002"/>
    <n v="19.920031803390536"/>
    <n v="0.97238955823293172"/>
    <n v="1.1465420560747663"/>
    <n v="0.94952523738130923"/>
    <m/>
  </r>
  <r>
    <x v="4467"/>
    <n v="18.600000000000001"/>
    <n v="19.71"/>
    <n v="19.71"/>
    <n v="19.443535122096883"/>
    <n v="0.94368340943683415"/>
    <n v="1.1465420560747663"/>
    <n v="0.94368340943683415"/>
    <m/>
  </r>
  <r>
    <x v="4468"/>
    <n v="17.63"/>
    <n v="19.02"/>
    <n v="19.02"/>
    <n v="19.02676862770565"/>
    <n v="0.92691903259726605"/>
    <n v="1.1465420560747663"/>
    <n v="0.92691903259726605"/>
    <m/>
  </r>
  <r>
    <x v="4469"/>
    <n v="17"/>
    <n v="18.36"/>
    <n v="18.36"/>
    <n v="18.387003843291804"/>
    <n v="0.92592592592592593"/>
    <n v="1.1424761904761904"/>
    <n v="0.92592592592592593"/>
    <m/>
  </r>
  <r>
    <x v="4470"/>
    <n v="18"/>
    <n v="18.98"/>
    <n v="18.98"/>
    <n v="19.012698831140572"/>
    <n v="0.94836670179135929"/>
    <n v="1.1424761904761904"/>
    <n v="0.92592592592592593"/>
    <m/>
  </r>
  <r>
    <x v="4471"/>
    <n v="17.84"/>
    <n v="18.95"/>
    <n v="18.95"/>
    <n v="18.952666853815856"/>
    <n v="0.94142480211081792"/>
    <n v="1.127140410958904"/>
    <n v="0.92592592592592593"/>
    <m/>
  </r>
  <r>
    <x v="4472"/>
    <n v="18.489999999999998"/>
    <n v="19.34"/>
    <n v="19.34"/>
    <n v="19.338590953480093"/>
    <n v="0.95604963805584275"/>
    <n v="1.1006974716652136"/>
    <n v="0.92592592592592593"/>
    <m/>
  </r>
  <r>
    <x v="4473"/>
    <n v="18.8"/>
    <n v="19.829999999999998"/>
    <n v="19.829999999999998"/>
    <n v="19.825411734955498"/>
    <n v="0.94805849722642477"/>
    <n v="1.0808163265306123"/>
    <n v="0.92592592592592593"/>
    <m/>
  </r>
  <r>
    <x v="4474"/>
    <n v="18.440000000000001"/>
    <n v="19.670000000000002"/>
    <n v="19.670000000000002"/>
    <n v="19.685807603208662"/>
    <n v="0.93746822572445343"/>
    <n v="1.0808163265306123"/>
    <n v="0.92592592592592593"/>
    <m/>
  </r>
  <r>
    <x v="4475"/>
    <n v="16.91"/>
    <n v="18.53"/>
    <n v="18.53"/>
    <n v="18.612046990384794"/>
    <n v="0.91257420399352396"/>
    <n v="1.0808163265306123"/>
    <n v="0.91257420399352396"/>
    <m/>
  </r>
  <r>
    <x v="4476"/>
    <n v="17.46"/>
    <n v="18.93"/>
    <n v="18.93"/>
    <n v="18.985553026127139"/>
    <n v="0.92234548335974653"/>
    <n v="1.0808163265306123"/>
    <n v="0.91257420399352396"/>
    <m/>
  </r>
  <r>
    <x v="4477"/>
    <n v="16.12"/>
    <n v="17.989999999999998"/>
    <n v="17.989999999999998"/>
    <n v="18.124170972624547"/>
    <n v="0.89605336297943317"/>
    <n v="1.0808163265306123"/>
    <n v="0.89605336297943317"/>
    <m/>
  </r>
  <r>
    <x v="4478"/>
    <n v="16.670000000000002"/>
    <n v="18.5"/>
    <n v="18.5"/>
    <n v="18.503236130393507"/>
    <n v="0.9010810810810812"/>
    <n v="1.0808163265306123"/>
    <n v="0.89605336297943317"/>
    <m/>
  </r>
  <r>
    <x v="4479"/>
    <n v="18.88"/>
    <n v="19.91"/>
    <n v="19.91"/>
    <n v="19.919113869964949"/>
    <n v="0.94826720241084872"/>
    <n v="1.0808163265306123"/>
    <n v="0.89605336297943317"/>
    <m/>
  </r>
  <r>
    <x v="4480"/>
    <n v="17.73"/>
    <n v="19.239999999999998"/>
    <n v="19.239999999999998"/>
    <n v="19.359813088915121"/>
    <n v="0.92151767151767161"/>
    <n v="1.0808163265306123"/>
    <n v="0.89605336297943317"/>
    <m/>
  </r>
  <r>
    <x v="4481"/>
    <n v="19.25"/>
    <n v="20.61"/>
    <n v="20.61"/>
    <n v="20.663453026823973"/>
    <n v="0.93401261523532264"/>
    <n v="1.0808163265306123"/>
    <n v="0.89605336297943317"/>
    <m/>
  </r>
  <r>
    <x v="4482"/>
    <n v="20.02"/>
    <n v="21.32"/>
    <n v="21.32"/>
    <n v="21.337891632350196"/>
    <n v="0.93902439024390238"/>
    <n v="1.0808163265306123"/>
    <n v="0.89605336297943317"/>
    <m/>
  </r>
  <r>
    <x v="4483"/>
    <n v="18.54"/>
    <n v="20.56"/>
    <n v="20.56"/>
    <n v="20.589084443255778"/>
    <n v="0.90175097276264593"/>
    <n v="1.0808163265306123"/>
    <n v="0.89605336297943317"/>
    <m/>
  </r>
  <r>
    <x v="4484"/>
    <n v="18.5"/>
    <n v="20.36"/>
    <n v="20.36"/>
    <n v="20.483463622282905"/>
    <n v="0.90864440078585462"/>
    <n v="1.0808163265306123"/>
    <n v="0.89605336297943317"/>
    <m/>
  </r>
  <r>
    <x v="4485"/>
    <n v="22.96"/>
    <n v="23.35"/>
    <n v="23.35"/>
    <n v="23.247062043451191"/>
    <n v="0.98329764453961455"/>
    <n v="1.0808163265306123"/>
    <n v="0.89605336297943317"/>
    <m/>
  </r>
  <r>
    <x v="4486"/>
    <n v="21.64"/>
    <n v="21.81"/>
    <n v="21.81"/>
    <n v="20.700259553895727"/>
    <n v="0.99220541036221921"/>
    <n v="1.0808163265306123"/>
    <n v="0.89605336297943317"/>
    <m/>
  </r>
  <r>
    <x v="4487"/>
    <n v="20.41"/>
    <n v="21.01"/>
    <n v="21.01"/>
    <n v="21.053222654779287"/>
    <n v="0.97144217039504988"/>
    <n v="1.0808163265306123"/>
    <n v="0.89605336297943317"/>
    <m/>
  </r>
  <r>
    <x v="4488"/>
    <n v="20.8"/>
    <n v="21.46"/>
    <n v="21.46"/>
    <n v="21.450117279557958"/>
    <n v="0.96924510717614165"/>
    <n v="1.0808163265306123"/>
    <n v="0.89605336297943317"/>
    <m/>
  </r>
  <r>
    <x v="4489"/>
    <n v="21.17"/>
    <n v="21.59"/>
    <n v="21.59"/>
    <n v="21.625322249497707"/>
    <n v="0.98054654932839291"/>
    <n v="1.0808163265306123"/>
    <n v="0.89605336297943317"/>
    <m/>
  </r>
  <r>
    <x v="4490"/>
    <n v="19.559999999999999"/>
    <n v="20.61"/>
    <n v="20.61"/>
    <n v="20.682331407786297"/>
    <n v="0.9490538573508005"/>
    <n v="1.0808163265306123"/>
    <n v="0.89605336297943317"/>
    <m/>
  </r>
  <r>
    <x v="4491"/>
    <n v="19.87"/>
    <n v="20.62"/>
    <n v="20.62"/>
    <n v="20.702742349622255"/>
    <n v="0.96362754607177503"/>
    <n v="0.99220541036221921"/>
    <n v="0.89605336297943317"/>
    <m/>
  </r>
  <r>
    <x v="4492"/>
    <n v="21.07"/>
    <n v="21.46"/>
    <n v="21.46"/>
    <n v="21.538044657150358"/>
    <n v="0.98182665424044735"/>
    <n v="0.99220541036221921"/>
    <n v="0.89605336297943317"/>
    <m/>
  </r>
  <r>
    <x v="4493"/>
    <n v="18.53"/>
    <n v="19.809999999999999"/>
    <n v="19.809999999999999"/>
    <n v="20.020921950073902"/>
    <n v="0.93538616860171642"/>
    <n v="0.99220541036221921"/>
    <n v="0.89605336297943317"/>
    <m/>
  </r>
  <r>
    <x v="4494"/>
    <n v="23.21"/>
    <n v="22.99"/>
    <n v="22.99"/>
    <n v="23.152980001963751"/>
    <n v="1.0095693779904307"/>
    <n v="1.0095693779904307"/>
    <n v="0.89605336297943317"/>
    <m/>
  </r>
  <r>
    <x v="4495"/>
    <n v="23.01"/>
    <n v="23.22"/>
    <n v="23.22"/>
    <n v="23.453155850770816"/>
    <n v="0.99095607235142136"/>
    <n v="1.0095693779904307"/>
    <n v="0.89605336297943317"/>
    <m/>
  </r>
  <r>
    <x v="4496"/>
    <n v="24.31"/>
    <n v="24.05"/>
    <n v="24.05"/>
    <n v="24.237909934000989"/>
    <n v="1.0108108108108107"/>
    <n v="1.0108108108108107"/>
    <n v="0.89605336297943317"/>
    <m/>
  </r>
  <r>
    <x v="4497"/>
    <n v="21.39"/>
    <n v="22.27"/>
    <n v="22.27"/>
    <n v="22.513652387785228"/>
    <n v="0.96048495734171535"/>
    <n v="1.0108108108108107"/>
    <n v="0.89605336297943317"/>
    <m/>
  </r>
  <r>
    <x v="4498"/>
    <n v="26.49"/>
    <n v="25.38"/>
    <n v="25.38"/>
    <n v="25.52765789211055"/>
    <n v="1.0437352245862883"/>
    <n v="1.0437352245862883"/>
    <n v="0.89605336297943317"/>
    <m/>
  </r>
  <r>
    <x v="4499"/>
    <n v="26.16"/>
    <n v="25.56"/>
    <n v="25.56"/>
    <n v="25.692767101500021"/>
    <n v="1.023474178403756"/>
    <n v="1.0437352245862883"/>
    <n v="0.89605336297943317"/>
    <m/>
  </r>
  <r>
    <x v="4500"/>
    <n v="28.5"/>
    <n v="27.04"/>
    <n v="27.04"/>
    <n v="27.148628876878046"/>
    <n v="1.0539940828402368"/>
    <n v="1.0539940828402368"/>
    <n v="0.89605336297943317"/>
    <m/>
  </r>
  <r>
    <x v="4501"/>
    <n v="31.09"/>
    <n v="27.54"/>
    <n v="27.54"/>
    <n v="27.64664616382559"/>
    <n v="1.1289034132171387"/>
    <n v="1.1289034132171387"/>
    <n v="0.89605336297943317"/>
    <m/>
  </r>
  <r>
    <x v="4502"/>
    <n v="24.1"/>
    <n v="24.66"/>
    <n v="24.66"/>
    <n v="24.796995128248298"/>
    <n v="0.9772911597729117"/>
    <n v="1.1289034132171387"/>
    <n v="0.89605336297943317"/>
    <m/>
  </r>
  <r>
    <x v="4503"/>
    <n v="25.94"/>
    <n v="25.65"/>
    <n v="25.65"/>
    <n v="25.790369342616536"/>
    <n v="1.0113060428849903"/>
    <n v="1.1289034132171387"/>
    <n v="0.89605336297943317"/>
    <m/>
  </r>
  <r>
    <x v="4504"/>
    <n v="28.06"/>
    <n v="27.44"/>
    <n v="27.44"/>
    <n v="27.745137408862369"/>
    <n v="1.0225947521865888"/>
    <n v="1.1289034132171387"/>
    <n v="0.89605336297943317"/>
    <m/>
  </r>
  <r>
    <x v="4505"/>
    <n v="25.49"/>
    <n v="26.44"/>
    <n v="26.44"/>
    <n v="26.498460091885935"/>
    <n v="0.96406959152798777"/>
    <n v="1.1289034132171387"/>
    <n v="0.89605336297943317"/>
    <m/>
  </r>
  <r>
    <x v="4506"/>
    <n v="26.01"/>
    <n v="25.66"/>
    <n v="25.66"/>
    <n v="25.730605502820797"/>
    <n v="1.0136399064692128"/>
    <n v="1.1289034132171387"/>
    <n v="0.89605336297943317"/>
    <m/>
  </r>
  <r>
    <x v="4507"/>
    <n v="24.88"/>
    <n v="26.09"/>
    <n v="26.09"/>
    <n v="26.094784324791558"/>
    <n v="0.9536220774243005"/>
    <n v="1.1289034132171387"/>
    <n v="0.9010810810810812"/>
    <m/>
  </r>
  <r>
    <x v="4508"/>
    <n v="26.84"/>
    <n v="27.42"/>
    <n v="27.42"/>
    <n v="27.43010048967075"/>
    <n v="0.97884755652808164"/>
    <n v="1.1289034132171387"/>
    <n v="0.90175097276264593"/>
    <m/>
  </r>
  <r>
    <x v="4509"/>
    <n v="25.96"/>
    <n v="25.97"/>
    <n v="25.97"/>
    <n v="26.012812719006035"/>
    <n v="0.99961494031574905"/>
    <n v="1.1289034132171387"/>
    <n v="0.90175097276264593"/>
    <m/>
  </r>
  <r>
    <x v="4510"/>
    <n v="28.91"/>
    <n v="28.44"/>
    <n v="28.44"/>
    <n v="28.487024034424685"/>
    <n v="1.0165260196905765"/>
    <n v="1.1289034132171387"/>
    <n v="0.90175097276264593"/>
    <m/>
  </r>
  <r>
    <x v="4511"/>
    <n v="26.28"/>
    <n v="26.59"/>
    <n v="26.59"/>
    <n v="26.638454873728179"/>
    <n v="0.9883414817600602"/>
    <n v="1.1289034132171387"/>
    <n v="0.90175097276264593"/>
    <m/>
  </r>
  <r>
    <x v="4512"/>
    <n v="24.11"/>
    <n v="24.25"/>
    <n v="24.25"/>
    <n v="24.31187234543729"/>
    <n v="0.99422680412371134"/>
    <n v="1.1289034132171387"/>
    <n v="0.90175097276264593"/>
    <m/>
  </r>
  <r>
    <x v="4513"/>
    <n v="23.97"/>
    <n v="24.5"/>
    <n v="24.5"/>
    <n v="24.58997228315058"/>
    <n v="0.97836734693877547"/>
    <n v="1.1289034132171387"/>
    <n v="0.90864440078585462"/>
    <m/>
  </r>
  <r>
    <x v="4514"/>
    <n v="22.87"/>
    <n v="23.93"/>
    <n v="23.93"/>
    <n v="24.054511482207673"/>
    <n v="0.95570413706644386"/>
    <n v="1.1289034132171387"/>
    <n v="0.93538616860171642"/>
    <m/>
  </r>
  <r>
    <x v="4515"/>
    <n v="23.61"/>
    <n v="24.3"/>
    <n v="24.3"/>
    <n v="24.395906890547025"/>
    <n v="0.97160493827160488"/>
    <n v="1.1289034132171387"/>
    <n v="0.93538616860171642"/>
    <m/>
  </r>
  <r>
    <x v="4516"/>
    <n v="23.79"/>
    <n v="24.65"/>
    <n v="24.65"/>
    <n v="24.754110270737158"/>
    <n v="0.96511156186612579"/>
    <n v="1.1289034132171387"/>
    <n v="0.93538616860171642"/>
    <m/>
  </r>
  <r>
    <x v="4517"/>
    <n v="22.53"/>
    <n v="23.33"/>
    <n v="23.33"/>
    <n v="23.417679607670923"/>
    <n v="0.96570938705529374"/>
    <n v="1.1289034132171387"/>
    <n v="0.93538616860171642"/>
    <m/>
  </r>
  <r>
    <x v="4518"/>
    <n v="20.96"/>
    <n v="22.1"/>
    <n v="22.1"/>
    <n v="22.229916051054879"/>
    <n v="0.94841628959276014"/>
    <n v="1.1289034132171387"/>
    <n v="0.93538616860171642"/>
    <m/>
  </r>
  <r>
    <x v="4519"/>
    <n v="20.85"/>
    <n v="22.18"/>
    <n v="22.18"/>
    <n v="22.341376051429577"/>
    <n v="0.94003606853020749"/>
    <n v="1.1289034132171387"/>
    <n v="0.93538616860171642"/>
    <m/>
  </r>
  <r>
    <x v="4520"/>
    <n v="20.74"/>
    <n v="21.93"/>
    <n v="21.93"/>
    <n v="22.112590422365898"/>
    <n v="0.94573643410852704"/>
    <n v="1.1289034132171387"/>
    <n v="0.93538616860171642"/>
    <m/>
  </r>
  <r>
    <x v="4521"/>
    <n v="23.59"/>
    <n v="24.12"/>
    <n v="24.12"/>
    <n v="24.317026743503057"/>
    <n v="0.97802653399668316"/>
    <n v="1.1289034132171387"/>
    <n v="0.93538616860171642"/>
    <m/>
  </r>
  <r>
    <x v="4522"/>
    <n v="22.47"/>
    <n v="23.29"/>
    <n v="23.29"/>
    <n v="23.433595055910409"/>
    <n v="0.96479175611850576"/>
    <n v="1.1289034132171387"/>
    <n v="0.93538616860171642"/>
    <m/>
  </r>
  <r>
    <x v="4523"/>
    <n v="22.56"/>
    <n v="23.52"/>
    <n v="23.52"/>
    <n v="23.681104659053997"/>
    <n v="0.95918367346938771"/>
    <n v="1.1289034132171387"/>
    <n v="0.94003606853020749"/>
    <m/>
  </r>
  <r>
    <x v="4524"/>
    <n v="23.27"/>
    <n v="24.21"/>
    <n v="24.21"/>
    <n v="24.23896206585011"/>
    <n v="0.9611730689797604"/>
    <n v="1.1289034132171387"/>
    <n v="0.94003606853020749"/>
    <m/>
  </r>
  <r>
    <x v="4525"/>
    <n v="24.52"/>
    <n v="25.53"/>
    <n v="25.53"/>
    <n v="25.528481466783731"/>
    <n v="0.9604386995691343"/>
    <n v="1.1289034132171387"/>
    <n v="0.94003606853020749"/>
    <m/>
  </r>
  <r>
    <x v="4526"/>
    <n v="22.64"/>
    <n v="24.67"/>
    <n v="24.67"/>
    <n v="24.673094908179223"/>
    <n v="0.91771382245642474"/>
    <n v="1.1289034132171387"/>
    <n v="0.91771382245642474"/>
    <m/>
  </r>
  <r>
    <x v="4527"/>
    <n v="21.68"/>
    <n v="23.81"/>
    <n v="23.81"/>
    <n v="23.793314271474877"/>
    <n v="0.9105417891642168"/>
    <n v="1.1289034132171387"/>
    <n v="0.9105417891642168"/>
    <m/>
  </r>
  <r>
    <x v="4528"/>
    <n v="20.58"/>
    <n v="22.87"/>
    <n v="22.87"/>
    <n v="22.873101490062638"/>
    <n v="0.89986882378661992"/>
    <n v="1.1289034132171387"/>
    <n v="0.89986882378661992"/>
    <m/>
  </r>
  <r>
    <x v="4529"/>
    <n v="18.47"/>
    <n v="21.5"/>
    <n v="21.5"/>
    <n v="21.537691616196742"/>
    <n v="0.85906976744186037"/>
    <n v="1.1289034132171387"/>
    <n v="0.85906976744186037"/>
    <m/>
  </r>
  <r>
    <x v="4530"/>
    <n v="18.600000000000001"/>
    <n v="21.14"/>
    <n v="21.14"/>
    <n v="21.175964793270062"/>
    <n v="0.87984862819299914"/>
    <n v="1.1289034132171387"/>
    <n v="0.85906976744186037"/>
    <m/>
  </r>
  <r>
    <x v="4531"/>
    <n v="18.66"/>
    <n v="20.93"/>
    <n v="20.93"/>
    <n v="20.967624817116114"/>
    <n v="0.89154323936932633"/>
    <n v="1.0225947521865888"/>
    <n v="0.85906976744186037"/>
    <m/>
  </r>
  <r>
    <x v="4532"/>
    <n v="20.260000000000002"/>
    <n v="22.05"/>
    <n v="22.05"/>
    <n v="22.095825020482273"/>
    <n v="0.91882086167800459"/>
    <n v="1.0225947521865888"/>
    <n v="0.85906976744186037"/>
    <m/>
  </r>
  <r>
    <x v="4533"/>
    <n v="20.74"/>
    <n v="22.56"/>
    <n v="22.56"/>
    <n v="22.610616984359545"/>
    <n v="0.91932624113475181"/>
    <n v="1.0225947521865888"/>
    <n v="0.85906976744186037"/>
    <m/>
  </r>
  <r>
    <x v="4534"/>
    <n v="22.5"/>
    <n v="23.31"/>
    <n v="23.31"/>
    <n v="23.362381294996506"/>
    <n v="0.96525096525096532"/>
    <n v="1.0165260196905765"/>
    <n v="0.85906976744186037"/>
    <m/>
  </r>
  <r>
    <x v="4535"/>
    <n v="23.17"/>
    <n v="23.6"/>
    <n v="23.6"/>
    <n v="23.651935293700376"/>
    <n v="0.98177966101694913"/>
    <n v="1.0165260196905765"/>
    <n v="0.85906976744186037"/>
    <m/>
  </r>
  <r>
    <x v="4536"/>
    <n v="22.49"/>
    <n v="22.81"/>
    <n v="22.81"/>
    <n v="22.856190597899136"/>
    <n v="0.98597106532222711"/>
    <n v="1.0165260196905765"/>
    <n v="0.85906976744186037"/>
    <m/>
  </r>
  <r>
    <x v="4537"/>
    <n v="23.94"/>
    <n v="23.69"/>
    <n v="23.69"/>
    <n v="23.75269086440359"/>
    <n v="1.0105529759392149"/>
    <n v="1.0165260196905765"/>
    <n v="0.85906976744186037"/>
    <m/>
  </r>
  <r>
    <x v="4538"/>
    <n v="23.79"/>
    <n v="23.22"/>
    <n v="23.22"/>
    <n v="23.293644583128756"/>
    <n v="1.024547803617571"/>
    <n v="1.024547803617571"/>
    <n v="0.85906976744186037"/>
    <m/>
  </r>
  <r>
    <x v="4539"/>
    <n v="25.43"/>
    <n v="25.49"/>
    <n v="25.49"/>
    <n v="25.545895192705725"/>
    <n v="0.99764613573950578"/>
    <n v="1.024547803617571"/>
    <n v="0.85906976744186037"/>
    <m/>
  </r>
  <r>
    <x v="4540"/>
    <n v="24.12"/>
    <n v="24.5"/>
    <n v="24.5"/>
    <n v="24.561147766358914"/>
    <n v="0.98448979591836738"/>
    <n v="1.024547803617571"/>
    <n v="0.85906976744186037"/>
    <m/>
  </r>
  <r>
    <x v="4541"/>
    <n v="23.45"/>
    <n v="23.95"/>
    <n v="23.95"/>
    <n v="24.018146055203456"/>
    <n v="0.97912317327766174"/>
    <n v="1.024547803617571"/>
    <n v="0.85906976744186037"/>
    <m/>
  </r>
  <r>
    <x v="4542"/>
    <n v="23.68"/>
    <n v="24.5"/>
    <n v="24.5"/>
    <n v="24.443630587446489"/>
    <n v="0.966530612244898"/>
    <n v="1.024547803617571"/>
    <n v="0.85906976744186037"/>
    <m/>
  </r>
  <r>
    <x v="4543"/>
    <n v="22.9"/>
    <n v="23.67"/>
    <n v="23.67"/>
    <n v="23.622696390299421"/>
    <n v="0.96746937051119553"/>
    <n v="1.024547803617571"/>
    <n v="0.85906976744186037"/>
    <m/>
  </r>
  <r>
    <x v="4544"/>
    <n v="23.34"/>
    <n v="24.39"/>
    <n v="24.39"/>
    <n v="24.337119075970683"/>
    <n v="0.95694956949569487"/>
    <n v="1.024547803617571"/>
    <n v="0.85906976744186037"/>
    <m/>
  </r>
  <r>
    <x v="4545"/>
    <n v="24.38"/>
    <n v="24.36"/>
    <n v="24.36"/>
    <n v="24.32995300147174"/>
    <n v="1.0008210180623973"/>
    <n v="1.024547803617571"/>
    <n v="0.85906976744186037"/>
    <m/>
  </r>
  <r>
    <x v="4546"/>
    <n v="28.46"/>
    <n v="26.44"/>
    <n v="26.44"/>
    <n v="26.401749270464393"/>
    <n v="1.0763993948562784"/>
    <n v="1.0763993948562784"/>
    <n v="0.85906976744186037"/>
    <m/>
  </r>
  <r>
    <x v="4547"/>
    <n v="27.18"/>
    <n v="25.99"/>
    <n v="25.99"/>
    <n v="25.962094733081813"/>
    <n v="1.045786841092728"/>
    <n v="1.0763993948562784"/>
    <n v="0.85906976744186037"/>
    <m/>
  </r>
  <r>
    <x v="4548"/>
    <n v="31.01"/>
    <n v="27.39"/>
    <n v="27.39"/>
    <n v="27.326971304550629"/>
    <n v="1.1321650237312888"/>
    <n v="1.1321650237312888"/>
    <n v="0.85906976744186037"/>
    <m/>
  </r>
  <r>
    <x v="4549"/>
    <n v="29.02"/>
    <n v="26.25"/>
    <n v="26.25"/>
    <n v="26.234476948925323"/>
    <n v="1.1055238095238096"/>
    <n v="1.1321650237312888"/>
    <n v="0.85906976744186037"/>
    <m/>
  </r>
  <r>
    <x v="4550"/>
    <n v="27.78"/>
    <n v="26"/>
    <n v="26"/>
    <n v="26.01123664711757"/>
    <n v="1.0684615384615386"/>
    <n v="1.1321650237312888"/>
    <n v="0.85906976744186037"/>
    <m/>
  </r>
  <r>
    <x v="4551"/>
    <n v="29.08"/>
    <n v="26.86"/>
    <n v="26.86"/>
    <n v="26.874557398634451"/>
    <n v="1.0826507818317199"/>
    <n v="1.1321650237312888"/>
    <n v="0.85906976744186037"/>
    <m/>
  </r>
  <r>
    <x v="4552"/>
    <n v="27.78"/>
    <n v="25.97"/>
    <n v="25.97"/>
    <n v="25.980210855735098"/>
    <n v="1.0696958028494417"/>
    <n v="1.1321650237312888"/>
    <n v="0.85906976744186037"/>
    <m/>
  </r>
  <r>
    <x v="4553"/>
    <n v="27.32"/>
    <n v="25.65"/>
    <n v="25.65"/>
    <n v="25.670186398189475"/>
    <n v="1.0651072124756336"/>
    <n v="1.1321650237312888"/>
    <n v="0.85906976744186037"/>
    <m/>
  </r>
  <r>
    <x v="4554"/>
    <n v="27.62"/>
    <n v="26.08"/>
    <n v="26.08"/>
    <n v="26.100661389512819"/>
    <n v="1.0590490797546013"/>
    <n v="1.1321650237312888"/>
    <n v="0.85906976744186037"/>
    <m/>
  </r>
  <r>
    <x v="4555"/>
    <n v="26.2"/>
    <n v="25.21"/>
    <n v="25.21"/>
    <n v="25.437030828027758"/>
    <n v="1.0392701309004362"/>
    <n v="1.1321650237312888"/>
    <n v="0.85906976744186037"/>
    <m/>
  </r>
  <r>
    <x v="4556"/>
    <n v="24.02"/>
    <n v="24.11"/>
    <n v="24.11"/>
    <n v="24.128250314523413"/>
    <n v="0.99626710908336791"/>
    <n v="1.1321650237312888"/>
    <n v="0.85906976744186037"/>
    <m/>
  </r>
  <r>
    <x v="4557"/>
    <n v="25.99"/>
    <n v="25.36"/>
    <n v="25.36"/>
    <n v="25.376104875671086"/>
    <n v="1.0248422712933754"/>
    <n v="1.1321650237312888"/>
    <n v="0.85906976744186037"/>
    <m/>
  </r>
  <r>
    <x v="4558"/>
    <n v="28.24"/>
    <n v="26.99"/>
    <n v="26.99"/>
    <n v="27.016720171771979"/>
    <n v="1.0463134494257131"/>
    <n v="1.1321650237312888"/>
    <n v="0.85906976744186037"/>
    <m/>
  </r>
  <r>
    <x v="4559"/>
    <n v="28.97"/>
    <n v="27.61"/>
    <n v="27.61"/>
    <n v="27.622085848027154"/>
    <n v="1.0492575153929735"/>
    <n v="1.1321650237312888"/>
    <n v="0.87984862819299914"/>
    <m/>
  </r>
  <r>
    <x v="4560"/>
    <n v="27.66"/>
    <n v="26.74"/>
    <n v="26.74"/>
    <n v="26.775852286987266"/>
    <n v="1.0344053851907256"/>
    <n v="1.1321650237312888"/>
    <n v="0.89154323936932633"/>
    <m/>
  </r>
  <r>
    <x v="4561"/>
    <n v="28.01"/>
    <n v="27.06"/>
    <n v="27.06"/>
    <n v="27.079929873995905"/>
    <n v="1.0351071692535108"/>
    <n v="1.1321650237312888"/>
    <n v="0.91882086167800459"/>
    <m/>
  </r>
  <r>
    <x v="4562"/>
    <n v="27.6"/>
    <n v="26.67"/>
    <n v="26.67"/>
    <n v="26.640482204564897"/>
    <n v="1.0348706411698538"/>
    <n v="1.1321650237312888"/>
    <n v="0.91932624113475181"/>
    <m/>
  </r>
  <r>
    <x v="4563"/>
    <n v="26.33"/>
    <n v="26.11"/>
    <n v="26.11"/>
    <n v="26.059480198470879"/>
    <n v="1.008425890463424"/>
    <n v="1.1321650237312888"/>
    <n v="0.95694956949569487"/>
    <m/>
  </r>
  <r>
    <x v="4564"/>
    <n v="24.88"/>
    <n v="25.29"/>
    <n v="25.29"/>
    <n v="25.248702704815919"/>
    <n v="0.98378805852115458"/>
    <n v="1.1321650237312888"/>
    <n v="0.95694956949569487"/>
    <m/>
  </r>
  <r>
    <x v="4565"/>
    <n v="25.54"/>
    <n v="25.47"/>
    <n v="25.47"/>
    <n v="25.448319765798942"/>
    <n v="1.0027483313702394"/>
    <n v="1.1321650237312888"/>
    <n v="0.95694956949569487"/>
    <m/>
  </r>
  <r>
    <x v="4566"/>
    <n v="25.02"/>
    <n v="25.44"/>
    <n v="25.44"/>
    <n v="25.403019915934472"/>
    <n v="0.98349056603773577"/>
    <n v="1.1321650237312888"/>
    <n v="0.95694956949569487"/>
    <m/>
  </r>
  <r>
    <x v="4567"/>
    <n v="25.59"/>
    <n v="25.47"/>
    <n v="25.47"/>
    <n v="25.402496348202764"/>
    <n v="1.0047114252061249"/>
    <n v="1.1321650237312888"/>
    <n v="0.95694956949569487"/>
    <m/>
  </r>
  <r>
    <x v="4568"/>
    <n v="24.4"/>
    <n v="24.67"/>
    <n v="24.67"/>
    <n v="24.672293553595324"/>
    <n v="0.98905553303607607"/>
    <n v="1.1321650237312888"/>
    <n v="0.95694956949569487"/>
    <m/>
  </r>
  <r>
    <x v="4569"/>
    <n v="25.12"/>
    <n v="25.09"/>
    <n v="25.09"/>
    <n v="25.075018029622658"/>
    <n v="1.0011956954962136"/>
    <n v="1.1321650237312888"/>
    <n v="0.95694956949569487"/>
    <m/>
  </r>
  <r>
    <x v="4570"/>
    <n v="24.06"/>
    <n v="24.4"/>
    <n v="24.4"/>
    <n v="24.429488758104693"/>
    <n v="0.98606557377049175"/>
    <n v="1.1321650237312888"/>
    <n v="0.95694956949569487"/>
    <m/>
  </r>
  <r>
    <x v="4571"/>
    <n v="23.03"/>
    <n v="23.93"/>
    <n v="23.93"/>
    <n v="23.927636966687324"/>
    <n v="0.96239030505641465"/>
    <n v="1.1321650237312888"/>
    <n v="0.95694956949569487"/>
    <m/>
  </r>
  <r>
    <x v="4572"/>
    <n v="21.9"/>
    <n v="23.11"/>
    <n v="23.11"/>
    <n v="23.104189487536996"/>
    <n v="0.94764171354392035"/>
    <n v="1.1321650237312888"/>
    <n v="0.94764171354392035"/>
    <m/>
  </r>
  <r>
    <x v="4573"/>
    <n v="22.69"/>
    <n v="23.69"/>
    <n v="23.69"/>
    <n v="23.670621072334708"/>
    <n v="0.95778809624314054"/>
    <n v="1.1321650237312888"/>
    <n v="0.94764171354392035"/>
    <m/>
  </r>
  <r>
    <x v="4574"/>
    <n v="23.53"/>
    <n v="24.29"/>
    <n v="24.29"/>
    <n v="24.277788703502011"/>
    <n v="0.9687114038699054"/>
    <n v="1.1321650237312888"/>
    <n v="0.94764171354392035"/>
    <m/>
  </r>
  <r>
    <x v="4575"/>
    <n v="26.54"/>
    <n v="26.39"/>
    <n v="26.39"/>
    <n v="26.383398649896243"/>
    <n v="1.0056839712012124"/>
    <n v="1.1321650237312888"/>
    <n v="0.94764171354392035"/>
    <m/>
  </r>
  <r>
    <x v="4576"/>
    <n v="26.28"/>
    <n v="26.08"/>
    <n v="26.08"/>
    <n v="26.070644296544998"/>
    <n v="1.0076687116564418"/>
    <n v="1.1321650237312888"/>
    <n v="0.94764171354392035"/>
    <m/>
  </r>
  <r>
    <x v="4577"/>
    <n v="25.52"/>
    <n v="25.76"/>
    <n v="25.76"/>
    <n v="25.75748139972805"/>
    <n v="0.99068322981366452"/>
    <n v="1.1321650237312888"/>
    <n v="0.94764171354392035"/>
    <m/>
  </r>
  <r>
    <x v="4578"/>
    <n v="24.6"/>
    <n v="24.91"/>
    <n v="24.91"/>
    <n v="24.911608463998906"/>
    <n v="0.98755519871537545"/>
    <n v="1.1055238095238096"/>
    <n v="0.94764171354392035"/>
    <m/>
  </r>
  <r>
    <x v="4579"/>
    <n v="27.55"/>
    <n v="27"/>
    <n v="27"/>
    <n v="27.001658239363202"/>
    <n v="1.0203703703703704"/>
    <n v="1.0826507818317199"/>
    <n v="0.94764171354392035"/>
    <m/>
  </r>
  <r>
    <x v="4580"/>
    <n v="27.49"/>
    <n v="27.11"/>
    <n v="27.11"/>
    <n v="27.121479021824729"/>
    <n v="1.0140169679085207"/>
    <n v="1.0826507818317199"/>
    <n v="0.94764171354392035"/>
    <m/>
  </r>
  <r>
    <x v="4581"/>
    <n v="29.38"/>
    <n v="28.33"/>
    <n v="28.33"/>
    <n v="28.334479218751184"/>
    <n v="1.0370631839039888"/>
    <n v="1.0696958028494417"/>
    <n v="0.94764171354392035"/>
    <m/>
  </r>
  <r>
    <x v="4582"/>
    <n v="26.36"/>
    <n v="26.09"/>
    <n v="26.09"/>
    <n v="26.113528401381053"/>
    <n v="1.0103487926408585"/>
    <n v="1.0651072124756336"/>
    <n v="0.94764171354392035"/>
    <m/>
  </r>
  <r>
    <x v="4583"/>
    <n v="27.22"/>
    <n v="27.37"/>
    <n v="27.37"/>
    <n v="27.384230469318815"/>
    <n v="0.99451954694921441"/>
    <n v="1.0590490797546013"/>
    <n v="0.94764171354392035"/>
    <m/>
  </r>
  <r>
    <x v="4584"/>
    <n v="27.29"/>
    <n v="27.18"/>
    <n v="27.18"/>
    <n v="27.190309637207978"/>
    <n v="1.004047093451067"/>
    <n v="1.0492575153929735"/>
    <n v="0.94764171354392035"/>
    <m/>
  </r>
  <r>
    <x v="4585"/>
    <n v="31.16"/>
    <n v="29.36"/>
    <n v="29.36"/>
    <n v="29.364935329131686"/>
    <n v="1.061307901907357"/>
    <n v="1.061307901907357"/>
    <n v="0.94764171354392035"/>
    <m/>
  </r>
  <r>
    <x v="4586"/>
    <n v="32.24"/>
    <n v="29.58"/>
    <n v="29.58"/>
    <n v="29.580552666658328"/>
    <n v="1.0899256254225829"/>
    <n v="1.0899256254225829"/>
    <n v="0.94764171354392035"/>
    <m/>
  </r>
  <r>
    <x v="4587"/>
    <n v="25.79"/>
    <n v="26.01"/>
    <n v="26.01"/>
    <n v="25.981541912512064"/>
    <n v="0.99154171472510566"/>
    <n v="1.0899256254225829"/>
    <n v="0.94764171354392035"/>
    <m/>
  </r>
  <r>
    <x v="4588"/>
    <n v="29.84"/>
    <n v="28.78"/>
    <n v="28.78"/>
    <n v="28.763129287932891"/>
    <n v="1.0368311327310631"/>
    <n v="1.0899256254225829"/>
    <n v="0.94764171354392035"/>
    <m/>
  </r>
  <r>
    <x v="4589"/>
    <n v="26.62"/>
    <n v="27.29"/>
    <n v="27.29"/>
    <n v="26.947905593181364"/>
    <n v="0.97544888237449623"/>
    <n v="1.0899256254225829"/>
    <n v="0.94764171354392035"/>
    <m/>
  </r>
  <r>
    <x v="4590"/>
    <n v="25.73"/>
    <n v="25.96"/>
    <n v="25.96"/>
    <n v="25.956026773481689"/>
    <n v="0.99114021571648692"/>
    <n v="1.0899256254225829"/>
    <n v="0.94764171354392035"/>
    <m/>
  </r>
  <r>
    <x v="4591"/>
    <n v="25.72"/>
    <n v="26.18"/>
    <n v="26.18"/>
    <n v="26.144702138333091"/>
    <n v="0.9824293353705118"/>
    <n v="1.0899256254225829"/>
    <n v="0.94764171354392035"/>
    <m/>
  </r>
  <r>
    <x v="4592"/>
    <n v="26.08"/>
    <n v="26.61"/>
    <n v="26.61"/>
    <n v="26.583975001190836"/>
    <n v="0.98008267568583241"/>
    <n v="1.0899256254225829"/>
    <n v="0.94764171354392035"/>
    <m/>
  </r>
  <r>
    <x v="4593"/>
    <n v="25.88"/>
    <n v="26.28"/>
    <n v="26.28"/>
    <n v="26.243122358124538"/>
    <n v="0.98477929984779289"/>
    <n v="1.0899256254225829"/>
    <n v="0.94764171354392035"/>
    <m/>
  </r>
  <r>
    <x v="4594"/>
    <n v="25.71"/>
    <n v="26.24"/>
    <n v="26.24"/>
    <n v="26.24479116018108"/>
    <n v="0.97980182926829273"/>
    <n v="1.0899256254225829"/>
    <n v="0.94764171354392035"/>
    <m/>
  </r>
  <r>
    <x v="4595"/>
    <n v="25.61"/>
    <n v="25.64"/>
    <n v="25.64"/>
    <n v="25.685677635472153"/>
    <n v="0.99882995319812784"/>
    <n v="1.0899256254225829"/>
    <n v="0.94764171354392035"/>
    <m/>
  </r>
  <r>
    <x v="4596"/>
    <n v="22.68"/>
    <n v="23.61"/>
    <n v="23.61"/>
    <n v="23.60803632575297"/>
    <n v="0.96060991105463789"/>
    <n v="1.0899256254225829"/>
    <n v="0.94764171354392035"/>
    <m/>
  </r>
  <r>
    <x v="4597"/>
    <n v="23.43"/>
    <n v="24.3"/>
    <n v="24.3"/>
    <n v="24.305253447663961"/>
    <n v="0.96419753086419746"/>
    <n v="1.0899256254225829"/>
    <n v="0.94764171354392035"/>
    <m/>
  </r>
  <r>
    <x v="4598"/>
    <n v="23.21"/>
    <n v="24.12"/>
    <n v="24.12"/>
    <n v="24.117147509199533"/>
    <n v="0.96227197346600335"/>
    <n v="1.0899256254225829"/>
    <n v="0.94764171354392035"/>
    <m/>
  </r>
  <r>
    <x v="4599"/>
    <n v="22.45"/>
    <n v="23.52"/>
    <n v="23.52"/>
    <n v="23.517806680935191"/>
    <n v="0.95450680272108845"/>
    <n v="1.0899256254225829"/>
    <n v="0.94764171354392035"/>
    <m/>
  </r>
  <r>
    <x v="4600"/>
    <n v="22.42"/>
    <n v="23.2"/>
    <n v="23.2"/>
    <n v="23.201989731107599"/>
    <n v="0.96637931034482771"/>
    <n v="1.0899256254225829"/>
    <n v="0.94764171354392035"/>
    <m/>
  </r>
  <r>
    <x v="4601"/>
    <n v="22.36"/>
    <n v="23.07"/>
    <n v="23.07"/>
    <n v="23.049121731867988"/>
    <n v="0.96922410056350239"/>
    <n v="1.0899256254225829"/>
    <n v="0.94764171354392035"/>
    <m/>
  </r>
  <r>
    <x v="4602"/>
    <n v="22.81"/>
    <n v="23.55"/>
    <n v="23.55"/>
    <n v="23.549587121626836"/>
    <n v="0.96857749469214427"/>
    <n v="1.0899256254225829"/>
    <n v="0.95450680272108845"/>
    <m/>
  </r>
  <r>
    <x v="4603"/>
    <n v="21.98"/>
    <n v="23.06"/>
    <n v="23.06"/>
    <n v="23.056027449094014"/>
    <n v="0.95316565481352999"/>
    <n v="1.0899256254225829"/>
    <n v="0.95316565481352999"/>
    <m/>
  </r>
  <r>
    <x v="4604"/>
    <n v="23.46"/>
    <n v="24.19"/>
    <n v="24.19"/>
    <n v="24.200042158631412"/>
    <n v="0.96982224059528732"/>
    <n v="1.0899256254225829"/>
    <n v="0.95316565481352999"/>
    <m/>
  </r>
  <r>
    <x v="4605"/>
    <n v="23.82"/>
    <n v="24.41"/>
    <n v="24.41"/>
    <n v="24.411262207490946"/>
    <n v="0.97582957804178616"/>
    <n v="1.0899256254225829"/>
    <n v="0.95316565481352999"/>
    <m/>
  </r>
  <r>
    <x v="4606"/>
    <n v="22.78"/>
    <n v="23.7"/>
    <n v="23.7"/>
    <n v="23.647905090161572"/>
    <n v="0.96118143459915617"/>
    <n v="1.0899256254225829"/>
    <n v="0.95316565481352999"/>
    <m/>
  </r>
  <r>
    <x v="4607"/>
    <n v="20.53"/>
    <n v="21.82"/>
    <n v="21.82"/>
    <n v="21.77907081259703"/>
    <n v="0.94087992667277731"/>
    <n v="1.0899256254225829"/>
    <n v="0.94087992667277731"/>
    <m/>
  </r>
  <r>
    <x v="4608"/>
    <n v="20.37"/>
    <n v="21.75"/>
    <n v="21.75"/>
    <n v="21.750442868209678"/>
    <n v="0.93655172413793109"/>
    <n v="1.0899256254225829"/>
    <n v="0.93655172413793109"/>
    <m/>
  </r>
  <r>
    <x v="4609"/>
    <n v="20.13"/>
    <n v="21.37"/>
    <n v="21.37"/>
    <n v="21.362912544243461"/>
    <n v="0.94197473093121187"/>
    <n v="1.0899256254225829"/>
    <n v="0.93655172413793109"/>
    <m/>
  </r>
  <r>
    <x v="4610"/>
    <n v="20.5"/>
    <n v="21.46"/>
    <n v="21.46"/>
    <n v="21.437629675716753"/>
    <n v="0.95526561043802416"/>
    <n v="1.0899256254225829"/>
    <n v="0.93655172413793109"/>
    <m/>
  </r>
  <r>
    <x v="4611"/>
    <n v="20.87"/>
    <n v="21.8"/>
    <n v="21.8"/>
    <n v="21.775095266271201"/>
    <n v="0.95733944954128447"/>
    <n v="1.0899256254225829"/>
    <n v="0.93655172413793109"/>
    <m/>
  </r>
  <r>
    <x v="4612"/>
    <n v="20.260000000000002"/>
    <n v="21.58"/>
    <n v="21.58"/>
    <n v="21.558006201955237"/>
    <n v="0.93883225208526433"/>
    <n v="1.0899256254225829"/>
    <n v="0.93655172413793109"/>
    <m/>
  </r>
  <r>
    <x v="4613"/>
    <n v="20.059999999999999"/>
    <n v="21.18"/>
    <n v="21.18"/>
    <n v="21.157204842089438"/>
    <n v="0.94711992445703486"/>
    <n v="1.0899256254225829"/>
    <n v="0.93655172413793109"/>
    <m/>
  </r>
  <r>
    <x v="4614"/>
    <n v="19.59"/>
    <n v="20.58"/>
    <n v="20.58"/>
    <n v="20.570127966741381"/>
    <n v="0.95189504373177847"/>
    <n v="1.0899256254225829"/>
    <n v="0.93655172413793109"/>
    <m/>
  </r>
  <r>
    <x v="4615"/>
    <n v="19.64"/>
    <n v="20.41"/>
    <n v="20.41"/>
    <n v="20.398018886674553"/>
    <n v="0.96227339539441448"/>
    <n v="1.0899256254225829"/>
    <n v="0.93655172413793109"/>
    <m/>
  </r>
  <r>
    <x v="4616"/>
    <n v="20.239999999999998"/>
    <n v="20.82"/>
    <n v="20.82"/>
    <n v="20.831018460910727"/>
    <n v="0.97214217098943312"/>
    <n v="1.0368311327310631"/>
    <n v="0.93655172413793109"/>
    <m/>
  </r>
  <r>
    <x v="4617"/>
    <n v="20.79"/>
    <n v="21.25"/>
    <n v="21.25"/>
    <n v="21.248653263676779"/>
    <n v="0.97835294117647054"/>
    <n v="1.0368311327310631"/>
    <n v="0.93655172413793109"/>
    <m/>
  </r>
  <r>
    <x v="4618"/>
    <n v="18.88"/>
    <n v="19.78"/>
    <n v="19.78"/>
    <n v="19.776967818390652"/>
    <n v="0.95449949443882698"/>
    <n v="0.99882995319812784"/>
    <n v="0.93655172413793109"/>
    <m/>
  </r>
  <r>
    <x v="4619"/>
    <n v="18.18"/>
    <n v="19.53"/>
    <n v="19.53"/>
    <n v="19.526379653047481"/>
    <n v="0.93087557603686633"/>
    <n v="0.99882995319812784"/>
    <n v="0.93087557603686633"/>
    <m/>
  </r>
  <r>
    <x v="4620"/>
    <n v="18.899999999999999"/>
    <n v="20.02"/>
    <n v="20.02"/>
    <n v="20.008219897108816"/>
    <n v="0.94405594405594395"/>
    <n v="0.99882995319812784"/>
    <n v="0.93087557603686633"/>
    <m/>
  </r>
  <r>
    <x v="4621"/>
    <n v="18.21"/>
    <n v="19.75"/>
    <n v="19.75"/>
    <n v="19.752865887248678"/>
    <n v="0.9220253164556963"/>
    <n v="0.99882995319812784"/>
    <n v="0.9220253164556963"/>
    <m/>
  </r>
  <r>
    <x v="4622"/>
    <n v="19.73"/>
    <n v="20.96"/>
    <n v="20.96"/>
    <n v="20.969960920171097"/>
    <n v="0.94131679389312972"/>
    <n v="0.99882995319812784"/>
    <n v="0.9220253164556963"/>
    <m/>
  </r>
  <r>
    <x v="4623"/>
    <n v="19.399999999999999"/>
    <n v="20.88"/>
    <n v="20.88"/>
    <n v="20.866214754355873"/>
    <n v="0.92911877394636011"/>
    <n v="0.99882995319812784"/>
    <n v="0.9220253164556963"/>
    <m/>
  </r>
  <r>
    <x v="4624"/>
    <n v="19.41"/>
    <n v="20.87"/>
    <n v="20.87"/>
    <n v="20.879706708521748"/>
    <n v="0.93004312410158119"/>
    <n v="0.99882995319812784"/>
    <n v="0.9220253164556963"/>
    <m/>
  </r>
  <r>
    <x v="4625"/>
    <n v="17.79"/>
    <n v="20.239999999999998"/>
    <n v="20.239999999999998"/>
    <n v="20.196344629482621"/>
    <n v="0.87895256916996045"/>
    <n v="0.97835294117647054"/>
    <n v="0.87895256916996045"/>
    <m/>
  </r>
  <r>
    <x v="4626"/>
    <n v="17.98"/>
    <n v="20.149999999999999"/>
    <n v="20.149999999999999"/>
    <n v="20.097282609452986"/>
    <n v="0.89230769230769236"/>
    <n v="0.97835294117647054"/>
    <n v="0.87895256916996045"/>
    <m/>
  </r>
  <r>
    <x v="4627"/>
    <n v="17.66"/>
    <n v="20"/>
    <n v="20"/>
    <n v="19.96410751095236"/>
    <n v="0.88300000000000001"/>
    <n v="0.97835294117647054"/>
    <n v="0.87895256916996045"/>
    <m/>
  </r>
  <r>
    <x v="4628"/>
    <n v="16.3"/>
    <n v="19.28"/>
    <n v="19.28"/>
    <n v="19.243976614737207"/>
    <n v="0.8454356846473029"/>
    <n v="0.97835294117647054"/>
    <n v="0.8454356846473029"/>
    <m/>
  </r>
  <r>
    <x v="4629"/>
    <n v="16.47"/>
    <n v="19.57"/>
    <n v="19.57"/>
    <n v="19.579779327829588"/>
    <n v="0.84159427695452216"/>
    <n v="0.97835294117647054"/>
    <n v="0.84159427695452216"/>
    <m/>
  </r>
  <r>
    <x v="4630"/>
    <n v="17.010000000000002"/>
    <n v="19.84"/>
    <n v="19.84"/>
    <n v="19.83667627807268"/>
    <n v="0.85735887096774199"/>
    <n v="0.97835294117647054"/>
    <n v="0.84159427695452216"/>
    <m/>
  </r>
  <r>
    <x v="4631"/>
    <n v="17.579999999999998"/>
    <n v="20.81"/>
    <n v="20.81"/>
    <n v="20.802444445372906"/>
    <n v="0.84478616049975974"/>
    <n v="0.97835294117647054"/>
    <n v="0.84159427695452216"/>
    <m/>
  </r>
  <r>
    <x v="4632"/>
    <n v="18.59"/>
    <n v="22.11"/>
    <n v="22.11"/>
    <n v="22.055223524818661"/>
    <n v="0.84079601990049757"/>
    <n v="0.97835294117647054"/>
    <n v="0.84079601990049757"/>
    <m/>
  </r>
  <r>
    <x v="4633"/>
    <n v="18.05"/>
    <n v="21.52"/>
    <n v="21.52"/>
    <n v="21.498029381178988"/>
    <n v="0.83875464684014878"/>
    <n v="0.97835294117647054"/>
    <n v="0.83875464684014878"/>
    <m/>
  </r>
  <r>
    <x v="4634"/>
    <n v="19.55"/>
    <n v="22.51"/>
    <n v="22.51"/>
    <n v="22.482505782067065"/>
    <n v="0.86850288760550864"/>
    <n v="0.97835294117647054"/>
    <n v="0.83875464684014878"/>
    <m/>
  </r>
  <r>
    <x v="4635"/>
    <n v="19.64"/>
    <n v="22.16"/>
    <n v="22.16"/>
    <n v="22.137062299133063"/>
    <n v="0.88628158844765348"/>
    <n v="0.97835294117647054"/>
    <n v="0.83875464684014878"/>
    <m/>
  </r>
  <r>
    <x v="4636"/>
    <n v="19.07"/>
    <n v="21.66"/>
    <n v="21.66"/>
    <n v="21.614082716047783"/>
    <n v="0.88042474607571564"/>
    <n v="0.97835294117647054"/>
    <n v="0.83875464684014878"/>
    <m/>
  </r>
  <r>
    <x v="4637"/>
    <n v="18.14"/>
    <n v="20.8"/>
    <n v="20.8"/>
    <n v="20.813125047031424"/>
    <n v="0.87211538461538463"/>
    <n v="0.97835294117647054"/>
    <n v="0.83875464684014878"/>
    <m/>
  </r>
  <r>
    <x v="4638"/>
    <n v="17.829999999999998"/>
    <n v="20.53"/>
    <n v="20.53"/>
    <n v="20.55622121620943"/>
    <n v="0.86848514369215768"/>
    <n v="0.97835294117647054"/>
    <n v="0.83875464684014878"/>
    <m/>
  </r>
  <r>
    <x v="4639"/>
    <n v="19.829999999999998"/>
    <n v="21.72"/>
    <n v="21.72"/>
    <n v="21.712272603499375"/>
    <n v="0.91298342541436461"/>
    <n v="0.97835294117647054"/>
    <n v="0.83875464684014878"/>
    <m/>
  </r>
  <r>
    <x v="4640"/>
    <n v="20.239999999999998"/>
    <n v="22.11"/>
    <n v="22.11"/>
    <n v="22.1247000752149"/>
    <n v="0.91542288557213924"/>
    <n v="0.97835294117647054"/>
    <n v="0.83875464684014878"/>
    <m/>
  </r>
  <r>
    <x v="4641"/>
    <n v="20.8"/>
    <n v="22.59"/>
    <n v="22.59"/>
    <n v="22.57350129786218"/>
    <n v="0.92076139884904828"/>
    <n v="0.97835294117647054"/>
    <n v="0.83875464684014878"/>
    <m/>
  </r>
  <r>
    <x v="4642"/>
    <n v="18.63"/>
    <n v="21.08"/>
    <n v="21.08"/>
    <n v="21.068970717358621"/>
    <n v="0.88377609108159394"/>
    <n v="0.97835294117647054"/>
    <n v="0.83875464684014878"/>
    <m/>
  </r>
  <r>
    <x v="4643"/>
    <n v="23.56"/>
    <n v="24.2"/>
    <n v="24.2"/>
    <n v="24.215538847528748"/>
    <n v="0.97355371900826448"/>
    <n v="0.97835294117647054"/>
    <n v="0.83875464684014878"/>
    <m/>
  </r>
  <r>
    <x v="4644"/>
    <n v="23.12"/>
    <n v="23.85"/>
    <n v="23.85"/>
    <n v="23.861546293792006"/>
    <n v="0.96939203354297687"/>
    <n v="0.97835294117647054"/>
    <n v="0.83875464684014878"/>
    <m/>
  </r>
  <r>
    <x v="4645"/>
    <n v="23.18"/>
    <n v="23.84"/>
    <n v="23.84"/>
    <n v="23.860210932995017"/>
    <n v="0.97231543624161076"/>
    <n v="0.97835294117647054"/>
    <n v="0.83875464684014878"/>
    <m/>
  </r>
  <r>
    <x v="4646"/>
    <n v="24.12"/>
    <n v="24.32"/>
    <n v="24.32"/>
    <n v="24.330642189708712"/>
    <n v="0.99177631578947367"/>
    <n v="0.99177631578947367"/>
    <n v="0.83875464684014878"/>
    <m/>
  </r>
  <r>
    <x v="4647"/>
    <n v="23.33"/>
    <n v="23.7"/>
    <n v="23.7"/>
    <n v="23.779971801583656"/>
    <n v="0.98438818565400843"/>
    <n v="0.99177631578947367"/>
    <n v="0.83875464684014878"/>
    <m/>
  </r>
  <r>
    <x v="4648"/>
    <n v="21.22"/>
    <n v="22.6"/>
    <n v="22.6"/>
    <n v="22.54593666416649"/>
    <n v="0.93893805309734502"/>
    <n v="0.99177631578947367"/>
    <n v="0.83875464684014878"/>
    <m/>
  </r>
  <r>
    <x v="4649"/>
    <n v="20.95"/>
    <n v="22.43"/>
    <n v="22.43"/>
    <n v="22.384338671503006"/>
    <n v="0.93401694159607662"/>
    <n v="0.99177631578947367"/>
    <n v="0.83875464684014878"/>
    <m/>
  </r>
  <r>
    <x v="4650"/>
    <n v="21.13"/>
    <n v="22.48"/>
    <n v="22.48"/>
    <n v="22.414579100984383"/>
    <n v="0.93994661921708178"/>
    <n v="0.99177631578947367"/>
    <n v="0.83875464684014878"/>
    <m/>
  </r>
  <r>
    <x v="4651"/>
    <n v="22.24"/>
    <n v="23.55"/>
    <n v="23.55"/>
    <n v="23.514987997663791"/>
    <n v="0.94437367303609332"/>
    <n v="0.99177631578947367"/>
    <n v="0.83875464684014878"/>
    <m/>
  </r>
  <r>
    <x v="4652"/>
    <n v="21.58"/>
    <n v="22.84"/>
    <n v="22.84"/>
    <n v="22.80672988034825"/>
    <n v="0.94483362521891412"/>
    <n v="0.99177631578947367"/>
    <n v="0.83875464684014878"/>
    <m/>
  </r>
  <r>
    <x v="4653"/>
    <n v="22.87"/>
    <n v="23.57"/>
    <n v="23.57"/>
    <n v="23.560216178552711"/>
    <n v="0.97030123037759863"/>
    <n v="0.99177631578947367"/>
    <n v="0.83875464684014878"/>
    <m/>
  </r>
  <r>
    <x v="4654"/>
    <n v="22.64"/>
    <n v="23.3"/>
    <n v="23.3"/>
    <n v="23.28884966213176"/>
    <n v="0.97167381974248923"/>
    <n v="0.99177631578947367"/>
    <n v="0.83875464684014878"/>
    <m/>
  </r>
  <r>
    <x v="4655"/>
    <n v="22.42"/>
    <n v="23.21"/>
    <n v="23.21"/>
    <n v="23.22572491293225"/>
    <n v="0.96596294700560104"/>
    <n v="0.99177631578947367"/>
    <n v="0.83875464684014878"/>
    <m/>
  </r>
  <r>
    <x v="4656"/>
    <n v="21.14"/>
    <n v="22.32"/>
    <n v="22.32"/>
    <n v="22.308719617335537"/>
    <n v="0.94713261648745517"/>
    <n v="0.99177631578947367"/>
    <n v="0.83875464684014878"/>
    <m/>
  </r>
  <r>
    <x v="4657"/>
    <n v="23.93"/>
    <n v="24.31"/>
    <n v="24.31"/>
    <n v="24.3196648455366"/>
    <n v="0.98436857260386679"/>
    <n v="0.99177631578947367"/>
    <n v="0.83875464684014878"/>
    <m/>
  </r>
  <r>
    <x v="4658"/>
    <n v="23.44"/>
    <n v="23.93"/>
    <n v="23.93"/>
    <n v="23.908759673634165"/>
    <n v="0.97952361053071468"/>
    <n v="0.99177631578947367"/>
    <n v="0.83875464684014878"/>
    <m/>
  </r>
  <r>
    <x v="4659"/>
    <n v="23.95"/>
    <n v="23.77"/>
    <n v="23.77"/>
    <n v="23.844890127154905"/>
    <n v="1.0075725704669751"/>
    <n v="1.0075725704669751"/>
    <n v="0.83875464684014878"/>
    <m/>
  </r>
  <r>
    <x v="4660"/>
    <n v="23.65"/>
    <n v="23.67"/>
    <n v="23.67"/>
    <n v="23.676149416271951"/>
    <n v="0.99915504858470627"/>
    <n v="1.0075725704669751"/>
    <n v="0.83875464684014878"/>
    <m/>
  </r>
  <r>
    <x v="4661"/>
    <n v="25.92"/>
    <n v="25.02"/>
    <n v="25.02"/>
    <n v="25.028446726408472"/>
    <n v="1.0359712230215827"/>
    <n v="1.0359712230215827"/>
    <n v="0.83875464684014878"/>
    <m/>
  </r>
  <r>
    <x v="4662"/>
    <n v="24.79"/>
    <n v="24.42"/>
    <n v="24.42"/>
    <n v="24.434801328001431"/>
    <n v="1.0151515151515151"/>
    <n v="1.0359712230215827"/>
    <n v="0.83875464684014878"/>
    <m/>
  </r>
  <r>
    <x v="4663"/>
    <n v="25.78"/>
    <n v="24.75"/>
    <n v="24.75"/>
    <n v="24.771516632829886"/>
    <n v="1.0416161616161617"/>
    <n v="1.0416161616161617"/>
    <n v="0.86848514369215768"/>
    <m/>
  </r>
  <r>
    <x v="4664"/>
    <n v="23.15"/>
    <n v="23.06"/>
    <n v="23.06"/>
    <n v="23.072815078927697"/>
    <n v="1.0039028620988726"/>
    <n v="1.0416161616161617"/>
    <n v="0.86848514369215768"/>
    <m/>
  </r>
  <r>
    <x v="4665"/>
    <n v="25.23"/>
    <n v="24.36"/>
    <n v="24.36"/>
    <n v="24.376191799874764"/>
    <n v="1.0357142857142858"/>
    <n v="1.0416161616161617"/>
    <n v="0.86848514369215768"/>
    <m/>
  </r>
  <r>
    <x v="4666"/>
    <n v="25.59"/>
    <n v="24.39"/>
    <n v="24.39"/>
    <n v="24.408781360629934"/>
    <n v="1.04920049200492"/>
    <n v="1.04920049200492"/>
    <n v="0.86848514369215768"/>
    <m/>
  </r>
  <r>
    <x v="4667"/>
    <n v="27.49"/>
    <n v="25.52"/>
    <n v="25.52"/>
    <n v="25.488659247858308"/>
    <n v="1.077194357366771"/>
    <n v="1.077194357366771"/>
    <n v="0.86848514369215768"/>
    <m/>
  </r>
  <r>
    <x v="4668"/>
    <n v="28.48"/>
    <n v="25.88"/>
    <n v="25.88"/>
    <n v="25.847587903143022"/>
    <n v="1.1004636785162287"/>
    <n v="1.1004636785162287"/>
    <n v="0.88377609108159394"/>
    <m/>
  </r>
  <r>
    <x v="4669"/>
    <n v="28.54"/>
    <n v="25.97"/>
    <n v="25.97"/>
    <n v="26.510056987824566"/>
    <n v="1.0989603388525222"/>
    <n v="1.1004636785162287"/>
    <n v="0.88377609108159394"/>
    <m/>
  </r>
  <r>
    <x v="4670"/>
    <n v="25.1"/>
    <n v="24.56"/>
    <n v="24.56"/>
    <n v="24.564943145943445"/>
    <n v="1.0219869706840392"/>
    <n v="1.1004636785162287"/>
    <n v="0.88377609108159394"/>
    <m/>
  </r>
  <r>
    <x v="4671"/>
    <n v="25.01"/>
    <n v="24.37"/>
    <n v="24.37"/>
    <n v="24.341281646015712"/>
    <n v="1.0262617972917523"/>
    <n v="1.1004636785162287"/>
    <n v="0.88377609108159394"/>
    <m/>
  </r>
  <r>
    <x v="4672"/>
    <n v="24.05"/>
    <n v="23.8"/>
    <n v="23.8"/>
    <n v="23.771881680117882"/>
    <n v="1.0105042016806722"/>
    <n v="1.1004636785162287"/>
    <n v="0.93401694159607662"/>
    <m/>
  </r>
  <r>
    <x v="4673"/>
    <n v="23.05"/>
    <n v="23.18"/>
    <n v="23.18"/>
    <n v="23.165281213802626"/>
    <n v="0.99439171699741158"/>
    <n v="1.1004636785162287"/>
    <n v="0.93401694159607662"/>
    <m/>
  </r>
  <r>
    <x v="4674"/>
    <n v="21.18"/>
    <n v="22.06"/>
    <n v="22.06"/>
    <n v="21.933594243349415"/>
    <n v="0.96010879419764283"/>
    <n v="1.1004636785162287"/>
    <n v="0.93401694159607662"/>
    <m/>
  </r>
  <r>
    <x v="4675"/>
    <n v="21.31"/>
    <n v="22.2"/>
    <n v="22.2"/>
    <n v="22.198329361367279"/>
    <n v="0.95990990990990988"/>
    <n v="1.1004636785162287"/>
    <n v="0.93401694159607662"/>
    <m/>
  </r>
  <r>
    <x v="4676"/>
    <n v="23.44"/>
    <n v="23.76"/>
    <n v="23.76"/>
    <n v="23.749312884439874"/>
    <n v="0.98653198653198648"/>
    <n v="1.1004636785162287"/>
    <n v="0.93401694159607662"/>
    <m/>
  </r>
  <r>
    <x v="4677"/>
    <n v="22.91"/>
    <n v="23.29"/>
    <n v="23.29"/>
    <n v="23.27640739892065"/>
    <n v="0.98368398454272221"/>
    <n v="1.1004636785162287"/>
    <n v="0.93401694159607662"/>
    <m/>
  </r>
  <r>
    <x v="4678"/>
    <n v="24.23"/>
    <n v="23.99"/>
    <n v="23.99"/>
    <n v="23.994268478069703"/>
    <n v="1.0100041684035015"/>
    <n v="1.1004636785162287"/>
    <n v="0.93401694159607662"/>
    <m/>
  </r>
  <r>
    <x v="4679"/>
    <n v="22.03"/>
    <n v="22.22"/>
    <n v="22.22"/>
    <n v="22.195658416513471"/>
    <n v="0.99144914491449154"/>
    <n v="1.1004636785162287"/>
    <n v="0.93994661921708178"/>
    <m/>
  </r>
  <r>
    <x v="4680"/>
    <n v="21.21"/>
    <n v="21.44"/>
    <n v="21.44"/>
    <n v="21.437452354379147"/>
    <n v="0.98927238805970152"/>
    <n v="1.1004636785162287"/>
    <n v="0.94437367303609332"/>
    <m/>
  </r>
  <r>
    <x v="4681"/>
    <n v="22.94"/>
    <n v="22.67"/>
    <n v="22.67"/>
    <n v="22.674540704130695"/>
    <n v="1.0119100132333481"/>
    <n v="1.1004636785162287"/>
    <n v="0.94483362521891412"/>
    <m/>
  </r>
  <r>
    <x v="4682"/>
    <n v="22.57"/>
    <n v="22.75"/>
    <n v="22.75"/>
    <n v="22.766673903881543"/>
    <n v="0.99208791208791214"/>
    <n v="1.1004636785162287"/>
    <n v="0.94713261648745517"/>
    <m/>
  </r>
  <r>
    <x v="4683"/>
    <n v="23.49"/>
    <n v="23.09"/>
    <n v="23.09"/>
    <n v="23.110949930465999"/>
    <n v="1.0173235166738848"/>
    <n v="1.1004636785162287"/>
    <n v="0.94713261648745517"/>
    <m/>
  </r>
  <r>
    <x v="4684"/>
    <n v="21.14"/>
    <n v="21.5"/>
    <n v="21.5"/>
    <n v="21.497608440042761"/>
    <n v="0.98325581395348838"/>
    <n v="1.1004636785162287"/>
    <n v="0.94713261648745517"/>
    <m/>
  </r>
  <r>
    <x v="4685"/>
    <n v="20.23"/>
    <n v="21.18"/>
    <n v="21.18"/>
    <n v="21.181790128599818"/>
    <n v="0.9551463644948065"/>
    <n v="1.1004636785162287"/>
    <n v="0.94713261648745517"/>
    <m/>
  </r>
  <r>
    <x v="4686"/>
    <n v="21.15"/>
    <n v="21.86"/>
    <n v="21.86"/>
    <n v="21.846225650426529"/>
    <n v="0.96752058554437326"/>
    <n v="1.1004636785162287"/>
    <n v="0.9551463644948065"/>
    <m/>
  </r>
  <r>
    <x v="4687"/>
    <n v="20.66"/>
    <n v="21.65"/>
    <n v="21.65"/>
    <n v="21.594331007110423"/>
    <n v="0.95427251732101626"/>
    <n v="1.1004636785162287"/>
    <n v="0.95427251732101626"/>
    <m/>
  </r>
  <r>
    <x v="4688"/>
    <n v="20.12"/>
    <n v="21.44"/>
    <n v="21.44"/>
    <n v="21.453191827498387"/>
    <n v="0.93843283582089554"/>
    <n v="1.1004636785162287"/>
    <n v="0.93843283582089554"/>
    <m/>
  </r>
  <r>
    <x v="4689"/>
    <n v="21.17"/>
    <n v="22.2"/>
    <n v="22.2"/>
    <n v="22.190795908429802"/>
    <n v="0.95360360360360374"/>
    <n v="1.1004636785162287"/>
    <n v="0.93843283582089554"/>
    <m/>
  </r>
  <r>
    <x v="4690"/>
    <n v="21.55"/>
    <n v="22.54"/>
    <n v="22.54"/>
    <n v="22.550297814819597"/>
    <n v="0.95607808340727607"/>
    <n v="1.1004636785162287"/>
    <n v="0.93843283582089554"/>
    <m/>
  </r>
  <r>
    <x v="4691"/>
    <n v="20.34"/>
    <n v="21.66"/>
    <n v="21.66"/>
    <n v="21.672079084572065"/>
    <n v="0.93905817174515238"/>
    <n v="1.1004636785162287"/>
    <n v="0.93843283582089554"/>
    <m/>
  </r>
  <r>
    <x v="4692"/>
    <n v="19.579999999999998"/>
    <n v="21.38"/>
    <n v="21.38"/>
    <n v="21.391824444665332"/>
    <n v="0.91580916744621133"/>
    <n v="1.1004636785162287"/>
    <n v="0.91580916744621133"/>
    <m/>
  </r>
  <r>
    <x v="4693"/>
    <n v="20.98"/>
    <n v="22.11"/>
    <n v="22.11"/>
    <n v="22.117472690987981"/>
    <n v="0.94889190411578472"/>
    <n v="1.1004636785162287"/>
    <n v="0.91580916744621133"/>
    <m/>
  </r>
  <r>
    <x v="4694"/>
    <n v="21.28"/>
    <n v="22.42"/>
    <n v="22.42"/>
    <n v="22.404986493029195"/>
    <n v="0.94915254237288138"/>
    <n v="1.1004636785162287"/>
    <n v="0.91580916744621133"/>
    <m/>
  </r>
  <r>
    <x v="4695"/>
    <n v="20.420000000000002"/>
    <n v="22.46"/>
    <n v="22.46"/>
    <n v="22.42042495786086"/>
    <n v="0.90917186108637582"/>
    <n v="1.1004636785162287"/>
    <n v="0.90917186108637582"/>
    <m/>
  </r>
  <r>
    <x v="4696"/>
    <n v="19.82"/>
    <n v="22.08"/>
    <n v="22.08"/>
    <n v="22.048098629808834"/>
    <n v="0.89764492753623193"/>
    <n v="1.1004636785162287"/>
    <n v="0.89764492753623193"/>
    <m/>
  </r>
  <r>
    <x v="4697"/>
    <n v="18.809999999999999"/>
    <n v="21.48"/>
    <n v="21.48"/>
    <n v="21.44323100653245"/>
    <n v="0.87569832402234626"/>
    <n v="1.1004636785162287"/>
    <n v="0.87569832402234626"/>
    <m/>
  </r>
  <r>
    <x v="4698"/>
    <n v="20.97"/>
    <n v="22.81"/>
    <n v="22.81"/>
    <n v="22.783792946432115"/>
    <n v="0.91933362560280574"/>
    <n v="1.0989603388525222"/>
    <n v="0.87569832402234626"/>
    <m/>
  </r>
  <r>
    <x v="4699"/>
    <n v="20.49"/>
    <n v="22.52"/>
    <n v="22.52"/>
    <n v="22.498879262170696"/>
    <n v="0.90985790408525746"/>
    <n v="1.0262617972917523"/>
    <n v="0.87569832402234626"/>
    <m/>
  </r>
  <r>
    <x v="4700"/>
    <n v="19.760000000000002"/>
    <n v="21.94"/>
    <n v="21.94"/>
    <n v="21.923662218750049"/>
    <n v="0.90063810391978127"/>
    <n v="1.0262617972917523"/>
    <n v="0.87569832402234626"/>
    <m/>
  </r>
  <r>
    <x v="4701"/>
    <n v="19.43"/>
    <n v="21.54"/>
    <n v="21.54"/>
    <n v="21.53259912562562"/>
    <n v="0.90204271123491186"/>
    <n v="1.0173235166738848"/>
    <n v="0.87569832402234626"/>
    <m/>
  </r>
  <r>
    <x v="4702"/>
    <n v="20.65"/>
    <n v="22.52"/>
    <n v="22.52"/>
    <n v="22.507781075359421"/>
    <n v="0.9169626998223801"/>
    <n v="1.0173235166738848"/>
    <n v="0.87569832402234626"/>
    <m/>
  </r>
  <r>
    <x v="4703"/>
    <n v="21.99"/>
    <n v="23.11"/>
    <n v="23.11"/>
    <n v="23.111846663532059"/>
    <n v="0.95153613154478578"/>
    <n v="1.0173235166738848"/>
    <n v="0.87569832402234626"/>
    <m/>
  </r>
  <r>
    <x v="4704"/>
    <n v="21.43"/>
    <n v="22.8"/>
    <n v="22.8"/>
    <n v="22.794818938488337"/>
    <n v="0.93991228070175437"/>
    <n v="1.0173235166738848"/>
    <n v="0.87569832402234626"/>
    <m/>
  </r>
  <r>
    <x v="4705"/>
    <n v="24.03"/>
    <n v="24.35"/>
    <n v="24.35"/>
    <n v="24.354140190588875"/>
    <n v="0.9868583162217659"/>
    <n v="1.0173235166738848"/>
    <n v="0.87569832402234626"/>
    <m/>
  </r>
  <r>
    <x v="4706"/>
    <n v="23.06"/>
    <n v="23.73"/>
    <n v="23.73"/>
    <n v="23.736926038972523"/>
    <n v="0.97176569742941421"/>
    <n v="1.0173235166738848"/>
    <n v="0.87569832402234626"/>
    <m/>
  </r>
  <r>
    <x v="4707"/>
    <n v="22.64"/>
    <n v="23.15"/>
    <n v="23.15"/>
    <n v="23.152241232126496"/>
    <n v="0.97796976241900657"/>
    <n v="1.0173235166738848"/>
    <n v="0.87569832402234626"/>
    <m/>
  </r>
  <r>
    <x v="4708"/>
    <n v="25.47"/>
    <n v="25.15"/>
    <n v="25.15"/>
    <n v="25.142926799146437"/>
    <n v="1.0127236580516898"/>
    <n v="1.0173235166738848"/>
    <n v="0.87569832402234626"/>
    <m/>
  </r>
  <r>
    <x v="4709"/>
    <n v="24.52"/>
    <n v="24.54"/>
    <n v="24.54"/>
    <n v="24.523709433431584"/>
    <n v="0.99918500407497968"/>
    <n v="1.0173235166738848"/>
    <n v="0.87569832402234626"/>
    <m/>
  </r>
  <r>
    <x v="4710"/>
    <n v="24.39"/>
    <n v="24.36"/>
    <n v="24.36"/>
    <n v="24.339751561693319"/>
    <n v="1.0012315270935961"/>
    <n v="1.0173235166738848"/>
    <n v="0.87569832402234626"/>
    <m/>
  </r>
  <r>
    <x v="4711"/>
    <n v="25.66"/>
    <n v="25.02"/>
    <n v="25.02"/>
    <n v="24.966422839981476"/>
    <n v="1.0255795363709033"/>
    <n v="1.0255795363709033"/>
    <n v="0.87569832402234626"/>
    <m/>
  </r>
  <r>
    <x v="4712"/>
    <n v="31.7"/>
    <n v="27.93"/>
    <n v="27.93"/>
    <n v="27.87706713040339"/>
    <n v="1.1349803079126388"/>
    <n v="1.1349803079126388"/>
    <n v="0.87569832402234626"/>
    <m/>
  </r>
  <r>
    <x v="4713"/>
    <n v="30.3"/>
    <n v="26.88"/>
    <n v="26.88"/>
    <n v="26.844064177902428"/>
    <n v="1.127232142857143"/>
    <n v="1.1349803079126388"/>
    <n v="0.87569832402234626"/>
    <m/>
  </r>
  <r>
    <x v="4714"/>
    <n v="36.22"/>
    <n v="30.24"/>
    <n v="30.24"/>
    <n v="30.172817613776807"/>
    <n v="1.1977513227513228"/>
    <n v="1.1977513227513228"/>
    <n v="0.87569832402234626"/>
    <m/>
  </r>
  <r>
    <x v="4715"/>
    <n v="33.1"/>
    <n v="28.58"/>
    <n v="28.58"/>
    <n v="28.508370178105412"/>
    <n v="1.1581525542337301"/>
    <n v="1.1977513227513228"/>
    <n v="0.87569832402234626"/>
    <m/>
  </r>
  <r>
    <x v="4716"/>
    <n v="32.07"/>
    <n v="28.04"/>
    <n v="28.04"/>
    <n v="28.03583412037408"/>
    <n v="1.1437232524964338"/>
    <n v="1.1977513227513228"/>
    <n v="0.87569832402234626"/>
    <m/>
  </r>
  <r>
    <x v="4717"/>
    <n v="33.85"/>
    <n v="29.73"/>
    <n v="29.73"/>
    <n v="29.74858276068834"/>
    <n v="1.1385805583585604"/>
    <n v="1.1977513227513228"/>
    <n v="0.87569832402234626"/>
    <m/>
  </r>
  <r>
    <x v="4718"/>
    <n v="35.72"/>
    <n v="31.26"/>
    <n v="31.26"/>
    <n v="31.236008254356296"/>
    <n v="1.1426743442098528"/>
    <n v="1.1977513227513228"/>
    <n v="0.87569832402234626"/>
    <m/>
  </r>
  <r>
    <x v="4719"/>
    <n v="35.19"/>
    <n v="30.56"/>
    <n v="30.56"/>
    <n v="30.546501703487916"/>
    <n v="1.1515052356020943"/>
    <n v="1.1977513227513228"/>
    <n v="0.87569832402234626"/>
    <m/>
  </r>
  <r>
    <x v="4720"/>
    <n v="32.82"/>
    <n v="29.1"/>
    <n v="29.1"/>
    <n v="29.090359249503162"/>
    <n v="1.1278350515463917"/>
    <n v="1.1977513227513228"/>
    <n v="0.87569832402234626"/>
    <m/>
  </r>
  <r>
    <x v="4721"/>
    <n v="34.74"/>
    <n v="29.74"/>
    <n v="29.74"/>
    <n v="29.745293760090114"/>
    <n v="1.168123739071957"/>
    <n v="1.1977513227513228"/>
    <n v="0.87569832402234626"/>
    <m/>
  </r>
  <r>
    <x v="4722"/>
    <n v="46.72"/>
    <n v="36.270000000000003"/>
    <n v="36.270000000000003"/>
    <n v="36.298497538585259"/>
    <n v="1.2881169010201268"/>
    <n v="1.2881169010201268"/>
    <n v="0.87569832402234626"/>
    <m/>
  </r>
  <r>
    <x v="4723"/>
    <n v="39.39"/>
    <n v="33.03"/>
    <n v="33.03"/>
    <n v="33.032012219840638"/>
    <n v="1.1925522252497729"/>
    <n v="1.2881169010201268"/>
    <n v="0.87569832402234626"/>
    <m/>
  </r>
  <r>
    <x v="4724"/>
    <n v="39.81"/>
    <n v="33.44"/>
    <n v="33.44"/>
    <n v="33.43358932835163"/>
    <n v="1.1904904306220097"/>
    <n v="1.2881169010201268"/>
    <n v="0.87569832402234626"/>
    <m/>
  </r>
  <r>
    <x v="4725"/>
    <n v="45.26"/>
    <n v="36.49"/>
    <n v="36.49"/>
    <n v="36.40814165246519"/>
    <n v="1.2403398191285282"/>
    <n v="1.2881169010201268"/>
    <n v="0.87569832402234626"/>
    <m/>
  </r>
  <r>
    <x v="4726"/>
    <n v="45.14"/>
    <n v="37.299999999999997"/>
    <n v="37.299999999999997"/>
    <n v="37.259960451809135"/>
    <n v="1.2101876675603218"/>
    <n v="1.2881169010201268"/>
    <n v="0.87569832402234626"/>
    <m/>
  </r>
  <r>
    <x v="4727"/>
    <n v="52.05"/>
    <n v="39.130000000000003"/>
    <n v="39.130000000000003"/>
    <n v="39.086791431030605"/>
    <n v="1.3301814464605162"/>
    <n v="1.3301814464605162"/>
    <n v="0.90063810391978127"/>
    <m/>
  </r>
  <r>
    <x v="4728"/>
    <n v="53.68"/>
    <n v="40.549999999999997"/>
    <n v="40.549999999999997"/>
    <n v="40.708342142429366"/>
    <n v="1.3237977805178793"/>
    <n v="1.3301814464605162"/>
    <n v="0.90063810391978127"/>
    <m/>
  </r>
  <r>
    <x v="4729"/>
    <n v="57.53"/>
    <n v="42.22"/>
    <n v="42.22"/>
    <n v="44.530087626344454"/>
    <n v="1.362624348649929"/>
    <n v="1.362624348649929"/>
    <n v="0.90063810391978127"/>
    <m/>
  </r>
  <r>
    <x v="4730"/>
    <n v="63.92"/>
    <n v="48.01"/>
    <n v="48.01"/>
    <n v="48.279031992898481"/>
    <n v="1.3313892938971048"/>
    <n v="1.362624348649929"/>
    <n v="0.90204271123491186"/>
    <m/>
  </r>
  <r>
    <x v="4731"/>
    <n v="69.95"/>
    <n v="50.91"/>
    <n v="50.91"/>
    <n v="54.255916283953766"/>
    <n v="1.3739933215478297"/>
    <n v="1.3739933215478297"/>
    <n v="0.9169626998223801"/>
    <m/>
  </r>
  <r>
    <x v="4732"/>
    <n v="54.99"/>
    <n v="42.38"/>
    <n v="42.38"/>
    <n v="42.269514411416921"/>
    <n v="1.2975460122699387"/>
    <n v="1.3739933215478297"/>
    <n v="0.93991228070175437"/>
    <m/>
  </r>
  <r>
    <x v="4733"/>
    <n v="55.13"/>
    <n v="42.99"/>
    <n v="42.99"/>
    <n v="43.513691336436708"/>
    <n v="1.2823912537799489"/>
    <n v="1.3739933215478297"/>
    <n v="0.93991228070175437"/>
    <m/>
  </r>
  <r>
    <x v="4734"/>
    <n v="69.25"/>
    <n v="49.45"/>
    <n v="49.45"/>
    <n v="51.99056880187365"/>
    <n v="1.4004044489383214"/>
    <n v="1.4004044489383214"/>
    <n v="0.97176569742941421"/>
    <m/>
  </r>
  <r>
    <x v="4735"/>
    <n v="67.61"/>
    <n v="48.74"/>
    <n v="48.74"/>
    <n v="51.033540521457333"/>
    <n v="1.3871563397620024"/>
    <n v="1.4004044489383214"/>
    <n v="0.97176569742941421"/>
    <m/>
  </r>
  <r>
    <x v="4736"/>
    <n v="70.33"/>
    <n v="51.13"/>
    <n v="51.13"/>
    <n v="54.226310938043085"/>
    <n v="1.3755133972227653"/>
    <n v="1.4004044489383214"/>
    <n v="0.97796976241900657"/>
    <m/>
  </r>
  <r>
    <x v="4737"/>
    <n v="52.97"/>
    <n v="43.62"/>
    <n v="43.62"/>
    <n v="45.084743412019492"/>
    <n v="1.214351215038973"/>
    <n v="1.4004044489383214"/>
    <n v="0.99918500407497968"/>
    <m/>
  </r>
  <r>
    <x v="4738"/>
    <n v="53.11"/>
    <n v="43.79"/>
    <n v="43.79"/>
    <n v="45.070807005144452"/>
    <n v="1.212833980360813"/>
    <n v="1.4004044489383214"/>
    <n v="0.99918500407497968"/>
    <m/>
  </r>
  <r>
    <x v="4739"/>
    <n v="69.650000000000006"/>
    <n v="49.83"/>
    <n v="49.83"/>
    <n v="52.561320129937819"/>
    <n v="1.3977523580172588"/>
    <n v="1.4004044489383214"/>
    <n v="1.0012315270935961"/>
    <m/>
  </r>
  <r>
    <x v="4740"/>
    <n v="67.8"/>
    <n v="49.76"/>
    <n v="49.76"/>
    <n v="52.674292783426559"/>
    <n v="1.362540192926045"/>
    <n v="1.4004044489383214"/>
    <n v="1.0255795363709033"/>
    <m/>
  </r>
  <r>
    <x v="4741"/>
    <n v="79.13"/>
    <n v="55.3"/>
    <n v="55.3"/>
    <n v="59.899499371586543"/>
    <n v="1.4309222423146473"/>
    <n v="1.4309222423146473"/>
    <n v="1.127232142857143"/>
    <m/>
  </r>
  <r>
    <x v="4742"/>
    <n v="80.06"/>
    <n v="62.84"/>
    <n v="62.84"/>
    <n v="62.56659183203621"/>
    <n v="1.2740292807129217"/>
    <n v="1.4309222423146473"/>
    <n v="1.127232142857143"/>
    <m/>
  </r>
  <r>
    <x v="4743"/>
    <n v="66.959999999999994"/>
    <n v="54.38"/>
    <n v="54.38"/>
    <n v="54.191715726526866"/>
    <n v="1.2313350496506066"/>
    <n v="1.4309222423146473"/>
    <n v="1.1278350515463917"/>
    <m/>
  </r>
  <r>
    <x v="4744"/>
    <n v="69.959999999999994"/>
    <n v="57.82"/>
    <n v="57.82"/>
    <n v="57.589710220677134"/>
    <n v="1.2099619508820476"/>
    <n v="1.4309222423146473"/>
    <n v="1.1278350515463917"/>
    <m/>
  </r>
  <r>
    <x v="4745"/>
    <n v="62.9"/>
    <n v="53.75"/>
    <n v="53.75"/>
    <n v="53.519233989096989"/>
    <n v="1.1702325581395348"/>
    <n v="1.4309222423146473"/>
    <n v="1.1278350515463917"/>
    <m/>
  </r>
  <r>
    <x v="4746"/>
    <n v="59.89"/>
    <n v="53.57"/>
    <n v="53.57"/>
    <n v="53.312678405965805"/>
    <n v="1.1179764793727833"/>
    <n v="1.4309222423146473"/>
    <n v="1.1179764793727833"/>
    <m/>
  </r>
  <r>
    <x v="4747"/>
    <n v="53.68"/>
    <n v="51.2"/>
    <n v="51.2"/>
    <n v="50.972323662314409"/>
    <n v="1.0484374999999999"/>
    <n v="1.4309222423146473"/>
    <n v="1.0484374999999999"/>
    <m/>
  </r>
  <r>
    <x v="4748"/>
    <n v="47.73"/>
    <n v="46.26"/>
    <n v="46.26"/>
    <n v="45.790068637456372"/>
    <n v="1.0317769130998702"/>
    <n v="1.4309222423146473"/>
    <n v="1.0317769130998702"/>
    <m/>
  </r>
  <r>
    <x v="4749"/>
    <n v="54.56"/>
    <n v="49.72"/>
    <n v="49.72"/>
    <n v="49.250396902907504"/>
    <n v="1.097345132743363"/>
    <n v="1.4309222423146473"/>
    <n v="1.0317769130998702"/>
    <m/>
  </r>
  <r>
    <x v="4750"/>
    <n v="63.68"/>
    <n v="56.14"/>
    <n v="56.14"/>
    <n v="55.7714494889875"/>
    <n v="1.1343070894193088"/>
    <n v="1.4309222423146473"/>
    <n v="1.0317769130998702"/>
    <m/>
  </r>
  <r>
    <x v="4751"/>
    <n v="56.1"/>
    <n v="52.61"/>
    <n v="52.61"/>
    <n v="52.248045392466366"/>
    <n v="1.066337198251283"/>
    <n v="1.4309222423146473"/>
    <n v="1.0317769130998702"/>
    <m/>
  </r>
  <r>
    <x v="4752"/>
    <n v="59.98"/>
    <n v="54.05"/>
    <n v="54.05"/>
    <n v="53.646663487159785"/>
    <n v="1.1097132284921369"/>
    <n v="1.4309222423146473"/>
    <n v="1.0317769130998702"/>
    <m/>
  </r>
  <r>
    <x v="4753"/>
    <n v="61.44"/>
    <n v="55.63"/>
    <n v="55.63"/>
    <n v="55.214445556731093"/>
    <n v="1.1044400503325542"/>
    <n v="1.4309222423146473"/>
    <n v="1.0317769130998702"/>
    <m/>
  </r>
  <r>
    <x v="4754"/>
    <n v="66.459999999999994"/>
    <n v="59.1"/>
    <n v="59.1"/>
    <n v="58.760634994858115"/>
    <n v="1.1245346869712352"/>
    <n v="1.4309222423146473"/>
    <n v="1.0317769130998702"/>
    <m/>
  </r>
  <r>
    <x v="4755"/>
    <n v="59.83"/>
    <n v="54.1"/>
    <n v="54.1"/>
    <n v="53.542235239266532"/>
    <n v="1.1059149722735675"/>
    <n v="1.4309222423146473"/>
    <n v="1.0317769130998702"/>
    <m/>
  </r>
  <r>
    <x v="4756"/>
    <n v="66.31"/>
    <n v="59.29"/>
    <n v="59.29"/>
    <n v="58.968971770411592"/>
    <n v="1.1184010794400405"/>
    <n v="1.4309222423146473"/>
    <n v="1.0317769130998702"/>
    <m/>
  </r>
  <r>
    <x v="4757"/>
    <n v="69.150000000000006"/>
    <n v="62.51"/>
    <n v="62.51"/>
    <n v="62.052937029011446"/>
    <n v="1.1062230043193091"/>
    <n v="1.4309222423146473"/>
    <n v="1.0317769130998702"/>
    <m/>
  </r>
  <r>
    <x v="4758"/>
    <n v="67.64"/>
    <n v="61.39"/>
    <n v="61.39"/>
    <n v="60.98363896882919"/>
    <n v="1.1018081120703698"/>
    <n v="1.4309222423146473"/>
    <n v="1.0317769130998702"/>
    <m/>
  </r>
  <r>
    <x v="4759"/>
    <n v="74.260000000000005"/>
    <n v="66.489999999999995"/>
    <n v="66.489999999999995"/>
    <n v="66.248576219342453"/>
    <n v="1.1168596781470899"/>
    <n v="1.4309222423146473"/>
    <n v="1.0317769130998702"/>
    <m/>
  </r>
  <r>
    <x v="4760"/>
    <n v="80.86"/>
    <n v="69.239999999999995"/>
    <n v="69.239999999999995"/>
    <n v="69.168067940486054"/>
    <n v="1.1678220681686886"/>
    <n v="1.4309222423146473"/>
    <n v="1.0317769130998702"/>
    <m/>
  </r>
  <r>
    <x v="4761"/>
    <n v="72.67"/>
    <n v="64.349999999999994"/>
    <n v="64.349999999999994"/>
    <n v="64.671926033089534"/>
    <n v="1.1292929292929295"/>
    <n v="1.4309222423146473"/>
    <n v="1.0317769130998702"/>
    <m/>
  </r>
  <r>
    <x v="4762"/>
    <n v="64.7"/>
    <n v="59.5"/>
    <n v="59.5"/>
    <n v="59.153848571601877"/>
    <n v="1.0873949579831934"/>
    <n v="1.4309222423146473"/>
    <n v="1.0317769130998702"/>
    <m/>
  </r>
  <r>
    <x v="4763"/>
    <n v="60.9"/>
    <n v="57.99"/>
    <n v="57.99"/>
    <n v="57.573628731856594"/>
    <n v="1.0501810657009829"/>
    <n v="1.4309222423146473"/>
    <n v="1.0317769130998702"/>
    <m/>
  </r>
  <r>
    <x v="4764"/>
    <n v="54.92"/>
    <n v="53.73"/>
    <n v="53.73"/>
    <n v="52.758533378634645"/>
    <n v="1.0221477759166202"/>
    <n v="1.4309222423146473"/>
    <n v="1.0221477759166202"/>
    <m/>
  </r>
  <r>
    <x v="4765"/>
    <n v="55.28"/>
    <n v="54.18"/>
    <n v="54.18"/>
    <n v="53.275090524989231"/>
    <n v="1.0203026947212994"/>
    <n v="1.4309222423146473"/>
    <n v="1.0203026947212994"/>
    <m/>
  </r>
  <r>
    <x v="4766"/>
    <n v="68.510000000000005"/>
    <n v="62.39"/>
    <n v="62.39"/>
    <n v="61.917965491087266"/>
    <n v="1.0980926430517712"/>
    <n v="1.4309222423146473"/>
    <n v="1.0203026947212994"/>
    <m/>
  </r>
  <r>
    <x v="4767"/>
    <n v="62.98"/>
    <n v="59.65"/>
    <n v="59.65"/>
    <n v="59.118491010988009"/>
    <n v="1.0558256496227996"/>
    <n v="1.4309222423146473"/>
    <n v="1.0203026947212994"/>
    <m/>
  </r>
  <r>
    <x v="4768"/>
    <n v="60.72"/>
    <n v="58.5"/>
    <n v="58.5"/>
    <n v="57.988110659190596"/>
    <n v="1.0379487179487179"/>
    <n v="1.4309222423146473"/>
    <n v="1.0203026947212994"/>
    <m/>
  </r>
  <r>
    <x v="4769"/>
    <n v="63.64"/>
    <n v="61.29"/>
    <n v="61.29"/>
    <n v="60.799659013973198"/>
    <n v="1.0383423070647742"/>
    <n v="1.4309222423146473"/>
    <n v="1.0203026947212994"/>
    <m/>
  </r>
  <r>
    <x v="4770"/>
    <n v="59.93"/>
    <n v="58.06"/>
    <n v="58.06"/>
    <n v="57.599260190699063"/>
    <n v="1.0322080606269377"/>
    <n v="1.4309222423146473"/>
    <n v="1.0203026947212994"/>
    <m/>
  </r>
  <r>
    <x v="4771"/>
    <n v="58.49"/>
    <n v="56.6"/>
    <n v="56.6"/>
    <n v="56.10995509508674"/>
    <n v="1.0333922261484099"/>
    <n v="1.2740292807129217"/>
    <n v="1.0203026947212994"/>
    <m/>
  </r>
  <r>
    <x v="4772"/>
    <n v="58.91"/>
    <n v="57.77"/>
    <n v="57.77"/>
    <n v="57.171160961017065"/>
    <n v="1.0197334256534532"/>
    <n v="1.2313350496506066"/>
    <n v="1.0197334256534532"/>
    <m/>
  </r>
  <r>
    <x v="4773"/>
    <n v="55.73"/>
    <n v="56.16"/>
    <n v="56.16"/>
    <n v="55.538315994757291"/>
    <n v="0.9923433048433048"/>
    <n v="1.2099619508820476"/>
    <n v="0.9923433048433048"/>
    <m/>
  </r>
  <r>
    <x v="4774"/>
    <n v="55.78"/>
    <n v="56.09"/>
    <n v="56.09"/>
    <n v="55.455235652192194"/>
    <n v="0.99447316812265996"/>
    <n v="1.1702325581395348"/>
    <n v="0.9923433048433048"/>
    <m/>
  </r>
  <r>
    <x v="4775"/>
    <n v="54.28"/>
    <n v="55.14"/>
    <n v="55.14"/>
    <n v="54.471403626989478"/>
    <n v="0.98440333696046434"/>
    <n v="1.1678220681686886"/>
    <n v="0.98440333696046434"/>
    <m/>
  </r>
  <r>
    <x v="4776"/>
    <n v="56.76"/>
    <n v="56.41"/>
    <n v="56.41"/>
    <n v="55.778780504832234"/>
    <n v="1.006204573657153"/>
    <n v="1.1678220681686886"/>
    <n v="0.98440333696046434"/>
    <m/>
  </r>
  <r>
    <x v="4777"/>
    <n v="52.37"/>
    <n v="52.91"/>
    <n v="52.91"/>
    <n v="52.394710930216583"/>
    <n v="0.9897939897939898"/>
    <n v="1.1678220681686886"/>
    <n v="0.98440333696046434"/>
    <m/>
  </r>
  <r>
    <x v="4778"/>
    <n v="49.84"/>
    <n v="51.57"/>
    <n v="51.57"/>
    <n v="50.471886762298837"/>
    <n v="0.96645336435912355"/>
    <n v="1.1678220681686886"/>
    <n v="0.96645336435912355"/>
    <m/>
  </r>
  <r>
    <x v="4779"/>
    <n v="47.34"/>
    <n v="49.8"/>
    <n v="49.8"/>
    <n v="48.563236340539497"/>
    <n v="0.95060240963855436"/>
    <n v="1.1678220681686886"/>
    <n v="0.95060240963855436"/>
    <m/>
  </r>
  <r>
    <x v="4780"/>
    <n v="44.93"/>
    <n v="43.4"/>
    <n v="43.4"/>
    <n v="45.395389006601292"/>
    <n v="1.0352534562211981"/>
    <n v="1.1678220681686886"/>
    <n v="0.95060240963855436"/>
    <m/>
  </r>
  <r>
    <x v="4781"/>
    <n v="44.56"/>
    <n v="43.71"/>
    <n v="43.71"/>
    <n v="45.084917076394177"/>
    <n v="1.0194463509494396"/>
    <n v="1.1678220681686886"/>
    <n v="0.95060240963855436"/>
    <m/>
  </r>
  <r>
    <x v="4782"/>
    <n v="45.02"/>
    <n v="44.48"/>
    <n v="44.48"/>
    <n v="45.789306976532195"/>
    <n v="1.0121402877697843"/>
    <n v="1.1678220681686886"/>
    <n v="0.95060240963855436"/>
    <m/>
  </r>
  <r>
    <x v="4783"/>
    <n v="44.21"/>
    <n v="43.93"/>
    <n v="43.93"/>
    <n v="45.060343600761399"/>
    <n v="1.006373776462554"/>
    <n v="1.1678220681686886"/>
    <n v="0.95060240963855436"/>
    <m/>
  </r>
  <r>
    <x v="4784"/>
    <n v="43.38"/>
    <n v="46.11"/>
    <n v="46.11"/>
    <n v="45.075656542447121"/>
    <n v="0.94079375406636312"/>
    <n v="1.1678220681686886"/>
    <n v="0.94079375406636312"/>
    <m/>
  </r>
  <r>
    <x v="4785"/>
    <n v="43.9"/>
    <n v="46.54"/>
    <n v="46.54"/>
    <n v="45.974968003451984"/>
    <n v="0.94327460249247952"/>
    <n v="1.1678220681686886"/>
    <n v="0.94079375406636312"/>
    <m/>
  </r>
  <r>
    <x v="4786"/>
    <n v="41.63"/>
    <n v="44.41"/>
    <n v="44.41"/>
    <n v="43.92557384443689"/>
    <n v="0.93740148615176777"/>
    <n v="1.1678220681686886"/>
    <n v="0.93740148615176777"/>
    <m/>
  </r>
  <r>
    <x v="4787"/>
    <n v="40"/>
    <n v="43.18"/>
    <n v="43.18"/>
    <n v="42.611304793891073"/>
    <n v="0.92635479388605835"/>
    <n v="1.1678220681686886"/>
    <n v="0.92635479388605835"/>
    <m/>
  </r>
  <r>
    <x v="4788"/>
    <n v="39.19"/>
    <n v="40.56"/>
    <n v="40.56"/>
    <n v="39.924912098120728"/>
    <n v="0.966222879684418"/>
    <n v="1.1678220681686886"/>
    <n v="0.92635479388605835"/>
    <m/>
  </r>
  <r>
    <x v="4789"/>
    <n v="39.08"/>
    <n v="40.82"/>
    <n v="40.82"/>
    <n v="40.213866605304496"/>
    <n v="0.95737383635472806"/>
    <n v="1.1678220681686886"/>
    <n v="0.92635479388605835"/>
    <m/>
  </r>
  <r>
    <x v="4790"/>
    <n v="38.56"/>
    <n v="40.31"/>
    <n v="40.31"/>
    <n v="39.66888714494857"/>
    <n v="0.95658645497395189"/>
    <n v="1.1292929292929295"/>
    <n v="0.92635479388605835"/>
    <m/>
  </r>
  <r>
    <x v="4791"/>
    <n v="43.39"/>
    <n v="43.81"/>
    <n v="43.81"/>
    <n v="43.35003684491506"/>
    <n v="0.99041314768317734"/>
    <n v="1.0980926430517712"/>
    <n v="0.92635479388605835"/>
    <m/>
  </r>
  <r>
    <x v="4792"/>
    <n v="42.56"/>
    <n v="43.17"/>
    <n v="43.17"/>
    <n v="43.106603655855707"/>
    <n v="0.98586981700254805"/>
    <n v="1.0980926430517712"/>
    <n v="0.92635479388605835"/>
    <m/>
  </r>
  <r>
    <x v="4793"/>
    <n v="42.82"/>
    <n v="44.88"/>
    <n v="44.88"/>
    <n v="44.463875328555503"/>
    <n v="0.95409982174688057"/>
    <n v="1.0980926430517712"/>
    <n v="0.92635479388605835"/>
    <m/>
  </r>
  <r>
    <x v="4794"/>
    <n v="45.84"/>
    <n v="47.35"/>
    <n v="47.35"/>
    <n v="47.265896447701714"/>
    <n v="0.96810982048574445"/>
    <n v="1.0980926430517712"/>
    <n v="0.92635479388605835"/>
    <m/>
  </r>
  <r>
    <x v="4795"/>
    <n v="43.27"/>
    <n v="47.14"/>
    <n v="47.14"/>
    <n v="47.075540529385393"/>
    <n v="0.91790411540093342"/>
    <n v="1.0980926430517712"/>
    <n v="0.91790411540093342"/>
    <m/>
  </r>
  <r>
    <x v="4796"/>
    <n v="49.14"/>
    <n v="50.68"/>
    <n v="50.68"/>
    <n v="50.680937382879968"/>
    <n v="0.96961325966850831"/>
    <n v="1.0558256496227996"/>
    <n v="0.91790411540093342"/>
    <m/>
  </r>
  <r>
    <x v="4797"/>
    <n v="51"/>
    <n v="51.71"/>
    <n v="51.71"/>
    <n v="51.545447152691473"/>
    <n v="0.98626958035196288"/>
    <n v="1.0383423070647742"/>
    <n v="0.91790411540093342"/>
    <m/>
  </r>
  <r>
    <x v="4798"/>
    <n v="46.11"/>
    <n v="48.95"/>
    <n v="48.95"/>
    <n v="48.890477002278146"/>
    <n v="0.94198161389172619"/>
    <n v="1.0383423070647742"/>
    <n v="0.91790411540093342"/>
    <m/>
  </r>
  <r>
    <x v="4799"/>
    <n v="56.65"/>
    <n v="54.87"/>
    <n v="54.87"/>
    <n v="54.797620760880783"/>
    <n v="1.0324403134681976"/>
    <n v="1.0352534562211981"/>
    <n v="0.91790411540093342"/>
    <m/>
  </r>
  <r>
    <x v="4800"/>
    <n v="46.42"/>
    <n v="49.96"/>
    <n v="49.96"/>
    <n v="49.886341763619654"/>
    <n v="0.9291433146517214"/>
    <n v="1.0352534562211981"/>
    <n v="0.91790411540093342"/>
    <m/>
  </r>
  <r>
    <x v="4801"/>
    <n v="47.29"/>
    <n v="50.13"/>
    <n v="50.13"/>
    <n v="49.981606462656792"/>
    <n v="0.94334729702772779"/>
    <n v="1.0352534562211981"/>
    <n v="0.91790411540093342"/>
    <m/>
  </r>
  <r>
    <x v="4802"/>
    <n v="47.27"/>
    <n v="49.36"/>
    <n v="49.36"/>
    <n v="49.217865464155111"/>
    <n v="0.95765802269043765"/>
    <n v="1.0352534562211981"/>
    <n v="0.91790411540093342"/>
    <m/>
  </r>
  <r>
    <x v="4803"/>
    <n v="45.69"/>
    <n v="47.47"/>
    <n v="47.47"/>
    <n v="47.303305192792266"/>
    <n v="0.96250263324204755"/>
    <n v="1.0352534562211981"/>
    <n v="0.91790411540093342"/>
    <m/>
  </r>
  <r>
    <x v="4804"/>
    <n v="42.25"/>
    <n v="45.18"/>
    <n v="45.18"/>
    <n v="44.658539148638738"/>
    <n v="0.93514829570606461"/>
    <n v="1.0352534562211981"/>
    <n v="0.91790411540093342"/>
    <m/>
  </r>
  <r>
    <x v="4805"/>
    <n v="39.659999999999997"/>
    <n v="42.2"/>
    <n v="42.2"/>
    <n v="41.835164380308292"/>
    <n v="0.93981042654028424"/>
    <n v="1.0352534562211981"/>
    <n v="0.91790411540093342"/>
    <m/>
  </r>
  <r>
    <x v="4806"/>
    <n v="42.63"/>
    <n v="43.53"/>
    <n v="43.53"/>
    <n v="43.488284044125209"/>
    <n v="0.97932460372157137"/>
    <n v="1.0352534562211981"/>
    <n v="0.91790411540093342"/>
    <m/>
  </r>
  <r>
    <x v="4807"/>
    <n v="44.84"/>
    <n v="44.6"/>
    <n v="44.6"/>
    <n v="43.625581289966625"/>
    <n v="1.0053811659192826"/>
    <n v="1.0352534562211981"/>
    <n v="0.91790411540093342"/>
    <m/>
  </r>
  <r>
    <x v="4808"/>
    <n v="45.52"/>
    <n v="43.91"/>
    <n v="43.91"/>
    <n v="44.257837971611821"/>
    <n v="1.0366659075381464"/>
    <n v="1.0366659075381464"/>
    <n v="0.91790411540093342"/>
    <m/>
  </r>
  <r>
    <x v="4809"/>
    <n v="43.06"/>
    <n v="42.24"/>
    <n v="42.24"/>
    <n v="42.213629215705986"/>
    <n v="1.0194128787878789"/>
    <n v="1.0366659075381464"/>
    <n v="0.91790411540093342"/>
    <m/>
  </r>
  <r>
    <x v="4810"/>
    <n v="43.85"/>
    <n v="42.13"/>
    <n v="42.13"/>
    <n v="42.101502672965076"/>
    <n v="1.0408260147163542"/>
    <n v="1.0408260147163542"/>
    <n v="0.91790411540093342"/>
    <m/>
  </r>
  <r>
    <x v="4811"/>
    <n v="43.73"/>
    <n v="42.6"/>
    <n v="42.6"/>
    <n v="42.545635265310523"/>
    <n v="1.0265258215962441"/>
    <n v="1.0408260147163542"/>
    <n v="0.91790411540093342"/>
    <m/>
  </r>
  <r>
    <x v="4812"/>
    <n v="43.37"/>
    <n v="43.38"/>
    <n v="43.38"/>
    <n v="43.320312474694738"/>
    <n v="0.99976947902259095"/>
    <n v="1.0408260147163542"/>
    <n v="0.91790411540093342"/>
    <m/>
  </r>
  <r>
    <x v="4813"/>
    <n v="43.64"/>
    <n v="43.43"/>
    <n v="43.43"/>
    <n v="43.34751544011047"/>
    <n v="1.004835367257656"/>
    <n v="1.0408260147163542"/>
    <n v="0.91790411540093342"/>
    <m/>
  </r>
  <r>
    <x v="4814"/>
    <n v="46.67"/>
    <n v="46.06"/>
    <n v="46.06"/>
    <n v="46.016143169811251"/>
    <n v="1.0132435953104646"/>
    <n v="1.0408260147163542"/>
    <n v="0.91790411540093342"/>
    <m/>
  </r>
  <r>
    <x v="4815"/>
    <n v="44.53"/>
    <n v="45.07"/>
    <n v="45.07"/>
    <n v="45.006501897049326"/>
    <n v="0.9880186376747282"/>
    <n v="1.0408260147163542"/>
    <n v="0.91790411540093342"/>
    <m/>
  </r>
  <r>
    <x v="4816"/>
    <n v="41.25"/>
    <n v="42.66"/>
    <n v="42.66"/>
    <n v="44.265936820875162"/>
    <n v="0.9669479606188468"/>
    <n v="1.0408260147163542"/>
    <n v="0.91790411540093342"/>
    <m/>
  </r>
  <r>
    <x v="4817"/>
    <n v="42.93"/>
    <n v="42.47"/>
    <n v="42.47"/>
    <n v="42.421369161650581"/>
    <n v="1.0108311749470213"/>
    <n v="1.0408260147163542"/>
    <n v="0.91790411540093342"/>
    <m/>
  </r>
  <r>
    <x v="4818"/>
    <n v="48.66"/>
    <n v="46"/>
    <n v="46"/>
    <n v="45.949396457066563"/>
    <n v="1.0578260869565217"/>
    <n v="1.0578260869565217"/>
    <n v="0.91790411540093342"/>
    <m/>
  </r>
  <r>
    <x v="4819"/>
    <n v="48.46"/>
    <n v="46.97"/>
    <n v="46.97"/>
    <n v="47.068820313723776"/>
    <n v="1.0317223759846712"/>
    <n v="1.0578260869565217"/>
    <n v="0.91790411540093342"/>
    <m/>
  </r>
  <r>
    <x v="4820"/>
    <n v="47.08"/>
    <n v="45.63"/>
    <n v="45.63"/>
    <n v="46.701031146938568"/>
    <n v="1.031777339469647"/>
    <n v="1.0578260869565217"/>
    <n v="0.91790411540093342"/>
    <m/>
  </r>
  <r>
    <x v="4821"/>
    <n v="49.3"/>
    <n v="47.03"/>
    <n v="47.03"/>
    <n v="46.938251247357506"/>
    <n v="1.0482670635764404"/>
    <n v="1.0578260869565217"/>
    <n v="0.91790411540093342"/>
    <m/>
  </r>
  <r>
    <x v="4822"/>
    <n v="52.62"/>
    <n v="50.43"/>
    <n v="50.43"/>
    <n v="50.363643940442273"/>
    <n v="1.0434265318262939"/>
    <n v="1.0578260869565217"/>
    <n v="0.91790411540093342"/>
    <m/>
  </r>
  <r>
    <x v="4823"/>
    <n v="45.49"/>
    <n v="45.11"/>
    <n v="45.11"/>
    <n v="45.436292994086358"/>
    <n v="1.0084238528042564"/>
    <n v="1.0578260869565217"/>
    <n v="0.91790411540093342"/>
    <m/>
  </r>
  <r>
    <x v="4824"/>
    <n v="44.67"/>
    <n v="44.4"/>
    <n v="44.4"/>
    <n v="44.660112694005541"/>
    <n v="1.0060810810810812"/>
    <n v="1.0578260869565217"/>
    <n v="0.91790411540093342"/>
    <m/>
  </r>
  <r>
    <x v="4825"/>
    <n v="44.66"/>
    <n v="44.18"/>
    <n v="44.18"/>
    <n v="44.123893590057072"/>
    <n v="1.0108646446355816"/>
    <n v="1.0578260869565217"/>
    <n v="0.9291433146517214"/>
    <m/>
  </r>
  <r>
    <x v="4826"/>
    <n v="46.35"/>
    <n v="45.21"/>
    <n v="45.21"/>
    <n v="44.753965621377645"/>
    <n v="1.0252156602521567"/>
    <n v="1.0578260869565217"/>
    <n v="0.9291433146517214"/>
    <m/>
  </r>
  <r>
    <x v="4827"/>
    <n v="52.65"/>
    <n v="48.67"/>
    <n v="48.67"/>
    <n v="48.904885958399611"/>
    <n v="1.0817752208752824"/>
    <n v="1.0817752208752824"/>
    <n v="0.9291433146517214"/>
    <m/>
  </r>
  <r>
    <x v="4828"/>
    <n v="50.93"/>
    <n v="48.51"/>
    <n v="48.51"/>
    <n v="48.189408758476397"/>
    <n v="1.0498866213151927"/>
    <n v="1.0817752208752824"/>
    <n v="0.9291433146517214"/>
    <m/>
  </r>
  <r>
    <x v="4829"/>
    <n v="47.56"/>
    <n v="44.72"/>
    <n v="44.72"/>
    <n v="44.436328428861252"/>
    <n v="1.0635062611806798"/>
    <n v="1.0817752208752824"/>
    <n v="0.9291433146517214"/>
    <m/>
  </r>
  <r>
    <x v="4830"/>
    <n v="50.17"/>
    <n v="46.7"/>
    <n v="46.7"/>
    <n v="46.366087366567236"/>
    <n v="1.0743040685224838"/>
    <n v="1.0817752208752824"/>
    <n v="0.93514829570606461"/>
    <m/>
  </r>
  <r>
    <x v="4831"/>
    <n v="49.33"/>
    <n v="46.48"/>
    <n v="46.48"/>
    <n v="46.147903860958614"/>
    <n v="1.0613166953528399"/>
    <n v="1.0817752208752824"/>
    <n v="0.93514829570606461"/>
    <m/>
  </r>
  <r>
    <x v="4832"/>
    <n v="49.68"/>
    <n v="46.53"/>
    <n v="46.53"/>
    <n v="46.304421194329493"/>
    <n v="1.067698259187621"/>
    <n v="1.0817752208752824"/>
    <n v="0.93514829570606461"/>
    <m/>
  </r>
  <r>
    <x v="4833"/>
    <n v="44.37"/>
    <n v="42.41"/>
    <n v="42.41"/>
    <n v="42.386712747113613"/>
    <n v="1.0462155152086772"/>
    <n v="1.0817752208752824"/>
    <n v="0.93514829570606461"/>
    <m/>
  </r>
  <r>
    <x v="4834"/>
    <n v="43.61"/>
    <n v="42.5"/>
    <n v="42.5"/>
    <n v="42.433056518760914"/>
    <n v="1.0261176470588236"/>
    <n v="1.0817752208752824"/>
    <n v="0.93981042654028424"/>
    <m/>
  </r>
  <r>
    <x v="4835"/>
    <n v="41.18"/>
    <n v="40.700000000000003"/>
    <n v="40.700000000000003"/>
    <n v="40.690395519810515"/>
    <n v="1.0117936117936117"/>
    <n v="1.0817752208752824"/>
    <n v="0.9669479606188468"/>
    <m/>
  </r>
  <r>
    <x v="4836"/>
    <n v="42.36"/>
    <n v="41.83"/>
    <n v="41.83"/>
    <n v="41.778663091271099"/>
    <n v="1.0126703322973942"/>
    <n v="1.0817752208752824"/>
    <n v="0.9669479606188468"/>
    <m/>
  </r>
  <r>
    <x v="4837"/>
    <n v="43.74"/>
    <n v="42.24"/>
    <n v="42.24"/>
    <n v="42.521733758989768"/>
    <n v="1.0355113636363635"/>
    <n v="1.0817752208752824"/>
    <n v="0.9669479606188468"/>
    <m/>
  </r>
  <r>
    <x v="4838"/>
    <n v="40.799999999999997"/>
    <n v="39.979999999999997"/>
    <n v="39.979999999999997"/>
    <n v="40.11689899657928"/>
    <n v="1.0205102551275638"/>
    <n v="1.0817752208752824"/>
    <n v="0.9669479606188468"/>
    <m/>
  </r>
  <r>
    <x v="4839"/>
    <n v="40.06"/>
    <n v="39.9"/>
    <n v="39.9"/>
    <n v="39.855925282382209"/>
    <n v="1.0040100250626567"/>
    <n v="1.0817752208752824"/>
    <n v="0.9669479606188468"/>
    <m/>
  </r>
  <r>
    <x v="4840"/>
    <n v="43.68"/>
    <n v="43.15"/>
    <n v="43.15"/>
    <n v="43.09684262446892"/>
    <n v="1.0122827346465817"/>
    <n v="1.0817752208752824"/>
    <n v="0.9669479606188468"/>
    <m/>
  </r>
  <r>
    <x v="4841"/>
    <n v="45.89"/>
    <n v="46.28"/>
    <n v="46.28"/>
    <n v="46.259413918121787"/>
    <n v="0.9915730337078652"/>
    <n v="1.0817752208752824"/>
    <n v="0.9669479606188468"/>
    <m/>
  </r>
  <r>
    <x v="4842"/>
    <n v="43.23"/>
    <n v="42.33"/>
    <n v="42.33"/>
    <n v="42.435022653052101"/>
    <n v="1.0212615166548547"/>
    <n v="1.0817752208752824"/>
    <n v="0.9669479606188468"/>
    <m/>
  </r>
  <r>
    <x v="4843"/>
    <n v="42.93"/>
    <n v="43.64"/>
    <n v="43.64"/>
    <n v="43.603555305561493"/>
    <n v="0.98373052245646198"/>
    <n v="1.0817752208752824"/>
    <n v="0.9669479606188468"/>
    <m/>
  </r>
  <r>
    <x v="4844"/>
    <n v="42.25"/>
    <n v="41.9"/>
    <n v="41.9"/>
    <n v="42.291143900698764"/>
    <n v="1.0083532219570406"/>
    <n v="1.0817752208752824"/>
    <n v="0.9669479606188468"/>
    <m/>
  </r>
  <r>
    <x v="4845"/>
    <n v="40.36"/>
    <n v="40.68"/>
    <n v="40.68"/>
    <n v="40.524363925958944"/>
    <n v="0.99213372664700095"/>
    <n v="1.0817752208752824"/>
    <n v="0.9669479606188468"/>
    <m/>
  </r>
  <r>
    <x v="4846"/>
    <n v="41.04"/>
    <n v="42.09"/>
    <n v="42.09"/>
    <n v="42.03202482164054"/>
    <n v="0.97505345687811817"/>
    <n v="1.0817752208752824"/>
    <n v="0.97505345687811817"/>
    <m/>
  </r>
  <r>
    <x v="4847"/>
    <n v="45.54"/>
    <n v="44.99"/>
    <n v="44.99"/>
    <n v="44.922909192942839"/>
    <n v="1.0122249388753055"/>
    <n v="1.0817752208752824"/>
    <n v="0.97505345687811817"/>
    <m/>
  </r>
  <r>
    <x v="4848"/>
    <n v="44.14"/>
    <n v="44.59"/>
    <n v="44.59"/>
    <n v="44.235930670172351"/>
    <n v="0.98990805113254088"/>
    <n v="1.0817752208752824"/>
    <n v="0.97505345687811817"/>
    <m/>
  </r>
  <r>
    <x v="4849"/>
    <n v="42.28"/>
    <n v="43.03"/>
    <n v="43.03"/>
    <n v="42.970977197998089"/>
    <n v="0.98257029979084365"/>
    <n v="1.0817752208752824"/>
    <n v="0.97505345687811817"/>
    <m/>
  </r>
  <r>
    <x v="4850"/>
    <n v="42.04"/>
    <n v="42.24"/>
    <n v="42.24"/>
    <n v="42.305307200920446"/>
    <n v="0.99526515151515149"/>
    <n v="1.0817752208752824"/>
    <n v="0.97505345687811817"/>
    <m/>
  </r>
  <r>
    <x v="4851"/>
    <n v="39.700000000000003"/>
    <n v="41.07"/>
    <n v="41.07"/>
    <n v="41.145135280618497"/>
    <n v="0.9666423179936694"/>
    <n v="1.0817752208752824"/>
    <n v="0.9666423179936694"/>
    <m/>
  </r>
  <r>
    <x v="4852"/>
    <n v="40.93"/>
    <n v="41.17"/>
    <n v="41.17"/>
    <n v="41.27534755957241"/>
    <n v="0.99417051250910848"/>
    <n v="1.0817752208752824"/>
    <n v="0.9666423179936694"/>
    <m/>
  </r>
  <r>
    <x v="4853"/>
    <n v="40.39"/>
    <n v="41.67"/>
    <n v="41.67"/>
    <n v="41.578111911302386"/>
    <n v="0.96928245740340768"/>
    <n v="1.0817752208752824"/>
    <n v="0.9666423179936694"/>
    <m/>
  </r>
  <r>
    <x v="4854"/>
    <n v="38.85"/>
    <n v="40.200000000000003"/>
    <n v="40.200000000000003"/>
    <n v="40.247894085479807"/>
    <n v="0.96641791044776115"/>
    <n v="1.0817752208752824"/>
    <n v="0.96641791044776115"/>
    <m/>
  </r>
  <r>
    <x v="4855"/>
    <n v="36.53"/>
    <n v="38.53"/>
    <n v="38.53"/>
    <n v="39.3103348271718"/>
    <n v="0.94809239553594604"/>
    <n v="1.0817752208752824"/>
    <n v="0.94809239553594604"/>
    <m/>
  </r>
  <r>
    <x v="4856"/>
    <n v="37.81"/>
    <n v="38.549999999999997"/>
    <n v="38.549999999999997"/>
    <n v="38.494768383222599"/>
    <n v="0.98080415045395608"/>
    <n v="1.0817752208752824"/>
    <n v="0.94809239553594604"/>
    <m/>
  </r>
  <r>
    <x v="4857"/>
    <n v="37.67"/>
    <n v="38.69"/>
    <n v="38.69"/>
    <n v="38.521574307552193"/>
    <n v="0.97363659860429064"/>
    <n v="1.0743040685224838"/>
    <n v="0.94809239553594604"/>
    <m/>
  </r>
  <r>
    <x v="4858"/>
    <n v="36.17"/>
    <n v="37.97"/>
    <n v="37.97"/>
    <n v="37.90418368646467"/>
    <n v="0.95259415327890451"/>
    <n v="1.0743040685224838"/>
    <n v="0.94809239553594604"/>
    <m/>
  </r>
  <r>
    <x v="4859"/>
    <n v="35.79"/>
    <n v="36.96"/>
    <n v="36.96"/>
    <n v="36.902482968997475"/>
    <n v="0.96834415584415579"/>
    <n v="1.0743040685224838"/>
    <n v="0.94809239553594604"/>
    <m/>
  </r>
  <r>
    <x v="4860"/>
    <n v="33.94"/>
    <n v="36.590000000000003"/>
    <n v="36.590000000000003"/>
    <n v="36.527053914274624"/>
    <n v="0.92757584039355001"/>
    <n v="1.067698259187621"/>
    <n v="0.92757584039355001"/>
    <m/>
  </r>
  <r>
    <x v="4861"/>
    <n v="39.18"/>
    <n v="39.409999999999997"/>
    <n v="39.409999999999997"/>
    <n v="39.317818892456138"/>
    <n v="0.99416391778736368"/>
    <n v="1.067698259187621"/>
    <n v="0.92757584039355001"/>
    <m/>
  </r>
  <r>
    <x v="4862"/>
    <n v="37.14"/>
    <n v="37.78"/>
    <n v="37.78"/>
    <n v="37.724841682566833"/>
    <n v="0.98305982001058756"/>
    <n v="1.0462155152086772"/>
    <n v="0.92757584039355001"/>
    <m/>
  </r>
  <r>
    <x v="4863"/>
    <n v="38.1"/>
    <n v="38.5"/>
    <n v="38.5"/>
    <n v="38.480006101052226"/>
    <n v="0.98961038961038961"/>
    <n v="1.0355113636363635"/>
    <n v="0.92757584039355001"/>
    <m/>
  </r>
  <r>
    <x v="4864"/>
    <n v="37.15"/>
    <n v="37.979999999999997"/>
    <n v="37.979999999999997"/>
    <n v="37.945267972455341"/>
    <n v="0.97814639283833604"/>
    <n v="1.0355113636363635"/>
    <n v="0.92757584039355001"/>
    <m/>
  </r>
  <r>
    <x v="4865"/>
    <n v="36.82"/>
    <n v="37.81"/>
    <n v="37.81"/>
    <n v="37.75687531980001"/>
    <n v="0.97381645067442468"/>
    <n v="1.0355113636363635"/>
    <n v="0.92757584039355001"/>
    <m/>
  </r>
  <r>
    <x v="4866"/>
    <n v="38.32"/>
    <n v="38.630000000000003"/>
    <n v="38.630000000000003"/>
    <n v="38.570201926673256"/>
    <n v="0.9919751488480455"/>
    <n v="1.0355113636363635"/>
    <n v="0.92757584039355001"/>
    <m/>
  </r>
  <r>
    <x v="4867"/>
    <n v="37.950000000000003"/>
    <n v="38.4"/>
    <n v="38.4"/>
    <n v="38.35009328352605"/>
    <n v="0.98828125000000011"/>
    <n v="1.0212615166548547"/>
    <n v="0.92757584039355001"/>
    <m/>
  </r>
  <r>
    <x v="4868"/>
    <n v="36.08"/>
    <n v="36.49"/>
    <n v="36.49"/>
    <n v="36.447302550192703"/>
    <n v="0.98876404494382009"/>
    <n v="1.0212615166548547"/>
    <n v="0.92757584039355001"/>
    <m/>
  </r>
  <r>
    <x v="4869"/>
    <n v="36.5"/>
    <n v="36.729999999999997"/>
    <n v="36.729999999999997"/>
    <n v="36.565113995250762"/>
    <n v="0.99373808875578551"/>
    <n v="1.0212615166548547"/>
    <n v="0.92757584039355001"/>
    <m/>
  </r>
  <r>
    <x v="4870"/>
    <n v="35.299999999999997"/>
    <n v="35.840000000000003"/>
    <n v="35.840000000000003"/>
    <n v="35.775018044672741"/>
    <n v="0.98493303571428559"/>
    <n v="1.0212615166548547"/>
    <n v="0.92757584039355001"/>
    <m/>
  </r>
  <r>
    <x v="4871"/>
    <n v="34.53"/>
    <n v="34.799999999999997"/>
    <n v="34.799999999999997"/>
    <n v="34.733720425046158"/>
    <n v="0.99224137931034495"/>
    <n v="1.0212615166548547"/>
    <n v="0.92757584039355001"/>
    <m/>
  </r>
  <r>
    <x v="4872"/>
    <n v="33.36"/>
    <n v="34.18"/>
    <n v="34.18"/>
    <n v="34.223904311603405"/>
    <n v="0.97600936220011703"/>
    <n v="1.0122249388753055"/>
    <n v="0.92757584039355001"/>
    <m/>
  </r>
  <r>
    <x v="4873"/>
    <n v="32.450000000000003"/>
    <n v="33.36"/>
    <n v="33.36"/>
    <n v="33.30739328416184"/>
    <n v="0.97272182254196649"/>
    <n v="1.0122249388753055"/>
    <n v="0.92757584039355001"/>
    <m/>
  </r>
  <r>
    <x v="4874"/>
    <n v="33.44"/>
    <n v="34.04"/>
    <n v="34.04"/>
    <n v="33.735697301786068"/>
    <n v="0.98237367802585185"/>
    <n v="1.0122249388753055"/>
    <n v="0.92757584039355001"/>
    <m/>
  </r>
  <r>
    <x v="4875"/>
    <n v="32.049999999999997"/>
    <n v="32.82"/>
    <n v="32.82"/>
    <n v="32.772916058349431"/>
    <n v="0.97653869591712361"/>
    <n v="1.0122249388753055"/>
    <n v="0.92757584039355001"/>
    <m/>
  </r>
  <r>
    <x v="4876"/>
    <n v="32.869999999999997"/>
    <n v="33.39"/>
    <n v="33.39"/>
    <n v="33.326095535601056"/>
    <n v="0.98442647499251268"/>
    <n v="1.0122249388753055"/>
    <n v="0.92757584039355001"/>
    <m/>
  </r>
  <r>
    <x v="4877"/>
    <n v="31.8"/>
    <n v="32.770000000000003"/>
    <n v="32.770000000000003"/>
    <n v="32.714567179116756"/>
    <n v="0.97039975587427518"/>
    <n v="0.99526515151515149"/>
    <n v="0.92757584039355001"/>
    <m/>
  </r>
  <r>
    <x v="4878"/>
    <n v="33.65"/>
    <n v="33.83"/>
    <n v="33.83"/>
    <n v="33.777851330118565"/>
    <n v="0.99467927874667461"/>
    <n v="0.99526515151515149"/>
    <n v="0.92757584039355001"/>
    <m/>
  </r>
  <r>
    <x v="4879"/>
    <n v="31.37"/>
    <n v="32.25"/>
    <n v="32.25"/>
    <n v="32.194850448967891"/>
    <n v="0.97271317829457371"/>
    <n v="0.99526515151515149"/>
    <n v="0.92757584039355001"/>
    <m/>
  </r>
  <r>
    <x v="4880"/>
    <n v="33.119999999999997"/>
    <n v="33.22"/>
    <n v="33.22"/>
    <n v="33.184645705823364"/>
    <n v="0.9969897652016857"/>
    <n v="0.9969897652016857"/>
    <n v="0.92757584039355001"/>
    <m/>
  </r>
  <r>
    <x v="4881"/>
    <n v="30.24"/>
    <n v="31.23"/>
    <n v="31.23"/>
    <n v="31.151850328661535"/>
    <n v="0.96829971181556185"/>
    <n v="0.9969897652016857"/>
    <n v="0.92757584039355001"/>
    <m/>
  </r>
  <r>
    <x v="4882"/>
    <n v="28.8"/>
    <n v="30.42"/>
    <n v="30.42"/>
    <n v="30.373692925751318"/>
    <n v="0.94674556213017746"/>
    <n v="0.9969897652016857"/>
    <n v="0.92757584039355001"/>
    <m/>
  </r>
  <r>
    <x v="4883"/>
    <n v="29.03"/>
    <n v="30.74"/>
    <n v="30.74"/>
    <n v="30.731571565285964"/>
    <n v="0.94437215354586868"/>
    <n v="0.9969897652016857"/>
    <n v="0.92757584039355001"/>
    <m/>
  </r>
  <r>
    <x v="4884"/>
    <n v="31.35"/>
    <n v="32.39"/>
    <n v="32.39"/>
    <n v="32.333700711221617"/>
    <n v="0.96789132448286508"/>
    <n v="0.9969897652016857"/>
    <n v="0.92757584039355001"/>
    <m/>
  </r>
  <r>
    <x v="4885"/>
    <n v="32.630000000000003"/>
    <n v="33.04"/>
    <n v="33.04"/>
    <n v="32.966843139862497"/>
    <n v="0.98759079903147706"/>
    <n v="0.9969897652016857"/>
    <n v="0.92757584039355001"/>
    <m/>
  </r>
  <r>
    <x v="4886"/>
    <n v="30.62"/>
    <n v="31.53"/>
    <n v="31.53"/>
    <n v="31.480223675152629"/>
    <n v="0.97113859816048209"/>
    <n v="0.9969897652016857"/>
    <n v="0.92757584039355001"/>
    <m/>
  </r>
  <r>
    <x v="4887"/>
    <n v="32.36"/>
    <n v="32.47"/>
    <n v="32.47"/>
    <n v="32.433387826077862"/>
    <n v="0.99661225746843241"/>
    <n v="0.9969897652016857"/>
    <n v="0.92757584039355001"/>
    <m/>
  </r>
  <r>
    <x v="4888"/>
    <n v="31.67"/>
    <n v="32.049999999999997"/>
    <n v="32.049999999999997"/>
    <n v="31.989592443101809"/>
    <n v="0.98814352574102982"/>
    <n v="0.9969897652016857"/>
    <n v="0.92757584039355001"/>
    <m/>
  </r>
  <r>
    <x v="4889"/>
    <n v="28.92"/>
    <n v="30.43"/>
    <n v="30.43"/>
    <n v="30.695604031351419"/>
    <n v="0.95037791652974046"/>
    <n v="0.9969897652016857"/>
    <n v="0.92757584039355001"/>
    <m/>
  </r>
  <r>
    <x v="4890"/>
    <n v="30.04"/>
    <n v="30.6"/>
    <n v="30.6"/>
    <n v="30.57744444185705"/>
    <n v="0.98169934640522871"/>
    <n v="0.9969897652016857"/>
    <n v="0.94437215354586868"/>
    <m/>
  </r>
  <r>
    <x v="4891"/>
    <n v="29.63"/>
    <n v="30.58"/>
    <n v="30.58"/>
    <n v="30.520983528125782"/>
    <n v="0.9689339437540877"/>
    <n v="0.9969897652016857"/>
    <n v="0.94437215354586868"/>
    <m/>
  </r>
  <r>
    <x v="4892"/>
    <n v="31.02"/>
    <n v="32.19"/>
    <n v="32.19"/>
    <n v="32.121857928955741"/>
    <n v="0.9636533084808947"/>
    <n v="0.9969897652016857"/>
    <n v="0.94437215354586868"/>
    <m/>
  </r>
  <r>
    <x v="4893"/>
    <n v="30.18"/>
    <n v="31.58"/>
    <n v="31.58"/>
    <n v="31.52937784071117"/>
    <n v="0.95566814439518688"/>
    <n v="0.9969897652016857"/>
    <n v="0.94437215354586868"/>
    <m/>
  </r>
  <r>
    <x v="4894"/>
    <n v="29.62"/>
    <n v="31.6"/>
    <n v="31.6"/>
    <n v="31.553420505752566"/>
    <n v="0.93734177215189873"/>
    <n v="0.9969897652016857"/>
    <n v="0.93734177215189873"/>
    <m/>
  </r>
  <r>
    <x v="4895"/>
    <n v="29.77"/>
    <n v="31.77"/>
    <n v="31.77"/>
    <n v="31.714315436703906"/>
    <n v="0.93704752911551781"/>
    <n v="0.9969897652016857"/>
    <n v="0.93704752911551781"/>
    <m/>
  </r>
  <r>
    <x v="4896"/>
    <n v="28.27"/>
    <n v="30.67"/>
    <n v="30.67"/>
    <n v="30.59922009735066"/>
    <n v="0.9217476361265079"/>
    <n v="0.9969897652016857"/>
    <n v="0.9217476361265079"/>
    <m/>
  </r>
  <r>
    <x v="4897"/>
    <n v="28.46"/>
    <n v="30.61"/>
    <n v="30.61"/>
    <n v="30.55542878007083"/>
    <n v="0.92976151584449529"/>
    <n v="0.9969897652016857"/>
    <n v="0.9217476361265079"/>
    <m/>
  </r>
  <r>
    <x v="4898"/>
    <n v="28.11"/>
    <n v="29.93"/>
    <n v="29.93"/>
    <n v="29.886611125097161"/>
    <n v="0.93919144670898758"/>
    <n v="0.9969897652016857"/>
    <n v="0.9217476361265079"/>
    <m/>
  </r>
  <r>
    <x v="4899"/>
    <n v="28.15"/>
    <n v="29.5"/>
    <n v="29.5"/>
    <n v="29.450891729600315"/>
    <n v="0.95423728813559316"/>
    <n v="0.9969897652016857"/>
    <n v="0.9217476361265079"/>
    <m/>
  </r>
  <r>
    <x v="4900"/>
    <n v="30.81"/>
    <n v="31.34"/>
    <n v="31.34"/>
    <n v="31.285565836594241"/>
    <n v="0.98308870453095087"/>
    <n v="0.9969897652016857"/>
    <n v="0.9217476361265079"/>
    <m/>
  </r>
  <r>
    <x v="4901"/>
    <n v="32.68"/>
    <n v="32.79"/>
    <n v="32.79"/>
    <n v="32.726936122120911"/>
    <n v="0.99664531869472406"/>
    <n v="0.9969897652016857"/>
    <n v="0.9217476361265079"/>
    <m/>
  </r>
  <r>
    <x v="4902"/>
    <n v="31.54"/>
    <n v="32.89"/>
    <n v="32.89"/>
    <n v="32.207380930597694"/>
    <n v="0.95895408938887194"/>
    <n v="0.9969897652016857"/>
    <n v="0.9217476361265079"/>
    <m/>
  </r>
  <r>
    <x v="4903"/>
    <n v="30.03"/>
    <n v="31.51"/>
    <n v="31.51"/>
    <n v="31.458267991617234"/>
    <n v="0.95303078387813389"/>
    <n v="0.9969897652016857"/>
    <n v="0.9217476361265079"/>
    <m/>
  </r>
  <r>
    <x v="4904"/>
    <n v="27.99"/>
    <n v="30.64"/>
    <n v="30.64"/>
    <n v="30.58826267531926"/>
    <n v="0.91351174934725843"/>
    <n v="0.9969897652016857"/>
    <n v="0.91351174934725843"/>
    <m/>
  </r>
  <r>
    <x v="4905"/>
    <n v="31.17"/>
    <n v="33.01"/>
    <n v="33.01"/>
    <n v="32.74889317767024"/>
    <n v="0.94425931535898222"/>
    <n v="0.9969897652016857"/>
    <n v="0.91351174934725843"/>
    <m/>
  </r>
  <r>
    <x v="4906"/>
    <n v="30.58"/>
    <n v="32.42"/>
    <n v="32.42"/>
    <n v="32.215679230299209"/>
    <n v="0.94324491054904369"/>
    <n v="0.9969897652016857"/>
    <n v="0.91351174934725843"/>
    <m/>
  </r>
  <r>
    <x v="4907"/>
    <n v="29.05"/>
    <n v="31.07"/>
    <n v="31.07"/>
    <n v="30.962236742726084"/>
    <n v="0.9349855165754748"/>
    <n v="0.9969897652016857"/>
    <n v="0.91351174934725843"/>
    <m/>
  </r>
  <r>
    <x v="4908"/>
    <n v="26.36"/>
    <n v="29.41"/>
    <n v="29.41"/>
    <n v="29.188410696146278"/>
    <n v="0.89629377762665763"/>
    <n v="0.9969897652016857"/>
    <n v="0.89629377762665763"/>
    <m/>
  </r>
  <r>
    <x v="4909"/>
    <n v="25.93"/>
    <n v="29.28"/>
    <n v="29.28"/>
    <n v="29.083672347057259"/>
    <n v="0.88558743169398901"/>
    <n v="0.9969897652016857"/>
    <n v="0.88558743169398901"/>
    <m/>
  </r>
  <r>
    <x v="4910"/>
    <n v="25.35"/>
    <n v="28.2"/>
    <n v="28.2"/>
    <n v="27.94700176824772"/>
    <n v="0.89893617021276606"/>
    <n v="0.99664531869472406"/>
    <n v="0.88558743169398901"/>
    <m/>
  </r>
  <r>
    <x v="4911"/>
    <n v="26.35"/>
    <n v="28.76"/>
    <n v="28.76"/>
    <n v="28.486176943712461"/>
    <n v="0.91620305980528516"/>
    <n v="0.99664531869472406"/>
    <n v="0.88558743169398901"/>
    <m/>
  </r>
  <r>
    <x v="4912"/>
    <n v="26.22"/>
    <n v="28.96"/>
    <n v="28.96"/>
    <n v="28.681218537424385"/>
    <n v="0.90538674033149169"/>
    <n v="0.99664531869472406"/>
    <n v="0.88558743169398901"/>
    <m/>
  </r>
  <r>
    <x v="4913"/>
    <n v="27.95"/>
    <n v="30.53"/>
    <n v="30.53"/>
    <n v="30.473999446819949"/>
    <n v="0.91549295774647876"/>
    <n v="0.99664531869472406"/>
    <n v="0.88558743169398901"/>
    <m/>
  </r>
  <r>
    <x v="4914"/>
    <n v="29"/>
    <n v="30.79"/>
    <n v="30.79"/>
    <n v="30.510587146542349"/>
    <n v="0.94186424163689508"/>
    <n v="0.99664531869472406"/>
    <n v="0.88558743169398901"/>
    <m/>
  </r>
  <r>
    <x v="4915"/>
    <n v="30.85"/>
    <n v="32.090000000000003"/>
    <n v="32.090000000000003"/>
    <n v="31.824535111041314"/>
    <n v="0.96135867871611091"/>
    <n v="0.99664531869472406"/>
    <n v="0.88558743169398901"/>
    <m/>
  </r>
  <r>
    <x v="4916"/>
    <n v="31.3"/>
    <n v="32.42"/>
    <n v="32.42"/>
    <n v="32.201535465630911"/>
    <n v="0.96545342381246146"/>
    <n v="0.99664531869472406"/>
    <n v="0.88558743169398901"/>
    <m/>
  </r>
  <r>
    <x v="4917"/>
    <n v="29.78"/>
    <n v="31.67"/>
    <n v="31.67"/>
    <n v="31.428640426466664"/>
    <n v="0.9403220713609094"/>
    <n v="0.99664531869472406"/>
    <n v="0.88558743169398901"/>
    <m/>
  </r>
  <r>
    <x v="4918"/>
    <n v="29.02"/>
    <n v="31.71"/>
    <n v="31.71"/>
    <n v="31.48831873668388"/>
    <n v="0.91516871649321974"/>
    <n v="0.99664531869472406"/>
    <n v="0.88558743169398901"/>
    <m/>
  </r>
  <r>
    <x v="4919"/>
    <n v="26.31"/>
    <n v="30.1"/>
    <n v="30.1"/>
    <n v="30.052829941106374"/>
    <n v="0.87408637873754147"/>
    <n v="0.99664531869472406"/>
    <n v="0.87408637873754147"/>
    <m/>
  </r>
  <r>
    <x v="4920"/>
    <n v="25.02"/>
    <n v="29.58"/>
    <n v="29.58"/>
    <n v="29.562781104765108"/>
    <n v="0.84584178498985807"/>
    <n v="0.99664531869472406"/>
    <n v="0.84584178498985807"/>
    <m/>
  </r>
  <r>
    <x v="4921"/>
    <n v="25.89"/>
    <n v="29.11"/>
    <n v="29.11"/>
    <n v="29.06242736988694"/>
    <n v="0.88938509103400898"/>
    <n v="0.99664531869472406"/>
    <n v="0.84584178498985807"/>
    <m/>
  </r>
  <r>
    <x v="4922"/>
    <n v="25.42"/>
    <n v="28.61"/>
    <n v="28.61"/>
    <n v="28.721547034584898"/>
    <n v="0.88850052429220561"/>
    <n v="0.99664531869472406"/>
    <n v="0.84584178498985807"/>
    <m/>
  </r>
  <r>
    <x v="4923"/>
    <n v="24.34"/>
    <n v="28.65"/>
    <n v="28.65"/>
    <n v="28.575810159051734"/>
    <n v="0.84956369982547997"/>
    <n v="0.99664531869472406"/>
    <n v="0.84584178498985807"/>
    <m/>
  </r>
  <r>
    <x v="4924"/>
    <n v="24.4"/>
    <n v="27.59"/>
    <n v="27.59"/>
    <n v="27.48049231129006"/>
    <n v="0.88437839797027906"/>
    <n v="0.99664531869472406"/>
    <n v="0.84584178498985807"/>
    <m/>
  </r>
  <r>
    <x v="4925"/>
    <n v="23.87"/>
    <n v="27.44"/>
    <n v="27.44"/>
    <n v="27.19359395746454"/>
    <n v="0.86989795918367352"/>
    <n v="0.99664531869472406"/>
    <n v="0.84584178498985807"/>
    <m/>
  </r>
  <r>
    <x v="4926"/>
    <n v="23.47"/>
    <n v="27.22"/>
    <n v="27.22"/>
    <n v="27.084799890909849"/>
    <n v="0.86223365172667155"/>
    <n v="0.99664531869472406"/>
    <n v="0.84584178498985807"/>
    <m/>
  </r>
  <r>
    <x v="4927"/>
    <n v="23.43"/>
    <n v="26.96"/>
    <n v="26.96"/>
    <n v="26.756232646308479"/>
    <n v="0.86906528189910981"/>
    <n v="0.99664531869472406"/>
    <n v="0.84584178498985807"/>
    <m/>
  </r>
  <r>
    <x v="4928"/>
    <n v="23.09"/>
    <n v="26.37"/>
    <n v="26.37"/>
    <n v="26.287921254922715"/>
    <n v="0.87561623056503601"/>
    <n v="0.99664531869472406"/>
    <n v="0.84584178498985807"/>
    <m/>
  </r>
  <r>
    <x v="4929"/>
    <n v="24.28"/>
    <n v="26.99"/>
    <n v="26.99"/>
    <n v="26.948190186075699"/>
    <n v="0.89959244164505381"/>
    <n v="0.99664531869472406"/>
    <n v="0.84584178498985807"/>
    <m/>
  </r>
  <r>
    <x v="4930"/>
    <n v="25.01"/>
    <n v="27.96"/>
    <n v="27.96"/>
    <n v="27.913180046963191"/>
    <n v="0.89449213161659513"/>
    <n v="0.99664531869472406"/>
    <n v="0.84584178498985807"/>
    <m/>
  </r>
  <r>
    <x v="4931"/>
    <n v="25.61"/>
    <n v="28.42"/>
    <n v="28.42"/>
    <n v="28.353521154260321"/>
    <n v="0.90112596762843056"/>
    <n v="0.96545342381246146"/>
    <n v="0.84584178498985807"/>
    <m/>
  </r>
  <r>
    <x v="4932"/>
    <n v="25.4"/>
    <n v="28.19"/>
    <n v="28.19"/>
    <n v="28.139251260950765"/>
    <n v="0.9010287335934728"/>
    <n v="0.96545342381246146"/>
    <n v="0.84584178498985807"/>
    <m/>
  </r>
  <r>
    <x v="4933"/>
    <n v="25.92"/>
    <n v="28.4"/>
    <n v="28.4"/>
    <n v="28.245442225376294"/>
    <n v="0.91267605633802829"/>
    <n v="0.96545342381246146"/>
    <n v="0.84584178498985807"/>
    <m/>
  </r>
  <r>
    <x v="4934"/>
    <n v="25.56"/>
    <n v="27.71"/>
    <n v="27.71"/>
    <n v="27.670588215282226"/>
    <n v="0.92241068206423671"/>
    <n v="0.96545342381246146"/>
    <n v="0.84584178498985807"/>
    <m/>
  </r>
  <r>
    <x v="4935"/>
    <n v="24.89"/>
    <n v="27.22"/>
    <n v="27.22"/>
    <n v="27.176888293339445"/>
    <n v="0.91440117560617196"/>
    <n v="0.96545342381246146"/>
    <n v="0.84584178498985807"/>
    <m/>
  </r>
  <r>
    <x v="4936"/>
    <n v="24.9"/>
    <n v="27.17"/>
    <n v="27.17"/>
    <n v="27.122665326783068"/>
    <n v="0.91645196908354787"/>
    <n v="0.96545342381246146"/>
    <n v="0.84584178498985807"/>
    <m/>
  </r>
  <r>
    <x v="4937"/>
    <n v="25.67"/>
    <n v="27.98"/>
    <n v="27.98"/>
    <n v="27.952576334583501"/>
    <n v="0.91744102930664762"/>
    <n v="0.96545342381246146"/>
    <n v="0.84584178498985807"/>
    <m/>
  </r>
  <r>
    <x v="4938"/>
    <n v="24.76"/>
    <n v="27.11"/>
    <n v="27.11"/>
    <n v="27.071818785122144"/>
    <n v="0.91331611951309488"/>
    <n v="0.96545342381246146"/>
    <n v="0.84584178498985807"/>
    <m/>
  </r>
  <r>
    <x v="4939"/>
    <n v="24.99"/>
    <n v="27.06"/>
    <n v="27.06"/>
    <n v="27.018661641109809"/>
    <n v="0.92350332594235029"/>
    <n v="0.96545342381246146"/>
    <n v="0.84584178498985807"/>
    <m/>
  </r>
  <r>
    <x v="4940"/>
    <n v="25.99"/>
    <n v="28.1"/>
    <n v="28.1"/>
    <n v="28.054807026109753"/>
    <n v="0.92491103202846969"/>
    <n v="0.96545342381246146"/>
    <n v="0.84584178498985807"/>
    <m/>
  </r>
  <r>
    <x v="4941"/>
    <n v="25.45"/>
    <n v="27.74"/>
    <n v="27.74"/>
    <n v="27.702228466462781"/>
    <n v="0.91744772891131943"/>
    <n v="0.96545342381246146"/>
    <n v="0.84584178498985807"/>
    <m/>
  </r>
  <r>
    <x v="4942"/>
    <n v="24.71"/>
    <n v="27.28"/>
    <n v="27.28"/>
    <n v="27.226133209257984"/>
    <n v="0.90579178885630496"/>
    <n v="0.96545342381246146"/>
    <n v="0.84584178498985807"/>
    <m/>
  </r>
  <r>
    <x v="4943"/>
    <n v="24.27"/>
    <n v="27.11"/>
    <n v="27.11"/>
    <n v="27.046909990938072"/>
    <n v="0.89524160826263377"/>
    <n v="0.96545342381246146"/>
    <n v="0.84584178498985807"/>
    <m/>
  </r>
  <r>
    <x v="4944"/>
    <n v="27.89"/>
    <n v="29.93"/>
    <n v="29.93"/>
    <n v="29.888002132299331"/>
    <n v="0.93184096224523894"/>
    <n v="0.96545342381246146"/>
    <n v="0.84584178498985807"/>
    <m/>
  </r>
  <r>
    <x v="4945"/>
    <n v="26.18"/>
    <n v="28.9"/>
    <n v="28.9"/>
    <n v="28.828841767556749"/>
    <n v="0.90588235294117647"/>
    <n v="0.96545342381246146"/>
    <n v="0.84584178498985807"/>
    <m/>
  </r>
  <r>
    <x v="4946"/>
    <n v="26.26"/>
    <n v="28.48"/>
    <n v="28.48"/>
    <n v="28.437250083943848"/>
    <n v="0.9220505617977528"/>
    <n v="0.9403220713609094"/>
    <n v="0.84584178498985807"/>
    <m/>
  </r>
  <r>
    <x v="4947"/>
    <n v="25.09"/>
    <n v="28.29"/>
    <n v="28.29"/>
    <n v="28.246699925333353"/>
    <n v="0.88688582537999294"/>
    <n v="0.93184096224523894"/>
    <n v="0.84584178498985807"/>
    <m/>
  </r>
  <r>
    <x v="4948"/>
    <n v="25.01"/>
    <n v="27.77"/>
    <n v="27.77"/>
    <n v="27.721281070421099"/>
    <n v="0.90061217140799432"/>
    <n v="0.93184096224523894"/>
    <n v="0.84584178498985807"/>
    <m/>
  </r>
  <r>
    <x v="4949"/>
    <n v="25.14"/>
    <n v="28.16"/>
    <n v="28.16"/>
    <n v="28.116608136089088"/>
    <n v="0.89275568181818188"/>
    <n v="0.93184096224523894"/>
    <n v="0.84584178498985807"/>
    <m/>
  </r>
  <r>
    <x v="4950"/>
    <n v="24.92"/>
    <n v="28.16"/>
    <n v="28.16"/>
    <n v="28.127499526866984"/>
    <n v="0.88494318181818188"/>
    <n v="0.93184096224523894"/>
    <n v="0.84956369982547997"/>
    <m/>
  </r>
  <r>
    <x v="4951"/>
    <n v="24.95"/>
    <n v="28.36"/>
    <n v="28.36"/>
    <n v="28.307425487383505"/>
    <n v="0.87976022566995771"/>
    <n v="0.93184096224523894"/>
    <n v="0.84956369982547997"/>
    <m/>
  </r>
  <r>
    <x v="4952"/>
    <n v="24.68"/>
    <n v="28.41"/>
    <n v="28.41"/>
    <n v="28.376187578956795"/>
    <n v="0.86870820133755722"/>
    <n v="0.93184096224523894"/>
    <n v="0.84956369982547997"/>
    <m/>
  </r>
  <r>
    <x v="4953"/>
    <n v="24.76"/>
    <n v="28.5"/>
    <n v="28.5"/>
    <n v="28.465046347575822"/>
    <n v="0.86877192982456142"/>
    <n v="0.93184096224523894"/>
    <n v="0.86223365172667155"/>
    <m/>
  </r>
  <r>
    <x v="4954"/>
    <n v="26.01"/>
    <n v="29.17"/>
    <n v="29.17"/>
    <n v="29.039827008943924"/>
    <n v="0.89166952348303052"/>
    <n v="0.93184096224523894"/>
    <n v="0.86223365172667155"/>
    <m/>
  </r>
  <r>
    <x v="4955"/>
    <n v="29.15"/>
    <n v="30.88"/>
    <n v="30.88"/>
    <n v="30.813209577455126"/>
    <n v="0.94397668393782386"/>
    <n v="0.94397668393782386"/>
    <n v="0.86223365172667155"/>
    <m/>
  </r>
  <r>
    <x v="4956"/>
    <n v="28.9"/>
    <n v="31.04"/>
    <n v="31.04"/>
    <n v="30.997802258490371"/>
    <n v="0.93105670103092786"/>
    <n v="0.94397668393782386"/>
    <n v="0.86870820133755722"/>
    <m/>
  </r>
  <r>
    <x v="4957"/>
    <n v="27.1"/>
    <n v="29.6"/>
    <n v="29.6"/>
    <n v="29.548618308631102"/>
    <n v="0.91554054054054057"/>
    <n v="0.94397668393782386"/>
    <n v="0.86870820133755722"/>
    <m/>
  </r>
  <r>
    <x v="4958"/>
    <n v="25.26"/>
    <n v="28.48"/>
    <n v="28.48"/>
    <n v="28.448720004347678"/>
    <n v="0.886938202247191"/>
    <n v="0.94397668393782386"/>
    <n v="0.86870820133755722"/>
    <m/>
  </r>
  <r>
    <x v="4959"/>
    <n v="25.62"/>
    <n v="28.21"/>
    <n v="28.21"/>
    <n v="28.162387882568673"/>
    <n v="0.90818858560794047"/>
    <n v="0.94397668393782386"/>
    <n v="0.86870820133755722"/>
    <m/>
  </r>
  <r>
    <x v="4960"/>
    <n v="24.32"/>
    <n v="27.29"/>
    <n v="27.29"/>
    <n v="27.239308954283857"/>
    <n v="0.89116892634664713"/>
    <n v="0.94397668393782386"/>
    <n v="0.86870820133755722"/>
    <m/>
  </r>
  <r>
    <x v="4961"/>
    <n v="23.55"/>
    <n v="26.51"/>
    <n v="26.51"/>
    <n v="26.461945540811637"/>
    <n v="0.88834402112410404"/>
    <n v="0.94397668393782386"/>
    <n v="0.86870820133755722"/>
    <m/>
  </r>
  <r>
    <x v="4962"/>
    <n v="24.15"/>
    <n v="26.56"/>
    <n v="26.56"/>
    <n v="26.501982771127309"/>
    <n v="0.90926204819277112"/>
    <n v="0.94397668393782386"/>
    <n v="0.86870820133755722"/>
    <m/>
  </r>
  <r>
    <x v="4963"/>
    <n v="23.86"/>
    <n v="26.41"/>
    <n v="26.41"/>
    <n v="26.352007811473204"/>
    <n v="0.90344566452101471"/>
    <n v="0.94397668393782386"/>
    <n v="0.86870820133755722"/>
    <m/>
  </r>
  <r>
    <x v="4964"/>
    <n v="23.42"/>
    <n v="26.33"/>
    <n v="26.33"/>
    <n v="26.30520462525481"/>
    <n v="0.88947968097227514"/>
    <n v="0.94397668393782386"/>
    <n v="0.86870820133755722"/>
    <m/>
  </r>
  <r>
    <x v="4965"/>
    <n v="23.69"/>
    <n v="25.87"/>
    <n v="25.87"/>
    <n v="25.937959985240994"/>
    <n v="0.9157325086973328"/>
    <n v="0.94397668393782386"/>
    <n v="0.86870820133755722"/>
    <m/>
  </r>
  <r>
    <x v="4966"/>
    <n v="23.65"/>
    <n v="25.94"/>
    <n v="25.94"/>
    <n v="25.893093114592382"/>
    <n v="0.91171935235158053"/>
    <n v="0.94397668393782386"/>
    <n v="0.86870820133755722"/>
    <m/>
  </r>
  <r>
    <x v="4967"/>
    <n v="23.92"/>
    <n v="26.54"/>
    <n v="26.54"/>
    <n v="26.506853701594334"/>
    <n v="0.90128108515448391"/>
    <n v="0.94397668393782386"/>
    <n v="0.86870820133755722"/>
    <m/>
  </r>
  <r>
    <x v="4968"/>
    <n v="24.06"/>
    <n v="26.23"/>
    <n v="26.23"/>
    <n v="26.29293017596947"/>
    <n v="0.91727030118185282"/>
    <n v="0.94397668393782386"/>
    <n v="0.86870820133755722"/>
    <m/>
  </r>
  <r>
    <x v="4969"/>
    <n v="23.08"/>
    <n v="25.69"/>
    <n v="25.69"/>
    <n v="25.651784348509803"/>
    <n v="0.8984040482678084"/>
    <n v="0.94397668393782386"/>
    <n v="0.86870820133755722"/>
    <m/>
  </r>
  <r>
    <x v="4970"/>
    <n v="23.49"/>
    <n v="26.09"/>
    <n v="26.09"/>
    <n v="26.069344369202081"/>
    <n v="0.9003449597546952"/>
    <n v="0.94397668393782386"/>
    <n v="0.86870820133755722"/>
    <m/>
  </r>
  <r>
    <x v="4971"/>
    <n v="24.95"/>
    <n v="27.13"/>
    <n v="27.13"/>
    <n v="27.094287763259693"/>
    <n v="0.91964614817545154"/>
    <n v="0.94397668393782386"/>
    <n v="0.86870820133755722"/>
    <m/>
  </r>
  <r>
    <x v="4972"/>
    <n v="25.61"/>
    <n v="27.21"/>
    <n v="27.21"/>
    <n v="27.170367709300425"/>
    <n v="0.94119808893789048"/>
    <n v="0.94397668393782386"/>
    <n v="0.86870820133755722"/>
    <m/>
  </r>
  <r>
    <x v="4973"/>
    <n v="24.88"/>
    <n v="26.27"/>
    <n v="26.27"/>
    <n v="26.233399686110914"/>
    <n v="0.94708793300342597"/>
    <n v="0.94708793300342597"/>
    <n v="0.86870820133755722"/>
    <m/>
  </r>
  <r>
    <x v="4974"/>
    <n v="25.19"/>
    <n v="26.48"/>
    <n v="26.48"/>
    <n v="26.456318016685699"/>
    <n v="0.95128398791540791"/>
    <n v="0.95128398791540791"/>
    <n v="0.86870820133755722"/>
    <m/>
  </r>
  <r>
    <x v="4975"/>
    <n v="25.61"/>
    <n v="26.66"/>
    <n v="26.66"/>
    <n v="26.486258212022911"/>
    <n v="0.96061515378844708"/>
    <n v="0.96061515378844708"/>
    <n v="0.86870820133755722"/>
    <m/>
  </r>
  <r>
    <x v="4976"/>
    <n v="28.27"/>
    <n v="28.33"/>
    <n v="28.33"/>
    <n v="28.302125878006922"/>
    <n v="0.997882103776915"/>
    <n v="0.997882103776915"/>
    <n v="0.86870820133755722"/>
    <m/>
  </r>
  <r>
    <x v="4977"/>
    <n v="28.68"/>
    <n v="28.8"/>
    <n v="28.8"/>
    <n v="28.736724823659639"/>
    <n v="0.99583333333333335"/>
    <n v="0.997882103776915"/>
    <n v="0.86870820133755722"/>
    <m/>
  </r>
  <r>
    <x v="4978"/>
    <n v="26.84"/>
    <n v="27.61"/>
    <n v="27.61"/>
    <n v="27.59629696210056"/>
    <n v="0.97211155378486058"/>
    <n v="0.997882103776915"/>
    <n v="0.86870820133755722"/>
    <m/>
  </r>
  <r>
    <x v="4979"/>
    <n v="25.7"/>
    <n v="26.73"/>
    <n v="26.73"/>
    <n v="26.644738097723724"/>
    <n v="0.96146651702207253"/>
    <n v="0.997882103776915"/>
    <n v="0.86870820133755722"/>
    <m/>
  </r>
  <r>
    <x v="4980"/>
    <n v="24.68"/>
    <n v="26.12"/>
    <n v="26.12"/>
    <n v="26.100650629134371"/>
    <n v="0.94486983154670745"/>
    <n v="0.997882103776915"/>
    <n v="0.86870820133755722"/>
    <m/>
  </r>
  <r>
    <x v="4981"/>
    <n v="24.18"/>
    <n v="25.74"/>
    <n v="25.74"/>
    <n v="25.828738600234825"/>
    <n v="0.93939393939393945"/>
    <n v="0.997882103776915"/>
    <n v="0.86870820133755722"/>
    <m/>
  </r>
  <r>
    <x v="4982"/>
    <n v="23.12"/>
    <n v="25.08"/>
    <n v="25.08"/>
    <n v="25.030158220034576"/>
    <n v="0.9218500797448167"/>
    <n v="0.997882103776915"/>
    <n v="0.86877192982456142"/>
    <m/>
  </r>
  <r>
    <x v="4983"/>
    <n v="23.01"/>
    <n v="25.17"/>
    <n v="25.17"/>
    <n v="25.147266192727752"/>
    <n v="0.91418355184743738"/>
    <n v="0.997882103776915"/>
    <n v="0.886938202247191"/>
    <m/>
  </r>
  <r>
    <x v="4984"/>
    <n v="22.99"/>
    <n v="25.09"/>
    <n v="25.09"/>
    <n v="25.029569604894071"/>
    <n v="0.91630131526504577"/>
    <n v="0.997882103776915"/>
    <n v="0.886938202247191"/>
    <m/>
  </r>
  <r>
    <x v="4985"/>
    <n v="22.86"/>
    <n v="24.58"/>
    <n v="24.58"/>
    <n v="24.584512796644876"/>
    <n v="0.93002441008950365"/>
    <n v="0.997882103776915"/>
    <n v="0.886938202247191"/>
    <m/>
  </r>
  <r>
    <x v="4986"/>
    <n v="21.72"/>
    <n v="24.22"/>
    <n v="24.22"/>
    <n v="24.180730522248624"/>
    <n v="0.89677952105697767"/>
    <n v="0.997882103776915"/>
    <n v="0.886938202247191"/>
    <m/>
  </r>
  <r>
    <x v="4987"/>
    <n v="21.43"/>
    <n v="24.4"/>
    <n v="24.4"/>
    <n v="24.357760550411474"/>
    <n v="0.87827868852459023"/>
    <n v="0.997882103776915"/>
    <n v="0.87827868852459023"/>
    <m/>
  </r>
  <r>
    <x v="4988"/>
    <n v="21.49"/>
    <n v="24.15"/>
    <n v="24.15"/>
    <n v="23.955770782162912"/>
    <n v="0.88985507246376805"/>
    <n v="0.997882103776915"/>
    <n v="0.87827868852459023"/>
    <m/>
  </r>
  <r>
    <x v="4989"/>
    <n v="20.9"/>
    <n v="23.72"/>
    <n v="23.72"/>
    <n v="23.761497665373664"/>
    <n v="0.88111298482293421"/>
    <n v="0.997882103776915"/>
    <n v="0.87827868852459023"/>
    <m/>
  </r>
  <r>
    <x v="4990"/>
    <n v="22.22"/>
    <n v="24.55"/>
    <n v="24.55"/>
    <n v="24.553871892104524"/>
    <n v="0.90509164969450095"/>
    <n v="0.997882103776915"/>
    <n v="0.87827868852459023"/>
    <m/>
  </r>
  <r>
    <x v="4991"/>
    <n v="20.69"/>
    <n v="23.35"/>
    <n v="23.35"/>
    <n v="23.369403151782464"/>
    <n v="0.88608137044967883"/>
    <n v="0.997882103776915"/>
    <n v="0.87827868852459023"/>
    <m/>
  </r>
  <r>
    <x v="4992"/>
    <n v="22.27"/>
    <n v="24.31"/>
    <n v="24.31"/>
    <n v="24.257702812911766"/>
    <n v="0.91608391608391615"/>
    <n v="0.997882103776915"/>
    <n v="0.87827868852459023"/>
    <m/>
  </r>
  <r>
    <x v="4993"/>
    <n v="24.31"/>
    <n v="25.37"/>
    <n v="25.37"/>
    <n v="25.413619233880869"/>
    <n v="0.95821836815135975"/>
    <n v="0.997882103776915"/>
    <n v="0.87827868852459023"/>
    <m/>
  </r>
  <r>
    <x v="4994"/>
    <n v="24.83"/>
    <n v="25.46"/>
    <n v="25.46"/>
    <n v="25.483607250396854"/>
    <n v="0.97525530243519232"/>
    <n v="0.997882103776915"/>
    <n v="0.87827868852459023"/>
    <m/>
  </r>
  <r>
    <x v="4995"/>
    <n v="27.91"/>
    <n v="27.42"/>
    <n v="27.42"/>
    <n v="27.357840041541863"/>
    <n v="1.0178701677607584"/>
    <n v="1.0178701677607584"/>
    <n v="0.87827868852459023"/>
    <m/>
  </r>
  <r>
    <x v="4996"/>
    <n v="24.76"/>
    <n v="25.66"/>
    <n v="25.66"/>
    <n v="25.622591933931023"/>
    <n v="0.96492595479345289"/>
    <n v="1.0178701677607584"/>
    <n v="0.87827868852459023"/>
    <m/>
  </r>
  <r>
    <x v="4997"/>
    <n v="30.69"/>
    <n v="29.07"/>
    <n v="29.07"/>
    <n v="29.012863570920729"/>
    <n v="1.0557275541795665"/>
    <n v="1.0557275541795665"/>
    <n v="0.87827868852459023"/>
    <m/>
  </r>
  <r>
    <x v="4998"/>
    <n v="29.78"/>
    <n v="28.82"/>
    <n v="28.82"/>
    <n v="28.832220310728768"/>
    <n v="1.0333102012491326"/>
    <n v="1.0557275541795665"/>
    <n v="0.87827868852459023"/>
    <m/>
  </r>
  <r>
    <x v="4999"/>
    <n v="28.81"/>
    <n v="28.87"/>
    <n v="28.87"/>
    <n v="28.826372425387252"/>
    <n v="0.99792171804641483"/>
    <n v="1.0557275541795665"/>
    <n v="0.87827868852459023"/>
    <m/>
  </r>
  <r>
    <x v="5000"/>
    <n v="27.72"/>
    <n v="28.18"/>
    <n v="28.18"/>
    <n v="28.15095904628765"/>
    <n v="0.98367636621717525"/>
    <n v="1.0557275541795665"/>
    <n v="0.87827868852459023"/>
    <m/>
  </r>
  <r>
    <x v="5001"/>
    <n v="25.43"/>
    <n v="26.61"/>
    <n v="26.61"/>
    <n v="26.570504647981767"/>
    <n v="0.95565576850807965"/>
    <n v="1.0557275541795665"/>
    <n v="0.87827868852459023"/>
    <m/>
  </r>
  <r>
    <x v="5002"/>
    <n v="24.19"/>
    <n v="25.88"/>
    <n v="25.88"/>
    <n v="25.79674293221743"/>
    <n v="0.93469860896445145"/>
    <n v="1.0557275541795665"/>
    <n v="0.87827868852459023"/>
    <m/>
  </r>
  <r>
    <x v="5003"/>
    <n v="23.15"/>
    <n v="24.41"/>
    <n v="24.41"/>
    <n v="24.381874480475027"/>
    <n v="0.94838181073330596"/>
    <n v="1.0557275541795665"/>
    <n v="0.87827868852459023"/>
    <m/>
  </r>
  <r>
    <x v="5004"/>
    <n v="22.84"/>
    <n v="24.71"/>
    <n v="24.71"/>
    <n v="24.664823058242209"/>
    <n v="0.92432213678672603"/>
    <n v="1.0557275541795665"/>
    <n v="0.87827868852459023"/>
    <m/>
  </r>
  <r>
    <x v="5005"/>
    <n v="23"/>
    <n v="24.97"/>
    <n v="24.97"/>
    <n v="24.912956810884719"/>
    <n v="0.92110532639167009"/>
    <n v="1.0557275541795665"/>
    <n v="0.87827868852459023"/>
    <m/>
  </r>
  <r>
    <x v="5006"/>
    <n v="24.24"/>
    <n v="26.07"/>
    <n v="26.07"/>
    <n v="26.06973990457444"/>
    <n v="0.9298043728423474"/>
    <n v="1.0557275541795665"/>
    <n v="0.87827868852459023"/>
    <m/>
  </r>
  <r>
    <x v="5007"/>
    <n v="23.36"/>
    <n v="25.6"/>
    <n v="25.6"/>
    <n v="25.546098285788332"/>
    <n v="0.91249999999999998"/>
    <n v="1.0557275541795665"/>
    <n v="0.87827868852459023"/>
    <m/>
  </r>
  <r>
    <x v="5008"/>
    <n v="22.89"/>
    <n v="25.15"/>
    <n v="25.15"/>
    <n v="25.059590914554686"/>
    <n v="0.91013916500994041"/>
    <n v="1.0557275541795665"/>
    <n v="0.87827868852459023"/>
    <m/>
  </r>
  <r>
    <x v="5009"/>
    <n v="22.41"/>
    <n v="25.04"/>
    <n v="25.04"/>
    <n v="24.963227082446952"/>
    <n v="0.89496805111821087"/>
    <n v="1.0557275541795665"/>
    <n v="0.87827868852459023"/>
    <m/>
  </r>
  <r>
    <x v="5010"/>
    <n v="21.63"/>
    <n v="24.72"/>
    <n v="24.72"/>
    <n v="24.675132037407234"/>
    <n v="0.875"/>
    <n v="1.0557275541795665"/>
    <n v="0.875"/>
    <m/>
  </r>
  <r>
    <x v="5011"/>
    <n v="22.63"/>
    <n v="25.11"/>
    <n v="25.11"/>
    <n v="25.069330725180372"/>
    <n v="0.90123456790123457"/>
    <n v="1.0557275541795665"/>
    <n v="0.875"/>
    <m/>
  </r>
  <r>
    <x v="5012"/>
    <n v="22.19"/>
    <n v="24.66"/>
    <n v="24.66"/>
    <n v="24.611991042096079"/>
    <n v="0.89983779399837793"/>
    <n v="1.0557275541795665"/>
    <n v="0.875"/>
    <m/>
  </r>
  <r>
    <x v="5013"/>
    <n v="21.16"/>
    <n v="24.11"/>
    <n v="24.11"/>
    <n v="23.997270127986848"/>
    <n v="0.87764413106594774"/>
    <n v="1.0557275541795665"/>
    <n v="0.875"/>
    <m/>
  </r>
  <r>
    <x v="5014"/>
    <n v="20.47"/>
    <n v="23.74"/>
    <n v="23.74"/>
    <n v="23.667973938033075"/>
    <n v="0.86225779275484415"/>
    <n v="1.0557275541795665"/>
    <n v="0.86225779275484415"/>
    <m/>
  </r>
  <r>
    <x v="5015"/>
    <n v="20.48"/>
    <n v="23.66"/>
    <n v="23.66"/>
    <n v="23.59777203523717"/>
    <n v="0.8655959425190195"/>
    <n v="1.0557275541795665"/>
    <n v="0.86225779275484415"/>
    <m/>
  </r>
  <r>
    <x v="5016"/>
    <n v="24.74"/>
    <n v="26.01"/>
    <n v="26.01"/>
    <n v="25.993224172802321"/>
    <n v="0.95117262591311025"/>
    <n v="1.0557275541795665"/>
    <n v="0.86225779275484415"/>
    <m/>
  </r>
  <r>
    <x v="5017"/>
    <n v="24.51"/>
    <n v="26.24"/>
    <n v="26.24"/>
    <n v="26.033467640116687"/>
    <n v="0.93407012195121963"/>
    <n v="1.0557275541795665"/>
    <n v="0.86225779275484415"/>
    <m/>
  </r>
  <r>
    <x v="5018"/>
    <n v="21.92"/>
    <n v="24.94"/>
    <n v="24.94"/>
    <n v="24.727231400404317"/>
    <n v="0.87890938251804329"/>
    <n v="1.0557275541795665"/>
    <n v="0.86225779275484415"/>
    <m/>
  </r>
  <r>
    <x v="5019"/>
    <n v="21.12"/>
    <n v="24.8"/>
    <n v="24.8"/>
    <n v="24.647763890538762"/>
    <n v="0.85161290322580652"/>
    <n v="1.0557275541795665"/>
    <n v="0.85161290322580652"/>
    <m/>
  </r>
  <r>
    <x v="5020"/>
    <n v="22.46"/>
    <n v="25.51"/>
    <n v="25.51"/>
    <n v="25.437811988772534"/>
    <n v="0.88043904351234803"/>
    <n v="1.0557275541795665"/>
    <n v="0.85161290322580652"/>
    <m/>
  </r>
  <r>
    <x v="5021"/>
    <n v="21.25"/>
    <n v="24.76"/>
    <n v="24.76"/>
    <n v="24.708307213113422"/>
    <n v="0.85823909531502418"/>
    <n v="1.0557275541795665"/>
    <n v="0.85161290322580652"/>
    <m/>
  </r>
  <r>
    <x v="5022"/>
    <n v="22.1"/>
    <n v="25.3"/>
    <n v="25.3"/>
    <n v="25.238292561547688"/>
    <n v="0.87351778656126489"/>
    <n v="1.0557275541795665"/>
    <n v="0.85161290322580652"/>
    <m/>
  </r>
  <r>
    <x v="5023"/>
    <n v="23.69"/>
    <n v="26.13"/>
    <n v="26.13"/>
    <n v="26.057359132438478"/>
    <n v="0.90662074244163804"/>
    <n v="1.0557275541795665"/>
    <n v="0.85161290322580652"/>
    <m/>
  </r>
  <r>
    <x v="5024"/>
    <n v="22.66"/>
    <n v="25.8"/>
    <n v="25.8"/>
    <n v="25.739023115980729"/>
    <n v="0.87829457364341079"/>
    <n v="1.0557275541795665"/>
    <n v="0.85161290322580652"/>
    <m/>
  </r>
  <r>
    <x v="5025"/>
    <n v="22.32"/>
    <n v="25.34"/>
    <n v="25.34"/>
    <n v="25.284938416368774"/>
    <n v="0.88082083662194166"/>
    <n v="1.0557275541795665"/>
    <n v="0.85161290322580652"/>
    <m/>
  </r>
  <r>
    <x v="5026"/>
    <n v="21.59"/>
    <n v="25.12"/>
    <n v="25.12"/>
    <n v="25.058335784639908"/>
    <n v="0.85947452229299359"/>
    <n v="1.0557275541795665"/>
    <n v="0.85161290322580652"/>
    <m/>
  </r>
  <r>
    <x v="5027"/>
    <n v="21.15"/>
    <n v="24.56"/>
    <n v="24.56"/>
    <n v="24.474803998056547"/>
    <n v="0.86115635179153094"/>
    <n v="1.0333102012491326"/>
    <n v="0.85161290322580652"/>
    <m/>
  </r>
  <r>
    <x v="5028"/>
    <n v="21.5"/>
    <n v="24.73"/>
    <n v="24.73"/>
    <n v="24.655771157195865"/>
    <n v="0.86938940558026689"/>
    <n v="0.99792171804641483"/>
    <n v="0.85161290322580652"/>
    <m/>
  </r>
  <r>
    <x v="5029"/>
    <n v="20.54"/>
    <n v="24.25"/>
    <n v="24.25"/>
    <n v="24.192624474249648"/>
    <n v="0.84701030927835053"/>
    <n v="0.98367636621717525"/>
    <n v="0.84701030927835053"/>
    <m/>
  </r>
  <r>
    <x v="5030"/>
    <n v="22.57"/>
    <n v="24.78"/>
    <n v="24.78"/>
    <n v="24.775091267077261"/>
    <n v="0.91081517352703789"/>
    <n v="0.95565576850807965"/>
    <n v="0.84701030927835053"/>
    <m/>
  </r>
  <r>
    <x v="5031"/>
    <n v="21.68"/>
    <n v="24.52"/>
    <n v="24.52"/>
    <n v="24.468308183873681"/>
    <n v="0.88417618270799347"/>
    <n v="0.95117262591311025"/>
    <n v="0.84701030927835053"/>
    <m/>
  </r>
  <r>
    <x v="5032"/>
    <n v="20.49"/>
    <n v="23.53"/>
    <n v="23.53"/>
    <n v="23.464527743984807"/>
    <n v="0.87080322991925196"/>
    <n v="0.95117262591311025"/>
    <n v="0.84701030927835053"/>
    <m/>
  </r>
  <r>
    <x v="5033"/>
    <n v="19.54"/>
    <n v="22.76"/>
    <n v="22.76"/>
    <n v="22.720529524024528"/>
    <n v="0.85852372583479775"/>
    <n v="0.95117262591311025"/>
    <n v="0.84701030927835053"/>
    <m/>
  </r>
  <r>
    <x v="5034"/>
    <n v="19.71"/>
    <n v="22.68"/>
    <n v="22.68"/>
    <n v="22.619929540833574"/>
    <n v="0.86904761904761907"/>
    <n v="0.95117262591311025"/>
    <n v="0.84701030927835053"/>
    <m/>
  </r>
  <r>
    <x v="5035"/>
    <n v="19.47"/>
    <n v="22.43"/>
    <n v="22.43"/>
    <n v="22.386093038737986"/>
    <n v="0.86803388319215335"/>
    <n v="0.95117262591311025"/>
    <n v="0.84701030927835053"/>
    <m/>
  </r>
  <r>
    <x v="5036"/>
    <n v="19.93"/>
    <n v="22.49"/>
    <n v="22.49"/>
    <n v="22.43805616361222"/>
    <n v="0.88617163183637182"/>
    <n v="0.95117262591311025"/>
    <n v="0.84701030927835053"/>
    <m/>
  </r>
  <r>
    <x v="5037"/>
    <n v="20.010000000000002"/>
    <n v="22.63"/>
    <n v="22.63"/>
    <n v="22.555657801610977"/>
    <n v="0.88422448077772875"/>
    <n v="0.95117262591311025"/>
    <n v="0.84701030927835053"/>
    <m/>
  </r>
  <r>
    <x v="5038"/>
    <n v="19.96"/>
    <n v="22.66"/>
    <n v="22.66"/>
    <n v="22.567729994718505"/>
    <n v="0.88084730803177413"/>
    <n v="0.95117262591311025"/>
    <n v="0.84701030927835053"/>
    <m/>
  </r>
  <r>
    <x v="5039"/>
    <n v="21.68"/>
    <n v="23.89"/>
    <n v="23.89"/>
    <n v="23.870276845775564"/>
    <n v="0.9074926747593135"/>
    <n v="0.95117262591311025"/>
    <n v="0.84701030927835053"/>
    <m/>
  </r>
  <r>
    <x v="5040"/>
    <n v="20.04"/>
    <n v="22.77"/>
    <n v="22.77"/>
    <n v="22.74196026661394"/>
    <n v="0.88010540184453223"/>
    <n v="0.95117262591311025"/>
    <n v="0.84701030927835053"/>
    <m/>
  </r>
  <r>
    <x v="5041"/>
    <n v="19.350000000000001"/>
    <n v="22.39"/>
    <n v="22.39"/>
    <n v="22.256254591665293"/>
    <n v="0.86422510049129075"/>
    <n v="0.95117262591311025"/>
    <n v="0.84701030927835053"/>
    <m/>
  </r>
  <r>
    <x v="5042"/>
    <n v="19.16"/>
    <n v="21.8"/>
    <n v="21.8"/>
    <n v="21.744568537384403"/>
    <n v="0.87889908256880733"/>
    <n v="0.95117262591311025"/>
    <n v="0.84701030927835053"/>
    <m/>
  </r>
  <r>
    <x v="5043"/>
    <n v="19.059999999999999"/>
    <n v="21.6"/>
    <n v="21.6"/>
    <n v="21.563767848689473"/>
    <n v="0.88240740740740731"/>
    <n v="0.95117262591311025"/>
    <n v="0.84701030927835053"/>
    <m/>
  </r>
  <r>
    <x v="5044"/>
    <n v="18.13"/>
    <n v="21"/>
    <n v="21"/>
    <n v="20.934119662515897"/>
    <n v="0.86333333333333329"/>
    <n v="0.95117262591311025"/>
    <n v="0.84701030927835053"/>
    <m/>
  </r>
  <r>
    <x v="5045"/>
    <n v="17.55"/>
    <n v="21.27"/>
    <n v="21.27"/>
    <n v="21.261378002033947"/>
    <n v="0.82510578279266578"/>
    <n v="0.95117262591311025"/>
    <n v="0.82510578279266578"/>
    <m/>
  </r>
  <r>
    <x v="5046"/>
    <n v="18.25"/>
    <n v="21.79"/>
    <n v="21.79"/>
    <n v="21.727667369760841"/>
    <n v="0.83754015603487841"/>
    <n v="0.93407012195121963"/>
    <n v="0.82510578279266578"/>
    <m/>
  </r>
  <r>
    <x v="5047"/>
    <n v="17.850000000000001"/>
    <n v="21.29"/>
    <n v="21.29"/>
    <n v="21.252846207783261"/>
    <n v="0.83842179426961028"/>
    <n v="0.91081517352703789"/>
    <n v="0.82510578279266578"/>
    <m/>
  </r>
  <r>
    <x v="5048"/>
    <n v="17.63"/>
    <n v="20.71"/>
    <n v="20.71"/>
    <n v="20.631651437872158"/>
    <n v="0.85127957508450014"/>
    <n v="0.91081517352703789"/>
    <n v="0.82510578279266578"/>
    <m/>
  </r>
  <r>
    <x v="5049"/>
    <n v="17.91"/>
    <n v="21.48"/>
    <n v="21.48"/>
    <n v="21.42379081316318"/>
    <n v="0.83379888268156421"/>
    <n v="0.91081517352703789"/>
    <n v="0.82510578279266578"/>
    <m/>
  </r>
  <r>
    <x v="5050"/>
    <n v="17.579999999999998"/>
    <n v="20.89"/>
    <n v="20.89"/>
    <n v="20.796707407235285"/>
    <n v="0.84155098133078021"/>
    <n v="0.91081517352703789"/>
    <n v="0.82510578279266578"/>
    <m/>
  </r>
  <r>
    <x v="5051"/>
    <n v="18.68"/>
    <n v="21.4"/>
    <n v="21.4"/>
    <n v="21.345943325171891"/>
    <n v="0.87289719626168227"/>
    <n v="0.91081517352703789"/>
    <n v="0.82510578279266578"/>
    <m/>
  </r>
  <r>
    <x v="5052"/>
    <n v="22.27"/>
    <n v="23.15"/>
    <n v="23.15"/>
    <n v="23.119187339609304"/>
    <n v="0.96198704103671706"/>
    <n v="0.96198704103671706"/>
    <n v="0.82510578279266578"/>
    <m/>
  </r>
  <r>
    <x v="5053"/>
    <n v="27.31"/>
    <n v="26.29"/>
    <n v="26.29"/>
    <n v="26.228237764696921"/>
    <n v="1.0387980220616204"/>
    <n v="1.0387980220616204"/>
    <n v="0.82510578279266578"/>
    <m/>
  </r>
  <r>
    <x v="5054"/>
    <n v="25.41"/>
    <n v="25.19"/>
    <n v="25.19"/>
    <n v="25.130500403404099"/>
    <n v="1.0087336244541485"/>
    <n v="1.0387980220616204"/>
    <n v="0.82510578279266578"/>
    <m/>
  </r>
  <r>
    <x v="5055"/>
    <n v="24.55"/>
    <n v="25.17"/>
    <n v="25.17"/>
    <n v="25.10985005378777"/>
    <n v="0.97536750099324587"/>
    <n v="1.0387980220616204"/>
    <n v="0.82510578279266578"/>
    <m/>
  </r>
  <r>
    <x v="5056"/>
    <n v="23.14"/>
    <n v="24.13"/>
    <n v="24.13"/>
    <n v="24.058717430438076"/>
    <n v="0.95897223373394125"/>
    <n v="1.0387980220616204"/>
    <n v="0.82510578279266578"/>
    <m/>
  </r>
  <r>
    <x v="5057"/>
    <n v="23.73"/>
    <n v="24.67"/>
    <n v="24.67"/>
    <n v="24.637938399544254"/>
    <n v="0.96189704094041339"/>
    <n v="1.0387980220616204"/>
    <n v="0.82510578279266578"/>
    <m/>
  </r>
  <r>
    <x v="5058"/>
    <n v="24.62"/>
    <n v="25.38"/>
    <n v="25.38"/>
    <n v="25.316084162911284"/>
    <n v="0.97005516154452331"/>
    <n v="1.0387980220616204"/>
    <n v="0.82510578279266578"/>
    <m/>
  </r>
  <r>
    <x v="5059"/>
    <n v="22.59"/>
    <n v="23.64"/>
    <n v="23.64"/>
    <n v="23.586804108539042"/>
    <n v="0.95558375634517767"/>
    <n v="1.0387980220616204"/>
    <n v="0.82510578279266578"/>
    <m/>
  </r>
  <r>
    <x v="5060"/>
    <n v="21.48"/>
    <n v="22.93"/>
    <n v="22.93"/>
    <n v="22.858353185541837"/>
    <n v="0.9367640645442652"/>
    <n v="1.0387980220616204"/>
    <n v="0.82510578279266578"/>
    <m/>
  </r>
  <r>
    <x v="5061"/>
    <n v="21.6"/>
    <n v="23"/>
    <n v="23"/>
    <n v="22.960787654770275"/>
    <n v="0.93913043478260871"/>
    <n v="1.0387980220616204"/>
    <n v="0.82510578279266578"/>
    <m/>
  </r>
  <r>
    <x v="5062"/>
    <n v="26.08"/>
    <n v="25.98"/>
    <n v="25.98"/>
    <n v="25.935238422851398"/>
    <n v="1.0038491147036182"/>
    <n v="1.0387980220616204"/>
    <n v="0.82510578279266578"/>
    <m/>
  </r>
  <r>
    <x v="5063"/>
    <n v="26.11"/>
    <n v="26"/>
    <n v="26"/>
    <n v="25.947241382880659"/>
    <n v="1.0042307692307693"/>
    <n v="1.0387980220616204"/>
    <n v="0.82510578279266578"/>
    <m/>
  </r>
  <r>
    <x v="5064"/>
    <n v="26.51"/>
    <n v="26.43"/>
    <n v="26.43"/>
    <n v="26.410315426780461"/>
    <n v="1.0030268634127886"/>
    <n v="1.0387980220616204"/>
    <n v="0.82510578279266578"/>
    <m/>
  </r>
  <r>
    <x v="5065"/>
    <n v="26"/>
    <n v="26.04"/>
    <n v="26.04"/>
    <n v="25.964905667729166"/>
    <n v="0.99846390168970822"/>
    <n v="1.0387980220616204"/>
    <n v="0.82510578279266578"/>
    <m/>
  </r>
  <r>
    <x v="5066"/>
    <n v="25.4"/>
    <n v="25.87"/>
    <n v="25.87"/>
    <n v="25.763665639712759"/>
    <n v="0.98183223811364506"/>
    <n v="1.0387980220616204"/>
    <n v="0.82510578279266578"/>
    <m/>
  </r>
  <r>
    <x v="5067"/>
    <n v="23.96"/>
    <n v="24.57"/>
    <n v="24.57"/>
    <n v="24.536768913732672"/>
    <n v="0.97517297517297519"/>
    <n v="1.0387980220616204"/>
    <n v="0.82510578279266578"/>
    <m/>
  </r>
  <r>
    <x v="5068"/>
    <n v="22.73"/>
    <n v="24.46"/>
    <n v="24.46"/>
    <n v="24.455657851607459"/>
    <n v="0.92927228127555195"/>
    <n v="1.0387980220616204"/>
    <n v="0.82510578279266578"/>
    <m/>
  </r>
  <r>
    <x v="5069"/>
    <n v="22.25"/>
    <n v="23.57"/>
    <n v="23.57"/>
    <n v="23.557454410008187"/>
    <n v="0.94399660585490031"/>
    <n v="1.0387980220616204"/>
    <n v="0.82510578279266578"/>
    <m/>
  </r>
  <r>
    <x v="5070"/>
    <n v="21.72"/>
    <n v="23.29"/>
    <n v="23.29"/>
    <n v="23.240780711729929"/>
    <n v="0.93258909403177326"/>
    <n v="1.0387980220616204"/>
    <n v="0.82510578279266578"/>
    <m/>
  </r>
  <r>
    <x v="5071"/>
    <n v="20.63"/>
    <n v="22.78"/>
    <n v="22.78"/>
    <n v="22.737605163584703"/>
    <n v="0.90561896400351172"/>
    <n v="1.0387980220616204"/>
    <n v="0.82510578279266578"/>
    <m/>
  </r>
  <r>
    <x v="5072"/>
    <n v="20.02"/>
    <n v="22.31"/>
    <n v="22.31"/>
    <n v="22.269952465052018"/>
    <n v="0.89735544598834605"/>
    <n v="1.0387980220616204"/>
    <n v="0.82510578279266578"/>
    <m/>
  </r>
  <r>
    <x v="5073"/>
    <n v="19.940000000000001"/>
    <n v="21.73"/>
    <n v="21.73"/>
    <n v="21.697584023223953"/>
    <n v="0.91762540266912107"/>
    <n v="1.0387980220616204"/>
    <n v="0.82510578279266578"/>
    <m/>
  </r>
  <r>
    <x v="5074"/>
    <n v="21.37"/>
    <n v="22.62"/>
    <n v="22.62"/>
    <n v="22.623943886759562"/>
    <n v="0.94473916887709997"/>
    <n v="1.0387980220616204"/>
    <n v="0.82510578279266578"/>
    <m/>
  </r>
  <r>
    <x v="5075"/>
    <n v="20.27"/>
    <n v="22.08"/>
    <n v="22.08"/>
    <n v="22.038737447649297"/>
    <n v="0.91802536231884058"/>
    <n v="1.0387980220616204"/>
    <n v="0.83379888268156421"/>
    <m/>
  </r>
  <r>
    <x v="5076"/>
    <n v="20.100000000000001"/>
    <n v="22.07"/>
    <n v="22.07"/>
    <n v="22.01854026162804"/>
    <n v="0.91073855913004087"/>
    <n v="1.0387980220616204"/>
    <n v="0.83379888268156421"/>
    <m/>
  </r>
  <r>
    <x v="5077"/>
    <n v="19.5"/>
    <n v="21.65"/>
    <n v="21.65"/>
    <n v="21.772810144436718"/>
    <n v="0.90069284064665134"/>
    <n v="1.0387980220616204"/>
    <n v="0.83379888268156421"/>
    <m/>
  </r>
  <r>
    <x v="5078"/>
    <n v="19.260000000000002"/>
    <n v="21.44"/>
    <n v="21.44"/>
    <s v=""/>
    <n v="0.89832089552238803"/>
    <n v="1.0387980220616204"/>
    <n v="0.83379888268156421"/>
    <m/>
  </r>
  <r>
    <x v="5079"/>
    <n v="19.059999999999999"/>
    <n v="21.18"/>
    <n v="21.18"/>
    <s v=""/>
    <n v="0.89990557129367321"/>
    <n v="1.0387980220616204"/>
    <n v="0.84155098133078021"/>
    <m/>
  </r>
  <r>
    <x v="5080"/>
    <n v="18.829999999999998"/>
    <n v="20.97"/>
    <n v="20.97"/>
    <s v=""/>
    <n v="0.89794945159752027"/>
    <n v="1.0387980220616204"/>
    <n v="0.87289719626168227"/>
    <m/>
  </r>
  <r>
    <x v="5081"/>
    <n v="18.72"/>
    <n v="21.03"/>
    <n v="21.03"/>
    <s v=""/>
    <n v="0.89015691868758906"/>
    <n v="1.0387980220616204"/>
    <n v="0.89015691868758906"/>
    <m/>
  </r>
  <r>
    <x v="5082"/>
    <n v="17.420000000000002"/>
    <n v="20.23"/>
    <n v="20.23"/>
    <s v=""/>
    <n v="0.86109738012852211"/>
    <n v="1.0387980220616204"/>
    <n v="0.86109738012852211"/>
    <m/>
  </r>
  <r>
    <x v="5083"/>
    <n v="17.79"/>
    <n v="20.260000000000002"/>
    <n v="20.260000000000002"/>
    <s v=""/>
    <n v="0.87808489634748266"/>
    <n v="1.0087336244541485"/>
    <n v="0.86109738012852211"/>
    <m/>
  </r>
  <r>
    <x v="5084"/>
    <n v="17.920000000000002"/>
    <n v="20.16"/>
    <n v="20.16"/>
    <s v=""/>
    <n v="0.88888888888888895"/>
    <n v="1.0042307692307693"/>
    <n v="0.86109738012852211"/>
    <m/>
  </r>
  <r>
    <x v="5085"/>
    <n v="18.57"/>
    <n v="20.51"/>
    <n v="20.51"/>
    <s v=""/>
    <n v="0.90541199414919549"/>
    <n v="1.0042307692307693"/>
    <n v="0.86109738012852211"/>
    <m/>
  </r>
  <r>
    <x v="5086"/>
    <n v="18.059999999999999"/>
    <n v="20.7"/>
    <n v="20.7"/>
    <s v=""/>
    <n v="0.87246376811594195"/>
    <n v="1.0042307692307693"/>
    <n v="0.86109738012852211"/>
    <m/>
  </r>
  <r>
    <x v="5087"/>
    <n v="17.579999999999998"/>
    <n v="20.27"/>
    <n v="20.27"/>
    <s v=""/>
    <n v="0.86729156388751838"/>
    <n v="1.0042307692307693"/>
    <n v="0.86109738012852211"/>
    <m/>
  </r>
  <r>
    <x v="5088"/>
    <n v="18"/>
    <n v="20.72"/>
    <n v="20.72"/>
    <s v=""/>
    <n v="0.86872586872586877"/>
    <n v="1.0042307692307693"/>
    <n v="0.86109738012852211"/>
    <m/>
  </r>
  <r>
    <x v="5089"/>
    <n v="17.690000000000001"/>
    <n v="20.16"/>
    <n v="20.16"/>
    <s v=""/>
    <n v="0.87748015873015883"/>
    <n v="1.0042307692307693"/>
    <n v="0.86109738012852211"/>
    <m/>
  </r>
  <r>
    <x v="5090"/>
    <n v="16.91"/>
    <n v="19.72"/>
    <n v="19.72"/>
    <s v=""/>
    <n v="0.85750507099391482"/>
    <n v="1.0042307692307693"/>
    <n v="0.85750507099391482"/>
    <m/>
  </r>
  <r>
    <x v="5091"/>
    <n v="16.62"/>
    <n v="19.48"/>
    <n v="19.48"/>
    <s v=""/>
    <n v="0.85318275154004108"/>
    <n v="1.0042307692307693"/>
    <n v="0.85318275154004108"/>
    <m/>
  </r>
  <r>
    <x v="5092"/>
    <n v="16.97"/>
    <n v="19.95"/>
    <n v="19.95"/>
    <s v=""/>
    <n v="0.85062656641604006"/>
    <n v="1.0042307692307693"/>
    <n v="0.85062656641604006"/>
    <m/>
  </r>
  <r>
    <x v="5093"/>
    <n v="16.87"/>
    <n v="20.11"/>
    <n v="20.11"/>
    <s v=""/>
    <n v="0.83888612630532078"/>
    <n v="1.0030268634127886"/>
    <n v="0.83888612630532078"/>
    <m/>
  </r>
  <r>
    <x v="5094"/>
    <n v="16.350000000000001"/>
    <n v="19.68"/>
    <n v="19.68"/>
    <s v=""/>
    <n v="0.8307926829268294"/>
    <n v="0.99846390168970822"/>
    <n v="0.8307926829268294"/>
    <m/>
  </r>
  <r>
    <x v="5095"/>
    <n v="17.55"/>
    <n v="20.079999999999998"/>
    <n v="20.079999999999998"/>
    <s v=""/>
    <n v="0.87400398406374513"/>
    <n v="0.98183223811364506"/>
    <n v="0.8307926829268294"/>
    <m/>
  </r>
  <r>
    <x v="5096"/>
    <n v="18.399999999999999"/>
    <n v="20.58"/>
    <n v="20.58"/>
    <s v=""/>
    <n v="0.89407191448007772"/>
    <n v="0.97517297517297519"/>
    <n v="0.8307926829268294"/>
    <m/>
  </r>
  <r>
    <x v="5097"/>
    <n v="17.77"/>
    <n v="20.059999999999999"/>
    <n v="20.059999999999999"/>
    <s v=""/>
    <n v="0.88584247258225324"/>
    <n v="0.94473916887709997"/>
    <n v="0.8307926829268294"/>
    <m/>
  </r>
  <r>
    <x v="5098"/>
    <n v="17.59"/>
    <n v="19.850000000000001"/>
    <n v="19.850000000000001"/>
    <s v=""/>
    <n v="0.88614609571788405"/>
    <n v="0.94473916887709997"/>
    <n v="0.8307926829268294"/>
    <m/>
  </r>
  <r>
    <x v="5099"/>
    <n v="17.13"/>
    <n v="19.54"/>
    <n v="19.54"/>
    <s v=""/>
    <n v="0.87666325486182184"/>
    <n v="0.94473916887709997"/>
    <n v="0.8307926829268294"/>
    <m/>
  </r>
  <r>
    <x v="5100"/>
    <n v="17.59"/>
    <n v="19.920000000000002"/>
    <n v="19.920000000000002"/>
    <s v=""/>
    <n v="0.8830321285140561"/>
    <n v="0.94473916887709997"/>
    <n v="0.8307926829268294"/>
    <m/>
  </r>
  <r>
    <x v="5101"/>
    <n v="17.47"/>
    <n v="19.899999999999999"/>
    <n v="19.899999999999999"/>
    <s v=""/>
    <n v="0.8778894472361809"/>
    <n v="0.94473916887709997"/>
    <n v="0.8307926829268294"/>
    <m/>
  </r>
  <r>
    <x v="5102"/>
    <n v="17.02"/>
    <n v="19.350000000000001"/>
    <n v="19.350000000000001"/>
    <s v=""/>
    <n v="0.87958656330749341"/>
    <n v="0.94473916887709997"/>
    <n v="0.8307926829268294"/>
    <m/>
  </r>
  <r>
    <x v="5103"/>
    <n v="16.23"/>
    <n v="18.84"/>
    <n v="18.84"/>
    <s v=""/>
    <n v="0.86146496815286622"/>
    <n v="0.94473916887709997"/>
    <n v="0.8307926829268294"/>
    <m/>
  </r>
  <r>
    <x v="5104"/>
    <n v="16.62"/>
    <n v="19.190000000000001"/>
    <n v="19.190000000000001"/>
    <s v=""/>
    <n v="0.86607608129233971"/>
    <n v="0.91802536231884058"/>
    <n v="0.8307926829268294"/>
    <m/>
  </r>
  <r>
    <x v="5105"/>
    <n v="16.48"/>
    <n v="19.079999999999998"/>
    <n v="19.079999999999998"/>
    <s v=""/>
    <n v="0.86373165618448644"/>
    <n v="0.91073855913004087"/>
    <n v="0.8307926829268294"/>
    <m/>
  </r>
  <r>
    <x v="5106"/>
    <n v="16.14"/>
    <n v="18.62"/>
    <n v="18.62"/>
    <s v=""/>
    <n v="0.86680988184747587"/>
    <n v="0.90541199414919549"/>
    <n v="0.8307926829268294"/>
    <m/>
  </r>
  <r>
    <x v="5107"/>
    <n v="15.58"/>
    <n v="18.96"/>
    <n v="18.96"/>
    <s v=""/>
    <n v="0.82172995780590719"/>
    <n v="0.90541199414919549"/>
    <n v="0.82172995780590719"/>
    <m/>
  </r>
  <r>
    <x v="5108"/>
    <n v="16.2"/>
    <n v="18.989999999999998"/>
    <n v="18.989999999999998"/>
    <s v=""/>
    <n v="0.85308056872037918"/>
    <n v="0.90541199414919549"/>
    <n v="0.82172995780590719"/>
    <m/>
  </r>
  <r>
    <x v="5109"/>
    <n v="15.59"/>
    <n v="18.77"/>
    <n v="18.77"/>
    <s v=""/>
    <n v="0.83058071390516786"/>
    <n v="0.90541199414919549"/>
    <n v="0.82172995780590719"/>
    <m/>
  </r>
  <r>
    <x v="5110"/>
    <n v="15.89"/>
    <n v="18.899999999999999"/>
    <n v="18.899999999999999"/>
    <s v=""/>
    <n v="0.84074074074074079"/>
    <n v="0.90541199414919549"/>
    <n v="0.82172995780590719"/>
    <m/>
  </r>
  <r>
    <x v="5111"/>
    <n v="18.36"/>
    <n v="20.23"/>
    <n v="20.23"/>
    <s v=""/>
    <n v="0.90756302521008403"/>
    <n v="0.90756302521008403"/>
    <n v="0.82172995780590719"/>
    <m/>
  </r>
  <r>
    <x v="5112"/>
    <n v="17.34"/>
    <n v="19.79"/>
    <n v="19.79"/>
    <s v=""/>
    <n v="0.87620010106114199"/>
    <n v="0.90756302521008403"/>
    <n v="0.82172995780590719"/>
    <m/>
  </r>
  <r>
    <x v="5113"/>
    <n v="15.73"/>
    <n v="18.989999999999998"/>
    <n v="18.989999999999998"/>
    <s v=""/>
    <n v="0.82833070036861511"/>
    <n v="0.90756302521008403"/>
    <n v="0.82172995780590719"/>
    <m/>
  </r>
  <r>
    <x v="5114"/>
    <n v="16.32"/>
    <n v="19.3"/>
    <n v="19.3"/>
    <s v=""/>
    <n v="0.84559585492227973"/>
    <n v="0.90756302521008403"/>
    <n v="0.82172995780590719"/>
    <m/>
  </r>
  <r>
    <x v="5115"/>
    <n v="16.47"/>
    <n v="19.59"/>
    <n v="19.59"/>
    <s v=""/>
    <n v="0.84073506891271055"/>
    <n v="0.90756302521008403"/>
    <n v="0.82172995780590719"/>
    <m/>
  </r>
  <r>
    <x v="5116"/>
    <n v="16.62"/>
    <n v="19.39"/>
    <n v="19.39"/>
    <s v=""/>
    <n v="0.85714285714285721"/>
    <n v="0.90756302521008403"/>
    <n v="0.82172995780590719"/>
    <m/>
  </r>
  <r>
    <x v="5117"/>
    <n v="17.47"/>
    <n v="19.86"/>
    <n v="19.86"/>
    <s v=""/>
    <n v="0.87965760322255793"/>
    <n v="0.90756302521008403"/>
    <n v="0.82172995780590719"/>
    <m/>
  </r>
  <r>
    <x v="5118"/>
    <n v="22.81"/>
    <n v="22.72"/>
    <n v="22.72"/>
    <s v=""/>
    <n v="1.0039612676056338"/>
    <n v="1.0039612676056338"/>
    <n v="0.82172995780590719"/>
    <m/>
  </r>
  <r>
    <x v="5119"/>
    <n v="21.08"/>
    <n v="22.31"/>
    <n v="22.31"/>
    <s v=""/>
    <n v="0.94486777229941732"/>
    <n v="1.0039612676056338"/>
    <n v="0.82172995780590719"/>
    <m/>
  </r>
  <r>
    <x v="5120"/>
    <n v="18.440000000000001"/>
    <n v="20.96"/>
    <n v="20.96"/>
    <s v=""/>
    <n v="0.87977099236641221"/>
    <n v="1.0039612676056338"/>
    <n v="0.82172995780590719"/>
    <m/>
  </r>
  <r>
    <x v="5121"/>
    <n v="22.05"/>
    <n v="23.67"/>
    <n v="23.67"/>
    <s v=""/>
    <n v="0.9315589353612167"/>
    <n v="1.0039612676056338"/>
    <n v="0.82172995780590719"/>
    <m/>
  </r>
  <r>
    <x v="5122"/>
    <n v="20.190000000000001"/>
    <n v="22.58"/>
    <n v="22.58"/>
    <s v=""/>
    <n v="0.89415411868910555"/>
    <n v="1.0039612676056338"/>
    <n v="0.82172995780590719"/>
    <m/>
  </r>
  <r>
    <x v="5123"/>
    <n v="23.84"/>
    <n v="25.07"/>
    <n v="25.07"/>
    <s v=""/>
    <n v="0.95093737534902267"/>
    <n v="1.0039612676056338"/>
    <n v="0.82172995780590719"/>
    <m/>
  </r>
  <r>
    <x v="5124"/>
    <n v="24.91"/>
    <n v="26.37"/>
    <n v="26.37"/>
    <s v=""/>
    <n v="0.94463405384907084"/>
    <n v="1.0039612676056338"/>
    <n v="0.82172995780590719"/>
    <m/>
  </r>
  <r>
    <x v="5125"/>
    <n v="32.799999999999997"/>
    <n v="26.37"/>
    <n v="26.37"/>
    <s v=""/>
    <n v="1.2438376943496396"/>
    <n v="1.2438376943496396"/>
    <n v="0.82172995780590719"/>
    <m/>
  </r>
  <r>
    <x v="5126"/>
    <n v="40.950000000000003"/>
    <n v="36.619999999999997"/>
    <n v="36.619999999999997"/>
    <s v=""/>
    <n v="1.1182413981430914"/>
    <n v="1.2438376943496396"/>
    <n v="0.82172995780590719"/>
    <m/>
  </r>
  <r>
    <x v="5127"/>
    <n v="28.84"/>
    <n v="28.98"/>
    <n v="28.98"/>
    <s v=""/>
    <n v="0.99516908212560384"/>
    <n v="1.2438376943496396"/>
    <n v="0.82172995780590719"/>
    <m/>
  </r>
  <r>
    <x v="5128"/>
    <n v="28.32"/>
    <n v="28.87"/>
    <n v="28.87"/>
    <s v=""/>
    <n v="0.98094908209213716"/>
    <n v="1.2438376943496396"/>
    <n v="0.82172995780590719"/>
    <m/>
  </r>
  <r>
    <x v="5129"/>
    <n v="25.52"/>
    <n v="26.65"/>
    <n v="26.65"/>
    <s v=""/>
    <n v="0.95759849906191374"/>
    <n v="1.2438376943496396"/>
    <n v="0.82172995780590719"/>
    <m/>
  </r>
  <r>
    <x v="5130"/>
    <n v="26.68"/>
    <n v="27.61"/>
    <n v="27.61"/>
    <s v=""/>
    <n v="0.96631655197392252"/>
    <n v="1.2438376943496396"/>
    <n v="0.82172995780590719"/>
    <m/>
  </r>
  <r>
    <x v="5131"/>
    <n v="31.24"/>
    <n v="30.8"/>
    <n v="30.8"/>
    <s v=""/>
    <n v="1.0142857142857142"/>
    <n v="1.2438376943496396"/>
    <n v="0.82172995780590719"/>
    <m/>
  </r>
  <r>
    <x v="5132"/>
    <n v="30.84"/>
    <n v="30.51"/>
    <n v="30.51"/>
    <s v=""/>
    <n v="1.0108161258603736"/>
    <n v="1.2438376943496396"/>
    <n v="0.82172995780590719"/>
    <m/>
  </r>
  <r>
    <x v="5133"/>
    <n v="33.549999999999997"/>
    <n v="32.81"/>
    <n v="32.81"/>
    <s v=""/>
    <n v="1.0225540993599511"/>
    <n v="1.2438376943496396"/>
    <n v="0.82172995780590719"/>
    <m/>
  </r>
  <r>
    <x v="5134"/>
    <n v="35.32"/>
    <n v="34.18"/>
    <n v="34.18"/>
    <s v=""/>
    <n v="1.0333528379169106"/>
    <n v="1.2438376943496396"/>
    <n v="0.82172995780590719"/>
    <m/>
  </r>
  <r>
    <x v="5135"/>
    <n v="45.79"/>
    <n v="40.83"/>
    <n v="40.83"/>
    <s v=""/>
    <n v="1.1214793044330149"/>
    <n v="1.2438376943496396"/>
    <n v="0.82172995780590719"/>
    <m/>
  </r>
  <r>
    <x v="5136"/>
    <n v="40.1"/>
    <n v="37.4"/>
    <n v="37.4"/>
    <s v=""/>
    <n v="1.072192513368984"/>
    <n v="1.2438376943496396"/>
    <n v="0.82172995780590719"/>
    <m/>
  </r>
  <r>
    <x v="5137"/>
    <n v="38.32"/>
    <n v="36.909999999999997"/>
    <n v="36.909999999999997"/>
    <s v=""/>
    <n v="1.0382010295312925"/>
    <n v="1.2438376943496396"/>
    <n v="0.82833070036861511"/>
    <m/>
  </r>
  <r>
    <x v="5138"/>
    <n v="34.61"/>
    <n v="34.9"/>
    <n v="34.9"/>
    <s v=""/>
    <n v="0.99169054441260751"/>
    <n v="1.2438376943496396"/>
    <n v="0.82833070036861511"/>
    <m/>
  </r>
  <r>
    <x v="5139"/>
    <n v="35.020000000000003"/>
    <n v="33.950000000000003"/>
    <n v="33.950000000000003"/>
    <s v=""/>
    <n v="1.031516936671576"/>
    <n v="1.2438376943496396"/>
    <n v="0.82833070036861511"/>
    <m/>
  </r>
  <r>
    <x v="5140"/>
    <n v="29.68"/>
    <n v="30.64"/>
    <n v="30.64"/>
    <s v=""/>
    <n v="0.96866840731070492"/>
    <n v="1.2438376943496396"/>
    <n v="0.82833070036861511"/>
    <m/>
  </r>
  <r>
    <x v="5141"/>
    <n v="32.07"/>
    <n v="32"/>
    <n v="32"/>
    <s v=""/>
    <n v="1.0021875"/>
    <n v="1.2438376943496396"/>
    <n v="0.82833070036861511"/>
    <m/>
  </r>
  <r>
    <x v="5142"/>
    <n v="35.54"/>
    <n v="34.020000000000003"/>
    <n v="34.020000000000003"/>
    <s v=""/>
    <n v="1.0446796002351557"/>
    <n v="1.2438376943496396"/>
    <n v="0.82833070036861511"/>
    <m/>
  </r>
  <r>
    <x v="5143"/>
    <n v="30.17"/>
    <n v="30.59"/>
    <n v="30.59"/>
    <s v=""/>
    <n v="0.98627002288329524"/>
    <n v="1.2438376943496396"/>
    <n v="0.84073506891271055"/>
    <m/>
  </r>
  <r>
    <x v="5144"/>
    <n v="29.46"/>
    <n v="30.24"/>
    <n v="30.24"/>
    <s v=""/>
    <n v="0.9742063492063493"/>
    <n v="1.2438376943496396"/>
    <n v="0.84073506891271055"/>
    <m/>
  </r>
  <r>
    <x v="5145"/>
    <n v="35.479999999999997"/>
    <n v="34.369999999999997"/>
    <n v="34.369999999999997"/>
    <s v=""/>
    <n v="1.0322956066336921"/>
    <n v="1.2438376943496396"/>
    <n v="0.85714285714285721"/>
    <m/>
  </r>
  <r>
    <x v="5146"/>
    <n v="36.57"/>
    <n v="35.299999999999997"/>
    <n v="35.299999999999997"/>
    <s v=""/>
    <n v="1.0359773371104817"/>
    <n v="1.2438376943496396"/>
    <n v="0.87965760322255793"/>
    <m/>
  </r>
  <r>
    <x v="5147"/>
    <n v="33.700000000000003"/>
    <n v="33.65"/>
    <n v="33.65"/>
    <s v=""/>
    <n v="1.0014858841010403"/>
    <n v="1.2438376943496396"/>
    <n v="0.87977099236641221"/>
    <m/>
  </r>
  <r>
    <x v="5148"/>
    <n v="33.729999999999997"/>
    <n v="33.799999999999997"/>
    <n v="33.799999999999997"/>
    <s v=""/>
    <n v="0.99792899408284019"/>
    <n v="1.2438376943496396"/>
    <n v="0.87977099236641221"/>
    <m/>
  </r>
  <r>
    <x v="5149"/>
    <n v="30.57"/>
    <n v="31.47"/>
    <n v="31.47"/>
    <s v=""/>
    <n v="0.97140133460438516"/>
    <n v="1.2438376943496396"/>
    <n v="0.87977099236641221"/>
    <m/>
  </r>
  <r>
    <x v="5150"/>
    <n v="28.79"/>
    <n v="30.95"/>
    <n v="30.95"/>
    <s v=""/>
    <n v="0.9302100161550888"/>
    <n v="1.2438376943496396"/>
    <n v="0.89415411868910555"/>
    <m/>
  </r>
  <r>
    <x v="5151"/>
    <n v="28.58"/>
    <n v="30.68"/>
    <n v="30.68"/>
    <s v=""/>
    <n v="0.93155149934810944"/>
    <n v="1.2438376943496396"/>
    <n v="0.89415411868910555"/>
    <m/>
  </r>
  <r>
    <x v="5152"/>
    <n v="25.87"/>
    <n v="28.45"/>
    <n v="28.45"/>
    <s v=""/>
    <n v="0.90931458699472767"/>
    <n v="1.2438376943496396"/>
    <n v="0.90931458699472767"/>
    <m/>
  </r>
  <r>
    <x v="5153"/>
    <n v="25.92"/>
    <n v="28.78"/>
    <n v="28.78"/>
    <s v=""/>
    <n v="0.90062543432939546"/>
    <n v="1.2438376943496396"/>
    <n v="0.90062543432939546"/>
    <m/>
  </r>
  <r>
    <x v="5154"/>
    <n v="25.05"/>
    <n v="28.21"/>
    <n v="28.21"/>
    <s v=""/>
    <n v="0.8879829847571783"/>
    <n v="1.2438376943496396"/>
    <n v="0.8879829847571783"/>
    <m/>
  </r>
  <r>
    <x v="5155"/>
    <n v="23.95"/>
    <n v="27.96"/>
    <n v="27.96"/>
    <s v=""/>
    <n v="0.85658082975679539"/>
    <n v="1.1214793044330149"/>
    <n v="0.85658082975679539"/>
    <m/>
  </r>
  <r>
    <x v="5156"/>
    <n v="24.88"/>
    <n v="27.54"/>
    <n v="27.54"/>
    <s v=""/>
    <n v="0.90341321713870737"/>
    <n v="1.1214793044330149"/>
    <n v="0.85658082975679539"/>
    <m/>
  </r>
  <r>
    <x v="5157"/>
    <n v="27.05"/>
    <n v="29.09"/>
    <n v="29.09"/>
    <s v=""/>
    <n v="0.92987280852526644"/>
    <n v="1.1214793044330149"/>
    <n v="0.85658082975679539"/>
    <m/>
  </r>
  <r>
    <x v="5158"/>
    <n v="26.91"/>
    <n v="29.26"/>
    <n v="29.26"/>
    <s v=""/>
    <n v="0.91968557758031433"/>
    <n v="1.1214793044330149"/>
    <n v="0.85658082975679539"/>
    <m/>
  </r>
  <r>
    <x v="5159"/>
    <n v="29.74"/>
    <n v="31.36"/>
    <n v="31.36"/>
    <s v=""/>
    <n v="0.94834183673469385"/>
    <n v="1.1214793044330149"/>
    <n v="0.85658082975679539"/>
    <m/>
  </r>
  <r>
    <x v="5160"/>
    <n v="28.53"/>
    <n v="30.7"/>
    <n v="30.7"/>
    <s v=""/>
    <n v="0.92931596091205215"/>
    <n v="1.1214793044330149"/>
    <n v="0.85658082975679539"/>
    <m/>
  </r>
  <r>
    <x v="5161"/>
    <n v="29"/>
    <n v="30.96"/>
    <n v="30.96"/>
    <s v=""/>
    <n v="0.93669250645994828"/>
    <n v="1.1214793044330149"/>
    <n v="0.85658082975679539"/>
    <m/>
  </r>
  <r>
    <x v="5162"/>
    <n v="34.130000000000003"/>
    <n v="34.380000000000003"/>
    <n v="34.380000000000003"/>
    <s v=""/>
    <n v="0.99272833042466546"/>
    <n v="1.1214793044330149"/>
    <n v="0.85658082975679539"/>
    <m/>
  </r>
  <r>
    <x v="5163"/>
    <n v="34.54"/>
    <n v="35.229999999999997"/>
    <n v="35.229999999999997"/>
    <s v=""/>
    <n v="0.9804144195288107"/>
    <n v="1.1214793044330149"/>
    <n v="0.85658082975679539"/>
    <m/>
  </r>
  <r>
    <x v="5164"/>
    <n v="32.86"/>
    <n v="34.49"/>
    <n v="34.49"/>
    <s v=""/>
    <n v="0.95273992461583057"/>
    <n v="1.1214793044330149"/>
    <n v="0.85658082975679539"/>
    <m/>
  </r>
  <r>
    <x v="5165"/>
    <n v="30.12"/>
    <n v="33.29"/>
    <n v="33.29"/>
    <s v=""/>
    <n v="0.90477620907179335"/>
    <n v="1.072192513368984"/>
    <n v="0.85658082975679539"/>
    <m/>
  </r>
  <r>
    <x v="5166"/>
    <n v="29.65"/>
    <n v="32.01"/>
    <n v="32.01"/>
    <s v=""/>
    <n v="0.92627303967510155"/>
    <n v="1.0446796002351557"/>
    <n v="0.85658082975679539"/>
    <m/>
  </r>
  <r>
    <x v="5167"/>
    <n v="26.84"/>
    <n v="29.72"/>
    <n v="29.72"/>
    <s v=""/>
    <n v="0.90309555854643342"/>
    <n v="1.0446796002351557"/>
    <n v="0.85658082975679539"/>
    <m/>
  </r>
  <r>
    <x v="5168"/>
    <n v="25.71"/>
    <n v="28.83"/>
    <n v="28.83"/>
    <s v=""/>
    <n v="0.89177939646201876"/>
    <n v="1.0446796002351557"/>
    <n v="0.85658082975679539"/>
    <m/>
  </r>
  <r>
    <x v="5169"/>
    <n v="24.98"/>
    <n v="28.17"/>
    <n v="28.17"/>
    <s v=""/>
    <n v="0.88675896343627969"/>
    <n v="1.0446796002351557"/>
    <n v="0.85658082975679539"/>
    <m/>
  </r>
  <r>
    <x v="5170"/>
    <n v="24.43"/>
    <n v="28.39"/>
    <n v="28.39"/>
    <s v=""/>
    <n v="0.86051426558647404"/>
    <n v="1.0446796002351557"/>
    <n v="0.85658082975679539"/>
    <m/>
  </r>
  <r>
    <x v="5171"/>
    <n v="24.56"/>
    <n v="28.32"/>
    <n v="28.32"/>
    <s v=""/>
    <n v="0.86723163841807904"/>
    <n v="1.0446796002351557"/>
    <n v="0.85658082975679539"/>
    <m/>
  </r>
  <r>
    <x v="5172"/>
    <n v="24.89"/>
    <n v="28.83"/>
    <n v="28.83"/>
    <s v=""/>
    <n v="0.86333680194242113"/>
    <n v="1.0359773371104817"/>
    <n v="0.85658082975679539"/>
    <m/>
  </r>
  <r>
    <x v="5173"/>
    <n v="25.14"/>
    <n v="29.23"/>
    <n v="29.23"/>
    <s v=""/>
    <n v="0.86007526513855626"/>
    <n v="1.0359773371104817"/>
    <n v="0.85658082975679539"/>
    <m/>
  </r>
  <r>
    <x v="5174"/>
    <n v="26.25"/>
    <n v="30.6"/>
    <n v="30.6"/>
    <s v=""/>
    <n v="0.85784313725490191"/>
    <n v="1.0359773371104817"/>
    <n v="0.85658082975679539"/>
    <m/>
  </r>
  <r>
    <x v="5175"/>
    <n v="25.97"/>
    <n v="30.08"/>
    <n v="30.08"/>
    <s v=""/>
    <n v="0.86336436170212771"/>
    <n v="1.0359773371104817"/>
    <n v="0.85658082975679539"/>
    <m/>
  </r>
  <r>
    <x v="5176"/>
    <n v="23.93"/>
    <n v="28.22"/>
    <n v="28.22"/>
    <s v=""/>
    <n v="0.84798015591778886"/>
    <n v="1.0014858841010403"/>
    <n v="0.84798015591778886"/>
    <m/>
  </r>
  <r>
    <x v="5177"/>
    <n v="25.64"/>
    <n v="29.08"/>
    <n v="29.08"/>
    <s v=""/>
    <n v="0.8817056396148556"/>
    <n v="0.99792899408284019"/>
    <n v="0.84798015591778886"/>
    <m/>
  </r>
  <r>
    <x v="5178"/>
    <n v="24.63"/>
    <n v="27.9"/>
    <n v="27.9"/>
    <s v=""/>
    <n v="0.8827956989247312"/>
    <n v="0.99272833042466546"/>
    <n v="0.84798015591778886"/>
    <m/>
  </r>
  <r>
    <x v="5179"/>
    <n v="23.47"/>
    <n v="26.99"/>
    <n v="26.99"/>
    <s v=""/>
    <n v="0.86958132641719155"/>
    <n v="0.99272833042466546"/>
    <n v="0.84798015591778886"/>
    <m/>
  </r>
  <r>
    <x v="5180"/>
    <n v="22.73"/>
    <n v="26.44"/>
    <n v="26.44"/>
    <s v=""/>
    <n v="0.85968229954614217"/>
    <n v="0.99272833042466546"/>
    <n v="0.84798015591778886"/>
    <m/>
  </r>
  <r>
    <x v="5181"/>
    <n v="23.19"/>
    <n v="26.37"/>
    <n v="26.37"/>
    <s v=""/>
    <n v="0.87940841865756547"/>
    <n v="0.99272833042466546"/>
    <n v="0.84798015591778886"/>
    <m/>
  </r>
  <r>
    <x v="5182"/>
    <n v="24.25"/>
    <n v="26.71"/>
    <n v="26.71"/>
    <s v=""/>
    <n v="0.90789966304754766"/>
    <n v="0.99272833042466546"/>
    <n v="0.84798015591778886"/>
    <m/>
  </r>
  <r>
    <x v="5183"/>
    <n v="24.13"/>
    <n v="27.12"/>
    <n v="27.12"/>
    <s v=""/>
    <n v="0.88974926253687314"/>
    <n v="0.99272833042466546"/>
    <n v="0.84798015591778886"/>
    <m/>
  </r>
  <r>
    <x v="5184"/>
    <n v="23.5"/>
    <n v="27.14"/>
    <n v="27.14"/>
    <s v=""/>
    <n v="0.86588061901252766"/>
    <n v="0.99272833042466546"/>
    <n v="0.84798015591778886"/>
    <m/>
  </r>
  <r>
    <x v="5185"/>
    <n v="22.01"/>
    <n v="25.4"/>
    <n v="25.4"/>
    <s v=""/>
    <n v="0.86653543307086622"/>
    <n v="0.99272833042466546"/>
    <n v="0.84798015591778886"/>
    <m/>
  </r>
  <r>
    <x v="5186"/>
    <n v="22.63"/>
    <n v="26.01"/>
    <n v="26.01"/>
    <s v=""/>
    <n v="0.87004998077662432"/>
    <n v="0.99272833042466546"/>
    <n v="0.84798015591778886"/>
    <m/>
  </r>
  <r>
    <x v="5187"/>
    <n v="22.21"/>
    <n v="25.96"/>
    <n v="25.96"/>
    <s v=""/>
    <n v="0.85554699537750389"/>
    <n v="0.99272833042466546"/>
    <n v="0.84798015591778886"/>
    <m/>
  </r>
  <r>
    <x v="5188"/>
    <n v="22.1"/>
    <n v="26.16"/>
    <n v="26.16"/>
    <s v=""/>
    <n v="0.84480122324159024"/>
    <n v="0.99272833042466546"/>
    <n v="0.84480122324159024"/>
    <m/>
  </r>
  <r>
    <x v="5189"/>
    <n v="21.74"/>
    <n v="26.12"/>
    <n v="26.12"/>
    <s v=""/>
    <n v="0.83231240428790187"/>
    <n v="0.99272833042466546"/>
    <n v="0.83231240428790187"/>
    <m/>
  </r>
  <r>
    <x v="5190"/>
    <n v="22.14"/>
    <n v="26.03"/>
    <n v="26.03"/>
    <s v=""/>
    <n v="0.85055704955820211"/>
    <n v="0.99272833042466546"/>
    <n v="0.83231240428790187"/>
    <m/>
  </r>
  <r>
    <x v="5191"/>
    <n v="22.37"/>
    <n v="26.31"/>
    <n v="26.31"/>
    <s v=""/>
    <n v="0.85024705435195747"/>
    <n v="0.99272833042466546"/>
    <n v="0.83231240428790187"/>
    <m/>
  </r>
  <r>
    <x v="5192"/>
    <n v="25.39"/>
    <n v="28.69"/>
    <n v="28.69"/>
    <s v=""/>
    <n v="0.88497734402230743"/>
    <n v="0.9804144195288107"/>
    <n v="0.83231240428790187"/>
    <m/>
  </r>
  <r>
    <x v="5193"/>
    <n v="25.73"/>
    <n v="29.25"/>
    <n v="29.25"/>
    <s v=""/>
    <n v="0.87965811965811969"/>
    <n v="0.95273992461583057"/>
    <n v="0.83231240428790187"/>
    <m/>
  </r>
  <r>
    <x v="5194"/>
    <n v="26.24"/>
    <n v="29.97"/>
    <n v="29.97"/>
    <s v=""/>
    <n v="0.87554220887554224"/>
    <n v="0.92627303967510155"/>
    <n v="0.83231240428790187"/>
    <m/>
  </r>
  <r>
    <x v="5195"/>
    <n v="26.1"/>
    <n v="29.8"/>
    <n v="29.8"/>
    <s v=""/>
    <n v="0.87583892617449666"/>
    <n v="0.92627303967510155"/>
    <n v="0.83231240428790187"/>
    <m/>
  </r>
  <r>
    <x v="5196"/>
    <n v="24.33"/>
    <n v="28.57"/>
    <n v="28.57"/>
    <s v=""/>
    <n v="0.85159257962898138"/>
    <n v="0.90789966304754766"/>
    <n v="0.83231240428790187"/>
    <m/>
  </r>
  <r>
    <x v="5197"/>
    <n v="24.59"/>
    <n v="28.58"/>
    <n v="28.58"/>
    <s v=""/>
    <n v="0.86039188243526943"/>
    <n v="0.90789966304754766"/>
    <n v="0.83231240428790187"/>
    <m/>
  </r>
  <r>
    <x v="5198"/>
    <n v="26.44"/>
    <n v="29.63"/>
    <n v="29.63"/>
    <s v=""/>
    <n v="0.89233884576442801"/>
    <n v="0.90789966304754766"/>
    <n v="0.83231240428790187"/>
    <m/>
  </r>
  <r>
    <x v="5199"/>
    <n v="25.49"/>
    <n v="29.54"/>
    <n v="29.54"/>
    <s v=""/>
    <n v="0.86289776574136756"/>
    <n v="0.90789966304754766"/>
    <n v="0.83231240428790187"/>
    <m/>
  </r>
  <r>
    <x v="5200"/>
    <n v="25.66"/>
    <n v="29.29"/>
    <n v="29.29"/>
    <s v=""/>
    <n v="0.87606691703653128"/>
    <n v="0.90789966304754766"/>
    <n v="0.83231240428790187"/>
    <m/>
  </r>
  <r>
    <x v="5201"/>
    <n v="27.46"/>
    <n v="30.31"/>
    <n v="30.31"/>
    <s v=""/>
    <n v="0.90597162652589913"/>
    <n v="0.90789966304754766"/>
    <n v="0.83231240428790187"/>
    <m/>
  </r>
  <r>
    <x v="5202"/>
    <n v="26.7"/>
    <n v="29.85"/>
    <n v="29.85"/>
    <s v=""/>
    <n v="0.89447236180904521"/>
    <n v="0.90789966304754766"/>
    <n v="0.83231240428790187"/>
    <m/>
  </r>
  <r>
    <x v="5203"/>
    <n v="27.37"/>
    <n v="30.37"/>
    <n v="30.37"/>
    <s v=""/>
    <n v="0.90121830754033583"/>
    <n v="0.90789966304754766"/>
    <n v="0.83231240428790187"/>
    <m/>
  </r>
  <r>
    <x v="5204"/>
    <n v="24.45"/>
    <n v="28.4"/>
    <n v="28.4"/>
    <s v=""/>
    <n v="0.8609154929577465"/>
    <n v="0.90789966304754766"/>
    <n v="0.83231240428790187"/>
    <m/>
  </r>
  <r>
    <x v="5205"/>
    <n v="27.21"/>
    <n v="30.01"/>
    <n v="30.01"/>
    <s v=""/>
    <n v="0.90669776741086305"/>
    <n v="0.90789966304754766"/>
    <n v="0.83231240428790187"/>
    <m/>
  </r>
  <r>
    <x v="5206"/>
    <n v="26.05"/>
    <n v="29.04"/>
    <n v="29.04"/>
    <s v=""/>
    <n v="0.89703856749311295"/>
    <n v="0.90789966304754766"/>
    <n v="0.83231240428790187"/>
    <m/>
  </r>
  <r>
    <x v="5207"/>
    <n v="23.89"/>
    <n v="27.29"/>
    <n v="27.29"/>
    <s v=""/>
    <n v="0.87541223891535369"/>
    <n v="0.90789966304754766"/>
    <n v="0.83231240428790187"/>
    <m/>
  </r>
  <r>
    <x v="5208"/>
    <n v="23.19"/>
    <n v="26.62"/>
    <n v="26.62"/>
    <s v=""/>
    <n v="0.87114951164537946"/>
    <n v="0.90789966304754766"/>
    <n v="0.83231240428790187"/>
    <m/>
  </r>
  <r>
    <x v="5209"/>
    <n v="21.31"/>
    <n v="25.31"/>
    <n v="25.31"/>
    <s v=""/>
    <n v="0.84195969972342943"/>
    <n v="0.90789966304754766"/>
    <n v="0.83231240428790187"/>
    <m/>
  </r>
  <r>
    <x v="5210"/>
    <n v="23.8"/>
    <n v="26.77"/>
    <n v="26.77"/>
    <s v=""/>
    <n v="0.8890549122151663"/>
    <n v="0.90789966304754766"/>
    <n v="0.83231240428790187"/>
    <m/>
  </r>
  <r>
    <x v="5211"/>
    <n v="23.25"/>
    <n v="26.3"/>
    <n v="26.3"/>
    <s v=""/>
    <n v="0.88403041825095052"/>
    <n v="0.90789966304754766"/>
    <n v="0.83231240428790187"/>
    <m/>
  </r>
  <r>
    <x v="5212"/>
    <n v="22.81"/>
    <n v="26.1"/>
    <n v="26.1"/>
    <s v=""/>
    <n v="0.87394636015325666"/>
    <n v="0.90669776741086305"/>
    <n v="0.83231240428790187"/>
    <m/>
  </r>
  <r>
    <x v="5213"/>
    <n v="21.99"/>
    <n v="25.59"/>
    <n v="25.59"/>
    <s v=""/>
    <n v="0.85932004689331765"/>
    <n v="0.90669776741086305"/>
    <n v="0.83231240428790187"/>
    <m/>
  </r>
  <r>
    <x v="5214"/>
    <n v="21.21"/>
    <n v="24.75"/>
    <n v="24.75"/>
    <s v=""/>
    <n v="0.85696969696969705"/>
    <n v="0.90669776741086305"/>
    <n v="0.83231240428790187"/>
    <m/>
  </r>
  <r>
    <x v="5215"/>
    <n v="21.56"/>
    <n v="24.74"/>
    <n v="24.74"/>
    <s v=""/>
    <n v="0.8714632174616006"/>
    <n v="0.90669776741086305"/>
    <n v="0.83231240428790187"/>
    <m/>
  </r>
  <r>
    <x v="5216"/>
    <n v="22.1"/>
    <n v="24.93"/>
    <n v="24.93"/>
    <s v=""/>
    <n v="0.88648215002005626"/>
    <n v="0.90669776741086305"/>
    <n v="0.83231240428790187"/>
    <m/>
  </r>
  <r>
    <x v="5217"/>
    <n v="21.72"/>
    <n v="24.96"/>
    <n v="24.96"/>
    <s v=""/>
    <n v="0.8701923076923076"/>
    <n v="0.90669776741086305"/>
    <n v="0.83231240428790187"/>
    <m/>
  </r>
  <r>
    <x v="5218"/>
    <n v="22.01"/>
    <n v="25.12"/>
    <n v="25.12"/>
    <s v=""/>
    <n v="0.87619426751592355"/>
    <n v="0.90669776741086305"/>
    <n v="0.83231240428790187"/>
    <m/>
  </r>
  <r>
    <x v="5219"/>
    <n v="21.5"/>
    <n v="24.59"/>
    <n v="24.59"/>
    <s v=""/>
    <n v="0.87433916226108177"/>
    <n v="0.90669776741086305"/>
    <n v="0.84195969972342943"/>
    <m/>
  </r>
  <r>
    <x v="5220"/>
    <n v="22.35"/>
    <n v="24.94"/>
    <n v="24.94"/>
    <s v=""/>
    <n v="0.89615076182838815"/>
    <n v="0.90669776741086305"/>
    <n v="0.84195969972342943"/>
    <m/>
  </r>
  <r>
    <x v="5221"/>
    <n v="22.51"/>
    <n v="25.16"/>
    <n v="25.16"/>
    <s v=""/>
    <n v="0.89467408585055652"/>
    <n v="0.90669776741086305"/>
    <n v="0.84195969972342943"/>
    <m/>
  </r>
  <r>
    <x v="5222"/>
    <n v="23.87"/>
    <n v="26.16"/>
    <n v="26.16"/>
    <s v=""/>
    <n v="0.91246177370030579"/>
    <n v="0.91246177370030579"/>
    <n v="0.84195969972342943"/>
    <m/>
  </r>
  <r>
    <x v="5223"/>
    <n v="21.71"/>
    <n v="24.75"/>
    <n v="24.75"/>
    <s v=""/>
    <n v="0.87717171717171716"/>
    <n v="0.91246177370030579"/>
    <n v="0.84195969972342943"/>
    <m/>
  </r>
  <r>
    <x v="5224"/>
    <n v="22.54"/>
    <n v="25.2"/>
    <n v="25.2"/>
    <s v=""/>
    <n v="0.89444444444444449"/>
    <n v="0.91246177370030579"/>
    <n v="0.84195969972342943"/>
    <m/>
  </r>
  <r>
    <x v="5225"/>
    <n v="22.6"/>
    <n v="25.34"/>
    <n v="25.34"/>
    <s v=""/>
    <n v="0.89187056037884771"/>
    <n v="0.91246177370030579"/>
    <n v="0.84195969972342943"/>
    <m/>
  </r>
  <r>
    <x v="5226"/>
    <n v="23.25"/>
    <n v="25.91"/>
    <n v="25.91"/>
    <s v=""/>
    <n v="0.89733693554612115"/>
    <n v="0.91246177370030579"/>
    <n v="0.84195969972342943"/>
    <m/>
  </r>
  <r>
    <x v="5227"/>
    <n v="23.7"/>
    <n v="26.4"/>
    <n v="26.4"/>
    <s v=""/>
    <n v="0.89772727272727271"/>
    <n v="0.91246177370030579"/>
    <n v="0.84195969972342943"/>
    <m/>
  </r>
  <r>
    <x v="5228"/>
    <n v="22.5"/>
    <n v="25.7"/>
    <n v="25.7"/>
    <s v=""/>
    <n v="0.8754863813229572"/>
    <n v="0.91246177370030579"/>
    <n v="0.84195969972342943"/>
    <m/>
  </r>
  <r>
    <x v="5229"/>
    <n v="23.53"/>
    <n v="26.32"/>
    <n v="26.32"/>
    <s v=""/>
    <n v="0.89399696048632227"/>
    <n v="0.91246177370030579"/>
    <n v="0.84195969972342943"/>
    <m/>
  </r>
  <r>
    <x v="5230"/>
    <n v="21.76"/>
    <n v="25.08"/>
    <n v="25.08"/>
    <s v=""/>
    <n v="0.86762360446570985"/>
    <n v="0.91246177370030579"/>
    <n v="0.84195969972342943"/>
    <m/>
  </r>
  <r>
    <x v="5231"/>
    <n v="21.49"/>
    <n v="24.91"/>
    <n v="24.91"/>
    <s v=""/>
    <n v="0.86270574066639893"/>
    <n v="0.91246177370030579"/>
    <n v="0.84195969972342943"/>
    <m/>
  </r>
  <r>
    <x v="5232"/>
    <n v="21.56"/>
    <n v="24.89"/>
    <n v="24.89"/>
    <s v=""/>
    <n v="0.86621132985134586"/>
    <n v="0.91246177370030579"/>
    <n v="0.84195969972342943"/>
    <m/>
  </r>
  <r>
    <x v="5233"/>
    <n v="20.71"/>
    <n v="24.06"/>
    <n v="24.06"/>
    <s v=""/>
    <n v="0.86076475477971748"/>
    <n v="0.91246177370030579"/>
    <n v="0.84195969972342943"/>
    <m/>
  </r>
  <r>
    <x v="5234"/>
    <n v="18.96"/>
    <n v="23.98"/>
    <n v="23.98"/>
    <s v=""/>
    <n v="0.79065888240200166"/>
    <n v="0.91246177370030579"/>
    <n v="0.79065888240200166"/>
    <m/>
  </r>
  <r>
    <x v="5235"/>
    <n v="18.93"/>
    <n v="23.37"/>
    <n v="23.37"/>
    <s v=""/>
    <n v="0.81001283697047488"/>
    <n v="0.91246177370030579"/>
    <n v="0.79065888240200166"/>
    <m/>
  </r>
  <r>
    <x v="5236"/>
    <n v="19.07"/>
    <n v="22.98"/>
    <n v="22.98"/>
    <s v=""/>
    <n v="0.82985204525674494"/>
    <n v="0.91246177370030579"/>
    <n v="0.79065888240200166"/>
    <m/>
  </r>
  <r>
    <x v="5237"/>
    <n v="19.88"/>
    <n v="23.56"/>
    <n v="23.56"/>
    <s v=""/>
    <n v="0.84380305602716466"/>
    <n v="0.91246177370030579"/>
    <n v="0.79065888240200166"/>
    <m/>
  </r>
  <r>
    <x v="5238"/>
    <n v="19.03"/>
    <n v="23.2"/>
    <n v="23.2"/>
    <s v=""/>
    <n v="0.82025862068965527"/>
    <n v="0.91246177370030579"/>
    <n v="0.79065888240200166"/>
    <m/>
  </r>
  <r>
    <x v="5239"/>
    <n v="19.09"/>
    <n v="22.8"/>
    <n v="22.8"/>
    <s v=""/>
    <n v="0.83728070175438596"/>
    <n v="0.91246177370030579"/>
    <n v="0.79065888240200166"/>
    <m/>
  </r>
  <r>
    <x v="5240"/>
    <n v="20.63"/>
    <n v="23.59"/>
    <n v="23.59"/>
    <s v=""/>
    <n v="0.87452310300974989"/>
    <n v="0.91246177370030579"/>
    <n v="0.79065888240200166"/>
    <m/>
  </r>
  <r>
    <x v="5241"/>
    <n v="19.79"/>
    <n v="22.66"/>
    <n v="22.66"/>
    <s v=""/>
    <n v="0.87334510150044131"/>
    <n v="0.91246177370030579"/>
    <n v="0.79065888240200166"/>
    <m/>
  </r>
  <r>
    <x v="5242"/>
    <n v="19.27"/>
    <n v="22.22"/>
    <n v="22.22"/>
    <s v=""/>
    <n v="0.86723672367236726"/>
    <n v="0.91246177370030579"/>
    <n v="0.79065888240200166"/>
    <m/>
  </r>
  <r>
    <x v="5243"/>
    <n v="18.78"/>
    <n v="21.65"/>
    <n v="21.65"/>
    <s v=""/>
    <n v="0.86743648960739039"/>
    <n v="0.91246177370030579"/>
    <n v="0.79065888240200166"/>
    <m/>
  </r>
  <r>
    <x v="5244"/>
    <n v="19.850000000000001"/>
    <n v="21.91"/>
    <n v="21.91"/>
    <s v=""/>
    <n v="0.90597900502053863"/>
    <n v="0.91246177370030579"/>
    <n v="0.79065888240200166"/>
    <m/>
  </r>
  <r>
    <x v="5245"/>
    <n v="20.22"/>
    <n v="22.2"/>
    <n v="22.2"/>
    <s v=""/>
    <n v="0.91081081081081083"/>
    <n v="0.91246177370030579"/>
    <n v="0.79065888240200166"/>
    <m/>
  </r>
  <r>
    <x v="5246"/>
    <n v="20.71"/>
    <n v="22.6"/>
    <n v="22.6"/>
    <s v=""/>
    <n v="0.91637168141592917"/>
    <n v="0.91637168141592917"/>
    <n v="0.79065888240200166"/>
    <m/>
  </r>
  <r>
    <x v="5247"/>
    <n v="20.88"/>
    <n v="22.81"/>
    <n v="22.81"/>
    <s v=""/>
    <n v="0.91538798772468222"/>
    <n v="0.91637168141592917"/>
    <n v="0.79065888240200166"/>
    <m/>
  </r>
  <r>
    <x v="5248"/>
    <n v="21.2"/>
    <n v="22.95"/>
    <n v="22.95"/>
    <s v=""/>
    <n v="0.92374727668845313"/>
    <n v="0.92374727668845313"/>
    <n v="0.79065888240200166"/>
    <m/>
  </r>
  <r>
    <x v="5249"/>
    <n v="21.83"/>
    <n v="23.29"/>
    <n v="23.29"/>
    <s v=""/>
    <n v="0.9373121511378274"/>
    <n v="0.9373121511378274"/>
    <n v="0.79065888240200166"/>
    <m/>
  </r>
  <r>
    <x v="5250"/>
    <n v="21.57"/>
    <n v="23.02"/>
    <n v="23.02"/>
    <s v=""/>
    <n v="0.93701129452649867"/>
    <n v="0.9373121511378274"/>
    <n v="0.79065888240200166"/>
    <m/>
  </r>
  <r>
    <x v="5251"/>
    <n v="19.559999999999999"/>
    <n v="21.65"/>
    <n v="21.65"/>
    <s v=""/>
    <n v="0.90346420323325638"/>
    <n v="0.9373121511378274"/>
    <n v="0.79065888240200166"/>
    <m/>
  </r>
  <r>
    <x v="5252"/>
    <n v="18.52"/>
    <n v="20.57"/>
    <n v="20.57"/>
    <s v=""/>
    <n v="0.90034030140982013"/>
    <n v="0.9373121511378274"/>
    <n v="0.79065888240200166"/>
    <m/>
  </r>
  <r>
    <x v="5253"/>
    <n v="18.260000000000002"/>
    <n v="20.66"/>
    <n v="20.66"/>
    <s v=""/>
    <n v="0.88383349467570194"/>
    <n v="0.9373121511378274"/>
    <n v="0.79065888240200166"/>
    <m/>
  </r>
  <r>
    <x v="5254"/>
    <n v="18.29"/>
    <n v="20.73"/>
    <n v="20.73"/>
    <s v=""/>
    <n v="0.88229618909792562"/>
    <n v="0.9373121511378274"/>
    <n v="0.79065888240200166"/>
    <m/>
  </r>
  <r>
    <x v="5255"/>
    <n v="19.079999999999998"/>
    <n v="21.53"/>
    <n v="21.53"/>
    <s v=""/>
    <n v="0.88620529493729672"/>
    <n v="0.9373121511378274"/>
    <n v="0.79065888240200166"/>
    <m/>
  </r>
  <r>
    <x v="5256"/>
    <n v="18.47"/>
    <n v="21.28"/>
    <n v="21.28"/>
    <s v=""/>
    <n v="0.86795112781954875"/>
    <n v="0.9373121511378274"/>
    <n v="0.79065888240200166"/>
    <m/>
  </r>
  <r>
    <x v="5257"/>
    <n v="18.64"/>
    <n v="21.47"/>
    <n v="21.47"/>
    <s v=""/>
    <n v="0.86818816953889155"/>
    <n v="0.9373121511378274"/>
    <n v="0.79065888240200166"/>
    <m/>
  </r>
  <r>
    <x v="5258"/>
    <n v="20.61"/>
    <n v="22.93"/>
    <n v="22.93"/>
    <s v=""/>
    <n v="0.89882250327082425"/>
    <n v="0.9373121511378274"/>
    <n v="0.79065888240200166"/>
    <m/>
  </r>
  <r>
    <x v="5259"/>
    <n v="20.2"/>
    <n v="22.81"/>
    <n v="22.81"/>
    <s v=""/>
    <n v="0.8855765015344147"/>
    <n v="0.9373121511378274"/>
    <n v="0.79065888240200166"/>
    <m/>
  </r>
  <r>
    <x v="5260"/>
    <n v="22.58"/>
    <n v="24.08"/>
    <n v="24.08"/>
    <s v=""/>
    <n v="0.93770764119601324"/>
    <n v="0.93770764119601324"/>
    <n v="0.79065888240200166"/>
    <m/>
  </r>
  <r>
    <x v="5261"/>
    <n v="21.76"/>
    <n v="23.83"/>
    <n v="23.83"/>
    <s v=""/>
    <n v="0.91313470415442732"/>
    <n v="0.93770764119601324"/>
    <n v="0.79065888240200166"/>
    <m/>
  </r>
  <r>
    <x v="5262"/>
    <n v="18.75"/>
    <n v="22.43"/>
    <n v="22.43"/>
    <s v=""/>
    <n v="0.83593401694159608"/>
    <n v="0.93770764119601324"/>
    <n v="0.79065888240200166"/>
    <m/>
  </r>
  <r>
    <x v="5263"/>
    <n v="18.04"/>
    <n v="21.4"/>
    <n v="21.4"/>
    <s v=""/>
    <n v="0.84299065420560748"/>
    <n v="0.93770764119601324"/>
    <n v="0.79065888240200166"/>
    <m/>
  </r>
  <r>
    <x v="5264"/>
    <n v="18.37"/>
    <n v="21.33"/>
    <n v="21.33"/>
    <s v=""/>
    <n v="0.86122831692451962"/>
    <n v="0.93770764119601324"/>
    <n v="0.81001283697047488"/>
    <m/>
  </r>
  <r>
    <x v="5265"/>
    <n v="20.63"/>
    <n v="22.59"/>
    <n v="22.59"/>
    <s v=""/>
    <n v="0.91323594510845507"/>
    <n v="0.93770764119601324"/>
    <n v="0.82025862068965527"/>
    <m/>
  </r>
  <r>
    <x v="5266"/>
    <n v="19.559999999999999"/>
    <n v="21.81"/>
    <n v="21.81"/>
    <s v=""/>
    <n v="0.89683631361760663"/>
    <n v="0.93770764119601324"/>
    <n v="0.82025862068965527"/>
    <m/>
  </r>
  <r>
    <x v="5267"/>
    <n v="22.22"/>
    <n v="21.81"/>
    <n v="21.81"/>
    <s v=""/>
    <n v="1.0187987161852361"/>
    <n v="1.0187987161852361"/>
    <n v="0.82025862068965527"/>
    <m/>
  </r>
  <r>
    <x v="5268"/>
    <n v="21.53"/>
    <n v="23.35"/>
    <n v="23.35"/>
    <s v=""/>
    <n v="0.92205567451820125"/>
    <n v="1.0187987161852361"/>
    <n v="0.83593401694159608"/>
    <m/>
  </r>
  <r>
    <x v="5269"/>
    <n v="23.54"/>
    <n v="25.19"/>
    <n v="25.19"/>
    <s v=""/>
    <n v="0.93449781659388642"/>
    <n v="1.0187987161852361"/>
    <n v="0.83593401694159608"/>
    <m/>
  </r>
  <r>
    <x v="5270"/>
    <n v="21.36"/>
    <n v="23.99"/>
    <n v="23.99"/>
    <s v=""/>
    <n v="0.89037098791162983"/>
    <n v="1.0187987161852361"/>
    <n v="0.83593401694159608"/>
    <m/>
  </r>
  <r>
    <x v="5271"/>
    <n v="19.39"/>
    <n v="21.99"/>
    <n v="21.99"/>
    <s v=""/>
    <n v="0.88176443838108243"/>
    <n v="1.0187987161852361"/>
    <n v="0.83593401694159608"/>
    <m/>
  </r>
  <r>
    <x v="5272"/>
    <n v="18.010000000000002"/>
    <n v="21"/>
    <n v="21"/>
    <s v=""/>
    <n v="0.85761904761904773"/>
    <n v="1.0187987161852361"/>
    <n v="0.83593401694159608"/>
    <m/>
  </r>
  <r>
    <x v="5273"/>
    <n v="18.02"/>
    <n v="21.04"/>
    <n v="21.04"/>
    <s v=""/>
    <n v="0.85646387832699622"/>
    <n v="1.0187987161852361"/>
    <n v="0.83593401694159608"/>
    <m/>
  </r>
  <r>
    <x v="5274"/>
    <n v="17.989999999999998"/>
    <n v="20.97"/>
    <n v="20.97"/>
    <s v=""/>
    <n v="0.85789222699093937"/>
    <n v="1.0187987161852361"/>
    <n v="0.83593401694159608"/>
    <m/>
  </r>
  <r>
    <x v="5275"/>
    <n v="17.739999999999998"/>
    <n v="20.38"/>
    <n v="20.38"/>
    <s v=""/>
    <n v="0.87046123650637874"/>
    <n v="1.0187987161852361"/>
    <n v="0.83593401694159608"/>
    <m/>
  </r>
  <r>
    <x v="5276"/>
    <n v="17.25"/>
    <n v="19.98"/>
    <n v="19.98"/>
    <s v=""/>
    <n v="0.86336336336336339"/>
    <n v="1.0187987161852361"/>
    <n v="0.83593401694159608"/>
    <m/>
  </r>
  <r>
    <x v="5277"/>
    <n v="17.61"/>
    <n v="19.84"/>
    <n v="19.84"/>
    <s v=""/>
    <n v="0.88760080645161288"/>
    <n v="1.0187987161852361"/>
    <n v="0.83593401694159608"/>
    <m/>
  </r>
  <r>
    <x v="5278"/>
    <n v="17.55"/>
    <n v="20.46"/>
    <n v="20.46"/>
    <s v=""/>
    <n v="0.85777126099706746"/>
    <n v="1.0187987161852361"/>
    <n v="0.83593401694159608"/>
    <m/>
  </r>
  <r>
    <x v="5279"/>
    <n v="17.61"/>
    <n v="20.39"/>
    <n v="20.39"/>
    <s v=""/>
    <n v="0.86365865620402149"/>
    <n v="1.0187987161852361"/>
    <n v="0.83593401694159608"/>
    <m/>
  </r>
  <r>
    <x v="5280"/>
    <n v="17.940000000000001"/>
    <n v="20.74"/>
    <n v="20.74"/>
    <s v=""/>
    <n v="0.86499517839922868"/>
    <n v="1.0187987161852361"/>
    <n v="0.83593401694159608"/>
    <m/>
  </r>
  <r>
    <x v="5281"/>
    <n v="17.39"/>
    <n v="20.82"/>
    <n v="20.82"/>
    <s v=""/>
    <n v="0.83525456292026901"/>
    <n v="1.0187987161852361"/>
    <n v="0.83525456292026901"/>
    <m/>
  </r>
  <r>
    <x v="5282"/>
    <n v="16.11"/>
    <n v="20.29"/>
    <n v="20.29"/>
    <s v=""/>
    <n v="0.79398718580581573"/>
    <n v="1.0187987161852361"/>
    <n v="0.79398718580581573"/>
    <m/>
  </r>
  <r>
    <x v="5283"/>
    <n v="16.41"/>
    <n v="20.100000000000001"/>
    <n v="20.100000000000001"/>
    <s v=""/>
    <n v="0.81641791044776113"/>
    <n v="1.0187987161852361"/>
    <n v="0.79398718580581573"/>
    <m/>
  </r>
  <r>
    <x v="5284"/>
    <n v="16.489999999999998"/>
    <n v="19.91"/>
    <n v="19.91"/>
    <s v=""/>
    <n v="0.82822702159718731"/>
    <n v="1.0187987161852361"/>
    <n v="0.79398718580581573"/>
    <m/>
  </r>
  <r>
    <x v="5285"/>
    <n v="15.45"/>
    <n v="19.57"/>
    <n v="19.57"/>
    <s v=""/>
    <n v="0.78947368421052622"/>
    <n v="1.0187987161852361"/>
    <n v="0.78947368421052622"/>
    <m/>
  </r>
  <r>
    <x v="5286"/>
    <n v="16.47"/>
    <n v="20.440000000000001"/>
    <n v="20.440000000000001"/>
    <s v=""/>
    <n v="0.80577299412915837"/>
    <n v="1.0187987161852361"/>
    <n v="0.78947368421052622"/>
    <m/>
  </r>
  <r>
    <x v="5287"/>
    <n v="17.670000000000002"/>
    <n v="21.04"/>
    <n v="21.04"/>
    <s v=""/>
    <n v="0.83982889733840316"/>
    <n v="1.0187987161852361"/>
    <n v="0.78947368421052622"/>
    <m/>
  </r>
  <r>
    <x v="5288"/>
    <n v="17.52"/>
    <n v="21.18"/>
    <n v="21.18"/>
    <s v=""/>
    <n v="0.82719546742209626"/>
    <n v="1.0187987161852361"/>
    <n v="0.78947368421052622"/>
    <m/>
  </r>
  <r>
    <x v="5289"/>
    <n v="17.28"/>
    <n v="20.84"/>
    <n v="20.84"/>
    <s v=""/>
    <n v="0.82917466410748564"/>
    <n v="1.0187987161852361"/>
    <n v="0.78947368421052622"/>
    <m/>
  </r>
  <r>
    <x v="5290"/>
    <n v="17.52"/>
    <n v="21.01"/>
    <n v="21.01"/>
    <s v=""/>
    <n v="0.8338886244645406"/>
    <n v="1.0187987161852361"/>
    <n v="0.78947368421052622"/>
    <m/>
  </r>
  <r>
    <x v="5291"/>
    <n v="17.75"/>
    <n v="20.9"/>
    <n v="20.9"/>
    <s v=""/>
    <n v="0.84928229665071775"/>
    <n v="1.0187987161852361"/>
    <n v="0.78947368421052622"/>
    <m/>
  </r>
  <r>
    <x v="5292"/>
    <n v="17.61"/>
    <n v="20.62"/>
    <n v="20.62"/>
    <s v=""/>
    <n v="0.85402521823472355"/>
    <n v="1.0187987161852361"/>
    <n v="0.78947368421052622"/>
    <m/>
  </r>
  <r>
    <x v="5293"/>
    <n v="17.38"/>
    <n v="20.61"/>
    <n v="20.61"/>
    <s v=""/>
    <n v="0.84327996118389126"/>
    <n v="1.0187987161852361"/>
    <n v="0.78947368421052622"/>
    <m/>
  </r>
  <r>
    <x v="5294"/>
    <n v="17.02"/>
    <n v="20.05"/>
    <n v="20.05"/>
    <s v=""/>
    <n v="0.84887780548628422"/>
    <n v="1.0187987161852361"/>
    <n v="0.78947368421052622"/>
    <m/>
  </r>
  <r>
    <x v="5295"/>
    <n v="17.399999999999999"/>
    <n v="20.350000000000001"/>
    <n v="20.350000000000001"/>
    <s v=""/>
    <n v="0.85503685503685489"/>
    <n v="1.0187987161852361"/>
    <n v="0.78947368421052622"/>
    <m/>
  </r>
  <r>
    <x v="5296"/>
    <n v="17.14"/>
    <n v="20.29"/>
    <n v="20.29"/>
    <s v=""/>
    <n v="0.84475110892065064"/>
    <n v="1.0187987161852361"/>
    <n v="0.78947368421052622"/>
    <m/>
  </r>
  <r>
    <x v="5297"/>
    <n v="17.54"/>
    <n v="20.48"/>
    <n v="20.48"/>
    <s v=""/>
    <n v="0.85644531249999989"/>
    <n v="0.93449781659388642"/>
    <n v="0.78947368421052622"/>
    <m/>
  </r>
  <r>
    <x v="5298"/>
    <n v="16.89"/>
    <n v="20.14"/>
    <n v="20.14"/>
    <s v=""/>
    <n v="0.83862959285004968"/>
    <n v="0.93449781659388642"/>
    <n v="0.78947368421052622"/>
    <m/>
  </r>
  <r>
    <x v="5299"/>
    <n v="16.239999999999998"/>
    <n v="19.23"/>
    <n v="19.23"/>
    <s v=""/>
    <n v="0.84451378055122195"/>
    <n v="0.89037098791162983"/>
    <n v="0.78947368421052622"/>
    <m/>
  </r>
  <r>
    <x v="5300"/>
    <n v="16.39"/>
    <n v="19.2"/>
    <n v="19.2"/>
    <s v=""/>
    <n v="0.85364583333333344"/>
    <n v="0.88760080645161288"/>
    <n v="0.78947368421052622"/>
    <m/>
  </r>
  <r>
    <x v="5301"/>
    <n v="15.46"/>
    <n v="18.37"/>
    <n v="18.37"/>
    <s v=""/>
    <n v="0.84158954817637455"/>
    <n v="0.88760080645161288"/>
    <n v="0.78947368421052622"/>
    <m/>
  </r>
  <r>
    <x v="5302"/>
    <n v="15.87"/>
    <n v="18.38"/>
    <n v="18.38"/>
    <s v=""/>
    <n v="0.86343852013057676"/>
    <n v="0.88760080645161288"/>
    <n v="0.78947368421052622"/>
    <m/>
  </r>
  <r>
    <x v="5303"/>
    <n v="17.309999999999999"/>
    <n v="19.64"/>
    <n v="19.64"/>
    <s v=""/>
    <n v="0.88136456211812619"/>
    <n v="0.88760080645161288"/>
    <n v="0.78947368421052622"/>
    <m/>
  </r>
  <r>
    <x v="5304"/>
    <n v="17.989999999999998"/>
    <n v="19.899999999999999"/>
    <n v="19.899999999999999"/>
    <s v=""/>
    <n v="0.90402010050251258"/>
    <n v="0.90402010050251258"/>
    <n v="0.78947368421052622"/>
    <m/>
  </r>
  <r>
    <x v="5305"/>
    <n v="18.47"/>
    <n v="19.97"/>
    <n v="19.97"/>
    <s v=""/>
    <n v="0.92488733099649478"/>
    <n v="0.92488733099649478"/>
    <n v="0.78947368421052622"/>
    <m/>
  </r>
  <r>
    <x v="5306"/>
    <n v="17.649999999999999"/>
    <n v="19.579999999999998"/>
    <n v="19.579999999999998"/>
    <s v=""/>
    <n v="0.90143003064351379"/>
    <n v="0.92488733099649478"/>
    <n v="0.78947368421052622"/>
    <m/>
  </r>
  <r>
    <x v="5307"/>
    <n v="17.59"/>
    <n v="19.34"/>
    <n v="19.34"/>
    <s v=""/>
    <n v="0.90951396070320578"/>
    <n v="0.92488733099649478"/>
    <n v="0.78947368421052622"/>
    <m/>
  </r>
  <r>
    <x v="5308"/>
    <n v="16.64"/>
    <n v="18.82"/>
    <n v="18.82"/>
    <s v=""/>
    <n v="0.88416578108395327"/>
    <n v="0.92488733099649478"/>
    <n v="0.78947368421052622"/>
    <m/>
  </r>
  <r>
    <x v="5309"/>
    <n v="16.149999999999999"/>
    <n v="18.48"/>
    <n v="18.48"/>
    <s v=""/>
    <n v="0.87391774891774887"/>
    <n v="0.92488733099649478"/>
    <n v="0.78947368421052622"/>
    <m/>
  </r>
  <r>
    <x v="5310"/>
    <n v="20.04"/>
    <n v="20.59"/>
    <n v="20.59"/>
    <s v=""/>
    <n v="0.97328800388538117"/>
    <n v="0.97328800388538117"/>
    <n v="0.78947368421052622"/>
    <m/>
  </r>
  <r>
    <x v="5311"/>
    <n v="19.53"/>
    <n v="20.149999999999999"/>
    <n v="20.149999999999999"/>
    <s v=""/>
    <n v="0.96923076923076934"/>
    <n v="0.97328800388538117"/>
    <n v="0.78947368421052622"/>
    <m/>
  </r>
  <r>
    <x v="5312"/>
    <n v="17.63"/>
    <n v="18.97"/>
    <n v="18.97"/>
    <s v=""/>
    <n v="0.92936215076436479"/>
    <n v="0.97328800388538117"/>
    <n v="0.78947368421052622"/>
    <m/>
  </r>
  <r>
    <x v="5313"/>
    <n v="17.3"/>
    <n v="19.09"/>
    <n v="19.09"/>
    <s v=""/>
    <n v="0.9062336301728654"/>
    <n v="0.97328800388538117"/>
    <n v="0.78947368421052622"/>
    <m/>
  </r>
  <r>
    <x v="5314"/>
    <n v="16.690000000000001"/>
    <n v="18.920000000000002"/>
    <n v="18.920000000000002"/>
    <s v=""/>
    <n v="0.88213530655391115"/>
    <n v="0.97328800388538117"/>
    <n v="0.78947368421052622"/>
    <m/>
  </r>
  <r>
    <x v="5315"/>
    <n v="15.93"/>
    <n v="18.329999999999998"/>
    <n v="18.329999999999998"/>
    <s v=""/>
    <n v="0.8690671031096564"/>
    <n v="0.97328800388538117"/>
    <n v="0.80577299412915837"/>
    <m/>
  </r>
  <r>
    <x v="5316"/>
    <n v="16.28"/>
    <n v="18.260000000000002"/>
    <n v="18.260000000000002"/>
    <s v=""/>
    <n v="0.89156626506024095"/>
    <n v="0.97328800388538117"/>
    <n v="0.82719546742209626"/>
    <m/>
  </r>
  <r>
    <x v="5317"/>
    <n v="15.81"/>
    <n v="17.850000000000001"/>
    <n v="17.850000000000001"/>
    <s v=""/>
    <n v="0.88571428571428568"/>
    <n v="0.97328800388538117"/>
    <n v="0.82719546742209626"/>
    <m/>
  </r>
  <r>
    <x v="5318"/>
    <n v="15.87"/>
    <n v="17.86"/>
    <n v="17.86"/>
    <s v=""/>
    <n v="0.8885778275475924"/>
    <n v="0.97328800388538117"/>
    <n v="0.82917466410748564"/>
    <m/>
  </r>
  <r>
    <x v="5319"/>
    <n v="16.09"/>
    <n v="18.100000000000001"/>
    <n v="18.100000000000001"/>
    <s v=""/>
    <n v="0.88895027624309386"/>
    <n v="0.97328800388538117"/>
    <n v="0.8338886244645406"/>
    <m/>
  </r>
  <r>
    <x v="5320"/>
    <n v="15.69"/>
    <n v="17.86"/>
    <n v="17.86"/>
    <s v=""/>
    <n v="0.87849944008958569"/>
    <n v="0.97328800388538117"/>
    <n v="0.83862959285004968"/>
    <m/>
  </r>
  <r>
    <x v="5321"/>
    <n v="15.95"/>
    <n v="17.940000000000001"/>
    <n v="17.940000000000001"/>
    <s v=""/>
    <n v="0.88907469342251944"/>
    <n v="0.97328800388538117"/>
    <n v="0.83862959285004968"/>
    <m/>
  </r>
  <r>
    <x v="5322"/>
    <n v="16.37"/>
    <n v="18.27"/>
    <n v="18.27"/>
    <s v=""/>
    <n v="0.89600437876299954"/>
    <n v="0.97328800388538117"/>
    <n v="0.83862959285004968"/>
    <m/>
  </r>
  <r>
    <x v="5323"/>
    <n v="16.72"/>
    <n v="18.32"/>
    <n v="18.32"/>
    <s v=""/>
    <n v="0.91266375545851519"/>
    <n v="0.97328800388538117"/>
    <n v="0.83862959285004968"/>
    <m/>
  </r>
  <r>
    <x v="5324"/>
    <n v="16.59"/>
    <n v="18.63"/>
    <n v="18.63"/>
    <s v=""/>
    <n v="0.890499194847021"/>
    <n v="0.97328800388538117"/>
    <n v="0.83862959285004968"/>
    <m/>
  </r>
  <r>
    <x v="5325"/>
    <n v="16.43"/>
    <n v="18.899999999999999"/>
    <n v="18.899999999999999"/>
    <s v=""/>
    <n v="0.86931216931216937"/>
    <n v="0.97328800388538117"/>
    <n v="0.83862959285004968"/>
    <m/>
  </r>
  <r>
    <x v="5326"/>
    <n v="20.8"/>
    <n v="21.32"/>
    <n v="21.32"/>
    <s v=""/>
    <n v="0.97560975609756095"/>
    <n v="0.97560975609756095"/>
    <n v="0.83862959285004968"/>
    <m/>
  </r>
  <r>
    <x v="5327"/>
    <n v="22.13"/>
    <n v="22.47"/>
    <n v="22.47"/>
    <s v=""/>
    <n v="0.98486871384067642"/>
    <n v="0.98486871384067642"/>
    <n v="0.83862959285004968"/>
    <m/>
  </r>
  <r>
    <x v="5328"/>
    <n v="21.32"/>
    <n v="22.26"/>
    <n v="22.26"/>
    <s v=""/>
    <n v="0.95777178796046714"/>
    <n v="0.98486871384067642"/>
    <n v="0.84158954817637455"/>
    <m/>
  </r>
  <r>
    <x v="5329"/>
    <n v="19.22"/>
    <n v="20.57"/>
    <n v="20.57"/>
    <s v=""/>
    <n v="0.93437044239183265"/>
    <n v="0.98486871384067642"/>
    <n v="0.84158954817637455"/>
    <m/>
  </r>
  <r>
    <x v="5330"/>
    <n v="18.350000000000001"/>
    <n v="20"/>
    <n v="20"/>
    <s v=""/>
    <n v="0.91750000000000009"/>
    <n v="0.98486871384067642"/>
    <n v="0.84158954817637455"/>
    <m/>
  </r>
  <r>
    <x v="5331"/>
    <n v="21.01"/>
    <n v="21.9"/>
    <n v="21.9"/>
    <s v=""/>
    <n v="0.95936073059360749"/>
    <n v="0.98486871384067642"/>
    <n v="0.86343852013057676"/>
    <m/>
  </r>
  <r>
    <x v="5332"/>
    <n v="20.7"/>
    <n v="21.68"/>
    <n v="21.68"/>
    <s v=""/>
    <n v="0.95479704797047971"/>
    <n v="0.98486871384067642"/>
    <n v="0.8690671031096564"/>
    <m/>
  </r>
  <r>
    <x v="5333"/>
    <n v="18.600000000000001"/>
    <n v="20.440000000000001"/>
    <n v="20.440000000000001"/>
    <s v=""/>
    <n v="0.90998043052837574"/>
    <n v="0.98486871384067642"/>
    <n v="0.8690671031096564"/>
    <m/>
  </r>
  <r>
    <x v="5334"/>
    <n v="19.059999999999999"/>
    <n v="20.8"/>
    <n v="20.8"/>
    <s v=""/>
    <n v="0.9163461538461537"/>
    <n v="0.98486871384067642"/>
    <n v="0.8690671031096564"/>
    <m/>
  </r>
  <r>
    <x v="5335"/>
    <n v="20.66"/>
    <n v="21.85"/>
    <n v="21.85"/>
    <s v=""/>
    <n v="0.94553775743707091"/>
    <n v="0.98486871384067642"/>
    <n v="0.8690671031096564"/>
    <m/>
  </r>
  <r>
    <x v="5336"/>
    <n v="19.82"/>
    <n v="21.45"/>
    <n v="21.45"/>
    <s v=""/>
    <n v="0.92400932400932401"/>
    <n v="0.98486871384067642"/>
    <n v="0.8690671031096564"/>
    <m/>
  </r>
  <r>
    <x v="5337"/>
    <n v="20.22"/>
    <n v="21.82"/>
    <n v="21.82"/>
    <s v=""/>
    <n v="0.9266727772685609"/>
    <n v="0.98486871384067642"/>
    <n v="0.8690671031096564"/>
    <m/>
  </r>
  <r>
    <x v="5338"/>
    <n v="21.79"/>
    <n v="22.76"/>
    <n v="22.76"/>
    <s v=""/>
    <n v="0.95738137082601049"/>
    <n v="0.98486871384067642"/>
    <n v="0.8690671031096564"/>
    <m/>
  </r>
  <r>
    <x v="5339"/>
    <n v="20.079999999999998"/>
    <n v="21.87"/>
    <n v="21.87"/>
    <s v=""/>
    <n v="0.91815272062185627"/>
    <n v="0.98486871384067642"/>
    <n v="0.8690671031096564"/>
    <m/>
  </r>
  <r>
    <x v="5340"/>
    <n v="21.13"/>
    <n v="22.49"/>
    <n v="22.49"/>
    <s v=""/>
    <n v="0.9395286794130725"/>
    <n v="0.98486871384067642"/>
    <n v="0.8690671031096564"/>
    <m/>
  </r>
  <r>
    <x v="5341"/>
    <n v="24.32"/>
    <n v="24.03"/>
    <n v="24.03"/>
    <s v=""/>
    <n v="1.0120682480233041"/>
    <n v="1.0120682480233041"/>
    <n v="0.8690671031096564"/>
    <m/>
  </r>
  <r>
    <x v="5342"/>
    <n v="29.4"/>
    <n v="26.91"/>
    <n v="26.91"/>
    <s v=""/>
    <n v="1.0925306577480489"/>
    <n v="1.0925306577480489"/>
    <n v="0.8690671031096564"/>
    <m/>
  </r>
  <r>
    <x v="5343"/>
    <n v="26.37"/>
    <n v="25.44"/>
    <n v="25.44"/>
    <s v=""/>
    <n v="1.0365566037735849"/>
    <n v="1.0925306577480489"/>
    <n v="0.8690671031096564"/>
    <m/>
  </r>
  <r>
    <x v="5344"/>
    <n v="24.44"/>
    <n v="24.34"/>
    <n v="24.34"/>
    <s v=""/>
    <n v="1.0041084634346755"/>
    <n v="1.0925306577480489"/>
    <n v="0.8690671031096564"/>
    <m/>
  </r>
  <r>
    <x v="5345"/>
    <n v="20.61"/>
    <n v="21.95"/>
    <n v="21.95"/>
    <s v=""/>
    <n v="0.93895216400911163"/>
    <n v="1.0925306577480489"/>
    <n v="0.86931216931216937"/>
    <m/>
  </r>
  <r>
    <x v="5346"/>
    <n v="20.21"/>
    <n v="21.7"/>
    <n v="21.7"/>
    <s v=""/>
    <n v="0.931336405529954"/>
    <n v="1.0925306577480489"/>
    <n v="0.86931216931216937"/>
    <m/>
  </r>
  <r>
    <x v="5347"/>
    <n v="19.170000000000002"/>
    <n v="20.93"/>
    <n v="20.93"/>
    <s v=""/>
    <n v="0.91591017677974207"/>
    <n v="1.0925306577480489"/>
    <n v="0.86931216931216937"/>
    <m/>
  </r>
  <r>
    <x v="5348"/>
    <n v="18"/>
    <n v="20.079999999999998"/>
    <n v="20.079999999999998"/>
    <s v=""/>
    <n v="0.89641434262948216"/>
    <n v="1.0925306577480489"/>
    <n v="0.86931216931216937"/>
    <m/>
  </r>
  <r>
    <x v="5349"/>
    <n v="17.91"/>
    <n v="20.03"/>
    <n v="20.03"/>
    <s v=""/>
    <n v="0.8941587618572141"/>
    <n v="1.0925306577480489"/>
    <n v="0.86931216931216937"/>
    <m/>
  </r>
  <r>
    <x v="5350"/>
    <n v="19.440000000000001"/>
    <n v="20.86"/>
    <n v="20.86"/>
    <s v=""/>
    <n v="0.93192713326941523"/>
    <n v="1.0925306577480489"/>
    <n v="0.86931216931216937"/>
    <m/>
  </r>
  <r>
    <x v="5351"/>
    <n v="18.16"/>
    <n v="19.97"/>
    <n v="19.97"/>
    <s v=""/>
    <n v="0.9093640460691037"/>
    <n v="1.0925306577480489"/>
    <n v="0.86931216931216937"/>
    <m/>
  </r>
  <r>
    <x v="5352"/>
    <n v="17.71"/>
    <n v="19.75"/>
    <n v="19.75"/>
    <s v=""/>
    <n v="0.89670886075949374"/>
    <n v="1.0925306577480489"/>
    <n v="0.86931216931216937"/>
    <m/>
  </r>
  <r>
    <x v="5353"/>
    <n v="17.739999999999998"/>
    <n v="19.84"/>
    <n v="19.84"/>
    <s v=""/>
    <n v="0.89415322580645151"/>
    <n v="1.0925306577480489"/>
    <n v="0.86931216931216937"/>
    <m/>
  </r>
  <r>
    <x v="5354"/>
    <n v="17.399999999999999"/>
    <n v="19.59"/>
    <n v="19.59"/>
    <s v=""/>
    <n v="0.88820826952526788"/>
    <n v="1.0925306577480489"/>
    <n v="0.86931216931216937"/>
    <m/>
  </r>
  <r>
    <x v="5355"/>
    <n v="17.5"/>
    <n v="19.39"/>
    <n v="19.39"/>
    <s v=""/>
    <n v="0.90252707581227432"/>
    <n v="1.0925306577480489"/>
    <n v="0.88820826952526788"/>
    <m/>
  </r>
  <r>
    <x v="5356"/>
    <n v="17.25"/>
    <n v="19.399999999999999"/>
    <n v="19.399999999999999"/>
    <s v=""/>
    <n v="0.88917525773195882"/>
    <n v="1.0925306577480489"/>
    <n v="0.88820826952526788"/>
    <m/>
  </r>
  <r>
    <x v="5357"/>
    <n v="16.899999999999999"/>
    <n v="19.38"/>
    <n v="19.38"/>
    <s v=""/>
    <n v="0.87203302373581004"/>
    <n v="1.0925306577480489"/>
    <n v="0.87203302373581004"/>
    <m/>
  </r>
  <r>
    <x v="5358"/>
    <n v="17.11"/>
    <n v="19.5"/>
    <n v="19.5"/>
    <s v=""/>
    <n v="0.87743589743589745"/>
    <n v="1.0925306577480489"/>
    <n v="0.87203302373581004"/>
    <m/>
  </r>
  <r>
    <x v="5359"/>
    <n v="17.87"/>
    <n v="20.05"/>
    <n v="20.05"/>
    <s v=""/>
    <n v="0.89127182044887787"/>
    <n v="1.0925306577480489"/>
    <n v="0.87203302373581004"/>
    <m/>
  </r>
  <r>
    <x v="5360"/>
    <n v="16.59"/>
    <n v="20.010000000000002"/>
    <n v="20.010000000000002"/>
    <s v=""/>
    <n v="0.82908545727136429"/>
    <n v="1.0925306577480489"/>
    <n v="0.82908545727136429"/>
    <m/>
  </r>
  <r>
    <x v="5361"/>
    <n v="17.09"/>
    <n v="20.329999999999998"/>
    <n v="20.329999999999998"/>
    <s v=""/>
    <n v="0.84062961141170689"/>
    <n v="1.0925306577480489"/>
    <n v="0.82908545727136429"/>
    <m/>
  </r>
  <r>
    <x v="5362"/>
    <n v="16.920000000000002"/>
    <n v="19.989999999999998"/>
    <n v="19.989999999999998"/>
    <s v=""/>
    <n v="0.84642321160580303"/>
    <n v="1.0925306577480489"/>
    <n v="0.82908545727136429"/>
    <m/>
  </r>
  <r>
    <x v="5363"/>
    <n v="16.27"/>
    <n v="19.96"/>
    <n v="19.96"/>
    <s v=""/>
    <n v="0.81513026052104198"/>
    <n v="1.0925306577480489"/>
    <n v="0.81513026052104198"/>
    <m/>
  </r>
  <r>
    <x v="5364"/>
    <n v="15.32"/>
    <n v="19.170000000000002"/>
    <n v="19.170000000000002"/>
    <s v=""/>
    <n v="0.79916536254564419"/>
    <n v="1.0925306577480489"/>
    <n v="0.79916536254564419"/>
    <m/>
  </r>
  <r>
    <x v="5365"/>
    <n v="16.96"/>
    <n v="19.920000000000002"/>
    <n v="19.920000000000002"/>
    <s v=""/>
    <n v="0.85140562248995977"/>
    <n v="1.0925306577480489"/>
    <n v="0.79916536254564419"/>
    <m/>
  </r>
  <r>
    <x v="5366"/>
    <n v="15.83"/>
    <n v="19.18"/>
    <n v="19.18"/>
    <s v=""/>
    <n v="0.82533889468196042"/>
    <n v="1.0925306577480489"/>
    <n v="0.79916536254564419"/>
    <m/>
  </r>
  <r>
    <x v="5367"/>
    <n v="15.07"/>
    <n v="18.48"/>
    <n v="18.48"/>
    <s v=""/>
    <n v="0.81547619047619047"/>
    <n v="1.0925306577480489"/>
    <n v="0.79916536254564419"/>
    <m/>
  </r>
  <r>
    <x v="5368"/>
    <n v="14.69"/>
    <n v="18.350000000000001"/>
    <n v="18.350000000000001"/>
    <s v=""/>
    <n v="0.80054495912806534"/>
    <n v="1.0925306577480489"/>
    <n v="0.79916536254564419"/>
    <m/>
  </r>
  <r>
    <x v="5369"/>
    <n v="15.77"/>
    <n v="18.55"/>
    <n v="18.55"/>
    <s v=""/>
    <n v="0.85013477088948786"/>
    <n v="1.0925306577480489"/>
    <n v="0.79916536254564419"/>
    <m/>
  </r>
  <r>
    <x v="5370"/>
    <n v="15.62"/>
    <n v="18.27"/>
    <n v="18.27"/>
    <s v=""/>
    <n v="0.85495347564313084"/>
    <n v="1.0925306577480489"/>
    <n v="0.79916536254564419"/>
    <m/>
  </r>
  <r>
    <x v="5371"/>
    <n v="15.35"/>
    <n v="17.899999999999999"/>
    <n v="17.899999999999999"/>
    <s v=""/>
    <n v="0.85754189944134085"/>
    <n v="1.0925306577480489"/>
    <n v="0.79916536254564419"/>
    <m/>
  </r>
  <r>
    <x v="5372"/>
    <n v="14.62"/>
    <n v="17.52"/>
    <n v="17.52"/>
    <s v=""/>
    <n v="0.83447488584474883"/>
    <n v="1.0365566037735849"/>
    <n v="0.79916536254564419"/>
    <m/>
  </r>
  <r>
    <x v="5373"/>
    <n v="14.75"/>
    <n v="17.5"/>
    <n v="17.5"/>
    <s v=""/>
    <n v="0.84285714285714286"/>
    <n v="1.0041084634346755"/>
    <n v="0.79916536254564419"/>
    <m/>
  </r>
  <r>
    <x v="5374"/>
    <n v="15.99"/>
    <n v="18.39"/>
    <n v="18.39"/>
    <s v=""/>
    <n v="0.86949429037520387"/>
    <n v="0.93895216400911163"/>
    <n v="0.79916536254564419"/>
    <m/>
  </r>
  <r>
    <x v="5375"/>
    <n v="16.7"/>
    <n v="19.11"/>
    <n v="19.11"/>
    <s v=""/>
    <n v="0.87388801674515959"/>
    <n v="0.93192713326941523"/>
    <n v="0.79916536254564419"/>
    <m/>
  </r>
  <r>
    <x v="5376"/>
    <n v="17.079999999999998"/>
    <n v="19.440000000000001"/>
    <n v="19.440000000000001"/>
    <s v=""/>
    <n v="0.87860082304526732"/>
    <n v="0.93192713326941523"/>
    <n v="0.79916536254564419"/>
    <m/>
  </r>
  <r>
    <x v="5377"/>
    <n v="18.2"/>
    <n v="19.84"/>
    <n v="19.84"/>
    <s v=""/>
    <n v="0.91733870967741937"/>
    <n v="0.93192713326941523"/>
    <n v="0.79916536254564419"/>
    <m/>
  </r>
  <r>
    <x v="5378"/>
    <n v="18.399999999999999"/>
    <n v="19.91"/>
    <n v="19.91"/>
    <s v=""/>
    <n v="0.92415871421396278"/>
    <n v="0.93192713326941523"/>
    <n v="0.79916536254564419"/>
    <m/>
  </r>
  <r>
    <x v="5379"/>
    <n v="17.16"/>
    <n v="19.2"/>
    <n v="19.2"/>
    <s v=""/>
    <n v="0.89375000000000004"/>
    <n v="0.93192713326941523"/>
    <n v="0.79916536254564419"/>
    <m/>
  </r>
  <r>
    <x v="5380"/>
    <n v="15.91"/>
    <n v="18.37"/>
    <n v="18.37"/>
    <s v=""/>
    <n v="0.86608600979858463"/>
    <n v="0.92415871421396278"/>
    <n v="0.79916536254564419"/>
    <m/>
  </r>
  <r>
    <x v="5381"/>
    <n v="16.95"/>
    <n v="19.05"/>
    <n v="19.05"/>
    <s v=""/>
    <n v="0.88976377952755903"/>
    <n v="0.92415871421396278"/>
    <n v="0.79916536254564419"/>
    <m/>
  </r>
  <r>
    <x v="5382"/>
    <n v="16.03"/>
    <n v="18.440000000000001"/>
    <n v="18.440000000000001"/>
    <s v=""/>
    <n v="0.86930585683297179"/>
    <n v="0.92415871421396278"/>
    <n v="0.79916536254564419"/>
    <m/>
  </r>
  <r>
    <x v="5383"/>
    <n v="17.07"/>
    <n v="19.07"/>
    <n v="19.07"/>
    <s v=""/>
    <n v="0.89512323020450968"/>
    <n v="0.92415871421396278"/>
    <n v="0.79916536254564419"/>
    <m/>
  </r>
  <r>
    <x v="5384"/>
    <n v="18.239999999999998"/>
    <n v="19.87"/>
    <n v="19.87"/>
    <s v=""/>
    <n v="0.91796678409662791"/>
    <n v="0.92415871421396278"/>
    <n v="0.79916536254564419"/>
    <m/>
  </r>
  <r>
    <x v="5385"/>
    <n v="17.55"/>
    <n v="19.45"/>
    <n v="19.45"/>
    <s v=""/>
    <n v="0.90231362467866327"/>
    <n v="0.92415871421396278"/>
    <n v="0.79916536254564419"/>
    <m/>
  </r>
  <r>
    <x v="5386"/>
    <n v="16.23"/>
    <n v="18.53"/>
    <n v="18.53"/>
    <s v=""/>
    <n v="0.87587695628710194"/>
    <n v="0.92415871421396278"/>
    <n v="0.79916536254564419"/>
    <m/>
  </r>
  <r>
    <x v="5387"/>
    <n v="15.52"/>
    <n v="18.170000000000002"/>
    <n v="18.170000000000002"/>
    <s v=""/>
    <n v="0.85415520088057229"/>
    <n v="0.92415871421396278"/>
    <n v="0.79916536254564419"/>
    <m/>
  </r>
  <r>
    <x v="5388"/>
    <n v="17.43"/>
    <n v="19.05"/>
    <n v="19.05"/>
    <s v=""/>
    <n v="0.91496062992125982"/>
    <n v="0.92415871421396278"/>
    <n v="0.79916536254564419"/>
    <m/>
  </r>
  <r>
    <x v="5389"/>
    <n v="18.27"/>
    <n v="19.79"/>
    <n v="19.79"/>
    <s v=""/>
    <n v="0.92319353208691257"/>
    <n v="0.92415871421396278"/>
    <n v="0.79916536254564419"/>
    <m/>
  </r>
  <r>
    <x v="5390"/>
    <n v="17.82"/>
    <n v="19.170000000000002"/>
    <n v="19.170000000000002"/>
    <s v=""/>
    <n v="0.92957746478873238"/>
    <n v="0.92957746478873238"/>
    <n v="0.79916536254564419"/>
    <m/>
  </r>
  <r>
    <x v="5391"/>
    <n v="17.07"/>
    <n v="18.87"/>
    <n v="18.87"/>
    <s v=""/>
    <n v="0.90461049284578698"/>
    <n v="0.92957746478873238"/>
    <n v="0.79916536254564419"/>
    <m/>
  </r>
  <r>
    <x v="5392"/>
    <n v="16.09"/>
    <n v="18.190000000000001"/>
    <n v="18.190000000000001"/>
    <s v=""/>
    <n v="0.88455195162177014"/>
    <n v="0.92957746478873238"/>
    <n v="0.79916536254564419"/>
    <m/>
  </r>
  <r>
    <x v="5393"/>
    <n v="15.98"/>
    <n v="18.13"/>
    <n v="18.13"/>
    <s v=""/>
    <n v="0.8814120242691672"/>
    <n v="0.92957746478873238"/>
    <n v="0.79916536254564419"/>
    <m/>
  </r>
  <r>
    <x v="5394"/>
    <n v="15.45"/>
    <n v="17.559999999999999"/>
    <n v="17.559999999999999"/>
    <s v=""/>
    <n v="0.87984054669703871"/>
    <n v="0.92957746478873238"/>
    <n v="0.80054495912806534"/>
    <m/>
  </r>
  <r>
    <x v="5395"/>
    <n v="18.3"/>
    <n v="19.36"/>
    <n v="19.36"/>
    <s v=""/>
    <n v="0.94524793388429762"/>
    <n v="0.94524793388429762"/>
    <n v="0.80054495912806534"/>
    <m/>
  </r>
  <r>
    <x v="5396"/>
    <n v="18.09"/>
    <n v="19.32"/>
    <n v="19.32"/>
    <s v=""/>
    <n v="0.93633540372670809"/>
    <n v="0.94524793388429762"/>
    <n v="0.80054495912806534"/>
    <m/>
  </r>
  <r>
    <x v="5397"/>
    <n v="17.95"/>
    <n v="19.47"/>
    <n v="19.47"/>
    <s v=""/>
    <n v="0.92193117616846432"/>
    <n v="0.94524793388429762"/>
    <n v="0.80054495912806534"/>
    <m/>
  </r>
  <r>
    <x v="5398"/>
    <n v="18.489999999999998"/>
    <n v="19.96"/>
    <n v="19.96"/>
    <s v=""/>
    <n v="0.92635270541082149"/>
    <n v="0.94524793388429762"/>
    <n v="0.83447488584474883"/>
    <m/>
  </r>
  <r>
    <x v="5399"/>
    <n v="18.07"/>
    <n v="19.5"/>
    <n v="19.5"/>
    <s v=""/>
    <n v="0.92666666666666664"/>
    <n v="0.94524793388429762"/>
    <n v="0.83447488584474883"/>
    <m/>
  </r>
  <r>
    <x v="5400"/>
    <n v="18.79"/>
    <n v="19.95"/>
    <n v="19.95"/>
    <s v=""/>
    <n v="0.94185463659147872"/>
    <n v="0.94524793388429762"/>
    <n v="0.83447488584474883"/>
    <m/>
  </r>
  <r>
    <x v="5401"/>
    <n v="17.77"/>
    <n v="19.260000000000002"/>
    <n v="19.260000000000002"/>
    <s v=""/>
    <n v="0.92263759086188979"/>
    <n v="0.94524793388429762"/>
    <n v="0.83447488584474883"/>
    <m/>
  </r>
  <r>
    <x v="5402"/>
    <n v="18.86"/>
    <n v="20.11"/>
    <n v="20.11"/>
    <s v=""/>
    <n v="0.93784186971655892"/>
    <n v="0.94524793388429762"/>
    <n v="0.84285714285714286"/>
    <m/>
  </r>
  <r>
    <x v="5403"/>
    <n v="19.61"/>
    <n v="20.440000000000001"/>
    <n v="20.440000000000001"/>
    <s v=""/>
    <n v="0.95939334637964768"/>
    <n v="0.95939334637964768"/>
    <n v="0.85415520088057229"/>
    <m/>
  </r>
  <r>
    <x v="5404"/>
    <n v="18.260000000000002"/>
    <n v="19.43"/>
    <n v="19.43"/>
    <s v=""/>
    <n v="0.93978383942357191"/>
    <n v="0.95939334637964768"/>
    <n v="0.85415520088057229"/>
    <m/>
  </r>
  <r>
    <x v="5405"/>
    <n v="21.32"/>
    <n v="21.38"/>
    <n v="21.38"/>
    <s v=""/>
    <n v="0.99719363891487378"/>
    <n v="0.99719363891487378"/>
    <n v="0.85415520088057229"/>
    <m/>
  </r>
  <r>
    <x v="5406"/>
    <n v="22.73"/>
    <n v="22.61"/>
    <n v="22.61"/>
    <s v=""/>
    <n v="1.0053073861123396"/>
    <n v="1.0053073861123396"/>
    <n v="0.85415520088057229"/>
    <m/>
  </r>
  <r>
    <x v="5407"/>
    <n v="21.85"/>
    <n v="22.44"/>
    <n v="22.44"/>
    <s v=""/>
    <n v="0.97370766488413552"/>
    <n v="1.0053073861123396"/>
    <n v="0.85415520088057229"/>
    <m/>
  </r>
  <r>
    <x v="5408"/>
    <n v="19.989999999999998"/>
    <n v="21.22"/>
    <n v="21.22"/>
    <s v=""/>
    <n v="0.94203581526861446"/>
    <n v="1.0053073861123396"/>
    <n v="0.85415520088057229"/>
    <m/>
  </r>
  <r>
    <x v="5409"/>
    <n v="18.86"/>
    <n v="20.5"/>
    <n v="20.5"/>
    <s v=""/>
    <n v="0.91999999999999993"/>
    <n v="1.0053073861123396"/>
    <n v="0.85415520088057229"/>
    <m/>
  </r>
  <r>
    <x v="5410"/>
    <n v="18.52"/>
    <n v="20.72"/>
    <n v="20.72"/>
    <s v=""/>
    <n v="0.89382239382239381"/>
    <n v="1.0053073861123396"/>
    <n v="0.85415520088057229"/>
    <m/>
  </r>
  <r>
    <x v="5411"/>
    <n v="19.29"/>
    <n v="20.93"/>
    <n v="20.93"/>
    <s v=""/>
    <n v="0.92164357381748685"/>
    <n v="1.0053073861123396"/>
    <n v="0.85415520088057229"/>
    <m/>
  </r>
  <r>
    <x v="5412"/>
    <n v="21.1"/>
    <n v="21.92"/>
    <n v="21.92"/>
    <s v=""/>
    <n v="0.96259124087591241"/>
    <n v="1.0053073861123396"/>
    <n v="0.85415520088057229"/>
    <m/>
  </r>
  <r>
    <x v="5413"/>
    <n v="20.56"/>
    <n v="21.5"/>
    <n v="21.5"/>
    <s v=""/>
    <n v="0.95627906976744181"/>
    <n v="1.0053073861123396"/>
    <n v="0.85415520088057229"/>
    <m/>
  </r>
  <r>
    <x v="5414"/>
    <n v="19.170000000000002"/>
    <n v="20.52"/>
    <n v="20.52"/>
    <s v=""/>
    <n v="0.9342105263157896"/>
    <n v="1.0053073861123396"/>
    <n v="0.85415520088057229"/>
    <m/>
  </r>
  <r>
    <x v="5415"/>
    <n v="17.27"/>
    <n v="19.420000000000002"/>
    <n v="19.420000000000002"/>
    <s v=""/>
    <n v="0.88928939237899063"/>
    <n v="1.0053073861123396"/>
    <n v="0.85415520088057229"/>
    <m/>
  </r>
  <r>
    <x v="5416"/>
    <n v="16.52"/>
    <n v="18.91"/>
    <n v="18.91"/>
    <s v=""/>
    <n v="0.8736118455843469"/>
    <n v="1.0053073861123396"/>
    <n v="0.85415520088057229"/>
    <m/>
  </r>
  <r>
    <x v="5417"/>
    <n v="15.87"/>
    <n v="17.93"/>
    <n v="17.93"/>
    <s v=""/>
    <n v="0.88510875627440044"/>
    <n v="1.0053073861123396"/>
    <n v="0.8736118455843469"/>
    <m/>
  </r>
  <r>
    <x v="5418"/>
    <n v="16.059999999999999"/>
    <n v="18.11"/>
    <n v="18.11"/>
    <s v=""/>
    <n v="0.88680287134180003"/>
    <n v="1.0053073861123396"/>
    <n v="0.8736118455843469"/>
    <m/>
  </r>
  <r>
    <x v="5419"/>
    <n v="16.34"/>
    <n v="18.41"/>
    <n v="18.41"/>
    <s v=""/>
    <n v="0.88756110809342748"/>
    <n v="1.0053073861123396"/>
    <n v="0.8736118455843469"/>
    <m/>
  </r>
  <r>
    <x v="5420"/>
    <n v="15.95"/>
    <n v="17.77"/>
    <n v="17.77"/>
    <s v=""/>
    <n v="0.89758019133370848"/>
    <n v="1.0053073861123396"/>
    <n v="0.8736118455843469"/>
    <m/>
  </r>
  <r>
    <x v="5421"/>
    <n v="15.95"/>
    <n v="17.96"/>
    <n v="17.96"/>
    <s v=""/>
    <n v="0.88808463251670366"/>
    <n v="1.0053073861123396"/>
    <n v="0.8736118455843469"/>
    <m/>
  </r>
  <r>
    <x v="5422"/>
    <n v="18.39"/>
    <n v="19.98"/>
    <n v="19.98"/>
    <s v=""/>
    <n v="0.92042042042042038"/>
    <n v="1.0053073861123396"/>
    <n v="0.8736118455843469"/>
    <m/>
  </r>
  <r>
    <x v="5423"/>
    <n v="19.87"/>
    <n v="20.93"/>
    <n v="20.93"/>
    <s v=""/>
    <n v="0.94935499283325375"/>
    <n v="1.0053073861123396"/>
    <n v="0.8736118455843469"/>
    <m/>
  </r>
  <r>
    <x v="5424"/>
    <n v="19.91"/>
    <n v="20.85"/>
    <n v="20.85"/>
    <s v=""/>
    <n v="0.95491606714628297"/>
    <n v="1.0053073861123396"/>
    <n v="0.8736118455843469"/>
    <m/>
  </r>
  <r>
    <x v="5425"/>
    <n v="20.8"/>
    <n v="21.59"/>
    <n v="21.59"/>
    <s v=""/>
    <n v="0.96340898564150068"/>
    <n v="1.0053073861123396"/>
    <n v="0.8736118455843469"/>
    <m/>
  </r>
  <r>
    <x v="5426"/>
    <n v="19.53"/>
    <n v="20.94"/>
    <n v="20.94"/>
    <s v=""/>
    <n v="0.93266475644699143"/>
    <n v="1.0053073861123396"/>
    <n v="0.8736118455843469"/>
    <m/>
  </r>
  <r>
    <x v="5427"/>
    <n v="20.95"/>
    <n v="21.84"/>
    <n v="21.84"/>
    <s v=""/>
    <n v="0.95924908424908417"/>
    <n v="1.0053073861123396"/>
    <n v="0.8736118455843469"/>
    <m/>
  </r>
  <r>
    <x v="5428"/>
    <n v="19.21"/>
    <n v="20.5"/>
    <n v="20.5"/>
    <s v=""/>
    <n v="0.93707317073170737"/>
    <n v="1.0053073861123396"/>
    <n v="0.8736118455843469"/>
    <m/>
  </r>
  <r>
    <x v="5429"/>
    <n v="19.09"/>
    <n v="20.37"/>
    <n v="20.37"/>
    <s v=""/>
    <n v="0.93716249386352479"/>
    <n v="1.0053073861123396"/>
    <n v="0.8736118455843469"/>
    <m/>
  </r>
  <r>
    <x v="5430"/>
    <n v="17.559999999999999"/>
    <n v="19.2"/>
    <n v="19.2"/>
    <s v=""/>
    <n v="0.9145833333333333"/>
    <n v="1.0053073861123396"/>
    <n v="0.8736118455843469"/>
    <m/>
  </r>
  <r>
    <x v="5431"/>
    <n v="17.52"/>
    <n v="19.2"/>
    <n v="19.2"/>
    <s v=""/>
    <n v="0.91249999999999998"/>
    <n v="1.0053073861123396"/>
    <n v="0.8736118455843469"/>
    <m/>
  </r>
  <r>
    <x v="5432"/>
    <n v="19.350000000000001"/>
    <n v="20.260000000000002"/>
    <n v="20.260000000000002"/>
    <s v=""/>
    <n v="0.95508390918065156"/>
    <n v="1.0053073861123396"/>
    <n v="0.8736118455843469"/>
    <m/>
  </r>
  <r>
    <x v="5433"/>
    <n v="20.23"/>
    <n v="20.89"/>
    <n v="20.89"/>
    <s v=""/>
    <n v="0.96840593585447587"/>
    <n v="1.0053073861123396"/>
    <n v="0.8736118455843469"/>
    <m/>
  </r>
  <r>
    <x v="5434"/>
    <n v="22.98"/>
    <n v="22.69"/>
    <n v="22.69"/>
    <s v=""/>
    <n v="1.0127809607756721"/>
    <n v="1.0127809607756721"/>
    <n v="0.8736118455843469"/>
    <m/>
  </r>
  <r>
    <x v="5435"/>
    <n v="23.74"/>
    <n v="22.95"/>
    <n v="22.95"/>
    <s v=""/>
    <n v="1.0344226579520697"/>
    <n v="1.0344226579520697"/>
    <n v="0.8736118455843469"/>
    <m/>
  </r>
  <r>
    <x v="5436"/>
    <n v="25.25"/>
    <n v="22.91"/>
    <n v="22.91"/>
    <s v=""/>
    <n v="1.1021388040157136"/>
    <n v="1.1021388040157136"/>
    <n v="0.8736118455843469"/>
    <m/>
  </r>
  <r>
    <x v="5437"/>
    <n v="23.66"/>
    <n v="22.38"/>
    <n v="22.38"/>
    <s v=""/>
    <n v="1.0571939231456657"/>
    <n v="1.1021388040157136"/>
    <n v="0.8736118455843469"/>
    <m/>
  </r>
  <r>
    <x v="5438"/>
    <n v="24.79"/>
    <n v="23.6"/>
    <n v="23.6"/>
    <s v=""/>
    <n v="1.0504237288135592"/>
    <n v="1.1021388040157136"/>
    <n v="0.8736118455843469"/>
    <m/>
  </r>
  <r>
    <x v="5439"/>
    <n v="23.38"/>
    <n v="23.12"/>
    <n v="23.12"/>
    <s v=""/>
    <n v="1.0112456747404843"/>
    <n v="1.1021388040157136"/>
    <n v="0.8736118455843469"/>
    <m/>
  </r>
  <r>
    <x v="5440"/>
    <n v="31.66"/>
    <n v="28.56"/>
    <n v="28.56"/>
    <s v=""/>
    <n v="1.1085434173669468"/>
    <n v="1.1085434173669468"/>
    <n v="0.8736118455843469"/>
    <m/>
  </r>
  <r>
    <x v="5441"/>
    <n v="32"/>
    <n v="29.59"/>
    <n v="29.59"/>
    <s v=""/>
    <n v="1.081446434606286"/>
    <n v="1.1085434173669468"/>
    <n v="0.8736118455843469"/>
    <m/>
  </r>
  <r>
    <x v="5442"/>
    <n v="48"/>
    <n v="38.1"/>
    <n v="38.1"/>
    <s v=""/>
    <n v="1.2598425196850394"/>
    <n v="1.2598425196850394"/>
    <n v="0.8736118455843469"/>
    <m/>
  </r>
  <r>
    <x v="5443"/>
    <n v="35.06"/>
    <n v="31.07"/>
    <n v="31.07"/>
    <s v=""/>
    <n v="1.1284196974573544"/>
    <n v="1.2598425196850394"/>
    <n v="0.8736118455843469"/>
    <m/>
  </r>
  <r>
    <x v="5444"/>
    <n v="42.99"/>
    <n v="36.58"/>
    <n v="36.58"/>
    <s v=""/>
    <n v="1.1752323674138874"/>
    <n v="1.2598425196850394"/>
    <n v="0.8736118455843469"/>
    <m/>
  </r>
  <r>
    <x v="5445"/>
    <n v="39"/>
    <n v="33.82"/>
    <n v="33.82"/>
    <s v=""/>
    <n v="1.1531638083973981"/>
    <n v="1.2598425196850394"/>
    <n v="0.8736118455843469"/>
    <m/>
  </r>
  <r>
    <x v="5446"/>
    <n v="36.36"/>
    <n v="32.75"/>
    <n v="32.75"/>
    <s v=""/>
    <n v="1.1102290076335877"/>
    <n v="1.2598425196850394"/>
    <n v="0.88510875627440044"/>
    <m/>
  </r>
  <r>
    <x v="5447"/>
    <n v="31.87"/>
    <n v="30.08"/>
    <n v="30.08"/>
    <s v=""/>
    <n v="1.0595079787234043"/>
    <n v="1.2598425196850394"/>
    <n v="0.88680287134180003"/>
    <m/>
  </r>
  <r>
    <x v="5448"/>
    <n v="32.85"/>
    <n v="30.44"/>
    <n v="30.44"/>
    <s v=""/>
    <n v="1.0791721419185283"/>
    <n v="1.2598425196850394"/>
    <n v="0.88756110809342748"/>
    <m/>
  </r>
  <r>
    <x v="5449"/>
    <n v="31.58"/>
    <n v="30.03"/>
    <n v="30.03"/>
    <s v=""/>
    <n v="1.0516150516150515"/>
    <n v="1.2598425196850394"/>
    <n v="0.88808463251670366"/>
    <m/>
  </r>
  <r>
    <x v="5450"/>
    <n v="42.67"/>
    <n v="36.6"/>
    <n v="36.6"/>
    <s v=""/>
    <n v="1.1658469945355192"/>
    <n v="1.2598425196850394"/>
    <n v="0.88808463251670366"/>
    <m/>
  </r>
  <r>
    <x v="5451"/>
    <n v="43.05"/>
    <n v="37.9"/>
    <n v="37.9"/>
    <s v=""/>
    <n v="1.1358839050131926"/>
    <n v="1.2598425196850394"/>
    <n v="0.91249999999999998"/>
    <m/>
  </r>
  <r>
    <x v="5452"/>
    <n v="42.44"/>
    <n v="38.26"/>
    <n v="38.26"/>
    <s v=""/>
    <n v="1.1092524830109776"/>
    <n v="1.2598425196850394"/>
    <n v="0.91249999999999998"/>
    <m/>
  </r>
  <r>
    <x v="5453"/>
    <n v="36.270000000000003"/>
    <n v="34.79"/>
    <n v="34.79"/>
    <s v=""/>
    <n v="1.0425409600459903"/>
    <n v="1.2598425196850394"/>
    <n v="0.91249999999999998"/>
    <m/>
  </r>
  <r>
    <x v="5454"/>
    <n v="35.9"/>
    <n v="34.799999999999997"/>
    <n v="34.799999999999997"/>
    <s v=""/>
    <n v="1.0316091954022988"/>
    <n v="1.2598425196850394"/>
    <n v="0.91249999999999998"/>
    <m/>
  </r>
  <r>
    <x v="5455"/>
    <n v="39.76"/>
    <n v="36.61"/>
    <n v="36.61"/>
    <s v=""/>
    <n v="1.0860420650095601"/>
    <n v="1.2598425196850394"/>
    <n v="0.91249999999999998"/>
    <m/>
  </r>
  <r>
    <x v="5456"/>
    <n v="35.590000000000003"/>
    <n v="34.409999999999997"/>
    <n v="34.409999999999997"/>
    <s v=""/>
    <n v="1.0342923568730022"/>
    <n v="1.2598425196850394"/>
    <n v="0.91249999999999998"/>
    <m/>
  </r>
  <r>
    <x v="5457"/>
    <n v="32.28"/>
    <n v="31.98"/>
    <n v="31.98"/>
    <s v=""/>
    <n v="1.0093808630393997"/>
    <n v="1.2598425196850394"/>
    <n v="0.91249999999999998"/>
    <m/>
  </r>
  <r>
    <x v="5458"/>
    <n v="32.89"/>
    <n v="32.47"/>
    <n v="32.47"/>
    <s v=""/>
    <n v="1.0129350169387128"/>
    <n v="1.2598425196850394"/>
    <n v="0.91249999999999998"/>
    <m/>
  </r>
  <r>
    <x v="5459"/>
    <n v="31.62"/>
    <n v="31.67"/>
    <n v="31.67"/>
    <s v=""/>
    <n v="0.99842121881907164"/>
    <n v="1.2598425196850394"/>
    <n v="0.91249999999999998"/>
    <m/>
  </r>
  <r>
    <x v="5460"/>
    <n v="31.82"/>
    <n v="31.99"/>
    <n v="31.99"/>
    <s v=""/>
    <n v="0.99468583932478905"/>
    <n v="1.2598425196850394"/>
    <n v="0.91249999999999998"/>
    <m/>
  </r>
  <r>
    <x v="5461"/>
    <n v="33.92"/>
    <n v="33.79"/>
    <n v="33.79"/>
    <s v=""/>
    <n v="1.003847292098254"/>
    <n v="1.2598425196850394"/>
    <n v="0.95508390918065156"/>
    <m/>
  </r>
  <r>
    <x v="5462"/>
    <n v="37"/>
    <n v="35.380000000000003"/>
    <n v="35.380000000000003"/>
    <s v=""/>
    <n v="1.0457885811192764"/>
    <n v="1.2598425196850394"/>
    <n v="0.96840593585447587"/>
    <m/>
  </r>
  <r>
    <x v="5463"/>
    <n v="33.380000000000003"/>
    <n v="32.96"/>
    <n v="32.96"/>
    <s v=""/>
    <n v="1.012742718446602"/>
    <n v="1.2598425196850394"/>
    <n v="0.99468583932478905"/>
    <m/>
  </r>
  <r>
    <x v="5464"/>
    <n v="34.32"/>
    <n v="33.71"/>
    <n v="33.71"/>
    <s v=""/>
    <n v="1.0180955206170275"/>
    <n v="1.2598425196850394"/>
    <n v="0.99468583932478905"/>
    <m/>
  </r>
  <r>
    <x v="5465"/>
    <n v="38.520000000000003"/>
    <n v="36.64"/>
    <n v="36.64"/>
    <s v=""/>
    <n v="1.0513100436681224"/>
    <n v="1.2598425196850394"/>
    <n v="0.99468583932478905"/>
    <m/>
  </r>
  <r>
    <x v="5466"/>
    <n v="38.590000000000003"/>
    <n v="37.06"/>
    <n v="37.06"/>
    <s v=""/>
    <n v="1.0412844036697249"/>
    <n v="1.2598425196850394"/>
    <n v="0.99468583932478905"/>
    <m/>
  </r>
  <r>
    <x v="5467"/>
    <n v="36.909999999999997"/>
    <n v="36.06"/>
    <n v="36.06"/>
    <s v=""/>
    <n v="1.02357182473655"/>
    <n v="1.2598425196850394"/>
    <n v="0.99468583932478905"/>
    <m/>
  </r>
  <r>
    <x v="5468"/>
    <n v="34.6"/>
    <n v="34.96"/>
    <n v="34.96"/>
    <s v=""/>
    <n v="0.98970251716247137"/>
    <n v="1.2598425196850394"/>
    <n v="0.98970251716247137"/>
    <m/>
  </r>
  <r>
    <x v="5469"/>
    <n v="31.97"/>
    <n v="33.520000000000003"/>
    <n v="33.520000000000003"/>
    <s v=""/>
    <n v="0.95375894988066812"/>
    <n v="1.2598425196850394"/>
    <n v="0.95375894988066812"/>
    <m/>
  </r>
  <r>
    <x v="5470"/>
    <n v="30.98"/>
    <n v="32.950000000000003"/>
    <n v="32.950000000000003"/>
    <s v=""/>
    <n v="0.94021244309559937"/>
    <n v="1.2598425196850394"/>
    <n v="0.94021244309559937"/>
    <m/>
  </r>
  <r>
    <x v="5471"/>
    <n v="32.729999999999997"/>
    <n v="33.81"/>
    <n v="33.81"/>
    <s v=""/>
    <n v="0.96805678793256422"/>
    <n v="1.2598425196850394"/>
    <n v="0.94021244309559937"/>
    <m/>
  </r>
  <r>
    <x v="5472"/>
    <n v="32.86"/>
    <n v="33.619999999999997"/>
    <n v="33.619999999999997"/>
    <s v=""/>
    <n v="0.97739440809042244"/>
    <n v="1.1752323674138874"/>
    <n v="0.94021244309559937"/>
    <m/>
  </r>
  <r>
    <x v="5473"/>
    <n v="37.32"/>
    <n v="36.19"/>
    <n v="36.19"/>
    <s v=""/>
    <n v="1.0312240950538825"/>
    <n v="1.1752323674138874"/>
    <n v="0.94021244309559937"/>
    <m/>
  </r>
  <r>
    <x v="5474"/>
    <n v="41.35"/>
    <n v="39.15"/>
    <n v="39.15"/>
    <s v=""/>
    <n v="1.0561941251596425"/>
    <n v="1.1658469945355192"/>
    <n v="0.94021244309559937"/>
    <m/>
  </r>
  <r>
    <x v="5475"/>
    <n v="41.25"/>
    <n v="39.549999999999997"/>
    <n v="39.549999999999997"/>
    <s v=""/>
    <n v="1.042983565107459"/>
    <n v="1.1658469945355192"/>
    <n v="0.94021244309559937"/>
    <m/>
  </r>
  <r>
    <x v="5476"/>
    <n v="39.020000000000003"/>
    <n v="38.03"/>
    <n v="38.03"/>
    <s v=""/>
    <n v="1.026032079936892"/>
    <n v="1.1658469945355192"/>
    <n v="0.94021244309559937"/>
    <m/>
  </r>
  <r>
    <x v="5477"/>
    <n v="37.71"/>
    <n v="37.21"/>
    <n v="37.21"/>
    <s v=""/>
    <n v="1.013437248051599"/>
    <n v="1.1658469945355192"/>
    <n v="0.94021244309559937"/>
    <m/>
  </r>
  <r>
    <x v="5478"/>
    <n v="41.08"/>
    <n v="39.520000000000003"/>
    <n v="39.520000000000003"/>
    <s v=""/>
    <n v="1.0394736842105261"/>
    <n v="1.1658469945355192"/>
    <n v="0.94021244309559937"/>
    <m/>
  </r>
  <r>
    <x v="5479"/>
    <n v="38.840000000000003"/>
    <n v="38.18"/>
    <n v="38.18"/>
    <s v=""/>
    <n v="1.0172865374541646"/>
    <n v="1.1658469945355192"/>
    <n v="0.94021244309559937"/>
    <m/>
  </r>
  <r>
    <x v="5480"/>
    <n v="42.96"/>
    <n v="41.24"/>
    <n v="41.24"/>
    <s v=""/>
    <n v="1.0417070805043647"/>
    <n v="1.1358839050131926"/>
    <n v="0.94021244309559937"/>
    <m/>
  </r>
  <r>
    <x v="5481"/>
    <n v="45.45"/>
    <n v="43.38"/>
    <n v="43.38"/>
    <s v=""/>
    <n v="1.0477178423236515"/>
    <n v="1.1092524830109776"/>
    <n v="0.94021244309559937"/>
    <m/>
  </r>
  <r>
    <x v="5482"/>
    <n v="40.82"/>
    <n v="40.450000000000003"/>
    <n v="40.450000000000003"/>
    <s v=""/>
    <n v="1.0091470951792336"/>
    <n v="1.0860420650095601"/>
    <n v="0.94021244309559937"/>
    <m/>
  </r>
  <r>
    <x v="5483"/>
    <n v="37.81"/>
    <n v="38.31"/>
    <n v="38.31"/>
    <s v=""/>
    <n v="0.98694857739493602"/>
    <n v="1.0860420650095601"/>
    <n v="0.94021244309559937"/>
    <m/>
  </r>
  <r>
    <x v="5484"/>
    <n v="36.270000000000003"/>
    <n v="37.04"/>
    <n v="37.04"/>
    <s v=""/>
    <n v="0.97921166306695473"/>
    <n v="1.0860420650095601"/>
    <n v="0.94021244309559937"/>
    <m/>
  </r>
  <r>
    <x v="5485"/>
    <n v="36.200000000000003"/>
    <n v="37.31"/>
    <n v="37.31"/>
    <s v=""/>
    <n v="0.97024926293218983"/>
    <n v="1.0561941251596425"/>
    <n v="0.94021244309559937"/>
    <m/>
  </r>
  <r>
    <x v="5486"/>
    <n v="33.020000000000003"/>
    <n v="34.79"/>
    <n v="34.79"/>
    <s v=""/>
    <n v="0.94912331129634964"/>
    <n v="1.0561941251596425"/>
    <n v="0.94021244309559937"/>
    <m/>
  </r>
  <r>
    <x v="5487"/>
    <n v="32.86"/>
    <n v="34.06"/>
    <n v="34.06"/>
    <s v=""/>
    <n v="0.96476805637110974"/>
    <n v="1.0561941251596425"/>
    <n v="0.94021244309559937"/>
    <m/>
  </r>
  <r>
    <x v="5488"/>
    <n v="31.26"/>
    <n v="32.97"/>
    <n v="32.97"/>
    <s v=""/>
    <n v="0.94813466787989087"/>
    <n v="1.0561941251596425"/>
    <n v="0.94021244309559937"/>
    <m/>
  </r>
  <r>
    <x v="5489"/>
    <n v="30.7"/>
    <n v="32.71"/>
    <n v="32.71"/>
    <s v=""/>
    <n v="0.93855090186487311"/>
    <n v="1.0561941251596425"/>
    <n v="0.93855090186487311"/>
    <m/>
  </r>
  <r>
    <x v="5490"/>
    <n v="28.24"/>
    <n v="30.39"/>
    <n v="30.39"/>
    <s v=""/>
    <n v="0.9292530437643961"/>
    <n v="1.0561941251596425"/>
    <n v="0.9292530437643961"/>
    <m/>
  </r>
  <r>
    <x v="5491"/>
    <n v="33.39"/>
    <n v="33.6"/>
    <n v="33.6"/>
    <s v=""/>
    <n v="0.99375000000000002"/>
    <n v="1.0561941251596425"/>
    <n v="0.9292530437643961"/>
    <m/>
  </r>
  <r>
    <x v="5492"/>
    <n v="31.56"/>
    <n v="31.98"/>
    <n v="31.98"/>
    <s v=""/>
    <n v="0.98686679174484049"/>
    <n v="1.0561941251596425"/>
    <n v="0.9292530437643961"/>
    <m/>
  </r>
  <r>
    <x v="5493"/>
    <n v="34.44"/>
    <n v="34.39"/>
    <n v="34.39"/>
    <s v=""/>
    <n v="1.0014539110206455"/>
    <n v="1.0561941251596425"/>
    <n v="0.9292530437643961"/>
    <m/>
  </r>
  <r>
    <x v="5494"/>
    <n v="34.78"/>
    <n v="34.200000000000003"/>
    <n v="34.200000000000003"/>
    <s v=""/>
    <n v="1.0169590643274853"/>
    <n v="1.0561941251596425"/>
    <n v="0.9292530437643961"/>
    <m/>
  </r>
  <r>
    <x v="5495"/>
    <n v="31.32"/>
    <n v="31.97"/>
    <n v="31.97"/>
    <s v=""/>
    <n v="0.9796684391617142"/>
    <n v="1.0561941251596425"/>
    <n v="0.9292530437643961"/>
    <m/>
  </r>
  <r>
    <x v="5496"/>
    <n v="29.26"/>
    <n v="30.47"/>
    <n v="30.47"/>
    <s v=""/>
    <n v="0.96028880866426003"/>
    <n v="1.0561941251596425"/>
    <n v="0.9292530437643961"/>
    <m/>
  </r>
  <r>
    <x v="5497"/>
    <n v="32.22"/>
    <n v="32.36"/>
    <n v="32.36"/>
    <s v=""/>
    <n v="0.99567367119901107"/>
    <n v="1.0561941251596425"/>
    <n v="0.9292530437643961"/>
    <m/>
  </r>
  <r>
    <x v="5498"/>
    <n v="29.86"/>
    <n v="30.94"/>
    <n v="30.94"/>
    <s v=""/>
    <n v="0.96509372979961205"/>
    <n v="1.0561941251596425"/>
    <n v="0.9292530437643961"/>
    <m/>
  </r>
  <r>
    <x v="5499"/>
    <n v="25.46"/>
    <n v="27.03"/>
    <n v="27.03"/>
    <s v=""/>
    <n v="0.94191638919718834"/>
    <n v="1.0561941251596425"/>
    <n v="0.9292530437643961"/>
    <m/>
  </r>
  <r>
    <x v="5500"/>
    <n v="24.53"/>
    <n v="26.52"/>
    <n v="26.52"/>
    <s v=""/>
    <n v="0.92496229260935148"/>
    <n v="1.0561941251596425"/>
    <n v="0.92496229260935148"/>
    <m/>
  </r>
  <r>
    <x v="5501"/>
    <n v="29.96"/>
    <n v="30.37"/>
    <n v="30.37"/>
    <s v=""/>
    <n v="0.98649983536384589"/>
    <n v="1.0561941251596425"/>
    <n v="0.92496229260935148"/>
    <m/>
  </r>
  <r>
    <x v="5502"/>
    <n v="34.770000000000003"/>
    <n v="34.020000000000003"/>
    <n v="34.020000000000003"/>
    <s v=""/>
    <n v="1.0220458553791887"/>
    <n v="1.0561941251596425"/>
    <n v="0.92496229260935148"/>
    <m/>
  </r>
  <r>
    <x v="5503"/>
    <n v="32.74"/>
    <n v="32.880000000000003"/>
    <n v="32.880000000000003"/>
    <s v=""/>
    <n v="0.99574209245742096"/>
    <n v="1.0561941251596425"/>
    <n v="0.92496229260935148"/>
    <m/>
  </r>
  <r>
    <x v="5504"/>
    <n v="30.5"/>
    <n v="31.62"/>
    <n v="31.62"/>
    <s v=""/>
    <n v="0.96457938013915245"/>
    <n v="1.0477178423236515"/>
    <n v="0.92496229260935148"/>
    <m/>
  </r>
  <r>
    <x v="5505"/>
    <n v="30.16"/>
    <n v="31.23"/>
    <n v="31.23"/>
    <s v=""/>
    <n v="0.96573807236631448"/>
    <n v="1.0477178423236515"/>
    <n v="0.92496229260935148"/>
    <m/>
  </r>
  <r>
    <x v="5506"/>
    <n v="29.85"/>
    <n v="31.38"/>
    <n v="31.38"/>
    <s v=""/>
    <n v="0.95124282982791597"/>
    <n v="1.0477178423236515"/>
    <n v="0.92496229260935148"/>
    <m/>
  </r>
  <r>
    <x v="5507"/>
    <n v="27.48"/>
    <n v="29.52"/>
    <n v="29.52"/>
    <s v=""/>
    <n v="0.93089430894308944"/>
    <n v="1.0477178423236515"/>
    <n v="0.92496229260935148"/>
    <m/>
  </r>
  <r>
    <x v="5508"/>
    <n v="36.159999999999997"/>
    <n v="35.49"/>
    <n v="35.49"/>
    <s v=""/>
    <n v="1.0188785573400956"/>
    <n v="1.0477178423236515"/>
    <n v="0.92496229260935148"/>
    <m/>
  </r>
  <r>
    <x v="5509"/>
    <n v="32.81"/>
    <n v="33.75"/>
    <n v="33.75"/>
    <s v=""/>
    <n v="0.97214814814814821"/>
    <n v="1.0477178423236515"/>
    <n v="0.92496229260935148"/>
    <m/>
  </r>
  <r>
    <x v="5510"/>
    <n v="30.04"/>
    <n v="31.6"/>
    <n v="31.6"/>
    <s v=""/>
    <n v="0.95063291139240502"/>
    <n v="1.0477178423236515"/>
    <n v="0.92496229260935148"/>
    <m/>
  </r>
  <r>
    <x v="5511"/>
    <n v="31.13"/>
    <n v="32.72"/>
    <n v="32.72"/>
    <s v=""/>
    <n v="0.95140586797066018"/>
    <n v="1.0220458553791887"/>
    <n v="0.92496229260935148"/>
    <m/>
  </r>
  <r>
    <x v="5512"/>
    <n v="31.22"/>
    <n v="32.520000000000003"/>
    <n v="32.520000000000003"/>
    <s v=""/>
    <n v="0.96002460024600234"/>
    <n v="1.0220458553791887"/>
    <n v="0.92496229260935148"/>
    <m/>
  </r>
  <r>
    <x v="5513"/>
    <n v="33.51"/>
    <n v="34.39"/>
    <n v="34.39"/>
    <s v=""/>
    <n v="0.97441116603663847"/>
    <n v="1.0220458553791887"/>
    <n v="0.92496229260935148"/>
    <m/>
  </r>
  <r>
    <x v="5514"/>
    <n v="34.51"/>
    <n v="35.32"/>
    <n v="35.32"/>
    <s v=""/>
    <n v="0.97706681766704406"/>
    <n v="1.0220458553791887"/>
    <n v="0.92496229260935148"/>
    <m/>
  </r>
  <r>
    <x v="5515"/>
    <n v="32"/>
    <n v="34.200000000000003"/>
    <n v="34.200000000000003"/>
    <s v=""/>
    <n v="0.93567251461988299"/>
    <n v="1.0220458553791887"/>
    <n v="0.92496229260935148"/>
    <m/>
  </r>
  <r>
    <x v="5516"/>
    <n v="32.909999999999997"/>
    <n v="34.78"/>
    <n v="34.78"/>
    <s v=""/>
    <n v="0.9462334675100631"/>
    <n v="1.0220458553791887"/>
    <n v="0.92496229260935148"/>
    <m/>
  </r>
  <r>
    <x v="5517"/>
    <n v="31.97"/>
    <n v="34.24"/>
    <n v="34.24"/>
    <s v=""/>
    <n v="0.9337032710280373"/>
    <n v="1.0220458553791887"/>
    <n v="0.92496229260935148"/>
    <m/>
  </r>
  <r>
    <x v="5518"/>
    <n v="33.979999999999997"/>
    <n v="35.869999999999997"/>
    <n v="35.869999999999997"/>
    <s v=""/>
    <n v="0.94730972957903536"/>
    <n v="1.0220458553791887"/>
    <n v="0.92496229260935148"/>
    <m/>
  </r>
  <r>
    <x v="5519"/>
    <n v="34.47"/>
    <n v="36.450000000000003"/>
    <n v="36.450000000000003"/>
    <s v=""/>
    <n v="0.94567901234567886"/>
    <n v="1.0220458553791887"/>
    <n v="0.92496229260935148"/>
    <m/>
  </r>
  <r>
    <x v="5520"/>
    <n v="32.130000000000003"/>
    <n v="33.94"/>
    <n v="33.94"/>
    <s v=""/>
    <n v="0.94667059516794361"/>
    <n v="1.0220458553791887"/>
    <n v="0.92496229260935148"/>
    <m/>
  </r>
  <r>
    <x v="5521"/>
    <n v="30.64"/>
    <n v="33.21"/>
    <n v="33.21"/>
    <s v=""/>
    <n v="0.92261367058115029"/>
    <n v="1.0220458553791887"/>
    <n v="0.92261367058115029"/>
    <m/>
  </r>
  <r>
    <x v="5522"/>
    <n v="27.8"/>
    <n v="30.58"/>
    <n v="30.58"/>
    <s v=""/>
    <n v="0.90909090909090917"/>
    <n v="1.0220458553791887"/>
    <n v="0.90909090909090917"/>
    <m/>
  </r>
  <r>
    <x v="5523"/>
    <n v="27.41"/>
    <n v="30.03"/>
    <n v="30.03"/>
    <s v=""/>
    <n v="0.91275391275391271"/>
    <n v="1.0220458553791887"/>
    <n v="0.90909090909090917"/>
    <m/>
  </r>
  <r>
    <x v="5524"/>
    <n v="27.52"/>
    <n v="29.85"/>
    <n v="29.85"/>
    <s v=""/>
    <n v="0.92194304857621434"/>
    <n v="1.0220458553791887"/>
    <n v="0.90909090909090917"/>
    <m/>
  </r>
  <r>
    <x v="5525"/>
    <n v="27.84"/>
    <n v="29.9"/>
    <n v="29.9"/>
    <s v=""/>
    <n v="0.93110367892976598"/>
    <n v="1.0220458553791887"/>
    <n v="0.90909090909090917"/>
    <m/>
  </r>
  <r>
    <x v="5526"/>
    <n v="28.13"/>
    <n v="30.16"/>
    <n v="30.16"/>
    <s v=""/>
    <n v="0.93269230769230771"/>
    <n v="1.0220458553791887"/>
    <n v="0.90909090909090917"/>
    <m/>
  </r>
  <r>
    <x v="5527"/>
    <n v="28.67"/>
    <n v="30.62"/>
    <n v="30.62"/>
    <s v=""/>
    <n v="0.9363161332462443"/>
    <n v="1.0220458553791887"/>
    <n v="0.90909090909090917"/>
    <m/>
  </r>
  <r>
    <x v="5528"/>
    <n v="30.59"/>
    <n v="32.090000000000003"/>
    <n v="32.090000000000003"/>
    <s v=""/>
    <n v="0.95325646618884374"/>
    <n v="1.0220458553791887"/>
    <n v="0.90909090909090917"/>
    <m/>
  </r>
  <r>
    <x v="5529"/>
    <n v="26.38"/>
    <n v="29.53"/>
    <n v="29.53"/>
    <s v=""/>
    <n v="0.89332881815103282"/>
    <n v="1.0220458553791887"/>
    <n v="0.89332881815103282"/>
    <m/>
  </r>
  <r>
    <x v="5530"/>
    <n v="25.67"/>
    <n v="30.17"/>
    <n v="30.17"/>
    <s v=""/>
    <n v="0.85084521047398076"/>
    <n v="1.0220458553791887"/>
    <n v="0.85084521047398076"/>
    <m/>
  </r>
  <r>
    <x v="5531"/>
    <n v="25.41"/>
    <n v="30.17"/>
    <n v="30.17"/>
    <s v=""/>
    <n v="0.84222737819025517"/>
    <n v="1.0220458553791887"/>
    <n v="0.84222737819025517"/>
    <m/>
  </r>
  <r>
    <x v="5532"/>
    <n v="26.04"/>
    <n v="30.42"/>
    <n v="30.42"/>
    <s v=""/>
    <n v="0.8560157790927021"/>
    <n v="1.0188785573400956"/>
    <n v="0.84222737819025517"/>
    <m/>
  </r>
  <r>
    <x v="5533"/>
    <n v="25.11"/>
    <n v="29.46"/>
    <n v="29.46"/>
    <s v=""/>
    <n v="0.8523421588594704"/>
    <n v="1.0188785573400956"/>
    <n v="0.84222737819025517"/>
    <m/>
  </r>
  <r>
    <x v="5534"/>
    <n v="24.29"/>
    <n v="29.03"/>
    <n v="29.03"/>
    <s v=""/>
    <n v="0.8367206338270754"/>
    <n v="1.0188785573400956"/>
    <n v="0.8367206338270754"/>
    <m/>
  </r>
  <r>
    <x v="5535"/>
    <n v="24.92"/>
    <n v="28.74"/>
    <n v="28.74"/>
    <s v=""/>
    <n v="0.86708420320111357"/>
    <n v="1.0188785573400956"/>
    <n v="0.8367206338270754"/>
    <m/>
  </r>
  <r>
    <x v="5536"/>
    <n v="23.22"/>
    <n v="26.87"/>
    <n v="26.87"/>
    <s v=""/>
    <n v="0.86416077409750647"/>
    <n v="1.0188785573400956"/>
    <n v="0.8367206338270754"/>
    <m/>
  </r>
  <r>
    <x v="5537"/>
    <n v="21.43"/>
    <n v="25.56"/>
    <n v="25.56"/>
    <s v=""/>
    <n v="0.83841940532081383"/>
    <n v="1.0188785573400956"/>
    <n v="0.8367206338270754"/>
    <m/>
  </r>
  <r>
    <x v="5538"/>
    <n v="21.16"/>
    <n v="25.28"/>
    <n v="25.28"/>
    <s v=""/>
    <n v="0.83702531645569622"/>
    <n v="0.97706681766704406"/>
    <n v="0.8367206338270754"/>
    <m/>
  </r>
  <r>
    <x v="5539"/>
    <n v="20.73"/>
    <n v="25.22"/>
    <n v="25.22"/>
    <s v=""/>
    <n v="0.8219666931007138"/>
    <n v="0.97706681766704406"/>
    <n v="0.8219666931007138"/>
    <m/>
  </r>
  <r>
    <x v="5540"/>
    <n v="21.91"/>
    <n v="25.54"/>
    <n v="25.54"/>
    <s v=""/>
    <n v="0.85787000783085354"/>
    <n v="0.97706681766704406"/>
    <n v="0.8219666931007138"/>
    <m/>
  </r>
  <r>
    <x v="5541"/>
    <n v="23.52"/>
    <n v="26.75"/>
    <n v="26.75"/>
    <s v=""/>
    <n v="0.87925233644859813"/>
    <n v="0.97706681766704406"/>
    <n v="0.8219666931007138"/>
    <m/>
  </r>
  <r>
    <x v="5542"/>
    <n v="22.65"/>
    <n v="26.25"/>
    <n v="26.25"/>
    <s v=""/>
    <n v="0.86285714285714277"/>
    <n v="0.97706681766704406"/>
    <n v="0.8219666931007138"/>
    <m/>
  </r>
  <r>
    <x v="5543"/>
    <n v="23.4"/>
    <n v="26.86"/>
    <n v="26.86"/>
    <s v=""/>
    <n v="0.87118391660461647"/>
    <n v="0.97706681766704406"/>
    <n v="0.8219666931007138"/>
    <m/>
  </r>
  <r>
    <x v="5544"/>
    <n v="22.97"/>
    <n v="26.05"/>
    <n v="26.05"/>
    <s v=""/>
    <n v="0.88176583493282146"/>
    <n v="0.95325646618884374"/>
    <n v="0.8219666931007138"/>
    <m/>
  </r>
  <r>
    <x v="5545"/>
    <n v="22.22"/>
    <n v="25.31"/>
    <n v="25.31"/>
    <s v=""/>
    <n v="0.8779138680363493"/>
    <n v="0.95325646618884374"/>
    <n v="0.8219666931007138"/>
    <m/>
  </r>
  <r>
    <x v="5546"/>
    <n v="21.48"/>
    <n v="24.7"/>
    <n v="24.7"/>
    <s v=""/>
    <n v="0.86963562753036439"/>
    <n v="0.95325646618884374"/>
    <n v="0.8219666931007138"/>
    <m/>
  </r>
  <r>
    <x v="5547"/>
    <n v="20.63"/>
    <n v="24.09"/>
    <n v="24.09"/>
    <s v=""/>
    <n v="0.8563719385637194"/>
    <n v="0.95325646618884374"/>
    <n v="0.8219666931007138"/>
    <m/>
  </r>
  <r>
    <x v="5548"/>
    <n v="21.07"/>
    <n v="24.12"/>
    <n v="24.12"/>
    <s v=""/>
    <n v="0.87354892205638468"/>
    <n v="0.95325646618884374"/>
    <n v="0.8219666931007138"/>
    <m/>
  </r>
  <r>
    <x v="5549"/>
    <n v="20.69"/>
    <n v="23.68"/>
    <n v="23.68"/>
    <s v=""/>
    <n v="0.87373310810810823"/>
    <n v="0.95325646618884374"/>
    <n v="0.8219666931007138"/>
    <m/>
  </r>
  <r>
    <x v="5550"/>
    <n v="21.05"/>
    <n v="24.11"/>
    <n v="24.11"/>
    <s v=""/>
    <n v="0.87308170883450853"/>
    <n v="0.95325646618884374"/>
    <n v="0.8219666931007138"/>
    <m/>
  </r>
  <r>
    <x v="5551"/>
    <n v="20.47"/>
    <n v="24.04"/>
    <n v="24.04"/>
    <s v=""/>
    <n v="0.8514975041597338"/>
    <n v="0.95325646618884374"/>
    <n v="0.8219666931007138"/>
    <m/>
  </r>
  <r>
    <x v="5552"/>
    <n v="20.91"/>
    <n v="24.67"/>
    <n v="24.67"/>
    <s v=""/>
    <n v="0.8475881637616538"/>
    <n v="0.95325646618884374"/>
    <n v="0.8219666931007138"/>
    <m/>
  </r>
  <r>
    <x v="5553"/>
    <n v="22.2"/>
    <n v="25"/>
    <n v="25"/>
    <s v=""/>
    <n v="0.88800000000000001"/>
    <n v="0.95325646618884374"/>
    <n v="0.8219666931007138"/>
    <m/>
  </r>
  <r>
    <x v="5554"/>
    <n v="20.89"/>
    <n v="24.18"/>
    <n v="24.18"/>
    <s v=""/>
    <n v="0.86393713813068651"/>
    <n v="0.95325646618884374"/>
    <n v="0.8219666931007138"/>
    <m/>
  </r>
  <r>
    <x v="5555"/>
    <n v="19.87"/>
    <n v="23.65"/>
    <n v="23.65"/>
    <s v=""/>
    <n v="0.84016913319238906"/>
    <n v="0.95325646618884374"/>
    <n v="0.8219666931007138"/>
    <m/>
  </r>
  <r>
    <x v="5556"/>
    <n v="18.28"/>
    <n v="22.82"/>
    <n v="22.82"/>
    <s v=""/>
    <n v="0.80105170902716916"/>
    <n v="0.95325646618884374"/>
    <n v="0.80105170902716916"/>
    <m/>
  </r>
  <r>
    <x v="5557"/>
    <n v="18.670000000000002"/>
    <n v="22.32"/>
    <n v="22.32"/>
    <s v=""/>
    <n v="0.83646953405017932"/>
    <n v="0.95325646618884374"/>
    <n v="0.80105170902716916"/>
    <m/>
  </r>
  <r>
    <x v="5558"/>
    <n v="18.91"/>
    <n v="22.03"/>
    <n v="22.03"/>
    <s v=""/>
    <n v="0.85837494325919195"/>
    <n v="0.89332881815103282"/>
    <n v="0.80105170902716916"/>
    <m/>
  </r>
  <r>
    <x v="5559"/>
    <n v="18.309999999999999"/>
    <n v="21.36"/>
    <n v="21.36"/>
    <s v=""/>
    <n v="0.85720973782771537"/>
    <n v="0.88800000000000001"/>
    <n v="0.80105170902716916"/>
    <m/>
  </r>
  <r>
    <x v="5560"/>
    <n v="18.57"/>
    <n v="21.68"/>
    <n v="21.68"/>
    <s v=""/>
    <n v="0.85654981549815501"/>
    <n v="0.88800000000000001"/>
    <n v="0.80105170902716916"/>
    <m/>
  </r>
  <r>
    <x v="5561"/>
    <n v="18.53"/>
    <n v="21.4"/>
    <n v="21.4"/>
    <s v=""/>
    <n v="0.86588785046728978"/>
    <n v="0.88800000000000001"/>
    <n v="0.80105170902716916"/>
    <m/>
  </r>
  <r>
    <x v="5562"/>
    <n v="19.399999999999999"/>
    <n v="21.92"/>
    <n v="21.92"/>
    <s v=""/>
    <n v="0.88503649635036485"/>
    <n v="0.88800000000000001"/>
    <n v="0.80105170902716916"/>
    <m/>
  </r>
  <r>
    <x v="5563"/>
    <n v="19.440000000000001"/>
    <n v="22.09"/>
    <n v="22.09"/>
    <s v=""/>
    <n v="0.88003621548211863"/>
    <n v="0.88800000000000001"/>
    <n v="0.80105170902716916"/>
    <m/>
  </r>
  <r>
    <x v="5564"/>
    <n v="18.55"/>
    <n v="21.54"/>
    <n v="21.54"/>
    <s v=""/>
    <n v="0.86118848653667601"/>
    <n v="0.88800000000000001"/>
    <n v="0.80105170902716916"/>
    <m/>
  </r>
  <r>
    <x v="5565"/>
    <n v="17.98"/>
    <n v="21.01"/>
    <n v="21.01"/>
    <s v=""/>
    <n v="0.85578296049500235"/>
    <n v="0.88800000000000001"/>
    <n v="0.80105170902716916"/>
    <m/>
  </r>
  <r>
    <x v="5566"/>
    <n v="17.100000000000001"/>
    <n v="20.05"/>
    <n v="20.05"/>
    <s v=""/>
    <n v="0.85286783042394021"/>
    <n v="0.88800000000000001"/>
    <n v="0.80105170902716916"/>
    <m/>
  </r>
  <r>
    <x v="5567"/>
    <n v="17.760000000000002"/>
    <n v="20.39"/>
    <n v="20.39"/>
    <s v=""/>
    <n v="0.87101520353114281"/>
    <n v="0.88800000000000001"/>
    <n v="0.80105170902716916"/>
    <m/>
  </r>
  <r>
    <x v="5568"/>
    <n v="17.649999999999999"/>
    <n v="20.14"/>
    <n v="20.14"/>
    <s v=""/>
    <n v="0.87636544190665333"/>
    <n v="0.88800000000000001"/>
    <n v="0.80105170902716916"/>
    <m/>
  </r>
  <r>
    <x v="5569"/>
    <n v="18.16"/>
    <n v="20.68"/>
    <n v="20.68"/>
    <s v=""/>
    <n v="0.87814313346228245"/>
    <n v="0.88800000000000001"/>
    <n v="0.80105170902716916"/>
    <m/>
  </r>
  <r>
    <x v="5570"/>
    <n v="18.63"/>
    <n v="21.34"/>
    <n v="21.34"/>
    <s v=""/>
    <n v="0.87300843486410495"/>
    <n v="0.88800000000000001"/>
    <n v="0.80105170902716916"/>
    <m/>
  </r>
  <r>
    <x v="5571"/>
    <n v="20.79"/>
    <n v="23.28"/>
    <n v="23.28"/>
    <s v=""/>
    <n v="0.893041237113402"/>
    <n v="0.893041237113402"/>
    <n v="0.80105170902716916"/>
    <m/>
  </r>
  <r>
    <x v="5572"/>
    <n v="19.04"/>
    <n v="22.12"/>
    <n v="22.12"/>
    <s v=""/>
    <n v="0.860759493670886"/>
    <n v="0.893041237113402"/>
    <n v="0.80105170902716916"/>
    <m/>
  </r>
  <r>
    <x v="5573"/>
    <n v="19.54"/>
    <n v="22.82"/>
    <n v="22.82"/>
    <s v=""/>
    <n v="0.85626643295354943"/>
    <n v="0.893041237113402"/>
    <n v="0.80105170902716916"/>
    <m/>
  </r>
  <r>
    <x v="5574"/>
    <n v="21.14"/>
    <n v="24.12"/>
    <n v="24.12"/>
    <s v=""/>
    <n v="0.87645107794361521"/>
    <n v="0.893041237113402"/>
    <n v="0.80105170902716916"/>
    <m/>
  </r>
  <r>
    <x v="5575"/>
    <n v="19.22"/>
    <n v="23.17"/>
    <n v="23.17"/>
    <s v=""/>
    <n v="0.82952093223996537"/>
    <n v="0.893041237113402"/>
    <n v="0.80105170902716916"/>
    <m/>
  </r>
  <r>
    <x v="5576"/>
    <n v="17.78"/>
    <n v="22.39"/>
    <n v="22.39"/>
    <s v=""/>
    <n v="0.79410451094238499"/>
    <n v="0.893041237113402"/>
    <n v="0.79410451094238499"/>
    <m/>
  </r>
  <r>
    <x v="5577"/>
    <n v="18.190000000000001"/>
    <n v="22.35"/>
    <n v="22.35"/>
    <s v=""/>
    <n v="0.81387024608501124"/>
    <n v="0.893041237113402"/>
    <n v="0.79410451094238499"/>
    <m/>
  </r>
  <r>
    <x v="5578"/>
    <n v="18.190000000000001"/>
    <n v="22.09"/>
    <n v="22.09"/>
    <s v=""/>
    <n v="0.82344952467179722"/>
    <n v="0.893041237113402"/>
    <n v="0.79410451094238499"/>
    <m/>
  </r>
  <r>
    <x v="5579"/>
    <n v="16.8"/>
    <n v="20.78"/>
    <n v="20.78"/>
    <s v=""/>
    <n v="0.80846968238691053"/>
    <n v="0.893041237113402"/>
    <n v="0.79410451094238499"/>
    <m/>
  </r>
  <r>
    <x v="5580"/>
    <n v="17.309999999999999"/>
    <n v="21.18"/>
    <n v="21.18"/>
    <s v=""/>
    <n v="0.81728045325779031"/>
    <n v="0.893041237113402"/>
    <n v="0.79410451094238499"/>
    <m/>
  </r>
  <r>
    <x v="5581"/>
    <n v="18.190000000000001"/>
    <n v="21.87"/>
    <n v="21.87"/>
    <s v=""/>
    <n v="0.83173296753543668"/>
    <n v="0.893041237113402"/>
    <n v="0.79410451094238499"/>
    <m/>
  </r>
  <r>
    <x v="5582"/>
    <n v="17.96"/>
    <n v="21.6"/>
    <n v="21.6"/>
    <s v=""/>
    <n v="0.83148148148148149"/>
    <n v="0.893041237113402"/>
    <n v="0.79410451094238499"/>
    <m/>
  </r>
  <r>
    <x v="5583"/>
    <n v="18.43"/>
    <n v="21.8"/>
    <n v="21.8"/>
    <s v=""/>
    <n v="0.84541284403669725"/>
    <n v="0.893041237113402"/>
    <n v="0.79410451094238499"/>
    <m/>
  </r>
  <r>
    <x v="5584"/>
    <n v="17.260000000000002"/>
    <n v="21.03"/>
    <n v="21.03"/>
    <s v=""/>
    <n v="0.82073228720874947"/>
    <n v="0.893041237113402"/>
    <n v="0.79410451094238499"/>
    <m/>
  </r>
  <r>
    <x v="5585"/>
    <n v="17.29"/>
    <n v="21.26"/>
    <n v="21.26"/>
    <s v=""/>
    <n v="0.81326434619002808"/>
    <n v="0.893041237113402"/>
    <n v="0.79410451094238499"/>
    <m/>
  </r>
  <r>
    <x v="5586"/>
    <n v="18.05"/>
    <n v="21.99"/>
    <n v="21.99"/>
    <s v=""/>
    <n v="0.82082764893133253"/>
    <n v="0.893041237113402"/>
    <n v="0.79410451094238499"/>
    <m/>
  </r>
  <r>
    <x v="5587"/>
    <n v="20.87"/>
    <n v="23.9"/>
    <n v="23.9"/>
    <s v=""/>
    <n v="0.87322175732217577"/>
    <n v="0.893041237113402"/>
    <n v="0.79410451094238499"/>
    <m/>
  </r>
  <r>
    <x v="5588"/>
    <n v="19.07"/>
    <n v="22.72"/>
    <n v="22.72"/>
    <s v=""/>
    <n v="0.83934859154929586"/>
    <n v="0.893041237113402"/>
    <n v="0.79410451094238499"/>
    <m/>
  </r>
  <r>
    <x v="5589"/>
    <n v="17.95"/>
    <n v="21.84"/>
    <n v="21.84"/>
    <s v=""/>
    <n v="0.82188644688644685"/>
    <n v="0.893041237113402"/>
    <n v="0.79410451094238499"/>
    <m/>
  </r>
  <r>
    <x v="5590"/>
    <n v="17.11"/>
    <n v="21.22"/>
    <n v="21.22"/>
    <s v=""/>
    <n v="0.80631479736098022"/>
    <n v="0.893041237113402"/>
    <n v="0.79410451094238499"/>
    <m/>
  </r>
  <r>
    <x v="5591"/>
    <n v="15.64"/>
    <n v="20.81"/>
    <n v="20.81"/>
    <s v=""/>
    <n v="0.75156174915905827"/>
    <n v="0.893041237113402"/>
    <n v="0.75156174915905827"/>
    <m/>
  </r>
  <r>
    <x v="5592"/>
    <n v="14.8"/>
    <n v="19.600000000000001"/>
    <n v="19.600000000000001"/>
    <s v=""/>
    <n v="0.75510204081632648"/>
    <n v="0.893041237113402"/>
    <n v="0.75156174915905827"/>
    <m/>
  </r>
  <r>
    <x v="5593"/>
    <n v="15.31"/>
    <n v="20.75"/>
    <n v="20.75"/>
    <s v=""/>
    <n v="0.73783132530120488"/>
    <n v="0.893041237113402"/>
    <n v="0.73783132530120488"/>
    <m/>
  </r>
  <r>
    <x v="5594"/>
    <n v="15.42"/>
    <n v="20.54"/>
    <n v="20.54"/>
    <s v=""/>
    <n v="0.75073028237585204"/>
    <n v="0.893041237113402"/>
    <n v="0.73783132530120488"/>
    <m/>
  </r>
  <r>
    <x v="5595"/>
    <n v="14.47"/>
    <n v="20.37"/>
    <n v="20.37"/>
    <s v=""/>
    <n v="0.71035837015218461"/>
    <n v="0.893041237113402"/>
    <n v="0.71035837015218461"/>
    <m/>
  </r>
  <r>
    <x v="5596"/>
    <n v="15.04"/>
    <n v="19.940000000000001"/>
    <n v="19.940000000000001"/>
    <s v=""/>
    <n v="0.75426278836509519"/>
    <n v="0.893041237113402"/>
    <n v="0.71035837015218461"/>
    <m/>
  </r>
  <r>
    <x v="5597"/>
    <n v="15.58"/>
    <n v="19.96"/>
    <n v="19.96"/>
    <s v=""/>
    <n v="0.78056112224448893"/>
    <n v="0.893041237113402"/>
    <n v="0.71035837015218461"/>
    <m/>
  </r>
  <r>
    <x v="5598"/>
    <n v="15.13"/>
    <n v="19.25"/>
    <n v="19.25"/>
    <s v=""/>
    <n v="0.78597402597402599"/>
    <n v="0.893041237113402"/>
    <n v="0.71035837015218461"/>
    <m/>
  </r>
  <r>
    <x v="5599"/>
    <n v="15.57"/>
    <n v="19.55"/>
    <n v="19.55"/>
    <s v=""/>
    <n v="0.79641943734015341"/>
    <n v="0.893041237113402"/>
    <n v="0.71035837015218461"/>
    <m/>
  </r>
  <r>
    <x v="5600"/>
    <n v="14.82"/>
    <n v="18.64"/>
    <n v="18.64"/>
    <s v=""/>
    <n v="0.79506437768240346"/>
    <n v="0.893041237113402"/>
    <n v="0.71035837015218461"/>
    <m/>
  </r>
  <r>
    <x v="5601"/>
    <n v="14.26"/>
    <n v="17.43"/>
    <n v="17.43"/>
    <s v=""/>
    <n v="0.81812966150315547"/>
    <n v="0.87645107794361521"/>
    <n v="0.71035837015218461"/>
    <m/>
  </r>
  <r>
    <x v="5602"/>
    <n v="15.59"/>
    <n v="18.57"/>
    <n v="18.57"/>
    <s v=""/>
    <n v="0.83952611739364569"/>
    <n v="0.87645107794361521"/>
    <n v="0.71035837015218461"/>
    <m/>
  </r>
  <r>
    <x v="5603"/>
    <n v="15.47"/>
    <n v="18.79"/>
    <n v="18.79"/>
    <s v=""/>
    <n v="0.82331027142096869"/>
    <n v="0.87645107794361521"/>
    <n v="0.71035837015218461"/>
    <m/>
  </r>
  <r>
    <x v="5604"/>
    <n v="15.48"/>
    <n v="18.84"/>
    <n v="18.84"/>
    <s v=""/>
    <n v="0.82165605095541405"/>
    <n v="0.87322175732217577"/>
    <n v="0.71035837015218461"/>
    <m/>
  </r>
  <r>
    <x v="5605"/>
    <n v="15.5"/>
    <n v="18.61"/>
    <n v="18.61"/>
    <s v=""/>
    <n v="0.83288554540569593"/>
    <n v="0.87322175732217577"/>
    <n v="0.71035837015218461"/>
    <m/>
  </r>
  <r>
    <x v="5606"/>
    <n v="15.64"/>
    <n v="18.46"/>
    <n v="18.46"/>
    <s v=""/>
    <n v="0.84723726977248104"/>
    <n v="0.87322175732217577"/>
    <n v="0.71035837015218461"/>
    <m/>
  </r>
  <r>
    <x v="5607"/>
    <n v="15.66"/>
    <n v="18.809999999999999"/>
    <n v="18.809999999999999"/>
    <s v=""/>
    <n v="0.83253588516746413"/>
    <n v="0.87322175732217577"/>
    <n v="0.71035837015218461"/>
    <m/>
  </r>
  <r>
    <x v="5608"/>
    <n v="16.440000000000001"/>
    <n v="19.45"/>
    <n v="19.45"/>
    <s v=""/>
    <n v="0.84524421593830346"/>
    <n v="0.87322175732217577"/>
    <n v="0.71035837015218461"/>
    <m/>
  </r>
  <r>
    <x v="5609"/>
    <n v="16.7"/>
    <n v="19.82"/>
    <n v="19.82"/>
    <s v=""/>
    <n v="0.84258324924318861"/>
    <n v="0.87322175732217577"/>
    <n v="0.71035837015218461"/>
    <m/>
  </r>
  <r>
    <x v="5610"/>
    <n v="18.809999999999999"/>
    <n v="21.21"/>
    <n v="21.21"/>
    <s v=""/>
    <n v="0.88684582743988671"/>
    <n v="0.88684582743988671"/>
    <n v="0.71035837015218461"/>
    <m/>
  </r>
  <r>
    <x v="5611"/>
    <n v="20.39"/>
    <n v="22.62"/>
    <n v="22.62"/>
    <s v=""/>
    <n v="0.90141467727674618"/>
    <n v="0.90141467727674618"/>
    <n v="0.71035837015218461"/>
    <m/>
  </r>
  <r>
    <x v="5612"/>
    <n v="20.02"/>
    <n v="22.47"/>
    <n v="22.47"/>
    <s v=""/>
    <n v="0.8909657320872274"/>
    <n v="0.90141467727674618"/>
    <n v="0.71035837015218461"/>
    <m/>
  </r>
  <r>
    <x v="5613"/>
    <n v="17.2"/>
    <n v="20.25"/>
    <n v="20.25"/>
    <s v=""/>
    <n v="0.84938271604938265"/>
    <n v="0.90141467727674618"/>
    <n v="0.71035837015218461"/>
    <m/>
  </r>
  <r>
    <x v="5614"/>
    <n v="19.55"/>
    <n v="21.99"/>
    <n v="21.99"/>
    <s v=""/>
    <n v="0.88904047294224653"/>
    <n v="0.90141467727674618"/>
    <n v="0.71035837015218461"/>
    <m/>
  </r>
  <r>
    <x v="5615"/>
    <n v="19.55"/>
    <n v="22.04"/>
    <n v="22.04"/>
    <s v=""/>
    <n v="0.88702359346642479"/>
    <n v="0.90141467727674618"/>
    <n v="0.71035837015218461"/>
    <m/>
  </r>
  <r>
    <x v="5616"/>
    <n v="18.46"/>
    <n v="20.85"/>
    <n v="20.85"/>
    <s v=""/>
    <n v="0.88537170263788967"/>
    <n v="0.90141467727674618"/>
    <n v="0.71035837015218461"/>
    <m/>
  </r>
  <r>
    <x v="5617"/>
    <n v="18.64"/>
    <n v="21.12"/>
    <n v="21.12"/>
    <s v=""/>
    <n v="0.88257575757575757"/>
    <n v="0.90141467727674618"/>
    <n v="0.71035837015218461"/>
    <m/>
  </r>
  <r>
    <x v="5618"/>
    <n v="18.36"/>
    <n v="21.23"/>
    <n v="21.23"/>
    <s v=""/>
    <n v="0.86481394253414978"/>
    <n v="0.90141467727674618"/>
    <n v="0.71035837015218461"/>
    <m/>
  </r>
  <r>
    <x v="5619"/>
    <n v="17.440000000000001"/>
    <n v="20.48"/>
    <n v="20.48"/>
    <s v=""/>
    <n v="0.8515625"/>
    <n v="0.90141467727674618"/>
    <n v="0.71035837015218461"/>
    <m/>
  </r>
  <r>
    <x v="5620"/>
    <n v="18.97"/>
    <n v="21.39"/>
    <n v="21.39"/>
    <s v=""/>
    <n v="0.88686302010285167"/>
    <n v="0.90141467727674618"/>
    <n v="0.71035837015218461"/>
    <m/>
  </r>
  <r>
    <x v="5621"/>
    <n v="18.100000000000001"/>
    <n v="20.51"/>
    <n v="20.51"/>
    <s v=""/>
    <n v="0.8824963432471965"/>
    <n v="0.90141467727674618"/>
    <n v="0.71035837015218461"/>
    <m/>
  </r>
  <r>
    <x v="5622"/>
    <n v="16.82"/>
    <n v="19.46"/>
    <n v="19.46"/>
    <s v=""/>
    <n v="0.86433710174717371"/>
    <n v="0.90141467727674618"/>
    <n v="0.71035837015218461"/>
    <m/>
  </r>
  <r>
    <x v="5623"/>
    <n v="16.239999999999998"/>
    <n v="18.55"/>
    <n v="18.55"/>
    <s v=""/>
    <n v="0.87547169811320746"/>
    <n v="0.90141467727674618"/>
    <n v="0.71035837015218461"/>
    <m/>
  </r>
  <r>
    <x v="5624"/>
    <n v="16.32"/>
    <n v="18.739999999999998"/>
    <n v="18.739999999999998"/>
    <s v=""/>
    <n v="0.87086446104589121"/>
    <n v="0.90141467727674618"/>
    <n v="0.71035837015218461"/>
    <m/>
  </r>
  <r>
    <x v="5625"/>
    <n v="17.149999999999999"/>
    <n v="19.32"/>
    <n v="19.32"/>
    <s v=""/>
    <n v="0.8876811594202898"/>
    <n v="0.90141467727674618"/>
    <n v="0.75426278836509519"/>
    <m/>
  </r>
  <r>
    <x v="5626"/>
    <n v="16.600000000000001"/>
    <n v="19.13"/>
    <n v="19.13"/>
    <s v=""/>
    <n v="0.86774699424986945"/>
    <n v="0.90141467727674618"/>
    <n v="0.78056112224448893"/>
    <m/>
  </r>
  <r>
    <x v="5627"/>
    <n v="16.88"/>
    <n v="19.010000000000002"/>
    <n v="19.010000000000002"/>
    <s v=""/>
    <n v="0.88795370857443434"/>
    <n v="0.90141467727674618"/>
    <n v="0.78597402597402599"/>
    <m/>
  </r>
  <r>
    <x v="5628"/>
    <n v="17.559999999999999"/>
    <n v="19.5"/>
    <n v="19.5"/>
    <s v=""/>
    <n v="0.90051282051282044"/>
    <n v="0.90141467727674618"/>
    <n v="0.79506437768240346"/>
    <m/>
  </r>
  <r>
    <x v="5629"/>
    <n v="19.16"/>
    <n v="20.72"/>
    <n v="20.72"/>
    <s v=""/>
    <n v="0.92471042471042475"/>
    <n v="0.92471042471042475"/>
    <n v="0.79506437768240346"/>
    <m/>
  </r>
  <r>
    <x v="5630"/>
    <n v="18.940000000000001"/>
    <n v="20.45"/>
    <n v="20.45"/>
    <s v=""/>
    <n v="0.92616136919315417"/>
    <n v="0.92616136919315417"/>
    <n v="0.81812966150315547"/>
    <m/>
  </r>
  <r>
    <x v="5631"/>
    <n v="19.05"/>
    <n v="20.81"/>
    <n v="20.81"/>
    <s v=""/>
    <n v="0.91542527630946668"/>
    <n v="0.92616136919315417"/>
    <n v="0.82165605095541405"/>
    <m/>
  </r>
  <r>
    <x v="5632"/>
    <n v="20.079999999999998"/>
    <n v="21.53"/>
    <n v="21.53"/>
    <s v=""/>
    <n v="0.93265211333023679"/>
    <n v="0.93265211333023679"/>
    <n v="0.82165605095541405"/>
    <m/>
  </r>
  <r>
    <x v="5633"/>
    <n v="18.829999999999998"/>
    <n v="20.87"/>
    <n v="20.87"/>
    <s v=""/>
    <n v="0.9022520364159079"/>
    <n v="0.93265211333023679"/>
    <n v="0.82165605095541405"/>
    <m/>
  </r>
  <r>
    <x v="5634"/>
    <n v="19.89"/>
    <n v="21.55"/>
    <n v="21.55"/>
    <s v=""/>
    <n v="0.9229698375870069"/>
    <n v="0.93265211333023679"/>
    <n v="0.83253588516746413"/>
    <m/>
  </r>
  <r>
    <x v="5635"/>
    <n v="21.87"/>
    <n v="22.97"/>
    <n v="22.97"/>
    <s v=""/>
    <n v="0.95211144971702233"/>
    <n v="0.95211144971702233"/>
    <n v="0.83253588516746413"/>
    <m/>
  </r>
  <r>
    <x v="5636"/>
    <n v="21.97"/>
    <n v="23.92"/>
    <n v="23.92"/>
    <s v=""/>
    <n v="0.91847826086956508"/>
    <n v="0.95211144971702233"/>
    <n v="0.83253588516746413"/>
    <m/>
  </r>
  <r>
    <x v="5637"/>
    <n v="22.27"/>
    <n v="24.92"/>
    <n v="24.92"/>
    <s v=""/>
    <n v="0.89365971107544129"/>
    <n v="0.95211144971702233"/>
    <n v="0.84258324924318861"/>
    <m/>
  </r>
  <r>
    <x v="5638"/>
    <n v="24.49"/>
    <n v="26.41"/>
    <n v="26.41"/>
    <s v=""/>
    <n v="0.92730026505111696"/>
    <n v="0.95211144971702233"/>
    <n v="0.84258324924318861"/>
    <m/>
  </r>
  <r>
    <x v="5639"/>
    <n v="25.1"/>
    <n v="27.66"/>
    <n v="27.66"/>
    <s v=""/>
    <n v="0.90744757772957341"/>
    <n v="0.95211144971702233"/>
    <n v="0.84938271604938265"/>
    <m/>
  </r>
  <r>
    <x v="5640"/>
    <n v="22.01"/>
    <n v="24.71"/>
    <n v="24.71"/>
    <s v=""/>
    <n v="0.89073249696479162"/>
    <n v="0.95211144971702233"/>
    <n v="0.84938271604938265"/>
    <m/>
  </r>
  <r>
    <x v="5641"/>
    <n v="22.48"/>
    <n v="25.23"/>
    <n v="25.23"/>
    <s v=""/>
    <n v="0.89100277447483156"/>
    <n v="0.95211144971702233"/>
    <n v="0.84938271604938265"/>
    <m/>
  </r>
  <r>
    <x v="5642"/>
    <n v="22.33"/>
    <n v="25.11"/>
    <n v="25.11"/>
    <s v=""/>
    <n v="0.88928713659896452"/>
    <n v="0.95211144971702233"/>
    <n v="0.84938271604938265"/>
    <m/>
  </r>
  <r>
    <x v="5643"/>
    <n v="21.54"/>
    <n v="24.78"/>
    <n v="24.78"/>
    <s v=""/>
    <n v="0.86924939467312345"/>
    <n v="0.95211144971702233"/>
    <n v="0.8515625"/>
    <m/>
  </r>
  <r>
    <x v="5644"/>
    <n v="21.76"/>
    <n v="24.93"/>
    <n v="24.93"/>
    <s v=""/>
    <n v="0.87284396309667078"/>
    <n v="0.95211144971702233"/>
    <n v="0.8515625"/>
    <m/>
  </r>
  <r>
    <x v="5645"/>
    <n v="21.03"/>
    <n v="23.89"/>
    <n v="23.89"/>
    <s v=""/>
    <n v="0.8802846379238175"/>
    <n v="0.95211144971702233"/>
    <n v="0.8515625"/>
    <m/>
  </r>
  <r>
    <x v="5646"/>
    <n v="24.14"/>
    <n v="26.19"/>
    <n v="26.19"/>
    <s v=""/>
    <n v="0.92172584956090109"/>
    <n v="0.95211144971702233"/>
    <n v="0.8515625"/>
    <m/>
  </r>
  <r>
    <x v="5647"/>
    <n v="24.06"/>
    <n v="26.22"/>
    <n v="26.22"/>
    <s v=""/>
    <n v="0.91762013729977121"/>
    <n v="0.95211144971702233"/>
    <n v="0.8515625"/>
    <m/>
  </r>
  <r>
    <x v="5648"/>
    <n v="26.66"/>
    <n v="28.47"/>
    <n v="28.47"/>
    <s v=""/>
    <n v="0.93642430628731999"/>
    <n v="0.95211144971702233"/>
    <n v="0.8515625"/>
    <m/>
  </r>
  <r>
    <x v="5649"/>
    <n v="26.12"/>
    <n v="28.12"/>
    <n v="28.12"/>
    <s v=""/>
    <n v="0.92887624466571839"/>
    <n v="0.95211144971702233"/>
    <n v="0.86433710174717371"/>
    <m/>
  </r>
  <r>
    <x v="5650"/>
    <n v="24.68"/>
    <n v="26.87"/>
    <n v="26.87"/>
    <s v=""/>
    <n v="0.91849646445850386"/>
    <n v="0.95211144971702233"/>
    <n v="0.86433710174717371"/>
    <m/>
  </r>
  <r>
    <x v="5651"/>
    <n v="22.16"/>
    <n v="24.71"/>
    <n v="24.71"/>
    <s v=""/>
    <n v="0.89680291380008093"/>
    <n v="0.95211144971702233"/>
    <n v="0.86433710174717371"/>
    <m/>
  </r>
  <r>
    <x v="5652"/>
    <n v="21.72"/>
    <n v="24.47"/>
    <n v="24.47"/>
    <s v=""/>
    <n v="0.88761749080506747"/>
    <n v="0.95211144971702233"/>
    <n v="0.86774699424986945"/>
    <m/>
  </r>
  <r>
    <x v="5653"/>
    <n v="21.23"/>
    <n v="23.64"/>
    <n v="23.64"/>
    <s v=""/>
    <n v="0.89805414551607443"/>
    <n v="0.95211144971702233"/>
    <n v="0.86774699424986945"/>
    <m/>
  </r>
  <r>
    <x v="5654"/>
    <n v="23.56"/>
    <n v="25.5"/>
    <n v="25.5"/>
    <s v=""/>
    <n v="0.9239215686274509"/>
    <n v="0.95211144971702233"/>
    <n v="0.86774699424986945"/>
    <m/>
  </r>
  <r>
    <x v="5655"/>
    <n v="22.09"/>
    <n v="24.94"/>
    <n v="24.94"/>
    <s v=""/>
    <n v="0.88572574178027264"/>
    <n v="0.95211144971702233"/>
    <n v="0.86774699424986945"/>
    <m/>
  </r>
  <r>
    <x v="5656"/>
    <n v="24.27"/>
    <n v="26.5"/>
    <n v="26.5"/>
    <s v=""/>
    <n v="0.91584905660377358"/>
    <n v="0.95211144971702233"/>
    <n v="0.86924939467312345"/>
    <m/>
  </r>
  <r>
    <x v="5657"/>
    <n v="21.68"/>
    <n v="25"/>
    <n v="25"/>
    <s v=""/>
    <n v="0.86719999999999997"/>
    <n v="0.95211144971702233"/>
    <n v="0.86719999999999997"/>
    <m/>
  </r>
  <r>
    <x v="5658"/>
    <n v="21.11"/>
    <n v="23.67"/>
    <n v="23.67"/>
    <s v=""/>
    <n v="0.89184621884241644"/>
    <n v="0.95211144971702233"/>
    <n v="0.86719999999999997"/>
    <m/>
  </r>
  <r>
    <x v="5659"/>
    <n v="18.32"/>
    <n v="22.13"/>
    <n v="22.13"/>
    <s v=""/>
    <n v="0.82783551739719841"/>
    <n v="0.95211144971702233"/>
    <n v="0.82783551739719841"/>
    <m/>
  </r>
  <r>
    <x v="5660"/>
    <n v="18.38"/>
    <n v="21.92"/>
    <n v="21.92"/>
    <s v=""/>
    <n v="0.83850364963503643"/>
    <n v="0.95211144971702233"/>
    <n v="0.82783551739719841"/>
    <m/>
  </r>
  <r>
    <x v="5661"/>
    <n v="17.239999999999998"/>
    <n v="20.84"/>
    <n v="20.84"/>
    <s v=""/>
    <n v="0.82725527831094048"/>
    <n v="0.95211144971702233"/>
    <n v="0.82725527831094048"/>
    <m/>
  </r>
  <r>
    <x v="5662"/>
    <n v="20.079999999999998"/>
    <n v="23.16"/>
    <n v="23.16"/>
    <s v=""/>
    <n v="0.86701208981001721"/>
    <n v="0.95211144971702233"/>
    <n v="0.82725527831094048"/>
    <m/>
  </r>
  <r>
    <x v="5663"/>
    <n v="18.11"/>
    <n v="21.51"/>
    <n v="21.51"/>
    <s v=""/>
    <n v="0.84193398419339838"/>
    <n v="0.95211144971702233"/>
    <n v="0.82725527831094048"/>
    <m/>
  </r>
  <r>
    <x v="5664"/>
    <n v="20.38"/>
    <n v="23.03"/>
    <n v="23.03"/>
    <s v=""/>
    <n v="0.88493269648284834"/>
    <n v="0.95211144971702233"/>
    <n v="0.82725527831094048"/>
    <m/>
  </r>
  <r>
    <x v="5665"/>
    <n v="19.72"/>
    <n v="22.47"/>
    <n v="22.47"/>
    <s v=""/>
    <n v="0.8776145972407654"/>
    <n v="0.93642430628731999"/>
    <n v="0.82725527831094048"/>
    <m/>
  </r>
  <r>
    <x v="5666"/>
    <n v="19.45"/>
    <n v="22.36"/>
    <n v="22.36"/>
    <s v=""/>
    <n v="0.86985688729874777"/>
    <n v="0.93642430628731999"/>
    <n v="0.82725527831094048"/>
    <m/>
  </r>
  <r>
    <x v="5667"/>
    <n v="19.71"/>
    <n v="22.25"/>
    <n v="22.25"/>
    <s v=""/>
    <n v="0.88584269662921356"/>
    <n v="0.93642430628731999"/>
    <n v="0.82725527831094048"/>
    <m/>
  </r>
  <r>
    <x v="5668"/>
    <n v="17.079999999999998"/>
    <n v="20.32"/>
    <n v="20.32"/>
    <s v=""/>
    <n v="0.84055118110236215"/>
    <n v="0.93642430628731999"/>
    <n v="0.82725527831094048"/>
    <m/>
  </r>
  <r>
    <x v="5669"/>
    <n v="16.8"/>
    <n v="19.79"/>
    <n v="19.79"/>
    <s v=""/>
    <n v="0.8489135927235979"/>
    <n v="0.93642430628731999"/>
    <n v="0.82725527831094048"/>
    <m/>
  </r>
  <r>
    <x v="5670"/>
    <n v="16.66"/>
    <n v="19.32"/>
    <n v="19.32"/>
    <s v=""/>
    <n v="0.86231884057971009"/>
    <n v="0.93642430628731999"/>
    <n v="0.82725527831094048"/>
    <m/>
  </r>
  <r>
    <x v="5671"/>
    <n v="17.5"/>
    <n v="20.11"/>
    <n v="20.11"/>
    <s v=""/>
    <n v="0.87021382396817504"/>
    <n v="0.93642430628731999"/>
    <n v="0.82725527831094048"/>
    <m/>
  </r>
  <r>
    <x v="5672"/>
    <n v="17.100000000000001"/>
    <n v="20.04"/>
    <n v="20.04"/>
    <s v=""/>
    <n v="0.85329341317365281"/>
    <n v="0.93642430628731999"/>
    <n v="0.82725527831094048"/>
    <m/>
  </r>
  <r>
    <x v="5673"/>
    <n v="17.98"/>
    <n v="20.37"/>
    <n v="20.37"/>
    <s v=""/>
    <n v="0.88267059401080017"/>
    <n v="0.93642430628731999"/>
    <n v="0.82725527831094048"/>
    <m/>
  </r>
  <r>
    <x v="5674"/>
    <n v="18.72"/>
    <n v="20.87"/>
    <n v="20.87"/>
    <s v=""/>
    <n v="0.89698131288931471"/>
    <n v="0.93642430628731999"/>
    <n v="0.82725527831094048"/>
    <m/>
  </r>
  <r>
    <x v="5675"/>
    <n v="17.95"/>
    <n v="20.25"/>
    <n v="20.25"/>
    <s v=""/>
    <n v="0.88641975308641974"/>
    <n v="0.93642430628731999"/>
    <n v="0.82725527831094048"/>
    <m/>
  </r>
  <r>
    <x v="5676"/>
    <n v="18.329999999999998"/>
    <n v="20.69"/>
    <n v="20.69"/>
    <s v=""/>
    <n v="0.88593523441275968"/>
    <n v="0.93642430628731999"/>
    <n v="0.82725527831094048"/>
    <m/>
  </r>
  <r>
    <x v="5677"/>
    <n v="16.739999999999998"/>
    <n v="19.39"/>
    <n v="19.39"/>
    <s v=""/>
    <n v="0.86333161423414118"/>
    <n v="0.93642430628731999"/>
    <n v="0.82725527831094048"/>
    <m/>
  </r>
  <r>
    <x v="5678"/>
    <n v="17.11"/>
    <n v="19.61"/>
    <n v="19.61"/>
    <s v=""/>
    <n v="0.87251402345741969"/>
    <n v="0.92887624466571839"/>
    <n v="0.82725527831094048"/>
    <m/>
  </r>
  <r>
    <x v="5679"/>
    <n v="16.48"/>
    <n v="18.920000000000002"/>
    <n v="18.920000000000002"/>
    <s v=""/>
    <n v="0.87103594080338265"/>
    <n v="0.9239215686274509"/>
    <n v="0.82725527831094048"/>
    <m/>
  </r>
  <r>
    <x v="5680"/>
    <n v="16.16"/>
    <n v="18.940000000000001"/>
    <n v="18.940000000000001"/>
    <s v=""/>
    <n v="0.85322069693769798"/>
    <n v="0.9239215686274509"/>
    <n v="0.82725527831094048"/>
    <m/>
  </r>
  <r>
    <x v="5681"/>
    <n v="15.45"/>
    <n v="18.61"/>
    <n v="18.61"/>
    <s v=""/>
    <n v="0.83019881783987104"/>
    <n v="0.9239215686274509"/>
    <n v="0.82725527831094048"/>
    <m/>
  </r>
  <r>
    <x v="5682"/>
    <n v="16.27"/>
    <n v="19.64"/>
    <n v="19.64"/>
    <s v=""/>
    <n v="0.82841140529531565"/>
    <n v="0.9239215686274509"/>
    <n v="0.82725527831094048"/>
    <m/>
  </r>
  <r>
    <x v="5683"/>
    <n v="18.62"/>
    <n v="21.18"/>
    <n v="21.18"/>
    <s v=""/>
    <n v="0.8791312559017942"/>
    <n v="0.9239215686274509"/>
    <n v="0.82725527831094048"/>
    <m/>
  </r>
  <r>
    <x v="5684"/>
    <n v="20.47"/>
    <n v="22.26"/>
    <n v="22.26"/>
    <s v=""/>
    <n v="0.91958670260557041"/>
    <n v="0.91958670260557041"/>
    <n v="0.82725527831094048"/>
    <m/>
  </r>
  <r>
    <x v="5685"/>
    <n v="19.34"/>
    <n v="21.88"/>
    <n v="21.88"/>
    <s v=""/>
    <n v="0.88391224862888484"/>
    <n v="0.91958670260557041"/>
    <n v="0.82725527831094048"/>
    <m/>
  </r>
  <r>
    <x v="5686"/>
    <n v="17.53"/>
    <n v="20.239999999999998"/>
    <n v="20.239999999999998"/>
    <s v=""/>
    <n v="0.8661067193675891"/>
    <n v="0.91958670260557041"/>
    <n v="0.82725527831094048"/>
    <m/>
  </r>
  <r>
    <x v="5687"/>
    <n v="16.7"/>
    <n v="19.66"/>
    <n v="19.66"/>
    <s v=""/>
    <n v="0.84944048830111896"/>
    <n v="0.91958670260557041"/>
    <n v="0.82725527831094048"/>
    <m/>
  </r>
  <r>
    <x v="5688"/>
    <n v="18.03"/>
    <n v="20.13"/>
    <n v="20.13"/>
    <s v=""/>
    <n v="0.89567809239940399"/>
    <n v="0.91958670260557041"/>
    <n v="0.82725527831094048"/>
    <m/>
  </r>
  <r>
    <x v="5689"/>
    <n v="18.93"/>
    <n v="20.78"/>
    <n v="20.78"/>
    <s v=""/>
    <n v="0.91097208854667944"/>
    <n v="0.91958670260557041"/>
    <n v="0.82725527831094048"/>
    <m/>
  </r>
  <r>
    <x v="5690"/>
    <n v="18.96"/>
    <n v="20.67"/>
    <n v="20.67"/>
    <s v=""/>
    <n v="0.91727140783744554"/>
    <n v="0.91958670260557041"/>
    <n v="0.82725527831094048"/>
    <m/>
  </r>
  <r>
    <x v="5691"/>
    <n v="17.57"/>
    <n v="20.23"/>
    <n v="20.23"/>
    <s v=""/>
    <n v="0.86851211072664358"/>
    <n v="0.91958670260557041"/>
    <n v="0.82841140529531565"/>
    <m/>
  </r>
  <r>
    <x v="5692"/>
    <n v="15.64"/>
    <n v="18.68"/>
    <n v="18.68"/>
    <s v=""/>
    <n v="0.83725910064239828"/>
    <n v="0.91958670260557041"/>
    <n v="0.82841140529531565"/>
    <m/>
  </r>
  <r>
    <x v="5693"/>
    <n v="15.95"/>
    <n v="18.739999999999998"/>
    <n v="18.739999999999998"/>
    <s v=""/>
    <n v="0.85112059765208115"/>
    <n v="0.91958670260557041"/>
    <n v="0.82841140529531565"/>
    <m/>
  </r>
  <r>
    <x v="5694"/>
    <n v="15.99"/>
    <n v="18.809999999999999"/>
    <n v="18.809999999999999"/>
    <s v=""/>
    <n v="0.85007974481658699"/>
    <n v="0.91958670260557041"/>
    <n v="0.82841140529531565"/>
    <m/>
  </r>
  <r>
    <x v="5695"/>
    <n v="15.32"/>
    <n v="18.579999999999998"/>
    <n v="18.579999999999998"/>
    <s v=""/>
    <n v="0.82454251883745977"/>
    <n v="0.91958670260557041"/>
    <n v="0.82454251883745977"/>
    <m/>
  </r>
  <r>
    <x v="5696"/>
    <n v="15.28"/>
    <n v="18.23"/>
    <n v="18.23"/>
    <s v=""/>
    <n v="0.8381788261108063"/>
    <n v="0.91958670260557041"/>
    <n v="0.82454251883745977"/>
    <m/>
  </r>
  <r>
    <x v="5697"/>
    <n v="14.74"/>
    <n v="18.14"/>
    <n v="18.14"/>
    <s v=""/>
    <n v="0.8125689084895259"/>
    <n v="0.91958670260557041"/>
    <n v="0.8125689084895259"/>
    <m/>
  </r>
  <r>
    <x v="5698"/>
    <n v="13.7"/>
    <n v="18.07"/>
    <n v="18.07"/>
    <s v=""/>
    <n v="0.75816270060874369"/>
    <n v="0.91958670260557041"/>
    <n v="0.75816270060874369"/>
    <m/>
  </r>
  <r>
    <x v="5699"/>
    <n v="14.85"/>
    <n v="18.510000000000002"/>
    <n v="18.510000000000002"/>
    <s v=""/>
    <n v="0.80226904376012953"/>
    <n v="0.91958670260557041"/>
    <n v="0.75816270060874369"/>
    <m/>
  </r>
  <r>
    <x v="5700"/>
    <n v="14.63"/>
    <n v="18.86"/>
    <n v="18.86"/>
    <s v=""/>
    <n v="0.77571580063626733"/>
    <n v="0.91958670260557041"/>
    <n v="0.75816270060874369"/>
    <m/>
  </r>
  <r>
    <x v="5701"/>
    <n v="14.29"/>
    <n v="18.55"/>
    <n v="18.55"/>
    <s v=""/>
    <n v="0.77035040431266844"/>
    <n v="0.91958670260557041"/>
    <n v="0.75816270060874369"/>
    <m/>
  </r>
  <r>
    <x v="5702"/>
    <n v="13.45"/>
    <n v="18.350000000000001"/>
    <n v="18.350000000000001"/>
    <s v=""/>
    <n v="0.73297002724795635"/>
    <n v="0.91958670260557041"/>
    <n v="0.73297002724795635"/>
    <m/>
  </r>
  <r>
    <x v="5703"/>
    <n v="14.02"/>
    <n v="18.59"/>
    <n v="18.59"/>
    <s v=""/>
    <n v="0.75416890801506187"/>
    <n v="0.91958670260557041"/>
    <n v="0.73297002724795635"/>
    <m/>
  </r>
  <r>
    <x v="5704"/>
    <n v="15.02"/>
    <n v="18.8"/>
    <n v="18.8"/>
    <s v=""/>
    <n v="0.79893617021276586"/>
    <n v="0.91958670260557041"/>
    <n v="0.73297002724795635"/>
    <m/>
  </r>
  <r>
    <x v="5705"/>
    <n v="15.11"/>
    <n v="19.420000000000002"/>
    <n v="19.420000000000002"/>
    <s v=""/>
    <n v="0.77806385169927894"/>
    <n v="0.91958670260557041"/>
    <n v="0.73297002724795635"/>
    <m/>
  </r>
  <r>
    <x v="5706"/>
    <n v="15.96"/>
    <n v="20.09"/>
    <n v="20.09"/>
    <s v=""/>
    <n v="0.79442508710801396"/>
    <n v="0.91958670260557041"/>
    <n v="0.73297002724795635"/>
    <m/>
  </r>
  <r>
    <x v="5707"/>
    <n v="15.18"/>
    <n v="19.239999999999998"/>
    <n v="19.239999999999998"/>
    <s v=""/>
    <n v="0.78898128898128905"/>
    <n v="0.91958670260557041"/>
    <n v="0.73297002724795635"/>
    <m/>
  </r>
  <r>
    <x v="5708"/>
    <n v="16.350000000000001"/>
    <n v="19.920000000000002"/>
    <n v="19.920000000000002"/>
    <s v=""/>
    <n v="0.82078313253012047"/>
    <n v="0.91958670260557041"/>
    <n v="0.73297002724795635"/>
    <m/>
  </r>
  <r>
    <x v="5709"/>
    <n v="16.489999999999998"/>
    <n v="19.82"/>
    <n v="19.82"/>
    <s v=""/>
    <n v="0.83198789101917248"/>
    <n v="0.91958670260557041"/>
    <n v="0.73297002724795635"/>
    <m/>
  </r>
  <r>
    <x v="5710"/>
    <n v="17.059999999999999"/>
    <n v="20.46"/>
    <n v="20.46"/>
    <s v=""/>
    <n v="0.83382209188660794"/>
    <n v="0.91958670260557041"/>
    <n v="0.73297002724795635"/>
    <m/>
  </r>
  <r>
    <x v="5711"/>
    <n v="17.829999999999998"/>
    <n v="20.92"/>
    <n v="20.92"/>
    <s v=""/>
    <n v="0.85229445506692147"/>
    <n v="0.91958670260557041"/>
    <n v="0.73297002724795635"/>
    <m/>
  </r>
  <r>
    <x v="5712"/>
    <n v="17.47"/>
    <n v="20.62"/>
    <n v="20.62"/>
    <s v=""/>
    <n v="0.84723569350145478"/>
    <n v="0.91958670260557041"/>
    <n v="0.73297002724795635"/>
    <m/>
  </r>
  <r>
    <x v="5713"/>
    <n v="17.98"/>
    <n v="20.68"/>
    <n v="20.68"/>
    <s v=""/>
    <n v="0.86943907156673117"/>
    <n v="0.91958670260557041"/>
    <n v="0.73297002724795635"/>
    <m/>
  </r>
  <r>
    <x v="5714"/>
    <n v="17.739999999999998"/>
    <n v="19.989999999999998"/>
    <n v="19.989999999999998"/>
    <s v=""/>
    <n v="0.88744372186093046"/>
    <n v="0.91727140783744554"/>
    <n v="0.73297002724795635"/>
    <m/>
  </r>
  <r>
    <x v="5715"/>
    <n v="15.6"/>
    <n v="18.62"/>
    <n v="18.62"/>
    <s v=""/>
    <n v="0.83780880773361965"/>
    <n v="0.91727140783744554"/>
    <n v="0.73297002724795635"/>
    <m/>
  </r>
  <r>
    <x v="5716"/>
    <n v="14.38"/>
    <n v="17.59"/>
    <n v="17.59"/>
    <s v=""/>
    <n v="0.81750994883456518"/>
    <n v="0.91727140783744554"/>
    <n v="0.73297002724795635"/>
    <m/>
  </r>
  <r>
    <x v="5717"/>
    <n v="16.28"/>
    <n v="18.3"/>
    <n v="18.3"/>
    <s v=""/>
    <n v="0.88961748633879789"/>
    <n v="0.91727140783744554"/>
    <n v="0.73297002724795635"/>
    <m/>
  </r>
  <r>
    <x v="5718"/>
    <n v="16.41"/>
    <n v="18.29"/>
    <n v="18.29"/>
    <s v=""/>
    <n v="0.89721159103335157"/>
    <n v="0.91727140783744554"/>
    <n v="0.73297002724795635"/>
    <m/>
  </r>
  <r>
    <x v="5719"/>
    <n v="15.8"/>
    <n v="17.600000000000001"/>
    <n v="17.600000000000001"/>
    <s v=""/>
    <n v="0.89772727272727271"/>
    <n v="0.91727140783744554"/>
    <n v="0.73297002724795635"/>
    <m/>
  </r>
  <r>
    <x v="5720"/>
    <n v="14.05"/>
    <n v="16.45"/>
    <n v="16.45"/>
    <s v=""/>
    <n v="0.85410334346504568"/>
    <n v="0.89772727272727271"/>
    <n v="0.73297002724795635"/>
    <m/>
  </r>
  <r>
    <x v="5721"/>
    <n v="14.51"/>
    <n v="16.899999999999999"/>
    <n v="16.899999999999999"/>
    <s v=""/>
    <n v="0.85857988165680477"/>
    <n v="0.89772727272727271"/>
    <n v="0.73297002724795635"/>
    <m/>
  </r>
  <r>
    <x v="5722"/>
    <n v="14.59"/>
    <n v="17.13"/>
    <n v="17.13"/>
    <s v=""/>
    <n v="0.8517221249270287"/>
    <n v="0.89772727272727271"/>
    <n v="0.73297002724795635"/>
    <m/>
  </r>
  <r>
    <x v="5723"/>
    <n v="14.18"/>
    <n v="16.63"/>
    <n v="16.63"/>
    <s v=""/>
    <n v="0.85267588695129293"/>
    <n v="0.89772727272727271"/>
    <n v="0.73297002724795635"/>
    <m/>
  </r>
  <r>
    <x v="5724"/>
    <n v="13.88"/>
    <n v="16.489999999999998"/>
    <n v="16.489999999999998"/>
    <s v=""/>
    <n v="0.84172225591267447"/>
    <n v="0.89772727272727271"/>
    <n v="0.73297002724795635"/>
    <m/>
  </r>
  <r>
    <x v="5725"/>
    <n v="14.07"/>
    <n v="16.75"/>
    <n v="16.75"/>
    <s v=""/>
    <n v="0.84"/>
    <n v="0.89772727272727271"/>
    <n v="0.73297002724795635"/>
    <m/>
  </r>
  <r>
    <x v="5726"/>
    <n v="13.98"/>
    <n v="16.79"/>
    <n v="16.79"/>
    <s v=""/>
    <n v="0.83263847528290658"/>
    <n v="0.89772727272727271"/>
    <n v="0.73297002724795635"/>
    <m/>
  </r>
  <r>
    <x v="5727"/>
    <n v="14.15"/>
    <n v="16.59"/>
    <n v="16.59"/>
    <s v=""/>
    <n v="0.85292344786015672"/>
    <n v="0.89772727272727271"/>
    <n v="0.73297002724795635"/>
    <m/>
  </r>
  <r>
    <x v="5728"/>
    <n v="15.43"/>
    <n v="17.600000000000001"/>
    <n v="17.600000000000001"/>
    <s v=""/>
    <n v="0.87670454545454535"/>
    <n v="0.89772727272727271"/>
    <n v="0.73297002724795635"/>
    <m/>
  </r>
  <r>
    <x v="5729"/>
    <n v="16.809999999999999"/>
    <n v="18.5"/>
    <n v="18.5"/>
    <s v=""/>
    <n v="0.90864864864864858"/>
    <n v="0.90864864864864858"/>
    <n v="0.73297002724795635"/>
    <m/>
  </r>
  <r>
    <x v="5730"/>
    <n v="14.84"/>
    <n v="17.07"/>
    <n v="17.07"/>
    <s v=""/>
    <n v="0.86936145284124189"/>
    <n v="0.90864864864864858"/>
    <n v="0.73297002724795635"/>
    <m/>
  </r>
  <r>
    <x v="5731"/>
    <n v="15.73"/>
    <n v="17.61"/>
    <n v="17.61"/>
    <s v=""/>
    <n v="0.89324247586598526"/>
    <n v="0.90864864864864858"/>
    <n v="0.73297002724795635"/>
    <m/>
  </r>
  <r>
    <x v="5732"/>
    <n v="16.32"/>
    <n v="17.920000000000002"/>
    <n v="17.920000000000002"/>
    <s v=""/>
    <n v="0.9107142857142857"/>
    <n v="0.9107142857142857"/>
    <n v="0.75416890801506187"/>
    <m/>
  </r>
  <r>
    <x v="5733"/>
    <n v="15.71"/>
    <n v="17.739999999999998"/>
    <n v="17.739999999999998"/>
    <s v=""/>
    <n v="0.88556933483652778"/>
    <n v="0.9107142857142857"/>
    <n v="0.77806385169927894"/>
    <m/>
  </r>
  <r>
    <x v="5734"/>
    <n v="15.43"/>
    <n v="17.579999999999998"/>
    <n v="17.579999999999998"/>
    <s v=""/>
    <n v="0.87770193401592722"/>
    <n v="0.9107142857142857"/>
    <n v="0.77806385169927894"/>
    <m/>
  </r>
  <r>
    <x v="5735"/>
    <n v="14.55"/>
    <n v="17.059999999999999"/>
    <n v="17.059999999999999"/>
    <s v=""/>
    <n v="0.85287221570926153"/>
    <n v="0.9107142857142857"/>
    <n v="0.78898128898128905"/>
    <m/>
  </r>
  <r>
    <x v="5736"/>
    <n v="14.33"/>
    <n v="16.93"/>
    <n v="16.93"/>
    <s v=""/>
    <n v="0.84642646190194926"/>
    <n v="0.9107142857142857"/>
    <n v="0.78898128898128905"/>
    <m/>
  </r>
  <r>
    <x v="5737"/>
    <n v="15.11"/>
    <n v="17.36"/>
    <n v="17.36"/>
    <s v=""/>
    <n v="0.87039170506912444"/>
    <n v="0.9107142857142857"/>
    <n v="0.81750994883456518"/>
    <m/>
  </r>
  <r>
    <x v="5738"/>
    <n v="16.37"/>
    <n v="18.010000000000002"/>
    <n v="18.010000000000002"/>
    <s v=""/>
    <n v="0.90893947806774011"/>
    <n v="0.9107142857142857"/>
    <n v="0.81750994883456518"/>
    <m/>
  </r>
  <r>
    <x v="5739"/>
    <n v="16.29"/>
    <n v="18.13"/>
    <n v="18.13"/>
    <s v=""/>
    <n v="0.89851075565361282"/>
    <n v="0.9107142857142857"/>
    <n v="0.81750994883456518"/>
    <m/>
  </r>
  <r>
    <x v="5740"/>
    <n v="15.59"/>
    <n v="17.57"/>
    <n v="17.57"/>
    <s v=""/>
    <n v="0.88730791121229369"/>
    <n v="0.9107142857142857"/>
    <n v="0.81750994883456518"/>
    <m/>
  </r>
  <r>
    <x v="5741"/>
    <n v="16.14"/>
    <n v="17.739999999999998"/>
    <n v="17.739999999999998"/>
    <s v=""/>
    <n v="0.90980834272829769"/>
    <n v="0.9107142857142857"/>
    <n v="0.81750994883456518"/>
    <m/>
  </r>
  <r>
    <x v="5742"/>
    <n v="15.27"/>
    <n v="17.11"/>
    <n v="17.11"/>
    <s v=""/>
    <n v="0.8924605493863238"/>
    <n v="0.9107142857142857"/>
    <n v="0.81750994883456518"/>
    <m/>
  </r>
  <r>
    <x v="5743"/>
    <n v="15.22"/>
    <n v="16.97"/>
    <n v="16.97"/>
    <s v=""/>
    <n v="0.8968768414849736"/>
    <n v="0.9107142857142857"/>
    <n v="0.81750994883456518"/>
    <m/>
  </r>
  <r>
    <x v="5744"/>
    <n v="15.07"/>
    <n v="16.61"/>
    <n v="16.61"/>
    <s v=""/>
    <n v="0.90728476821192061"/>
    <n v="0.9107142857142857"/>
    <n v="0.81750994883456518"/>
    <m/>
  </r>
  <r>
    <x v="5745"/>
    <n v="15.03"/>
    <n v="16.579999999999998"/>
    <n v="16.579999999999998"/>
    <s v=""/>
    <n v="0.90651387213510259"/>
    <n v="0.9107142857142857"/>
    <n v="0.81750994883456518"/>
    <m/>
  </r>
  <r>
    <x v="5746"/>
    <n v="17.059999999999999"/>
    <n v="18.12"/>
    <n v="18.12"/>
    <s v=""/>
    <n v="0.94150110375275931"/>
    <n v="0.94150110375275931"/>
    <n v="0.83263847528290658"/>
    <m/>
  </r>
  <r>
    <x v="5747"/>
    <n v="16.62"/>
    <n v="17.87"/>
    <n v="17.87"/>
    <s v=""/>
    <n v="0.93005036373810857"/>
    <n v="0.94150110375275931"/>
    <n v="0.83263847528290658"/>
    <m/>
  </r>
  <r>
    <x v="5748"/>
    <n v="18.829999999999998"/>
    <n v="19.45"/>
    <n v="19.45"/>
    <s v=""/>
    <n v="0.96812339331619535"/>
    <n v="0.96812339331619535"/>
    <n v="0.83263847528290658"/>
    <m/>
  </r>
  <r>
    <x v="5749"/>
    <n v="18.329999999999998"/>
    <n v="19.27"/>
    <n v="19.27"/>
    <s v=""/>
    <n v="0.95121951219512191"/>
    <n v="0.96812339331619535"/>
    <n v="0.83263847528290658"/>
    <m/>
  </r>
  <r>
    <x v="5750"/>
    <n v="18.12"/>
    <n v="19.11"/>
    <n v="19.11"/>
    <s v=""/>
    <n v="0.94819466248037687"/>
    <n v="0.96812339331619535"/>
    <n v="0.83263847528290658"/>
    <m/>
  </r>
  <r>
    <x v="5751"/>
    <n v="17.809999999999999"/>
    <n v="19.02"/>
    <n v="19.02"/>
    <s v=""/>
    <n v="0.93638275499474233"/>
    <n v="0.96812339331619535"/>
    <n v="0.83263847528290658"/>
    <m/>
  </r>
  <r>
    <x v="5752"/>
    <n v="18.600000000000001"/>
    <n v="19.309999999999999"/>
    <n v="19.309999999999999"/>
    <s v=""/>
    <n v="0.96323148627654076"/>
    <n v="0.96812339331619535"/>
    <n v="0.83263847528290658"/>
    <m/>
  </r>
  <r>
    <x v="5753"/>
    <n v="16.690000000000001"/>
    <n v="17.73"/>
    <n v="17.73"/>
    <s v=""/>
    <n v="0.94134235758601248"/>
    <n v="0.96812339331619535"/>
    <n v="0.83263847528290658"/>
    <m/>
  </r>
  <r>
    <x v="5754"/>
    <n v="17.59"/>
    <n v="18.55"/>
    <n v="18.55"/>
    <s v=""/>
    <n v="0.94824797843665765"/>
    <n v="0.96812339331619535"/>
    <n v="0.83263847528290658"/>
    <m/>
  </r>
  <r>
    <x v="5755"/>
    <n v="18.420000000000002"/>
    <n v="18.97"/>
    <n v="18.97"/>
    <s v=""/>
    <n v="0.97100685292567224"/>
    <n v="0.97100685292567224"/>
    <n v="0.83263847528290658"/>
    <m/>
  </r>
  <r>
    <x v="5756"/>
    <n v="17.579999999999998"/>
    <n v="18.239999999999998"/>
    <n v="18.239999999999998"/>
    <s v=""/>
    <n v="0.96381578947368418"/>
    <n v="0.97100685292567224"/>
    <n v="0.84642646190194926"/>
    <m/>
  </r>
  <r>
    <x v="5757"/>
    <n v="19.079999999999998"/>
    <n v="19.809999999999999"/>
    <n v="19.809999999999999"/>
    <s v=""/>
    <n v="0.96314992428066626"/>
    <n v="0.97100685292567224"/>
    <n v="0.84642646190194926"/>
    <m/>
  </r>
  <r>
    <x v="5758"/>
    <n v="18.489999999999998"/>
    <n v="19.829999999999998"/>
    <n v="19.829999999999998"/>
    <s v=""/>
    <n v="0.93242561775088251"/>
    <n v="0.97100685292567224"/>
    <n v="0.84642646190194926"/>
    <m/>
  </r>
  <r>
    <x v="5759"/>
    <n v="18.61"/>
    <n v="20.07"/>
    <n v="20.07"/>
    <s v=""/>
    <n v="0.92725460886895861"/>
    <n v="0.97100685292567224"/>
    <n v="0.84642646190194926"/>
    <m/>
  </r>
  <r>
    <x v="5760"/>
    <n v="16.68"/>
    <n v="19.149999999999999"/>
    <n v="19.149999999999999"/>
    <s v=""/>
    <n v="0.87101827676240218"/>
    <n v="0.97100685292567224"/>
    <n v="0.84642646190194926"/>
    <m/>
  </r>
  <r>
    <x v="5761"/>
    <n v="16.649999999999999"/>
    <n v="18.97"/>
    <n v="18.97"/>
    <s v=""/>
    <n v="0.87770163415919866"/>
    <n v="0.97100685292567224"/>
    <n v="0.84642646190194926"/>
    <m/>
  </r>
  <r>
    <x v="5762"/>
    <n v="17.920000000000002"/>
    <n v="19.87"/>
    <n v="19.87"/>
    <s v=""/>
    <n v="0.90186210367388031"/>
    <n v="0.97100685292567224"/>
    <n v="0.84642646190194926"/>
    <m/>
  </r>
  <r>
    <x v="5763"/>
    <n v="17.989999999999998"/>
    <n v="19.79"/>
    <n v="19.79"/>
    <s v=""/>
    <n v="0.90904497220818592"/>
    <n v="0.97100685292567224"/>
    <n v="0.84642646190194926"/>
    <m/>
  </r>
  <r>
    <x v="5764"/>
    <n v="16.41"/>
    <n v="18.93"/>
    <n v="18.93"/>
    <s v=""/>
    <n v="0.86687797147385104"/>
    <n v="0.97100685292567224"/>
    <n v="0.84642646190194926"/>
    <m/>
  </r>
  <r>
    <x v="5765"/>
    <n v="15.24"/>
    <n v="17.59"/>
    <n v="17.59"/>
    <s v=""/>
    <n v="0.86640136441159754"/>
    <n v="0.97100685292567224"/>
    <n v="0.84642646190194926"/>
    <m/>
  </r>
  <r>
    <x v="5766"/>
    <n v="15.08"/>
    <n v="17.28"/>
    <n v="17.28"/>
    <s v=""/>
    <n v="0.87268518518518512"/>
    <n v="0.97100685292567224"/>
    <n v="0.86640136441159754"/>
    <m/>
  </r>
  <r>
    <x v="5767"/>
    <n v="15.31"/>
    <n v="17.579999999999998"/>
    <n v="17.579999999999998"/>
    <s v=""/>
    <n v="0.87087599544937444"/>
    <n v="0.97100685292567224"/>
    <n v="0.86640136441159754"/>
    <m/>
  </r>
  <r>
    <x v="5768"/>
    <n v="15.14"/>
    <n v="17.579999999999998"/>
    <n v="17.579999999999998"/>
    <s v=""/>
    <n v="0.86120591581342443"/>
    <n v="0.97100685292567224"/>
    <n v="0.86120591581342443"/>
    <m/>
  </r>
  <r>
    <x v="5769"/>
    <n v="15.5"/>
    <n v="17.309999999999999"/>
    <n v="17.309999999999999"/>
    <s v=""/>
    <n v="0.89543616406701332"/>
    <n v="0.97100685292567224"/>
    <n v="0.86120591581342443"/>
    <m/>
  </r>
  <r>
    <x v="5770"/>
    <n v="15.92"/>
    <n v="17.62"/>
    <n v="17.62"/>
    <s v=""/>
    <n v="0.9035187287173666"/>
    <n v="0.97100685292567224"/>
    <n v="0.86120591581342443"/>
    <m/>
  </r>
  <r>
    <x v="5771"/>
    <n v="15.51"/>
    <n v="17.2"/>
    <n v="17.2"/>
    <s v=""/>
    <n v="0.90174418604651163"/>
    <n v="0.97100685292567224"/>
    <n v="0.86120591581342443"/>
    <m/>
  </r>
  <r>
    <x v="5772"/>
    <n v="15.06"/>
    <n v="16.82"/>
    <n v="16.82"/>
    <s v=""/>
    <n v="0.89536266349583826"/>
    <n v="0.97100685292567224"/>
    <n v="0.86120591581342443"/>
    <m/>
  </r>
  <r>
    <x v="5773"/>
    <n v="15.87"/>
    <n v="17.27"/>
    <n v="17.27"/>
    <s v=""/>
    <n v="0.91893456861609724"/>
    <n v="0.97100685292567224"/>
    <n v="0.86120591581342443"/>
    <m/>
  </r>
  <r>
    <x v="5774"/>
    <n v="16.64"/>
    <n v="17.82"/>
    <n v="17.82"/>
    <s v=""/>
    <n v="0.93378226711560042"/>
    <n v="0.97100685292567224"/>
    <n v="0.86120591581342443"/>
    <m/>
  </r>
  <r>
    <x v="5775"/>
    <n v="17.12"/>
    <n v="18.190000000000001"/>
    <n v="18.190000000000001"/>
    <s v=""/>
    <n v="0.94117647058823528"/>
    <n v="0.97100685292567224"/>
    <n v="0.86120591581342443"/>
    <m/>
  </r>
  <r>
    <x v="5776"/>
    <n v="16.46"/>
    <n v="17.829999999999998"/>
    <n v="17.829999999999998"/>
    <s v=""/>
    <n v="0.92316320807627605"/>
    <n v="0.97100685292567224"/>
    <n v="0.86120591581342443"/>
    <m/>
  </r>
  <r>
    <x v="5777"/>
    <n v="16.579999999999998"/>
    <n v="17.84"/>
    <n v="17.84"/>
    <s v=""/>
    <n v="0.929372197309417"/>
    <n v="0.97100685292567224"/>
    <n v="0.86120591581342443"/>
    <m/>
  </r>
  <r>
    <x v="5778"/>
    <n v="15.9"/>
    <n v="17.29"/>
    <n v="17.29"/>
    <s v=""/>
    <n v="0.91960670908039333"/>
    <n v="0.97100685292567224"/>
    <n v="0.86120591581342443"/>
    <m/>
  </r>
  <r>
    <x v="5779"/>
    <n v="16.05"/>
    <n v="17.350000000000001"/>
    <n v="17.350000000000001"/>
    <s v=""/>
    <n v="0.9250720461095101"/>
    <n v="0.97100685292567224"/>
    <n v="0.86120591581342443"/>
    <m/>
  </r>
  <r>
    <x v="5780"/>
    <n v="15.57"/>
    <n v="17"/>
    <n v="17"/>
    <s v=""/>
    <n v="0.91588235294117648"/>
    <n v="0.97100685292567224"/>
    <n v="0.86120591581342443"/>
    <m/>
  </r>
  <r>
    <x v="5781"/>
    <n v="15.95"/>
    <n v="17.43"/>
    <n v="17.43"/>
    <s v=""/>
    <n v="0.91508892713711987"/>
    <n v="0.97100685292567224"/>
    <n v="0.86120591581342443"/>
    <m/>
  </r>
  <r>
    <x v="5782"/>
    <n v="16.559999999999999"/>
    <n v="17.88"/>
    <n v="17.88"/>
    <s v=""/>
    <n v="0.9261744966442953"/>
    <n v="0.97100685292567224"/>
    <n v="0.86120591581342443"/>
    <m/>
  </r>
  <r>
    <x v="5783"/>
    <n v="17"/>
    <n v="18.03"/>
    <n v="18.03"/>
    <s v=""/>
    <n v="0.9428729894620077"/>
    <n v="0.97100685292567224"/>
    <n v="0.86120591581342443"/>
    <m/>
  </r>
  <r>
    <x v="5784"/>
    <n v="16.34"/>
    <n v="17.5"/>
    <n v="17.5"/>
    <s v=""/>
    <n v="0.93371428571428572"/>
    <n v="0.97100685292567224"/>
    <n v="0.86120591581342443"/>
    <m/>
  </r>
  <r>
    <x v="5785"/>
    <n v="15.57"/>
    <n v="16.809999999999999"/>
    <n v="16.809999999999999"/>
    <s v=""/>
    <n v="0.92623438429506255"/>
    <n v="0.96381578947368418"/>
    <n v="0.86120591581342443"/>
    <m/>
  </r>
  <r>
    <x v="5786"/>
    <n v="17.36"/>
    <n v="17.86"/>
    <n v="17.86"/>
    <s v=""/>
    <n v="0.97200447928331468"/>
    <n v="0.97200447928331468"/>
    <n v="0.86120591581342443"/>
    <m/>
  </r>
  <r>
    <x v="5787"/>
    <n v="17.670000000000002"/>
    <n v="18.14"/>
    <n v="18.14"/>
    <s v=""/>
    <n v="0.97409040793825807"/>
    <n v="0.97409040793825807"/>
    <n v="0.86120591581342443"/>
    <m/>
  </r>
  <r>
    <x v="5788"/>
    <n v="17.84"/>
    <n v="18.87"/>
    <n v="18.87"/>
    <s v=""/>
    <n v="0.94541600423953365"/>
    <n v="0.97409040793825807"/>
    <n v="0.86120591581342443"/>
    <m/>
  </r>
  <r>
    <x v="5789"/>
    <n v="17.84"/>
    <n v="18.87"/>
    <n v="18.87"/>
    <s v=""/>
    <n v="0.94541600423953365"/>
    <n v="0.97409040793825807"/>
    <n v="0.86120591581342443"/>
    <m/>
  </r>
  <r>
    <x v="5790"/>
    <n v="19.48"/>
    <n v="19.93"/>
    <n v="19.93"/>
    <s v=""/>
    <n v="0.97742097340692424"/>
    <n v="0.97742097340692424"/>
    <n v="0.86120591581342443"/>
    <m/>
  </r>
  <r>
    <x v="5791"/>
    <n v="19.47"/>
    <n v="19.920000000000002"/>
    <n v="19.920000000000002"/>
    <s v=""/>
    <n v="0.9774096385542167"/>
    <n v="0.97742097340692424"/>
    <n v="0.86120591581342443"/>
    <m/>
  </r>
  <r>
    <x v="5792"/>
    <n v="22.72"/>
    <n v="21.88"/>
    <n v="21.88"/>
    <s v=""/>
    <n v="1.0383912248628884"/>
    <n v="1.0383912248628884"/>
    <n v="0.86120591581342443"/>
    <m/>
  </r>
  <r>
    <x v="5793"/>
    <n v="18.02"/>
    <n v="18.73"/>
    <n v="18.73"/>
    <s v=""/>
    <n v="0.96209289909236517"/>
    <n v="1.0383912248628884"/>
    <n v="0.86120591581342443"/>
    <m/>
  </r>
  <r>
    <x v="5794"/>
    <n v="14.68"/>
    <n v="16.690000000000001"/>
    <n v="16.690000000000001"/>
    <s v=""/>
    <n v="0.87956860395446368"/>
    <n v="1.0383912248628884"/>
    <n v="0.86120591581342443"/>
    <m/>
  </r>
  <r>
    <x v="5795"/>
    <n v="14.56"/>
    <n v="16.739999999999998"/>
    <n v="16.739999999999998"/>
    <s v=""/>
    <n v="0.86977299880525694"/>
    <n v="1.0383912248628884"/>
    <n v="0.86120591581342443"/>
    <m/>
  </r>
  <r>
    <x v="5796"/>
    <n v="13.83"/>
    <n v="16.34"/>
    <n v="16.34"/>
    <s v=""/>
    <n v="0.84638922888616897"/>
    <n v="1.0383912248628884"/>
    <n v="0.84638922888616897"/>
    <m/>
  </r>
  <r>
    <x v="5797"/>
    <n v="13.79"/>
    <n v="16.45"/>
    <n v="16.45"/>
    <s v=""/>
    <n v="0.83829787234042552"/>
    <n v="1.0383912248628884"/>
    <n v="0.83829787234042552"/>
    <m/>
  </r>
  <r>
    <x v="5798"/>
    <n v="13.62"/>
    <n v="16.45"/>
    <n v="16.45"/>
    <s v=""/>
    <n v="0.8279635258358663"/>
    <n v="1.0383912248628884"/>
    <n v="0.8279635258358663"/>
    <m/>
  </r>
  <r>
    <x v="5799"/>
    <n v="13.81"/>
    <n v="16.5"/>
    <n v="16.5"/>
    <s v=""/>
    <n v="0.83696969696969703"/>
    <n v="1.0383912248628884"/>
    <n v="0.8279635258358663"/>
    <m/>
  </r>
  <r>
    <x v="5800"/>
    <n v="13.49"/>
    <n v="16.12"/>
    <n v="16.12"/>
    <s v=""/>
    <n v="0.83684863523573194"/>
    <n v="1.0383912248628884"/>
    <n v="0.8279635258358663"/>
    <m/>
  </r>
  <r>
    <x v="5801"/>
    <n v="13.36"/>
    <n v="16.010000000000002"/>
    <n v="16.010000000000002"/>
    <s v=""/>
    <n v="0.83447845096814477"/>
    <n v="1.0383912248628884"/>
    <n v="0.8279635258358663"/>
    <m/>
  </r>
  <r>
    <x v="5802"/>
    <n v="13.52"/>
    <n v="16.29"/>
    <n v="16.29"/>
    <s v=""/>
    <n v="0.82995702885205647"/>
    <n v="1.0383912248628884"/>
    <n v="0.8279635258358663"/>
    <m/>
  </r>
  <r>
    <x v="5803"/>
    <n v="13.55"/>
    <n v="16.329999999999998"/>
    <n v="16.329999999999998"/>
    <s v=""/>
    <n v="0.82976117575015318"/>
    <n v="1.0383912248628884"/>
    <n v="0.8279635258358663"/>
    <m/>
  </r>
  <r>
    <x v="5804"/>
    <n v="13.42"/>
    <n v="16.239999999999998"/>
    <n v="16.239999999999998"/>
    <s v=""/>
    <n v="0.82635467980295574"/>
    <n v="1.0383912248628884"/>
    <n v="0.82635467980295574"/>
    <m/>
  </r>
  <r>
    <x v="5805"/>
    <n v="13.57"/>
    <n v="16.079999999999998"/>
    <n v="16.079999999999998"/>
    <s v=""/>
    <n v="0.84390547263681603"/>
    <n v="1.0383912248628884"/>
    <n v="0.82635467980295574"/>
    <m/>
  </r>
  <r>
    <x v="5806"/>
    <n v="12.46"/>
    <n v="15.29"/>
    <n v="15.29"/>
    <s v=""/>
    <n v="0.81491170699803805"/>
    <n v="1.0383912248628884"/>
    <n v="0.81491170699803805"/>
    <m/>
  </r>
  <r>
    <x v="5807"/>
    <n v="12.43"/>
    <n v="14.72"/>
    <n v="14.72"/>
    <s v=""/>
    <n v="0.84442934782608692"/>
    <n v="1.0383912248628884"/>
    <n v="0.81491170699803805"/>
    <m/>
  </r>
  <r>
    <x v="5808"/>
    <n v="12.46"/>
    <n v="14.5"/>
    <n v="14.5"/>
    <s v=""/>
    <n v="0.85931034482758628"/>
    <n v="1.0383912248628884"/>
    <n v="0.81491170699803805"/>
    <m/>
  </r>
  <r>
    <x v="5809"/>
    <n v="12.69"/>
    <n v="14.67"/>
    <n v="14.67"/>
    <s v=""/>
    <n v="0.86503067484662577"/>
    <n v="1.0383912248628884"/>
    <n v="0.81491170699803805"/>
    <m/>
  </r>
  <r>
    <x v="5810"/>
    <n v="12.89"/>
    <n v="14.66"/>
    <n v="14.66"/>
    <s v=""/>
    <n v="0.8792633015006821"/>
    <n v="1.0383912248628884"/>
    <n v="0.81491170699803805"/>
    <m/>
  </r>
  <r>
    <x v="5811"/>
    <n v="13.57"/>
    <n v="15.07"/>
    <n v="15.07"/>
    <s v=""/>
    <n v="0.90046449900464498"/>
    <n v="1.0383912248628884"/>
    <n v="0.81491170699803805"/>
    <m/>
  </r>
  <r>
    <x v="5812"/>
    <n v="13.31"/>
    <n v="14.74"/>
    <n v="14.74"/>
    <s v=""/>
    <n v="0.90298507462686572"/>
    <n v="1.0383912248628884"/>
    <n v="0.81491170699803805"/>
    <m/>
  </r>
  <r>
    <x v="5813"/>
    <n v="14.32"/>
    <n v="15.42"/>
    <n v="15.42"/>
    <s v=""/>
    <n v="0.92866407263294426"/>
    <n v="1.0383912248628884"/>
    <n v="0.81491170699803805"/>
    <m/>
  </r>
  <r>
    <x v="5814"/>
    <n v="14.28"/>
    <n v="15.55"/>
    <n v="15.55"/>
    <s v=""/>
    <n v="0.91832797427652724"/>
    <n v="1.0383912248628884"/>
    <n v="0.81491170699803805"/>
    <m/>
  </r>
  <r>
    <x v="5815"/>
    <n v="12.9"/>
    <n v="14.79"/>
    <n v="14.79"/>
    <s v=""/>
    <n v="0.87221095334685605"/>
    <n v="1.0383912248628884"/>
    <n v="0.81491170699803805"/>
    <m/>
  </r>
  <r>
    <x v="5816"/>
    <n v="14.67"/>
    <n v="15.79"/>
    <n v="15.79"/>
    <s v=""/>
    <n v="0.92906903103229899"/>
    <n v="1.0383912248628884"/>
    <n v="0.81491170699803805"/>
    <m/>
  </r>
  <r>
    <x v="5817"/>
    <n v="13.72"/>
    <n v="15.3"/>
    <n v="15.3"/>
    <s v=""/>
    <n v="0.89673202614379088"/>
    <n v="1.0383912248628884"/>
    <n v="0.81491170699803805"/>
    <m/>
  </r>
  <r>
    <x v="5818"/>
    <n v="13.41"/>
    <n v="15.14"/>
    <n v="15.14"/>
    <s v=""/>
    <n v="0.88573315719947154"/>
    <n v="1.0383912248628884"/>
    <n v="0.81491170699803805"/>
    <m/>
  </r>
  <r>
    <x v="5819"/>
    <n v="13.5"/>
    <n v="15.19"/>
    <n v="15.19"/>
    <s v=""/>
    <n v="0.88874259381171827"/>
    <n v="1.0383912248628884"/>
    <n v="0.81491170699803805"/>
    <m/>
  </r>
  <r>
    <x v="5820"/>
    <n v="13.02"/>
    <n v="14.8"/>
    <n v="14.8"/>
    <s v=""/>
    <n v="0.87972972972972963"/>
    <n v="1.0383912248628884"/>
    <n v="0.81491170699803805"/>
    <m/>
  </r>
  <r>
    <x v="5821"/>
    <n v="12.94"/>
    <n v="14.68"/>
    <n v="14.68"/>
    <s v=""/>
    <n v="0.88147138964577654"/>
    <n v="1.0383912248628884"/>
    <n v="0.81491170699803805"/>
    <m/>
  </r>
  <r>
    <x v="5822"/>
    <n v="12.64"/>
    <n v="14.53"/>
    <n v="14.53"/>
    <s v=""/>
    <n v="0.86992429456297327"/>
    <n v="0.96209289909236517"/>
    <n v="0.81491170699803805"/>
    <m/>
  </r>
  <r>
    <x v="5823"/>
    <n v="12.98"/>
    <n v="14.63"/>
    <n v="14.63"/>
    <s v=""/>
    <n v="0.88721804511278191"/>
    <n v="0.92906903103229899"/>
    <n v="0.81491170699803805"/>
    <m/>
  </r>
  <r>
    <x v="5824"/>
    <n v="12.66"/>
    <n v="14.43"/>
    <n v="14.43"/>
    <s v=""/>
    <n v="0.87733887733887739"/>
    <n v="0.92906903103229899"/>
    <n v="0.81491170699803805"/>
    <m/>
  </r>
  <r>
    <x v="5825"/>
    <n v="12.46"/>
    <n v="14.26"/>
    <n v="14.26"/>
    <s v=""/>
    <n v="0.87377279102384298"/>
    <n v="0.92906903103229899"/>
    <n v="0.81491170699803805"/>
    <m/>
  </r>
  <r>
    <x v="5826"/>
    <n v="12.31"/>
    <n v="13.99"/>
    <n v="13.99"/>
    <s v=""/>
    <n v="0.87991422444603296"/>
    <n v="0.92906903103229899"/>
    <n v="0.81491170699803805"/>
    <m/>
  </r>
  <r>
    <x v="5827"/>
    <n v="14.68"/>
    <n v="15.41"/>
    <n v="15.41"/>
    <s v=""/>
    <n v="0.95262816353017521"/>
    <n v="0.95262816353017521"/>
    <n v="0.81491170699803805"/>
    <m/>
  </r>
  <r>
    <x v="5828"/>
    <n v="15.22"/>
    <n v="15.71"/>
    <n v="15.71"/>
    <s v=""/>
    <n v="0.96880967536600893"/>
    <n v="0.96880967536600893"/>
    <n v="0.81491170699803805"/>
    <m/>
  </r>
  <r>
    <x v="5829"/>
    <n v="14.17"/>
    <n v="14.98"/>
    <n v="14.98"/>
    <s v=""/>
    <n v="0.94592790387182912"/>
    <n v="0.96880967536600893"/>
    <n v="0.81491170699803805"/>
    <m/>
  </r>
  <r>
    <x v="5830"/>
    <n v="18.989999999999998"/>
    <n v="17.940000000000001"/>
    <n v="17.940000000000001"/>
    <s v=""/>
    <n v="1.0585284280936453"/>
    <n v="1.0585284280936453"/>
    <n v="0.81491170699803805"/>
    <m/>
  </r>
  <r>
    <x v="5831"/>
    <n v="16.87"/>
    <n v="17.25"/>
    <n v="17.25"/>
    <s v=""/>
    <n v="0.9779710144927537"/>
    <n v="1.0585284280936453"/>
    <n v="0.81491170699803805"/>
    <m/>
  </r>
  <r>
    <x v="5832"/>
    <n v="14.73"/>
    <n v="15.66"/>
    <n v="15.66"/>
    <s v=""/>
    <n v="0.94061302681992343"/>
    <n v="1.0585284280936453"/>
    <n v="0.81491170699803805"/>
    <m/>
  </r>
  <r>
    <x v="5833"/>
    <n v="15.51"/>
    <n v="16.18"/>
    <n v="16.18"/>
    <s v=""/>
    <n v="0.95859085290482082"/>
    <n v="1.0585284280936453"/>
    <n v="0.81491170699803805"/>
    <m/>
  </r>
  <r>
    <x v="5834"/>
    <n v="15.36"/>
    <n v="16.29"/>
    <n v="16.29"/>
    <s v=""/>
    <n v="0.94290976058931864"/>
    <n v="1.0585284280936453"/>
    <n v="0.81491170699803805"/>
    <m/>
  </r>
  <r>
    <x v="5835"/>
    <n v="14.01"/>
    <n v="15.42"/>
    <n v="15.42"/>
    <s v=""/>
    <n v="0.90856031128404668"/>
    <n v="1.0585284280936453"/>
    <n v="0.81491170699803805"/>
    <m/>
  </r>
  <r>
    <x v="5836"/>
    <n v="13.48"/>
    <n v="14.95"/>
    <n v="14.95"/>
    <s v=""/>
    <n v="0.90167224080267561"/>
    <n v="1.0585284280936453"/>
    <n v="0.84442934782608692"/>
    <m/>
  </r>
  <r>
    <x v="5837"/>
    <n v="13.53"/>
    <n v="15.03"/>
    <n v="15.03"/>
    <s v=""/>
    <n v="0.90019960079840322"/>
    <n v="1.0585284280936453"/>
    <n v="0.85931034482758628"/>
    <m/>
  </r>
  <r>
    <x v="5838"/>
    <n v="13.06"/>
    <n v="14.74"/>
    <n v="14.74"/>
    <s v=""/>
    <n v="0.88602442333785625"/>
    <n v="1.0585284280936453"/>
    <n v="0.86503067484662577"/>
    <m/>
  </r>
  <r>
    <x v="5839"/>
    <n v="12.59"/>
    <n v="14.52"/>
    <n v="14.52"/>
    <s v=""/>
    <n v="0.86707988980716255"/>
    <n v="1.0585284280936453"/>
    <n v="0.86707988980716255"/>
    <m/>
  </r>
  <r>
    <x v="5840"/>
    <n v="11.56"/>
    <n v="14.3"/>
    <n v="14.3"/>
    <s v=""/>
    <n v="0.8083916083916084"/>
    <n v="1.0585284280936453"/>
    <n v="0.8083916083916084"/>
    <m/>
  </r>
  <r>
    <x v="5841"/>
    <n v="12.27"/>
    <n v="14.58"/>
    <n v="14.58"/>
    <s v=""/>
    <n v="0.84156378600823045"/>
    <n v="1.0585284280936453"/>
    <n v="0.8083916083916084"/>
    <m/>
  </r>
  <r>
    <x v="5842"/>
    <n v="11.83"/>
    <n v="14.51"/>
    <n v="14.51"/>
    <s v=""/>
    <n v="0.81529979324603719"/>
    <n v="1.0585284280936453"/>
    <n v="0.8083916083916084"/>
    <m/>
  </r>
  <r>
    <x v="5843"/>
    <n v="11.3"/>
    <n v="14.1"/>
    <n v="14.1"/>
    <s v=""/>
    <n v="0.8014184397163121"/>
    <n v="1.0585284280936453"/>
    <n v="0.8014184397163121"/>
    <m/>
  </r>
  <r>
    <x v="5844"/>
    <n v="11.3"/>
    <n v="14.26"/>
    <n v="14.26"/>
    <s v=""/>
    <n v="0.79242636746143069"/>
    <n v="1.0585284280936453"/>
    <n v="0.79242636746143069"/>
    <m/>
  </r>
  <r>
    <x v="5845"/>
    <n v="13.36"/>
    <n v="15.39"/>
    <n v="15.39"/>
    <s v=""/>
    <n v="0.86809616634178033"/>
    <n v="1.0585284280936453"/>
    <n v="0.79242636746143069"/>
    <m/>
  </r>
  <r>
    <x v="5846"/>
    <n v="14.39"/>
    <n v="15.71"/>
    <n v="15.71"/>
    <s v=""/>
    <n v="0.9159770846594526"/>
    <n v="1.0585284280936453"/>
    <n v="0.79242636746143069"/>
    <m/>
  </r>
  <r>
    <x v="5847"/>
    <n v="12.67"/>
    <n v="14.93"/>
    <n v="14.93"/>
    <s v=""/>
    <n v="0.84862692565304754"/>
    <n v="1.0585284280936453"/>
    <n v="0.79242636746143069"/>
    <m/>
  </r>
  <r>
    <x v="5848"/>
    <n v="13.99"/>
    <n v="15.53"/>
    <n v="15.53"/>
    <s v=""/>
    <n v="0.90083708950418551"/>
    <n v="1.0585284280936453"/>
    <n v="0.79242636746143069"/>
    <m/>
  </r>
  <r>
    <x v="5849"/>
    <n v="13.57"/>
    <n v="15.26"/>
    <n v="15.26"/>
    <s v=""/>
    <n v="0.88925294888597639"/>
    <n v="1.0585284280936453"/>
    <n v="0.79242636746143069"/>
    <m/>
  </r>
  <r>
    <x v="5850"/>
    <n v="13.74"/>
    <n v="15.3"/>
    <n v="15.3"/>
    <s v=""/>
    <n v="0.89803921568627443"/>
    <n v="1.0585284280936453"/>
    <n v="0.79242636746143069"/>
    <m/>
  </r>
  <r>
    <x v="5851"/>
    <n v="12.77"/>
    <n v="14.75"/>
    <n v="14.75"/>
    <s v=""/>
    <n v="0.86576271186440679"/>
    <n v="1.0585284280936453"/>
    <n v="0.79242636746143069"/>
    <m/>
  </r>
  <r>
    <x v="5852"/>
    <n v="13.15"/>
    <n v="14.93"/>
    <n v="14.93"/>
    <s v=""/>
    <n v="0.88077695914266585"/>
    <n v="1.0585284280936453"/>
    <n v="0.79242636746143069"/>
    <m/>
  </r>
  <r>
    <x v="5853"/>
    <n v="12.7"/>
    <n v="14.64"/>
    <n v="14.64"/>
    <s v=""/>
    <n v="0.86748633879781412"/>
    <n v="1.0585284280936453"/>
    <n v="0.79242636746143069"/>
    <m/>
  </r>
  <r>
    <x v="5854"/>
    <n v="13.58"/>
    <n v="15.28"/>
    <n v="15.28"/>
    <s v=""/>
    <n v="0.88874345549738221"/>
    <n v="1.0585284280936453"/>
    <n v="0.79242636746143069"/>
    <m/>
  </r>
  <r>
    <x v="5855"/>
    <n v="12.78"/>
    <n v="14.71"/>
    <n v="14.71"/>
    <s v=""/>
    <n v="0.8687967369136641"/>
    <n v="1.0585284280936453"/>
    <n v="0.79242636746143069"/>
    <m/>
  </r>
  <r>
    <x v="5856"/>
    <n v="14.21"/>
    <n v="15.49"/>
    <n v="15.49"/>
    <s v=""/>
    <n v="0.91736604260813437"/>
    <n v="1.0585284280936453"/>
    <n v="0.79242636746143069"/>
    <m/>
  </r>
  <r>
    <x v="5857"/>
    <n v="13.89"/>
    <n v="15.3"/>
    <n v="15.3"/>
    <s v=""/>
    <n v="0.90784313725490196"/>
    <n v="1.0585284280936453"/>
    <n v="0.79242636746143069"/>
    <m/>
  </r>
  <r>
    <x v="5858"/>
    <n v="13.92"/>
    <n v="15.38"/>
    <n v="15.38"/>
    <s v=""/>
    <n v="0.90507152145643688"/>
    <n v="1.0585284280936453"/>
    <n v="0.79242636746143069"/>
    <m/>
  </r>
  <r>
    <x v="5859"/>
    <n v="13.19"/>
    <n v="14.71"/>
    <n v="14.71"/>
    <s v=""/>
    <n v="0.89666893269884429"/>
    <n v="1.0585284280936453"/>
    <n v="0.79242636746143069"/>
    <m/>
  </r>
  <r>
    <x v="5860"/>
    <n v="12.84"/>
    <n v="14.46"/>
    <n v="14.46"/>
    <s v=""/>
    <n v="0.88796680497925307"/>
    <n v="0.9779710144927537"/>
    <n v="0.79242636746143069"/>
    <m/>
  </r>
  <r>
    <x v="5861"/>
    <n v="12.36"/>
    <n v="14.12"/>
    <n v="14.12"/>
    <s v=""/>
    <n v="0.87535410764872523"/>
    <n v="0.95859085290482082"/>
    <n v="0.79242636746143069"/>
    <m/>
  </r>
  <r>
    <x v="5862"/>
    <n v="12.24"/>
    <n v="14.17"/>
    <n v="14.17"/>
    <s v=""/>
    <n v="0.86379675370501063"/>
    <n v="0.95859085290482082"/>
    <n v="0.79242636746143069"/>
    <m/>
  </r>
  <r>
    <x v="5863"/>
    <n v="12.06"/>
    <n v="14.02"/>
    <n v="14.02"/>
    <s v=""/>
    <n v="0.86019971469329537"/>
    <n v="0.94290976058931864"/>
    <n v="0.79242636746143069"/>
    <m/>
  </r>
  <r>
    <x v="5864"/>
    <n v="17.27"/>
    <n v="17.03"/>
    <n v="17.03"/>
    <s v=""/>
    <n v="1.014092777451556"/>
    <n v="1.014092777451556"/>
    <n v="0.79242636746143069"/>
    <m/>
  </r>
  <r>
    <x v="5865"/>
    <n v="13.96"/>
    <n v="15.1"/>
    <n v="15.1"/>
    <s v=""/>
    <n v="0.92450331125827823"/>
    <n v="1.014092777451556"/>
    <n v="0.79242636746143069"/>
    <m/>
  </r>
  <r>
    <x v="5866"/>
    <n v="16.510000000000002"/>
    <n v="16.93"/>
    <n v="16.93"/>
    <s v=""/>
    <n v="0.97519196692262267"/>
    <n v="1.014092777451556"/>
    <n v="0.79242636746143069"/>
    <m/>
  </r>
  <r>
    <x v="5867"/>
    <n v="17.559999999999999"/>
    <n v="17.52"/>
    <n v="17.52"/>
    <s v=""/>
    <n v="1.0022831050228309"/>
    <n v="1.014092777451556"/>
    <n v="0.79242636746143069"/>
    <m/>
  </r>
  <r>
    <x v="5868"/>
    <n v="14.97"/>
    <n v="16.170000000000002"/>
    <n v="16.170000000000002"/>
    <s v=""/>
    <n v="0.92578849721706857"/>
    <n v="1.014092777451556"/>
    <n v="0.79242636746143069"/>
    <m/>
  </r>
  <r>
    <x v="5869"/>
    <n v="14.39"/>
    <n v="15.66"/>
    <n v="15.66"/>
    <s v=""/>
    <n v="0.91890166028097064"/>
    <n v="1.014092777451556"/>
    <n v="0.79242636746143069"/>
    <m/>
  </r>
  <r>
    <x v="5870"/>
    <n v="13.48"/>
    <n v="14.83"/>
    <n v="14.83"/>
    <s v=""/>
    <n v="0.90896830748482804"/>
    <n v="1.014092777451556"/>
    <n v="0.79242636746143069"/>
    <m/>
  </r>
  <r>
    <x v="5871"/>
    <n v="13.61"/>
    <n v="14.97"/>
    <n v="14.97"/>
    <s v=""/>
    <n v="0.9091516366065463"/>
    <n v="1.014092777451556"/>
    <n v="0.79242636746143069"/>
    <m/>
  </r>
  <r>
    <x v="5872"/>
    <n v="13.62"/>
    <n v="14.96"/>
    <n v="14.96"/>
    <s v=""/>
    <n v="0.91042780748663088"/>
    <n v="1.014092777451556"/>
    <n v="0.79242636746143069"/>
    <m/>
  </r>
  <r>
    <x v="5873"/>
    <n v="13.61"/>
    <n v="14.89"/>
    <n v="14.89"/>
    <s v=""/>
    <n v="0.91403626595030218"/>
    <n v="1.014092777451556"/>
    <n v="0.79242636746143069"/>
    <m/>
  </r>
  <r>
    <x v="5874"/>
    <n v="13.71"/>
    <n v="14.92"/>
    <n v="14.92"/>
    <s v=""/>
    <n v="0.91890080428954435"/>
    <n v="1.014092777451556"/>
    <n v="0.84862692565304754"/>
    <m/>
  </r>
  <r>
    <x v="5875"/>
    <n v="13.52"/>
    <n v="14.78"/>
    <n v="14.78"/>
    <s v=""/>
    <n v="0.91474966170500682"/>
    <n v="1.014092777451556"/>
    <n v="0.84862692565304754"/>
    <m/>
  </r>
  <r>
    <x v="5876"/>
    <n v="14.49"/>
    <n v="15.61"/>
    <n v="15.61"/>
    <s v=""/>
    <n v="0.9282511210762332"/>
    <n v="1.014092777451556"/>
    <n v="0.84862692565304754"/>
    <m/>
  </r>
  <r>
    <x v="5877"/>
    <n v="13.59"/>
    <n v="14.87"/>
    <n v="14.87"/>
    <s v=""/>
    <n v="0.91392064559515807"/>
    <n v="1.014092777451556"/>
    <n v="0.86019971469329537"/>
    <m/>
  </r>
  <r>
    <x v="5878"/>
    <n v="12.85"/>
    <n v="14.45"/>
    <n v="14.45"/>
    <s v=""/>
    <n v="0.88927335640138405"/>
    <n v="1.014092777451556"/>
    <n v="0.86019971469329537"/>
    <m/>
  </r>
  <r>
    <x v="5879"/>
    <n v="12.66"/>
    <n v="14.31"/>
    <n v="14.31"/>
    <s v=""/>
    <n v="0.88469601677148846"/>
    <n v="1.014092777451556"/>
    <n v="0.86019971469329537"/>
    <m/>
  </r>
  <r>
    <x v="5880"/>
    <n v="12.83"/>
    <n v="14.35"/>
    <n v="14.35"/>
    <s v=""/>
    <n v="0.89407665505226486"/>
    <n v="1.014092777451556"/>
    <n v="0.86019971469329537"/>
    <m/>
  </r>
  <r>
    <x v="5881"/>
    <n v="12.66"/>
    <n v="14.4"/>
    <n v="14.4"/>
    <s v=""/>
    <n v="0.87916666666666665"/>
    <n v="1.014092777451556"/>
    <n v="0.86019971469329537"/>
    <m/>
  </r>
  <r>
    <x v="5882"/>
    <n v="13.13"/>
    <n v="14.81"/>
    <n v="14.81"/>
    <s v=""/>
    <n v="0.88656313301823098"/>
    <n v="1.014092777451556"/>
    <n v="0.86019971469329537"/>
    <m/>
  </r>
  <r>
    <x v="5883"/>
    <n v="12.59"/>
    <n v="14.71"/>
    <n v="14.71"/>
    <s v=""/>
    <n v="0.85588035350101965"/>
    <n v="1.014092777451556"/>
    <n v="0.85588035350101965"/>
    <m/>
  </r>
  <r>
    <x v="5884"/>
    <n v="12.55"/>
    <n v="15.05"/>
    <n v="15.05"/>
    <s v=""/>
    <n v="0.83388704318936879"/>
    <n v="1.014092777451556"/>
    <n v="0.83388704318936879"/>
    <m/>
  </r>
  <r>
    <x v="5885"/>
    <n v="12.77"/>
    <n v="14.98"/>
    <n v="14.98"/>
    <s v=""/>
    <n v="0.85246995994659536"/>
    <n v="1.014092777451556"/>
    <n v="0.83388704318936879"/>
    <m/>
  </r>
  <r>
    <x v="5886"/>
    <n v="12.81"/>
    <n v="15.05"/>
    <n v="15.05"/>
    <s v=""/>
    <n v="0.85116279069767442"/>
    <n v="1.014092777451556"/>
    <n v="0.83388704318936879"/>
    <m/>
  </r>
  <r>
    <x v="5887"/>
    <n v="13.07"/>
    <n v="15.45"/>
    <n v="15.45"/>
    <s v=""/>
    <n v="0.84595469255663436"/>
    <n v="1.014092777451556"/>
    <n v="0.83388704318936879"/>
    <m/>
  </r>
  <r>
    <x v="5888"/>
    <n v="12.45"/>
    <n v="15.17"/>
    <n v="15.17"/>
    <s v=""/>
    <n v="0.82069874752801575"/>
    <n v="1.014092777451556"/>
    <n v="0.82069874752801575"/>
    <m/>
  </r>
  <r>
    <x v="5889"/>
    <n v="13.02"/>
    <n v="15.31"/>
    <n v="15.31"/>
    <s v=""/>
    <n v="0.85042455911169168"/>
    <n v="1.014092777451556"/>
    <n v="0.82069874752801575"/>
    <m/>
  </r>
  <r>
    <x v="5890"/>
    <n v="13.37"/>
    <n v="15.78"/>
    <n v="15.78"/>
    <s v=""/>
    <n v="0.84727503168567808"/>
    <n v="1.014092777451556"/>
    <n v="0.82069874752801575"/>
    <m/>
  </r>
  <r>
    <x v="5891"/>
    <n v="13.82"/>
    <n v="15.82"/>
    <n v="15.82"/>
    <s v=""/>
    <n v="0.87357774968394442"/>
    <n v="1.014092777451556"/>
    <n v="0.82069874752801575"/>
    <m/>
  </r>
  <r>
    <x v="5892"/>
    <n v="14.07"/>
    <n v="16"/>
    <n v="16"/>
    <s v=""/>
    <n v="0.87937500000000002"/>
    <n v="1.014092777451556"/>
    <n v="0.82069874752801575"/>
    <m/>
  </r>
  <r>
    <x v="5893"/>
    <n v="13.99"/>
    <n v="15.92"/>
    <n v="15.92"/>
    <s v=""/>
    <n v="0.87876884422110557"/>
    <n v="1.014092777451556"/>
    <n v="0.82069874752801575"/>
    <m/>
  </r>
  <r>
    <x v="5894"/>
    <n v="14.48"/>
    <n v="15.87"/>
    <n v="15.87"/>
    <s v=""/>
    <n v="0.91241335853812233"/>
    <n v="1.0022831050228309"/>
    <n v="0.82069874752801575"/>
    <m/>
  </r>
  <r>
    <x v="5895"/>
    <n v="14.83"/>
    <n v="16.149999999999999"/>
    <n v="16.149999999999999"/>
    <s v=""/>
    <n v="0.91826625386996907"/>
    <n v="1.0022831050228309"/>
    <n v="0.82069874752801575"/>
    <m/>
  </r>
  <r>
    <x v="5896"/>
    <n v="14.53"/>
    <n v="16.010000000000002"/>
    <n v="16.010000000000002"/>
    <s v=""/>
    <n v="0.90755777638975632"/>
    <n v="1.0022831050228309"/>
    <n v="0.82069874752801575"/>
    <m/>
  </r>
  <r>
    <x v="5897"/>
    <n v="16.3"/>
    <n v="17.13"/>
    <n v="17.13"/>
    <s v=""/>
    <n v="0.95154699357851735"/>
    <n v="0.95154699357851735"/>
    <n v="0.82069874752801575"/>
    <m/>
  </r>
  <r>
    <x v="5898"/>
    <n v="16.28"/>
    <n v="17.22"/>
    <n v="17.22"/>
    <s v=""/>
    <n v="0.94541231126596992"/>
    <n v="0.95154699357851735"/>
    <n v="0.82069874752801575"/>
    <m/>
  </r>
  <r>
    <x v="5899"/>
    <n v="16.27"/>
    <n v="17.260000000000002"/>
    <n v="17.260000000000002"/>
    <s v=""/>
    <n v="0.94264194669756651"/>
    <n v="0.95154699357851735"/>
    <n v="0.82069874752801575"/>
    <m/>
  </r>
  <r>
    <x v="5900"/>
    <n v="17.5"/>
    <n v="18"/>
    <n v="18"/>
    <s v=""/>
    <n v="0.97222222222222221"/>
    <n v="0.97222222222222221"/>
    <n v="0.82069874752801575"/>
    <m/>
  </r>
  <r>
    <x v="5901"/>
    <n v="16.63"/>
    <n v="17.55"/>
    <n v="17.55"/>
    <s v=""/>
    <n v="0.94757834757834747"/>
    <n v="0.97222222222222221"/>
    <n v="0.82069874752801575"/>
    <m/>
  </r>
  <r>
    <x v="5902"/>
    <n v="15.14"/>
    <n v="16.72"/>
    <n v="16.72"/>
    <s v=""/>
    <n v="0.9055023923444977"/>
    <n v="0.97222222222222221"/>
    <n v="0.82069874752801575"/>
    <m/>
  </r>
  <r>
    <x v="5903"/>
    <n v="15.44"/>
    <n v="16.73"/>
    <n v="16.73"/>
    <s v=""/>
    <n v="0.92289300657501494"/>
    <n v="0.97222222222222221"/>
    <n v="0.82069874752801575"/>
    <m/>
  </r>
  <r>
    <x v="5904"/>
    <n v="17.07"/>
    <n v="17.91"/>
    <n v="17.91"/>
    <s v=""/>
    <n v="0.95309882747068675"/>
    <n v="0.97222222222222221"/>
    <n v="0.82069874752801575"/>
    <m/>
  </r>
  <r>
    <x v="5905"/>
    <n v="18.59"/>
    <n v="19.07"/>
    <n v="19.07"/>
    <s v=""/>
    <n v="0.97482957524908231"/>
    <n v="0.97482957524908231"/>
    <n v="0.82069874752801575"/>
    <m/>
  </r>
  <r>
    <x v="5906"/>
    <n v="16.41"/>
    <n v="17.829999999999998"/>
    <n v="17.829999999999998"/>
    <s v=""/>
    <n v="0.92035894559730802"/>
    <n v="0.97482957524908231"/>
    <n v="0.82069874752801575"/>
    <m/>
  </r>
  <r>
    <x v="5907"/>
    <n v="17.149999999999999"/>
    <n v="18.3"/>
    <n v="18.3"/>
    <s v=""/>
    <n v="0.93715846994535512"/>
    <n v="0.97482957524908231"/>
    <n v="0.82069874752801575"/>
    <m/>
  </r>
  <r>
    <x v="5908"/>
    <n v="16.8"/>
    <n v="17.989999999999998"/>
    <n v="17.989999999999998"/>
    <s v=""/>
    <n v="0.93385214007782114"/>
    <n v="0.97482957524908231"/>
    <n v="0.82069874752801575"/>
    <m/>
  </r>
  <r>
    <x v="5909"/>
    <n v="16.61"/>
    <n v="17.75"/>
    <n v="17.75"/>
    <s v=""/>
    <n v="0.9357746478873239"/>
    <n v="0.97482957524908231"/>
    <n v="0.82069874752801575"/>
    <m/>
  </r>
  <r>
    <x v="5910"/>
    <n v="16.64"/>
    <n v="17.78"/>
    <n v="17.78"/>
    <s v=""/>
    <n v="0.93588301462317203"/>
    <n v="0.97482957524908231"/>
    <n v="0.82069874752801575"/>
    <m/>
  </r>
  <r>
    <x v="5911"/>
    <n v="20.49"/>
    <n v="20.34"/>
    <n v="20.34"/>
    <s v=""/>
    <n v="1.0073746312684364"/>
    <n v="1.0073746312684364"/>
    <n v="0.82069874752801575"/>
    <m/>
  </r>
  <r>
    <x v="5912"/>
    <n v="18.899999999999999"/>
    <n v="19.489999999999998"/>
    <n v="19.489999999999998"/>
    <s v=""/>
    <n v="0.96972806567470493"/>
    <n v="1.0073746312684364"/>
    <n v="0.82069874752801575"/>
    <m/>
  </r>
  <r>
    <x v="5913"/>
    <n v="20.11"/>
    <n v="20.73"/>
    <n v="20.73"/>
    <s v=""/>
    <n v="0.97009165460684987"/>
    <n v="1.0073746312684364"/>
    <n v="0.82069874752801575"/>
    <m/>
  </r>
  <r>
    <x v="5914"/>
    <n v="18.47"/>
    <n v="19.670000000000002"/>
    <n v="19.670000000000002"/>
    <s v=""/>
    <n v="0.93899339095068624"/>
    <n v="1.0073746312684364"/>
    <n v="0.82069874752801575"/>
    <m/>
  </r>
  <r>
    <x v="5915"/>
    <n v="17.21"/>
    <n v="18.82"/>
    <n v="18.82"/>
    <s v=""/>
    <n v="0.91445270988310312"/>
    <n v="1.0073746312684364"/>
    <n v="0.82069874752801575"/>
    <m/>
  </r>
  <r>
    <x v="5916"/>
    <n v="16.86"/>
    <n v="18.559999999999999"/>
    <n v="18.559999999999999"/>
    <s v=""/>
    <n v="0.90840517241379315"/>
    <n v="1.0073746312684364"/>
    <n v="0.82069874752801575"/>
    <m/>
  </r>
  <r>
    <x v="5917"/>
    <n v="16.86"/>
    <n v="18.39"/>
    <n v="18.39"/>
    <s v=""/>
    <n v="0.9168026101141924"/>
    <n v="1.0073746312684364"/>
    <n v="0.82069874752801575"/>
    <m/>
  </r>
  <r>
    <x v="5918"/>
    <n v="16.37"/>
    <n v="17.920000000000002"/>
    <n v="17.920000000000002"/>
    <s v=""/>
    <n v="0.9135044642857143"/>
    <n v="1.0073746312684364"/>
    <n v="0.84727503168567808"/>
    <m/>
  </r>
  <r>
    <x v="5919"/>
    <n v="16.440000000000001"/>
    <n v="18.02"/>
    <n v="18.02"/>
    <s v=""/>
    <n v="0.9123196448390678"/>
    <n v="1.0073746312684364"/>
    <n v="0.84727503168567808"/>
    <m/>
  </r>
  <r>
    <x v="5920"/>
    <n v="16.2"/>
    <n v="17.809999999999999"/>
    <n v="17.809999999999999"/>
    <s v=""/>
    <n v="0.90960134755755195"/>
    <n v="1.0073746312684364"/>
    <n v="0.87357774968394442"/>
    <m/>
  </r>
  <r>
    <x v="5921"/>
    <n v="14.89"/>
    <n v="16.88"/>
    <n v="16.88"/>
    <s v=""/>
    <n v="0.88210900473933662"/>
    <n v="1.0073746312684364"/>
    <n v="0.87876884422110557"/>
    <m/>
  </r>
  <r>
    <x v="5922"/>
    <n v="14.78"/>
    <n v="16.41"/>
    <n v="16.41"/>
    <s v=""/>
    <n v="0.90067032297379646"/>
    <n v="1.0073746312684364"/>
    <n v="0.87876884422110557"/>
    <m/>
  </r>
  <r>
    <x v="5923"/>
    <n v="14.35"/>
    <n v="15.91"/>
    <n v="15.91"/>
    <s v=""/>
    <n v="0.9019484600879949"/>
    <n v="1.0073746312684364"/>
    <n v="0.88210900473933662"/>
    <m/>
  </r>
  <r>
    <x v="5924"/>
    <n v="14.21"/>
    <n v="15.77"/>
    <n v="15.77"/>
    <s v=""/>
    <n v="0.9010779961953076"/>
    <n v="1.0073746312684364"/>
    <n v="0.88210900473933662"/>
    <m/>
  </r>
  <r>
    <x v="5925"/>
    <n v="14.01"/>
    <n v="15.5"/>
    <n v="15.5"/>
    <s v=""/>
    <n v="0.90387096774193543"/>
    <n v="1.0073746312684364"/>
    <n v="0.88210900473933662"/>
    <m/>
  </r>
  <r>
    <x v="5926"/>
    <n v="13.84"/>
    <n v="15.65"/>
    <n v="15.65"/>
    <s v=""/>
    <n v="0.88434504792332269"/>
    <n v="1.0073746312684364"/>
    <n v="0.88210900473933662"/>
    <m/>
  </r>
  <r>
    <x v="5927"/>
    <n v="13.79"/>
    <n v="15.62"/>
    <n v="15.62"/>
    <s v=""/>
    <n v="0.88284250960307298"/>
    <n v="1.0073746312684364"/>
    <n v="0.88210900473933662"/>
    <m/>
  </r>
  <r>
    <x v="5928"/>
    <n v="14.42"/>
    <n v="16.010000000000002"/>
    <n v="16.010000000000002"/>
    <s v=""/>
    <n v="0.90068707058088682"/>
    <n v="1.0073746312684364"/>
    <n v="0.88210900473933662"/>
    <m/>
  </r>
  <r>
    <x v="5929"/>
    <n v="13.78"/>
    <n v="15.56"/>
    <n v="15.56"/>
    <s v=""/>
    <n v="0.88560411311053977"/>
    <n v="1.0073746312684364"/>
    <n v="0.88210900473933662"/>
    <m/>
  </r>
  <r>
    <x v="5930"/>
    <n v="13.77"/>
    <n v="15.56"/>
    <n v="15.56"/>
    <s v=""/>
    <n v="0.88496143958868889"/>
    <n v="1.0073746312684364"/>
    <n v="0.88210900473933662"/>
    <m/>
  </r>
  <r>
    <x v="5931"/>
    <n v="12.54"/>
    <n v="15.04"/>
    <n v="15.04"/>
    <s v=""/>
    <n v="0.83377659574468088"/>
    <n v="1.0073746312684364"/>
    <n v="0.83377659574468088"/>
    <m/>
  </r>
  <r>
    <x v="5932"/>
    <n v="12.29"/>
    <n v="14.69"/>
    <n v="14.69"/>
    <s v=""/>
    <n v="0.83662355343771266"/>
    <n v="1.0073746312684364"/>
    <n v="0.83377659574468088"/>
    <m/>
  </r>
  <r>
    <x v="5933"/>
    <n v="12.66"/>
    <n v="14.88"/>
    <n v="14.88"/>
    <s v=""/>
    <n v="0.85080645161290314"/>
    <n v="1.0073746312684364"/>
    <n v="0.83377659574468088"/>
    <m/>
  </r>
  <r>
    <x v="5934"/>
    <n v="13.18"/>
    <n v="15.19"/>
    <n v="15.19"/>
    <s v=""/>
    <n v="0.86767610269914419"/>
    <n v="1.0073746312684364"/>
    <n v="0.83377659574468088"/>
    <m/>
  </r>
  <r>
    <x v="5935"/>
    <n v="12.97"/>
    <n v="15"/>
    <n v="15"/>
    <s v=""/>
    <n v="0.86466666666666669"/>
    <n v="1.0073746312684364"/>
    <n v="0.83377659574468088"/>
    <m/>
  </r>
  <r>
    <x v="5936"/>
    <n v="12.72"/>
    <n v="14.8"/>
    <n v="14.8"/>
    <s v=""/>
    <n v="0.85945945945945945"/>
    <n v="1.0073746312684364"/>
    <n v="0.83377659574468088"/>
    <m/>
  </r>
  <r>
    <x v="5937"/>
    <n v="13.39"/>
    <n v="15.11"/>
    <n v="15.11"/>
    <s v=""/>
    <n v="0.88616810059563211"/>
    <n v="1.0073746312684364"/>
    <n v="0.83377659574468088"/>
    <m/>
  </r>
  <r>
    <x v="5938"/>
    <n v="13.39"/>
    <n v="14.98"/>
    <n v="14.98"/>
    <s v=""/>
    <n v="0.89385847797062756"/>
    <n v="1.0073746312684364"/>
    <n v="0.83377659574468088"/>
    <m/>
  </r>
  <r>
    <x v="5939"/>
    <n v="13.45"/>
    <n v="14.92"/>
    <n v="14.92"/>
    <s v=""/>
    <n v="0.90147453083109919"/>
    <n v="1.0073746312684364"/>
    <n v="0.83377659574468088"/>
    <m/>
  </r>
  <r>
    <x v="5940"/>
    <n v="12.94"/>
    <n v="14.55"/>
    <n v="14.55"/>
    <s v=""/>
    <n v="0.88934707903780064"/>
    <n v="1.0073746312684364"/>
    <n v="0.83377659574468088"/>
    <m/>
  </r>
  <r>
    <x v="5941"/>
    <n v="11.98"/>
    <n v="14.03"/>
    <n v="14.03"/>
    <s v=""/>
    <n v="0.85388453314326451"/>
    <n v="0.97009165460684987"/>
    <n v="0.83377659574468088"/>
    <m/>
  </r>
  <r>
    <x v="5942"/>
    <n v="11.84"/>
    <n v="13.86"/>
    <n v="13.86"/>
    <s v=""/>
    <n v="0.85425685425685427"/>
    <n v="0.97009165460684987"/>
    <n v="0.83377659574468088"/>
    <m/>
  </r>
  <r>
    <x v="5943"/>
    <n v="12.72"/>
    <n v="14.56"/>
    <n v="14.56"/>
    <s v=""/>
    <n v="0.87362637362637363"/>
    <n v="0.93899339095068624"/>
    <n v="0.83377659574468088"/>
    <m/>
  </r>
  <r>
    <x v="5944"/>
    <n v="12.98"/>
    <n v="14.81"/>
    <n v="14.81"/>
    <s v=""/>
    <n v="0.87643484132343008"/>
    <n v="0.9168026101141924"/>
    <n v="0.83377659574468088"/>
    <m/>
  </r>
  <r>
    <x v="5945"/>
    <n v="12.73"/>
    <n v="14.67"/>
    <n v="14.67"/>
    <s v=""/>
    <n v="0.86775732788002735"/>
    <n v="0.9168026101141924"/>
    <n v="0.83377659574468088"/>
    <m/>
  </r>
  <r>
    <x v="5946"/>
    <n v="13.41"/>
    <n v="15.1"/>
    <n v="15.1"/>
    <s v=""/>
    <n v="0.8880794701986755"/>
    <n v="0.9168026101141924"/>
    <n v="0.83377659574468088"/>
    <m/>
  </r>
  <r>
    <x v="5947"/>
    <n v="12.81"/>
    <n v="15.17"/>
    <n v="15.17"/>
    <s v=""/>
    <n v="0.84442979564930787"/>
    <n v="0.9135044642857143"/>
    <n v="0.83377659574468088"/>
    <m/>
  </r>
  <r>
    <x v="5948"/>
    <n v="12.31"/>
    <n v="14.86"/>
    <n v="14.86"/>
    <s v=""/>
    <n v="0.82839838492597584"/>
    <n v="0.9123196448390678"/>
    <n v="0.82839838492597584"/>
    <m/>
  </r>
  <r>
    <x v="5949"/>
    <n v="13.04"/>
    <n v="15.24"/>
    <n v="15.24"/>
    <s v=""/>
    <n v="0.85564304461942253"/>
    <n v="0.90960134755755195"/>
    <n v="0.82839838492597584"/>
    <m/>
  </r>
  <r>
    <x v="5950"/>
    <n v="14.73"/>
    <n v="16.239999999999998"/>
    <n v="16.239999999999998"/>
    <s v=""/>
    <n v="0.90701970443349766"/>
    <n v="0.90701970443349766"/>
    <n v="0.82839838492597584"/>
    <m/>
  </r>
  <r>
    <x v="5951"/>
    <n v="14.37"/>
    <n v="15.94"/>
    <n v="15.94"/>
    <s v=""/>
    <n v="0.90150564617314932"/>
    <n v="0.90701970443349766"/>
    <n v="0.82839838492597584"/>
    <m/>
  </r>
  <r>
    <x v="5952"/>
    <n v="15.1"/>
    <n v="16.399999999999999"/>
    <n v="16.399999999999999"/>
    <s v=""/>
    <n v="0.92073170731707321"/>
    <n v="0.92073170731707321"/>
    <n v="0.82839838492597584"/>
    <m/>
  </r>
  <r>
    <x v="5953"/>
    <n v="14.91"/>
    <n v="16.309999999999999"/>
    <n v="16.309999999999999"/>
    <s v=""/>
    <n v="0.91416309012875541"/>
    <n v="0.92073170731707321"/>
    <n v="0.82839838492597584"/>
    <m/>
  </r>
  <r>
    <x v="5954"/>
    <n v="15.94"/>
    <n v="16.79"/>
    <n v="16.79"/>
    <s v=""/>
    <n v="0.9493746277546159"/>
    <n v="0.9493746277546159"/>
    <n v="0.82839838492597584"/>
    <m/>
  </r>
  <r>
    <x v="5955"/>
    <n v="14.76"/>
    <n v="15.99"/>
    <n v="15.99"/>
    <s v=""/>
    <n v="0.92307692307692302"/>
    <n v="0.9493746277546159"/>
    <n v="0.82839838492597584"/>
    <m/>
  </r>
  <r>
    <x v="5956"/>
    <n v="13.98"/>
    <n v="15.55"/>
    <n v="15.55"/>
    <s v=""/>
    <n v="0.8990353697749196"/>
    <n v="0.9493746277546159"/>
    <n v="0.82839838492597584"/>
    <m/>
  </r>
  <r>
    <x v="5957"/>
    <n v="14.99"/>
    <n v="16.21"/>
    <n v="16.21"/>
    <s v=""/>
    <n v="0.92473781616286244"/>
    <n v="0.9493746277546159"/>
    <n v="0.82839838492597584"/>
    <m/>
  </r>
  <r>
    <x v="5958"/>
    <n v="16.77"/>
    <n v="17.68"/>
    <n v="17.68"/>
    <s v=""/>
    <n v="0.94852941176470584"/>
    <n v="0.9493746277546159"/>
    <n v="0.82839838492597584"/>
    <m/>
  </r>
  <r>
    <x v="5959"/>
    <n v="16.489999999999998"/>
    <n v="17.62"/>
    <n v="17.62"/>
    <s v=""/>
    <n v="0.93586833144154358"/>
    <n v="0.9493746277546159"/>
    <n v="0.82839838492597584"/>
    <m/>
  </r>
  <r>
    <x v="5960"/>
    <n v="16.809999999999999"/>
    <n v="17.899999999999999"/>
    <n v="17.899999999999999"/>
    <s v=""/>
    <n v="0.93910614525139668"/>
    <n v="0.9493746277546159"/>
    <n v="0.82839838492597584"/>
    <m/>
  </r>
  <r>
    <x v="5961"/>
    <n v="17.010000000000002"/>
    <n v="18.05"/>
    <n v="18.05"/>
    <s v=""/>
    <n v="0.94238227146814413"/>
    <n v="0.9493746277546159"/>
    <n v="0.82839838492597584"/>
    <m/>
  </r>
  <r>
    <x v="5962"/>
    <n v="16.61"/>
    <n v="17.64"/>
    <n v="17.64"/>
    <s v=""/>
    <n v="0.94160997732426299"/>
    <n v="0.9493746277546159"/>
    <n v="0.82839838492597584"/>
    <m/>
  </r>
  <r>
    <x v="5963"/>
    <n v="15.88"/>
    <n v="17.3"/>
    <n v="17.3"/>
    <s v=""/>
    <n v="0.91791907514450866"/>
    <n v="0.9493746277546159"/>
    <n v="0.82839838492597584"/>
    <m/>
  </r>
  <r>
    <x v="5964"/>
    <n v="15.77"/>
    <n v="17.14"/>
    <n v="17.14"/>
    <s v=""/>
    <n v="0.92007001166861135"/>
    <n v="0.9493746277546159"/>
    <n v="0.82839838492597584"/>
    <m/>
  </r>
  <r>
    <x v="5965"/>
    <n v="15.85"/>
    <n v="17.170000000000002"/>
    <n v="17.170000000000002"/>
    <s v=""/>
    <n v="0.92312172393709946"/>
    <n v="0.9493746277546159"/>
    <n v="0.82839838492597584"/>
    <m/>
  </r>
  <r>
    <x v="5966"/>
    <n v="15.63"/>
    <n v="16.829999999999998"/>
    <n v="16.829999999999998"/>
    <s v=""/>
    <n v="0.92869875222816411"/>
    <n v="0.9493746277546159"/>
    <n v="0.82839838492597584"/>
    <m/>
  </r>
  <r>
    <x v="5967"/>
    <n v="14.53"/>
    <n v="16.11"/>
    <n v="16.11"/>
    <s v=""/>
    <n v="0.90192427063935443"/>
    <n v="0.9493746277546159"/>
    <n v="0.82839838492597584"/>
    <m/>
  </r>
  <r>
    <x v="5968"/>
    <n v="13.82"/>
    <n v="15.61"/>
    <n v="15.61"/>
    <s v=""/>
    <n v="0.88532991672005135"/>
    <n v="0.9493746277546159"/>
    <n v="0.82839838492597584"/>
    <m/>
  </r>
  <r>
    <x v="5969"/>
    <n v="14.29"/>
    <n v="15.85"/>
    <n v="15.85"/>
    <s v=""/>
    <n v="0.90157728706624607"/>
    <n v="0.9493746277546159"/>
    <n v="0.82839838492597584"/>
    <m/>
  </r>
  <r>
    <x v="5970"/>
    <n v="14.16"/>
    <n v="15.7"/>
    <n v="15.7"/>
    <s v=""/>
    <n v="0.90191082802547773"/>
    <n v="0.9493746277546159"/>
    <n v="0.82839838492597584"/>
    <m/>
  </r>
  <r>
    <x v="5971"/>
    <n v="14.38"/>
    <n v="15.58"/>
    <n v="15.58"/>
    <s v=""/>
    <n v="0.92297817715019259"/>
    <n v="0.9493746277546159"/>
    <n v="0.82839838492597584"/>
    <m/>
  </r>
  <r>
    <x v="5972"/>
    <n v="14.53"/>
    <n v="15.66"/>
    <n v="15.66"/>
    <s v=""/>
    <n v="0.92784163473818637"/>
    <n v="0.9493746277546159"/>
    <n v="0.82839838492597584"/>
    <m/>
  </r>
  <r>
    <x v="5973"/>
    <n v="13.59"/>
    <n v="15.18"/>
    <n v="15.18"/>
    <s v=""/>
    <n v="0.89525691699604748"/>
    <n v="0.9493746277546159"/>
    <n v="0.82839838492597584"/>
    <m/>
  </r>
  <r>
    <x v="5974"/>
    <n v="13.16"/>
    <n v="15.02"/>
    <n v="15.02"/>
    <s v=""/>
    <n v="0.87616511318242352"/>
    <n v="0.9493746277546159"/>
    <n v="0.82839838492597584"/>
    <m/>
  </r>
  <r>
    <x v="5975"/>
    <n v="13.12"/>
    <n v="15.32"/>
    <n v="15.32"/>
    <s v=""/>
    <n v="0.85639686684073102"/>
    <n v="0.9493746277546159"/>
    <n v="0.82839838492597584"/>
    <m/>
  </r>
  <r>
    <x v="5976"/>
    <n v="14.31"/>
    <n v="15.92"/>
    <n v="15.92"/>
    <s v=""/>
    <n v="0.89886934673366836"/>
    <n v="0.9493746277546159"/>
    <n v="0.82839838492597584"/>
    <m/>
  </r>
  <r>
    <x v="5977"/>
    <n v="14.08"/>
    <n v="15.64"/>
    <n v="15.64"/>
    <s v=""/>
    <n v="0.90025575447570327"/>
    <n v="0.9493746277546159"/>
    <n v="0.82839838492597584"/>
    <m/>
  </r>
  <r>
    <x v="5978"/>
    <n v="14.01"/>
    <n v="15.56"/>
    <n v="15.56"/>
    <s v=""/>
    <n v="0.90038560411311053"/>
    <n v="0.9493746277546159"/>
    <n v="0.85564304461942253"/>
    <m/>
  </r>
  <r>
    <x v="5979"/>
    <n v="14.06"/>
    <n v="15.41"/>
    <n v="15.41"/>
    <s v=""/>
    <n v="0.91239454899415962"/>
    <n v="0.9493746277546159"/>
    <n v="0.85639686684073102"/>
    <m/>
  </r>
  <r>
    <x v="5980"/>
    <n v="15.46"/>
    <n v="16.04"/>
    <n v="16.04"/>
    <s v=""/>
    <n v="0.96384039900249385"/>
    <n v="0.96384039900249385"/>
    <n v="0.85639686684073102"/>
    <m/>
  </r>
  <r>
    <x v="5981"/>
    <n v="16.600000000000001"/>
    <n v="16.8"/>
    <n v="16.8"/>
    <s v=""/>
    <n v="0.98809523809523814"/>
    <n v="0.98809523809523814"/>
    <n v="0.85639686684073102"/>
    <m/>
  </r>
  <r>
    <x v="5982"/>
    <n v="15.54"/>
    <n v="16.13"/>
    <n v="16.13"/>
    <s v=""/>
    <n v="0.96342219466831991"/>
    <n v="0.98809523809523814"/>
    <n v="0.85639686684073102"/>
    <m/>
  </r>
  <r>
    <x v="5983"/>
    <n v="16.600000000000001"/>
    <n v="16.809999999999999"/>
    <n v="16.809999999999999"/>
    <s v=""/>
    <n v="0.98750743604997038"/>
    <n v="0.98809523809523814"/>
    <n v="0.85639686684073102"/>
    <m/>
  </r>
  <r>
    <x v="5984"/>
    <n v="17.670000000000002"/>
    <n v="17.7"/>
    <n v="17.7"/>
    <s v=""/>
    <n v="0.99830508474576285"/>
    <n v="0.99830508474576285"/>
    <n v="0.85639686684073102"/>
    <m/>
  </r>
  <r>
    <x v="5985"/>
    <n v="16.739999999999998"/>
    <n v="17.21"/>
    <n v="17.21"/>
    <s v=""/>
    <n v="0.97269029633933746"/>
    <n v="0.99830508474576285"/>
    <n v="0.85639686684073102"/>
    <m/>
  </r>
  <r>
    <x v="5986"/>
    <n v="19.41"/>
    <n v="19.07"/>
    <n v="19.07"/>
    <s v=""/>
    <n v="1.0178290508652335"/>
    <n v="1.0178290508652335"/>
    <n v="0.85639686684073102"/>
    <m/>
  </r>
  <r>
    <x v="5987"/>
    <n v="20.34"/>
    <n v="19.84"/>
    <n v="19.84"/>
    <s v=""/>
    <n v="1.0252016129032258"/>
    <n v="1.0252016129032258"/>
    <n v="0.85639686684073102"/>
    <m/>
  </r>
  <r>
    <x v="5988"/>
    <n v="19.600000000000001"/>
    <n v="19.29"/>
    <n v="19.29"/>
    <s v=""/>
    <n v="1.0160705028512185"/>
    <n v="1.0252016129032258"/>
    <n v="0.85639686684073102"/>
    <m/>
  </r>
  <r>
    <x v="5989"/>
    <n v="16.48"/>
    <n v="17.21"/>
    <n v="17.21"/>
    <s v=""/>
    <n v="0.95758280069726898"/>
    <n v="1.0252016129032258"/>
    <n v="0.85639686684073102"/>
    <m/>
  </r>
  <r>
    <x v="5990"/>
    <n v="15.72"/>
    <n v="16.57"/>
    <n v="16.57"/>
    <s v=""/>
    <n v="0.94870247435123722"/>
    <n v="1.0252016129032258"/>
    <n v="0.85639686684073102"/>
    <m/>
  </r>
  <r>
    <x v="5991"/>
    <n v="16.07"/>
    <n v="16.920000000000002"/>
    <n v="16.920000000000002"/>
    <s v=""/>
    <n v="0.94976359338061456"/>
    <n v="1.0252016129032258"/>
    <n v="0.85639686684073102"/>
    <m/>
  </r>
  <r>
    <x v="5992"/>
    <n v="18.66"/>
    <n v="18.41"/>
    <n v="18.41"/>
    <s v=""/>
    <n v="1.0135795763172188"/>
    <n v="1.0252016129032258"/>
    <n v="0.85639686684073102"/>
    <m/>
  </r>
  <r>
    <x v="5993"/>
    <n v="14.71"/>
    <n v="16.260000000000002"/>
    <n v="16.260000000000002"/>
    <s v=""/>
    <n v="0.90467404674046736"/>
    <n v="1.0252016129032258"/>
    <n v="0.85639686684073102"/>
    <m/>
  </r>
  <r>
    <x v="5994"/>
    <n v="13.48"/>
    <n v="15.44"/>
    <n v="15.44"/>
    <s v=""/>
    <n v="0.87305699481865295"/>
    <n v="1.0252016129032258"/>
    <n v="0.85639686684073102"/>
    <m/>
  </r>
  <r>
    <x v="5995"/>
    <n v="13.04"/>
    <n v="14.92"/>
    <n v="14.92"/>
    <s v=""/>
    <n v="0.87399463806970501"/>
    <n v="1.0252016129032258"/>
    <n v="0.85639686684073102"/>
    <m/>
  </r>
  <r>
    <x v="5996"/>
    <n v="13.16"/>
    <n v="15.14"/>
    <n v="15.14"/>
    <s v=""/>
    <n v="0.86922060766182296"/>
    <n v="1.0252016129032258"/>
    <n v="0.85639686684073102"/>
    <m/>
  </r>
  <r>
    <x v="5997"/>
    <n v="13.33"/>
    <n v="15.02"/>
    <n v="15.02"/>
    <s v=""/>
    <n v="0.88748335552596536"/>
    <n v="1.0252016129032258"/>
    <n v="0.85639686684073102"/>
    <m/>
  </r>
  <r>
    <x v="5998"/>
    <n v="13.42"/>
    <n v="15.11"/>
    <n v="15.11"/>
    <s v=""/>
    <n v="0.88815354070152219"/>
    <n v="1.0252016129032258"/>
    <n v="0.85639686684073102"/>
    <m/>
  </r>
  <r>
    <x v="5999"/>
    <n v="13.2"/>
    <n v="14.9"/>
    <n v="14.9"/>
    <s v=""/>
    <n v="0.88590604026845632"/>
    <n v="1.0252016129032258"/>
    <n v="0.85639686684073102"/>
    <m/>
  </r>
  <r>
    <x v="6000"/>
    <n v="13.09"/>
    <n v="14.87"/>
    <n v="14.87"/>
    <s v=""/>
    <n v="0.88029589778076667"/>
    <n v="1.0252016129032258"/>
    <n v="0.85639686684073102"/>
    <m/>
  </r>
  <r>
    <x v="6001"/>
    <n v="13.31"/>
    <n v="14.87"/>
    <n v="14.87"/>
    <s v=""/>
    <n v="0.89509078681909893"/>
    <n v="1.0252016129032258"/>
    <n v="0.85639686684073102"/>
    <m/>
  </r>
  <r>
    <x v="6002"/>
    <n v="13.41"/>
    <n v="15.03"/>
    <n v="15.03"/>
    <s v=""/>
    <n v="0.89221556886227549"/>
    <n v="1.0252016129032258"/>
    <n v="0.85639686684073102"/>
    <m/>
  </r>
  <r>
    <x v="6003"/>
    <n v="13.65"/>
    <n v="15.13"/>
    <n v="15.13"/>
    <s v=""/>
    <n v="0.90218109715796424"/>
    <n v="1.0252016129032258"/>
    <n v="0.85639686684073102"/>
    <m/>
  </r>
  <r>
    <x v="6004"/>
    <n v="13.75"/>
    <n v="15.25"/>
    <n v="15.25"/>
    <s v=""/>
    <n v="0.90163934426229508"/>
    <n v="1.0252016129032258"/>
    <n v="0.85639686684073102"/>
    <m/>
  </r>
  <r>
    <x v="6005"/>
    <n v="13.28"/>
    <n v="15.06"/>
    <n v="15.06"/>
    <s v=""/>
    <n v="0.88180610889774225"/>
    <n v="1.0252016129032258"/>
    <n v="0.86922060766182296"/>
    <m/>
  </r>
  <r>
    <x v="6006"/>
    <n v="12.93"/>
    <n v="14.68"/>
    <n v="14.68"/>
    <s v=""/>
    <n v="0.88079019073569487"/>
    <n v="1.0252016129032258"/>
    <n v="0.86922060766182296"/>
    <m/>
  </r>
  <r>
    <x v="6007"/>
    <n v="13.27"/>
    <n v="14.92"/>
    <n v="14.92"/>
    <s v=""/>
    <n v="0.8894101876675603"/>
    <n v="1.0252016129032258"/>
    <n v="0.86922060766182296"/>
    <m/>
  </r>
  <r>
    <x v="6008"/>
    <n v="12.67"/>
    <n v="14.66"/>
    <n v="14.66"/>
    <s v=""/>
    <n v="0.86425648021828105"/>
    <n v="1.0252016129032258"/>
    <n v="0.86425648021828105"/>
    <m/>
  </r>
  <r>
    <x v="6009"/>
    <n v="13.91"/>
    <n v="15.36"/>
    <n v="15.36"/>
    <s v=""/>
    <n v="0.90559895833333337"/>
    <n v="1.0252016129032258"/>
    <n v="0.86425648021828105"/>
    <m/>
  </r>
  <r>
    <x v="6010"/>
    <n v="12.9"/>
    <n v="14.63"/>
    <n v="14.63"/>
    <s v=""/>
    <n v="0.88174982911825017"/>
    <n v="1.0252016129032258"/>
    <n v="0.86425648021828105"/>
    <m/>
  </r>
  <r>
    <x v="6011"/>
    <n v="12.53"/>
    <n v="14.73"/>
    <n v="14.73"/>
    <s v=""/>
    <n v="0.85064494229463672"/>
    <n v="1.0252016129032258"/>
    <n v="0.85064494229463672"/>
    <m/>
  </r>
  <r>
    <x v="6012"/>
    <n v="12.82"/>
    <n v="14.88"/>
    <n v="14.88"/>
    <s v=""/>
    <n v="0.86155913978494625"/>
    <n v="1.0252016129032258"/>
    <n v="0.85064494229463672"/>
    <m/>
  </r>
  <r>
    <x v="6013"/>
    <n v="12.52"/>
    <n v="14.83"/>
    <n v="14.83"/>
    <s v=""/>
    <n v="0.84423465947403908"/>
    <n v="1.0252016129032258"/>
    <n v="0.84423465947403908"/>
    <m/>
  </r>
  <r>
    <x v="6014"/>
    <n v="12.37"/>
    <n v="14.88"/>
    <n v="14.88"/>
    <s v=""/>
    <n v="0.83131720430107514"/>
    <n v="1.0252016129032258"/>
    <n v="0.83131720430107514"/>
    <m/>
  </r>
  <r>
    <x v="6015"/>
    <n v="12.19"/>
    <n v="14.8"/>
    <n v="14.8"/>
    <s v=""/>
    <n v="0.82364864864864862"/>
    <n v="1.0252016129032258"/>
    <n v="0.82364864864864862"/>
    <m/>
  </r>
  <r>
    <x v="6016"/>
    <n v="13.1"/>
    <n v="14.93"/>
    <n v="14.93"/>
    <s v=""/>
    <n v="0.87742799732083054"/>
    <n v="1.0252016129032258"/>
    <n v="0.82364864864864862"/>
    <m/>
  </r>
  <r>
    <x v="6017"/>
    <n v="13.39"/>
    <n v="15.25"/>
    <n v="15.25"/>
    <s v=""/>
    <n v="0.87803278688524589"/>
    <n v="1.0160705028512185"/>
    <n v="0.82364864864864862"/>
    <m/>
  </r>
  <r>
    <x v="6018"/>
    <n v="13.4"/>
    <n v="14.99"/>
    <n v="14.99"/>
    <s v=""/>
    <n v="0.89392928619079393"/>
    <n v="1.0135795763172188"/>
    <n v="0.82364864864864862"/>
    <m/>
  </r>
  <r>
    <x v="6019"/>
    <n v="12.66"/>
    <n v="14.52"/>
    <n v="14.52"/>
    <s v=""/>
    <n v="0.87190082644628097"/>
    <n v="1.0135795763172188"/>
    <n v="0.82364864864864862"/>
    <m/>
  </r>
  <r>
    <x v="6020"/>
    <n v="12.26"/>
    <n v="14.15"/>
    <n v="14.15"/>
    <s v=""/>
    <n v="0.86643109540636043"/>
    <n v="1.0135795763172188"/>
    <n v="0.82364864864864862"/>
    <m/>
  </r>
  <r>
    <x v="6021"/>
    <n v="12.79"/>
    <n v="14.43"/>
    <n v="14.43"/>
    <s v=""/>
    <n v="0.8863478863478863"/>
    <n v="1.0135795763172188"/>
    <n v="0.82364864864864862"/>
    <m/>
  </r>
  <r>
    <x v="6022"/>
    <n v="12.81"/>
    <n v="14.55"/>
    <n v="14.55"/>
    <s v=""/>
    <n v="0.8804123711340206"/>
    <n v="0.90559895833333337"/>
    <n v="0.82364864864864862"/>
    <m/>
  </r>
  <r>
    <x v="6023"/>
    <n v="12.98"/>
    <n v="14.6"/>
    <n v="14.6"/>
    <s v=""/>
    <n v="0.88904109589041103"/>
    <n v="0.90559895833333337"/>
    <n v="0.82364864864864862"/>
    <m/>
  </r>
  <r>
    <x v="6024"/>
    <n v="13.7"/>
    <n v="15.03"/>
    <n v="15.03"/>
    <s v=""/>
    <n v="0.91151031270791749"/>
    <n v="0.91151031270791749"/>
    <n v="0.82364864864864862"/>
    <m/>
  </r>
  <r>
    <x v="6025"/>
    <n v="14.23"/>
    <n v="15.19"/>
    <n v="15.19"/>
    <s v=""/>
    <n v="0.93680052666227787"/>
    <n v="0.93680052666227787"/>
    <n v="0.82364864864864862"/>
    <m/>
  </r>
  <r>
    <x v="6026"/>
    <n v="14.55"/>
    <n v="15.49"/>
    <n v="15.49"/>
    <s v=""/>
    <n v="0.93931568754034866"/>
    <n v="0.93931568754034866"/>
    <n v="0.82364864864864862"/>
    <m/>
  </r>
  <r>
    <x v="6027"/>
    <n v="14.7"/>
    <n v="15.57"/>
    <n v="15.57"/>
    <s v=""/>
    <n v="0.94412331406551053"/>
    <n v="0.94412331406551053"/>
    <n v="0.82364864864864862"/>
    <m/>
  </r>
  <r>
    <x v="6028"/>
    <n v="15.08"/>
    <n v="15.78"/>
    <n v="15.78"/>
    <s v=""/>
    <n v="0.95564005069708491"/>
    <n v="0.95564005069708491"/>
    <n v="0.82364864864864862"/>
    <m/>
  </r>
  <r>
    <x v="6029"/>
    <n v="13.79"/>
    <n v="14.95"/>
    <n v="14.95"/>
    <s v=""/>
    <n v="0.92240802675585287"/>
    <n v="0.95564005069708491"/>
    <n v="0.82364864864864862"/>
    <m/>
  </r>
  <r>
    <x v="6030"/>
    <n v="13.49"/>
    <n v="14.93"/>
    <n v="14.93"/>
    <s v=""/>
    <n v="0.9035498995311454"/>
    <n v="0.95564005069708491"/>
    <n v="0.82364864864864862"/>
    <m/>
  </r>
  <r>
    <x v="6031"/>
    <n v="13.91"/>
    <n v="15.22"/>
    <n v="15.22"/>
    <s v=""/>
    <n v="0.91392904073587378"/>
    <n v="0.95564005069708491"/>
    <n v="0.82364864864864862"/>
    <m/>
  </r>
  <r>
    <x v="6032"/>
    <n v="15.42"/>
    <n v="15.99"/>
    <n v="15.99"/>
    <s v=""/>
    <n v="0.96435272045028142"/>
    <n v="0.96435272045028142"/>
    <n v="0.82364864864864862"/>
    <m/>
  </r>
  <r>
    <x v="6033"/>
    <n v="15.54"/>
    <n v="16.12"/>
    <n v="16.12"/>
    <s v=""/>
    <n v="0.96401985111662525"/>
    <n v="0.96435272045028142"/>
    <n v="0.82364864864864862"/>
    <m/>
  </r>
  <r>
    <x v="6034"/>
    <n v="15.76"/>
    <n v="16.27"/>
    <n v="16.27"/>
    <s v=""/>
    <n v="0.96865396435156736"/>
    <n v="0.96865396435156736"/>
    <n v="0.82364864864864862"/>
    <m/>
  </r>
  <r>
    <x v="6035"/>
    <n v="16.03"/>
    <n v="16.39"/>
    <n v="16.39"/>
    <s v=""/>
    <n v="0.97803538743136065"/>
    <n v="0.97803538743136065"/>
    <n v="0.82364864864864862"/>
    <m/>
  </r>
  <r>
    <x v="6036"/>
    <n v="16.21"/>
    <n v="16.5"/>
    <n v="16.5"/>
    <s v=""/>
    <n v="0.98242424242424242"/>
    <n v="0.98242424242424242"/>
    <n v="0.82364864864864862"/>
    <m/>
  </r>
  <r>
    <x v="6037"/>
    <n v="13.8"/>
    <n v="14.99"/>
    <n v="14.99"/>
    <s v=""/>
    <n v="0.92061374249499672"/>
    <n v="0.98242424242424242"/>
    <n v="0.82364864864864862"/>
    <m/>
  </r>
  <r>
    <x v="6038"/>
    <n v="14.15"/>
    <n v="15.28"/>
    <n v="15.28"/>
    <s v=""/>
    <n v="0.92604712041884818"/>
    <n v="0.98242424242424242"/>
    <n v="0.82364864864864862"/>
    <m/>
  </r>
  <r>
    <x v="6039"/>
    <n v="13.79"/>
    <n v="15.01"/>
    <n v="15.01"/>
    <s v=""/>
    <n v="0.9187208527648234"/>
    <n v="0.98242424242424242"/>
    <n v="0.82364864864864862"/>
    <m/>
  </r>
  <r>
    <x v="6040"/>
    <n v="13.04"/>
    <n v="14.52"/>
    <n v="14.52"/>
    <s v=""/>
    <n v="0.89807162534435259"/>
    <n v="0.98242424242424242"/>
    <n v="0.82364864864864862"/>
    <m/>
  </r>
  <r>
    <x v="6041"/>
    <n v="12.48"/>
    <n v="14.24"/>
    <n v="14.24"/>
    <s v=""/>
    <n v="0.8764044943820225"/>
    <n v="0.98242424242424242"/>
    <n v="0.82364864864864862"/>
    <m/>
  </r>
  <r>
    <x v="6042"/>
    <n v="12.33"/>
    <n v="14.03"/>
    <n v="14.03"/>
    <s v=""/>
    <n v="0.87883107626514612"/>
    <n v="0.98242424242424242"/>
    <n v="0.82364864864864862"/>
    <m/>
  </r>
  <r>
    <x v="6043"/>
    <n v="12.46"/>
    <n v="13.98"/>
    <n v="13.98"/>
    <s v=""/>
    <n v="0.89127324749642345"/>
    <n v="0.98242424242424242"/>
    <n v="0.82364864864864862"/>
    <m/>
  </r>
  <r>
    <x v="6044"/>
    <n v="13.56"/>
    <n v="14.77"/>
    <n v="14.77"/>
    <s v=""/>
    <n v="0.91807718348002709"/>
    <n v="0.98242424242424242"/>
    <n v="0.82364864864864862"/>
    <m/>
  </r>
  <r>
    <x v="6045"/>
    <n v="13.72"/>
    <n v="14.77"/>
    <n v="14.77"/>
    <s v=""/>
    <n v="0.92890995260663511"/>
    <n v="0.98242424242424242"/>
    <n v="0.86643109540636043"/>
    <m/>
  </r>
  <r>
    <x v="6046"/>
    <n v="14.23"/>
    <n v="15.26"/>
    <n v="15.26"/>
    <s v=""/>
    <n v="0.93250327653997378"/>
    <n v="0.98242424242424242"/>
    <n v="0.86643109540636043"/>
    <m/>
  </r>
  <r>
    <x v="6047"/>
    <n v="13.76"/>
    <n v="15.09"/>
    <n v="15.09"/>
    <s v=""/>
    <n v="0.91186216037110668"/>
    <n v="0.98242424242424242"/>
    <n v="0.86643109540636043"/>
    <m/>
  </r>
  <r>
    <x v="6048"/>
    <n v="13.55"/>
    <n v="14.82"/>
    <n v="14.82"/>
    <s v=""/>
    <n v="0.9143049932523617"/>
    <n v="0.98242424242424242"/>
    <n v="0.86643109540636043"/>
    <m/>
  </r>
  <r>
    <x v="6049"/>
    <n v="12.92"/>
    <n v="14.41"/>
    <n v="14.41"/>
    <s v=""/>
    <n v="0.89659958362248438"/>
    <n v="0.98242424242424242"/>
    <n v="0.86643109540636043"/>
    <m/>
  </r>
  <r>
    <x v="6050"/>
    <n v="12.87"/>
    <n v="14.29"/>
    <n v="14.29"/>
    <s v=""/>
    <n v="0.90062981105668305"/>
    <n v="0.98242424242424242"/>
    <n v="0.8764044943820225"/>
    <m/>
  </r>
  <r>
    <x v="6051"/>
    <n v="12.89"/>
    <n v="14.29"/>
    <n v="14.29"/>
    <s v=""/>
    <n v="0.90202939118264525"/>
    <n v="0.98242424242424242"/>
    <n v="0.8764044943820225"/>
    <m/>
  </r>
  <r>
    <x v="6052"/>
    <n v="12.14"/>
    <n v="13.94"/>
    <n v="13.94"/>
    <s v=""/>
    <n v="0.87087517934002878"/>
    <n v="0.98242424242424242"/>
    <n v="0.87087517934002878"/>
    <m/>
  </r>
  <r>
    <x v="6053"/>
    <n v="13.28"/>
    <n v="14.98"/>
    <n v="14.98"/>
    <s v=""/>
    <n v="0.8865153538050734"/>
    <n v="0.98242424242424242"/>
    <n v="0.87087517934002878"/>
    <m/>
  </r>
  <r>
    <x v="6054"/>
    <n v="12.28"/>
    <n v="14.49"/>
    <n v="14.49"/>
    <s v=""/>
    <n v="0.84748102139406478"/>
    <n v="0.98242424242424242"/>
    <n v="0.84748102139406478"/>
    <m/>
  </r>
  <r>
    <x v="6055"/>
    <n v="12.28"/>
    <n v="14.46"/>
    <n v="14.46"/>
    <s v=""/>
    <n v="0.84923928077455035"/>
    <n v="0.98242424242424242"/>
    <n v="0.84748102139406478"/>
    <m/>
  </r>
  <r>
    <x v="6056"/>
    <n v="12.53"/>
    <n v="14.69"/>
    <n v="14.69"/>
    <s v=""/>
    <n v="0.85296119809394144"/>
    <n v="0.98242424242424242"/>
    <n v="0.84748102139406478"/>
    <m/>
  </r>
  <r>
    <x v="6057"/>
    <n v="12.44"/>
    <n v="14.63"/>
    <n v="14.63"/>
    <s v=""/>
    <n v="0.85030758714969235"/>
    <n v="0.98242424242424242"/>
    <n v="0.84748102139406478"/>
    <m/>
  </r>
  <r>
    <x v="6058"/>
    <n v="12.87"/>
    <n v="14.62"/>
    <n v="14.62"/>
    <s v=""/>
    <n v="0.88030095759233928"/>
    <n v="0.98242424242424242"/>
    <n v="0.84748102139406478"/>
    <m/>
  </r>
  <r>
    <x v="6059"/>
    <n v="12.84"/>
    <n v="14.47"/>
    <n v="14.47"/>
    <s v=""/>
    <n v="0.88735314443676572"/>
    <n v="0.98242424242424242"/>
    <n v="0.84748102139406478"/>
    <m/>
  </r>
  <r>
    <x v="6060"/>
    <n v="13.77"/>
    <n v="14.98"/>
    <n v="14.98"/>
    <s v=""/>
    <n v="0.91922563417890513"/>
    <n v="0.98242424242424242"/>
    <n v="0.84748102139406478"/>
    <m/>
  </r>
  <r>
    <x v="6061"/>
    <n v="18.14"/>
    <n v="17.399999999999999"/>
    <n v="17.399999999999999"/>
    <s v=""/>
    <n v="1.042528735632184"/>
    <n v="1.042528735632184"/>
    <n v="0.84748102139406478"/>
    <m/>
  </r>
  <r>
    <x v="6062"/>
    <n v="17.420000000000002"/>
    <n v="17.13"/>
    <n v="17.13"/>
    <s v=""/>
    <n v="1.0169293636894339"/>
    <n v="1.042528735632184"/>
    <n v="0.84748102139406478"/>
    <m/>
  </r>
  <r>
    <x v="6063"/>
    <n v="15.8"/>
    <n v="16.2"/>
    <n v="16.2"/>
    <s v=""/>
    <n v="0.97530864197530875"/>
    <n v="1.042528735632184"/>
    <n v="0.84748102139406478"/>
    <m/>
  </r>
  <r>
    <x v="6064"/>
    <n v="17.350000000000001"/>
    <n v="17.239999999999998"/>
    <n v="17.239999999999998"/>
    <s v=""/>
    <n v="1.0063805104408354"/>
    <n v="1.042528735632184"/>
    <n v="0.84748102139406478"/>
    <m/>
  </r>
  <r>
    <x v="6065"/>
    <n v="17.29"/>
    <n v="17.37"/>
    <n v="17.37"/>
    <s v=""/>
    <n v="0.9953943580886585"/>
    <n v="1.042528735632184"/>
    <n v="0.84748102139406478"/>
    <m/>
  </r>
  <r>
    <x v="6066"/>
    <n v="18.41"/>
    <n v="18.09"/>
    <n v="18.09"/>
    <s v=""/>
    <n v="1.0176893311221669"/>
    <n v="1.042528735632184"/>
    <n v="0.84748102139406478"/>
    <m/>
  </r>
  <r>
    <x v="6067"/>
    <n v="21.44"/>
    <n v="20.14"/>
    <n v="20.14"/>
    <s v=""/>
    <n v="1.0645481628599802"/>
    <n v="1.0645481628599802"/>
    <n v="0.84748102139406478"/>
    <m/>
  </r>
  <r>
    <x v="6068"/>
    <n v="19.11"/>
    <n v="19.079999999999998"/>
    <n v="19.079999999999998"/>
    <s v=""/>
    <n v="1.0015723270440253"/>
    <n v="1.0645481628599802"/>
    <n v="0.84748102139406478"/>
    <m/>
  </r>
  <r>
    <x v="6069"/>
    <n v="19.95"/>
    <n v="19.670000000000002"/>
    <n v="19.670000000000002"/>
    <s v=""/>
    <n v="1.0142348754448398"/>
    <n v="1.0645481628599802"/>
    <n v="0.84748102139406478"/>
    <m/>
  </r>
  <r>
    <x v="6070"/>
    <n v="17.23"/>
    <n v="17.79"/>
    <n v="17.79"/>
    <s v=""/>
    <n v="0.96852164137155716"/>
    <n v="1.0645481628599802"/>
    <n v="0.84748102139406478"/>
    <m/>
  </r>
  <r>
    <x v="6071"/>
    <n v="15.29"/>
    <n v="16.34"/>
    <n v="16.34"/>
    <s v=""/>
    <n v="0.93574051407588732"/>
    <n v="1.0645481628599802"/>
    <n v="0.84748102139406478"/>
    <m/>
  </r>
  <r>
    <x v="6072"/>
    <n v="15.26"/>
    <n v="16.32"/>
    <n v="16.32"/>
    <s v=""/>
    <n v="0.93504901960784315"/>
    <n v="1.0645481628599802"/>
    <n v="0.84748102139406478"/>
    <m/>
  </r>
  <r>
    <x v="6073"/>
    <n v="14.51"/>
    <n v="15.75"/>
    <n v="15.75"/>
    <s v=""/>
    <n v="0.92126984126984124"/>
    <n v="1.0645481628599802"/>
    <n v="0.84748102139406478"/>
    <m/>
  </r>
  <r>
    <x v="6074"/>
    <n v="14.3"/>
    <n v="15.65"/>
    <n v="15.65"/>
    <s v=""/>
    <n v="0.91373801916932906"/>
    <n v="1.0645481628599802"/>
    <n v="0.84748102139406478"/>
    <m/>
  </r>
  <r>
    <x v="6075"/>
    <n v="14.14"/>
    <n v="15.5"/>
    <n v="15.5"/>
    <s v=""/>
    <n v="0.91225806451612912"/>
    <n v="1.0645481628599802"/>
    <n v="0.84748102139406478"/>
    <m/>
  </r>
  <r>
    <x v="6076"/>
    <n v="13.57"/>
    <n v="15.17"/>
    <n v="15.17"/>
    <s v=""/>
    <n v="0.89452867501647992"/>
    <n v="1.0645481628599802"/>
    <n v="0.84748102139406478"/>
    <m/>
  </r>
  <r>
    <x v="6077"/>
    <n v="13.87"/>
    <n v="15.22"/>
    <n v="15.22"/>
    <s v=""/>
    <n v="0.91130091984231265"/>
    <n v="1.0645481628599802"/>
    <n v="0.84748102139406478"/>
    <m/>
  </r>
  <r>
    <x v="6078"/>
    <n v="15.5"/>
    <n v="16.29"/>
    <n v="16.29"/>
    <s v=""/>
    <n v="0.95150399017802334"/>
    <n v="1.0645481628599802"/>
    <n v="0.84748102139406478"/>
    <m/>
  </r>
  <r>
    <x v="6079"/>
    <n v="14.79"/>
    <n v="15.72"/>
    <n v="15.72"/>
    <s v=""/>
    <n v="0.94083969465648842"/>
    <n v="1.0645481628599802"/>
    <n v="0.84748102139406478"/>
    <m/>
  </r>
  <r>
    <x v="6080"/>
    <n v="14.68"/>
    <n v="15.64"/>
    <n v="15.64"/>
    <s v=""/>
    <n v="0.93861892583120199"/>
    <n v="1.0645481628599802"/>
    <n v="0.84748102139406478"/>
    <m/>
  </r>
  <r>
    <x v="6081"/>
    <n v="14.23"/>
    <n v="15.5"/>
    <n v="15.5"/>
    <s v=""/>
    <n v="0.91806451612903228"/>
    <n v="1.0645481628599802"/>
    <n v="0.84748102139406478"/>
    <m/>
  </r>
  <r>
    <x v="6082"/>
    <n v="13.67"/>
    <n v="15.5"/>
    <n v="15.5"/>
    <s v=""/>
    <n v="0.88193548387096776"/>
    <n v="1.0645481628599802"/>
    <n v="0.84748102139406478"/>
    <m/>
  </r>
  <r>
    <x v="6083"/>
    <n v="14.35"/>
    <n v="15.91"/>
    <n v="15.91"/>
    <s v=""/>
    <n v="0.9019484600879949"/>
    <n v="1.0645481628599802"/>
    <n v="0.84748102139406478"/>
    <m/>
  </r>
  <r>
    <x v="6084"/>
    <n v="14.04"/>
    <n v="15.63"/>
    <n v="15.63"/>
    <s v=""/>
    <n v="0.89827255278310936"/>
    <n v="1.0645481628599802"/>
    <n v="0.84923928077455035"/>
    <m/>
  </r>
  <r>
    <x v="6085"/>
    <n v="14"/>
    <n v="15.8"/>
    <n v="15.8"/>
    <s v=""/>
    <n v="0.88607594936708856"/>
    <n v="1.0645481628599802"/>
    <n v="0.85030758714969235"/>
    <m/>
  </r>
  <r>
    <x v="6086"/>
    <n v="16"/>
    <n v="16.920000000000002"/>
    <n v="16.920000000000002"/>
    <s v=""/>
    <n v="0.94562647754137108"/>
    <n v="1.0645481628599802"/>
    <n v="0.85030758714969235"/>
    <m/>
  </r>
  <r>
    <x v="6087"/>
    <n v="14.1"/>
    <n v="15.69"/>
    <n v="15.69"/>
    <s v=""/>
    <n v="0.89866156787762907"/>
    <n v="1.0645481628599802"/>
    <n v="0.88030095759233928"/>
    <m/>
  </r>
  <r>
    <x v="6088"/>
    <n v="13.89"/>
    <n v="15.77"/>
    <n v="15.77"/>
    <s v=""/>
    <n v="0.88078630310716555"/>
    <n v="1.0645481628599802"/>
    <n v="0.88078630310716555"/>
    <m/>
  </r>
  <r>
    <x v="6089"/>
    <n v="14.21"/>
    <n v="15.83"/>
    <n v="15.83"/>
    <s v=""/>
    <n v="0.89766266582438414"/>
    <n v="1.0645481628599802"/>
    <n v="0.88078630310716555"/>
    <m/>
  </r>
  <r>
    <x v="6090"/>
    <n v="14.11"/>
    <n v="15.87"/>
    <n v="15.87"/>
    <s v=""/>
    <n v="0.88909892879647134"/>
    <n v="1.0645481628599802"/>
    <n v="0.88078630310716555"/>
    <m/>
  </r>
  <r>
    <x v="6091"/>
    <n v="14.2"/>
    <n v="15.97"/>
    <n v="15.97"/>
    <s v=""/>
    <n v="0.88916718847839693"/>
    <n v="1.0645481628599802"/>
    <n v="0.88078630310716555"/>
    <m/>
  </r>
  <r>
    <x v="6092"/>
    <n v="14.8"/>
    <n v="16.350000000000001"/>
    <n v="16.350000000000001"/>
    <s v=""/>
    <n v="0.90519877675840976"/>
    <n v="1.0645481628599802"/>
    <n v="0.88078630310716555"/>
    <m/>
  </r>
  <r>
    <x v="6093"/>
    <n v="14.47"/>
    <n v="16.079999999999998"/>
    <n v="16.079999999999998"/>
    <s v=""/>
    <n v="0.89987562189054737"/>
    <n v="1.0645481628599802"/>
    <n v="0.88078630310716555"/>
    <m/>
  </r>
  <r>
    <x v="6094"/>
    <n v="16.22"/>
    <n v="17.13"/>
    <n v="17.13"/>
    <s v=""/>
    <n v="0.94687682428488029"/>
    <n v="1.0645481628599802"/>
    <n v="0.88078630310716555"/>
    <m/>
  </r>
  <r>
    <x v="6095"/>
    <n v="17.82"/>
    <n v="17.93"/>
    <n v="17.93"/>
    <s v=""/>
    <n v="0.99386503067484666"/>
    <n v="1.0645481628599802"/>
    <n v="0.88078630310716555"/>
    <m/>
  </r>
  <r>
    <x v="6096"/>
    <n v="15.64"/>
    <n v="16.690000000000001"/>
    <n v="16.690000000000001"/>
    <s v=""/>
    <n v="0.93708807669263028"/>
    <n v="1.0645481628599802"/>
    <n v="0.88078630310716555"/>
    <m/>
  </r>
  <r>
    <x v="6097"/>
    <n v="14.52"/>
    <n v="16.149999999999999"/>
    <n v="16.149999999999999"/>
    <s v=""/>
    <n v="0.89907120743034064"/>
    <n v="1.0142348754448398"/>
    <n v="0.88078630310716555"/>
    <m/>
  </r>
  <r>
    <x v="6098"/>
    <n v="15.12"/>
    <n v="16.38"/>
    <n v="16.38"/>
    <s v=""/>
    <n v="0.92307692307692313"/>
    <n v="1.0142348754448398"/>
    <n v="0.88078630310716555"/>
    <m/>
  </r>
  <r>
    <x v="6099"/>
    <n v="14.52"/>
    <n v="15.86"/>
    <n v="15.86"/>
    <s v=""/>
    <n v="0.91551071878940737"/>
    <n v="0.99386503067484666"/>
    <n v="0.88078630310716555"/>
    <m/>
  </r>
  <r>
    <x v="6100"/>
    <n v="15"/>
    <n v="16.18"/>
    <n v="16.18"/>
    <s v=""/>
    <n v="0.92707045735475901"/>
    <n v="0.99386503067484666"/>
    <n v="0.88078630310716555"/>
    <m/>
  </r>
  <r>
    <x v="6101"/>
    <n v="15.09"/>
    <n v="16.100000000000001"/>
    <n v="16.100000000000001"/>
    <s v=""/>
    <n v="0.93726708074534149"/>
    <n v="0.99386503067484666"/>
    <n v="0.88078630310716555"/>
    <m/>
  </r>
  <r>
    <x v="6102"/>
    <n v="14.02"/>
    <n v="15.53"/>
    <n v="15.53"/>
    <s v=""/>
    <n v="0.90276883451384415"/>
    <n v="0.99386503067484666"/>
    <n v="0.88078630310716555"/>
    <m/>
  </r>
  <r>
    <x v="6103"/>
    <n v="14.93"/>
    <n v="16.079999999999998"/>
    <n v="16.079999999999998"/>
    <s v=""/>
    <n v="0.92848258706467668"/>
    <n v="0.99386503067484666"/>
    <n v="0.88078630310716555"/>
    <m/>
  </r>
  <r>
    <x v="6104"/>
    <n v="14.62"/>
    <n v="15.87"/>
    <n v="15.87"/>
    <s v=""/>
    <n v="0.92123503465658474"/>
    <n v="0.99386503067484666"/>
    <n v="0.88078630310716555"/>
    <m/>
  </r>
  <r>
    <x v="6105"/>
    <n v="14.41"/>
    <n v="15.46"/>
    <n v="15.46"/>
    <s v=""/>
    <n v="0.93208279430789132"/>
    <n v="0.99386503067484666"/>
    <n v="0.88078630310716555"/>
    <m/>
  </r>
  <r>
    <x v="6106"/>
    <n v="13.88"/>
    <n v="15.08"/>
    <n v="15.08"/>
    <s v=""/>
    <n v="0.92042440318302388"/>
    <n v="0.99386503067484666"/>
    <n v="0.88078630310716555"/>
    <m/>
  </r>
  <r>
    <x v="6107"/>
    <n v="13.1"/>
    <n v="14.4"/>
    <n v="14.4"/>
    <s v=""/>
    <n v="0.90972222222222221"/>
    <n v="0.99386503067484666"/>
    <n v="0.88078630310716555"/>
    <m/>
  </r>
  <r>
    <x v="6108"/>
    <n v="13.09"/>
    <n v="14.45"/>
    <n v="14.45"/>
    <s v=""/>
    <n v="0.90588235294117647"/>
    <n v="0.99386503067484666"/>
    <n v="0.88078630310716555"/>
    <m/>
  </r>
  <r>
    <x v="6109"/>
    <n v="13.37"/>
    <n v="14.5"/>
    <n v="14.5"/>
    <s v=""/>
    <n v="0.92206896551724138"/>
    <n v="0.99386503067484666"/>
    <n v="0.88078630310716555"/>
    <m/>
  </r>
  <r>
    <x v="6110"/>
    <n v="13.96"/>
    <n v="14.96"/>
    <n v="14.96"/>
    <s v=""/>
    <n v="0.9331550802139037"/>
    <n v="0.99386503067484666"/>
    <n v="0.88078630310716555"/>
    <m/>
  </r>
  <r>
    <x v="6111"/>
    <n v="15.57"/>
    <n v="15.9"/>
    <n v="15.9"/>
    <s v=""/>
    <n v="0.97924528301886793"/>
    <n v="0.99386503067484666"/>
    <n v="0.88078630310716555"/>
    <m/>
  </r>
  <r>
    <x v="6112"/>
    <n v="14.89"/>
    <n v="15.53"/>
    <n v="15.53"/>
    <s v=""/>
    <n v="0.95878943979394726"/>
    <n v="0.99386503067484666"/>
    <n v="0.88078630310716555"/>
    <m/>
  </r>
  <r>
    <x v="6113"/>
    <n v="13.82"/>
    <n v="14.83"/>
    <n v="14.83"/>
    <s v=""/>
    <n v="0.93189480782198253"/>
    <n v="0.99386503067484666"/>
    <n v="0.88078630310716555"/>
    <m/>
  </r>
  <r>
    <x v="6114"/>
    <n v="15.89"/>
    <n v="16.07"/>
    <n v="16.07"/>
    <s v=""/>
    <n v="0.98879900435594281"/>
    <n v="0.99386503067484666"/>
    <n v="0.88078630310716555"/>
    <m/>
  </r>
  <r>
    <x v="6115"/>
    <n v="17.03"/>
    <n v="16.79"/>
    <n v="16.79"/>
    <s v=""/>
    <n v="1.0142942227516381"/>
    <n v="1.0142942227516381"/>
    <n v="0.88078630310716555"/>
    <m/>
  </r>
  <r>
    <x v="6116"/>
    <n v="16.11"/>
    <n v="16.34"/>
    <n v="16.34"/>
    <s v=""/>
    <n v="0.98592411260709911"/>
    <n v="1.0142942227516381"/>
    <n v="0.88078630310716555"/>
    <m/>
  </r>
  <r>
    <x v="6117"/>
    <n v="15.61"/>
    <n v="15.99"/>
    <n v="15.99"/>
    <s v=""/>
    <n v="0.97623514696685421"/>
    <n v="1.0142942227516381"/>
    <n v="0.88078630310716555"/>
    <m/>
  </r>
  <r>
    <x v="6118"/>
    <n v="14.18"/>
    <n v="15.23"/>
    <n v="15.23"/>
    <s v=""/>
    <n v="0.93105712409717656"/>
    <n v="1.0142942227516381"/>
    <n v="0.88909892879647134"/>
    <m/>
  </r>
  <r>
    <x v="6119"/>
    <n v="13.36"/>
    <n v="14.84"/>
    <n v="14.84"/>
    <s v=""/>
    <n v="0.90026954177897567"/>
    <n v="1.0142942227516381"/>
    <n v="0.88909892879647134"/>
    <m/>
  </r>
  <r>
    <x v="6120"/>
    <n v="13.25"/>
    <n v="14.75"/>
    <n v="14.75"/>
    <s v=""/>
    <n v="0.89830508474576276"/>
    <n v="1.0142942227516381"/>
    <n v="0.88916718847839693"/>
    <m/>
  </r>
  <r>
    <x v="6121"/>
    <n v="13.19"/>
    <n v="14.61"/>
    <n v="14.61"/>
    <s v=""/>
    <n v="0.90280629705681037"/>
    <n v="1.0142942227516381"/>
    <n v="0.89830508474576276"/>
    <m/>
  </r>
  <r>
    <x v="6122"/>
    <n v="13.27"/>
    <n v="14.83"/>
    <n v="14.83"/>
    <s v=""/>
    <n v="0.89480782198246789"/>
    <n v="1.0142942227516381"/>
    <n v="0.89480782198246789"/>
    <m/>
  </r>
  <r>
    <x v="6123"/>
    <n v="13.32"/>
    <n v="14.77"/>
    <n v="14.77"/>
    <s v=""/>
    <n v="0.90182802979011512"/>
    <n v="1.0142942227516381"/>
    <n v="0.89480782198246789"/>
    <m/>
  </r>
  <r>
    <x v="6124"/>
    <n v="14.06"/>
    <n v="15.18"/>
    <n v="15.18"/>
    <s v=""/>
    <n v="0.92621870882740454"/>
    <n v="1.0142942227516381"/>
    <n v="0.89480782198246789"/>
    <m/>
  </r>
  <r>
    <x v="6125"/>
    <n v="13.97"/>
    <n v="14.93"/>
    <n v="14.93"/>
    <s v=""/>
    <n v="0.9356999330207636"/>
    <n v="1.0142942227516381"/>
    <n v="0.89480782198246789"/>
    <m/>
  </r>
  <r>
    <x v="6126"/>
    <n v="13.71"/>
    <n v="14.83"/>
    <n v="14.83"/>
    <s v=""/>
    <n v="0.92447741065407962"/>
    <n v="1.0142942227516381"/>
    <n v="0.89480782198246789"/>
    <m/>
  </r>
  <r>
    <x v="6127"/>
    <n v="13.41"/>
    <n v="14.7"/>
    <n v="14.7"/>
    <s v=""/>
    <n v="0.91224489795918373"/>
    <n v="1.0142942227516381"/>
    <n v="0.89480782198246789"/>
    <m/>
  </r>
  <r>
    <x v="6128"/>
    <n v="13.25"/>
    <n v="14.67"/>
    <n v="14.67"/>
    <s v=""/>
    <n v="0.90320381731424682"/>
    <n v="1.0142942227516381"/>
    <n v="0.89480782198246789"/>
    <m/>
  </r>
  <r>
    <x v="6129"/>
    <n v="12.91"/>
    <n v="14.68"/>
    <n v="14.68"/>
    <s v=""/>
    <n v="0.87942779291553141"/>
    <n v="1.0142942227516381"/>
    <n v="0.87942779291553141"/>
    <m/>
  </r>
  <r>
    <x v="6130"/>
    <n v="13.29"/>
    <n v="14.75"/>
    <n v="14.75"/>
    <s v=""/>
    <n v="0.90101694915254227"/>
    <n v="1.0142942227516381"/>
    <n v="0.87942779291553141"/>
    <m/>
  </r>
  <r>
    <x v="6131"/>
    <n v="13.8"/>
    <n v="15.12"/>
    <n v="15.12"/>
    <s v=""/>
    <n v="0.91269841269841279"/>
    <n v="1.0142942227516381"/>
    <n v="0.87942779291553141"/>
    <m/>
  </r>
  <r>
    <x v="6132"/>
    <n v="13.4"/>
    <n v="14.62"/>
    <n v="14.62"/>
    <s v=""/>
    <n v="0.9165526675786595"/>
    <n v="1.0142942227516381"/>
    <n v="0.87942779291553141"/>
    <m/>
  </r>
  <r>
    <x v="6133"/>
    <n v="13.43"/>
    <n v="14.58"/>
    <n v="14.58"/>
    <s v=""/>
    <n v="0.92112482853223587"/>
    <n v="1.0142942227516381"/>
    <n v="0.87942779291553141"/>
    <m/>
  </r>
  <r>
    <x v="6134"/>
    <n v="12.92"/>
    <n v="14.38"/>
    <n v="14.38"/>
    <s v=""/>
    <n v="0.89847009735744088"/>
    <n v="1.0142942227516381"/>
    <n v="0.87942779291553141"/>
    <m/>
  </r>
  <r>
    <x v="6135"/>
    <n v="12.23"/>
    <n v="13.88"/>
    <n v="13.88"/>
    <s v=""/>
    <n v="0.88112391930835732"/>
    <n v="1.0142942227516381"/>
    <n v="0.87942779291553141"/>
    <m/>
  </r>
  <r>
    <x v="6136"/>
    <n v="12.13"/>
    <n v="14.04"/>
    <n v="14.04"/>
    <s v=""/>
    <n v="0.86396011396011407"/>
    <n v="1.0142942227516381"/>
    <n v="0.86396011396011407"/>
    <m/>
  </r>
  <r>
    <x v="6137"/>
    <n v="12.17"/>
    <n v="14.18"/>
    <n v="14.18"/>
    <s v=""/>
    <n v="0.85825105782792666"/>
    <n v="1.0142942227516381"/>
    <n v="0.85825105782792666"/>
    <m/>
  </r>
  <r>
    <x v="6138"/>
    <n v="13.17"/>
    <n v="14.86"/>
    <n v="14.86"/>
    <s v=""/>
    <n v="0.8862718707940781"/>
    <n v="1.0142942227516381"/>
    <n v="0.85825105782792666"/>
    <m/>
  </r>
  <r>
    <x v="6139"/>
    <n v="12.44"/>
    <n v="14.33"/>
    <n v="14.33"/>
    <s v=""/>
    <n v="0.86810886252616881"/>
    <n v="1.0142942227516381"/>
    <n v="0.85825105782792666"/>
    <m/>
  </r>
  <r>
    <x v="6140"/>
    <n v="12.42"/>
    <n v="14.11"/>
    <n v="14.11"/>
    <s v=""/>
    <n v="0.8802267895109851"/>
    <n v="1.0142942227516381"/>
    <n v="0.85825105782792666"/>
    <m/>
  </r>
  <r>
    <x v="6141"/>
    <n v="12.96"/>
    <n v="14.41"/>
    <n v="14.41"/>
    <s v=""/>
    <n v="0.8993754337265788"/>
    <n v="1.0142942227516381"/>
    <n v="0.85825105782792666"/>
    <m/>
  </r>
  <r>
    <x v="6142"/>
    <n v="11.91"/>
    <n v="13.87"/>
    <n v="13.87"/>
    <s v=""/>
    <n v="0.85868781542898343"/>
    <n v="1.0142942227516381"/>
    <n v="0.85825105782792666"/>
    <m/>
  </r>
  <r>
    <x v="6143"/>
    <n v="12.03"/>
    <n v="13.83"/>
    <n v="13.83"/>
    <s v=""/>
    <n v="0.86984815618221256"/>
    <n v="1.0142942227516381"/>
    <n v="0.85825105782792666"/>
    <m/>
  </r>
  <r>
    <x v="6144"/>
    <n v="11.36"/>
    <n v="13.62"/>
    <n v="13.62"/>
    <s v=""/>
    <n v="0.83406754772393543"/>
    <n v="1.0142942227516381"/>
    <n v="0.83406754772393543"/>
    <m/>
  </r>
  <r>
    <x v="6145"/>
    <n v="11.51"/>
    <n v="13.64"/>
    <n v="13.64"/>
    <s v=""/>
    <n v="0.84384164222873892"/>
    <n v="0.98592411260709911"/>
    <n v="0.83406754772393543"/>
    <m/>
  </r>
  <r>
    <x v="6146"/>
    <n v="11.68"/>
    <n v="13.77"/>
    <n v="13.77"/>
    <s v=""/>
    <n v="0.8482207697893972"/>
    <n v="0.97623514696685421"/>
    <n v="0.83406754772393543"/>
    <m/>
  </r>
  <r>
    <x v="6147"/>
    <n v="11.57"/>
    <n v="13.71"/>
    <n v="13.71"/>
    <s v=""/>
    <n v="0.84390955506929244"/>
    <n v="0.9356999330207636"/>
    <n v="0.83406754772393543"/>
    <m/>
  </r>
  <r>
    <x v="6148"/>
    <n v="11.4"/>
    <n v="13.75"/>
    <n v="13.75"/>
    <s v=""/>
    <n v="0.8290909090909091"/>
    <n v="0.9356999330207636"/>
    <n v="0.8290909090909091"/>
    <m/>
  </r>
  <r>
    <x v="6149"/>
    <n v="11.58"/>
    <n v="13.88"/>
    <n v="13.88"/>
    <s v=""/>
    <n v="0.83429394812680113"/>
    <n v="0.9356999330207636"/>
    <n v="0.8290909090909091"/>
    <m/>
  </r>
  <r>
    <x v="6150"/>
    <n v="11.87"/>
    <n v="13.82"/>
    <n v="13.82"/>
    <s v=""/>
    <n v="0.85890014471780018"/>
    <n v="0.9356999330207636"/>
    <n v="0.8290909090909091"/>
    <m/>
  </r>
  <r>
    <x v="6151"/>
    <n v="12.08"/>
    <n v="13.77"/>
    <n v="13.77"/>
    <s v=""/>
    <n v="0.87726942628903415"/>
    <n v="0.9356999330207636"/>
    <n v="0.8290909090909091"/>
    <m/>
  </r>
  <r>
    <x v="6152"/>
    <n v="11.68"/>
    <n v="13.58"/>
    <n v="13.58"/>
    <s v=""/>
    <n v="0.86008836524300436"/>
    <n v="0.9356999330207636"/>
    <n v="0.8290909090909091"/>
    <m/>
  </r>
  <r>
    <x v="6153"/>
    <n v="10.73"/>
    <n v="12.83"/>
    <n v="12.83"/>
    <s v=""/>
    <n v="0.83632112236944667"/>
    <n v="0.9356999330207636"/>
    <n v="0.8290909090909091"/>
    <m/>
  </r>
  <r>
    <x v="6154"/>
    <n v="11.15"/>
    <n v="13.02"/>
    <n v="13.02"/>
    <s v=""/>
    <n v="0.85637480798771126"/>
    <n v="0.9356999330207636"/>
    <n v="0.8290909090909091"/>
    <m/>
  </r>
  <r>
    <x v="6155"/>
    <n v="10.99"/>
    <n v="13.01"/>
    <n v="13.01"/>
    <s v=""/>
    <n v="0.84473481936971562"/>
    <n v="0.92447741065407962"/>
    <n v="0.8290909090909091"/>
    <m/>
  </r>
  <r>
    <x v="6156"/>
    <n v="11.6"/>
    <n v="13.29"/>
    <n v="13.29"/>
    <s v=""/>
    <n v="0.87283671933784801"/>
    <n v="0.92112482853223587"/>
    <n v="0.8290909090909091"/>
    <m/>
  </r>
  <r>
    <x v="6157"/>
    <n v="12.56"/>
    <n v="14.11"/>
    <n v="14.11"/>
    <s v=""/>
    <n v="0.89014883061658401"/>
    <n v="0.92112482853223587"/>
    <n v="0.8290909090909091"/>
    <m/>
  </r>
  <r>
    <x v="6158"/>
    <n v="12.18"/>
    <n v="13.79"/>
    <n v="13.79"/>
    <s v=""/>
    <n v="0.88324873096446699"/>
    <n v="0.92112482853223587"/>
    <n v="0.8290909090909091"/>
    <m/>
  </r>
  <r>
    <x v="6159"/>
    <n v="12.65"/>
    <n v="13.97"/>
    <n v="13.97"/>
    <s v=""/>
    <n v="0.90551181102362199"/>
    <n v="0.92112482853223587"/>
    <n v="0.8290909090909091"/>
    <m/>
  </r>
  <r>
    <x v="6160"/>
    <n v="12.06"/>
    <n v="13.66"/>
    <n v="13.66"/>
    <s v=""/>
    <n v="0.8828696925329429"/>
    <n v="0.92112482853223587"/>
    <n v="0.8290909090909091"/>
    <m/>
  </r>
  <r>
    <x v="6161"/>
    <n v="10.61"/>
    <n v="12.62"/>
    <n v="12.62"/>
    <s v=""/>
    <n v="0.84072900158478603"/>
    <n v="0.92112482853223587"/>
    <n v="0.8290909090909091"/>
    <m/>
  </r>
  <r>
    <x v="6162"/>
    <n v="10.62"/>
    <n v="12.7"/>
    <n v="12.7"/>
    <s v=""/>
    <n v="0.83622047244094488"/>
    <n v="0.92112482853223587"/>
    <n v="0.8290909090909091"/>
    <m/>
  </r>
  <r>
    <x v="6163"/>
    <n v="10.85"/>
    <n v="12.87"/>
    <n v="12.87"/>
    <s v=""/>
    <n v="0.84304584304584307"/>
    <n v="0.90551181102362199"/>
    <n v="0.8290909090909091"/>
    <m/>
  </r>
  <r>
    <x v="6164"/>
    <n v="10.98"/>
    <n v="12.92"/>
    <n v="12.92"/>
    <s v=""/>
    <n v="0.84984520123839014"/>
    <n v="0.90551181102362199"/>
    <n v="0.8290909090909091"/>
    <m/>
  </r>
  <r>
    <x v="6165"/>
    <n v="12.13"/>
    <n v="13.38"/>
    <n v="13.38"/>
    <s v=""/>
    <n v="0.90657698056801195"/>
    <n v="0.90657698056801195"/>
    <n v="0.8290909090909091"/>
    <m/>
  </r>
  <r>
    <x v="6166"/>
    <n v="11.59"/>
    <n v="13.11"/>
    <n v="13.11"/>
    <s v=""/>
    <n v="0.88405797101449279"/>
    <n v="0.90657698056801195"/>
    <n v="0.8290909090909091"/>
    <m/>
  </r>
  <r>
    <x v="6167"/>
    <n v="11.63"/>
    <n v="13.07"/>
    <n v="13.07"/>
    <s v=""/>
    <n v="0.88982402448355014"/>
    <n v="0.90657698056801195"/>
    <n v="0.8290909090909091"/>
    <m/>
  </r>
  <r>
    <x v="6168"/>
    <n v="11.26"/>
    <n v="12.82"/>
    <n v="12.82"/>
    <s v=""/>
    <n v="0.87831513260530414"/>
    <n v="0.90657698056801195"/>
    <n v="0.8290909090909091"/>
    <m/>
  </r>
  <r>
    <x v="6169"/>
    <n v="11.57"/>
    <n v="13.01"/>
    <n v="13.01"/>
    <s v=""/>
    <n v="0.88931591083781714"/>
    <n v="0.90657698056801195"/>
    <n v="0.8290909090909091"/>
    <m/>
  </r>
  <r>
    <x v="6170"/>
    <n v="11.15"/>
    <n v="12.74"/>
    <n v="12.74"/>
    <s v=""/>
    <n v="0.8751962323390895"/>
    <n v="0.90657698056801195"/>
    <n v="0.8290909090909091"/>
    <m/>
  </r>
  <r>
    <x v="6171"/>
    <n v="10.82"/>
    <n v="12.49"/>
    <n v="12.49"/>
    <s v=""/>
    <n v="0.86629303442754202"/>
    <n v="0.90657698056801195"/>
    <n v="0.8290909090909091"/>
    <m/>
  </r>
  <r>
    <x v="6172"/>
    <n v="10.32"/>
    <n v="12.24"/>
    <n v="12.24"/>
    <s v=""/>
    <n v="0.84313725490196079"/>
    <n v="0.90657698056801195"/>
    <n v="0.8290909090909091"/>
    <m/>
  </r>
  <r>
    <x v="6173"/>
    <n v="11.33"/>
    <n v="12.87"/>
    <n v="12.87"/>
    <s v=""/>
    <n v="0.88034188034188043"/>
    <n v="0.90657698056801195"/>
    <n v="0.8290909090909091"/>
    <m/>
  </r>
  <r>
    <x v="6174"/>
    <n v="11.98"/>
    <n v="13.21"/>
    <n v="13.21"/>
    <s v=""/>
    <n v="0.906888720666162"/>
    <n v="0.906888720666162"/>
    <n v="0.8290909090909091"/>
    <m/>
  </r>
  <r>
    <x v="6175"/>
    <n v="11.65"/>
    <n v="12.99"/>
    <n v="12.99"/>
    <s v=""/>
    <n v="0.89684372594303308"/>
    <n v="0.906888720666162"/>
    <n v="0.8290909090909091"/>
    <m/>
  </r>
  <r>
    <x v="6176"/>
    <n v="12.59"/>
    <n v="13.65"/>
    <n v="13.65"/>
    <s v=""/>
    <n v="0.92234432234432229"/>
    <n v="0.92234432234432229"/>
    <n v="0.8290909090909091"/>
    <m/>
  </r>
  <r>
    <x v="6177"/>
    <n v="12.08"/>
    <n v="13.28"/>
    <n v="13.28"/>
    <s v=""/>
    <n v="0.90963855421686757"/>
    <n v="0.92234432234432229"/>
    <n v="0.8290909090909091"/>
    <m/>
  </r>
  <r>
    <x v="6178"/>
    <n v="11.82"/>
    <n v="12.93"/>
    <n v="12.93"/>
    <s v=""/>
    <n v="0.91415313225058004"/>
    <n v="0.92234432234432229"/>
    <n v="0.83429394812680113"/>
    <m/>
  </r>
  <r>
    <x v="6179"/>
    <n v="11.96"/>
    <n v="13.16"/>
    <n v="13.16"/>
    <s v=""/>
    <n v="0.90881458966565354"/>
    <n v="0.92234432234432229"/>
    <n v="0.83622047244094488"/>
    <m/>
  </r>
  <r>
    <x v="6180"/>
    <n v="11"/>
    <n v="12.63"/>
    <n v="12.63"/>
    <s v=""/>
    <n v="0.87094220110847187"/>
    <n v="0.92234432234432229"/>
    <n v="0.83622047244094488"/>
    <m/>
  </r>
  <r>
    <x v="6181"/>
    <n v="14.54"/>
    <n v="14.97"/>
    <n v="14.97"/>
    <s v=""/>
    <n v="0.97127588510354035"/>
    <n v="0.97127588510354035"/>
    <n v="0.83622047244094488"/>
    <m/>
  </r>
  <r>
    <x v="6182"/>
    <n v="12.06"/>
    <n v="13.36"/>
    <n v="13.36"/>
    <s v=""/>
    <n v="0.90269461077844315"/>
    <n v="0.97127588510354035"/>
    <n v="0.83622047244094488"/>
    <m/>
  </r>
  <r>
    <x v="6183"/>
    <n v="12.81"/>
    <n v="13.8"/>
    <n v="13.8"/>
    <s v=""/>
    <n v="0.92826086956521736"/>
    <n v="0.97127588510354035"/>
    <n v="0.83622047244094488"/>
    <m/>
  </r>
  <r>
    <x v="6184"/>
    <n v="12.24"/>
    <n v="13.5"/>
    <n v="13.5"/>
    <s v=""/>
    <n v="0.90666666666666673"/>
    <n v="0.97127588510354035"/>
    <n v="0.83622047244094488"/>
    <m/>
  </r>
  <r>
    <x v="6185"/>
    <n v="11.52"/>
    <n v="13.38"/>
    <n v="13.38"/>
    <s v=""/>
    <n v="0.86098654708520173"/>
    <n v="0.97127588510354035"/>
    <n v="0.83622047244094488"/>
    <m/>
  </r>
  <r>
    <x v="6186"/>
    <n v="11.84"/>
    <n v="13.45"/>
    <n v="13.45"/>
    <s v=""/>
    <n v="0.88029739776951677"/>
    <n v="0.97127588510354035"/>
    <n v="0.83622047244094488"/>
    <m/>
  </r>
  <r>
    <x v="6187"/>
    <n v="12.69"/>
    <n v="14"/>
    <n v="14"/>
    <s v=""/>
    <n v="0.90642857142857136"/>
    <n v="0.97127588510354035"/>
    <n v="0.83622047244094488"/>
    <m/>
  </r>
  <r>
    <x v="6188"/>
    <n v="12.56"/>
    <n v="13.92"/>
    <n v="13.92"/>
    <s v=""/>
    <n v="0.90229885057471271"/>
    <n v="0.97127588510354035"/>
    <n v="0.83622047244094488"/>
    <m/>
  </r>
  <r>
    <x v="6189"/>
    <n v="13.28"/>
    <n v="14.22"/>
    <n v="14.22"/>
    <s v=""/>
    <n v="0.93389592123769327"/>
    <n v="0.97127588510354035"/>
    <n v="0.83622047244094488"/>
    <m/>
  </r>
  <r>
    <x v="6190"/>
    <n v="13.33"/>
    <n v="14.26"/>
    <n v="14.26"/>
    <s v=""/>
    <n v="0.93478260869565222"/>
    <n v="0.97127588510354035"/>
    <n v="0.83622047244094488"/>
    <m/>
  </r>
  <r>
    <x v="6191"/>
    <n v="16.95"/>
    <n v="16.38"/>
    <n v="16.38"/>
    <s v=""/>
    <n v="1.0347985347985349"/>
    <n v="1.0347985347985349"/>
    <n v="0.83622047244094488"/>
    <m/>
  </r>
  <r>
    <x v="6192"/>
    <n v="17.03"/>
    <n v="16.78"/>
    <n v="16.78"/>
    <s v=""/>
    <n v="1.0148986889153755"/>
    <n v="1.0347985347985349"/>
    <n v="0.84304584304584307"/>
    <m/>
  </r>
  <r>
    <x v="6193"/>
    <n v="15.12"/>
    <n v="15.81"/>
    <n v="15.81"/>
    <s v=""/>
    <n v="0.9563567362428842"/>
    <n v="1.0347985347985349"/>
    <n v="0.84313725490196079"/>
    <m/>
  </r>
  <r>
    <x v="6194"/>
    <n v="16.87"/>
    <n v="17.14"/>
    <n v="17.14"/>
    <s v=""/>
    <n v="0.98424737456242706"/>
    <n v="1.0347985347985349"/>
    <n v="0.84313725490196079"/>
    <m/>
  </r>
  <r>
    <x v="6195"/>
    <n v="16.37"/>
    <n v="16.93"/>
    <n v="16.93"/>
    <s v=""/>
    <n v="0.96692262256349681"/>
    <n v="1.0347985347985349"/>
    <n v="0.84313725490196079"/>
    <m/>
  </r>
  <r>
    <x v="6196"/>
    <n v="16.66"/>
    <n v="17.22"/>
    <n v="17.22"/>
    <s v=""/>
    <n v="0.96747967479674801"/>
    <n v="1.0347985347985349"/>
    <n v="0.84313725490196079"/>
    <m/>
  </r>
  <r>
    <x v="6197"/>
    <n v="15.77"/>
    <n v="16.690000000000001"/>
    <n v="16.690000000000001"/>
    <s v=""/>
    <n v="0.94487717195925691"/>
    <n v="1.0347985347985349"/>
    <n v="0.84313725490196079"/>
    <m/>
  </r>
  <r>
    <x v="6198"/>
    <n v="14.23"/>
    <n v="15.76"/>
    <n v="15.76"/>
    <s v=""/>
    <n v="0.90291878172588835"/>
    <n v="1.0347985347985349"/>
    <n v="0.84313725490196079"/>
    <m/>
  </r>
  <r>
    <x v="6199"/>
    <n v="14.13"/>
    <n v="15.7"/>
    <n v="15.7"/>
    <s v=""/>
    <n v="0.90000000000000013"/>
    <n v="1.0347985347985349"/>
    <n v="0.84313725490196079"/>
    <m/>
  </r>
  <r>
    <x v="6200"/>
    <n v="12.9"/>
    <n v="14.85"/>
    <n v="14.85"/>
    <s v=""/>
    <n v="0.86868686868686873"/>
    <n v="1.0347985347985349"/>
    <n v="0.84313725490196079"/>
    <m/>
  </r>
  <r>
    <x v="6201"/>
    <n v="12.42"/>
    <n v="14.43"/>
    <n v="14.43"/>
    <s v=""/>
    <n v="0.86070686070686075"/>
    <n v="1.0347985347985349"/>
    <n v="0.84313725490196079"/>
    <m/>
  </r>
  <r>
    <x v="6202"/>
    <n v="13.15"/>
    <n v="14.42"/>
    <n v="14.42"/>
    <s v=""/>
    <n v="0.91192787794729546"/>
    <n v="1.0347985347985349"/>
    <n v="0.86070686070686075"/>
    <m/>
  </r>
  <r>
    <x v="6203"/>
    <n v="12.32"/>
    <n v="13.91"/>
    <n v="13.91"/>
    <s v=""/>
    <n v="0.88569374550682967"/>
    <n v="1.0347985347985349"/>
    <n v="0.86070686070686075"/>
    <m/>
  </r>
  <r>
    <x v="6204"/>
    <n v="12.21"/>
    <n v="13.79"/>
    <n v="13.79"/>
    <s v=""/>
    <n v="0.88542422044960123"/>
    <n v="1.0347985347985349"/>
    <n v="0.86070686070686075"/>
    <m/>
  </r>
  <r>
    <x v="6205"/>
    <n v="11.78"/>
    <n v="13.76"/>
    <n v="13.76"/>
    <s v=""/>
    <n v="0.85610465116279066"/>
    <n v="1.0347985347985349"/>
    <n v="0.85610465116279066"/>
    <m/>
  </r>
  <r>
    <x v="6206"/>
    <n v="11.76"/>
    <n v="13.53"/>
    <n v="13.53"/>
    <s v=""/>
    <n v="0.86917960088691804"/>
    <n v="1.0347985347985349"/>
    <n v="0.85610465116279066"/>
    <m/>
  </r>
  <r>
    <x v="6207"/>
    <n v="11.47"/>
    <n v="13.51"/>
    <n v="13.51"/>
    <s v=""/>
    <n v="0.84900074019245009"/>
    <n v="1.0347985347985349"/>
    <n v="0.84900074019245009"/>
    <m/>
  </r>
  <r>
    <x v="6208"/>
    <n v="11.7"/>
    <n v="13.57"/>
    <n v="13.57"/>
    <s v=""/>
    <n v="0.86219602063375089"/>
    <n v="1.0347985347985349"/>
    <n v="0.84900074019245009"/>
    <m/>
  </r>
  <r>
    <x v="6209"/>
    <n v="11.63"/>
    <n v="13.71"/>
    <n v="13.71"/>
    <s v=""/>
    <n v="0.84828592268417213"/>
    <n v="1.0347985347985349"/>
    <n v="0.84828592268417213"/>
    <m/>
  </r>
  <r>
    <x v="6210"/>
    <n v="11.78"/>
    <n v="13.92"/>
    <n v="13.92"/>
    <s v=""/>
    <n v="0.84626436781609193"/>
    <n v="1.0347985347985349"/>
    <n v="0.84626436781609193"/>
    <m/>
  </r>
  <r>
    <x v="6211"/>
    <n v="12.05"/>
    <n v="14.13"/>
    <n v="14.13"/>
    <s v=""/>
    <n v="0.85279547062986549"/>
    <n v="1.0347985347985349"/>
    <n v="0.84626436781609193"/>
    <m/>
  </r>
  <r>
    <x v="6212"/>
    <n v="11.98"/>
    <n v="14.27"/>
    <n v="14.27"/>
    <s v=""/>
    <n v="0.83952347582340581"/>
    <n v="1.0347985347985349"/>
    <n v="0.83952347582340581"/>
    <m/>
  </r>
  <r>
    <x v="6213"/>
    <n v="12.25"/>
    <n v="14.46"/>
    <n v="14.46"/>
    <s v=""/>
    <n v="0.84716459197786997"/>
    <n v="1.0347985347985349"/>
    <n v="0.83952347582340581"/>
    <m/>
  </r>
  <r>
    <x v="6214"/>
    <n v="12.36"/>
    <n v="14.39"/>
    <n v="14.39"/>
    <s v=""/>
    <n v="0.85892981236970112"/>
    <n v="1.0347985347985349"/>
    <n v="0.83952347582340581"/>
    <m/>
  </r>
  <r>
    <x v="6215"/>
    <n v="12.64"/>
    <n v="14.54"/>
    <n v="14.54"/>
    <s v=""/>
    <n v="0.86932599724896842"/>
    <n v="1.0347985347985349"/>
    <n v="0.83952347582340581"/>
    <m/>
  </r>
  <r>
    <x v="6216"/>
    <n v="12.09"/>
    <n v="14.08"/>
    <n v="14.08"/>
    <s v=""/>
    <n v="0.85866477272727271"/>
    <n v="1.0347985347985349"/>
    <n v="0.83952347582340581"/>
    <m/>
  </r>
  <r>
    <x v="6217"/>
    <n v="12.66"/>
    <n v="14.39"/>
    <n v="14.39"/>
    <s v=""/>
    <n v="0.87977762334954823"/>
    <n v="1.0347985347985349"/>
    <n v="0.83952347582340581"/>
    <m/>
  </r>
  <r>
    <x v="6218"/>
    <n v="13.5"/>
    <n v="14.84"/>
    <n v="14.84"/>
    <s v=""/>
    <n v="0.90970350404312672"/>
    <n v="1.0347985347985349"/>
    <n v="0.83952347582340581"/>
    <m/>
  </r>
  <r>
    <x v="6219"/>
    <n v="12.88"/>
    <n v="14.63"/>
    <n v="14.63"/>
    <s v=""/>
    <n v="0.88038277511961727"/>
    <n v="1.0347985347985349"/>
    <n v="0.83952347582340581"/>
    <m/>
  </r>
  <r>
    <x v="6220"/>
    <n v="12.8"/>
    <n v="14.68"/>
    <n v="14.68"/>
    <s v=""/>
    <n v="0.87193460490463226"/>
    <n v="1.0347985347985349"/>
    <n v="0.83952347582340581"/>
    <m/>
  </r>
  <r>
    <x v="6221"/>
    <n v="13.31"/>
    <n v="15.04"/>
    <n v="15.04"/>
    <s v=""/>
    <n v="0.88497340425531923"/>
    <n v="1.0148986889153755"/>
    <n v="0.83952347582340581"/>
    <m/>
  </r>
  <r>
    <x v="6222"/>
    <n v="14.12"/>
    <n v="15.58"/>
    <n v="15.58"/>
    <s v=""/>
    <n v="0.9062901155327342"/>
    <n v="0.98424737456242706"/>
    <n v="0.83952347582340581"/>
    <m/>
  </r>
  <r>
    <x v="6223"/>
    <n v="12.73"/>
    <n v="14.85"/>
    <n v="14.85"/>
    <s v=""/>
    <n v="0.85723905723905724"/>
    <n v="0.98424737456242706"/>
    <n v="0.83952347582340581"/>
    <m/>
  </r>
  <r>
    <x v="6224"/>
    <n v="12.65"/>
    <n v="14.62"/>
    <n v="14.62"/>
    <s v=""/>
    <n v="0.86525307797537632"/>
    <n v="0.96747967479674801"/>
    <n v="0.83952347582340581"/>
    <m/>
  </r>
  <r>
    <x v="6225"/>
    <n v="12.03"/>
    <n v="14.23"/>
    <n v="14.23"/>
    <s v=""/>
    <n v="0.84539704848910746"/>
    <n v="0.96747967479674801"/>
    <n v="0.83952347582340581"/>
    <m/>
  </r>
  <r>
    <x v="6226"/>
    <n v="12.11"/>
    <n v="14.38"/>
    <n v="14.38"/>
    <s v=""/>
    <n v="0.84214186369958266"/>
    <n v="0.94487717195925691"/>
    <n v="0.83952347582340581"/>
    <m/>
  </r>
  <r>
    <x v="6227"/>
    <n v="13.69"/>
    <n v="15.26"/>
    <n v="15.26"/>
    <s v=""/>
    <n v="0.89711664482306686"/>
    <n v="0.91192787794729546"/>
    <n v="0.83952347582340581"/>
    <m/>
  </r>
  <r>
    <x v="6228"/>
    <n v="14.93"/>
    <n v="16.07"/>
    <n v="16.07"/>
    <s v=""/>
    <n v="0.92906036092097077"/>
    <n v="0.92906036092097077"/>
    <n v="0.83952347582340581"/>
    <m/>
  </r>
  <r>
    <x v="6229"/>
    <n v="13.27"/>
    <n v="15.22"/>
    <n v="15.22"/>
    <s v=""/>
    <n v="0.8718791064388961"/>
    <n v="0.92906036092097077"/>
    <n v="0.83952347582340581"/>
    <m/>
  </r>
  <r>
    <x v="6230"/>
    <n v="15.64"/>
    <n v="16.59"/>
    <n v="16.59"/>
    <s v=""/>
    <n v="0.94273658830620866"/>
    <n v="0.94273658830620866"/>
    <n v="0.83952347582340581"/>
    <m/>
  </r>
  <r>
    <x v="6231"/>
    <n v="14.85"/>
    <n v="16.02"/>
    <n v="16.02"/>
    <s v=""/>
    <n v="0.9269662921348315"/>
    <n v="0.94273658830620866"/>
    <n v="0.83952347582340581"/>
    <m/>
  </r>
  <r>
    <x v="6232"/>
    <n v="15.98"/>
    <n v="16.82"/>
    <n v="16.82"/>
    <s v=""/>
    <n v="0.95005945303210459"/>
    <n v="0.95005945303210459"/>
    <n v="0.83952347582340581"/>
    <m/>
  </r>
  <r>
    <x v="6233"/>
    <n v="16.309999999999999"/>
    <n v="17.079999999999998"/>
    <n v="17.079999999999998"/>
    <s v=""/>
    <n v="0.95491803278688525"/>
    <n v="0.95491803278688525"/>
    <n v="0.83952347582340581"/>
    <m/>
  </r>
  <r>
    <x v="6234"/>
    <n v="16.71"/>
    <n v="17.62"/>
    <n v="17.62"/>
    <s v=""/>
    <n v="0.94835414301929621"/>
    <n v="0.95491803278688525"/>
    <n v="0.83952347582340581"/>
    <m/>
  </r>
  <r>
    <x v="6235"/>
    <n v="16.16"/>
    <n v="17.239999999999998"/>
    <n v="17.239999999999998"/>
    <s v=""/>
    <n v="0.93735498839907205"/>
    <n v="0.95491803278688525"/>
    <n v="0.83952347582340581"/>
    <m/>
  </r>
  <r>
    <x v="6236"/>
    <n v="14.55"/>
    <n v="16.04"/>
    <n v="16.04"/>
    <s v=""/>
    <n v="0.9071072319201996"/>
    <n v="0.95491803278688525"/>
    <n v="0.83952347582340581"/>
    <m/>
  </r>
  <r>
    <x v="6237"/>
    <n v="15.46"/>
    <n v="16.55"/>
    <n v="16.55"/>
    <s v=""/>
    <n v="0.93413897280966773"/>
    <n v="0.95491803278688525"/>
    <n v="0.83952347582340581"/>
    <m/>
  </r>
  <r>
    <x v="6238"/>
    <n v="17.2"/>
    <n v="17.68"/>
    <n v="17.68"/>
    <s v=""/>
    <n v="0.97285067873303166"/>
    <n v="0.97285067873303166"/>
    <n v="0.83952347582340581"/>
    <m/>
  </r>
  <r>
    <x v="6239"/>
    <n v="15.11"/>
    <n v="16.28"/>
    <n v="16.28"/>
    <s v=""/>
    <n v="0.92813267813267808"/>
    <n v="0.97285067873303166"/>
    <n v="0.83952347582340581"/>
    <m/>
  </r>
  <r>
    <x v="6240"/>
    <n v="18.760000000000002"/>
    <n v="18.09"/>
    <n v="18.09"/>
    <s v=""/>
    <n v="1.0370370370370372"/>
    <n v="1.0370370370370372"/>
    <n v="0.83952347582340581"/>
    <m/>
  </r>
  <r>
    <x v="6241"/>
    <n v="21.24"/>
    <n v="19.93"/>
    <n v="19.93"/>
    <s v=""/>
    <n v="1.0657300551931761"/>
    <n v="1.0657300551931761"/>
    <n v="0.83952347582340581"/>
    <m/>
  </r>
  <r>
    <x v="6242"/>
    <n v="24.64"/>
    <n v="22.12"/>
    <n v="22.12"/>
    <s v=""/>
    <n v="1.1139240506329113"/>
    <n v="1.1139240506329113"/>
    <n v="0.84214186369958266"/>
    <m/>
  </r>
  <r>
    <x v="6243"/>
    <n v="22.79"/>
    <n v="21.37"/>
    <n v="21.37"/>
    <s v=""/>
    <n v="1.0664482919981282"/>
    <n v="1.1139240506329113"/>
    <n v="0.84214186369958266"/>
    <m/>
  </r>
  <r>
    <x v="6244"/>
    <n v="26.25"/>
    <n v="23.82"/>
    <n v="23.82"/>
    <s v=""/>
    <n v="1.1020151133501259"/>
    <n v="1.1139240506329113"/>
    <n v="0.84214186369958266"/>
    <m/>
  </r>
  <r>
    <x v="6245"/>
    <n v="25.2"/>
    <n v="22.85"/>
    <n v="22.85"/>
    <s v=""/>
    <n v="1.1028446389496718"/>
    <n v="1.1139240506329113"/>
    <n v="0.84214186369958266"/>
    <m/>
  </r>
  <r>
    <x v="6246"/>
    <n v="21.99"/>
    <n v="21.25"/>
    <n v="21.25"/>
    <s v=""/>
    <n v="1.0348235294117647"/>
    <n v="1.1139240506329113"/>
    <n v="0.84214186369958266"/>
    <m/>
  </r>
  <r>
    <x v="6247"/>
    <n v="18.57"/>
    <n v="19.670000000000002"/>
    <n v="19.670000000000002"/>
    <s v=""/>
    <n v="0.9440772750381291"/>
    <n v="1.1139240506329113"/>
    <n v="0.84214186369958266"/>
    <m/>
  </r>
  <r>
    <x v="6248"/>
    <n v="16.079999999999998"/>
    <n v="17.87"/>
    <n v="17.87"/>
    <s v=""/>
    <n v="0.89983212087297126"/>
    <n v="1.1139240506329113"/>
    <n v="0.84214186369958266"/>
    <m/>
  </r>
  <r>
    <x v="6249"/>
    <n v="17.87"/>
    <n v="19.059999999999999"/>
    <n v="19.059999999999999"/>
    <s v=""/>
    <n v="0.93756558237145871"/>
    <n v="1.1139240506329113"/>
    <n v="0.84214186369958266"/>
    <m/>
  </r>
  <r>
    <x v="6250"/>
    <n v="16.53"/>
    <n v="18.22"/>
    <n v="18.22"/>
    <s v=""/>
    <n v="0.90724478594950619"/>
    <n v="1.1139240506329113"/>
    <n v="0.84214186369958266"/>
    <m/>
  </r>
  <r>
    <x v="6251"/>
    <n v="16.11"/>
    <n v="17.920000000000002"/>
    <n v="17.920000000000002"/>
    <s v=""/>
    <n v="0.89899553571428559"/>
    <n v="1.1139240506329113"/>
    <n v="0.84214186369958266"/>
    <m/>
  </r>
  <r>
    <x v="6252"/>
    <n v="16.04"/>
    <n v="17.86"/>
    <n v="17.86"/>
    <s v=""/>
    <n v="0.89809630459126533"/>
    <n v="1.1139240506329113"/>
    <n v="0.84214186369958266"/>
    <m/>
  </r>
  <r>
    <x v="6253"/>
    <n v="14.39"/>
    <n v="16.46"/>
    <n v="16.46"/>
    <s v=""/>
    <n v="0.87424058323207776"/>
    <n v="1.1139240506329113"/>
    <n v="0.84214186369958266"/>
    <m/>
  </r>
  <r>
    <x v="6254"/>
    <n v="15.15"/>
    <n v="16.89"/>
    <n v="16.89"/>
    <s v=""/>
    <n v="0.89698046181172286"/>
    <n v="1.1139240506329113"/>
    <n v="0.84214186369958266"/>
    <m/>
  </r>
  <r>
    <x v="6255"/>
    <n v="14.52"/>
    <n v="16.739999999999998"/>
    <n v="16.739999999999998"/>
    <s v=""/>
    <n v="0.86738351254480295"/>
    <n v="1.1139240506329113"/>
    <n v="0.84214186369958266"/>
    <m/>
  </r>
  <r>
    <x v="6256"/>
    <n v="14.03"/>
    <n v="16.510000000000002"/>
    <n v="16.510000000000002"/>
    <s v=""/>
    <n v="0.84978800726832215"/>
    <n v="1.1139240506329113"/>
    <n v="0.84978800726832215"/>
    <m/>
  </r>
  <r>
    <x v="6257"/>
    <n v="14.73"/>
    <n v="16.809999999999999"/>
    <n v="16.809999999999999"/>
    <s v=""/>
    <n v="0.87626412849494362"/>
    <n v="1.1139240506329113"/>
    <n v="0.84978800726832215"/>
    <m/>
  </r>
  <r>
    <x v="6258"/>
    <n v="14.89"/>
    <n v="16.93"/>
    <n v="16.93"/>
    <s v=""/>
    <n v="0.87950383933845255"/>
    <n v="1.1139240506329113"/>
    <n v="0.84978800726832215"/>
    <m/>
  </r>
  <r>
    <x v="6259"/>
    <n v="14.17"/>
    <n v="16.57"/>
    <n v="16.57"/>
    <s v=""/>
    <n v="0.85515992757996373"/>
    <n v="1.1139240506329113"/>
    <n v="0.84978800726832215"/>
    <m/>
  </r>
  <r>
    <x v="6260"/>
    <n v="13.67"/>
    <n v="16.260000000000002"/>
    <n v="16.260000000000002"/>
    <s v=""/>
    <n v="0.84071340713407128"/>
    <n v="1.1139240506329113"/>
    <n v="0.84071340713407128"/>
    <m/>
  </r>
  <r>
    <x v="6261"/>
    <n v="13.12"/>
    <n v="15.83"/>
    <n v="15.83"/>
    <s v=""/>
    <n v="0.8288060644346178"/>
    <n v="1.1139240506329113"/>
    <n v="0.8288060644346178"/>
    <m/>
  </r>
  <r>
    <x v="6262"/>
    <n v="12.67"/>
    <n v="15.04"/>
    <n v="15.04"/>
    <s v=""/>
    <n v="0.84242021276595747"/>
    <n v="1.1139240506329113"/>
    <n v="0.8288060644346178"/>
    <m/>
  </r>
  <r>
    <x v="6263"/>
    <n v="12.92"/>
    <n v="15.36"/>
    <n v="15.36"/>
    <s v=""/>
    <n v="0.84114583333333337"/>
    <n v="1.1139240506329113"/>
    <n v="0.8288060644346178"/>
    <m/>
  </r>
  <r>
    <x v="6264"/>
    <n v="13.02"/>
    <n v="15.74"/>
    <n v="15.74"/>
    <s v=""/>
    <n v="0.82719186785260479"/>
    <n v="1.1139240506329113"/>
    <n v="0.82719186785260479"/>
    <m/>
  </r>
  <r>
    <x v="6265"/>
    <n v="13.79"/>
    <n v="15.89"/>
    <n v="15.89"/>
    <s v=""/>
    <n v="0.86784140969162982"/>
    <n v="1.1139240506329113"/>
    <n v="0.82719186785260479"/>
    <m/>
  </r>
  <r>
    <x v="6266"/>
    <n v="13.31"/>
    <n v="15.96"/>
    <n v="15.96"/>
    <s v=""/>
    <n v="0.83395989974937346"/>
    <n v="1.1139240506329113"/>
    <n v="0.82719186785260479"/>
    <m/>
  </r>
  <r>
    <x v="6267"/>
    <n v="13.99"/>
    <n v="15.93"/>
    <n v="15.93"/>
    <s v=""/>
    <n v="0.87821720025109862"/>
    <n v="1.1139240506329113"/>
    <n v="0.82719186785260479"/>
    <m/>
  </r>
  <r>
    <x v="6268"/>
    <n v="13.86"/>
    <n v="15.7"/>
    <n v="15.7"/>
    <s v=""/>
    <n v="0.88280254777070066"/>
    <n v="1.1139240506329113"/>
    <n v="0.82719186785260479"/>
    <m/>
  </r>
  <r>
    <x v="6269"/>
    <n v="13.96"/>
    <n v="15.97"/>
    <n v="15.97"/>
    <s v=""/>
    <n v="0.87413901064495936"/>
    <n v="1.1139240506329113"/>
    <n v="0.82719186785260479"/>
    <m/>
  </r>
  <r>
    <x v="6270"/>
    <n v="13.58"/>
    <n v="16.010000000000002"/>
    <n v="16.010000000000002"/>
    <s v=""/>
    <n v="0.84821986258588378"/>
    <n v="1.1139240506329113"/>
    <n v="0.82719186785260479"/>
    <m/>
  </r>
  <r>
    <x v="6271"/>
    <n v="12.9"/>
    <n v="15.79"/>
    <n v="15.79"/>
    <s v=""/>
    <n v="0.81697276757441428"/>
    <n v="1.1139240506329113"/>
    <n v="0.81697276757441428"/>
    <m/>
  </r>
  <r>
    <x v="6272"/>
    <n v="12.62"/>
    <n v="15.55"/>
    <n v="15.55"/>
    <s v=""/>
    <n v="0.81157556270096454"/>
    <n v="1.1028446389496718"/>
    <n v="0.81157556270096454"/>
    <m/>
  </r>
  <r>
    <x v="6273"/>
    <n v="12.25"/>
    <n v="15.41"/>
    <n v="15.41"/>
    <s v=""/>
    <n v="0.79493835171966254"/>
    <n v="1.1028446389496718"/>
    <n v="0.79493835171966254"/>
    <m/>
  </r>
  <r>
    <x v="6274"/>
    <n v="12.07"/>
    <n v="15.32"/>
    <n v="15.32"/>
    <s v=""/>
    <n v="0.78785900783289819"/>
    <n v="1.1028446389496718"/>
    <n v="0.78785900783289819"/>
    <m/>
  </r>
  <r>
    <x v="6275"/>
    <n v="13.33"/>
    <n v="15.93"/>
    <n v="15.93"/>
    <s v=""/>
    <n v="0.83678593848085381"/>
    <n v="1.0348235294117647"/>
    <n v="0.78785900783289819"/>
    <m/>
  </r>
  <r>
    <x v="6276"/>
    <n v="14.29"/>
    <n v="16.739999999999998"/>
    <n v="16.739999999999998"/>
    <s v=""/>
    <n v="0.85364396654719243"/>
    <n v="0.9440772750381291"/>
    <n v="0.78785900783289819"/>
    <m/>
  </r>
  <r>
    <x v="6277"/>
    <n v="12.85"/>
    <n v="15.96"/>
    <n v="15.96"/>
    <s v=""/>
    <n v="0.80513784461152871"/>
    <n v="0.93756558237145871"/>
    <n v="0.78785900783289819"/>
    <m/>
  </r>
  <r>
    <x v="6278"/>
    <n v="12.47"/>
    <n v="15.55"/>
    <n v="15.55"/>
    <s v=""/>
    <n v="0.80192926045016077"/>
    <n v="0.93756558237145871"/>
    <n v="0.78785900783289819"/>
    <m/>
  </r>
  <r>
    <x v="6279"/>
    <n v="12.38"/>
    <n v="15.64"/>
    <n v="15.64"/>
    <s v=""/>
    <n v="0.7915601023017903"/>
    <n v="0.90724478594950619"/>
    <n v="0.78785900783289819"/>
    <m/>
  </r>
  <r>
    <x v="6280"/>
    <n v="11.82"/>
    <n v="15.55"/>
    <n v="15.55"/>
    <s v=""/>
    <n v="0.76012861736334403"/>
    <n v="0.89899553571428559"/>
    <n v="0.76012861736334403"/>
    <m/>
  </r>
  <r>
    <x v="6281"/>
    <n v="14.21"/>
    <n v="16.78"/>
    <n v="16.78"/>
    <s v=""/>
    <n v="0.84684147794994036"/>
    <n v="0.89809630459126533"/>
    <n v="0.76012861736334403"/>
    <m/>
  </r>
  <r>
    <x v="6282"/>
    <n v="14.89"/>
    <n v="16.89"/>
    <n v="16.89"/>
    <s v=""/>
    <n v="0.88158673771462404"/>
    <n v="0.89698046181172286"/>
    <n v="0.76012861736334403"/>
    <m/>
  </r>
  <r>
    <x v="6283"/>
    <n v="18.53"/>
    <n v="19.14"/>
    <n v="19.14"/>
    <s v=""/>
    <n v="0.96812957157784751"/>
    <n v="0.96812957157784751"/>
    <n v="0.76012861736334403"/>
    <m/>
  </r>
  <r>
    <x v="6284"/>
    <n v="20.079999999999998"/>
    <n v="20.72"/>
    <n v="20.72"/>
    <s v=""/>
    <n v="0.96911196911196906"/>
    <n v="0.96911196911196906"/>
    <n v="0.76012861736334403"/>
    <m/>
  </r>
  <r>
    <x v="6285"/>
    <n v="21.08"/>
    <n v="21"/>
    <n v="21"/>
    <s v=""/>
    <n v="1.0038095238095237"/>
    <n v="1.0038095238095237"/>
    <n v="0.76012861736334403"/>
    <m/>
  </r>
  <r>
    <x v="6286"/>
    <n v="20.420000000000002"/>
    <n v="21.06"/>
    <n v="21.06"/>
    <s v=""/>
    <n v="0.96961063627730304"/>
    <n v="1.0038095238095237"/>
    <n v="0.76012861736334403"/>
    <m/>
  </r>
  <r>
    <x v="6287"/>
    <n v="23.57"/>
    <n v="23.09"/>
    <n v="23.09"/>
    <s v=""/>
    <n v="1.0207882200086618"/>
    <n v="1.0207882200086618"/>
    <n v="0.76012861736334403"/>
    <m/>
  </r>
  <r>
    <x v="6288"/>
    <n v="19.440000000000001"/>
    <n v="20.43"/>
    <n v="20.43"/>
    <s v=""/>
    <n v="0.95154185022026438"/>
    <n v="1.0207882200086618"/>
    <n v="0.76012861736334403"/>
    <m/>
  </r>
  <r>
    <x v="6289"/>
    <n v="16.809999999999999"/>
    <n v="18.48"/>
    <n v="18.48"/>
    <s v=""/>
    <n v="0.90963203463203457"/>
    <n v="1.0207882200086618"/>
    <n v="0.76012861736334403"/>
    <m/>
  </r>
  <r>
    <x v="6290"/>
    <n v="16.489999999999998"/>
    <n v="18.47"/>
    <n v="18.47"/>
    <s v=""/>
    <n v="0.89279913373037356"/>
    <n v="1.0207882200086618"/>
    <n v="0.76012861736334403"/>
    <m/>
  </r>
  <r>
    <x v="6291"/>
    <n v="15.25"/>
    <n v="17.59"/>
    <n v="17.59"/>
    <s v=""/>
    <n v="0.86696986924388852"/>
    <n v="1.0207882200086618"/>
    <n v="0.76012861736334403"/>
    <m/>
  </r>
  <r>
    <x v="6292"/>
    <n v="14.8"/>
    <n v="17.940000000000001"/>
    <n v="17.940000000000001"/>
    <s v=""/>
    <n v="0.82497212931995534"/>
    <n v="1.0207882200086618"/>
    <n v="0.76012861736334403"/>
    <m/>
  </r>
  <r>
    <x v="6293"/>
    <n v="14.37"/>
    <n v="17.260000000000002"/>
    <n v="17.260000000000002"/>
    <s v=""/>
    <n v="0.832560834298957"/>
    <n v="1.0207882200086618"/>
    <n v="0.76012861736334403"/>
    <m/>
  </r>
  <r>
    <x v="6294"/>
    <n v="14.5"/>
    <n v="17.16"/>
    <n v="17.16"/>
    <s v=""/>
    <n v="0.84498834498834496"/>
    <n v="1.0207882200086618"/>
    <n v="0.76012861736334403"/>
    <m/>
  </r>
  <r>
    <x v="6295"/>
    <n v="15.06"/>
    <n v="17.27"/>
    <n v="17.27"/>
    <s v=""/>
    <n v="0.87203242617255361"/>
    <n v="1.0207882200086618"/>
    <n v="0.76012861736334403"/>
    <m/>
  </r>
  <r>
    <x v="6296"/>
    <n v="15.92"/>
    <n v="18.02"/>
    <n v="18.02"/>
    <s v=""/>
    <n v="0.8834628190899001"/>
    <n v="1.0207882200086618"/>
    <n v="0.76012861736334403"/>
    <m/>
  </r>
  <r>
    <x v="6297"/>
    <n v="19.2"/>
    <n v="19.739999999999998"/>
    <n v="19.739999999999998"/>
    <s v=""/>
    <n v="0.97264437689969607"/>
    <n v="1.0207882200086618"/>
    <n v="0.76012861736334403"/>
    <m/>
  </r>
  <r>
    <x v="6298"/>
    <n v="17.79"/>
    <n v="19.46"/>
    <n v="19.46"/>
    <s v=""/>
    <n v="0.91418293936279538"/>
    <n v="1.0207882200086618"/>
    <n v="0.76012861736334403"/>
    <m/>
  </r>
  <r>
    <x v="6299"/>
    <n v="19.920000000000002"/>
    <n v="20.79"/>
    <n v="20.79"/>
    <s v=""/>
    <n v="0.95815295815295831"/>
    <n v="1.0207882200086618"/>
    <n v="0.76012861736334403"/>
    <m/>
  </r>
  <r>
    <x v="6300"/>
    <n v="21.12"/>
    <n v="21.42"/>
    <n v="21.42"/>
    <s v=""/>
    <n v="0.98599439775910358"/>
    <n v="1.0207882200086618"/>
    <n v="0.76012861736334403"/>
    <m/>
  </r>
  <r>
    <x v="6301"/>
    <n v="19.309999999999999"/>
    <n v="20.079999999999998"/>
    <n v="20.079999999999998"/>
    <s v=""/>
    <n v="0.9616533864541833"/>
    <n v="1.0207882200086618"/>
    <n v="0.76012861736334403"/>
    <m/>
  </r>
  <r>
    <x v="6302"/>
    <n v="17.010000000000002"/>
    <n v="18.66"/>
    <n v="18.66"/>
    <s v=""/>
    <n v="0.91157556270096474"/>
    <n v="1.0207882200086618"/>
    <n v="0.76012861736334403"/>
    <m/>
  </r>
  <r>
    <x v="6303"/>
    <n v="17.55"/>
    <n v="19.32"/>
    <n v="19.32"/>
    <s v=""/>
    <n v="0.90838509316770188"/>
    <n v="1.0207882200086618"/>
    <n v="0.76012861736334403"/>
    <m/>
  </r>
  <r>
    <x v="6304"/>
    <n v="19.600000000000001"/>
    <n v="20.48"/>
    <n v="20.48"/>
    <s v=""/>
    <n v="0.95703125"/>
    <n v="1.0207882200086618"/>
    <n v="0.76012861736334403"/>
    <m/>
  </r>
  <r>
    <x v="6305"/>
    <n v="20.56"/>
    <n v="21.27"/>
    <n v="21.27"/>
    <s v=""/>
    <n v="0.96661965209214851"/>
    <n v="1.0207882200086618"/>
    <n v="0.76012861736334403"/>
    <m/>
  </r>
  <r>
    <x v="6306"/>
    <n v="21.48"/>
    <n v="20.93"/>
    <n v="20.93"/>
    <s v=""/>
    <n v="1.0262780697563307"/>
    <n v="1.0262780697563307"/>
    <n v="0.76012861736334403"/>
    <m/>
  </r>
  <r>
    <x v="6307"/>
    <n v="22.39"/>
    <n v="22.11"/>
    <n v="22.11"/>
    <s v=""/>
    <n v="1.0126639529624604"/>
    <n v="1.0262780697563307"/>
    <n v="0.76012861736334403"/>
    <m/>
  </r>
  <r>
    <x v="6308"/>
    <n v="20.95"/>
    <n v="21.15"/>
    <n v="21.15"/>
    <s v=""/>
    <n v="0.99054373522458627"/>
    <n v="1.0262780697563307"/>
    <n v="0.76012861736334403"/>
    <m/>
  </r>
  <r>
    <x v="6309"/>
    <n v="19.89"/>
    <n v="20.87"/>
    <n v="20.87"/>
    <s v=""/>
    <n v="0.95304264494489699"/>
    <n v="1.0262780697563307"/>
    <n v="0.76012861736334403"/>
    <m/>
  </r>
  <r>
    <x v="6310"/>
    <n v="18.850000000000001"/>
    <n v="20.04"/>
    <n v="20.04"/>
    <s v=""/>
    <n v="0.94061876247505005"/>
    <n v="1.0262780697563307"/>
    <n v="0.82497212931995534"/>
    <m/>
  </r>
  <r>
    <x v="6311"/>
    <n v="16.399999999999999"/>
    <n v="18.600000000000001"/>
    <n v="18.600000000000001"/>
    <s v=""/>
    <n v="0.88172043010752676"/>
    <n v="1.0262780697563307"/>
    <n v="0.82497212931995534"/>
    <m/>
  </r>
  <r>
    <x v="6312"/>
    <n v="16.66"/>
    <n v="19"/>
    <n v="19"/>
    <s v=""/>
    <n v="0.87684210526315787"/>
    <n v="1.0262780697563307"/>
    <n v="0.82497212931995534"/>
    <m/>
  </r>
  <r>
    <x v="6313"/>
    <n v="15.52"/>
    <n v="18.03"/>
    <n v="18.03"/>
    <s v=""/>
    <n v="0.86078757626178581"/>
    <n v="1.0262780697563307"/>
    <n v="0.82497212931995534"/>
    <m/>
  </r>
  <r>
    <x v="6314"/>
    <n v="17.22"/>
    <n v="19.11"/>
    <n v="19.11"/>
    <s v=""/>
    <n v="0.90109890109890112"/>
    <n v="1.0262780697563307"/>
    <n v="0.82497212931995534"/>
    <m/>
  </r>
  <r>
    <x v="6315"/>
    <n v="20.440000000000001"/>
    <n v="21.44"/>
    <n v="21.44"/>
    <s v=""/>
    <n v="0.95335820895522383"/>
    <n v="1.0262780697563307"/>
    <n v="0.82497212931995534"/>
    <m/>
  </r>
  <r>
    <x v="6316"/>
    <n v="18.760000000000002"/>
    <n v="20"/>
    <n v="20"/>
    <s v=""/>
    <n v="0.93800000000000006"/>
    <n v="1.0262780697563307"/>
    <n v="0.82497212931995534"/>
    <m/>
  </r>
  <r>
    <x v="6317"/>
    <n v="20.97"/>
    <n v="21.82"/>
    <n v="21.82"/>
    <s v=""/>
    <n v="0.96104491292392291"/>
    <n v="1.0262780697563307"/>
    <n v="0.82497212931995534"/>
    <m/>
  </r>
  <r>
    <x v="6318"/>
    <n v="19.43"/>
    <n v="20.91"/>
    <n v="20.91"/>
    <s v=""/>
    <n v="0.92922046867527497"/>
    <n v="1.0262780697563307"/>
    <n v="0.82497212931995534"/>
    <m/>
  </r>
  <r>
    <x v="6319"/>
    <n v="17.329999999999998"/>
    <n v="19.489999999999998"/>
    <n v="19.489999999999998"/>
    <s v=""/>
    <n v="0.88917393535146227"/>
    <n v="1.0262780697563307"/>
    <n v="0.82497212931995534"/>
    <m/>
  </r>
  <r>
    <x v="6320"/>
    <n v="18.329999999999998"/>
    <n v="20.43"/>
    <n v="20.43"/>
    <s v=""/>
    <n v="0.89720998531571217"/>
    <n v="1.0262780697563307"/>
    <n v="0.82497212931995534"/>
    <m/>
  </r>
  <r>
    <x v="6321"/>
    <n v="16.850000000000001"/>
    <n v="19.27"/>
    <n v="19.27"/>
    <s v=""/>
    <n v="0.87441619097042045"/>
    <n v="1.0262780697563307"/>
    <n v="0.82497212931995534"/>
    <m/>
  </r>
  <r>
    <x v="6322"/>
    <n v="17.29"/>
    <n v="19.88"/>
    <n v="19.88"/>
    <s v=""/>
    <n v="0.86971830985915488"/>
    <n v="1.0262780697563307"/>
    <n v="0.832560834298957"/>
    <m/>
  </r>
  <r>
    <x v="6323"/>
    <n v="18.55"/>
    <n v="20.67"/>
    <n v="20.67"/>
    <s v=""/>
    <n v="0.89743589743589736"/>
    <n v="1.0262780697563307"/>
    <n v="0.84498834498834496"/>
    <m/>
  </r>
  <r>
    <x v="6324"/>
    <n v="17.23"/>
    <n v="19.73"/>
    <n v="19.73"/>
    <s v=""/>
    <n v="0.8732894069944247"/>
    <n v="1.0262780697563307"/>
    <n v="0.86078757626178581"/>
    <m/>
  </r>
  <r>
    <x v="6325"/>
    <n v="16.96"/>
    <n v="19.71"/>
    <n v="19.71"/>
    <s v=""/>
    <n v="0.86047691527143577"/>
    <n v="1.0262780697563307"/>
    <n v="0.86047691527143577"/>
    <m/>
  </r>
  <r>
    <x v="6326"/>
    <n v="15.34"/>
    <n v="18.34"/>
    <n v="18.34"/>
    <s v=""/>
    <n v="0.83642311886586695"/>
    <n v="1.0262780697563307"/>
    <n v="0.83642311886586695"/>
    <m/>
  </r>
  <r>
    <x v="6327"/>
    <n v="14.69"/>
    <n v="18.13"/>
    <n v="18.13"/>
    <s v=""/>
    <n v="0.81025923883066742"/>
    <n v="1.0262780697563307"/>
    <n v="0.81025923883066742"/>
    <m/>
  </r>
  <r>
    <x v="6328"/>
    <n v="15.8"/>
    <n v="18.38"/>
    <n v="18.38"/>
    <s v=""/>
    <n v="0.85963003264417859"/>
    <n v="1.0262780697563307"/>
    <n v="0.81025923883066742"/>
    <m/>
  </r>
  <r>
    <x v="6329"/>
    <n v="15.45"/>
    <n v="18.66"/>
    <n v="18.66"/>
    <s v=""/>
    <n v="0.82797427652733113"/>
    <n v="1.0262780697563307"/>
    <n v="0.81025923883066742"/>
    <m/>
  </r>
  <r>
    <x v="6330"/>
    <n v="15.29"/>
    <n v="18.010000000000002"/>
    <n v="18.010000000000002"/>
    <s v=""/>
    <n v="0.84897279289283722"/>
    <n v="1.0262780697563307"/>
    <n v="0.81025923883066742"/>
    <m/>
  </r>
  <r>
    <x v="6331"/>
    <n v="14.3"/>
    <n v="17.29"/>
    <n v="17.29"/>
    <s v=""/>
    <n v="0.8270676691729324"/>
    <n v="1.0262780697563307"/>
    <n v="0.81025923883066742"/>
    <m/>
  </r>
  <r>
    <x v="6332"/>
    <n v="14.56"/>
    <n v="17.54"/>
    <n v="17.54"/>
    <s v=""/>
    <n v="0.83010262257696699"/>
    <n v="1.0262780697563307"/>
    <n v="0.81025923883066742"/>
    <m/>
  </r>
  <r>
    <x v="6333"/>
    <n v="13.69"/>
    <n v="16.71"/>
    <n v="16.71"/>
    <s v=""/>
    <n v="0.81926989826451224"/>
    <n v="1.0262780697563307"/>
    <n v="0.81025923883066742"/>
    <m/>
  </r>
  <r>
    <x v="6334"/>
    <n v="13.84"/>
    <n v="16.87"/>
    <n v="16.87"/>
    <s v=""/>
    <n v="0.82039122703023115"/>
    <n v="1.0262780697563307"/>
    <n v="0.81025923883066742"/>
    <m/>
  </r>
  <r>
    <x v="6335"/>
    <n v="13.91"/>
    <n v="16.850000000000001"/>
    <n v="16.850000000000001"/>
    <s v=""/>
    <n v="0.82551928783382789"/>
    <n v="1.0262780697563307"/>
    <n v="0.81025923883066742"/>
    <m/>
  </r>
  <r>
    <x v="6336"/>
    <n v="13.34"/>
    <n v="16.89"/>
    <n v="16.89"/>
    <s v=""/>
    <n v="0.78981645944345769"/>
    <n v="1.0126639529624604"/>
    <n v="0.78981645944345769"/>
    <m/>
  </r>
  <r>
    <x v="6337"/>
    <n v="13.04"/>
    <n v="16.46"/>
    <n v="16.46"/>
    <s v=""/>
    <n v="0.79222357229647622"/>
    <n v="0.99054373522458627"/>
    <n v="0.78981645944345769"/>
    <m/>
  </r>
  <r>
    <x v="6338"/>
    <n v="13.86"/>
    <n v="16.78"/>
    <n v="16.78"/>
    <s v=""/>
    <n v="0.82598331346841469"/>
    <n v="0.96104491292392291"/>
    <n v="0.78981645944345769"/>
    <m/>
  </r>
  <r>
    <x v="6339"/>
    <n v="14.23"/>
    <n v="16.91"/>
    <n v="16.91"/>
    <s v=""/>
    <n v="0.8415138971023064"/>
    <n v="0.96104491292392291"/>
    <n v="0.78981645944345769"/>
    <m/>
  </r>
  <r>
    <x v="6340"/>
    <n v="14.04"/>
    <n v="16.64"/>
    <n v="16.64"/>
    <s v=""/>
    <n v="0.84374999999999989"/>
    <n v="0.96104491292392291"/>
    <n v="0.78981645944345769"/>
    <m/>
  </r>
  <r>
    <x v="6341"/>
    <n v="15.2"/>
    <n v="17.510000000000002"/>
    <n v="17.510000000000002"/>
    <s v=""/>
    <n v="0.86807538549400332"/>
    <n v="0.96104491292392291"/>
    <n v="0.78981645944345769"/>
    <m/>
  </r>
  <r>
    <x v="6342"/>
    <n v="15.06"/>
    <n v="17.309999999999999"/>
    <n v="17.309999999999999"/>
    <s v=""/>
    <n v="0.87001733102253043"/>
    <n v="0.96104491292392291"/>
    <n v="0.78981645944345769"/>
    <m/>
  </r>
  <r>
    <x v="6343"/>
    <n v="16.690000000000001"/>
    <n v="18.260000000000002"/>
    <n v="18.260000000000002"/>
    <s v=""/>
    <n v="0.91401971522453451"/>
    <n v="0.96104491292392291"/>
    <n v="0.78981645944345769"/>
    <m/>
  </r>
  <r>
    <x v="6344"/>
    <n v="16.87"/>
    <n v="18.53"/>
    <n v="18.53"/>
    <s v=""/>
    <n v="0.91041554236373445"/>
    <n v="0.96104491292392291"/>
    <n v="0.78981645944345769"/>
    <m/>
  </r>
  <r>
    <x v="6345"/>
    <n v="15.42"/>
    <n v="17.39"/>
    <n v="17.39"/>
    <s v=""/>
    <n v="0.88671650373778033"/>
    <n v="0.96104491292392291"/>
    <n v="0.78981645944345769"/>
    <m/>
  </r>
  <r>
    <x v="6346"/>
    <n v="16"/>
    <n v="17.89"/>
    <n v="17.89"/>
    <s v=""/>
    <n v="0.89435438792621569"/>
    <n v="0.96104491292392291"/>
    <n v="0.78981645944345769"/>
    <m/>
  </r>
  <r>
    <x v="6347"/>
    <n v="15.61"/>
    <n v="17.399999999999999"/>
    <n v="17.399999999999999"/>
    <s v=""/>
    <n v="0.89712643678160919"/>
    <n v="0.92922046867527497"/>
    <n v="0.78981645944345769"/>
    <m/>
  </r>
  <r>
    <x v="6348"/>
    <n v="15.66"/>
    <n v="17.48"/>
    <n v="17.48"/>
    <s v=""/>
    <n v="0.89588100686498851"/>
    <n v="0.91401971522453451"/>
    <n v="0.78981645944345769"/>
    <m/>
  </r>
  <r>
    <x v="6349"/>
    <n v="13.97"/>
    <n v="16.43"/>
    <n v="16.43"/>
    <s v=""/>
    <n v="0.85027388922702374"/>
    <n v="0.91401971522453451"/>
    <n v="0.78981645944345769"/>
    <m/>
  </r>
  <r>
    <x v="6350"/>
    <n v="14.07"/>
    <n v="16.97"/>
    <n v="16.97"/>
    <s v=""/>
    <n v="0.82911019446081324"/>
    <n v="0.91401971522453451"/>
    <n v="0.78981645944345769"/>
    <m/>
  </r>
  <r>
    <x v="6351"/>
    <n v="13.02"/>
    <n v="16.71"/>
    <n v="16.71"/>
    <s v=""/>
    <n v="0.7791741472172351"/>
    <n v="0.91401971522453451"/>
    <n v="0.7791741472172351"/>
    <m/>
  </r>
  <r>
    <x v="6352"/>
    <n v="13.41"/>
    <n v="16.53"/>
    <n v="16.53"/>
    <s v=""/>
    <n v="0.81125226860254074"/>
    <n v="0.91401971522453451"/>
    <n v="0.7791741472172351"/>
    <m/>
  </r>
  <r>
    <x v="6353"/>
    <n v="13.62"/>
    <n v="16.59"/>
    <n v="16.59"/>
    <s v=""/>
    <n v="0.82097649186256783"/>
    <n v="0.91401971522453451"/>
    <n v="0.7791741472172351"/>
    <m/>
  </r>
  <r>
    <x v="6354"/>
    <n v="15.44"/>
    <n v="17.57"/>
    <n v="17.57"/>
    <s v=""/>
    <n v="0.87877063175867953"/>
    <n v="0.91401971522453451"/>
    <n v="0.7791741472172351"/>
    <m/>
  </r>
  <r>
    <x v="6355"/>
    <n v="15.8"/>
    <n v="17.57"/>
    <n v="17.57"/>
    <s v=""/>
    <n v="0.89926010244735344"/>
    <n v="0.91401971522453451"/>
    <n v="0.7791741472172351"/>
    <m/>
  </r>
  <r>
    <x v="6356"/>
    <n v="15.07"/>
    <n v="17.39"/>
    <n v="17.39"/>
    <s v=""/>
    <n v="0.86658999424956873"/>
    <n v="0.91401971522453451"/>
    <n v="0.7791741472172351"/>
    <m/>
  </r>
  <r>
    <x v="6357"/>
    <n v="14.51"/>
    <n v="16.920000000000002"/>
    <n v="16.920000000000002"/>
    <s v=""/>
    <n v="0.85756501182033085"/>
    <n v="0.91401971522453451"/>
    <n v="0.7791741472172351"/>
    <m/>
  </r>
  <r>
    <x v="6358"/>
    <n v="15.29"/>
    <n v="17.54"/>
    <n v="17.54"/>
    <s v=""/>
    <n v="0.87172177879133406"/>
    <n v="0.91401971522453451"/>
    <n v="0.7791741472172351"/>
    <m/>
  </r>
  <r>
    <x v="6359"/>
    <n v="15.11"/>
    <n v="17.34"/>
    <n v="17.34"/>
    <s v=""/>
    <n v="0.87139561707035751"/>
    <n v="0.91401971522453451"/>
    <n v="0.7791741472172351"/>
    <m/>
  </r>
  <r>
    <x v="6360"/>
    <n v="14.67"/>
    <n v="17.22"/>
    <n v="17.22"/>
    <s v=""/>
    <n v="0.85191637630662032"/>
    <n v="0.91401971522453451"/>
    <n v="0.7791741472172351"/>
    <m/>
  </r>
  <r>
    <x v="6361"/>
    <n v="14.74"/>
    <n v="16.82"/>
    <n v="16.82"/>
    <s v=""/>
    <n v="0.87633769322235433"/>
    <n v="0.91401971522453451"/>
    <n v="0.7791741472172351"/>
    <m/>
  </r>
  <r>
    <x v="6362"/>
    <n v="14.78"/>
    <n v="16.8"/>
    <n v="16.8"/>
    <s v=""/>
    <n v="0.87976190476190463"/>
    <n v="0.91401971522453451"/>
    <n v="0.7791741472172351"/>
    <m/>
  </r>
  <r>
    <x v="6363"/>
    <n v="13.98"/>
    <n v="16.399999999999999"/>
    <n v="16.399999999999999"/>
    <s v=""/>
    <n v="0.85243902439024399"/>
    <n v="0.91401971522453451"/>
    <n v="0.7791741472172351"/>
    <m/>
  </r>
  <r>
    <x v="6364"/>
    <n v="13.09"/>
    <n v="16.02"/>
    <n v="16.02"/>
    <s v=""/>
    <n v="0.81710362047440699"/>
    <n v="0.91401971522453451"/>
    <n v="0.7791741472172351"/>
    <m/>
  </r>
  <r>
    <x v="6365"/>
    <n v="12.58"/>
    <n v="15.46"/>
    <n v="15.46"/>
    <s v=""/>
    <n v="0.8137128072445019"/>
    <n v="0.91401971522453451"/>
    <n v="0.7791741472172351"/>
    <m/>
  </r>
  <r>
    <x v="6366"/>
    <n v="13.94"/>
    <n v="16.32"/>
    <n v="16.32"/>
    <s v=""/>
    <n v="0.85416666666666663"/>
    <n v="0.91401971522453451"/>
    <n v="0.7791741472172351"/>
    <m/>
  </r>
  <r>
    <x v="6367"/>
    <n v="13.67"/>
    <n v="15.85"/>
    <n v="15.85"/>
    <s v=""/>
    <n v="0.8624605678233439"/>
    <n v="0.91401971522453451"/>
    <n v="0.7791741472172351"/>
    <m/>
  </r>
  <r>
    <x v="6368"/>
    <n v="12.84"/>
    <n v="15.69"/>
    <n v="15.69"/>
    <s v=""/>
    <n v="0.81835564053537291"/>
    <n v="0.91401971522453451"/>
    <n v="0.7791741472172351"/>
    <m/>
  </r>
  <r>
    <x v="6369"/>
    <n v="12.6"/>
    <n v="15.33"/>
    <n v="15.33"/>
    <s v=""/>
    <n v="0.82191780821917804"/>
    <n v="0.91401971522453451"/>
    <n v="0.7791741472172351"/>
    <m/>
  </r>
  <r>
    <x v="6370"/>
    <n v="13.89"/>
    <n v="16.14"/>
    <n v="16.14"/>
    <s v=""/>
    <n v="0.86059479553903351"/>
    <n v="0.91401971522453451"/>
    <n v="0.7791741472172351"/>
    <m/>
  </r>
  <r>
    <x v="6371"/>
    <n v="13.3"/>
    <n v="15.58"/>
    <n v="15.58"/>
    <s v=""/>
    <n v="0.85365853658536595"/>
    <n v="0.91401971522453451"/>
    <n v="0.7791741472172351"/>
    <m/>
  </r>
  <r>
    <x v="6372"/>
    <n v="13.25"/>
    <n v="15.52"/>
    <n v="15.52"/>
    <s v=""/>
    <n v="0.85373711340206193"/>
    <n v="0.91401971522453451"/>
    <n v="0.7791741472172351"/>
    <m/>
  </r>
  <r>
    <x v="6373"/>
    <n v="12.71"/>
    <n v="15.46"/>
    <n v="15.46"/>
    <s v=""/>
    <n v="0.82212160413971536"/>
    <n v="0.91041554236373445"/>
    <n v="0.7791741472172351"/>
    <m/>
  </r>
  <r>
    <x v="6374"/>
    <n v="12.48"/>
    <n v="15.17"/>
    <n v="15.17"/>
    <s v=""/>
    <n v="0.82267633487145686"/>
    <n v="0.89926010244735344"/>
    <n v="0.7791741472172351"/>
    <m/>
  </r>
  <r>
    <x v="6375"/>
    <n v="12.29"/>
    <n v="15.26"/>
    <n v="15.26"/>
    <s v=""/>
    <n v="0.8053735255570118"/>
    <n v="0.89926010244735344"/>
    <n v="0.7791741472172351"/>
    <m/>
  </r>
  <r>
    <x v="6376"/>
    <n v="13.12"/>
    <n v="15.93"/>
    <n v="15.93"/>
    <s v=""/>
    <n v="0.82360326428123032"/>
    <n v="0.89926010244735344"/>
    <n v="0.7791741472172351"/>
    <m/>
  </r>
  <r>
    <x v="6377"/>
    <n v="12.41"/>
    <n v="15.31"/>
    <n v="15.31"/>
    <s v=""/>
    <n v="0.81058131939908551"/>
    <n v="0.89926010244735344"/>
    <n v="0.7791741472172351"/>
    <m/>
  </r>
  <r>
    <x v="6378"/>
    <n v="13.39"/>
    <n v="15.97"/>
    <n v="15.97"/>
    <s v=""/>
    <n v="0.83844708829054482"/>
    <n v="0.89926010244735344"/>
    <n v="0.7791741472172351"/>
    <m/>
  </r>
  <r>
    <x v="6379"/>
    <n v="14.55"/>
    <n v="16.48"/>
    <n v="16.48"/>
    <s v=""/>
    <n v="0.88288834951456308"/>
    <n v="0.89926010244735344"/>
    <n v="0.7791741472172351"/>
    <m/>
  </r>
  <r>
    <x v="6380"/>
    <n v="12.7"/>
    <n v="15.38"/>
    <n v="15.38"/>
    <s v=""/>
    <n v="0.82574772431729515"/>
    <n v="0.89926010244735344"/>
    <n v="0.7791741472172351"/>
    <m/>
  </r>
  <r>
    <x v="6381"/>
    <n v="12.85"/>
    <n v="15.43"/>
    <n v="15.43"/>
    <s v=""/>
    <n v="0.83279325988334407"/>
    <n v="0.89926010244735344"/>
    <n v="0.8053735255570118"/>
    <m/>
  </r>
  <r>
    <x v="6382"/>
    <n v="14.31"/>
    <n v="16.32"/>
    <n v="16.32"/>
    <s v=""/>
    <n v="0.87683823529411764"/>
    <n v="0.89926010244735344"/>
    <n v="0.8053735255570118"/>
    <m/>
  </r>
  <r>
    <x v="6383"/>
    <n v="15.15"/>
    <n v="16.72"/>
    <n v="16.72"/>
    <s v=""/>
    <n v="0.90610047846889963"/>
    <n v="0.90610047846889963"/>
    <n v="0.8053735255570118"/>
    <m/>
  </r>
  <r>
    <x v="6384"/>
    <n v="15.13"/>
    <n v="16.739999999999998"/>
    <n v="16.739999999999998"/>
    <s v=""/>
    <n v="0.90382317801672651"/>
    <n v="0.90610047846889963"/>
    <n v="0.8053735255570118"/>
    <m/>
  </r>
  <r>
    <x v="6385"/>
    <n v="12.86"/>
    <n v="15.56"/>
    <n v="15.56"/>
    <s v=""/>
    <n v="0.82647814910025696"/>
    <n v="0.90610047846889963"/>
    <n v="0.8053735255570118"/>
    <m/>
  </r>
  <r>
    <x v="6386"/>
    <n v="13.85"/>
    <n v="16.100000000000001"/>
    <n v="16.100000000000001"/>
    <s v=""/>
    <n v="0.86024844720496885"/>
    <n v="0.90610047846889963"/>
    <n v="0.8053735255570118"/>
    <m/>
  </r>
  <r>
    <x v="6387"/>
    <n v="13.86"/>
    <n v="16.399999999999999"/>
    <n v="16.399999999999999"/>
    <s v=""/>
    <n v="0.84512195121951228"/>
    <n v="0.90610047846889963"/>
    <n v="0.8053735255570118"/>
    <m/>
  </r>
  <r>
    <x v="6388"/>
    <n v="13.76"/>
    <n v="16.29"/>
    <n v="16.29"/>
    <s v=""/>
    <n v="0.84468999386126464"/>
    <n v="0.90610047846889963"/>
    <n v="0.8053735255570118"/>
    <m/>
  </r>
  <r>
    <x v="6389"/>
    <n v="12.74"/>
    <n v="15.91"/>
    <n v="15.91"/>
    <s v=""/>
    <n v="0.80075424261470773"/>
    <n v="0.90610047846889963"/>
    <n v="0.80075424261470773"/>
    <m/>
  </r>
  <r>
    <x v="6390"/>
    <n v="12.38"/>
    <n v="15.57"/>
    <n v="15.57"/>
    <s v=""/>
    <n v="0.79511881824020558"/>
    <n v="0.90610047846889963"/>
    <n v="0.79511881824020558"/>
    <m/>
  </r>
  <r>
    <x v="6391"/>
    <n v="12.73"/>
    <n v="15.23"/>
    <n v="15.23"/>
    <s v=""/>
    <n v="0.83585029546946821"/>
    <n v="0.90610047846889963"/>
    <n v="0.79511881824020558"/>
    <m/>
  </r>
  <r>
    <x v="6392"/>
    <n v="12.85"/>
    <n v="15.28"/>
    <n v="15.28"/>
    <s v=""/>
    <n v="0.84096858638743455"/>
    <n v="0.90610047846889963"/>
    <n v="0.79511881824020558"/>
    <m/>
  </r>
  <r>
    <x v="6393"/>
    <n v="12.88"/>
    <n v="15.15"/>
    <n v="15.15"/>
    <s v=""/>
    <n v="0.85016501650165022"/>
    <n v="0.90610047846889963"/>
    <n v="0.79511881824020558"/>
    <m/>
  </r>
  <r>
    <x v="6394"/>
    <n v="12.11"/>
    <n v="14.61"/>
    <n v="14.61"/>
    <s v=""/>
    <n v="0.82888432580424365"/>
    <n v="0.90610047846889963"/>
    <n v="0.79511881824020558"/>
    <m/>
  </r>
  <r>
    <x v="6395"/>
    <n v="12.13"/>
    <n v="14.48"/>
    <n v="14.48"/>
    <s v=""/>
    <n v="0.83770718232044206"/>
    <n v="0.90610047846889963"/>
    <n v="0.79511881824020558"/>
    <m/>
  </r>
  <r>
    <x v="6396"/>
    <n v="14.06"/>
    <n v="15.48"/>
    <n v="15.48"/>
    <s v=""/>
    <n v="0.90826873385012918"/>
    <n v="0.90826873385012918"/>
    <n v="0.79511881824020558"/>
    <m/>
  </r>
  <r>
    <x v="6397"/>
    <n v="13.27"/>
    <n v="14.99"/>
    <n v="14.99"/>
    <s v=""/>
    <n v="0.88525683789192788"/>
    <n v="0.90826873385012918"/>
    <n v="0.79511881824020558"/>
    <m/>
  </r>
  <r>
    <x v="6398"/>
    <n v="13.31"/>
    <n v="15.01"/>
    <n v="15.01"/>
    <s v=""/>
    <n v="0.88674217188540982"/>
    <n v="0.90826873385012918"/>
    <n v="0.79511881824020558"/>
    <m/>
  </r>
  <r>
    <x v="6399"/>
    <n v="13.84"/>
    <n v="15.38"/>
    <n v="15.38"/>
    <s v=""/>
    <n v="0.89986996098829641"/>
    <n v="0.90826873385012918"/>
    <n v="0.79511881824020558"/>
    <m/>
  </r>
  <r>
    <x v="6400"/>
    <n v="13.97"/>
    <n v="15.41"/>
    <n v="15.41"/>
    <s v=""/>
    <n v="0.90655418559377032"/>
    <n v="0.90826873385012918"/>
    <n v="0.79511881824020558"/>
    <m/>
  </r>
  <r>
    <x v="6401"/>
    <n v="14.24"/>
    <n v="15.71"/>
    <n v="15.71"/>
    <s v=""/>
    <n v="0.90642902609802667"/>
    <n v="0.90826873385012918"/>
    <n v="0.79511881824020558"/>
    <m/>
  </r>
  <r>
    <x v="6402"/>
    <n v="13.66"/>
    <n v="15.36"/>
    <n v="15.36"/>
    <s v=""/>
    <n v="0.88932291666666674"/>
    <n v="0.90826873385012918"/>
    <n v="0.79511881824020558"/>
    <m/>
  </r>
  <r>
    <x v="6403"/>
    <n v="14.71"/>
    <n v="16.28"/>
    <n v="16.28"/>
    <s v=""/>
    <n v="0.90356265356265353"/>
    <n v="0.90826873385012918"/>
    <n v="0.79511881824020558"/>
    <m/>
  </r>
  <r>
    <x v="6404"/>
    <n v="14.21"/>
    <n v="15.96"/>
    <n v="15.96"/>
    <s v=""/>
    <n v="0.89035087719298245"/>
    <n v="0.90826873385012918"/>
    <n v="0.79511881824020558"/>
    <m/>
  </r>
  <r>
    <x v="6405"/>
    <n v="15.29"/>
    <n v="16.600000000000001"/>
    <n v="16.600000000000001"/>
    <s v=""/>
    <n v="0.92108433734939743"/>
    <n v="0.92108433734939743"/>
    <n v="0.79511881824020558"/>
    <m/>
  </r>
  <r>
    <x v="6406"/>
    <n v="14.47"/>
    <n v="16.25"/>
    <n v="16.25"/>
    <s v=""/>
    <n v="0.89046153846153853"/>
    <n v="0.92108433734939743"/>
    <n v="0.79511881824020558"/>
    <m/>
  </r>
  <r>
    <x v="6407"/>
    <n v="13.22"/>
    <n v="15.33"/>
    <n v="15.33"/>
    <s v=""/>
    <n v="0.86236138290932818"/>
    <n v="0.92108433734939743"/>
    <n v="0.79511881824020558"/>
    <m/>
  </r>
  <r>
    <x v="6408"/>
    <n v="12.85"/>
    <n v="15.1"/>
    <n v="15.1"/>
    <s v=""/>
    <n v="0.85099337748344372"/>
    <n v="0.92108433734939743"/>
    <n v="0.79511881824020558"/>
    <m/>
  </r>
  <r>
    <x v="6409"/>
    <n v="13.78"/>
    <n v="15.61"/>
    <n v="15.61"/>
    <s v=""/>
    <n v="0.88276745675848811"/>
    <n v="0.92108433734939743"/>
    <n v="0.79511881824020558"/>
    <m/>
  </r>
  <r>
    <x v="6410"/>
    <n v="15.39"/>
    <n v="16.62"/>
    <n v="16.62"/>
    <s v=""/>
    <n v="0.92599277978339345"/>
    <n v="0.92599277978339345"/>
    <n v="0.79511881824020558"/>
    <m/>
  </r>
  <r>
    <x v="6411"/>
    <n v="14.81"/>
    <n v="16.2"/>
    <n v="16.2"/>
    <s v=""/>
    <n v="0.91419753086419764"/>
    <n v="0.92599277978339345"/>
    <n v="0.79511881824020558"/>
    <m/>
  </r>
  <r>
    <x v="6412"/>
    <n v="14.5"/>
    <n v="16.22"/>
    <n v="16.22"/>
    <s v=""/>
    <n v="0.89395807644882863"/>
    <n v="0.92599277978339345"/>
    <n v="0.79511881824020558"/>
    <m/>
  </r>
  <r>
    <x v="6413"/>
    <n v="13.19"/>
    <n v="15.44"/>
    <n v="15.44"/>
    <s v=""/>
    <n v="0.85427461139896377"/>
    <n v="0.92599277978339345"/>
    <n v="0.79511881824020558"/>
    <m/>
  </r>
  <r>
    <x v="6414"/>
    <n v="13.96"/>
    <n v="15.91"/>
    <n v="15.91"/>
    <s v=""/>
    <n v="0.87743557510999381"/>
    <n v="0.92599277978339345"/>
    <n v="0.79511881824020558"/>
    <m/>
  </r>
  <r>
    <x v="6415"/>
    <n v="12.74"/>
    <n v="14.99"/>
    <n v="14.99"/>
    <s v=""/>
    <n v="0.84989993328885927"/>
    <n v="0.92599277978339345"/>
    <n v="0.79511881824020558"/>
    <m/>
  </r>
  <r>
    <x v="6416"/>
    <n v="12.11"/>
    <n v="14.54"/>
    <n v="14.54"/>
    <s v=""/>
    <n v="0.83287482806052271"/>
    <n v="0.92599277978339345"/>
    <n v="0.79511881824020558"/>
    <m/>
  </r>
  <r>
    <x v="6417"/>
    <n v="13.26"/>
    <n v="15.18"/>
    <n v="15.18"/>
    <s v=""/>
    <n v="0.87351778656126478"/>
    <n v="0.92599277978339345"/>
    <n v="0.79511881824020558"/>
    <m/>
  </r>
  <r>
    <x v="6418"/>
    <n v="14.01"/>
    <n v="15.52"/>
    <n v="15.52"/>
    <s v=""/>
    <n v="0.90270618556701032"/>
    <n v="0.92599277978339345"/>
    <n v="0.79511881824020558"/>
    <m/>
  </r>
  <r>
    <x v="6419"/>
    <n v="14.02"/>
    <n v="15.46"/>
    <n v="15.46"/>
    <s v=""/>
    <n v="0.90685640362225084"/>
    <n v="0.92599277978339345"/>
    <n v="0.79511881824020558"/>
    <m/>
  </r>
  <r>
    <x v="6420"/>
    <n v="18.850000000000001"/>
    <n v="18.72"/>
    <n v="18.72"/>
    <s v=""/>
    <n v="1.0069444444444446"/>
    <n v="1.0069444444444446"/>
    <n v="0.82888432580424365"/>
    <m/>
  </r>
  <r>
    <x v="6421"/>
    <n v="18.23"/>
    <n v="18.47"/>
    <n v="18.47"/>
    <s v=""/>
    <n v="0.98700595560368176"/>
    <n v="1.0069444444444446"/>
    <n v="0.82888432580424365"/>
    <m/>
  </r>
  <r>
    <x v="6422"/>
    <n v="16.09"/>
    <n v="16.79"/>
    <n v="16.79"/>
    <s v=""/>
    <n v="0.95830851697438957"/>
    <n v="1.0069444444444446"/>
    <n v="0.82888432580424365"/>
    <m/>
  </r>
  <r>
    <x v="6423"/>
    <n v="16.79"/>
    <n v="17.68"/>
    <n v="17.68"/>
    <s v=""/>
    <n v="0.94966063348416285"/>
    <n v="1.0069444444444446"/>
    <n v="0.82888432580424365"/>
    <m/>
  </r>
  <r>
    <x v="6424"/>
    <n v="17.010000000000002"/>
    <n v="18.04"/>
    <n v="18.04"/>
    <s v=""/>
    <n v="0.94290465631929055"/>
    <n v="1.0069444444444446"/>
    <n v="0.83287482806052271"/>
    <m/>
  </r>
  <r>
    <x v="6425"/>
    <n v="16.09"/>
    <n v="17.02"/>
    <n v="17.02"/>
    <s v=""/>
    <n v="0.94535840188014097"/>
    <n v="1.0069444444444446"/>
    <n v="0.83287482806052271"/>
    <m/>
  </r>
  <r>
    <x v="6426"/>
    <n v="19.66"/>
    <n v="19.25"/>
    <n v="19.25"/>
    <s v=""/>
    <n v="1.0212987012987014"/>
    <n v="1.0212987012987014"/>
    <n v="0.83287482806052271"/>
    <m/>
  </r>
  <r>
    <x v="6427"/>
    <n v="19.97"/>
    <n v="19.78"/>
    <n v="19.78"/>
    <s v=""/>
    <n v="1.0096056622851364"/>
    <n v="1.0212987012987014"/>
    <n v="0.83287482806052271"/>
    <m/>
  </r>
  <r>
    <x v="6428"/>
    <n v="16.829999999999998"/>
    <n v="17.73"/>
    <n v="17.73"/>
    <s v=""/>
    <n v="0.94923857868020289"/>
    <n v="1.0212987012987014"/>
    <n v="0.83287482806052271"/>
    <m/>
  </r>
  <r>
    <x v="6429"/>
    <n v="13.9"/>
    <n v="15.94"/>
    <n v="15.94"/>
    <s v=""/>
    <n v="0.87202007528230874"/>
    <n v="1.0212987012987014"/>
    <n v="0.83287482806052271"/>
    <m/>
  </r>
  <r>
    <x v="6430"/>
    <n v="13.37"/>
    <n v="15.46"/>
    <n v="15.46"/>
    <s v=""/>
    <n v="0.86481241914618356"/>
    <n v="1.0212987012987014"/>
    <n v="0.83287482806052271"/>
    <m/>
  </r>
  <r>
    <x v="6431"/>
    <n v="13.23"/>
    <n v="15.6"/>
    <n v="15.6"/>
    <s v=""/>
    <n v="0.84807692307692317"/>
    <n v="1.0212987012987014"/>
    <n v="0.83287482806052271"/>
    <m/>
  </r>
  <r>
    <x v="6432"/>
    <n v="12.11"/>
    <n v="14.73"/>
    <n v="14.73"/>
    <s v=""/>
    <n v="0.82213170400543101"/>
    <n v="1.0212987012987014"/>
    <n v="0.82213170400543101"/>
    <m/>
  </r>
  <r>
    <x v="6433"/>
    <n v="11.95"/>
    <n v="14.61"/>
    <n v="14.61"/>
    <s v=""/>
    <n v="0.81793292265571527"/>
    <n v="1.0212987012987014"/>
    <n v="0.81793292265571527"/>
    <m/>
  </r>
  <r>
    <x v="6434"/>
    <n v="12.25"/>
    <n v="14.85"/>
    <n v="14.85"/>
    <s v=""/>
    <n v="0.82491582491582494"/>
    <n v="1.0212987012987014"/>
    <n v="0.81793292265571527"/>
    <m/>
  </r>
  <r>
    <x v="6435"/>
    <n v="12.22"/>
    <n v="14.75"/>
    <n v="14.75"/>
    <s v=""/>
    <n v="0.82847457627118648"/>
    <n v="1.0212987012987014"/>
    <n v="0.81793292265571527"/>
    <m/>
  </r>
  <r>
    <x v="6436"/>
    <n v="12.12"/>
    <n v="14.81"/>
    <n v="14.81"/>
    <s v=""/>
    <n v="0.81836596893990543"/>
    <n v="1.0212987012987014"/>
    <n v="0.81793292265571527"/>
    <m/>
  </r>
  <r>
    <x v="6437"/>
    <n v="12.64"/>
    <n v="14.92"/>
    <n v="14.92"/>
    <s v=""/>
    <n v="0.84718498659517427"/>
    <n v="1.0212987012987014"/>
    <n v="0.81793292265571527"/>
    <m/>
  </r>
  <r>
    <x v="6438"/>
    <n v="13.74"/>
    <n v="15.65"/>
    <n v="15.65"/>
    <s v=""/>
    <n v="0.87795527156549524"/>
    <n v="1.0212987012987014"/>
    <n v="0.81793292265571527"/>
    <m/>
  </r>
  <r>
    <x v="6439"/>
    <n v="15.6"/>
    <n v="16.78"/>
    <n v="16.78"/>
    <s v=""/>
    <n v="0.92967818831942783"/>
    <n v="1.0212987012987014"/>
    <n v="0.81793292265571527"/>
    <m/>
  </r>
  <r>
    <x v="6440"/>
    <n v="13.44"/>
    <n v="15.43"/>
    <n v="15.43"/>
    <s v=""/>
    <n v="0.87103046014257934"/>
    <n v="1.0212987012987014"/>
    <n v="0.81793292265571527"/>
    <m/>
  </r>
  <r>
    <x v="6441"/>
    <n v="12.5"/>
    <n v="14.92"/>
    <n v="14.92"/>
    <s v=""/>
    <n v="0.83780160857908847"/>
    <n v="1.0212987012987014"/>
    <n v="0.81793292265571527"/>
    <m/>
  </r>
  <r>
    <x v="6442"/>
    <n v="12.13"/>
    <n v="14.71"/>
    <n v="14.71"/>
    <s v=""/>
    <n v="0.82460910944935417"/>
    <n v="1.0212987012987014"/>
    <n v="0.81793292265571527"/>
    <m/>
  </r>
  <r>
    <x v="6443"/>
    <n v="12.12"/>
    <n v="14.9"/>
    <n v="14.9"/>
    <s v=""/>
    <n v="0.81342281879194622"/>
    <n v="1.0212987012987014"/>
    <n v="0.81342281879194622"/>
    <m/>
  </r>
  <r>
    <x v="6444"/>
    <n v="12.56"/>
    <n v="14.84"/>
    <n v="14.84"/>
    <s v=""/>
    <n v="0.84636118598382748"/>
    <n v="1.0212987012987014"/>
    <n v="0.81342281879194622"/>
    <m/>
  </r>
  <r>
    <x v="6445"/>
    <n v="13"/>
    <n v="15.13"/>
    <n v="15.13"/>
    <s v=""/>
    <n v="0.85922009253139453"/>
    <n v="1.0212987012987014"/>
    <n v="0.81342281879194622"/>
    <m/>
  </r>
  <r>
    <x v="6446"/>
    <n v="12.51"/>
    <n v="14.88"/>
    <n v="14.88"/>
    <s v=""/>
    <n v="0.84072580645161288"/>
    <n v="1.0212987012987014"/>
    <n v="0.81342281879194622"/>
    <m/>
  </r>
  <r>
    <x v="6447"/>
    <n v="13.77"/>
    <n v="15.55"/>
    <n v="15.55"/>
    <s v=""/>
    <n v="0.88553054662379416"/>
    <n v="1.0212987012987014"/>
    <n v="0.81342281879194622"/>
    <m/>
  </r>
  <r>
    <x v="6448"/>
    <n v="13.39"/>
    <n v="15.42"/>
    <n v="15.42"/>
    <s v=""/>
    <n v="0.86835278858625164"/>
    <n v="1.0212987012987014"/>
    <n v="0.81342281879194622"/>
    <m/>
  </r>
  <r>
    <x v="6449"/>
    <n v="12.23"/>
    <n v="14.99"/>
    <n v="14.99"/>
    <s v=""/>
    <n v="0.81587725150100066"/>
    <n v="1.0212987012987014"/>
    <n v="0.81342281879194622"/>
    <m/>
  </r>
  <r>
    <x v="6450"/>
    <n v="13.71"/>
    <n v="15.94"/>
    <n v="15.94"/>
    <s v=""/>
    <n v="0.86010037641154335"/>
    <n v="1.0212987012987014"/>
    <n v="0.81342281879194622"/>
    <m/>
  </r>
  <r>
    <x v="6451"/>
    <n v="13.61"/>
    <n v="15.87"/>
    <n v="15.87"/>
    <s v=""/>
    <n v="0.85759294265910524"/>
    <n v="1.0212987012987014"/>
    <n v="0.81342281879194622"/>
    <m/>
  </r>
  <r>
    <x v="6452"/>
    <n v="13.49"/>
    <n v="15.75"/>
    <n v="15.75"/>
    <s v=""/>
    <n v="0.85650793650793655"/>
    <n v="1.0212987012987014"/>
    <n v="0.81342281879194622"/>
    <m/>
  </r>
  <r>
    <x v="6453"/>
    <n v="12.83"/>
    <n v="15.51"/>
    <n v="15.51"/>
    <s v=""/>
    <n v="0.82720825274016763"/>
    <n v="1.0212987012987014"/>
    <n v="0.81342281879194622"/>
    <m/>
  </r>
  <r>
    <x v="6454"/>
    <n v="13.02"/>
    <n v="15.21"/>
    <n v="15.21"/>
    <s v=""/>
    <n v="0.8560157790927021"/>
    <n v="1.0212987012987014"/>
    <n v="0.81342281879194622"/>
    <m/>
  </r>
  <r>
    <x v="6455"/>
    <n v="13.79"/>
    <n v="15.61"/>
    <n v="15.61"/>
    <s v=""/>
    <n v="0.88340807174887892"/>
    <n v="1.0212987012987014"/>
    <n v="0.81342281879194622"/>
    <m/>
  </r>
  <r>
    <x v="6456"/>
    <n v="15.25"/>
    <n v="16.5"/>
    <n v="16.5"/>
    <s v=""/>
    <n v="0.9242424242424242"/>
    <n v="1.0096056622851364"/>
    <n v="0.81342281879194622"/>
    <m/>
  </r>
  <r>
    <x v="6457"/>
    <n v="19.14"/>
    <n v="18.829999999999998"/>
    <n v="18.829999999999998"/>
    <s v=""/>
    <n v="1.0164630908125334"/>
    <n v="1.0164630908125334"/>
    <n v="0.81342281879194622"/>
    <m/>
  </r>
  <r>
    <x v="6458"/>
    <n v="28.03"/>
    <n v="23.47"/>
    <n v="23.47"/>
    <s v=""/>
    <n v="1.1942905837239031"/>
    <n v="1.1942905837239031"/>
    <n v="0.81342281879194622"/>
    <m/>
  </r>
  <r>
    <x v="6459"/>
    <n v="40.74"/>
    <n v="31.14"/>
    <n v="31.14"/>
    <s v=""/>
    <n v="1.3082851637764934"/>
    <n v="1.3082851637764934"/>
    <n v="0.81342281879194622"/>
    <m/>
  </r>
  <r>
    <x v="6460"/>
    <n v="36.020000000000003"/>
    <n v="29.58"/>
    <n v="29.58"/>
    <s v=""/>
    <n v="1.217714672075727"/>
    <n v="1.3082851637764934"/>
    <n v="0.81342281879194622"/>
    <m/>
  </r>
  <r>
    <x v="6461"/>
    <n v="30.32"/>
    <n v="25.65"/>
    <n v="25.65"/>
    <s v=""/>
    <n v="1.1820662768031189"/>
    <n v="1.3082851637764934"/>
    <n v="0.81342281879194622"/>
    <m/>
  </r>
  <r>
    <x v="6462"/>
    <n v="26.1"/>
    <n v="24.86"/>
    <n v="24.86"/>
    <s v=""/>
    <n v="1.0498793242156075"/>
    <n v="1.3082851637764934"/>
    <n v="0.81342281879194622"/>
    <m/>
  </r>
  <r>
    <x v="6463"/>
    <n v="26.05"/>
    <n v="25.34"/>
    <n v="25.34"/>
    <s v=""/>
    <n v="1.0280189423835833"/>
    <n v="1.3082851637764934"/>
    <n v="0.81342281879194622"/>
    <m/>
  </r>
  <r>
    <x v="6464"/>
    <n v="28.43"/>
    <n v="26.53"/>
    <n v="26.53"/>
    <s v=""/>
    <n v="1.0716170373162457"/>
    <n v="1.3082851637764934"/>
    <n v="0.81342281879194622"/>
    <m/>
  </r>
  <r>
    <x v="6465"/>
    <n v="31.4"/>
    <n v="29.53"/>
    <n v="29.53"/>
    <s v=""/>
    <n v="1.0633254317643075"/>
    <n v="1.3082851637764934"/>
    <n v="0.81342281879194622"/>
    <m/>
  </r>
  <r>
    <x v="6466"/>
    <n v="26.09"/>
    <n v="26.19"/>
    <n v="26.19"/>
    <s v=""/>
    <n v="0.99618174875906829"/>
    <n v="1.3082851637764934"/>
    <n v="0.81342281879194622"/>
    <m/>
  </r>
  <r>
    <x v="6467"/>
    <n v="25.61"/>
    <n v="26.2"/>
    <n v="26.2"/>
    <s v=""/>
    <n v="0.97748091603053433"/>
    <n v="1.3082851637764934"/>
    <n v="0.81342281879194622"/>
    <m/>
  </r>
  <r>
    <x v="6468"/>
    <n v="27.8"/>
    <n v="28.07"/>
    <n v="28.07"/>
    <s v=""/>
    <n v="0.99038118988243673"/>
    <n v="1.3082851637764934"/>
    <n v="0.81342281879194622"/>
    <m/>
  </r>
  <r>
    <x v="6469"/>
    <n v="24.9"/>
    <n v="25.69"/>
    <n v="25.69"/>
    <s v=""/>
    <n v="0.9692487349163097"/>
    <n v="1.3082851637764934"/>
    <n v="0.81342281879194622"/>
    <m/>
  </r>
  <r>
    <x v="6470"/>
    <n v="26.23"/>
    <n v="26.31"/>
    <n v="26.31"/>
    <s v=""/>
    <n v="0.99695933105283174"/>
    <n v="1.3082851637764934"/>
    <n v="0.81342281879194622"/>
    <m/>
  </r>
  <r>
    <x v="6471"/>
    <n v="24.37"/>
    <n v="25.65"/>
    <n v="25.65"/>
    <s v=""/>
    <n v="0.95009746588693966"/>
    <n v="1.3082851637764934"/>
    <n v="0.81342281879194622"/>
    <m/>
  </r>
  <r>
    <x v="6472"/>
    <n v="23.2"/>
    <n v="24.68"/>
    <n v="24.68"/>
    <s v=""/>
    <n v="0.94003241491085898"/>
    <n v="1.3082851637764934"/>
    <n v="0.81342281879194622"/>
    <m/>
  </r>
  <r>
    <x v="6473"/>
    <n v="24.25"/>
    <n v="23.7"/>
    <n v="23.7"/>
    <s v=""/>
    <n v="1.0232067510548524"/>
    <n v="1.3082851637764934"/>
    <n v="0.81587725150100066"/>
    <m/>
  </r>
  <r>
    <x v="6474"/>
    <n v="22.54"/>
    <n v="23.12"/>
    <n v="23.12"/>
    <s v=""/>
    <n v="0.97491349480968847"/>
    <n v="1.3082851637764934"/>
    <n v="0.81587725150100066"/>
    <m/>
  </r>
  <r>
    <x v="6475"/>
    <n v="21.35"/>
    <n v="22.33"/>
    <n v="22.33"/>
    <s v=""/>
    <n v="0.95611285266457691"/>
    <n v="1.3082851637764934"/>
    <n v="0.81587725150100066"/>
    <m/>
  </r>
  <r>
    <x v="6476"/>
    <n v="21.14"/>
    <n v="21.14"/>
    <n v="21.14"/>
    <s v=""/>
    <n v="1"/>
    <n v="1.3082851637764934"/>
    <n v="0.81587725150100066"/>
    <m/>
  </r>
  <r>
    <x v="6477"/>
    <n v="22.28"/>
    <n v="23.2"/>
    <n v="23.2"/>
    <s v=""/>
    <n v="0.96034482758620698"/>
    <n v="1.3082851637764934"/>
    <n v="0.81587725150100066"/>
    <m/>
  </r>
  <r>
    <x v="6478"/>
    <n v="20.14"/>
    <n v="21.59"/>
    <n v="21.59"/>
    <s v=""/>
    <n v="0.93283927744326078"/>
    <n v="1.3082851637764934"/>
    <n v="0.81587725150100066"/>
    <m/>
  </r>
  <r>
    <x v="6479"/>
    <n v="22.44"/>
    <n v="23.28"/>
    <n v="23.28"/>
    <s v=""/>
    <n v="0.96391752577319589"/>
    <n v="1.3082851637764934"/>
    <n v="0.82720825274016763"/>
    <m/>
  </r>
  <r>
    <x v="6480"/>
    <n v="22.13"/>
    <n v="22.88"/>
    <n v="22.88"/>
    <s v=""/>
    <n v="0.96722027972027969"/>
    <n v="1.3082851637764934"/>
    <n v="0.82720825274016763"/>
    <m/>
  </r>
  <r>
    <x v="6481"/>
    <n v="23.47"/>
    <n v="23.46"/>
    <n v="23.46"/>
    <s v=""/>
    <n v="1.0004262574595055"/>
    <n v="1.3082851637764934"/>
    <n v="0.82720825274016763"/>
    <m/>
  </r>
  <r>
    <x v="6482"/>
    <n v="23.62"/>
    <n v="24.4"/>
    <n v="24.4"/>
    <s v=""/>
    <n v="0.96803278688524597"/>
    <n v="1.3082851637764934"/>
    <n v="0.82720825274016763"/>
    <m/>
  </r>
  <r>
    <x v="6483"/>
    <n v="27.63"/>
    <n v="26.38"/>
    <n v="26.38"/>
    <s v=""/>
    <n v="1.0473843821076574"/>
    <n v="1.3082851637764934"/>
    <n v="0.8560157790927021"/>
    <m/>
  </r>
  <r>
    <x v="6484"/>
    <n v="26.83"/>
    <n v="26"/>
    <n v="26"/>
    <s v=""/>
    <n v="1.0319230769230769"/>
    <n v="1.3082851637764934"/>
    <n v="0.88340807174887892"/>
    <m/>
  </r>
  <r>
    <x v="6485"/>
    <n v="24.5"/>
    <n v="24.75"/>
    <n v="24.75"/>
    <s v=""/>
    <n v="0.98989898989898994"/>
    <n v="1.3082851637764934"/>
    <n v="0.9242424242424242"/>
    <m/>
  </r>
  <r>
    <x v="6486"/>
    <n v="22.55"/>
    <n v="23.83"/>
    <n v="23.83"/>
    <s v=""/>
    <n v="0.94628619387326907"/>
    <n v="1.3082851637764934"/>
    <n v="0.93283927744326078"/>
    <m/>
  </r>
  <r>
    <x v="6487"/>
    <n v="20.94"/>
    <n v="22.6"/>
    <n v="22.6"/>
    <s v=""/>
    <n v="0.92654867256637163"/>
    <n v="1.3082851637764934"/>
    <n v="0.92654867256637163"/>
    <m/>
  </r>
  <r>
    <x v="6488"/>
    <n v="19.54"/>
    <n v="21.33"/>
    <n v="21.33"/>
    <s v=""/>
    <n v="0.91608063759962499"/>
    <n v="1.3082851637764934"/>
    <n v="0.91608063759962499"/>
    <m/>
  </r>
  <r>
    <x v="6489"/>
    <n v="19.399999999999999"/>
    <n v="21.59"/>
    <n v="21.59"/>
    <s v=""/>
    <n v="0.89856415006947654"/>
    <n v="1.217714672075727"/>
    <n v="0.89856415006947654"/>
    <m/>
  </r>
  <r>
    <x v="6490"/>
    <n v="18.399999999999999"/>
    <n v="20.71"/>
    <n v="20.71"/>
    <s v=""/>
    <n v="0.88845968131337505"/>
    <n v="1.1820662768031189"/>
    <n v="0.88845968131337505"/>
    <m/>
  </r>
  <r>
    <x v="6491"/>
    <n v="17.420000000000002"/>
    <n v="20.09"/>
    <n v="20.09"/>
    <s v=""/>
    <n v="0.86709805873568946"/>
    <n v="1.0716170373162457"/>
    <n v="0.86709805873568946"/>
    <m/>
  </r>
  <r>
    <x v="6492"/>
    <n v="17.079999999999998"/>
    <n v="19.850000000000001"/>
    <n v="19.850000000000001"/>
    <s v=""/>
    <n v="0.86045340050377817"/>
    <n v="1.0716170373162457"/>
    <n v="0.86045340050377817"/>
    <m/>
  </r>
  <r>
    <x v="6493"/>
    <n v="16.170000000000002"/>
    <n v="19.260000000000002"/>
    <n v="19.260000000000002"/>
    <s v=""/>
    <n v="0.83956386292834895"/>
    <n v="1.0716170373162457"/>
    <n v="0.83956386292834895"/>
    <m/>
  </r>
  <r>
    <x v="6494"/>
    <n v="17.670000000000002"/>
    <n v="20.5"/>
    <n v="20.5"/>
    <s v=""/>
    <n v="0.86195121951219522"/>
    <n v="1.0633254317643075"/>
    <n v="0.83956386292834895"/>
    <m/>
  </r>
  <r>
    <x v="6495"/>
    <n v="18.03"/>
    <n v="20.81"/>
    <n v="20.81"/>
    <s v=""/>
    <n v="0.8664103796251803"/>
    <n v="1.0473843821076574"/>
    <n v="0.83956386292834895"/>
    <m/>
  </r>
  <r>
    <x v="6496"/>
    <n v="16.05"/>
    <n v="19.43"/>
    <n v="19.43"/>
    <s v=""/>
    <n v="0.82604220277920748"/>
    <n v="1.0473843821076574"/>
    <n v="0.82604220277920748"/>
    <m/>
  </r>
  <r>
    <x v="6497"/>
    <n v="15.05"/>
    <n v="18.670000000000002"/>
    <n v="18.670000000000002"/>
    <s v=""/>
    <n v="0.80610605249062661"/>
    <n v="1.0473843821076574"/>
    <n v="0.80610605249062661"/>
    <m/>
  </r>
  <r>
    <x v="6498"/>
    <n v="14.98"/>
    <n v="17.86"/>
    <n v="17.86"/>
    <s v=""/>
    <n v="0.83874580067189253"/>
    <n v="1.0473843821076574"/>
    <n v="0.80610605249062661"/>
    <m/>
  </r>
  <r>
    <x v="6499"/>
    <n v="15.75"/>
    <n v="18.600000000000001"/>
    <n v="18.600000000000001"/>
    <s v=""/>
    <n v="0.84677419354838701"/>
    <n v="1.0473843821076574"/>
    <n v="0.80610605249062661"/>
    <m/>
  </r>
  <r>
    <x v="6500"/>
    <n v="16.7"/>
    <n v="19.46"/>
    <n v="19.46"/>
    <s v=""/>
    <n v="0.85817060637204512"/>
    <n v="1.0473843821076574"/>
    <n v="0.80610605249062661"/>
    <m/>
  </r>
  <r>
    <x v="6501"/>
    <n v="14.45"/>
    <n v="17.16"/>
    <n v="17.16"/>
    <s v=""/>
    <n v="0.84207459207459201"/>
    <n v="1.0473843821076574"/>
    <n v="0.80610605249062661"/>
    <m/>
  </r>
  <r>
    <x v="6502"/>
    <n v="14.46"/>
    <n v="17.48"/>
    <n v="17.48"/>
    <s v=""/>
    <n v="0.82723112128146459"/>
    <n v="1.0473843821076574"/>
    <n v="0.80610605249062661"/>
    <m/>
  </r>
  <r>
    <x v="6503"/>
    <n v="15.29"/>
    <n v="17.989999999999998"/>
    <n v="17.989999999999998"/>
    <s v=""/>
    <n v="0.84991662034463589"/>
    <n v="1.0473843821076574"/>
    <n v="0.80610605249062661"/>
    <m/>
  </r>
  <r>
    <x v="6504"/>
    <n v="15.43"/>
    <n v="18.14"/>
    <n v="18.14"/>
    <s v=""/>
    <n v="0.85060639470782795"/>
    <n v="1.0473843821076574"/>
    <n v="0.80610605249062661"/>
    <m/>
  </r>
  <r>
    <x v="6505"/>
    <n v="14.33"/>
    <n v="17.489999999999998"/>
    <n v="17.489999999999998"/>
    <s v=""/>
    <n v="0.81932532875929109"/>
    <n v="1.0473843821076574"/>
    <n v="0.80610605249062661"/>
    <m/>
  </r>
  <r>
    <x v="6506"/>
    <n v="14.61"/>
    <n v="17.809999999999999"/>
    <n v="17.809999999999999"/>
    <s v=""/>
    <n v="0.82032565974171812"/>
    <n v="1.0473843821076574"/>
    <n v="0.80610605249062661"/>
    <m/>
  </r>
  <r>
    <x v="6507"/>
    <n v="15.07"/>
    <n v="18.399999999999999"/>
    <n v="18.399999999999999"/>
    <s v=""/>
    <n v="0.81902173913043486"/>
    <n v="1.0473843821076574"/>
    <n v="0.80610605249062661"/>
    <m/>
  </r>
  <r>
    <x v="6508"/>
    <n v="14.15"/>
    <n v="17.420000000000002"/>
    <n v="17.420000000000002"/>
    <s v=""/>
    <n v="0.81228473019517788"/>
    <n v="1.0473843821076574"/>
    <n v="0.80610605249062661"/>
    <m/>
  </r>
  <r>
    <x v="6509"/>
    <n v="14.54"/>
    <n v="17.47"/>
    <n v="17.47"/>
    <s v=""/>
    <n v="0.83228391528334289"/>
    <n v="1.0473843821076574"/>
    <n v="0.80610605249062661"/>
    <m/>
  </r>
  <r>
    <x v="6510"/>
    <n v="15.51"/>
    <n v="18.309999999999999"/>
    <n v="18.309999999999999"/>
    <s v=""/>
    <n v="0.8470780993992354"/>
    <n v="1.0473843821076574"/>
    <n v="0.80610605249062661"/>
    <m/>
  </r>
  <r>
    <x v="6511"/>
    <n v="15.05"/>
    <n v="17.809999999999999"/>
    <n v="17.809999999999999"/>
    <s v=""/>
    <n v="0.84503088152723205"/>
    <n v="1.0473843821076574"/>
    <n v="0.80610605249062661"/>
    <m/>
  </r>
  <r>
    <x v="6512"/>
    <n v="14.33"/>
    <n v="17.45"/>
    <n v="17.45"/>
    <s v=""/>
    <n v="0.82120343839541554"/>
    <n v="1.0473843821076574"/>
    <n v="0.80610605249062661"/>
    <m/>
  </r>
  <r>
    <x v="6513"/>
    <n v="16.52"/>
    <n v="18.850000000000001"/>
    <n v="18.850000000000001"/>
    <s v=""/>
    <n v="0.87639257294429695"/>
    <n v="1.0319230769230769"/>
    <n v="0.80610605249062661"/>
    <m/>
  </r>
  <r>
    <x v="6514"/>
    <n v="15.29"/>
    <n v="18.02"/>
    <n v="18.02"/>
    <s v=""/>
    <n v="0.84850166481687017"/>
    <n v="0.98989898989898994"/>
    <n v="0.80610605249062661"/>
    <m/>
  </r>
  <r>
    <x v="6515"/>
    <n v="16.059999999999999"/>
    <n v="18.45"/>
    <n v="18.45"/>
    <s v=""/>
    <n v="0.87046070460704605"/>
    <n v="0.94628619387326907"/>
    <n v="0.80610605249062661"/>
    <m/>
  </r>
  <r>
    <x v="6516"/>
    <n v="18.37"/>
    <n v="20.170000000000002"/>
    <n v="20.170000000000002"/>
    <s v=""/>
    <n v="0.91075855230540403"/>
    <n v="0.92654867256637163"/>
    <n v="0.80610605249062661"/>
    <m/>
  </r>
  <r>
    <x v="6517"/>
    <n v="20.079999999999998"/>
    <n v="21.58"/>
    <n v="21.58"/>
    <s v=""/>
    <n v="0.93049119555143656"/>
    <n v="0.93049119555143656"/>
    <n v="0.80610605249062661"/>
    <m/>
  </r>
  <r>
    <x v="6518"/>
    <n v="18.16"/>
    <n v="19.98"/>
    <n v="19.98"/>
    <s v=""/>
    <n v="0.90890890890890885"/>
    <n v="0.93049119555143656"/>
    <n v="0.80610605249062661"/>
    <m/>
  </r>
  <r>
    <x v="6519"/>
    <n v="18.84"/>
    <n v="20.43"/>
    <n v="20.43"/>
    <s v=""/>
    <n v="0.92217327459618215"/>
    <n v="0.93049119555143656"/>
    <n v="0.80610605249062661"/>
    <m/>
  </r>
  <r>
    <x v="6520"/>
    <n v="16.850000000000001"/>
    <n v="19.22"/>
    <n v="19.22"/>
    <s v=""/>
    <n v="0.87669094693028105"/>
    <n v="0.93049119555143656"/>
    <n v="0.80610605249062661"/>
    <m/>
  </r>
  <r>
    <x v="6521"/>
    <n v="16.989999999999998"/>
    <n v="19.64"/>
    <n v="19.64"/>
    <s v=""/>
    <n v="0.8650712830957229"/>
    <n v="0.93049119555143656"/>
    <n v="0.80610605249062661"/>
    <m/>
  </r>
  <r>
    <x v="6522"/>
    <n v="15.47"/>
    <n v="18.940000000000001"/>
    <n v="18.940000000000001"/>
    <s v=""/>
    <n v="0.8167898627243928"/>
    <n v="0.93049119555143656"/>
    <n v="0.80610605249062661"/>
    <m/>
  </r>
  <r>
    <x v="6523"/>
    <n v="15.62"/>
    <n v="18.63"/>
    <n v="18.63"/>
    <s v=""/>
    <n v="0.83843263553408476"/>
    <n v="0.93049119555143656"/>
    <n v="0.80610605249062661"/>
    <m/>
  </r>
  <r>
    <x v="6524"/>
    <n v="15.93"/>
    <n v="18.71"/>
    <n v="18.71"/>
    <s v=""/>
    <n v="0.85141635489043288"/>
    <n v="0.93049119555143656"/>
    <n v="0.80610605249062661"/>
    <m/>
  </r>
  <r>
    <x v="6525"/>
    <n v="15.19"/>
    <n v="18.190000000000001"/>
    <n v="18.190000000000001"/>
    <s v=""/>
    <n v="0.83507421660252878"/>
    <n v="0.93049119555143656"/>
    <n v="0.80610605249062661"/>
    <m/>
  </r>
  <r>
    <x v="6526"/>
    <n v="15.12"/>
    <n v="17.350000000000001"/>
    <n v="17.350000000000001"/>
    <s v=""/>
    <n v="0.87146974063400562"/>
    <n v="0.93049119555143656"/>
    <n v="0.80610605249062661"/>
    <m/>
  </r>
  <r>
    <x v="6527"/>
    <n v="16.13"/>
    <n v="18.489999999999998"/>
    <n v="18.489999999999998"/>
    <s v=""/>
    <n v="0.87236343969713359"/>
    <n v="0.93049119555143656"/>
    <n v="0.81228473019517788"/>
    <m/>
  </r>
  <r>
    <x v="6528"/>
    <n v="14.67"/>
    <n v="17.579999999999998"/>
    <n v="17.579999999999998"/>
    <s v=""/>
    <n v="0.83447098976109224"/>
    <n v="0.93049119555143656"/>
    <n v="0.81228473019517788"/>
    <m/>
  </r>
  <r>
    <x v="6529"/>
    <n v="15.91"/>
    <n v="18.329999999999998"/>
    <n v="18.329999999999998"/>
    <s v=""/>
    <n v="0.86797599563557015"/>
    <n v="0.93049119555143656"/>
    <n v="0.81228473019517788"/>
    <m/>
  </r>
  <r>
    <x v="6530"/>
    <n v="18.11"/>
    <n v="20.11"/>
    <n v="20.11"/>
    <s v=""/>
    <n v="0.90054699154649431"/>
    <n v="0.93049119555143656"/>
    <n v="0.81228473019517788"/>
    <m/>
  </r>
  <r>
    <x v="6531"/>
    <n v="14.81"/>
    <n v="18.170000000000002"/>
    <n v="18.170000000000002"/>
    <s v=""/>
    <n v="0.8150798018712162"/>
    <n v="0.93049119555143656"/>
    <n v="0.81228473019517788"/>
    <m/>
  </r>
  <r>
    <x v="6532"/>
    <n v="15.84"/>
    <n v="18.649999999999999"/>
    <n v="18.649999999999999"/>
    <s v=""/>
    <n v="0.84932975871313676"/>
    <n v="0.93049119555143656"/>
    <n v="0.81228473019517788"/>
    <m/>
  </r>
  <r>
    <x v="6533"/>
    <n v="17.600000000000001"/>
    <n v="20.059999999999999"/>
    <n v="20.059999999999999"/>
    <s v=""/>
    <n v="0.87736789631106693"/>
    <n v="0.93049119555143656"/>
    <n v="0.81228473019517788"/>
    <m/>
  </r>
  <r>
    <x v="6534"/>
    <n v="19.61"/>
    <n v="21.05"/>
    <n v="21.05"/>
    <s v=""/>
    <n v="0.93159144893111634"/>
    <n v="0.93159144893111634"/>
    <n v="0.81228473019517788"/>
    <m/>
  </r>
  <r>
    <x v="6535"/>
    <n v="19.34"/>
    <n v="20.76"/>
    <n v="20.76"/>
    <s v=""/>
    <n v="0.93159922928709049"/>
    <n v="0.93159922928709049"/>
    <n v="0.81228473019517788"/>
    <m/>
  </r>
  <r>
    <x v="6536"/>
    <n v="24.39"/>
    <n v="24.38"/>
    <n v="24.38"/>
    <s v=""/>
    <n v="1.0004101722723544"/>
    <n v="1.0004101722723544"/>
    <n v="0.81228473019517788"/>
    <m/>
  </r>
  <r>
    <x v="6537"/>
    <n v="22.73"/>
    <n v="23.3"/>
    <n v="23.3"/>
    <s v=""/>
    <n v="0.9755364806866953"/>
    <n v="1.0004101722723544"/>
    <n v="0.81228473019517788"/>
    <m/>
  </r>
  <r>
    <x v="6538"/>
    <n v="20.95"/>
    <n v="21.86"/>
    <n v="21.86"/>
    <s v=""/>
    <n v="0.95837145471180241"/>
    <n v="1.0004101722723544"/>
    <n v="0.8150798018712162"/>
    <m/>
  </r>
  <r>
    <x v="6539"/>
    <n v="17.86"/>
    <n v="19.57"/>
    <n v="19.57"/>
    <s v=""/>
    <n v="0.9126213592233009"/>
    <n v="1.0004101722723544"/>
    <n v="0.8150798018712162"/>
    <m/>
  </r>
  <r>
    <x v="6540"/>
    <n v="18.940000000000001"/>
    <n v="20.37"/>
    <n v="20.37"/>
    <s v=""/>
    <n v="0.92979872361315663"/>
    <n v="1.0004101722723544"/>
    <n v="0.8150798018712162"/>
    <m/>
  </r>
  <r>
    <x v="6541"/>
    <n v="20.7"/>
    <n v="21.26"/>
    <n v="21.26"/>
    <s v=""/>
    <n v="0.97365945437441193"/>
    <n v="1.0004101722723544"/>
    <n v="0.8150798018712162"/>
    <m/>
  </r>
  <r>
    <x v="6542"/>
    <n v="18.7"/>
    <n v="21.11"/>
    <n v="21.11"/>
    <s v=""/>
    <n v="0.88583609663666507"/>
    <n v="1.0004101722723544"/>
    <n v="0.8150798018712162"/>
    <m/>
  </r>
  <r>
    <x v="6543"/>
    <n v="16.600000000000001"/>
    <n v="19.84"/>
    <n v="19.84"/>
    <s v=""/>
    <n v="0.83669354838709686"/>
    <n v="1.0004101722723544"/>
    <n v="0.8150798018712162"/>
    <m/>
  </r>
  <r>
    <x v="6544"/>
    <n v="15.57"/>
    <n v="19.329999999999998"/>
    <n v="19.329999999999998"/>
    <s v=""/>
    <n v="0.80548370408691161"/>
    <n v="1.0004101722723544"/>
    <n v="0.80548370408691161"/>
    <m/>
  </r>
  <r>
    <x v="6545"/>
    <n v="15.74"/>
    <n v="19.690000000000001"/>
    <n v="19.690000000000001"/>
    <s v=""/>
    <n v="0.79939055358049771"/>
    <n v="1.0004101722723544"/>
    <n v="0.79939055358049771"/>
    <m/>
  </r>
  <r>
    <x v="6546"/>
    <n v="16.91"/>
    <n v="19.68"/>
    <n v="19.68"/>
    <s v=""/>
    <n v="0.8592479674796748"/>
    <n v="1.0004101722723544"/>
    <n v="0.79939055358049771"/>
    <m/>
  </r>
  <r>
    <x v="6547"/>
    <n v="16.079999999999998"/>
    <n v="19.100000000000001"/>
    <n v="19.100000000000001"/>
    <s v=""/>
    <n v="0.84188481675392657"/>
    <n v="1.0004101722723544"/>
    <n v="0.79939055358049771"/>
    <m/>
  </r>
  <r>
    <x v="6548"/>
    <n v="17.29"/>
    <n v="19.59"/>
    <n v="19.59"/>
    <s v=""/>
    <n v="0.88259315977539554"/>
    <n v="1.0004101722723544"/>
    <n v="0.79939055358049771"/>
    <m/>
  </r>
  <r>
    <x v="6549"/>
    <n v="18.21"/>
    <n v="19.8"/>
    <n v="19.8"/>
    <s v=""/>
    <n v="0.91969696969696968"/>
    <n v="1.0004101722723544"/>
    <n v="0.79939055358049771"/>
    <m/>
  </r>
  <r>
    <x v="6550"/>
    <n v="20.7"/>
    <n v="22.01"/>
    <n v="22.01"/>
    <s v=""/>
    <n v="0.94048159927305763"/>
    <n v="1.0004101722723544"/>
    <n v="0.79939055358049771"/>
    <m/>
  </r>
  <r>
    <x v="6551"/>
    <n v="19.34"/>
    <n v="20.52"/>
    <n v="20.52"/>
    <s v=""/>
    <n v="0.94249512670565305"/>
    <n v="1.0004101722723544"/>
    <n v="0.79939055358049771"/>
    <m/>
  </r>
  <r>
    <x v="6552"/>
    <n v="20.59"/>
    <n v="21.27"/>
    <n v="21.27"/>
    <s v=""/>
    <n v="0.96803008932769163"/>
    <n v="1.0004101722723544"/>
    <n v="0.79939055358049771"/>
    <m/>
  </r>
  <r>
    <x v="6553"/>
    <n v="24.99"/>
    <n v="24.62"/>
    <n v="24.62"/>
    <s v=""/>
    <n v="1.0150284321689682"/>
    <n v="1.0150284321689682"/>
    <n v="0.79939055358049771"/>
    <m/>
  </r>
  <r>
    <x v="6554"/>
    <n v="27.01"/>
    <n v="26.23"/>
    <n v="26.23"/>
    <s v=""/>
    <n v="1.0297369424323295"/>
    <n v="1.0297369424323295"/>
    <n v="0.79939055358049771"/>
    <m/>
  </r>
  <r>
    <x v="6555"/>
    <n v="24.3"/>
    <n v="24.73"/>
    <n v="24.73"/>
    <s v=""/>
    <n v="0.98261221188839465"/>
    <n v="1.0297369424323295"/>
    <n v="0.79939055358049771"/>
    <m/>
  </r>
  <r>
    <x v="6556"/>
    <n v="22.47"/>
    <n v="22.53"/>
    <n v="22.53"/>
    <s v=""/>
    <n v="0.99733688415446065"/>
    <n v="1.0297369424323295"/>
    <n v="0.79939055358049771"/>
    <m/>
  </r>
  <r>
    <x v="6557"/>
    <n v="25.22"/>
    <n v="24.89"/>
    <n v="24.89"/>
    <s v=""/>
    <n v="1.0132583366813981"/>
    <n v="1.0297369424323295"/>
    <n v="0.79939055358049771"/>
    <m/>
  </r>
  <r>
    <x v="6558"/>
    <n v="23.95"/>
    <n v="23.53"/>
    <n v="23.53"/>
    <s v=""/>
    <n v="1.0178495537611558"/>
    <n v="1.0297369424323295"/>
    <n v="0.79939055358049771"/>
    <m/>
  </r>
  <r>
    <x v="6559"/>
    <n v="27.02"/>
    <n v="26.88"/>
    <n v="26.88"/>
    <s v=""/>
    <n v="1.0052083333333333"/>
    <n v="1.0297369424323295"/>
    <n v="0.79939055358049771"/>
    <m/>
  </r>
  <r>
    <x v="6560"/>
    <n v="26.05"/>
    <n v="26.44"/>
    <n v="26.44"/>
    <s v=""/>
    <n v="0.98524962178517395"/>
    <n v="1.0297369424323295"/>
    <n v="0.79939055358049771"/>
    <m/>
  </r>
  <r>
    <x v="6561"/>
    <n v="27.59"/>
    <n v="27.81"/>
    <n v="27.81"/>
    <s v=""/>
    <n v="0.99208917655519602"/>
    <n v="1.0297369424323295"/>
    <n v="0.79939055358049771"/>
    <m/>
  </r>
  <r>
    <x v="6562"/>
    <n v="26.69"/>
    <n v="26.71"/>
    <n v="26.71"/>
    <s v=""/>
    <n v="0.99925121677274431"/>
    <n v="1.0297369424323295"/>
    <n v="0.79939055358049771"/>
    <m/>
  </r>
  <r>
    <x v="6563"/>
    <n v="22.34"/>
    <n v="24.28"/>
    <n v="24.28"/>
    <s v=""/>
    <n v="0.92009884678747933"/>
    <n v="1.0297369424323295"/>
    <n v="0.79939055358049771"/>
    <m/>
  </r>
  <r>
    <x v="6564"/>
    <n v="24.15"/>
    <n v="25.25"/>
    <n v="25.25"/>
    <s v=""/>
    <n v="0.9564356435643564"/>
    <n v="1.0297369424323295"/>
    <n v="0.79939055358049771"/>
    <m/>
  </r>
  <r>
    <x v="6565"/>
    <n v="22.5"/>
    <n v="23.29"/>
    <n v="23.29"/>
    <s v=""/>
    <n v="0.96607986260197509"/>
    <n v="1.0297369424323295"/>
    <n v="0.79939055358049771"/>
    <m/>
  </r>
  <r>
    <x v="6566"/>
    <n v="23.11"/>
    <n v="24.47"/>
    <n v="24.47"/>
    <s v=""/>
    <n v="0.94442174090723341"/>
    <n v="1.0297369424323295"/>
    <n v="0.79939055358049771"/>
    <m/>
  </r>
  <r>
    <x v="6567"/>
    <n v="22.42"/>
    <n v="24.02"/>
    <n v="24.02"/>
    <s v=""/>
    <n v="0.93338884263114086"/>
    <n v="1.0297369424323295"/>
    <n v="0.79939055358049771"/>
    <m/>
  </r>
  <r>
    <x v="6568"/>
    <n v="20.2"/>
    <n v="22.66"/>
    <n v="22.66"/>
    <s v=""/>
    <n v="0.89143865842894965"/>
    <n v="1.0297369424323295"/>
    <n v="0.79939055358049771"/>
    <m/>
  </r>
  <r>
    <x v="6569"/>
    <n v="19.98"/>
    <n v="22.01"/>
    <n v="22.01"/>
    <s v=""/>
    <n v="0.90776919582008175"/>
    <n v="1.0297369424323295"/>
    <n v="0.79939055358049771"/>
    <m/>
  </r>
  <r>
    <x v="6570"/>
    <n v="21.98"/>
    <n v="23.41"/>
    <n v="23.41"/>
    <s v=""/>
    <n v="0.93891499359248187"/>
    <n v="1.0297369424323295"/>
    <n v="0.79939055358049771"/>
    <m/>
  </r>
  <r>
    <x v="6571"/>
    <n v="21.65"/>
    <n v="23.2"/>
    <n v="23.2"/>
    <s v=""/>
    <n v="0.93318965517241381"/>
    <n v="1.0297369424323295"/>
    <n v="0.79939055358049771"/>
    <m/>
  </r>
  <r>
    <x v="6572"/>
    <n v="21.84"/>
    <n v="23.66"/>
    <n v="23.66"/>
    <s v=""/>
    <n v="0.92307692307692302"/>
    <n v="1.0297369424323295"/>
    <n v="0.79939055358049771"/>
    <m/>
  </r>
  <r>
    <x v="6573"/>
    <n v="23.38"/>
    <n v="24.48"/>
    <n v="24.48"/>
    <s v=""/>
    <n v="0.95506535947712412"/>
    <n v="1.0297369424323295"/>
    <n v="0.79939055358049771"/>
    <m/>
  </r>
  <r>
    <x v="6574"/>
    <n v="26"/>
    <n v="25.98"/>
    <n v="25.98"/>
    <s v=""/>
    <n v="1.0007698229407236"/>
    <n v="1.0297369424323295"/>
    <n v="0.79939055358049771"/>
    <m/>
  </r>
  <r>
    <x v="6575"/>
    <n v="26.54"/>
    <n v="26.8"/>
    <n v="26.8"/>
    <s v=""/>
    <n v="0.99029850746268655"/>
    <n v="1.0297369424323295"/>
    <n v="0.84188481675392657"/>
    <m/>
  </r>
  <r>
    <x v="6576"/>
    <n v="26.29"/>
    <n v="26.72"/>
    <n v="26.72"/>
    <s v=""/>
    <n v="0.98390718562874258"/>
    <n v="1.0297369424323295"/>
    <n v="0.84188481675392657"/>
    <m/>
  </r>
  <r>
    <x v="6577"/>
    <n v="28.14"/>
    <n v="27.72"/>
    <n v="27.72"/>
    <s v=""/>
    <n v="1.0151515151515151"/>
    <n v="1.0297369424323295"/>
    <n v="0.88259315977539554"/>
    <m/>
  </r>
  <r>
    <x v="6578"/>
    <n v="25.4"/>
    <n v="26.23"/>
    <n v="26.23"/>
    <s v=""/>
    <n v="0.96835684330918792"/>
    <n v="1.0297369424323295"/>
    <n v="0.89143865842894965"/>
    <m/>
  </r>
  <r>
    <x v="6579"/>
    <n v="24.11"/>
    <n v="25.01"/>
    <n v="25.01"/>
    <s v=""/>
    <n v="0.96401439424230295"/>
    <n v="1.0297369424323295"/>
    <n v="0.89143865842894965"/>
    <m/>
  </r>
  <r>
    <x v="6580"/>
    <n v="22.31"/>
    <n v="23.55"/>
    <n v="23.55"/>
    <s v=""/>
    <n v="0.94734607218683642"/>
    <n v="1.0297369424323295"/>
    <n v="0.89143865842894965"/>
    <m/>
  </r>
  <r>
    <x v="6581"/>
    <n v="21.64"/>
    <n v="23.2"/>
    <n v="23.2"/>
    <s v=""/>
    <n v="0.9327586206896552"/>
    <n v="1.0297369424323295"/>
    <n v="0.89143865842894965"/>
    <m/>
  </r>
  <r>
    <x v="6582"/>
    <n v="20.53"/>
    <n v="22.8"/>
    <n v="22.8"/>
    <s v=""/>
    <n v="0.90043859649122804"/>
    <n v="1.0297369424323295"/>
    <n v="0.89143865842894965"/>
    <m/>
  </r>
  <r>
    <x v="6583"/>
    <n v="19.38"/>
    <n v="21.62"/>
    <n v="21.62"/>
    <s v=""/>
    <n v="0.8963922294172062"/>
    <n v="1.0297369424323295"/>
    <n v="0.89143865842894965"/>
    <m/>
  </r>
  <r>
    <x v="6584"/>
    <n v="20.98"/>
    <n v="22.44"/>
    <n v="22.44"/>
    <s v=""/>
    <n v="0.93493761140819964"/>
    <n v="1.0178495537611558"/>
    <n v="0.89143865842894965"/>
    <m/>
  </r>
  <r>
    <x v="6585"/>
    <n v="20.72"/>
    <n v="22.34"/>
    <n v="22.34"/>
    <s v=""/>
    <n v="0.92748433303491495"/>
    <n v="1.0178495537611558"/>
    <n v="0.89143865842894965"/>
    <m/>
  </r>
  <r>
    <x v="6586"/>
    <n v="19.11"/>
    <n v="21.24"/>
    <n v="21.24"/>
    <s v=""/>
    <n v="0.89971751412429379"/>
    <n v="1.0178495537611558"/>
    <n v="0.89143865842894965"/>
    <m/>
  </r>
  <r>
    <x v="6587"/>
    <n v="19.809999999999999"/>
    <n v="21.86"/>
    <n v="21.86"/>
    <s v=""/>
    <n v="0.90622140896614822"/>
    <n v="1.0178495537611558"/>
    <n v="0.89143865842894965"/>
    <m/>
  </r>
  <r>
    <x v="6588"/>
    <n v="20.55"/>
    <n v="22.39"/>
    <n v="22.39"/>
    <s v=""/>
    <n v="0.91782045556051806"/>
    <n v="1.0151515151515151"/>
    <n v="0.89143865842894965"/>
    <m/>
  </r>
  <r>
    <x v="6589"/>
    <n v="17.7"/>
    <n v="20.28"/>
    <n v="20.28"/>
    <s v=""/>
    <n v="0.8727810650887573"/>
    <n v="1.0151515151515151"/>
    <n v="0.8727810650887573"/>
    <m/>
  </r>
  <r>
    <x v="6590"/>
    <n v="17.09"/>
    <n v="19.920000000000002"/>
    <n v="19.920000000000002"/>
    <s v=""/>
    <n v="0.85793172690763042"/>
    <n v="1.0151515151515151"/>
    <n v="0.85793172690763042"/>
    <m/>
  </r>
  <r>
    <x v="6591"/>
    <n v="16.7"/>
    <n v="19.489999999999998"/>
    <n v="19.489999999999998"/>
    <s v=""/>
    <n v="0.85684966649563887"/>
    <n v="1.0151515151515151"/>
    <n v="0.85684966649563887"/>
    <m/>
  </r>
  <r>
    <x v="6592"/>
    <n v="16.86"/>
    <n v="19.63"/>
    <n v="19.63"/>
    <s v=""/>
    <n v="0.85888945491594504"/>
    <n v="1.0151515151515151"/>
    <n v="0.85684966649563887"/>
    <m/>
  </r>
  <r>
    <x v="6593"/>
    <n v="17.350000000000001"/>
    <n v="19.899999999999999"/>
    <n v="19.899999999999999"/>
    <s v=""/>
    <n v="0.87185929648241223"/>
    <n v="1.0151515151515151"/>
    <n v="0.85684966649563887"/>
    <m/>
  </r>
  <r>
    <x v="6594"/>
    <n v="18.670000000000002"/>
    <n v="21.04"/>
    <n v="21.04"/>
    <s v=""/>
    <n v="0.88735741444866933"/>
    <n v="1.0151515151515151"/>
    <n v="0.85684966649563887"/>
    <m/>
  </r>
  <r>
    <x v="6595"/>
    <n v="18.34"/>
    <n v="20.75"/>
    <n v="20.75"/>
    <s v=""/>
    <n v="0.88385542168674702"/>
    <n v="1.0151515151515151"/>
    <n v="0.85684966649563887"/>
    <m/>
  </r>
  <r>
    <x v="6596"/>
    <n v="18.05"/>
    <n v="20.71"/>
    <n v="20.71"/>
    <s v=""/>
    <n v="0.87155963302752293"/>
    <n v="1.0151515151515151"/>
    <n v="0.85684966649563887"/>
    <m/>
  </r>
  <r>
    <x v="6597"/>
    <n v="16.5"/>
    <n v="19.47"/>
    <n v="19.47"/>
    <s v=""/>
    <n v="0.84745762711864414"/>
    <n v="1.0151515151515151"/>
    <n v="0.84745762711864414"/>
    <m/>
  </r>
  <r>
    <x v="6598"/>
    <n v="16.920000000000002"/>
    <n v="19.420000000000002"/>
    <n v="19.420000000000002"/>
    <s v=""/>
    <n v="0.87126673532440779"/>
    <n v="1.0151515151515151"/>
    <n v="0.84745762711864414"/>
    <m/>
  </r>
  <r>
    <x v="6599"/>
    <n v="16.84"/>
    <n v="19.329999999999998"/>
    <n v="19.329999999999998"/>
    <s v=""/>
    <n v="0.87118468701500262"/>
    <n v="1.0151515151515151"/>
    <n v="0.84745762711864414"/>
    <m/>
  </r>
  <r>
    <x v="6600"/>
    <n v="14.99"/>
    <n v="18.48"/>
    <n v="18.48"/>
    <s v=""/>
    <n v="0.81114718614718617"/>
    <n v="1.0151515151515151"/>
    <n v="0.81114718614718617"/>
    <m/>
  </r>
  <r>
    <x v="6601"/>
    <n v="14.44"/>
    <n v="18.14"/>
    <n v="18.14"/>
    <s v=""/>
    <n v="0.79603087100330761"/>
    <n v="1.0151515151515151"/>
    <n v="0.79603087100330761"/>
    <m/>
  </r>
  <r>
    <x v="6602"/>
    <n v="14.02"/>
    <n v="17.93"/>
    <n v="17.93"/>
    <s v=""/>
    <n v="0.78192972671500283"/>
    <n v="1.0151515151515151"/>
    <n v="0.78192972671500283"/>
    <m/>
  </r>
  <r>
    <x v="6603"/>
    <n v="13.79"/>
    <n v="17.59"/>
    <n v="17.59"/>
    <s v=""/>
    <n v="0.78396816372939171"/>
    <n v="1.0151515151515151"/>
    <n v="0.78192972671500283"/>
    <m/>
  </r>
  <r>
    <x v="6604"/>
    <n v="14.17"/>
    <n v="17.75"/>
    <n v="17.75"/>
    <s v=""/>
    <n v="0.79830985915492958"/>
    <n v="1.0151515151515151"/>
    <n v="0.78192972671500283"/>
    <m/>
  </r>
  <r>
    <x v="6605"/>
    <n v="14.94"/>
    <n v="18.3"/>
    <n v="18.3"/>
    <s v=""/>
    <n v="0.81639344262295077"/>
    <n v="1.0151515151515151"/>
    <n v="0.78192972671500283"/>
    <m/>
  </r>
  <r>
    <x v="6606"/>
    <n v="14.74"/>
    <n v="18.27"/>
    <n v="18.27"/>
    <s v=""/>
    <n v="0.80678708264915167"/>
    <n v="1.0151515151515151"/>
    <n v="0.78192972671500283"/>
    <m/>
  </r>
  <r>
    <x v="6607"/>
    <n v="15.24"/>
    <n v="18.3"/>
    <n v="18.3"/>
    <s v=""/>
    <n v="0.83278688524590161"/>
    <n v="0.96835684330918792"/>
    <n v="0.78192972671500283"/>
    <m/>
  </r>
  <r>
    <x v="6608"/>
    <n v="13.82"/>
    <n v="17.239999999999998"/>
    <n v="17.239999999999998"/>
    <s v=""/>
    <n v="0.80162412993039456"/>
    <n v="0.96401439424230295"/>
    <n v="0.78192972671500283"/>
    <m/>
  </r>
  <r>
    <x v="6609"/>
    <n v="13.56"/>
    <n v="16.920000000000002"/>
    <n v="16.920000000000002"/>
    <s v=""/>
    <n v="0.80141843971631199"/>
    <n v="0.94734607218683642"/>
    <n v="0.78192972671500283"/>
    <m/>
  </r>
  <r>
    <x v="6610"/>
    <n v="13.95"/>
    <n v="17.079999999999998"/>
    <n v="17.079999999999998"/>
    <s v=""/>
    <n v="0.81674473067915698"/>
    <n v="0.93493761140819964"/>
    <n v="0.78192972671500283"/>
    <m/>
  </r>
  <r>
    <x v="6611"/>
    <n v="13.1"/>
    <n v="16.5"/>
    <n v="16.5"/>
    <s v=""/>
    <n v="0.79393939393939394"/>
    <n v="0.93493761140819964"/>
    <n v="0.78192972671500283"/>
    <m/>
  </r>
  <r>
    <x v="6612"/>
    <n v="14.12"/>
    <n v="17.23"/>
    <n v="17.23"/>
    <s v=""/>
    <n v="0.81950087057457921"/>
    <n v="0.93493761140819964"/>
    <n v="0.78192972671500283"/>
    <m/>
  </r>
  <r>
    <x v="6613"/>
    <n v="15.42"/>
    <n v="18.38"/>
    <n v="18.38"/>
    <s v=""/>
    <n v="0.8389553862894451"/>
    <n v="0.93493761140819964"/>
    <n v="0.78192972671500283"/>
    <m/>
  </r>
  <r>
    <x v="6614"/>
    <n v="14.09"/>
    <n v="17.28"/>
    <n v="17.28"/>
    <s v=""/>
    <n v="0.81539351851851849"/>
    <n v="0.92748433303491495"/>
    <n v="0.78192972671500283"/>
    <m/>
  </r>
  <r>
    <x v="6615"/>
    <n v="16.16"/>
    <n v="18.86"/>
    <n v="18.86"/>
    <s v=""/>
    <n v="0.8568398727465536"/>
    <n v="0.91782045556051806"/>
    <n v="0.78192972671500283"/>
    <m/>
  </r>
  <r>
    <x v="6616"/>
    <n v="15.36"/>
    <n v="18.32"/>
    <n v="18.32"/>
    <s v=""/>
    <n v="0.83842794759825323"/>
    <n v="0.91782045556051806"/>
    <n v="0.78192972671500283"/>
    <m/>
  </r>
  <r>
    <x v="6617"/>
    <n v="16.260000000000002"/>
    <n v="18.89"/>
    <n v="18.89"/>
    <s v=""/>
    <n v="0.86077289571201698"/>
    <n v="0.91782045556051806"/>
    <n v="0.78192972671500283"/>
    <m/>
  </r>
  <r>
    <x v="6618"/>
    <n v="14.85"/>
    <n v="17.97"/>
    <n v="17.97"/>
    <s v=""/>
    <n v="0.82637729549248751"/>
    <n v="0.88735741444866933"/>
    <n v="0.78192972671500283"/>
    <m/>
  </r>
  <r>
    <x v="6619"/>
    <n v="13.84"/>
    <n v="17.260000000000002"/>
    <n v="17.260000000000002"/>
    <s v=""/>
    <n v="0.80185399768250276"/>
    <n v="0.88735741444866933"/>
    <n v="0.78192972671500283"/>
    <m/>
  </r>
  <r>
    <x v="6620"/>
    <n v="13.72"/>
    <n v="17.239999999999998"/>
    <n v="17.239999999999998"/>
    <s v=""/>
    <n v="0.79582366589327158"/>
    <n v="0.88735741444866933"/>
    <n v="0.78192972671500283"/>
    <m/>
  </r>
  <r>
    <x v="6621"/>
    <n v="13.62"/>
    <n v="17.16"/>
    <n v="17.16"/>
    <s v=""/>
    <n v="0.79370629370629364"/>
    <n v="0.88735741444866933"/>
    <n v="0.78192972671500283"/>
    <m/>
  </r>
  <r>
    <x v="6622"/>
    <n v="13.35"/>
    <n v="16.510000000000002"/>
    <n v="16.510000000000002"/>
    <s v=""/>
    <n v="0.80860084797092657"/>
    <n v="0.88735741444866933"/>
    <n v="0.78192972671500283"/>
    <m/>
  </r>
  <r>
    <x v="6623"/>
    <n v="13.24"/>
    <n v="16.47"/>
    <n v="16.47"/>
    <s v=""/>
    <n v="0.80388585306618099"/>
    <n v="0.88735741444866933"/>
    <n v="0.78192972671500283"/>
    <m/>
  </r>
  <r>
    <x v="6624"/>
    <n v="13.28"/>
    <n v="16.600000000000001"/>
    <n v="16.600000000000001"/>
    <s v=""/>
    <n v="0.79999999999999993"/>
    <n v="0.88385542168674702"/>
    <n v="0.78192972671500283"/>
    <m/>
  </r>
  <r>
    <x v="6625"/>
    <n v="13.95"/>
    <n v="17.14"/>
    <n v="17.14"/>
    <s v=""/>
    <n v="0.81388564760793458"/>
    <n v="0.87155963302752293"/>
    <n v="0.78192972671500283"/>
    <m/>
  </r>
  <r>
    <x v="6626"/>
    <n v="13.22"/>
    <n v="16.64"/>
    <n v="16.64"/>
    <s v=""/>
    <n v="0.79447115384615385"/>
    <n v="0.87126673532440779"/>
    <n v="0.78192972671500283"/>
    <m/>
  </r>
  <r>
    <x v="6627"/>
    <n v="14.08"/>
    <n v="17.22"/>
    <n v="17.22"/>
    <s v=""/>
    <n v="0.81765389082462259"/>
    <n v="0.87126673532440779"/>
    <n v="0.78192972671500283"/>
    <m/>
  </r>
  <r>
    <x v="6628"/>
    <n v="13.96"/>
    <n v="16.920000000000002"/>
    <n v="16.920000000000002"/>
    <s v=""/>
    <n v="0.82505910165484631"/>
    <n v="0.87118468701500262"/>
    <n v="0.78192972671500283"/>
    <m/>
  </r>
  <r>
    <x v="6629"/>
    <n v="13.77"/>
    <n v="16.77"/>
    <n v="16.77"/>
    <s v=""/>
    <n v="0.82110912343470488"/>
    <n v="0.86077289571201698"/>
    <n v="0.78192972671500283"/>
    <m/>
  </r>
  <r>
    <x v="6630"/>
    <n v="15.22"/>
    <n v="17.78"/>
    <n v="17.78"/>
    <s v=""/>
    <n v="0.8560179977502812"/>
    <n v="0.86077289571201698"/>
    <n v="0.78192972671500283"/>
    <m/>
  </r>
  <r>
    <x v="6631"/>
    <n v="15.7"/>
    <n v="18.45"/>
    <n v="18.45"/>
    <s v=""/>
    <n v="0.85094850948509482"/>
    <n v="0.86077289571201698"/>
    <n v="0.78192972671500283"/>
    <m/>
  </r>
  <r>
    <x v="6632"/>
    <n v="14.68"/>
    <n v="17.78"/>
    <n v="17.78"/>
    <s v=""/>
    <n v="0.82564679415073106"/>
    <n v="0.86077289571201698"/>
    <n v="0.78396816372939171"/>
    <m/>
  </r>
  <r>
    <x v="6633"/>
    <n v="15.6"/>
    <n v="18.57"/>
    <n v="18.57"/>
    <s v=""/>
    <n v="0.84006462035541196"/>
    <n v="0.86077289571201698"/>
    <n v="0.79370629370629364"/>
    <m/>
  </r>
  <r>
    <x v="6634"/>
    <n v="16.05"/>
    <n v="18.91"/>
    <n v="18.91"/>
    <s v=""/>
    <n v="0.84875727128503442"/>
    <n v="0.86077289571201698"/>
    <n v="0.79370629370629364"/>
    <m/>
  </r>
  <r>
    <x v="6635"/>
    <n v="15.91"/>
    <n v="18.920000000000002"/>
    <n v="18.920000000000002"/>
    <s v=""/>
    <n v="0.84090909090909083"/>
    <n v="0.86077289571201698"/>
    <n v="0.79370629370629364"/>
    <m/>
  </r>
  <r>
    <x v="6636"/>
    <n v="14.72"/>
    <n v="18.27"/>
    <n v="18.27"/>
    <s v=""/>
    <n v="0.80569239189928854"/>
    <n v="0.86077289571201698"/>
    <n v="0.79370629370629364"/>
    <m/>
  </r>
  <r>
    <x v="6637"/>
    <n v="14.57"/>
    <n v="18.05"/>
    <n v="18.05"/>
    <s v=""/>
    <n v="0.80720221606648201"/>
    <n v="0.86077289571201698"/>
    <n v="0.79370629370629364"/>
    <m/>
  </r>
  <r>
    <x v="6638"/>
    <n v="13.63"/>
    <n v="17.18"/>
    <n v="17.18"/>
    <s v=""/>
    <n v="0.79336437718277075"/>
    <n v="0.86077289571201698"/>
    <n v="0.79336437718277075"/>
    <m/>
  </r>
  <r>
    <x v="6639"/>
    <n v="14.69"/>
    <n v="18.02"/>
    <n v="18.02"/>
    <s v=""/>
    <n v="0.81520532741398444"/>
    <n v="0.86077289571201698"/>
    <n v="0.79336437718277075"/>
    <m/>
  </r>
  <r>
    <x v="6640"/>
    <n v="14.41"/>
    <n v="17.75"/>
    <n v="17.75"/>
    <s v=""/>
    <n v="0.81183098591549296"/>
    <n v="0.86077289571201698"/>
    <n v="0.79336437718277075"/>
    <m/>
  </r>
  <r>
    <x v="6641"/>
    <n v="15.04"/>
    <n v="18.25"/>
    <n v="18.25"/>
    <s v=""/>
    <n v="0.82410958904109588"/>
    <n v="0.86077289571201698"/>
    <n v="0.79336437718277075"/>
    <m/>
  </r>
  <r>
    <x v="6642"/>
    <n v="14.68"/>
    <n v="17.7"/>
    <n v="17.7"/>
    <s v=""/>
    <n v="0.82937853107344639"/>
    <n v="0.86077289571201698"/>
    <n v="0.79336437718277075"/>
    <m/>
  </r>
  <r>
    <x v="6643"/>
    <n v="15.57"/>
    <n v="18.43"/>
    <n v="18.43"/>
    <s v=""/>
    <n v="0.84481823114487253"/>
    <n v="0.86077289571201698"/>
    <n v="0.79336437718277075"/>
    <m/>
  </r>
  <r>
    <x v="6644"/>
    <n v="15.95"/>
    <n v="18.54"/>
    <n v="18.54"/>
    <s v=""/>
    <n v="0.86030204962243795"/>
    <n v="0.86077289571201698"/>
    <n v="0.79336437718277075"/>
    <m/>
  </r>
  <r>
    <x v="6645"/>
    <n v="16.329999999999998"/>
    <n v="18.77"/>
    <n v="18.77"/>
    <s v=""/>
    <n v="0.87000532765050609"/>
    <n v="0.87000532765050609"/>
    <n v="0.79336437718277075"/>
    <m/>
  </r>
  <r>
    <x v="6646"/>
    <n v="15.2"/>
    <n v="18.05"/>
    <n v="18.05"/>
    <s v=""/>
    <n v="0.84210526315789469"/>
    <n v="0.87000532765050609"/>
    <n v="0.79336437718277075"/>
    <m/>
  </r>
  <r>
    <x v="6647"/>
    <n v="15.82"/>
    <n v="18.149999999999999"/>
    <n v="18.149999999999999"/>
    <s v=""/>
    <n v="0.87162534435261718"/>
    <n v="0.87162534435261718"/>
    <n v="0.79336437718277075"/>
    <m/>
  </r>
  <r>
    <x v="6648"/>
    <n v="14.42"/>
    <n v="17.079999999999998"/>
    <n v="17.079999999999998"/>
    <s v=""/>
    <n v="0.84426229508196726"/>
    <n v="0.87162534435261718"/>
    <n v="0.79336437718277075"/>
    <m/>
  </r>
  <r>
    <x v="6649"/>
    <n v="13.9"/>
    <n v="16.77"/>
    <n v="16.77"/>
    <s v=""/>
    <n v="0.82886106141920102"/>
    <n v="0.87162534435261718"/>
    <n v="0.79336437718277075"/>
    <m/>
  </r>
  <r>
    <x v="6650"/>
    <n v="13.43"/>
    <n v="16.559999999999999"/>
    <n v="16.559999999999999"/>
    <s v=""/>
    <n v="0.81099033816425126"/>
    <n v="0.87162534435261718"/>
    <n v="0.79336437718277075"/>
    <m/>
  </r>
  <r>
    <x v="6651"/>
    <n v="13.12"/>
    <n v="16.309999999999999"/>
    <n v="16.309999999999999"/>
    <s v=""/>
    <n v="0.80441446965052121"/>
    <n v="0.87162534435261718"/>
    <n v="0.79336437718277075"/>
    <m/>
  </r>
  <r>
    <x v="6652"/>
    <n v="14.19"/>
    <n v="16.63"/>
    <n v="16.63"/>
    <s v=""/>
    <n v="0.85327720986169575"/>
    <n v="0.87162534435261718"/>
    <n v="0.79336437718277075"/>
    <m/>
  </r>
  <r>
    <x v="6653"/>
    <n v="14.2"/>
    <n v="16.7"/>
    <n v="16.7"/>
    <s v=""/>
    <n v="0.85029940119760483"/>
    <n v="0.87162534435261718"/>
    <n v="0.79336437718277075"/>
    <m/>
  </r>
  <r>
    <x v="6654"/>
    <n v="13.63"/>
    <n v="16.37"/>
    <n v="16.37"/>
    <s v=""/>
    <n v="0.8326206475259621"/>
    <n v="0.87162534435261718"/>
    <n v="0.79336437718277075"/>
    <m/>
  </r>
  <r>
    <x v="6655"/>
    <n v="13.47"/>
    <n v="16.489999999999998"/>
    <n v="16.489999999999998"/>
    <s v=""/>
    <n v="0.81685870224378421"/>
    <n v="0.87162534435261718"/>
    <n v="0.79336437718277075"/>
    <m/>
  </r>
  <r>
    <x v="6656"/>
    <n v="13.65"/>
    <n v="16.440000000000001"/>
    <n v="16.440000000000001"/>
    <s v=""/>
    <n v="0.83029197080291961"/>
    <n v="0.87162534435261718"/>
    <n v="0.79336437718277075"/>
    <m/>
  </r>
  <r>
    <x v="6657"/>
    <n v="14.05"/>
    <n v="16.63"/>
    <n v="16.63"/>
    <s v=""/>
    <n v="0.84485868911605544"/>
    <n v="0.87162534435261718"/>
    <n v="0.79336437718277075"/>
    <m/>
  </r>
  <r>
    <x v="6658"/>
    <n v="14.08"/>
    <n v="16.79"/>
    <n v="16.79"/>
    <s v=""/>
    <n v="0.83859440142942232"/>
    <n v="0.87162534435261718"/>
    <n v="0.79336437718277075"/>
    <m/>
  </r>
  <r>
    <x v="6659"/>
    <n v="14.64"/>
    <n v="17.32"/>
    <n v="17.32"/>
    <s v=""/>
    <n v="0.84526558891454973"/>
    <n v="0.87162534435261718"/>
    <n v="0.79336437718277075"/>
    <m/>
  </r>
  <r>
    <x v="6660"/>
    <n v="17.03"/>
    <n v="18.940000000000001"/>
    <n v="18.940000000000001"/>
    <s v=""/>
    <n v="0.89915522703273498"/>
    <n v="0.89915522703273498"/>
    <n v="0.79336437718277075"/>
    <m/>
  </r>
  <r>
    <x v="6661"/>
    <n v="20.97"/>
    <n v="21.87"/>
    <n v="21.87"/>
    <s v=""/>
    <n v="0.95884773662551426"/>
    <n v="0.95884773662551426"/>
    <n v="0.79336437718277075"/>
    <m/>
  </r>
  <r>
    <x v="6662"/>
    <n v="20.5"/>
    <n v="21.94"/>
    <n v="21.94"/>
    <s v=""/>
    <n v="0.93436645396536"/>
    <n v="0.95884773662551426"/>
    <n v="0.79336437718277075"/>
    <m/>
  </r>
  <r>
    <x v="6663"/>
    <n v="20.14"/>
    <n v="21.81"/>
    <n v="21.81"/>
    <s v=""/>
    <n v="0.92342961944062363"/>
    <n v="0.95884773662551426"/>
    <n v="0.79336437718277075"/>
    <m/>
  </r>
  <r>
    <x v="6664"/>
    <n v="19.37"/>
    <n v="21.16"/>
    <n v="21.16"/>
    <s v=""/>
    <n v="0.91540642722117205"/>
    <n v="0.95884773662551426"/>
    <n v="0.79336437718277075"/>
    <m/>
  </r>
  <r>
    <x v="6665"/>
    <n v="19.41"/>
    <n v="21.31"/>
    <n v="21.31"/>
    <s v=""/>
    <n v="0.91083998122946974"/>
    <n v="0.95884773662551426"/>
    <n v="0.79336437718277075"/>
    <m/>
  </r>
  <r>
    <x v="6666"/>
    <n v="18.37"/>
    <n v="19.809999999999999"/>
    <n v="19.809999999999999"/>
    <s v=""/>
    <n v="0.92730943967693091"/>
    <n v="0.95884773662551426"/>
    <n v="0.79336437718277075"/>
    <m/>
  </r>
  <r>
    <x v="6667"/>
    <n v="18.48"/>
    <n v="19.690000000000001"/>
    <n v="19.690000000000001"/>
    <s v=""/>
    <n v="0.93854748603351956"/>
    <n v="0.95884773662551426"/>
    <n v="0.79336437718277075"/>
    <m/>
  </r>
  <r>
    <x v="6668"/>
    <n v="21.17"/>
    <n v="21.08"/>
    <n v="21.08"/>
    <s v=""/>
    <n v="1.0042694497153701"/>
    <n v="1.0042694497153701"/>
    <n v="0.80441446965052121"/>
    <m/>
  </r>
  <r>
    <x v="6669"/>
    <n v="17.25"/>
    <n v="18.420000000000002"/>
    <n v="18.420000000000002"/>
    <s v=""/>
    <n v="0.93648208469055361"/>
    <n v="1.0042694497153701"/>
    <n v="0.80441446965052121"/>
    <m/>
  </r>
  <r>
    <x v="6670"/>
    <n v="25.76"/>
    <n v="23.93"/>
    <n v="23.93"/>
    <s v=""/>
    <n v="1.0764730463852905"/>
    <n v="1.0764730463852905"/>
    <n v="0.80441446965052121"/>
    <m/>
  </r>
  <r>
    <x v="6671"/>
    <n v="23.85"/>
    <n v="23.68"/>
    <n v="23.68"/>
    <s v=""/>
    <n v="1.0071790540540542"/>
    <n v="1.0764730463852905"/>
    <n v="0.80441446965052121"/>
    <m/>
  </r>
  <r>
    <x v="6672"/>
    <n v="18.75"/>
    <n v="20.260000000000002"/>
    <n v="20.260000000000002"/>
    <s v=""/>
    <n v="0.92546890424481731"/>
    <n v="1.0764730463852905"/>
    <n v="0.80441446965052121"/>
    <m/>
  </r>
  <r>
    <x v="6673"/>
    <n v="16.64"/>
    <n v="18.73"/>
    <n v="18.73"/>
    <s v=""/>
    <n v="0.88841430859583559"/>
    <n v="1.0764730463852905"/>
    <n v="0.80441446965052121"/>
    <m/>
  </r>
  <r>
    <x v="6674"/>
    <n v="15.63"/>
    <n v="18.09"/>
    <n v="18.09"/>
    <s v=""/>
    <n v="0.86401326699834169"/>
    <n v="1.0764730463852905"/>
    <n v="0.80441446965052121"/>
    <m/>
  </r>
  <r>
    <x v="6675"/>
    <n v="14.77"/>
    <n v="17.649999999999999"/>
    <n v="17.649999999999999"/>
    <s v=""/>
    <n v="0.83682719546742212"/>
    <n v="1.0764730463852905"/>
    <n v="0.80441446965052121"/>
    <m/>
  </r>
  <r>
    <x v="6676"/>
    <n v="15.58"/>
    <n v="18.239999999999998"/>
    <n v="18.239999999999998"/>
    <s v=""/>
    <n v="0.85416666666666674"/>
    <n v="1.0764730463852905"/>
    <n v="0.80441446965052121"/>
    <m/>
  </r>
  <r>
    <x v="6677"/>
    <n v="14.96"/>
    <n v="17.739999999999998"/>
    <n v="17.739999999999998"/>
    <s v=""/>
    <n v="0.84329199549041722"/>
    <n v="1.0764730463852905"/>
    <n v="0.80441446965052121"/>
    <m/>
  </r>
  <r>
    <x v="6678"/>
    <n v="14.76"/>
    <n v="17.760000000000002"/>
    <n v="17.760000000000002"/>
    <s v=""/>
    <n v="0.83108108108108103"/>
    <n v="1.0764730463852905"/>
    <n v="0.80441446965052121"/>
    <m/>
  </r>
  <r>
    <x v="6679"/>
    <n v="13.2"/>
    <n v="16.489999999999998"/>
    <n v="16.489999999999998"/>
    <s v=""/>
    <n v="0.80048514251061254"/>
    <n v="1.0764730463852905"/>
    <n v="0.80048514251061254"/>
    <m/>
  </r>
  <r>
    <x v="6680"/>
    <n v="13.54"/>
    <n v="16.489999999999998"/>
    <n v="16.489999999999998"/>
    <s v=""/>
    <n v="0.8211036992116435"/>
    <n v="1.0764730463852905"/>
    <n v="0.80048514251061254"/>
    <m/>
  </r>
  <r>
    <x v="6681"/>
    <n v="13.55"/>
    <n v="16.170000000000002"/>
    <n v="16.170000000000002"/>
    <s v=""/>
    <n v="0.83797155225726649"/>
    <n v="1.0764730463852905"/>
    <n v="0.80048514251061254"/>
    <m/>
  </r>
  <r>
    <x v="6682"/>
    <n v="13.04"/>
    <n v="15.97"/>
    <n v="15.97"/>
    <s v=""/>
    <n v="0.81653099561678133"/>
    <n v="1.0764730463852905"/>
    <n v="0.80048514251061254"/>
    <m/>
  </r>
  <r>
    <x v="6683"/>
    <n v="12.82"/>
    <n v="15.86"/>
    <n v="15.86"/>
    <s v=""/>
    <n v="0.80832282471626737"/>
    <n v="1.0764730463852905"/>
    <n v="0.80048514251061254"/>
    <m/>
  </r>
  <r>
    <x v="6684"/>
    <n v="12.67"/>
    <n v="15.99"/>
    <n v="15.99"/>
    <s v=""/>
    <n v="0.79237023139462159"/>
    <n v="1.0764730463852905"/>
    <n v="0.79237023139462159"/>
    <m/>
  </r>
  <r>
    <x v="6685"/>
    <n v="12.44"/>
    <n v="15.77"/>
    <n v="15.77"/>
    <s v=""/>
    <n v="0.78883956880152184"/>
    <n v="1.0764730463852905"/>
    <n v="0.78883956880152184"/>
    <m/>
  </r>
  <r>
    <x v="6686"/>
    <n v="11.97"/>
    <n v="15.74"/>
    <n v="15.74"/>
    <s v=""/>
    <n v="0.76048284625158835"/>
    <n v="1.0764730463852905"/>
    <n v="0.76048284625158835"/>
    <m/>
  </r>
  <r>
    <x v="6687"/>
    <n v="11.77"/>
    <n v="15.44"/>
    <n v="15.44"/>
    <s v=""/>
    <n v="0.76230569948186533"/>
    <n v="1.0764730463852905"/>
    <n v="0.76048284625158835"/>
    <m/>
  </r>
  <r>
    <x v="6688"/>
    <n v="12.74"/>
    <n v="16.100000000000001"/>
    <n v="16.100000000000001"/>
    <s v=""/>
    <n v="0.79130434782608694"/>
    <n v="1.0764730463852905"/>
    <n v="0.76048284625158835"/>
    <m/>
  </r>
  <r>
    <x v="6689"/>
    <n v="12.02"/>
    <n v="15.8"/>
    <n v="15.8"/>
    <s v=""/>
    <n v="0.76075949367088602"/>
    <n v="1.0764730463852905"/>
    <n v="0.76048284625158835"/>
    <m/>
  </r>
  <r>
    <x v="6690"/>
    <n v="12.87"/>
    <n v="16.27"/>
    <n v="16.27"/>
    <s v=""/>
    <n v="0.79102642901044862"/>
    <n v="1.0764730463852905"/>
    <n v="0.76048284625158835"/>
    <m/>
  </r>
  <r>
    <x v="6691"/>
    <n v="13.05"/>
    <n v="16.32"/>
    <n v="16.32"/>
    <s v=""/>
    <n v="0.79963235294117652"/>
    <n v="1.0764730463852905"/>
    <n v="0.76048284625158835"/>
    <m/>
  </r>
  <r>
    <x v="6692"/>
    <n v="12.83"/>
    <n v="16.100000000000001"/>
    <n v="16.100000000000001"/>
    <s v=""/>
    <n v="0.79689440993788818"/>
    <n v="1.0764730463852905"/>
    <n v="0.76048284625158835"/>
    <m/>
  </r>
  <r>
    <x v="6693"/>
    <n v="12.72"/>
    <n v="16"/>
    <n v="16"/>
    <s v=""/>
    <n v="0.79500000000000004"/>
    <n v="1.0764730463852905"/>
    <n v="0.76048284625158835"/>
    <m/>
  </r>
  <r>
    <x v="6694"/>
    <n v="11.87"/>
    <n v="15.42"/>
    <n v="15.42"/>
    <s v=""/>
    <n v="0.76977950713359267"/>
    <n v="1.0764730463852905"/>
    <n v="0.76048284625158835"/>
    <m/>
  </r>
  <r>
    <x v="6695"/>
    <n v="12.44"/>
    <n v="15.7"/>
    <n v="15.7"/>
    <s v=""/>
    <n v="0.79235668789808922"/>
    <n v="1.0764730463852905"/>
    <n v="0.76048284625158835"/>
    <m/>
  </r>
  <r>
    <x v="6696"/>
    <n v="13.37"/>
    <n v="16.39"/>
    <n v="16.39"/>
    <s v=""/>
    <n v="0.81574130567419145"/>
    <n v="1.0764730463852905"/>
    <n v="0.76048284625158835"/>
    <m/>
  </r>
  <r>
    <x v="6697"/>
    <n v="12.86"/>
    <n v="16.079999999999998"/>
    <n v="16.079999999999998"/>
    <s v=""/>
    <n v="0.79975124378109452"/>
    <n v="1.0764730463852905"/>
    <n v="0.76048284625158835"/>
    <m/>
  </r>
  <r>
    <x v="6698"/>
    <n v="12.42"/>
    <n v="15.71"/>
    <n v="15.71"/>
    <s v=""/>
    <n v="0.79057924888605979"/>
    <n v="1.0764730463852905"/>
    <n v="0.76048284625158835"/>
    <m/>
  </r>
  <r>
    <x v="6699"/>
    <n v="11.39"/>
    <n v="15.14"/>
    <n v="15.14"/>
    <s v=""/>
    <n v="0.75231175693527086"/>
    <n v="1.0764730463852905"/>
    <n v="0.75231175693527086"/>
    <m/>
  </r>
  <r>
    <x v="6700"/>
    <n v="11.5"/>
    <n v="15.16"/>
    <n v="15.16"/>
    <s v=""/>
    <n v="0.75857519788918204"/>
    <n v="1.0071790540540542"/>
    <n v="0.75231175693527086"/>
    <m/>
  </r>
  <r>
    <x v="6701"/>
    <n v="11.66"/>
    <n v="15.11"/>
    <n v="15.11"/>
    <s v=""/>
    <n v="0.77167438782263409"/>
    <n v="0.92546890424481731"/>
    <n v="0.75231175693527086"/>
    <m/>
  </r>
  <r>
    <x v="6702"/>
    <n v="12.05"/>
    <n v="15.41"/>
    <n v="15.41"/>
    <s v=""/>
    <n v="0.78195976638546405"/>
    <n v="0.88841430859583559"/>
    <n v="0.75231175693527086"/>
    <m/>
  </r>
  <r>
    <x v="6703"/>
    <n v="11.68"/>
    <n v="15.3"/>
    <n v="15.3"/>
    <s v=""/>
    <n v="0.76339869281045747"/>
    <n v="0.86401326699834169"/>
    <n v="0.75231175693527086"/>
    <m/>
  </r>
  <r>
    <x v="6704"/>
    <n v="11.55"/>
    <n v="15.26"/>
    <n v="15.26"/>
    <s v=""/>
    <n v="0.75688073394495414"/>
    <n v="0.85416666666666674"/>
    <n v="0.75231175693527086"/>
    <m/>
  </r>
  <r>
    <x v="6705"/>
    <n v="11.81"/>
    <n v="15.38"/>
    <n v="15.38"/>
    <s v=""/>
    <n v="0.76788036410923277"/>
    <n v="0.85416666666666674"/>
    <n v="0.75231175693527086"/>
    <m/>
  </r>
  <r>
    <x v="6706"/>
    <n v="12.64"/>
    <n v="16.02"/>
    <n v="16.02"/>
    <s v=""/>
    <n v="0.78901373283395759"/>
    <n v="0.84329199549041722"/>
    <n v="0.75231175693527086"/>
    <m/>
  </r>
  <r>
    <x v="6707"/>
    <n v="12.19"/>
    <n v="15.52"/>
    <n v="15.52"/>
    <s v=""/>
    <n v="0.78543814432989689"/>
    <n v="0.83797155225726649"/>
    <n v="0.75231175693527086"/>
    <m/>
  </r>
  <r>
    <x v="6708"/>
    <n v="11.43"/>
    <n v="15.16"/>
    <n v="15.16"/>
    <s v=""/>
    <n v="0.75395778364116095"/>
    <n v="0.83797155225726649"/>
    <n v="0.75231175693527086"/>
    <m/>
  </r>
  <r>
    <x v="6709"/>
    <n v="11.34"/>
    <n v="15.13"/>
    <n v="15.13"/>
    <s v=""/>
    <n v="0.74950429610046265"/>
    <n v="0.83797155225726649"/>
    <n v="0.74950429610046265"/>
    <m/>
  </r>
  <r>
    <x v="6710"/>
    <n v="12.27"/>
    <n v="15.5"/>
    <n v="15.5"/>
    <s v=""/>
    <n v="0.79161290322580646"/>
    <n v="0.83797155225726649"/>
    <n v="0.74950429610046265"/>
    <m/>
  </r>
  <r>
    <x v="6711"/>
    <n v="12.38"/>
    <n v="15.42"/>
    <n v="15.42"/>
    <s v=""/>
    <n v="0.80285343709468227"/>
    <n v="0.81653099561678133"/>
    <n v="0.74950429610046265"/>
    <m/>
  </r>
  <r>
    <x v="6712"/>
    <n v="13.45"/>
    <n v="16"/>
    <n v="16"/>
    <s v=""/>
    <n v="0.84062499999999996"/>
    <n v="0.84062499999999996"/>
    <n v="0.74950429610046265"/>
    <m/>
  </r>
  <r>
    <x v="6713"/>
    <n v="13.63"/>
    <n v="16.13"/>
    <n v="16.13"/>
    <s v=""/>
    <n v="0.84500929944203362"/>
    <n v="0.84500929944203362"/>
    <n v="0.74950429610046265"/>
    <m/>
  </r>
  <r>
    <x v="6714"/>
    <n v="13.65"/>
    <n v="16.239999999999998"/>
    <n v="16.239999999999998"/>
    <s v=""/>
    <n v="0.8405172413793105"/>
    <n v="0.84500929944203362"/>
    <n v="0.74950429610046265"/>
    <m/>
  </r>
  <r>
    <x v="6715"/>
    <n v="12.94"/>
    <n v="15.93"/>
    <n v="15.93"/>
    <s v=""/>
    <n v="0.81230382925298172"/>
    <n v="0.84500929944203362"/>
    <n v="0.74950429610046265"/>
    <m/>
  </r>
  <r>
    <x v="6716"/>
    <n v="13.12"/>
    <n v="16.03"/>
    <n v="16.03"/>
    <s v=""/>
    <n v="0.81846537741734238"/>
    <n v="0.84500929944203362"/>
    <n v="0.74950429610046265"/>
    <m/>
  </r>
  <r>
    <x v="6717"/>
    <n v="13.42"/>
    <n v="16.14"/>
    <n v="16.14"/>
    <s v=""/>
    <n v="0.83147459727385375"/>
    <n v="0.84500929944203362"/>
    <n v="0.74950429610046265"/>
    <m/>
  </r>
  <r>
    <x v="6718"/>
    <n v="13.48"/>
    <n v="16.309999999999999"/>
    <n v="16.309999999999999"/>
    <s v=""/>
    <n v="0.82648681790312706"/>
    <n v="0.84500929944203362"/>
    <n v="0.74950429610046265"/>
    <m/>
  </r>
  <r>
    <x v="6719"/>
    <n v="11.98"/>
    <n v="15.65"/>
    <n v="15.65"/>
    <s v=""/>
    <n v="0.7654952076677316"/>
    <n v="0.84500929944203362"/>
    <n v="0.74950429610046265"/>
    <m/>
  </r>
  <r>
    <x v="6720"/>
    <n v="12.02"/>
    <n v="15.56"/>
    <n v="15.56"/>
    <s v=""/>
    <n v="0.77249357326478141"/>
    <n v="0.84500929944203362"/>
    <n v="0.74950429610046265"/>
    <m/>
  </r>
  <r>
    <x v="6721"/>
    <n v="11.94"/>
    <n v="15.49"/>
    <n v="15.49"/>
    <s v=""/>
    <n v="0.77081988379599742"/>
    <n v="0.84500929944203362"/>
    <n v="0.74950429610046265"/>
    <m/>
  </r>
  <r>
    <x v="6722"/>
    <n v="12.51"/>
    <n v="15.81"/>
    <n v="15.81"/>
    <s v=""/>
    <n v="0.79127134724857684"/>
    <n v="0.84500929944203362"/>
    <n v="0.74950429610046265"/>
    <m/>
  </r>
  <r>
    <x v="6723"/>
    <n v="17.5"/>
    <n v="18.829999999999998"/>
    <n v="18.829999999999998"/>
    <s v=""/>
    <n v="0.92936802973977706"/>
    <n v="0.92936802973977706"/>
    <n v="0.74950429610046265"/>
    <m/>
  </r>
  <r>
    <x v="6724"/>
    <n v="15.16"/>
    <n v="17.27"/>
    <n v="17.27"/>
    <s v=""/>
    <n v="0.87782281412854668"/>
    <n v="0.92936802973977706"/>
    <n v="0.74950429610046265"/>
    <m/>
  </r>
  <r>
    <x v="6725"/>
    <n v="17.850000000000001"/>
    <n v="19.05"/>
    <n v="19.05"/>
    <s v=""/>
    <n v="0.93700787401574803"/>
    <n v="0.93700787401574803"/>
    <n v="0.74950429610046265"/>
    <m/>
  </r>
  <r>
    <x v="6726"/>
    <n v="18.14"/>
    <n v="19.350000000000001"/>
    <n v="19.350000000000001"/>
    <s v=""/>
    <n v="0.93746770025839787"/>
    <n v="0.93746770025839787"/>
    <n v="0.74950429610046265"/>
    <m/>
  </r>
  <r>
    <x v="6727"/>
    <n v="16.3"/>
    <n v="18.190000000000001"/>
    <n v="18.190000000000001"/>
    <s v=""/>
    <n v="0.89609675645959319"/>
    <n v="0.93746770025839787"/>
    <n v="0.74950429610046265"/>
    <m/>
  </r>
  <r>
    <x v="6728"/>
    <n v="15.37"/>
    <n v="17.88"/>
    <n v="17.88"/>
    <s v=""/>
    <n v="0.85961968680089484"/>
    <n v="0.93746770025839787"/>
    <n v="0.74950429610046265"/>
    <m/>
  </r>
  <r>
    <x v="6729"/>
    <n v="15.53"/>
    <n v="17.78"/>
    <n v="17.78"/>
    <s v=""/>
    <n v="0.87345331833520801"/>
    <n v="0.93746770025839787"/>
    <n v="0.74950429610046265"/>
    <m/>
  </r>
  <r>
    <x v="6730"/>
    <n v="15.92"/>
    <n v="17.989999999999998"/>
    <n v="17.989999999999998"/>
    <s v=""/>
    <n v="0.88493607559755427"/>
    <n v="0.93746770025839787"/>
    <n v="0.74950429610046265"/>
    <m/>
  </r>
  <r>
    <x v="6731"/>
    <n v="13.3"/>
    <n v="16.66"/>
    <n v="16.66"/>
    <s v=""/>
    <n v="0.79831932773109249"/>
    <n v="0.93746770025839787"/>
    <n v="0.74950429610046265"/>
    <m/>
  </r>
  <r>
    <x v="6732"/>
    <n v="12.02"/>
    <n v="15.94"/>
    <n v="15.94"/>
    <s v=""/>
    <n v="0.75407779171894607"/>
    <n v="0.93746770025839787"/>
    <n v="0.74950429610046265"/>
    <m/>
  </r>
  <r>
    <x v="6733"/>
    <n v="12.29"/>
    <n v="16.05"/>
    <n v="16.05"/>
    <s v=""/>
    <n v="0.76573208722741426"/>
    <n v="0.93746770025839787"/>
    <n v="0.74950429610046265"/>
    <m/>
  </r>
  <r>
    <x v="6734"/>
    <n v="14.5"/>
    <n v="17.28"/>
    <n v="17.28"/>
    <s v=""/>
    <n v="0.83912037037037035"/>
    <n v="0.93746770025839787"/>
    <n v="0.74950429610046265"/>
    <m/>
  </r>
  <r>
    <x v="6735"/>
    <n v="13.1"/>
    <n v="16.45"/>
    <n v="16.45"/>
    <s v=""/>
    <n v="0.79635258358662619"/>
    <n v="0.93746770025839787"/>
    <n v="0.74950429610046265"/>
    <m/>
  </r>
  <r>
    <x v="6736"/>
    <n v="12.39"/>
    <n v="16.010000000000002"/>
    <n v="16.010000000000002"/>
    <s v=""/>
    <n v="0.77389131792629606"/>
    <n v="0.93746770025839787"/>
    <n v="0.74950429610046265"/>
    <m/>
  </r>
  <r>
    <x v="6737"/>
    <n v="14.02"/>
    <n v="16.87"/>
    <n v="16.87"/>
    <s v=""/>
    <n v="0.8310610551274451"/>
    <n v="0.93746770025839787"/>
    <n v="0.74950429610046265"/>
    <m/>
  </r>
  <r>
    <x v="6738"/>
    <n v="13.29"/>
    <n v="16.37"/>
    <n v="16.37"/>
    <s v=""/>
    <n v="0.81185094685400117"/>
    <n v="0.93746770025839787"/>
    <n v="0.74950429610046265"/>
    <m/>
  </r>
  <r>
    <x v="6739"/>
    <n v="13.57"/>
    <n v="16.399999999999999"/>
    <n v="16.399999999999999"/>
    <s v=""/>
    <n v="0.82743902439024397"/>
    <n v="0.93746770025839787"/>
    <n v="0.75407779171894607"/>
    <m/>
  </r>
  <r>
    <x v="6740"/>
    <n v="13.63"/>
    <n v="16.47"/>
    <n v="16.47"/>
    <s v=""/>
    <n v="0.82756527018822112"/>
    <n v="0.93746770025839787"/>
    <n v="0.75407779171894607"/>
    <m/>
  </r>
  <r>
    <x v="6741"/>
    <n v="12.99"/>
    <n v="16.22"/>
    <n v="16.22"/>
    <s v=""/>
    <n v="0.80086313193588166"/>
    <n v="0.93746770025839787"/>
    <n v="0.75407779171894607"/>
    <m/>
  </r>
  <r>
    <x v="6742"/>
    <n v="12.84"/>
    <n v="16.07"/>
    <n v="16.07"/>
    <s v=""/>
    <n v="0.79900435594275043"/>
    <n v="0.93746770025839787"/>
    <n v="0.75407779171894607"/>
    <m/>
  </r>
  <r>
    <x v="6743"/>
    <n v="13.48"/>
    <n v="16.440000000000001"/>
    <n v="16.440000000000001"/>
    <s v=""/>
    <n v="0.81995133819951338"/>
    <n v="0.93746770025839787"/>
    <n v="0.75407779171894607"/>
    <m/>
  </r>
  <r>
    <x v="6744"/>
    <n v="13.38"/>
    <n v="15.95"/>
    <n v="15.95"/>
    <s v=""/>
    <n v="0.83887147335423207"/>
    <n v="0.93746770025839787"/>
    <n v="0.75407779171894607"/>
    <m/>
  </r>
  <r>
    <x v="6745"/>
    <n v="15.36"/>
    <n v="16.940000000000001"/>
    <n v="16.940000000000001"/>
    <s v=""/>
    <n v="0.90672963400236117"/>
    <n v="0.93746770025839787"/>
    <n v="0.75407779171894607"/>
    <m/>
  </r>
  <r>
    <x v="6746"/>
    <n v="15.91"/>
    <n v="17.02"/>
    <n v="17.02"/>
    <s v=""/>
    <n v="0.93478260869565222"/>
    <n v="0.93746770025839787"/>
    <n v="0.75407779171894607"/>
    <m/>
  </r>
  <r>
    <x v="6747"/>
    <n v="16.690000000000001"/>
    <n v="17.59"/>
    <n v="17.59"/>
    <s v=""/>
    <n v="0.94883456509380337"/>
    <n v="0.94883456509380337"/>
    <n v="0.75407779171894607"/>
    <m/>
  </r>
  <r>
    <x v="6748"/>
    <n v="16.12"/>
    <n v="17.420000000000002"/>
    <n v="17.420000000000002"/>
    <s v=""/>
    <n v="0.92537313432835822"/>
    <n v="0.94883456509380337"/>
    <n v="0.75407779171894607"/>
    <m/>
  </r>
  <r>
    <x v="6749"/>
    <n v="16.21"/>
    <n v="17.47"/>
    <n v="17.47"/>
    <s v=""/>
    <n v="0.92787635947338309"/>
    <n v="0.94883456509380337"/>
    <n v="0.75407779171894607"/>
    <m/>
  </r>
  <r>
    <x v="6750"/>
    <n v="15.28"/>
    <n v="16.920000000000002"/>
    <n v="16.920000000000002"/>
    <s v=""/>
    <n v="0.90307328605200932"/>
    <n v="0.94883456509380337"/>
    <n v="0.75407779171894607"/>
    <m/>
  </r>
  <r>
    <x v="6751"/>
    <n v="14.41"/>
    <n v="16.46"/>
    <n v="16.46"/>
    <s v=""/>
    <n v="0.87545565006075332"/>
    <n v="0.94883456509380337"/>
    <n v="0.75407779171894607"/>
    <m/>
  </r>
  <r>
    <x v="6752"/>
    <n v="13.75"/>
    <n v="16.23"/>
    <n v="16.23"/>
    <s v=""/>
    <n v="0.84719654959950708"/>
    <n v="0.94883456509380337"/>
    <n v="0.75407779171894607"/>
    <m/>
  </r>
  <r>
    <x v="6753"/>
    <n v="13.34"/>
    <n v="16.04"/>
    <n v="16.04"/>
    <s v=""/>
    <n v="0.83167082294264338"/>
    <n v="0.94883456509380337"/>
    <n v="0.75407779171894607"/>
    <m/>
  </r>
  <r>
    <x v="6754"/>
    <n v="13.02"/>
    <n v="15.61"/>
    <n v="15.61"/>
    <s v=""/>
    <n v="0.8340807174887892"/>
    <n v="0.94883456509380337"/>
    <n v="0.75407779171894607"/>
    <m/>
  </r>
  <r>
    <x v="6755"/>
    <n v="13.46"/>
    <n v="15.81"/>
    <n v="15.81"/>
    <s v=""/>
    <n v="0.85135989879822904"/>
    <n v="0.94883456509380337"/>
    <n v="0.75407779171894607"/>
    <m/>
  </r>
  <r>
    <x v="6756"/>
    <n v="14.24"/>
    <n v="16.25"/>
    <n v="16.25"/>
    <s v=""/>
    <n v="0.87630769230769234"/>
    <n v="0.94883456509380337"/>
    <n v="0.75407779171894607"/>
    <m/>
  </r>
  <r>
    <x v="6757"/>
    <n v="15.36"/>
    <n v="16.93"/>
    <n v="16.93"/>
    <s v=""/>
    <n v="0.90726520968694624"/>
    <n v="0.94883456509380337"/>
    <n v="0.75407779171894607"/>
    <m/>
  </r>
  <r>
    <x v="6758"/>
    <n v="16.190000000000001"/>
    <n v="17.37"/>
    <n v="17.37"/>
    <s v=""/>
    <n v="0.93206678180771452"/>
    <n v="0.94883456509380337"/>
    <n v="0.75407779171894607"/>
    <m/>
  </r>
  <r>
    <x v="6759"/>
    <n v="17.059999999999999"/>
    <n v="17.850000000000001"/>
    <n v="17.850000000000001"/>
    <s v=""/>
    <n v="0.95574229691876733"/>
    <n v="0.95574229691876733"/>
    <n v="0.75407779171894607"/>
    <m/>
  </r>
  <r>
    <x v="6760"/>
    <n v="18.559999999999999"/>
    <n v="18.739999999999998"/>
    <n v="18.739999999999998"/>
    <s v=""/>
    <n v="0.99039487726787623"/>
    <n v="0.99039487726787623"/>
    <n v="0.75407779171894607"/>
    <m/>
  </r>
  <r>
    <x v="6761"/>
    <n v="19.32"/>
    <n v="19.18"/>
    <n v="19.18"/>
    <s v=""/>
    <n v="1.0072992700729928"/>
    <n v="1.0072992700729928"/>
    <n v="0.75407779171894607"/>
    <m/>
  </r>
  <r>
    <x v="6762"/>
    <n v="22.08"/>
    <n v="20.7"/>
    <n v="20.7"/>
    <s v=""/>
    <n v="1.0666666666666667"/>
    <n v="1.0666666666666667"/>
    <n v="0.76573208722741426"/>
    <m/>
  </r>
  <r>
    <x v="6763"/>
    <n v="22.51"/>
    <n v="21.13"/>
    <n v="21.13"/>
    <s v=""/>
    <n v="1.0653099858021771"/>
    <n v="1.0666666666666667"/>
    <n v="0.77389131792629606"/>
    <m/>
  </r>
  <r>
    <x v="6764"/>
    <n v="18.71"/>
    <n v="18.149999999999999"/>
    <n v="18.149999999999999"/>
    <s v=""/>
    <n v="1.0308539944903583"/>
    <n v="1.0666666666666667"/>
    <n v="0.77389131792629606"/>
    <m/>
  </r>
  <r>
    <x v="6765"/>
    <n v="18.739999999999998"/>
    <n v="18.100000000000001"/>
    <n v="18.100000000000001"/>
    <s v=""/>
    <n v="1.0353591160220992"/>
    <n v="1.0666666666666667"/>
    <n v="0.77389131792629606"/>
    <m/>
  </r>
  <r>
    <x v="6766"/>
    <n v="14.38"/>
    <n v="16.28"/>
    <n v="16.28"/>
    <s v=""/>
    <n v="0.88329238329238324"/>
    <n v="1.0666666666666667"/>
    <n v="0.79900435594275043"/>
    <m/>
  </r>
  <r>
    <x v="6767"/>
    <n v="14.74"/>
    <n v="16.75"/>
    <n v="16.75"/>
    <s v=""/>
    <n v="0.88"/>
    <n v="1.0666666666666667"/>
    <n v="0.79900435594275043"/>
    <m/>
  </r>
  <r>
    <x v="6768"/>
    <n v="14.17"/>
    <n v="16.489999999999998"/>
    <n v="16.489999999999998"/>
    <s v=""/>
    <n v="0.85930867192237725"/>
    <n v="1.0666666666666667"/>
    <n v="0.79900435594275043"/>
    <m/>
  </r>
  <r>
    <x v="6769"/>
    <n v="14.48"/>
    <n v="16.7"/>
    <n v="16.7"/>
    <s v=""/>
    <n v="0.86706586826347309"/>
    <n v="1.0666666666666667"/>
    <n v="0.79900435594275043"/>
    <m/>
  </r>
  <r>
    <x v="6770"/>
    <n v="13.37"/>
    <n v="15.75"/>
    <n v="15.75"/>
    <s v=""/>
    <n v="0.8488888888888888"/>
    <n v="1.0666666666666667"/>
    <n v="0.79900435594275043"/>
    <m/>
  </r>
  <r>
    <x v="6771"/>
    <n v="13.72"/>
    <n v="16.07"/>
    <n v="16.07"/>
    <s v=""/>
    <n v="0.85376477909147486"/>
    <n v="1.0666666666666667"/>
    <n v="0.79900435594275043"/>
    <m/>
  </r>
  <r>
    <x v="6772"/>
    <n v="13.35"/>
    <n v="15.64"/>
    <n v="15.64"/>
    <s v=""/>
    <n v="0.8535805626598465"/>
    <n v="1.0666666666666667"/>
    <n v="0.81995133819951338"/>
    <m/>
  </r>
  <r>
    <x v="6773"/>
    <n v="12.85"/>
    <n v="15.52"/>
    <n v="15.52"/>
    <s v=""/>
    <n v="0.82796391752577314"/>
    <n v="1.0666666666666667"/>
    <n v="0.82796391752577314"/>
    <m/>
  </r>
  <r>
    <x v="6774"/>
    <n v="12.42"/>
    <n v="15.32"/>
    <n v="15.32"/>
    <s v=""/>
    <n v="0.81070496083550914"/>
    <n v="1.0666666666666667"/>
    <n v="0.81070496083550914"/>
    <m/>
  </r>
  <r>
    <x v="6775"/>
    <n v="12.41"/>
    <n v="15.35"/>
    <n v="15.35"/>
    <s v=""/>
    <n v="0.8084690553745929"/>
    <n v="1.0666666666666667"/>
    <n v="0.8084690553745929"/>
    <m/>
  </r>
  <r>
    <x v="6776"/>
    <n v="12.43"/>
    <n v="15.43"/>
    <n v="15.43"/>
    <s v=""/>
    <n v="0.80557355800388852"/>
    <n v="1.0666666666666667"/>
    <n v="0.80557355800388852"/>
    <m/>
  </r>
  <r>
    <x v="6777"/>
    <n v="12.34"/>
    <n v="15.51"/>
    <n v="15.51"/>
    <s v=""/>
    <n v="0.79561573178594458"/>
    <n v="1.0666666666666667"/>
    <n v="0.79561573178594458"/>
    <m/>
  </r>
  <r>
    <x v="6778"/>
    <n v="13.15"/>
    <n v="16.02"/>
    <n v="16.02"/>
    <s v=""/>
    <n v="0.82084893882646692"/>
    <n v="1.0666666666666667"/>
    <n v="0.79561573178594458"/>
    <m/>
  </r>
  <r>
    <x v="6779"/>
    <n v="12.9"/>
    <n v="15.9"/>
    <n v="15.9"/>
    <s v=""/>
    <n v="0.81132075471698117"/>
    <n v="1.0666666666666667"/>
    <n v="0.79561573178594458"/>
    <m/>
  </r>
  <r>
    <x v="6780"/>
    <n v="13.33"/>
    <n v="16.100000000000001"/>
    <n v="16.100000000000001"/>
    <s v=""/>
    <n v="0.82795031055900614"/>
    <n v="1.0666666666666667"/>
    <n v="0.79561573178594458"/>
    <m/>
  </r>
  <r>
    <x v="6781"/>
    <n v="14.07"/>
    <n v="16.670000000000002"/>
    <n v="16.670000000000002"/>
    <s v=""/>
    <n v="0.84403119376124769"/>
    <n v="1.0666666666666667"/>
    <n v="0.79561573178594458"/>
    <m/>
  </r>
  <r>
    <x v="6782"/>
    <n v="14.12"/>
    <n v="16.78"/>
    <n v="16.78"/>
    <s v=""/>
    <n v="0.84147794994040515"/>
    <n v="1.0666666666666667"/>
    <n v="0.79561573178594458"/>
    <m/>
  </r>
  <r>
    <x v="6783"/>
    <n v="12.14"/>
    <n v="15.77"/>
    <n v="15.77"/>
    <s v=""/>
    <n v="0.76981610653138877"/>
    <n v="1.0666666666666667"/>
    <n v="0.76981610653138877"/>
    <m/>
  </r>
  <r>
    <x v="6784"/>
    <n v="11.79"/>
    <n v="15.48"/>
    <n v="15.48"/>
    <s v=""/>
    <n v="0.7616279069767441"/>
    <n v="1.0666666666666667"/>
    <n v="0.7616279069767441"/>
    <m/>
  </r>
  <r>
    <x v="6785"/>
    <n v="12.22"/>
    <n v="15.48"/>
    <n v="15.48"/>
    <s v=""/>
    <n v="0.789405684754522"/>
    <n v="1.0666666666666667"/>
    <n v="0.7616279069767441"/>
    <m/>
  </r>
  <r>
    <x v="6786"/>
    <n v="12.64"/>
    <n v="15.72"/>
    <n v="15.72"/>
    <s v=""/>
    <n v="0.80407124681933839"/>
    <n v="1.0666666666666667"/>
    <n v="0.7616279069767441"/>
    <m/>
  </r>
  <r>
    <x v="6787"/>
    <n v="11.75"/>
    <n v="15.22"/>
    <n v="15.22"/>
    <s v=""/>
    <n v="0.77201051248357422"/>
    <n v="1.0666666666666667"/>
    <n v="0.7616279069767441"/>
    <m/>
  </r>
  <r>
    <x v="6788"/>
    <n v="12.64"/>
    <n v="15.73"/>
    <n v="15.73"/>
    <s v=""/>
    <n v="0.80356007628734905"/>
    <n v="1.0666666666666667"/>
    <n v="0.7616279069767441"/>
    <m/>
  </r>
  <r>
    <x v="6789"/>
    <n v="12.72"/>
    <n v="15.7"/>
    <n v="15.7"/>
    <s v=""/>
    <n v="0.81019108280254781"/>
    <n v="1.0666666666666667"/>
    <n v="0.7616279069767441"/>
    <m/>
  </r>
  <r>
    <x v="6790"/>
    <n v="13.19"/>
    <n v="15.87"/>
    <n v="15.87"/>
    <s v=""/>
    <n v="0.83112791430371769"/>
    <n v="1.0666666666666667"/>
    <n v="0.7616279069767441"/>
    <m/>
  </r>
  <r>
    <x v="6791"/>
    <n v="12.79"/>
    <n v="15.75"/>
    <n v="15.75"/>
    <s v=""/>
    <n v="0.81206349206349204"/>
    <n v="1.0666666666666667"/>
    <n v="0.7616279069767441"/>
    <m/>
  </r>
  <r>
    <x v="6792"/>
    <n v="12.2"/>
    <n v="15.57"/>
    <n v="15.57"/>
    <s v=""/>
    <n v="0.78355812459858698"/>
    <n v="1.0653099858021771"/>
    <n v="0.7616279069767441"/>
    <m/>
  </r>
  <r>
    <x v="6793"/>
    <n v="11.71"/>
    <n v="15.31"/>
    <n v="15.31"/>
    <s v=""/>
    <n v="0.7648595689092097"/>
    <n v="1.0353591160220992"/>
    <n v="0.7616279069767441"/>
    <m/>
  </r>
  <r>
    <x v="6794"/>
    <n v="11.45"/>
    <n v="15.14"/>
    <n v="15.14"/>
    <s v=""/>
    <n v="0.75627476882430644"/>
    <n v="1.0353591160220992"/>
    <n v="0.75627476882430644"/>
    <m/>
  </r>
  <r>
    <x v="6795"/>
    <n v="11.27"/>
    <n v="15.09"/>
    <n v="15.09"/>
    <s v=""/>
    <n v="0.7468522200132538"/>
    <n v="0.88329238329238324"/>
    <n v="0.7468522200132538"/>
    <m/>
  </r>
  <r>
    <x v="6796"/>
    <n v="11.43"/>
    <n v="15.29"/>
    <n v="15.29"/>
    <s v=""/>
    <n v="0.74754741661216484"/>
    <n v="0.88"/>
    <n v="0.7468522200132538"/>
    <m/>
  </r>
  <r>
    <x v="6797"/>
    <n v="11.44"/>
    <n v="15.25"/>
    <n v="15.25"/>
    <s v=""/>
    <n v="0.75016393442622953"/>
    <n v="0.86706586826347309"/>
    <n v="0.7468522200132538"/>
    <m/>
  </r>
  <r>
    <x v="6798"/>
    <n v="11.99"/>
    <n v="15.36"/>
    <n v="15.36"/>
    <s v=""/>
    <n v="0.78059895833333337"/>
    <n v="0.86706586826347309"/>
    <n v="0.7468522200132538"/>
    <m/>
  </r>
  <r>
    <x v="6799"/>
    <n v="12.95"/>
    <n v="15.93"/>
    <n v="15.93"/>
    <s v=""/>
    <n v="0.81293157564343999"/>
    <n v="0.85376477909147486"/>
    <n v="0.7468522200132538"/>
    <m/>
  </r>
  <r>
    <x v="6800"/>
    <n v="13.37"/>
    <n v="16.16"/>
    <n v="16.16"/>
    <s v=""/>
    <n v="0.82735148514851475"/>
    <n v="0.85376477909147486"/>
    <n v="0.7468522200132538"/>
    <m/>
  </r>
  <r>
    <x v="6801"/>
    <n v="14.04"/>
    <n v="16.54"/>
    <n v="16.54"/>
    <s v=""/>
    <n v="0.84885126964933488"/>
    <n v="0.8535805626598465"/>
    <n v="0.7468522200132538"/>
    <m/>
  </r>
  <r>
    <x v="6802"/>
    <n v="12.85"/>
    <n v="15.56"/>
    <n v="15.56"/>
    <s v=""/>
    <n v="0.82583547557840609"/>
    <n v="0.84885126964933488"/>
    <n v="0.7468522200132538"/>
    <m/>
  </r>
  <r>
    <x v="6803"/>
    <n v="11.85"/>
    <n v="14.84"/>
    <n v="14.84"/>
    <s v=""/>
    <n v="0.79851752021563338"/>
    <n v="0.84885126964933488"/>
    <n v="0.7468522200132538"/>
    <m/>
  </r>
  <r>
    <x v="6804"/>
    <n v="11.67"/>
    <n v="14.7"/>
    <n v="14.7"/>
    <s v=""/>
    <n v="0.79387755102040825"/>
    <n v="0.84885126964933488"/>
    <n v="0.7468522200132538"/>
    <m/>
  </r>
  <r>
    <x v="6805"/>
    <n v="11.32"/>
    <n v="14.56"/>
    <n v="14.56"/>
    <s v=""/>
    <n v="0.77747252747252749"/>
    <n v="0.84885126964933488"/>
    <n v="0.7468522200132538"/>
    <m/>
  </r>
  <r>
    <x v="6806"/>
    <n v="11.56"/>
    <n v="14.63"/>
    <n v="14.63"/>
    <s v=""/>
    <n v="0.79015721120984284"/>
    <n v="0.84885126964933488"/>
    <n v="0.7468522200132538"/>
    <m/>
  </r>
  <r>
    <x v="6807"/>
    <n v="11.49"/>
    <n v="14.66"/>
    <n v="14.66"/>
    <s v=""/>
    <n v="0.78376534788540242"/>
    <n v="0.84885126964933488"/>
    <n v="0.7468522200132538"/>
    <m/>
  </r>
  <r>
    <x v="6808"/>
    <n v="11.26"/>
    <n v="14.47"/>
    <n v="14.47"/>
    <s v=""/>
    <n v="0.77816171389080857"/>
    <n v="0.84885126964933488"/>
    <n v="0.7468522200132538"/>
    <m/>
  </r>
  <r>
    <x v="6809"/>
    <n v="11.54"/>
    <n v="14.58"/>
    <n v="14.58"/>
    <s v=""/>
    <n v="0.79149519890260622"/>
    <n v="0.84885126964933488"/>
    <n v="0.7468522200132538"/>
    <m/>
  </r>
  <r>
    <x v="6810"/>
    <n v="11.23"/>
    <n v="14.54"/>
    <n v="14.54"/>
    <s v=""/>
    <n v="0.77235213204951869"/>
    <n v="0.84885126964933488"/>
    <n v="0.7468522200132538"/>
    <m/>
  </r>
  <r>
    <x v="6811"/>
    <n v="11.87"/>
    <n v="14.89"/>
    <n v="14.89"/>
    <s v=""/>
    <n v="0.79717931497649419"/>
    <n v="0.84885126964933488"/>
    <n v="0.7468522200132538"/>
    <m/>
  </r>
  <r>
    <x v="6812"/>
    <n v="12.48"/>
    <n v="14.94"/>
    <n v="14.94"/>
    <s v=""/>
    <n v="0.83534136546184745"/>
    <n v="0.84885126964933488"/>
    <n v="0.7468522200132538"/>
    <m/>
  </r>
  <r>
    <x v="6813"/>
    <n v="12.78"/>
    <n v="15.02"/>
    <n v="15.02"/>
    <s v=""/>
    <n v="0.85086551264980026"/>
    <n v="0.85086551264980026"/>
    <n v="0.7468522200132538"/>
    <m/>
  </r>
  <r>
    <x v="6814"/>
    <n v="11.54"/>
    <n v="14.49"/>
    <n v="14.49"/>
    <s v=""/>
    <n v="0.79641131815044852"/>
    <n v="0.85086551264980026"/>
    <n v="0.7468522200132538"/>
    <m/>
  </r>
  <r>
    <x v="6815"/>
    <n v="11.77"/>
    <n v="14.54"/>
    <n v="14.54"/>
    <s v=""/>
    <n v="0.80949105914718023"/>
    <n v="0.85086551264980026"/>
    <n v="0.7468522200132538"/>
    <m/>
  </r>
  <r>
    <x v="6816"/>
    <n v="11.07"/>
    <n v="13.87"/>
    <n v="13.87"/>
    <s v=""/>
    <n v="0.79812545061283346"/>
    <n v="0.85086551264980026"/>
    <n v="0.7468522200132538"/>
    <m/>
  </r>
  <r>
    <x v="6817"/>
    <n v="10.81"/>
    <n v="13.61"/>
    <n v="13.61"/>
    <s v=""/>
    <n v="0.79426891991182957"/>
    <n v="0.85086551264980026"/>
    <n v="0.7468522200132538"/>
    <m/>
  </r>
  <r>
    <x v="6818"/>
    <n v="10.63"/>
    <n v="13.63"/>
    <n v="13.63"/>
    <s v=""/>
    <n v="0.77989728539985326"/>
    <n v="0.85086551264980026"/>
    <n v="0.7468522200132538"/>
    <m/>
  </r>
  <r>
    <x v="6819"/>
    <n v="10.58"/>
    <n v="13.68"/>
    <n v="13.68"/>
    <s v=""/>
    <n v="0.77339181286549707"/>
    <n v="0.85086551264980026"/>
    <n v="0.7468522200132538"/>
    <m/>
  </r>
  <r>
    <x v="6820"/>
    <n v="11.88"/>
    <n v="14.41"/>
    <n v="14.41"/>
    <s v=""/>
    <n v="0.82442748091603058"/>
    <n v="0.85086551264980026"/>
    <n v="0.7468522200132538"/>
    <m/>
  </r>
  <r>
    <x v="6821"/>
    <n v="11.99"/>
    <n v="14.48"/>
    <n v="14.48"/>
    <s v=""/>
    <n v="0.82803867403314912"/>
    <n v="0.85086551264980026"/>
    <n v="0.7468522200132538"/>
    <m/>
  </r>
  <r>
    <x v="6822"/>
    <n v="11.81"/>
    <n v="14.29"/>
    <n v="14.29"/>
    <s v=""/>
    <n v="0.82645206438068586"/>
    <n v="0.85086551264980026"/>
    <n v="0.7468522200132538"/>
    <m/>
  </r>
  <r>
    <x v="6823"/>
    <n v="11.93"/>
    <n v="14.59"/>
    <n v="14.59"/>
    <s v=""/>
    <n v="0.8176833447566827"/>
    <n v="0.85086551264980026"/>
    <n v="0.7468522200132538"/>
    <m/>
  </r>
  <r>
    <x v="6824"/>
    <n v="10.97"/>
    <n v="14.05"/>
    <n v="14.05"/>
    <s v=""/>
    <n v="0.78078291814946621"/>
    <n v="0.85086551264980026"/>
    <n v="0.7468522200132538"/>
    <m/>
  </r>
  <r>
    <x v="6825"/>
    <n v="11.37"/>
    <n v="14.24"/>
    <n v="14.24"/>
    <s v=""/>
    <n v="0.79845505617977519"/>
    <n v="0.85086551264980026"/>
    <n v="0.74754741661216484"/>
    <m/>
  </r>
  <r>
    <x v="6826"/>
    <n v="11.29"/>
    <n v="14.35"/>
    <n v="14.35"/>
    <s v=""/>
    <n v="0.78675958188153305"/>
    <n v="0.85086551264980026"/>
    <n v="0.75016393442622953"/>
    <m/>
  </r>
  <r>
    <x v="6827"/>
    <n v="11.45"/>
    <n v="14.56"/>
    <n v="14.56"/>
    <s v=""/>
    <n v="0.78640109890109877"/>
    <n v="0.85086551264980026"/>
    <n v="0.77235213204951869"/>
    <m/>
  </r>
  <r>
    <x v="6828"/>
    <n v="10.88"/>
    <n v="14.17"/>
    <n v="14.17"/>
    <s v=""/>
    <n v="0.76781933662667612"/>
    <n v="0.85086551264980026"/>
    <n v="0.76781933662667612"/>
    <m/>
  </r>
  <r>
    <x v="6829"/>
    <n v="10.85"/>
    <n v="13.91"/>
    <n v="13.91"/>
    <s v=""/>
    <n v="0.78001437814521923"/>
    <n v="0.85086551264980026"/>
    <n v="0.76781933662667612"/>
    <m/>
  </r>
  <r>
    <x v="6830"/>
    <n v="11.07"/>
    <n v="13.68"/>
    <n v="13.68"/>
    <s v=""/>
    <n v="0.80921052631578949"/>
    <n v="0.85086551264980026"/>
    <n v="0.76781933662667612"/>
    <m/>
  </r>
  <r>
    <x v="6831"/>
    <n v="10.74"/>
    <n v="13.19"/>
    <n v="13.19"/>
    <s v=""/>
    <n v="0.81425322213798335"/>
    <n v="0.85086551264980026"/>
    <n v="0.76781933662667612"/>
    <m/>
  </r>
  <r>
    <x v="6832"/>
    <n v="11.97"/>
    <n v="13.41"/>
    <n v="13.41"/>
    <s v=""/>
    <n v="0.89261744966442957"/>
    <n v="0.89261744966442957"/>
    <n v="0.76781933662667612"/>
    <m/>
  </r>
  <r>
    <x v="6833"/>
    <n v="11.76"/>
    <n v="13.63"/>
    <n v="13.63"/>
    <s v=""/>
    <n v="0.86280264123257511"/>
    <n v="0.89261744966442957"/>
    <n v="0.76781933662667612"/>
    <m/>
  </r>
  <r>
    <x v="6834"/>
    <n v="11.49"/>
    <n v="13.72"/>
    <n v="13.72"/>
    <s v=""/>
    <n v="0.83746355685131191"/>
    <n v="0.89261744966442957"/>
    <n v="0.76781933662667612"/>
    <m/>
  </r>
  <r>
    <x v="6835"/>
    <n v="11.57"/>
    <n v="14.04"/>
    <n v="14.04"/>
    <s v=""/>
    <n v="0.82407407407407418"/>
    <n v="0.89261744966442957"/>
    <n v="0.76781933662667612"/>
    <m/>
  </r>
  <r>
    <x v="6836"/>
    <n v="11.74"/>
    <n v="14.39"/>
    <n v="14.39"/>
    <s v=""/>
    <n v="0.81584433634468378"/>
    <n v="0.89261744966442957"/>
    <n v="0.76781933662667612"/>
    <m/>
  </r>
  <r>
    <x v="6837"/>
    <n v="11.71"/>
    <n v="14.74"/>
    <n v="14.74"/>
    <s v=""/>
    <n v="0.79443690637720488"/>
    <n v="0.89261744966442957"/>
    <n v="0.76781933662667612"/>
    <m/>
  </r>
  <r>
    <x v="6838"/>
    <n v="11.47"/>
    <n v="14.76"/>
    <n v="14.76"/>
    <s v=""/>
    <n v="0.77710027100271006"/>
    <n v="0.89261744966442957"/>
    <n v="0.76781933662667612"/>
    <m/>
  </r>
  <r>
    <x v="6839"/>
    <n v="12.09"/>
    <n v="14.91"/>
    <n v="14.91"/>
    <s v=""/>
    <n v="0.81086519114688127"/>
    <n v="0.89261744966442957"/>
    <n v="0.76781933662667612"/>
    <m/>
  </r>
  <r>
    <x v="6840"/>
    <n v="12.92"/>
    <n v="15.28"/>
    <n v="15.28"/>
    <s v=""/>
    <n v="0.84554973821989532"/>
    <n v="0.89261744966442957"/>
    <n v="0.76781933662667612"/>
    <m/>
  </r>
  <r>
    <x v="6841"/>
    <n v="12.54"/>
    <n v="14.86"/>
    <n v="14.86"/>
    <s v=""/>
    <n v="0.8438761776581426"/>
    <n v="0.89261744966442957"/>
    <n v="0.76781933662667612"/>
    <m/>
  </r>
  <r>
    <x v="6842"/>
    <n v="11.81"/>
    <n v="14.77"/>
    <n v="14.77"/>
    <s v=""/>
    <n v="0.79959377115775221"/>
    <n v="0.89261744966442957"/>
    <n v="0.76781933662667612"/>
    <m/>
  </r>
  <r>
    <x v="6843"/>
    <n v="10.96"/>
    <n v="14.26"/>
    <n v="14.26"/>
    <s v=""/>
    <n v="0.76858345021037877"/>
    <n v="0.89261744966442957"/>
    <n v="0.76781933662667612"/>
    <m/>
  </r>
  <r>
    <x v="6844"/>
    <n v="11.24"/>
    <n v="14.34"/>
    <n v="14.34"/>
    <s v=""/>
    <n v="0.78382147838214788"/>
    <n v="0.89261744966442957"/>
    <n v="0.76781933662667612"/>
    <m/>
  </r>
  <r>
    <x v="6845"/>
    <n v="11.45"/>
    <n v="14.41"/>
    <n v="14.41"/>
    <s v=""/>
    <n v="0.79458709229701585"/>
    <n v="0.89261744966442957"/>
    <n v="0.76781933662667612"/>
    <m/>
  </r>
  <r>
    <x v="6846"/>
    <n v="11.86"/>
    <n v="14.54"/>
    <n v="14.54"/>
    <s v=""/>
    <n v="0.81568088033012376"/>
    <n v="0.89261744966442957"/>
    <n v="0.76781933662667612"/>
    <m/>
  </r>
  <r>
    <x v="6847"/>
    <n v="12.3"/>
    <n v="14.78"/>
    <n v="14.78"/>
    <s v=""/>
    <n v="0.83220568335588641"/>
    <n v="0.89261744966442957"/>
    <n v="0.76781933662667612"/>
    <m/>
  </r>
  <r>
    <x v="6848"/>
    <n v="11.66"/>
    <n v="14.38"/>
    <n v="14.38"/>
    <s v=""/>
    <n v="0.81084840055632823"/>
    <n v="0.89261744966442957"/>
    <n v="0.76781933662667612"/>
    <m/>
  </r>
  <r>
    <x v="6849"/>
    <n v="11.35"/>
    <n v="14.36"/>
    <n v="14.36"/>
    <s v=""/>
    <n v="0.79038997214484685"/>
    <n v="0.89261744966442957"/>
    <n v="0.76781933662667612"/>
    <m/>
  </r>
  <r>
    <x v="6850"/>
    <n v="12.3"/>
    <n v="14.63"/>
    <n v="14.63"/>
    <s v=""/>
    <n v="0.84073820915926178"/>
    <n v="0.89261744966442957"/>
    <n v="0.76781933662667612"/>
    <m/>
  </r>
  <r>
    <x v="6851"/>
    <n v="11.63"/>
    <n v="14.2"/>
    <n v="14.2"/>
    <s v=""/>
    <n v="0.81901408450704238"/>
    <n v="0.89261744966442957"/>
    <n v="0.76781933662667612"/>
    <m/>
  </r>
  <r>
    <x v="6852"/>
    <n v="11.21"/>
    <n v="13.78"/>
    <n v="13.78"/>
    <s v=""/>
    <n v="0.8134978229317853"/>
    <n v="0.89261744966442957"/>
    <n v="0.76781933662667612"/>
    <m/>
  </r>
  <r>
    <x v="6853"/>
    <n v="11.28"/>
    <n v="13.92"/>
    <n v="13.92"/>
    <s v=""/>
    <n v="0.81034482758620685"/>
    <n v="0.89261744966442957"/>
    <n v="0.76781933662667612"/>
    <m/>
  </r>
  <r>
    <x v="6854"/>
    <n v="11.34"/>
    <n v="13.9"/>
    <n v="13.9"/>
    <s v=""/>
    <n v="0.81582733812949637"/>
    <n v="0.89261744966442957"/>
    <n v="0.76781933662667612"/>
    <m/>
  </r>
  <r>
    <x v="6855"/>
    <n v="12.47"/>
    <n v="14.62"/>
    <n v="14.62"/>
    <s v=""/>
    <n v="0.85294117647058831"/>
    <n v="0.89261744966442957"/>
    <n v="0.76781933662667612"/>
    <m/>
  </r>
  <r>
    <x v="6856"/>
    <n v="12.81"/>
    <n v="14.68"/>
    <n v="14.68"/>
    <s v=""/>
    <n v="0.87261580381471393"/>
    <n v="0.89261744966442957"/>
    <n v="0.76781933662667612"/>
    <m/>
  </r>
  <r>
    <x v="6857"/>
    <n v="13.12"/>
    <n v="14.91"/>
    <n v="14.91"/>
    <s v=""/>
    <n v="0.87994634473507705"/>
    <n v="0.89261744966442957"/>
    <n v="0.76781933662667612"/>
    <m/>
  </r>
  <r>
    <x v="6858"/>
    <n v="12.96"/>
    <n v="14.55"/>
    <n v="14.55"/>
    <s v=""/>
    <n v="0.89072164948453614"/>
    <n v="0.89261744966442957"/>
    <n v="0.76858345021037877"/>
    <m/>
  </r>
  <r>
    <x v="6859"/>
    <n v="12.5"/>
    <n v="14.23"/>
    <n v="14.23"/>
    <s v=""/>
    <n v="0.87842586085734364"/>
    <n v="0.89261744966442957"/>
    <n v="0.76858345021037877"/>
    <m/>
  </r>
  <r>
    <x v="6860"/>
    <n v="11.53"/>
    <n v="13.68"/>
    <n v="13.68"/>
    <s v=""/>
    <n v="0.84283625730994149"/>
    <n v="0.89261744966442957"/>
    <n v="0.76858345021037877"/>
    <m/>
  </r>
  <r>
    <x v="6861"/>
    <n v="11.42"/>
    <n v="13.43"/>
    <n v="13.43"/>
    <s v=""/>
    <n v="0.85033507073715564"/>
    <n v="0.89261744966442957"/>
    <n v="0.76858345021037877"/>
    <m/>
  </r>
  <r>
    <x v="6862"/>
    <n v="11.54"/>
    <n v="13.37"/>
    <n v="13.37"/>
    <s v=""/>
    <n v="0.86312640239341809"/>
    <n v="0.89072164948453614"/>
    <n v="0.76858345021037877"/>
    <m/>
  </r>
  <r>
    <x v="6863"/>
    <n v="12.37"/>
    <n v="13.6"/>
    <n v="13.6"/>
    <s v=""/>
    <n v="0.90955882352941175"/>
    <n v="0.90955882352941175"/>
    <n v="0.76858345021037877"/>
    <m/>
  </r>
  <r>
    <x v="6864"/>
    <n v="12.38"/>
    <n v="13.67"/>
    <n v="13.67"/>
    <s v=""/>
    <n v="0.90563277249451357"/>
    <n v="0.90955882352941175"/>
    <n v="0.76858345021037877"/>
    <m/>
  </r>
  <r>
    <x v="6865"/>
    <n v="11.79"/>
    <n v="13.37"/>
    <n v="13.37"/>
    <s v=""/>
    <n v="0.88182498130142106"/>
    <n v="0.90955882352941175"/>
    <n v="0.76858345021037877"/>
    <m/>
  </r>
  <r>
    <x v="6866"/>
    <n v="12.89"/>
    <n v="14.12"/>
    <n v="14.12"/>
    <s v=""/>
    <n v="0.91288951841359778"/>
    <n v="0.91288951841359778"/>
    <n v="0.76858345021037877"/>
    <m/>
  </r>
  <r>
    <x v="6867"/>
    <n v="12.39"/>
    <n v="13.66"/>
    <n v="13.66"/>
    <s v=""/>
    <n v="0.90702781844802349"/>
    <n v="0.91288951841359778"/>
    <n v="0.76858345021037877"/>
    <m/>
  </r>
  <r>
    <x v="6868"/>
    <n v="12.87"/>
    <n v="14.06"/>
    <n v="14.06"/>
    <s v=""/>
    <n v="0.91536273115220479"/>
    <n v="0.91536273115220479"/>
    <n v="0.76858345021037877"/>
    <m/>
  </r>
  <r>
    <x v="6869"/>
    <n v="14.05"/>
    <n v="14.58"/>
    <n v="14.58"/>
    <s v=""/>
    <n v="0.96364883401920443"/>
    <n v="0.96364883401920443"/>
    <n v="0.76858345021037877"/>
    <m/>
  </r>
  <r>
    <x v="6870"/>
    <n v="15.07"/>
    <n v="15.16"/>
    <n v="15.16"/>
    <s v=""/>
    <n v="0.99406332453825863"/>
    <n v="0.99406332453825863"/>
    <n v="0.76858345021037877"/>
    <m/>
  </r>
  <r>
    <x v="6871"/>
    <n v="15.77"/>
    <n v="15.28"/>
    <n v="15.28"/>
    <s v=""/>
    <n v="1.0320680628272252"/>
    <n v="1.0320680628272252"/>
    <n v="0.76858345021037877"/>
    <m/>
  </r>
  <r>
    <x v="6872"/>
    <n v="15.96"/>
    <n v="15.75"/>
    <n v="15.75"/>
    <s v=""/>
    <n v="1.0133333333333334"/>
    <n v="1.0320680628272252"/>
    <n v="0.76858345021037877"/>
    <m/>
  </r>
  <r>
    <x v="6873"/>
    <n v="14.66"/>
    <n v="14.86"/>
    <n v="14.86"/>
    <s v=""/>
    <n v="0.98654104979811574"/>
    <n v="1.0320680628272252"/>
    <n v="0.78382147838214788"/>
    <m/>
  </r>
  <r>
    <x v="6874"/>
    <n v="14.42"/>
    <n v="14.76"/>
    <n v="14.76"/>
    <s v=""/>
    <n v="0.97696476964769652"/>
    <n v="1.0320680628272252"/>
    <n v="0.79038997214484685"/>
    <m/>
  </r>
  <r>
    <x v="6875"/>
    <n v="14.93"/>
    <n v="15.08"/>
    <n v="15.08"/>
    <s v=""/>
    <n v="0.99005305039787794"/>
    <n v="1.0320680628272252"/>
    <n v="0.79038997214484685"/>
    <m/>
  </r>
  <r>
    <x v="6876"/>
    <n v="14.15"/>
    <n v="14.53"/>
    <n v="14.53"/>
    <s v=""/>
    <n v="0.97384721266345498"/>
    <n v="1.0320680628272252"/>
    <n v="0.79038997214484685"/>
    <m/>
  </r>
  <r>
    <x v="6877"/>
    <n v="14.63"/>
    <n v="14.75"/>
    <n v="14.75"/>
    <s v=""/>
    <n v="0.99186440677966103"/>
    <n v="1.0320680628272252"/>
    <n v="0.79038997214484685"/>
    <m/>
  </r>
  <r>
    <x v="6878"/>
    <n v="10.84"/>
    <n v="12.9"/>
    <n v="12.9"/>
    <s v=""/>
    <n v="0.84031007751937981"/>
    <n v="1.0320680628272252"/>
    <n v="0.79038997214484685"/>
    <m/>
  </r>
  <r>
    <x v="6879"/>
    <n v="10.76"/>
    <n v="12.85"/>
    <n v="12.85"/>
    <s v=""/>
    <n v="0.83735408560311286"/>
    <n v="1.0320680628272252"/>
    <n v="0.81034482758620685"/>
    <m/>
  </r>
  <r>
    <x v="6880"/>
    <n v="10.85"/>
    <n v="12.98"/>
    <n v="12.98"/>
    <s v=""/>
    <n v="0.83590138674884429"/>
    <n v="1.0320680628272252"/>
    <n v="0.81034482758620685"/>
    <m/>
  </r>
  <r>
    <x v="6881"/>
    <n v="10.36"/>
    <n v="12.8"/>
    <n v="12.8"/>
    <s v=""/>
    <n v="0.80937499999999996"/>
    <n v="1.0320680628272252"/>
    <n v="0.80937499999999996"/>
    <m/>
  </r>
  <r>
    <x v="6882"/>
    <n v="10.82"/>
    <n v="12.93"/>
    <n v="12.93"/>
    <s v=""/>
    <n v="0.8368136117556072"/>
    <n v="1.0320680628272252"/>
    <n v="0.80937499999999996"/>
    <m/>
  </r>
  <r>
    <x v="6883"/>
    <n v="10.11"/>
    <n v="12.63"/>
    <n v="12.63"/>
    <s v=""/>
    <n v="0.80047505938242269"/>
    <n v="1.0320680628272252"/>
    <n v="0.80047505938242269"/>
    <m/>
  </r>
  <r>
    <x v="6884"/>
    <n v="10.59"/>
    <n v="12.83"/>
    <n v="12.83"/>
    <s v=""/>
    <n v="0.82540919719407635"/>
    <n v="1.0320680628272252"/>
    <n v="0.80047505938242269"/>
    <m/>
  </r>
  <r>
    <x v="6885"/>
    <n v="10.68"/>
    <n v="13.09"/>
    <n v="13.09"/>
    <s v=""/>
    <n v="0.81588999236058057"/>
    <n v="1.0320680628272252"/>
    <n v="0.80047505938242269"/>
    <m/>
  </r>
  <r>
    <x v="6886"/>
    <n v="10.46"/>
    <n v="12.83"/>
    <n v="12.83"/>
    <s v=""/>
    <n v="0.81527669524551838"/>
    <n v="1.0320680628272252"/>
    <n v="0.80047505938242269"/>
    <m/>
  </r>
  <r>
    <x v="6887"/>
    <n v="10.57"/>
    <n v="12.85"/>
    <n v="12.85"/>
    <s v=""/>
    <n v="0.82256809338521408"/>
    <n v="1.0320680628272252"/>
    <n v="0.80047505938242269"/>
    <m/>
  </r>
  <r>
    <x v="6888"/>
    <n v="9.77"/>
    <n v="12.59"/>
    <n v="12.59"/>
    <s v=""/>
    <n v="0.77601270849880855"/>
    <n v="1.0320680628272252"/>
    <n v="0.77601270849880855"/>
    <m/>
  </r>
  <r>
    <x v="6889"/>
    <n v="9.9600000000000009"/>
    <n v="12.71"/>
    <n v="12.71"/>
    <s v=""/>
    <n v="0.78363493312352483"/>
    <n v="1.0320680628272252"/>
    <n v="0.77601270849880855"/>
    <m/>
  </r>
  <r>
    <x v="6890"/>
    <n v="10.210000000000001"/>
    <n v="12.91"/>
    <n v="12.91"/>
    <s v=""/>
    <n v="0.79085979860573208"/>
    <n v="1.0320680628272252"/>
    <n v="0.77601270849880855"/>
    <m/>
  </r>
  <r>
    <x v="6891"/>
    <n v="10.6"/>
    <n v="13.01"/>
    <n v="13.01"/>
    <s v=""/>
    <n v="0.81475787855495774"/>
    <n v="1.0320680628272252"/>
    <n v="0.77601270849880855"/>
    <m/>
  </r>
  <r>
    <x v="6892"/>
    <n v="10.4"/>
    <n v="12.97"/>
    <n v="12.97"/>
    <s v=""/>
    <n v="0.80185042405551266"/>
    <n v="1.0320680628272252"/>
    <n v="0.77601270849880855"/>
    <m/>
  </r>
  <r>
    <x v="6893"/>
    <n v="10.42"/>
    <n v="12.78"/>
    <n v="12.78"/>
    <s v=""/>
    <n v="0.81533646322378717"/>
    <n v="1.0320680628272252"/>
    <n v="0.77601270849880855"/>
    <m/>
  </r>
  <r>
    <x v="6894"/>
    <n v="10.65"/>
    <n v="12.65"/>
    <n v="12.65"/>
    <s v=""/>
    <n v="0.84189723320158105"/>
    <n v="1.0320680628272252"/>
    <n v="0.77601270849880855"/>
    <m/>
  </r>
  <r>
    <x v="6895"/>
    <n v="15.59"/>
    <n v="15.6"/>
    <n v="15.6"/>
    <s v=""/>
    <n v="0.99935897435897436"/>
    <n v="1.0320680628272252"/>
    <n v="0.77601270849880855"/>
    <m/>
  </r>
  <r>
    <x v="6896"/>
    <n v="14.66"/>
    <n v="14.97"/>
    <n v="14.97"/>
    <s v=""/>
    <n v="0.97929191716766861"/>
    <n v="1.0320680628272252"/>
    <n v="0.77601270849880855"/>
    <m/>
  </r>
  <r>
    <x v="6897"/>
    <n v="12.04"/>
    <n v="13.49"/>
    <n v="13.49"/>
    <s v=""/>
    <n v="0.89251297257227569"/>
    <n v="1.0320680628272252"/>
    <n v="0.77601270849880855"/>
    <m/>
  </r>
  <r>
    <x v="6898"/>
    <n v="10.93"/>
    <n v="12.96"/>
    <n v="12.96"/>
    <s v=""/>
    <n v="0.84336419753086411"/>
    <n v="1.0320680628272252"/>
    <n v="0.77601270849880855"/>
    <m/>
  </r>
  <r>
    <x v="6899"/>
    <n v="10.72"/>
    <n v="12.9"/>
    <n v="12.9"/>
    <s v=""/>
    <n v="0.83100775193798448"/>
    <n v="1.0320680628272252"/>
    <n v="0.77601270849880855"/>
    <m/>
  </r>
  <r>
    <x v="6900"/>
    <n v="10.02"/>
    <n v="12.59"/>
    <n v="12.59"/>
    <s v=""/>
    <n v="0.79586973788721205"/>
    <n v="1.0320680628272252"/>
    <n v="0.77601270849880855"/>
    <m/>
  </r>
  <r>
    <x v="6901"/>
    <n v="9.99"/>
    <n v="12.51"/>
    <n v="12.51"/>
    <s v=""/>
    <n v="0.79856115107913672"/>
    <n v="1.0133333333333334"/>
    <n v="0.77601270849880855"/>
    <m/>
  </r>
  <r>
    <x v="6902"/>
    <n v="9.81"/>
    <n v="12.44"/>
    <n v="12.44"/>
    <s v=""/>
    <n v="0.78858520900321549"/>
    <n v="0.99935897435897436"/>
    <n v="0.77601270849880855"/>
    <m/>
  </r>
  <r>
    <x v="6903"/>
    <n v="10.38"/>
    <n v="12.74"/>
    <n v="12.74"/>
    <s v=""/>
    <n v="0.81475667189952905"/>
    <n v="0.99935897435897436"/>
    <n v="0.77601270849880855"/>
    <m/>
  </r>
  <r>
    <x v="6904"/>
    <n v="10.41"/>
    <n v="12.63"/>
    <n v="12.63"/>
    <s v=""/>
    <n v="0.82422802850356292"/>
    <n v="0.99935897435897436"/>
    <n v="0.77601270849880855"/>
    <m/>
  </r>
  <r>
    <x v="6905"/>
    <n v="9.89"/>
    <n v="12.42"/>
    <n v="12.42"/>
    <s v=""/>
    <n v="0.79629629629629639"/>
    <n v="0.99935897435897436"/>
    <n v="0.77601270849880855"/>
    <m/>
  </r>
  <r>
    <x v="6906"/>
    <n v="9.75"/>
    <n v="12.46"/>
    <n v="12.46"/>
    <s v=""/>
    <n v="0.78250401284109139"/>
    <n v="0.99935897435897436"/>
    <n v="0.77601270849880855"/>
    <m/>
  </r>
  <r>
    <x v="6907"/>
    <n v="10.07"/>
    <n v="12.85"/>
    <n v="12.85"/>
    <s v=""/>
    <n v="0.78365758754863812"/>
    <n v="0.99935897435897436"/>
    <n v="0.77601270849880855"/>
    <m/>
  </r>
  <r>
    <x v="6908"/>
    <n v="10.45"/>
    <n v="13.08"/>
    <n v="13.08"/>
    <s v=""/>
    <n v="0.79892966360856266"/>
    <n v="0.99935897435897436"/>
    <n v="0.77601270849880855"/>
    <m/>
  </r>
  <r>
    <x v="6909"/>
    <n v="10.39"/>
    <n v="13.09"/>
    <n v="13.09"/>
    <s v=""/>
    <n v="0.79373567608861728"/>
    <n v="0.99935897435897436"/>
    <n v="0.77601270849880855"/>
    <m/>
  </r>
  <r>
    <x v="6910"/>
    <n v="10.16"/>
    <n v="12.76"/>
    <n v="12.76"/>
    <s v=""/>
    <n v="0.79623824451410663"/>
    <n v="0.99935897435897436"/>
    <n v="0.77601270849880855"/>
    <m/>
  </r>
  <r>
    <x v="6911"/>
    <n v="10.7"/>
    <n v="12.96"/>
    <n v="12.96"/>
    <s v=""/>
    <n v="0.82561728395061718"/>
    <n v="0.99935897435897436"/>
    <n v="0.77601270849880855"/>
    <m/>
  </r>
  <r>
    <x v="6912"/>
    <n v="11.46"/>
    <n v="13.3"/>
    <n v="13.3"/>
    <s v=""/>
    <n v="0.86165413533834589"/>
    <n v="0.99935897435897436"/>
    <n v="0.77601270849880855"/>
    <m/>
  </r>
  <r>
    <x v="6913"/>
    <n v="10.42"/>
    <n v="12.73"/>
    <n v="12.73"/>
    <s v=""/>
    <n v="0.81853888452474466"/>
    <n v="0.99935897435897436"/>
    <n v="0.77601270849880855"/>
    <m/>
  </r>
  <r>
    <x v="6914"/>
    <n v="10.64"/>
    <n v="12.77"/>
    <n v="12.77"/>
    <s v=""/>
    <n v="0.83320281910728278"/>
    <n v="0.99935897435897436"/>
    <n v="0.77601270849880855"/>
    <m/>
  </r>
  <r>
    <x v="6915"/>
    <n v="10.9"/>
    <n v="12.91"/>
    <n v="12.91"/>
    <s v=""/>
    <n v="0.84430673896204489"/>
    <n v="0.99935897435897436"/>
    <n v="0.77601270849880855"/>
    <m/>
  </r>
  <r>
    <x v="6916"/>
    <n v="10.38"/>
    <n v="12.71"/>
    <n v="12.71"/>
    <s v=""/>
    <n v="0.81667977970102279"/>
    <n v="0.99935897435897436"/>
    <n v="0.77601270849880855"/>
    <m/>
  </r>
  <r>
    <x v="6917"/>
    <n v="10.37"/>
    <n v="12.4"/>
    <n v="12.4"/>
    <s v=""/>
    <n v="0.83629032258064506"/>
    <n v="0.99935897435897436"/>
    <n v="0.77601270849880855"/>
    <m/>
  </r>
  <r>
    <x v="6918"/>
    <n v="10.86"/>
    <n v="12.69"/>
    <n v="12.69"/>
    <s v=""/>
    <n v="0.85579196217494091"/>
    <n v="0.99935897435897436"/>
    <n v="0.78250401284109139"/>
    <m/>
  </r>
  <r>
    <x v="6919"/>
    <n v="10.75"/>
    <n v="12.76"/>
    <n v="12.76"/>
    <s v=""/>
    <n v="0.84247648902821315"/>
    <n v="0.99935897435897436"/>
    <n v="0.78250401284109139"/>
    <m/>
  </r>
  <r>
    <x v="6920"/>
    <n v="10.48"/>
    <n v="12.62"/>
    <n v="12.62"/>
    <s v=""/>
    <n v="0.83042789223454838"/>
    <n v="0.99935897435897436"/>
    <n v="0.78250401284109139"/>
    <m/>
  </r>
  <r>
    <x v="6921"/>
    <n v="10.02"/>
    <n v="12.36"/>
    <n v="12.36"/>
    <s v=""/>
    <n v="0.81067961165048541"/>
    <n v="0.99935897435897436"/>
    <n v="0.78250401284109139"/>
    <m/>
  </r>
  <r>
    <x v="6922"/>
    <n v="9.9"/>
    <n v="12.27"/>
    <n v="12.27"/>
    <s v=""/>
    <n v="0.8068459657701712"/>
    <n v="0.99935897435897436"/>
    <n v="0.78250401284109139"/>
    <m/>
  </r>
  <r>
    <x v="6923"/>
    <n v="11.06"/>
    <n v="12.96"/>
    <n v="12.96"/>
    <s v=""/>
    <n v="0.85339506172839508"/>
    <n v="0.99935897435897436"/>
    <n v="0.78250401284109139"/>
    <m/>
  </r>
  <r>
    <x v="6924"/>
    <n v="10.029999999999999"/>
    <n v="12.4"/>
    <n v="12.4"/>
    <s v=""/>
    <n v="0.80887096774193545"/>
    <n v="0.99935897435897436"/>
    <n v="0.78250401284109139"/>
    <m/>
  </r>
  <r>
    <x v="6925"/>
    <n v="11.44"/>
    <n v="13.15"/>
    <n v="13.15"/>
    <s v=""/>
    <n v="0.86996197718631174"/>
    <n v="0.97929191716766861"/>
    <n v="0.78250401284109139"/>
    <m/>
  </r>
  <r>
    <x v="6926"/>
    <n v="11.18"/>
    <n v="13.14"/>
    <n v="13.14"/>
    <s v=""/>
    <n v="0.85083713850837128"/>
    <n v="0.89251297257227569"/>
    <n v="0.78250401284109139"/>
    <m/>
  </r>
  <r>
    <x v="6927"/>
    <n v="11.22"/>
    <n v="13.31"/>
    <n v="13.31"/>
    <s v=""/>
    <n v="0.84297520661157022"/>
    <n v="0.86996197718631174"/>
    <n v="0.78250401284109139"/>
    <m/>
  </r>
  <r>
    <x v="6928"/>
    <n v="11.07"/>
    <n v="13.31"/>
    <n v="13.31"/>
    <s v=""/>
    <n v="0.83170548459804661"/>
    <n v="0.86996197718631174"/>
    <n v="0.78250401284109139"/>
    <m/>
  </r>
  <r>
    <x v="6929"/>
    <n v="12.54"/>
    <n v="14.11"/>
    <n v="14.11"/>
    <s v=""/>
    <n v="0.88873139617292696"/>
    <n v="0.88873139617292696"/>
    <n v="0.78250401284109139"/>
    <m/>
  </r>
  <r>
    <x v="6930"/>
    <n v="11.19"/>
    <n v="13.52"/>
    <n v="13.52"/>
    <s v=""/>
    <n v="0.8276627218934911"/>
    <n v="0.88873139617292696"/>
    <n v="0.78250401284109139"/>
    <m/>
  </r>
  <r>
    <x v="6931"/>
    <n v="11.11"/>
    <n v="13.35"/>
    <n v="13.35"/>
    <s v=""/>
    <n v="0.83220973782771535"/>
    <n v="0.88873139617292696"/>
    <n v="0.78250401284109139"/>
    <m/>
  </r>
  <r>
    <x v="6932"/>
    <n v="10.89"/>
    <n v="13.16"/>
    <n v="13.16"/>
    <s v=""/>
    <n v="0.82750759878419455"/>
    <n v="0.88873139617292696"/>
    <n v="0.78250401284109139"/>
    <m/>
  </r>
  <r>
    <x v="6933"/>
    <n v="10.3"/>
    <n v="12.78"/>
    <n v="12.78"/>
    <s v=""/>
    <n v="0.80594679186228491"/>
    <n v="0.88873139617292696"/>
    <n v="0.78250401284109139"/>
    <m/>
  </r>
  <r>
    <x v="6934"/>
    <n v="9.9"/>
    <n v="12.55"/>
    <n v="12.55"/>
    <s v=""/>
    <n v="0.78884462151394419"/>
    <n v="0.88873139617292696"/>
    <n v="0.78250401284109139"/>
    <m/>
  </r>
  <r>
    <x v="6935"/>
    <n v="9.51"/>
    <n v="12.23"/>
    <n v="12.23"/>
    <s v=""/>
    <n v="0.77759607522485685"/>
    <n v="0.88873139617292696"/>
    <n v="0.77759607522485685"/>
    <m/>
  </r>
  <r>
    <x v="6936"/>
    <n v="9.82"/>
    <n v="12.28"/>
    <n v="12.28"/>
    <s v=""/>
    <n v="0.79967426710097722"/>
    <n v="0.88873139617292696"/>
    <n v="0.77759607522485685"/>
    <m/>
  </r>
  <r>
    <x v="6937"/>
    <n v="9.89"/>
    <n v="12.25"/>
    <n v="12.25"/>
    <s v=""/>
    <n v="0.80734693877551023"/>
    <n v="0.88873139617292696"/>
    <n v="0.77759607522485685"/>
    <m/>
  </r>
  <r>
    <x v="6938"/>
    <n v="9.7899999999999991"/>
    <n v="12"/>
    <n v="12"/>
    <s v=""/>
    <n v="0.8158333333333333"/>
    <n v="0.88873139617292696"/>
    <n v="0.77759607522485685"/>
    <m/>
  </r>
  <r>
    <x v="6939"/>
    <n v="9.58"/>
    <n v="12.04"/>
    <n v="12.04"/>
    <s v=""/>
    <n v="0.79568106312292364"/>
    <n v="0.88873139617292696"/>
    <n v="0.77759607522485685"/>
    <m/>
  </r>
  <r>
    <x v="6940"/>
    <n v="9.36"/>
    <n v="12.06"/>
    <n v="12.06"/>
    <s v=""/>
    <n v="0.77611940298507454"/>
    <n v="0.88873139617292696"/>
    <n v="0.77611940298507454"/>
    <m/>
  </r>
  <r>
    <x v="6941"/>
    <n v="9.43"/>
    <n v="12.04"/>
    <n v="12.04"/>
    <s v=""/>
    <n v="0.78322259136212624"/>
    <n v="0.88873139617292696"/>
    <n v="0.77611940298507454"/>
    <m/>
  </r>
  <r>
    <x v="6942"/>
    <n v="9.43"/>
    <n v="12.05"/>
    <n v="12.05"/>
    <s v=""/>
    <n v="0.7825726141078837"/>
    <n v="0.88873139617292696"/>
    <n v="0.77611940298507454"/>
    <m/>
  </r>
  <r>
    <x v="6943"/>
    <n v="9.6"/>
    <n v="12.11"/>
    <n v="12.11"/>
    <s v=""/>
    <n v="0.79273327828241125"/>
    <n v="0.88873139617292696"/>
    <n v="0.77611940298507454"/>
    <m/>
  </r>
  <r>
    <x v="6944"/>
    <n v="10.11"/>
    <n v="12.42"/>
    <n v="12.42"/>
    <s v=""/>
    <n v="0.81400966183574874"/>
    <n v="0.88873139617292696"/>
    <n v="0.77611940298507454"/>
    <m/>
  </r>
  <r>
    <x v="6945"/>
    <n v="10.29"/>
    <n v="12.58"/>
    <n v="12.58"/>
    <s v=""/>
    <n v="0.81796502384737668"/>
    <n v="0.88873139617292696"/>
    <n v="0.77611940298507454"/>
    <m/>
  </r>
  <r>
    <x v="6946"/>
    <n v="10.26"/>
    <n v="12.47"/>
    <n v="12.47"/>
    <s v=""/>
    <n v="0.82277465918203685"/>
    <n v="0.88873139617292696"/>
    <n v="0.77611940298507454"/>
    <m/>
  </r>
  <r>
    <x v="6947"/>
    <n v="10.09"/>
    <n v="12.4"/>
    <n v="12.4"/>
    <s v=""/>
    <n v="0.81370967741935485"/>
    <n v="0.88873139617292696"/>
    <n v="0.77611940298507454"/>
    <m/>
  </r>
  <r>
    <x v="6948"/>
    <n v="10.28"/>
    <n v="12.56"/>
    <n v="12.56"/>
    <s v=""/>
    <n v="0.81847133757961776"/>
    <n v="0.88873139617292696"/>
    <n v="0.77611940298507454"/>
    <m/>
  </r>
  <r>
    <x v="6949"/>
    <n v="10.44"/>
    <n v="12.74"/>
    <n v="12.74"/>
    <s v=""/>
    <n v="0.81946624803767654"/>
    <n v="0.88873139617292696"/>
    <n v="0.77611940298507454"/>
    <m/>
  </r>
  <r>
    <x v="6950"/>
    <n v="10.029999999999999"/>
    <n v="12.75"/>
    <n v="12.75"/>
    <s v=""/>
    <n v="0.78666666666666663"/>
    <n v="0.88873139617292696"/>
    <n v="0.77611940298507454"/>
    <m/>
  </r>
  <r>
    <x v="6951"/>
    <n v="9.93"/>
    <n v="12.66"/>
    <n v="12.66"/>
    <s v=""/>
    <n v="0.78436018957345965"/>
    <n v="0.88873139617292696"/>
    <n v="0.77611940298507454"/>
    <m/>
  </r>
  <r>
    <x v="6952"/>
    <n v="10.96"/>
    <n v="13.2"/>
    <n v="13.2"/>
    <s v=""/>
    <n v="0.83030303030303043"/>
    <n v="0.88873139617292696"/>
    <n v="0.77611940298507454"/>
    <m/>
  </r>
  <r>
    <x v="6953"/>
    <n v="11.11"/>
    <n v="13.49"/>
    <n v="13.49"/>
    <s v=""/>
    <n v="0.82357301704966634"/>
    <n v="0.88873139617292696"/>
    <n v="0.77611940298507454"/>
    <m/>
  </r>
  <r>
    <x v="6954"/>
    <n v="16.04"/>
    <n v="16.21"/>
    <n v="16.21"/>
    <s v=""/>
    <n v="0.98951264651449711"/>
    <n v="0.98951264651449711"/>
    <n v="0.77611940298507454"/>
    <m/>
  </r>
  <r>
    <x v="6955"/>
    <n v="15.51"/>
    <n v="16.39"/>
    <n v="16.39"/>
    <s v=""/>
    <n v="0.94630872483221473"/>
    <n v="0.98951264651449711"/>
    <n v="0.77611940298507454"/>
    <m/>
  </r>
  <r>
    <x v="6956"/>
    <n v="12.33"/>
    <n v="13.92"/>
    <n v="13.92"/>
    <s v=""/>
    <n v="0.88577586206896552"/>
    <n v="0.98951264651449711"/>
    <n v="0.77611940298507454"/>
    <m/>
  </r>
  <r>
    <x v="6957"/>
    <n v="12.04"/>
    <n v="13.9"/>
    <n v="13.9"/>
    <s v=""/>
    <n v="0.86618705035971211"/>
    <n v="0.98951264651449711"/>
    <n v="0.77611940298507454"/>
    <m/>
  </r>
  <r>
    <x v="6958"/>
    <n v="11.74"/>
    <n v="13.58"/>
    <n v="13.58"/>
    <s v=""/>
    <n v="0.86450662739322537"/>
    <n v="0.98951264651449711"/>
    <n v="0.77611940298507454"/>
    <m/>
  </r>
  <r>
    <x v="6959"/>
    <n v="15.55"/>
    <n v="16.14"/>
    <n v="16.14"/>
    <s v=""/>
    <n v="0.96344485749690212"/>
    <n v="0.98951264651449711"/>
    <n v="0.77611940298507454"/>
    <m/>
  </r>
  <r>
    <x v="6960"/>
    <n v="14.26"/>
    <n v="15.65"/>
    <n v="15.65"/>
    <s v=""/>
    <n v="0.91118210862619808"/>
    <n v="0.98951264651449711"/>
    <n v="0.77611940298507454"/>
    <m/>
  </r>
  <r>
    <x v="6961"/>
    <n v="13.19"/>
    <n v="14.99"/>
    <n v="14.99"/>
    <s v=""/>
    <n v="0.8799199466310873"/>
    <n v="0.98951264651449711"/>
    <n v="0.77611940298507454"/>
    <m/>
  </r>
  <r>
    <x v="6962"/>
    <n v="11.35"/>
    <n v="13.63"/>
    <n v="13.63"/>
    <s v=""/>
    <n v="0.8327219369038884"/>
    <n v="0.98951264651449711"/>
    <n v="0.77611940298507454"/>
    <m/>
  </r>
  <r>
    <x v="6963"/>
    <n v="12.25"/>
    <n v="14.33"/>
    <n v="14.33"/>
    <s v=""/>
    <n v="0.85484996510816469"/>
    <n v="0.98951264651449711"/>
    <n v="0.77611940298507454"/>
    <m/>
  </r>
  <r>
    <x v="6964"/>
    <n v="12.23"/>
    <n v="14.39"/>
    <n v="14.39"/>
    <s v=""/>
    <n v="0.84989576094510078"/>
    <n v="0.98951264651449711"/>
    <n v="0.77611940298507454"/>
    <m/>
  </r>
  <r>
    <x v="6965"/>
    <n v="11.28"/>
    <n v="13.99"/>
    <n v="13.99"/>
    <s v=""/>
    <n v="0.80629020729092205"/>
    <n v="0.98951264651449711"/>
    <n v="0.77611940298507454"/>
    <m/>
  </r>
  <r>
    <x v="6966"/>
    <n v="11.32"/>
    <n v="13.99"/>
    <n v="13.99"/>
    <s v=""/>
    <n v="0.80914939242315942"/>
    <n v="0.98951264651449711"/>
    <n v="0.77611940298507454"/>
    <m/>
  </r>
  <r>
    <x v="6967"/>
    <n v="11.7"/>
    <n v="14.12"/>
    <n v="14.12"/>
    <s v=""/>
    <n v="0.82861189801699719"/>
    <n v="0.98951264651449711"/>
    <n v="0.77611940298507454"/>
    <m/>
  </r>
  <r>
    <x v="6968"/>
    <n v="11.22"/>
    <n v="14.14"/>
    <n v="14.14"/>
    <s v=""/>
    <n v="0.79349363507779347"/>
    <n v="0.98951264651449711"/>
    <n v="0.77611940298507454"/>
    <m/>
  </r>
  <r>
    <x v="6969"/>
    <n v="10.59"/>
    <n v="13.8"/>
    <n v="13.8"/>
    <s v=""/>
    <n v="0.76739130434782599"/>
    <n v="0.98951264651449711"/>
    <n v="0.76739130434782599"/>
    <m/>
  </r>
  <r>
    <x v="6970"/>
    <n v="10.130000000000001"/>
    <n v="13.59"/>
    <n v="13.59"/>
    <s v=""/>
    <n v="0.7454010301692422"/>
    <n v="0.98951264651449711"/>
    <n v="0.7454010301692422"/>
    <m/>
  </r>
  <r>
    <x v="6971"/>
    <n v="12.23"/>
    <n v="14.58"/>
    <n v="14.58"/>
    <s v=""/>
    <n v="0.83882030178326472"/>
    <n v="0.98951264651449711"/>
    <n v="0.7454010301692422"/>
    <m/>
  </r>
  <r>
    <x v="6972"/>
    <n v="11.63"/>
    <n v="14.4"/>
    <n v="14.4"/>
    <s v=""/>
    <n v="0.80763888888888891"/>
    <n v="0.98951264651449711"/>
    <n v="0.7454010301692422"/>
    <m/>
  </r>
  <r>
    <x v="6973"/>
    <n v="11.55"/>
    <n v="14.32"/>
    <n v="14.32"/>
    <s v=""/>
    <n v="0.80656424581005592"/>
    <n v="0.98951264651449711"/>
    <n v="0.7454010301692422"/>
    <m/>
  </r>
  <r>
    <x v="6974"/>
    <n v="12.12"/>
    <n v="14.69"/>
    <n v="14.69"/>
    <s v=""/>
    <n v="0.82505105513955068"/>
    <n v="0.98951264651449711"/>
    <n v="0.7454010301692422"/>
    <m/>
  </r>
  <r>
    <x v="6975"/>
    <n v="10.73"/>
    <n v="13.86"/>
    <n v="13.86"/>
    <s v=""/>
    <n v="0.77417027417027429"/>
    <n v="0.98951264651449711"/>
    <n v="0.7454010301692422"/>
    <m/>
  </r>
  <r>
    <x v="6976"/>
    <n v="10.58"/>
    <n v="13.56"/>
    <n v="13.56"/>
    <s v=""/>
    <n v="0.78023598820058992"/>
    <n v="0.98951264651449711"/>
    <n v="0.7454010301692422"/>
    <m/>
  </r>
  <r>
    <x v="6977"/>
    <n v="10.5"/>
    <n v="13.23"/>
    <n v="13.23"/>
    <s v=""/>
    <n v="0.79365079365079361"/>
    <n v="0.98951264651449711"/>
    <n v="0.7454010301692422"/>
    <m/>
  </r>
  <r>
    <x v="6978"/>
    <n v="10.44"/>
    <n v="13.16"/>
    <n v="13.16"/>
    <s v=""/>
    <n v="0.79331306990881456"/>
    <n v="0.98951264651449711"/>
    <n v="0.7454010301692422"/>
    <m/>
  </r>
  <r>
    <x v="6979"/>
    <n v="10.17"/>
    <n v="12.96"/>
    <n v="12.96"/>
    <s v=""/>
    <n v="0.78472222222222221"/>
    <n v="0.98951264651449711"/>
    <n v="0.7454010301692422"/>
    <m/>
  </r>
  <r>
    <x v="6980"/>
    <n v="10.15"/>
    <n v="12.69"/>
    <n v="12.69"/>
    <s v=""/>
    <n v="0.79984239558707648"/>
    <n v="0.98951264651449711"/>
    <n v="0.7454010301692422"/>
    <m/>
  </r>
  <r>
    <x v="6981"/>
    <n v="10.18"/>
    <n v="12.73"/>
    <n v="12.73"/>
    <s v=""/>
    <n v="0.79968578161822457"/>
    <n v="0.98951264651449711"/>
    <n v="0.7454010301692422"/>
    <m/>
  </r>
  <r>
    <x v="6982"/>
    <n v="9.7799999999999994"/>
    <n v="12.66"/>
    <n v="12.66"/>
    <s v=""/>
    <n v="0.77251184834123221"/>
    <n v="0.98951264651449711"/>
    <n v="0.7454010301692422"/>
    <m/>
  </r>
  <r>
    <x v="6983"/>
    <n v="9.67"/>
    <n v="12.66"/>
    <n v="12.66"/>
    <s v=""/>
    <n v="0.76382306477093209"/>
    <n v="0.98951264651449711"/>
    <n v="0.7454010301692422"/>
    <m/>
  </r>
  <r>
    <x v="6984"/>
    <n v="9.59"/>
    <n v="12.85"/>
    <n v="12.85"/>
    <s v=""/>
    <n v="0.7463035019455253"/>
    <n v="0.96344485749690212"/>
    <n v="0.7454010301692422"/>
    <m/>
  </r>
  <r>
    <x v="6985"/>
    <n v="10.210000000000001"/>
    <n v="13.06"/>
    <n v="13.06"/>
    <s v=""/>
    <n v="0.78177641653905061"/>
    <n v="0.96344485749690212"/>
    <n v="0.7454010301692422"/>
    <m/>
  </r>
  <r>
    <x v="6986"/>
    <n v="10.17"/>
    <n v="13.02"/>
    <n v="13.02"/>
    <s v=""/>
    <n v="0.78110599078341014"/>
    <n v="0.96344485749690212"/>
    <n v="0.7454010301692422"/>
    <m/>
  </r>
  <r>
    <x v="6987"/>
    <n v="9.8699999999999992"/>
    <n v="12.91"/>
    <n v="12.91"/>
    <s v=""/>
    <n v="0.76452362509682414"/>
    <n v="0.96344485749690212"/>
    <n v="0.7454010301692422"/>
    <m/>
  </r>
  <r>
    <x v="6988"/>
    <n v="9.5500000000000007"/>
    <n v="12.76"/>
    <n v="12.76"/>
    <s v=""/>
    <n v="0.74843260188087779"/>
    <n v="0.96344485749690212"/>
    <n v="0.7454010301692422"/>
    <m/>
  </r>
  <r>
    <x v="6989"/>
    <n v="9.51"/>
    <n v="12.49"/>
    <n v="12.49"/>
    <s v=""/>
    <n v="0.7614091273018414"/>
    <n v="0.91118210862619808"/>
    <n v="0.7454010301692422"/>
    <m/>
  </r>
  <r>
    <x v="6990"/>
    <n v="9.4499999999999993"/>
    <n v="12.36"/>
    <n v="12.36"/>
    <s v=""/>
    <n v="0.7645631067961165"/>
    <n v="0.8799199466310873"/>
    <n v="0.7454010301692422"/>
    <m/>
  </r>
  <r>
    <x v="6991"/>
    <n v="9.51"/>
    <n v="12.31"/>
    <n v="12.31"/>
    <s v=""/>
    <n v="0.77254264825345242"/>
    <n v="0.85484996510816469"/>
    <n v="0.7454010301692422"/>
    <m/>
  </r>
  <r>
    <x v="6992"/>
    <n v="9.6300000000000008"/>
    <n v="12.38"/>
    <n v="12.38"/>
    <s v=""/>
    <n v="0.77786752827140548"/>
    <n v="0.85484996510816469"/>
    <n v="0.7454010301692422"/>
    <m/>
  </r>
  <r>
    <x v="6993"/>
    <n v="9.19"/>
    <n v="12.18"/>
    <n v="12.18"/>
    <s v=""/>
    <n v="0.75451559934318557"/>
    <n v="0.84989576094510078"/>
    <n v="0.7454010301692422"/>
    <m/>
  </r>
  <r>
    <x v="6994"/>
    <n v="9.65"/>
    <n v="12.44"/>
    <n v="12.44"/>
    <s v=""/>
    <n v="0.77572347266881037"/>
    <n v="0.83882030178326472"/>
    <n v="0.7454010301692422"/>
    <m/>
  </r>
  <r>
    <x v="6995"/>
    <n v="10.33"/>
    <n v="12.73"/>
    <n v="12.73"/>
    <s v=""/>
    <n v="0.81146897093479964"/>
    <n v="0.83882030178326472"/>
    <n v="0.7454010301692422"/>
    <m/>
  </r>
  <r>
    <x v="6996"/>
    <n v="10.08"/>
    <n v="12.47"/>
    <n v="12.47"/>
    <s v=""/>
    <n v="0.80834001603849237"/>
    <n v="0.83882030178326472"/>
    <n v="0.7454010301692422"/>
    <m/>
  </r>
  <r>
    <x v="6997"/>
    <n v="9.85"/>
    <n v="12.24"/>
    <n v="12.24"/>
    <s v=""/>
    <n v="0.80473856209150318"/>
    <n v="0.83882030178326472"/>
    <n v="0.7454010301692422"/>
    <m/>
  </r>
  <r>
    <x v="6998"/>
    <n v="9.91"/>
    <n v="12.26"/>
    <n v="12.26"/>
    <s v=""/>
    <n v="0.80831973898858078"/>
    <n v="0.83882030178326472"/>
    <n v="0.7454010301692422"/>
    <m/>
  </r>
  <r>
    <x v="6999"/>
    <n v="9.61"/>
    <n v="11.98"/>
    <n v="11.98"/>
    <s v=""/>
    <n v="0.80217028380634381"/>
    <n v="0.83882030178326472"/>
    <n v="0.7454010301692422"/>
    <m/>
  </r>
  <r>
    <x v="7000"/>
    <n v="9.91"/>
    <n v="11.94"/>
    <n v="11.94"/>
    <s v=""/>
    <n v="0.82998324958123959"/>
    <n v="0.83882030178326472"/>
    <n v="0.7463035019455253"/>
    <m/>
  </r>
  <r>
    <x v="7001"/>
    <n v="10.31"/>
    <n v="12.05"/>
    <n v="12.05"/>
    <s v=""/>
    <n v="0.8556016597510373"/>
    <n v="0.8556016597510373"/>
    <n v="0.7463035019455253"/>
    <m/>
  </r>
  <r>
    <x v="7002"/>
    <n v="10.07"/>
    <n v="11.92"/>
    <n v="11.92"/>
    <s v=""/>
    <n v="0.84479865771812079"/>
    <n v="0.8556016597510373"/>
    <n v="0.7463035019455253"/>
    <m/>
  </r>
  <r>
    <x v="7003"/>
    <n v="10.050000000000001"/>
    <n v="11.96"/>
    <n v="11.96"/>
    <s v=""/>
    <n v="0.84030100334448166"/>
    <n v="0.8556016597510373"/>
    <n v="0.7463035019455253"/>
    <m/>
  </r>
  <r>
    <x v="7004"/>
    <n v="9.9700000000000006"/>
    <n v="11.85"/>
    <n v="11.85"/>
    <s v=""/>
    <n v="0.84135021097046425"/>
    <n v="0.8556016597510373"/>
    <n v="0.7463035019455253"/>
    <m/>
  </r>
  <r>
    <x v="7005"/>
    <n v="11.07"/>
    <n v="12.55"/>
    <n v="12.55"/>
    <s v=""/>
    <n v="0.88207171314741029"/>
    <n v="0.88207171314741029"/>
    <n v="0.7463035019455253"/>
    <m/>
  </r>
  <r>
    <x v="7006"/>
    <n v="11.16"/>
    <n v="12.67"/>
    <n v="12.67"/>
    <s v=""/>
    <n v="0.88082083662194166"/>
    <n v="0.88207171314741029"/>
    <n v="0.7463035019455253"/>
    <m/>
  </r>
  <r>
    <x v="7007"/>
    <n v="11.23"/>
    <n v="12.95"/>
    <n v="12.95"/>
    <s v=""/>
    <n v="0.86718146718146727"/>
    <n v="0.88207171314741029"/>
    <n v="0.7463035019455253"/>
    <m/>
  </r>
  <r>
    <x v="7008"/>
    <n v="11.3"/>
    <n v="12.93"/>
    <n v="12.93"/>
    <s v=""/>
    <n v="0.87393658159319421"/>
    <n v="0.88207171314741029"/>
    <n v="0.7463035019455253"/>
    <m/>
  </r>
  <r>
    <x v="7009"/>
    <n v="9.8000000000000007"/>
    <n v="12.23"/>
    <n v="12.23"/>
    <s v=""/>
    <n v="0.80130825838103026"/>
    <n v="0.88207171314741029"/>
    <n v="0.7463035019455253"/>
    <m/>
  </r>
  <r>
    <x v="7010"/>
    <n v="10.5"/>
    <n v="12.57"/>
    <n v="12.57"/>
    <s v=""/>
    <n v="0.8353221957040573"/>
    <n v="0.88207171314741029"/>
    <n v="0.7463035019455253"/>
    <m/>
  </r>
  <r>
    <x v="7011"/>
    <n v="10.18"/>
    <n v="12.38"/>
    <n v="12.38"/>
    <s v=""/>
    <n v="0.82229402261712436"/>
    <n v="0.88207171314741029"/>
    <n v="0.7463035019455253"/>
    <m/>
  </r>
  <r>
    <x v="7012"/>
    <n v="10.199999999999999"/>
    <n v="12.57"/>
    <n v="12.57"/>
    <s v=""/>
    <n v="0.8114558472553699"/>
    <n v="0.88207171314741029"/>
    <n v="0.7463035019455253"/>
    <m/>
  </r>
  <r>
    <x v="7013"/>
    <n v="9.93"/>
    <n v="12.68"/>
    <n v="12.68"/>
    <s v=""/>
    <n v="0.78312302839116721"/>
    <n v="0.88207171314741029"/>
    <n v="0.7463035019455253"/>
    <m/>
  </r>
  <r>
    <x v="7014"/>
    <n v="9.14"/>
    <n v="12.42"/>
    <n v="12.42"/>
    <s v=""/>
    <n v="0.73590982286634465"/>
    <n v="0.88207171314741029"/>
    <n v="0.73590982286634465"/>
    <m/>
  </r>
  <r>
    <x v="7015"/>
    <n v="9.4"/>
    <n v="12.57"/>
    <n v="12.57"/>
    <s v=""/>
    <n v="0.74781225139220364"/>
    <n v="0.88207171314741029"/>
    <n v="0.73590982286634465"/>
    <m/>
  </r>
  <r>
    <x v="7016"/>
    <n v="9.89"/>
    <n v="12.76"/>
    <n v="12.76"/>
    <s v=""/>
    <n v="0.77507836990595613"/>
    <n v="0.88207171314741029"/>
    <n v="0.73590982286634465"/>
    <m/>
  </r>
  <r>
    <x v="7017"/>
    <n v="9.7799999999999994"/>
    <n v="12.88"/>
    <n v="12.88"/>
    <s v=""/>
    <n v="0.75931677018633525"/>
    <n v="0.88207171314741029"/>
    <n v="0.73590982286634465"/>
    <m/>
  </r>
  <r>
    <x v="7018"/>
    <n v="10.5"/>
    <n v="13.14"/>
    <n v="13.14"/>
    <s v=""/>
    <n v="0.79908675799086759"/>
    <n v="0.88207171314741029"/>
    <n v="0.73590982286634465"/>
    <m/>
  </r>
  <r>
    <x v="7019"/>
    <n v="11.29"/>
    <n v="13.61"/>
    <n v="13.61"/>
    <s v=""/>
    <n v="0.82953710506980161"/>
    <n v="0.88207171314741029"/>
    <n v="0.73590982286634465"/>
    <m/>
  </r>
  <r>
    <x v="7020"/>
    <n v="11.5"/>
    <n v="13.75"/>
    <n v="13.75"/>
    <s v=""/>
    <n v="0.83636363636363631"/>
    <n v="0.88207171314741029"/>
    <n v="0.73590982286634465"/>
    <m/>
  </r>
  <r>
    <x v="7021"/>
    <n v="11.59"/>
    <n v="13.93"/>
    <n v="13.93"/>
    <s v=""/>
    <n v="0.83201722900215358"/>
    <n v="0.88207171314741029"/>
    <n v="0.73590982286634465"/>
    <m/>
  </r>
  <r>
    <x v="7022"/>
    <n v="13.13"/>
    <n v="14.66"/>
    <n v="14.66"/>
    <s v=""/>
    <n v="0.89563437926330158"/>
    <n v="0.89563437926330158"/>
    <n v="0.73590982286634465"/>
    <m/>
  </r>
  <r>
    <x v="7023"/>
    <n v="11.76"/>
    <n v="13.96"/>
    <n v="13.96"/>
    <s v=""/>
    <n v="0.84240687679083093"/>
    <n v="0.89563437926330158"/>
    <n v="0.73590982286634465"/>
    <m/>
  </r>
  <r>
    <x v="7024"/>
    <n v="11.43"/>
    <n v="13.8"/>
    <n v="13.8"/>
    <s v=""/>
    <n v="0.82826086956521738"/>
    <n v="0.89563437926330158"/>
    <n v="0.73590982286634465"/>
    <m/>
  </r>
  <r>
    <x v="7025"/>
    <n v="10.65"/>
    <n v="13.28"/>
    <n v="13.28"/>
    <s v=""/>
    <n v="0.8019578313253013"/>
    <n v="0.89563437926330158"/>
    <n v="0.73590982286634465"/>
    <m/>
  </r>
  <r>
    <x v="7026"/>
    <n v="9.73"/>
    <n v="12.55"/>
    <n v="12.55"/>
    <s v=""/>
    <n v="0.77529880478087654"/>
    <n v="0.89563437926330158"/>
    <n v="0.73590982286634465"/>
    <m/>
  </r>
  <r>
    <x v="7027"/>
    <n v="9.8800000000000008"/>
    <n v="12.44"/>
    <n v="12.44"/>
    <s v=""/>
    <n v="0.79421221864951774"/>
    <n v="0.89563437926330158"/>
    <n v="0.73590982286634465"/>
    <m/>
  </r>
  <r>
    <x v="7028"/>
    <n v="9.67"/>
    <n v="12.42"/>
    <n v="12.42"/>
    <s v=""/>
    <n v="0.77858293075684382"/>
    <n v="0.89563437926330158"/>
    <n v="0.73590982286634465"/>
    <m/>
  </r>
  <r>
    <x v="7029"/>
    <n v="9.8699999999999992"/>
    <n v="12.57"/>
    <n v="12.57"/>
    <s v=""/>
    <n v="0.78520286396181371"/>
    <n v="0.89563437926330158"/>
    <n v="0.73590982286634465"/>
    <m/>
  </r>
  <r>
    <x v="7030"/>
    <n v="10.029999999999999"/>
    <n v="12.27"/>
    <n v="12.27"/>
    <s v=""/>
    <n v="0.81744091279543596"/>
    <n v="0.89563437926330158"/>
    <n v="0.73590982286634465"/>
    <m/>
  </r>
  <r>
    <x v="7031"/>
    <n v="10.7"/>
    <n v="12.82"/>
    <n v="12.82"/>
    <s v=""/>
    <n v="0.83463338533541331"/>
    <n v="0.89563437926330158"/>
    <n v="0.73590982286634465"/>
    <m/>
  </r>
  <r>
    <x v="7032"/>
    <n v="11.28"/>
    <n v="13.04"/>
    <n v="13.04"/>
    <s v=""/>
    <n v="0.86503067484662577"/>
    <n v="0.89563437926330158"/>
    <n v="0.73590982286634465"/>
    <m/>
  </r>
  <r>
    <x v="7033"/>
    <n v="11.43"/>
    <n v="13.28"/>
    <n v="13.28"/>
    <s v=""/>
    <n v="0.86069277108433739"/>
    <n v="0.89563437926330158"/>
    <n v="0.73590982286634465"/>
    <m/>
  </r>
  <r>
    <x v="7034"/>
    <n v="11.68"/>
    <n v="13.55"/>
    <n v="13.55"/>
    <s v=""/>
    <n v="0.86199261992619924"/>
    <n v="0.89563437926330158"/>
    <n v="0.73590982286634465"/>
    <m/>
  </r>
  <r>
    <x v="7035"/>
    <n v="11.33"/>
    <n v="13.54"/>
    <n v="13.54"/>
    <s v=""/>
    <n v="0.83677991137370755"/>
    <n v="0.89563437926330158"/>
    <n v="0.73590982286634465"/>
    <m/>
  </r>
  <r>
    <x v="7036"/>
    <n v="11.02"/>
    <n v="13.45"/>
    <n v="13.45"/>
    <s v=""/>
    <n v="0.81933085501858738"/>
    <n v="0.89563437926330158"/>
    <n v="0.73590982286634465"/>
    <m/>
  </r>
  <r>
    <x v="7037"/>
    <n v="10.16"/>
    <n v="12.93"/>
    <n v="12.93"/>
    <s v=""/>
    <n v="0.78576952822892498"/>
    <n v="0.89563437926330158"/>
    <n v="0.73590982286634465"/>
    <m/>
  </r>
  <r>
    <x v="7038"/>
    <n v="9.58"/>
    <n v="12.46"/>
    <n v="12.46"/>
    <s v=""/>
    <n v="0.76886035313001599"/>
    <n v="0.89563437926330158"/>
    <n v="0.73590982286634465"/>
    <m/>
  </r>
  <r>
    <x v="7039"/>
    <n v="9.34"/>
    <n v="12.28"/>
    <n v="12.28"/>
    <s v=""/>
    <n v="0.76058631921824105"/>
    <n v="0.89563437926330158"/>
    <n v="0.73590982286634465"/>
    <m/>
  </r>
  <r>
    <x v="7040"/>
    <n v="9.92"/>
    <n v="12.48"/>
    <n v="12.48"/>
    <s v=""/>
    <n v="0.79487179487179482"/>
    <n v="0.89563437926330158"/>
    <n v="0.73590982286634465"/>
    <m/>
  </r>
  <r>
    <x v="7041"/>
    <n v="10.18"/>
    <n v="12.5"/>
    <n v="12.5"/>
    <s v=""/>
    <n v="0.81440000000000001"/>
    <n v="0.89563437926330158"/>
    <n v="0.73590982286634465"/>
    <m/>
  </r>
  <r>
    <x v="7042"/>
    <n v="10.49"/>
    <n v="12.8"/>
    <n v="12.8"/>
    <s v=""/>
    <n v="0.81953124999999993"/>
    <n v="0.89563437926330158"/>
    <n v="0.73590982286634465"/>
    <m/>
  </r>
  <r>
    <x v="7043"/>
    <n v="9.42"/>
    <n v="12.08"/>
    <n v="12.08"/>
    <s v=""/>
    <n v="0.7798013245033113"/>
    <n v="0.89563437926330158"/>
    <n v="0.73590982286634465"/>
    <m/>
  </r>
  <r>
    <x v="7044"/>
    <n v="9.5299999999999994"/>
    <n v="12.07"/>
    <n v="12.07"/>
    <s v=""/>
    <n v="0.78956089478044733"/>
    <n v="0.89563437926330158"/>
    <n v="0.74781225139220364"/>
    <m/>
  </r>
  <r>
    <x v="7045"/>
    <n v="10.029999999999999"/>
    <n v="12.51"/>
    <n v="12.51"/>
    <s v=""/>
    <n v="0.80175859312549957"/>
    <n v="0.89563437926330158"/>
    <n v="0.75931677018633525"/>
    <m/>
  </r>
  <r>
    <x v="7046"/>
    <n v="9.7200000000000006"/>
    <n v="12.37"/>
    <n v="12.37"/>
    <s v=""/>
    <n v="0.78577202910266786"/>
    <n v="0.89563437926330158"/>
    <n v="0.75931677018633525"/>
    <m/>
  </r>
  <r>
    <x v="7047"/>
    <n v="9.6199999999999992"/>
    <n v="12.35"/>
    <n v="12.35"/>
    <s v=""/>
    <n v="0.77894736842105261"/>
    <n v="0.89563437926330158"/>
    <n v="0.76058631921824105"/>
    <m/>
  </r>
  <r>
    <x v="7048"/>
    <n v="9.9"/>
    <n v="12.49"/>
    <n v="12.49"/>
    <s v=""/>
    <n v="0.79263410728582873"/>
    <n v="0.89563437926330158"/>
    <n v="0.76058631921824105"/>
    <m/>
  </r>
  <r>
    <x v="7049"/>
    <n v="10.25"/>
    <n v="12.62"/>
    <n v="12.62"/>
    <s v=""/>
    <n v="0.812202852614897"/>
    <n v="0.89563437926330158"/>
    <n v="0.76058631921824105"/>
    <m/>
  </r>
  <r>
    <x v="7050"/>
    <n v="10.47"/>
    <n v="12.65"/>
    <n v="12.65"/>
    <s v=""/>
    <n v="0.82766798418972332"/>
    <n v="0.89563437926330158"/>
    <n v="0.76058631921824105"/>
    <m/>
  </r>
  <r>
    <x v="7051"/>
    <n v="10.18"/>
    <n v="12.76"/>
    <n v="12.76"/>
    <s v=""/>
    <n v="0.79780564263322884"/>
    <n v="0.89563437926330158"/>
    <n v="0.76058631921824105"/>
    <m/>
  </r>
  <r>
    <x v="7052"/>
    <n v="11.04"/>
    <n v="13.09"/>
    <n v="13.09"/>
    <s v=""/>
    <n v="0.84339190221543159"/>
    <n v="0.86503067484662577"/>
    <n v="0.76058631921824105"/>
    <m/>
  </r>
  <r>
    <x v="7053"/>
    <n v="9.77"/>
    <n v="12.61"/>
    <n v="12.61"/>
    <s v=""/>
    <n v="0.77478191911181604"/>
    <n v="0.86503067484662577"/>
    <n v="0.76058631921824105"/>
    <m/>
  </r>
  <r>
    <x v="7054"/>
    <n v="9.15"/>
    <n v="12.32"/>
    <n v="12.32"/>
    <s v=""/>
    <n v="0.74269480519480524"/>
    <n v="0.86503067484662577"/>
    <n v="0.74269480519480524"/>
    <m/>
  </r>
  <r>
    <x v="7055"/>
    <n v="9.2200000000000006"/>
    <n v="12.24"/>
    <n v="12.24"/>
    <s v=""/>
    <n v="0.75326797385620914"/>
    <n v="0.86503067484662577"/>
    <n v="0.74269480519480524"/>
    <m/>
  </r>
  <r>
    <x v="7056"/>
    <n v="9.2200000000000006"/>
    <n v="12.06"/>
    <n v="12.06"/>
    <s v=""/>
    <n v="0.76451077943615264"/>
    <n v="0.86503067484662577"/>
    <n v="0.74269480519480524"/>
    <m/>
  </r>
  <r>
    <x v="7057"/>
    <n v="9.52"/>
    <n v="12.15"/>
    <n v="12.15"/>
    <s v=""/>
    <n v="0.78353909465020566"/>
    <n v="0.86503067484662577"/>
    <n v="0.74269480519480524"/>
    <m/>
  </r>
  <r>
    <x v="7058"/>
    <n v="10.08"/>
    <n v="12.41"/>
    <n v="12.41"/>
    <s v=""/>
    <n v="0.81224818694601131"/>
    <n v="0.86503067484662577"/>
    <n v="0.74269480519480524"/>
    <m/>
  </r>
  <r>
    <x v="7059"/>
    <n v="9.82"/>
    <n v="12.36"/>
    <n v="12.36"/>
    <s v=""/>
    <n v="0.79449838187702271"/>
    <n v="0.86503067484662577"/>
    <n v="0.74269480519480524"/>
    <m/>
  </r>
  <r>
    <x v="7060"/>
    <n v="9.8800000000000008"/>
    <n v="12.16"/>
    <n v="12.16"/>
    <s v=""/>
    <n v="0.8125"/>
    <n v="0.86503067484662577"/>
    <n v="0.74269480519480524"/>
    <m/>
  </r>
  <r>
    <x v="7061"/>
    <n v="10.16"/>
    <n v="12.2"/>
    <n v="12.2"/>
    <s v=""/>
    <n v="0.83278688524590172"/>
    <n v="0.86503067484662577"/>
    <n v="0.74269480519480524"/>
    <m/>
  </r>
  <r>
    <x v="7062"/>
    <n v="11.66"/>
    <n v="13.23"/>
    <n v="13.23"/>
    <s v=""/>
    <n v="0.88133030990173844"/>
    <n v="0.88133030990173844"/>
    <n v="0.74269480519480524"/>
    <m/>
  </r>
  <r>
    <x v="7063"/>
    <n v="11.91"/>
    <n v="13.25"/>
    <n v="13.25"/>
    <s v=""/>
    <n v="0.89886792452830189"/>
    <n v="0.89886792452830189"/>
    <n v="0.74269480519480524"/>
    <m/>
  </r>
  <r>
    <x v="7064"/>
    <n v="12.22"/>
    <n v="13.58"/>
    <n v="13.58"/>
    <s v=""/>
    <n v="0.89985272459499266"/>
    <n v="0.89985272459499266"/>
    <n v="0.74269480519480524"/>
    <m/>
  </r>
  <r>
    <x v="7065"/>
    <n v="11.27"/>
    <n v="13.04"/>
    <n v="13.04"/>
    <s v=""/>
    <n v="0.86426380368098166"/>
    <n v="0.89985272459499266"/>
    <n v="0.74269480519480524"/>
    <m/>
  </r>
  <r>
    <x v="7066"/>
    <n v="11.03"/>
    <n v="12.99"/>
    <n v="12.99"/>
    <s v=""/>
    <n v="0.84911470361816777"/>
    <n v="0.89985272459499266"/>
    <n v="0.74269480519480524"/>
    <m/>
  </r>
  <r>
    <x v="7067"/>
    <n v="11.1"/>
    <n v="13.22"/>
    <n v="13.22"/>
    <s v=""/>
    <n v="0.83963691376701965"/>
    <n v="0.89985272459499266"/>
    <n v="0.74269480519480524"/>
    <m/>
  </r>
  <r>
    <x v="7068"/>
    <n v="11.47"/>
    <n v="13.53"/>
    <n v="13.53"/>
    <s v=""/>
    <n v="0.84774575018477472"/>
    <n v="0.89985272459499266"/>
    <n v="0.74269480519480524"/>
    <m/>
  </r>
  <r>
    <x v="7069"/>
    <n v="11.58"/>
    <n v="13.68"/>
    <n v="13.68"/>
    <s v=""/>
    <n v="0.84649122807017552"/>
    <n v="0.89985272459499266"/>
    <n v="0.74269480519480524"/>
    <m/>
  </r>
  <r>
    <x v="7070"/>
    <n v="11.08"/>
    <n v="13.46"/>
    <n v="13.46"/>
    <s v=""/>
    <n v="0.82317979197622582"/>
    <n v="0.89985272459499266"/>
    <n v="0.74269480519480524"/>
    <m/>
  </r>
  <r>
    <x v="7071"/>
    <n v="13.84"/>
    <n v="14.99"/>
    <n v="14.99"/>
    <s v=""/>
    <n v="0.92328218812541696"/>
    <n v="0.92328218812541696"/>
    <n v="0.74269480519480524"/>
    <m/>
  </r>
  <r>
    <x v="7072"/>
    <n v="14.79"/>
    <n v="15.83"/>
    <n v="15.83"/>
    <s v=""/>
    <n v="0.9343019583070119"/>
    <n v="0.9343019583070119"/>
    <n v="0.74269480519480524"/>
    <m/>
  </r>
  <r>
    <x v="7073"/>
    <n v="13.54"/>
    <n v="14.9"/>
    <n v="14.9"/>
    <s v=""/>
    <n v="0.90872483221476508"/>
    <n v="0.9343019583070119"/>
    <n v="0.74269480519480524"/>
    <m/>
  </r>
  <r>
    <x v="7074"/>
    <n v="13.47"/>
    <n v="14.72"/>
    <n v="14.72"/>
    <s v=""/>
    <n v="0.91508152173913049"/>
    <n v="0.9343019583070119"/>
    <n v="0.74269480519480524"/>
    <m/>
  </r>
  <r>
    <x v="7075"/>
    <n v="17.309999999999999"/>
    <n v="17.03"/>
    <n v="17.03"/>
    <s v=""/>
    <n v="1.016441573693482"/>
    <n v="1.016441573693482"/>
    <n v="0.74269480519480524"/>
    <m/>
  </r>
  <r>
    <x v="7076"/>
    <n v="37.32"/>
    <n v="28.13"/>
    <n v="28.13"/>
    <s v=""/>
    <n v="1.326697476004266"/>
    <n v="1.326697476004266"/>
    <n v="0.74269480519480524"/>
    <m/>
  </r>
  <r>
    <x v="7077"/>
    <n v="29.98"/>
    <n v="23.75"/>
    <n v="23.75"/>
    <s v=""/>
    <n v="1.2623157894736843"/>
    <n v="1.326697476004266"/>
    <n v="0.74269480519480524"/>
    <m/>
  </r>
  <r>
    <x v="7078"/>
    <n v="27.73"/>
    <n v="23.03"/>
    <n v="23.03"/>
    <s v=""/>
    <n v="1.2040816326530612"/>
    <n v="1.326697476004266"/>
    <n v="0.74269480519480524"/>
    <m/>
  </r>
  <r>
    <x v="7079"/>
    <n v="33.46"/>
    <n v="27.33"/>
    <n v="27.33"/>
    <s v=""/>
    <n v="1.2242956458104648"/>
    <n v="1.326697476004266"/>
    <n v="0.74269480519480524"/>
    <m/>
  </r>
  <r>
    <x v="7080"/>
    <n v="29.06"/>
    <n v="24.92"/>
    <n v="24.92"/>
    <s v=""/>
    <n v="1.1661316211878008"/>
    <n v="1.326697476004266"/>
    <n v="0.74269480519480524"/>
    <m/>
  </r>
  <r>
    <x v="7081"/>
    <n v="25.61"/>
    <n v="22.86"/>
    <n v="22.86"/>
    <s v=""/>
    <n v="1.1202974628171478"/>
    <n v="1.326697476004266"/>
    <n v="0.74269480519480524"/>
    <m/>
  </r>
  <r>
    <x v="7082"/>
    <n v="24.97"/>
    <n v="22.65"/>
    <n v="22.65"/>
    <s v=""/>
    <n v="1.1024282560706402"/>
    <n v="1.326697476004266"/>
    <n v="0.74269480519480524"/>
    <m/>
  </r>
  <r>
    <x v="7083"/>
    <n v="19.260000000000002"/>
    <n v="19.34"/>
    <n v="19.34"/>
    <s v=""/>
    <n v="0.99586349534643237"/>
    <n v="1.326697476004266"/>
    <n v="0.74269480519480524"/>
    <m/>
  </r>
  <r>
    <x v="7084"/>
    <n v="19.13"/>
    <n v="19.079999999999998"/>
    <n v="19.079999999999998"/>
    <s v=""/>
    <n v="1.0026205450733754"/>
    <n v="1.326697476004266"/>
    <n v="0.75326797385620914"/>
    <m/>
  </r>
  <r>
    <x v="7085"/>
    <n v="19.46"/>
    <n v="19.170000000000002"/>
    <n v="19.170000000000002"/>
    <s v=""/>
    <n v="1.0151278038601981"/>
    <n v="1.326697476004266"/>
    <n v="0.76451077943615264"/>
    <m/>
  </r>
  <r>
    <x v="7086"/>
    <n v="20.6"/>
    <n v="20.010000000000002"/>
    <n v="20.010000000000002"/>
    <s v=""/>
    <n v="1.0294852573713142"/>
    <n v="1.326697476004266"/>
    <n v="0.78353909465020566"/>
    <m/>
  </r>
  <r>
    <x v="7087"/>
    <n v="20.02"/>
    <n v="20.03"/>
    <n v="20.03"/>
    <s v=""/>
    <n v="0.99950074887668494"/>
    <n v="1.326697476004266"/>
    <n v="0.79449838187702271"/>
    <m/>
  </r>
  <r>
    <x v="7088"/>
    <n v="18.72"/>
    <n v="19.059999999999999"/>
    <n v="19.059999999999999"/>
    <s v=""/>
    <n v="0.98216159496327393"/>
    <n v="1.326697476004266"/>
    <n v="0.79449838187702271"/>
    <m/>
  </r>
  <r>
    <x v="7089"/>
    <n v="16.489999999999998"/>
    <n v="17.5"/>
    <n v="17.5"/>
    <s v=""/>
    <n v="0.94228571428571417"/>
    <n v="1.326697476004266"/>
    <n v="0.8125"/>
    <m/>
  </r>
  <r>
    <x v="7090"/>
    <n v="15.8"/>
    <n v="16.920000000000002"/>
    <n v="16.920000000000002"/>
    <s v=""/>
    <n v="0.93380614657210392"/>
    <n v="1.326697476004266"/>
    <n v="0.82317979197622582"/>
    <m/>
  </r>
  <r>
    <x v="7091"/>
    <n v="18.59"/>
    <n v="19.02"/>
    <n v="19.02"/>
    <s v=""/>
    <n v="0.97739221871713988"/>
    <n v="1.326697476004266"/>
    <n v="0.82317979197622582"/>
    <m/>
  </r>
  <r>
    <x v="7092"/>
    <n v="19.850000000000001"/>
    <n v="19.89"/>
    <n v="19.89"/>
    <s v=""/>
    <n v="0.99798893916540976"/>
    <n v="1.326697476004266"/>
    <n v="0.82317979197622582"/>
    <m/>
  </r>
  <r>
    <x v="7093"/>
    <n v="22.47"/>
    <n v="21.42"/>
    <n v="21.42"/>
    <s v=""/>
    <n v="1.0490196078431371"/>
    <n v="1.326697476004266"/>
    <n v="0.82317979197622582"/>
    <m/>
  </r>
  <r>
    <x v="7094"/>
    <n v="19.59"/>
    <n v="19.86"/>
    <n v="19.86"/>
    <s v=""/>
    <n v="0.98640483383685806"/>
    <n v="1.326697476004266"/>
    <n v="0.82317979197622582"/>
    <m/>
  </r>
  <r>
    <x v="7095"/>
    <n v="18.73"/>
    <n v="19.21"/>
    <n v="19.21"/>
    <s v=""/>
    <n v="0.97501301405517959"/>
    <n v="1.326697476004266"/>
    <n v="0.82317979197622582"/>
    <m/>
  </r>
  <r>
    <x v="7096"/>
    <n v="18.36"/>
    <n v="19.239999999999998"/>
    <n v="19.239999999999998"/>
    <s v=""/>
    <n v="0.95426195426195426"/>
    <n v="1.326697476004266"/>
    <n v="0.82317979197622582"/>
    <m/>
  </r>
  <r>
    <x v="7097"/>
    <n v="17.760000000000002"/>
    <n v="18.84"/>
    <n v="18.84"/>
    <s v=""/>
    <n v="0.94267515923566891"/>
    <n v="1.326697476004266"/>
    <n v="0.82317979197622582"/>
    <m/>
  </r>
  <r>
    <x v="7098"/>
    <n v="16.54"/>
    <n v="18.18"/>
    <n v="18.18"/>
    <s v=""/>
    <n v="0.90979097909790974"/>
    <n v="1.326697476004266"/>
    <n v="0.82317979197622582"/>
    <m/>
  </r>
  <r>
    <x v="7099"/>
    <n v="14.64"/>
    <n v="17.010000000000002"/>
    <n v="17.010000000000002"/>
    <s v=""/>
    <n v="0.86067019400352729"/>
    <n v="1.326697476004266"/>
    <n v="0.82317979197622582"/>
    <m/>
  </r>
  <r>
    <x v="7100"/>
    <n v="15.78"/>
    <n v="17.8"/>
    <n v="17.8"/>
    <s v=""/>
    <n v="0.88651685393258417"/>
    <n v="1.326697476004266"/>
    <n v="0.86067019400352729"/>
    <m/>
  </r>
  <r>
    <x v="7101"/>
    <n v="16.350000000000001"/>
    <n v="18.05"/>
    <n v="18.05"/>
    <s v=""/>
    <n v="0.90581717451523547"/>
    <n v="1.326697476004266"/>
    <n v="0.86067019400352729"/>
    <m/>
  </r>
  <r>
    <x v="7102"/>
    <n v="17.23"/>
    <n v="18.78"/>
    <n v="18.78"/>
    <s v=""/>
    <n v="0.91746538871139505"/>
    <n v="1.326697476004266"/>
    <n v="0.86067019400352729"/>
    <m/>
  </r>
  <r>
    <x v="7103"/>
    <n v="16.59"/>
    <n v="18.21"/>
    <n v="18.21"/>
    <s v=""/>
    <n v="0.91103789126853374"/>
    <n v="1.326697476004266"/>
    <n v="0.86067019400352729"/>
    <m/>
  </r>
  <r>
    <x v="7104"/>
    <n v="15.8"/>
    <n v="17.739999999999998"/>
    <n v="17.739999999999998"/>
    <s v=""/>
    <n v="0.89064261555806101"/>
    <n v="1.326697476004266"/>
    <n v="0.86067019400352729"/>
    <m/>
  </r>
  <r>
    <x v="7105"/>
    <n v="19.02"/>
    <n v="19.38"/>
    <n v="19.38"/>
    <s v=""/>
    <n v="0.98142414860681115"/>
    <n v="1.326697476004266"/>
    <n v="0.86067019400352729"/>
    <m/>
  </r>
  <r>
    <x v="7106"/>
    <n v="18.2"/>
    <n v="18.88"/>
    <n v="18.88"/>
    <s v=""/>
    <n v="0.96398305084745761"/>
    <n v="1.2623157894736843"/>
    <n v="0.86067019400352729"/>
    <m/>
  </r>
  <r>
    <x v="7107"/>
    <n v="17.86"/>
    <n v="18.71"/>
    <n v="18.71"/>
    <s v=""/>
    <n v="0.9545697487974345"/>
    <n v="1.2242956458104648"/>
    <n v="0.86067019400352729"/>
    <m/>
  </r>
  <r>
    <x v="7108"/>
    <n v="23.34"/>
    <n v="21.66"/>
    <n v="21.66"/>
    <s v=""/>
    <n v="1.077562326869806"/>
    <n v="1.2242956458104648"/>
    <n v="0.86067019400352729"/>
    <m/>
  </r>
  <r>
    <x v="7109"/>
    <n v="24.87"/>
    <n v="22.79"/>
    <n v="22.79"/>
    <s v=""/>
    <n v="1.0912681000438791"/>
    <n v="1.1661316211878008"/>
    <n v="0.86067019400352729"/>
    <m/>
  </r>
  <r>
    <x v="7110"/>
    <n v="21.03"/>
    <n v="20.7"/>
    <n v="20.7"/>
    <s v=""/>
    <n v="1.0159420289855072"/>
    <n v="1.1202974628171478"/>
    <n v="0.86067019400352729"/>
    <m/>
  </r>
  <r>
    <x v="7111"/>
    <n v="22.5"/>
    <n v="21.94"/>
    <n v="21.94"/>
    <s v=""/>
    <n v="1.0255241567912488"/>
    <n v="1.1024282560706402"/>
    <n v="0.86067019400352729"/>
    <m/>
  </r>
  <r>
    <x v="7112"/>
    <n v="22.87"/>
    <n v="22.31"/>
    <n v="22.31"/>
    <s v=""/>
    <n v="1.0251008516360378"/>
    <n v="1.0912681000438791"/>
    <n v="0.86067019400352729"/>
    <m/>
  </r>
  <r>
    <x v="7113"/>
    <n v="19.97"/>
    <n v="20.55"/>
    <n v="20.55"/>
    <s v=""/>
    <n v="0.97177615571776144"/>
    <n v="1.0912681000438791"/>
    <n v="0.86067019400352729"/>
    <m/>
  </r>
  <r>
    <x v="7114"/>
    <n v="23.62"/>
    <n v="22.57"/>
    <n v="22.57"/>
    <s v=""/>
    <n v="1.0465219317678334"/>
    <n v="1.0912681000438791"/>
    <n v="0.86067019400352729"/>
    <m/>
  </r>
  <r>
    <x v="7115"/>
    <n v="21.1"/>
    <n v="21.02"/>
    <n v="21.02"/>
    <s v=""/>
    <n v="1.0038058991436727"/>
    <n v="1.0912681000438791"/>
    <n v="0.86067019400352729"/>
    <m/>
  </r>
  <r>
    <x v="7116"/>
    <n v="20.059999999999999"/>
    <n v="20.420000000000002"/>
    <n v="20.420000000000002"/>
    <s v=""/>
    <n v="0.98237022526934359"/>
    <n v="1.0912681000438791"/>
    <n v="0.86067019400352729"/>
    <m/>
  </r>
  <r>
    <x v="7117"/>
    <n v="18.940000000000001"/>
    <n v="19.61"/>
    <n v="19.61"/>
    <s v=""/>
    <n v="0.96583375828658857"/>
    <n v="1.0912681000438791"/>
    <n v="0.86067019400352729"/>
    <m/>
  </r>
  <r>
    <x v="7118"/>
    <n v="21.49"/>
    <n v="21.2"/>
    <n v="21.2"/>
    <s v=""/>
    <n v="1.0136792452830188"/>
    <n v="1.0912681000438791"/>
    <n v="0.86067019400352729"/>
    <m/>
  </r>
  <r>
    <x v="7119"/>
    <n v="21.77"/>
    <n v="21.23"/>
    <n v="21.23"/>
    <s v=""/>
    <n v="1.0254357041921809"/>
    <n v="1.0912681000438791"/>
    <n v="0.86067019400352729"/>
    <m/>
  </r>
  <r>
    <x v="7120"/>
    <n v="20.47"/>
    <n v="20.399999999999999"/>
    <n v="20.399999999999999"/>
    <s v=""/>
    <n v="1.0034313725490196"/>
    <n v="1.0912681000438791"/>
    <n v="0.86067019400352729"/>
    <m/>
  </r>
  <r>
    <x v="7121"/>
    <n v="20.239999999999998"/>
    <n v="20.37"/>
    <n v="20.37"/>
    <s v=""/>
    <n v="0.99361806578301415"/>
    <n v="1.0912681000438791"/>
    <n v="0.86067019400352729"/>
    <m/>
  </r>
  <r>
    <x v="7122"/>
    <n v="18.489999999999998"/>
    <n v="19.28"/>
    <n v="19.28"/>
    <s v=""/>
    <n v="0.95902489626555998"/>
    <n v="1.0912681000438791"/>
    <n v="0.86067019400352729"/>
    <m/>
  </r>
  <r>
    <x v="7123"/>
    <n v="17.41"/>
    <n v="18.55"/>
    <n v="18.55"/>
    <s v=""/>
    <n v="0.93854447439353095"/>
    <n v="1.0912681000438791"/>
    <n v="0.86067019400352729"/>
    <m/>
  </r>
  <r>
    <x v="7124"/>
    <n v="16.559999999999999"/>
    <n v="17.82"/>
    <n v="17.82"/>
    <s v=""/>
    <n v="0.92929292929292917"/>
    <n v="1.0912681000438791"/>
    <n v="0.86067019400352729"/>
    <m/>
  </r>
  <r>
    <x v="7125"/>
    <n v="15.25"/>
    <n v="16.8"/>
    <n v="16.8"/>
    <s v=""/>
    <n v="0.90773809523809523"/>
    <n v="1.0912681000438791"/>
    <n v="0.86067019400352729"/>
    <m/>
  </r>
  <r>
    <x v="7126"/>
    <n v="15.6"/>
    <n v="16.8"/>
    <n v="16.8"/>
    <s v=""/>
    <n v="0.92857142857142849"/>
    <n v="1.0912681000438791"/>
    <n v="0.86067019400352729"/>
    <m/>
  </r>
  <r>
    <x v="7127"/>
    <n v="15.96"/>
    <n v="17.12"/>
    <n v="17.12"/>
    <s v=""/>
    <n v="0.93224299065420557"/>
    <n v="1.0912681000438791"/>
    <n v="0.86067019400352729"/>
    <m/>
  </r>
  <r>
    <x v="7128"/>
    <n v="16.88"/>
    <n v="17.72"/>
    <n v="17.72"/>
    <s v=""/>
    <n v="0.95259593679458243"/>
    <n v="1.0912681000438791"/>
    <n v="0.86067019400352729"/>
    <m/>
  </r>
  <r>
    <x v="7129"/>
    <n v="16.34"/>
    <n v="17.350000000000001"/>
    <n v="17.350000000000001"/>
    <s v=""/>
    <n v="0.94178674351585001"/>
    <n v="1.0912681000438791"/>
    <n v="0.88651685393258417"/>
    <m/>
  </r>
  <r>
    <x v="7130"/>
    <n v="18.02"/>
    <n v="18.23"/>
    <n v="18.23"/>
    <s v=""/>
    <n v="0.98848052660449803"/>
    <n v="1.0912681000438791"/>
    <n v="0.89064261555806101"/>
    <m/>
  </r>
  <r>
    <x v="7131"/>
    <n v="17.84"/>
    <n v="18.23"/>
    <n v="18.23"/>
    <s v=""/>
    <n v="0.97860669226549646"/>
    <n v="1.0912681000438791"/>
    <n v="0.89064261555806101"/>
    <m/>
  </r>
  <r>
    <x v="7132"/>
    <n v="16.239999999999998"/>
    <n v="17.29"/>
    <n v="17.29"/>
    <s v=""/>
    <n v="0.93927125506072873"/>
    <n v="1.0912681000438791"/>
    <n v="0.89064261555806101"/>
    <m/>
  </r>
  <r>
    <x v="7133"/>
    <n v="15.41"/>
    <n v="17.079999999999998"/>
    <n v="17.079999999999998"/>
    <s v=""/>
    <n v="0.90222482435597195"/>
    <n v="1.0912681000438791"/>
    <n v="0.89064261555806101"/>
    <m/>
  </r>
  <r>
    <x v="7134"/>
    <n v="15.93"/>
    <n v="17.34"/>
    <n v="17.34"/>
    <s v=""/>
    <n v="0.91868512110726641"/>
    <n v="1.0912681000438791"/>
    <n v="0.90222482435597195"/>
    <m/>
  </r>
  <r>
    <x v="7135"/>
    <n v="15.49"/>
    <n v="16.91"/>
    <n v="16.91"/>
    <s v=""/>
    <n v="0.91602602010644585"/>
    <n v="1.0912681000438791"/>
    <n v="0.90222482435597195"/>
    <m/>
  </r>
  <r>
    <x v="7136"/>
    <n v="15.97"/>
    <n v="17.260000000000002"/>
    <n v="17.260000000000002"/>
    <s v=""/>
    <n v="0.92526071842410196"/>
    <n v="1.0912681000438791"/>
    <n v="0.90222482435597195"/>
    <m/>
  </r>
  <r>
    <x v="7137"/>
    <n v="15.9"/>
    <n v="17.03"/>
    <n v="17.03"/>
    <s v=""/>
    <n v="0.93364650616559008"/>
    <n v="1.0912681000438791"/>
    <n v="0.90222482435597195"/>
    <m/>
  </r>
  <r>
    <x v="7138"/>
    <n v="14.77"/>
    <n v="16.649999999999999"/>
    <n v="16.649999999999999"/>
    <s v=""/>
    <n v="0.88708708708708717"/>
    <n v="1.0912681000438791"/>
    <n v="0.88708708708708717"/>
    <m/>
  </r>
  <r>
    <x v="7139"/>
    <n v="14.75"/>
    <n v="16.649999999999999"/>
    <n v="16.649999999999999"/>
    <s v=""/>
    <n v="0.88588588588588602"/>
    <n v="1.0465219317678334"/>
    <n v="0.88588588588588602"/>
    <m/>
  </r>
  <r>
    <x v="7140"/>
    <n v="14.71"/>
    <n v="16.48"/>
    <n v="16.48"/>
    <s v=""/>
    <n v="0.89259708737864085"/>
    <n v="1.0465219317678334"/>
    <n v="0.88588588588588602"/>
    <m/>
  </r>
  <r>
    <x v="7141"/>
    <n v="13.42"/>
    <n v="15.78"/>
    <n v="15.78"/>
    <s v=""/>
    <n v="0.85044359949302917"/>
    <n v="1.0465219317678334"/>
    <n v="0.85044359949302917"/>
    <m/>
  </r>
  <r>
    <x v="7142"/>
    <n v="13.23"/>
    <n v="15.24"/>
    <n v="15.24"/>
    <s v=""/>
    <n v="0.86811023622047245"/>
    <n v="1.0465219317678334"/>
    <n v="0.85044359949302917"/>
    <m/>
  </r>
  <r>
    <x v="7143"/>
    <n v="12.65"/>
    <n v="14.82"/>
    <n v="14.82"/>
    <s v=""/>
    <n v="0.85357624831309042"/>
    <n v="1.0465219317678334"/>
    <n v="0.85044359949302917"/>
    <m/>
  </r>
  <r>
    <x v="7144"/>
    <n v="12.93"/>
    <n v="14.53"/>
    <n v="14.53"/>
    <s v=""/>
    <n v="0.88988300068823123"/>
    <n v="1.0254357041921809"/>
    <n v="0.85044359949302917"/>
    <m/>
  </r>
  <r>
    <x v="7145"/>
    <n v="14.63"/>
    <n v="15.79"/>
    <n v="15.79"/>
    <s v=""/>
    <n v="0.9265357821405954"/>
    <n v="1.0254357041921809"/>
    <n v="0.85044359949302917"/>
    <m/>
  </r>
  <r>
    <x v="7146"/>
    <n v="13.42"/>
    <n v="15.14"/>
    <n v="15.14"/>
    <s v=""/>
    <n v="0.88639365918097746"/>
    <n v="1.0254357041921809"/>
    <n v="0.85044359949302917"/>
    <m/>
  </r>
  <r>
    <x v="7147"/>
    <n v="13.43"/>
    <n v="15.02"/>
    <n v="15.02"/>
    <s v=""/>
    <n v="0.89414114513981358"/>
    <n v="1.0254357041921809"/>
    <n v="0.85044359949302917"/>
    <m/>
  </r>
  <r>
    <x v="7148"/>
    <n v="13.42"/>
    <n v="15.19"/>
    <n v="15.19"/>
    <s v=""/>
    <n v="0.88347597103357478"/>
    <n v="1.0254357041921809"/>
    <n v="0.85044359949302917"/>
    <m/>
  </r>
  <r>
    <x v="7149"/>
    <n v="13.08"/>
    <n v="14.69"/>
    <n v="14.69"/>
    <s v=""/>
    <n v="0.89040163376446568"/>
    <n v="1.0034313725490196"/>
    <n v="0.85044359949302917"/>
    <m/>
  </r>
  <r>
    <x v="7150"/>
    <n v="13.22"/>
    <n v="14.88"/>
    <n v="14.88"/>
    <s v=""/>
    <n v="0.88844086021505375"/>
    <n v="0.99361806578301415"/>
    <n v="0.85044359949302917"/>
    <m/>
  </r>
  <r>
    <x v="7151"/>
    <n v="12.58"/>
    <n v="14.48"/>
    <n v="14.48"/>
    <s v=""/>
    <n v="0.86878453038674031"/>
    <n v="0.98848052660449803"/>
    <n v="0.85044359949302917"/>
    <m/>
  </r>
  <r>
    <x v="7152"/>
    <n v="12.53"/>
    <n v="14.43"/>
    <n v="14.43"/>
    <s v=""/>
    <n v="0.86832986832986825"/>
    <n v="0.98848052660449803"/>
    <n v="0.85044359949302917"/>
    <m/>
  </r>
  <r>
    <x v="7153"/>
    <n v="13.22"/>
    <n v="14.83"/>
    <n v="14.83"/>
    <s v=""/>
    <n v="0.89143627781523938"/>
    <n v="0.98848052660449803"/>
    <n v="0.85044359949302917"/>
    <m/>
  </r>
  <r>
    <x v="7154"/>
    <n v="17.02"/>
    <n v="17.13"/>
    <n v="17.13"/>
    <s v=""/>
    <n v="0.99357851722124935"/>
    <n v="0.99357851722124935"/>
    <n v="0.85044359949302917"/>
    <m/>
  </r>
  <r>
    <x v="7155"/>
    <n v="14.94"/>
    <n v="16"/>
    <n v="16"/>
    <s v=""/>
    <n v="0.93374999999999997"/>
    <n v="0.99357851722124935"/>
    <n v="0.85044359949302917"/>
    <m/>
  </r>
  <r>
    <x v="7156"/>
    <n v="15.43"/>
    <n v="16.329999999999998"/>
    <n v="16.329999999999998"/>
    <s v=""/>
    <n v="0.94488671157379067"/>
    <n v="0.99357851722124935"/>
    <n v="0.85044359949302917"/>
    <m/>
  </r>
  <r>
    <x v="7157"/>
    <n v="13.46"/>
    <n v="15.27"/>
    <n v="15.27"/>
    <s v=""/>
    <n v="0.88146692861820575"/>
    <n v="0.99357851722124935"/>
    <n v="0.85044359949302917"/>
    <m/>
  </r>
  <r>
    <x v="7158"/>
    <n v="12.74"/>
    <n v="14.9"/>
    <n v="14.9"/>
    <s v=""/>
    <n v="0.85503355704697981"/>
    <n v="0.99357851722124935"/>
    <n v="0.85044359949302917"/>
    <m/>
  </r>
  <r>
    <x v="7159"/>
    <n v="12.4"/>
    <n v="14.72"/>
    <n v="14.72"/>
    <s v=""/>
    <n v="0.84239130434782605"/>
    <n v="0.99357851722124935"/>
    <n v="0.84239130434782605"/>
    <m/>
  </r>
  <r>
    <x v="7160"/>
    <n v="11.64"/>
    <n v="14.19"/>
    <n v="14.19"/>
    <s v=""/>
    <n v="0.82029598308668084"/>
    <n v="0.99357851722124935"/>
    <n v="0.82029598308668084"/>
    <m/>
  </r>
  <r>
    <x v="7161"/>
    <n v="12.13"/>
    <n v="14.43"/>
    <n v="14.43"/>
    <s v=""/>
    <n v="0.84060984060984068"/>
    <n v="0.99357851722124935"/>
    <n v="0.82029598308668084"/>
    <m/>
  </r>
  <r>
    <x v="7162"/>
    <n v="12.18"/>
    <n v="14.6"/>
    <n v="14.6"/>
    <s v=""/>
    <n v="0.83424657534246571"/>
    <n v="0.99357851722124935"/>
    <n v="0.82029598308668084"/>
    <m/>
  </r>
  <r>
    <x v="7163"/>
    <n v="12.35"/>
    <n v="14.55"/>
    <n v="14.55"/>
    <s v=""/>
    <n v="0.84879725085910651"/>
    <n v="0.99357851722124935"/>
    <n v="0.82029598308668084"/>
    <m/>
  </r>
  <r>
    <x v="7164"/>
    <n v="12.34"/>
    <n v="14.59"/>
    <n v="14.59"/>
    <s v=""/>
    <n v="0.84578478409869773"/>
    <n v="0.99357851722124935"/>
    <n v="0.82029598308668084"/>
    <m/>
  </r>
  <r>
    <x v="7165"/>
    <n v="12.94"/>
    <n v="14.92"/>
    <n v="14.92"/>
    <s v=""/>
    <n v="0.86729222520107241"/>
    <n v="0.99357851722124935"/>
    <n v="0.82029598308668084"/>
    <m/>
  </r>
  <r>
    <x v="7166"/>
    <n v="12.12"/>
    <n v="14.4"/>
    <n v="14.4"/>
    <s v=""/>
    <n v="0.84166666666666656"/>
    <n v="0.99357851722124935"/>
    <n v="0.82029598308668084"/>
    <m/>
  </r>
  <r>
    <x v="7167"/>
    <n v="11.98"/>
    <n v="14.42"/>
    <n v="14.42"/>
    <s v=""/>
    <n v="0.8307905686546464"/>
    <n v="0.99357851722124935"/>
    <n v="0.82029598308668084"/>
    <m/>
  </r>
  <r>
    <x v="7168"/>
    <n v="12.31"/>
    <n v="14.48"/>
    <n v="14.48"/>
    <s v=""/>
    <n v="0.85013812154696133"/>
    <n v="0.99357851722124935"/>
    <n v="0.82029598308668084"/>
    <m/>
  </r>
  <r>
    <x v="7169"/>
    <n v="13.35"/>
    <n v="15.17"/>
    <n v="15.17"/>
    <s v=""/>
    <n v="0.88002636783124588"/>
    <n v="0.99357851722124935"/>
    <n v="0.82029598308668084"/>
    <m/>
  </r>
  <r>
    <x v="7170"/>
    <n v="12.79"/>
    <n v="14.79"/>
    <n v="14.79"/>
    <s v=""/>
    <n v="0.86477349560513861"/>
    <n v="0.99357851722124935"/>
    <n v="0.82029598308668084"/>
    <m/>
  </r>
  <r>
    <x v="7171"/>
    <n v="14.64"/>
    <n v="15.87"/>
    <n v="15.87"/>
    <s v=""/>
    <n v="0.92249527410207943"/>
    <n v="0.99357851722124935"/>
    <n v="0.82029598308668084"/>
    <m/>
  </r>
  <r>
    <x v="7172"/>
    <n v="13.77"/>
    <n v="15.5"/>
    <n v="15.5"/>
    <s v=""/>
    <n v="0.88838709677419347"/>
    <n v="0.99357851722124935"/>
    <n v="0.82029598308668084"/>
    <m/>
  </r>
  <r>
    <x v="7173"/>
    <n v="17.329999999999998"/>
    <n v="17.52"/>
    <n v="17.52"/>
    <s v=""/>
    <n v="0.98915525114155245"/>
    <n v="0.99357851722124935"/>
    <n v="0.82029598308668084"/>
    <m/>
  </r>
  <r>
    <x v="7174"/>
    <n v="15.92"/>
    <n v="16.87"/>
    <n v="16.87"/>
    <s v=""/>
    <n v="0.94368701837581503"/>
    <n v="0.99357851722124935"/>
    <n v="0.82029598308668084"/>
    <m/>
  </r>
  <r>
    <x v="7175"/>
    <n v="17.91"/>
    <n v="18.05"/>
    <n v="18.05"/>
    <s v=""/>
    <n v="0.99224376731301933"/>
    <n v="0.99357851722124935"/>
    <n v="0.82029598308668084"/>
    <m/>
  </r>
  <r>
    <x v="7176"/>
    <n v="16.850000000000001"/>
    <n v="17.52"/>
    <n v="17.52"/>
    <s v=""/>
    <n v="0.96175799086757996"/>
    <n v="0.99357851722124935"/>
    <n v="0.82029598308668084"/>
    <m/>
  </r>
  <r>
    <x v="7177"/>
    <n v="16.09"/>
    <n v="17.14"/>
    <n v="17.14"/>
    <s v=""/>
    <n v="0.93873978996499408"/>
    <n v="0.99357851722124935"/>
    <n v="0.82029598308668084"/>
    <m/>
  </r>
  <r>
    <x v="7178"/>
    <n v="15.6"/>
    <n v="16.95"/>
    <n v="16.95"/>
    <s v=""/>
    <n v="0.92035398230088494"/>
    <n v="0.99357851722124935"/>
    <n v="0.82029598308668084"/>
    <m/>
  </r>
  <r>
    <x v="7179"/>
    <n v="16.14"/>
    <n v="17.350000000000001"/>
    <n v="17.350000000000001"/>
    <s v=""/>
    <n v="0.93025936599423631"/>
    <n v="0.99357851722124935"/>
    <n v="0.82029598308668084"/>
    <m/>
  </r>
  <r>
    <x v="7180"/>
    <n v="14.97"/>
    <n v="16.53"/>
    <n v="16.53"/>
    <s v=""/>
    <n v="0.90562613430127037"/>
    <n v="0.99357851722124935"/>
    <n v="0.82029598308668084"/>
    <m/>
  </r>
  <r>
    <x v="7181"/>
    <n v="13.37"/>
    <n v="15.71"/>
    <n v="15.71"/>
    <s v=""/>
    <n v="0.85105028644175673"/>
    <n v="0.99357851722124935"/>
    <n v="0.82029598308668084"/>
    <m/>
  </r>
  <r>
    <x v="7182"/>
    <n v="12.69"/>
    <n v="14.87"/>
    <n v="14.87"/>
    <s v=""/>
    <n v="0.85339609952925355"/>
    <n v="0.99357851722124935"/>
    <n v="0.82029598308668084"/>
    <m/>
  </r>
  <r>
    <x v="7183"/>
    <n v="12.64"/>
    <n v="14.71"/>
    <n v="14.71"/>
    <s v=""/>
    <n v="0.85927940176750506"/>
    <n v="0.99357851722124935"/>
    <n v="0.82029598308668084"/>
    <m/>
  </r>
  <r>
    <x v="7184"/>
    <n v="13.63"/>
    <n v="15.38"/>
    <n v="15.38"/>
    <s v=""/>
    <n v="0.88621586475942782"/>
    <n v="0.99224376731301933"/>
    <n v="0.82029598308668084"/>
    <m/>
  </r>
  <r>
    <x v="7185"/>
    <n v="12.58"/>
    <n v="14.76"/>
    <n v="14.76"/>
    <s v=""/>
    <n v="0.85230352303523038"/>
    <n v="0.99224376731301933"/>
    <n v="0.82029598308668084"/>
    <m/>
  </r>
  <r>
    <x v="7186"/>
    <n v="12.18"/>
    <n v="14.54"/>
    <n v="14.54"/>
    <s v=""/>
    <n v="0.83768913342503437"/>
    <n v="0.99224376731301933"/>
    <n v="0.82029598308668084"/>
    <m/>
  </r>
  <r>
    <x v="7187"/>
    <n v="12.83"/>
    <n v="14.85"/>
    <n v="14.85"/>
    <s v=""/>
    <n v="0.86397306397306395"/>
    <n v="0.99224376731301933"/>
    <n v="0.82029598308668084"/>
    <m/>
  </r>
  <r>
    <x v="7188"/>
    <n v="12.06"/>
    <n v="14.4"/>
    <n v="14.4"/>
    <s v=""/>
    <n v="0.83750000000000002"/>
    <n v="0.99224376731301933"/>
    <n v="0.82029598308668084"/>
    <m/>
  </r>
  <r>
    <x v="7189"/>
    <n v="12.1"/>
    <n v="14.39"/>
    <n v="14.39"/>
    <s v=""/>
    <n v="0.84086170952050032"/>
    <n v="0.99224376731301933"/>
    <n v="0.82029598308668084"/>
    <m/>
  </r>
  <r>
    <x v="7190"/>
    <n v="12.87"/>
    <n v="14.97"/>
    <n v="14.97"/>
    <s v=""/>
    <n v="0.85971943887775537"/>
    <n v="0.99224376731301933"/>
    <n v="0.8307905686546464"/>
    <m/>
  </r>
  <r>
    <x v="7191"/>
    <n v="12.86"/>
    <n v="15.08"/>
    <n v="15.08"/>
    <s v=""/>
    <n v="0.85278514588859411"/>
    <n v="0.99224376731301933"/>
    <n v="0.8307905686546464"/>
    <m/>
  </r>
  <r>
    <x v="7192"/>
    <n v="12.62"/>
    <n v="14.86"/>
    <n v="14.86"/>
    <s v=""/>
    <n v="0.84925975773889639"/>
    <n v="0.99224376731301933"/>
    <n v="0.8307905686546464"/>
    <m/>
  </r>
  <r>
    <x v="7193"/>
    <n v="12.41"/>
    <n v="14.7"/>
    <n v="14.7"/>
    <s v=""/>
    <n v="0.84421768707483003"/>
    <n v="0.99224376731301933"/>
    <n v="0.8307905686546464"/>
    <m/>
  </r>
  <r>
    <x v="7194"/>
    <n v="12.29"/>
    <n v="14.55"/>
    <n v="14.55"/>
    <s v=""/>
    <n v="0.84467353951890023"/>
    <n v="0.99224376731301933"/>
    <n v="0.8307905686546464"/>
    <m/>
  </r>
  <r>
    <x v="7195"/>
    <n v="12.14"/>
    <n v="14.4"/>
    <n v="14.4"/>
    <s v=""/>
    <n v="0.84305555555555556"/>
    <n v="0.99224376731301933"/>
    <n v="0.8307905686546464"/>
    <m/>
  </r>
  <r>
    <x v="7196"/>
    <n v="13.03"/>
    <n v="15"/>
    <n v="15"/>
    <s v=""/>
    <n v="0.86866666666666659"/>
    <n v="0.99224376731301933"/>
    <n v="0.8307905686546464"/>
    <m/>
  </r>
  <r>
    <x v="7197"/>
    <n v="14.26"/>
    <n v="15.66"/>
    <n v="15.66"/>
    <s v=""/>
    <n v="0.91060025542784162"/>
    <n v="0.99224376731301933"/>
    <n v="0.83750000000000002"/>
    <m/>
  </r>
  <r>
    <x v="7198"/>
    <n v="12.83"/>
    <n v="14.87"/>
    <n v="14.87"/>
    <s v=""/>
    <n v="0.86281102891728312"/>
    <n v="0.99224376731301933"/>
    <n v="0.83750000000000002"/>
    <m/>
  </r>
  <r>
    <x v="7199"/>
    <n v="13.15"/>
    <n v="15.22"/>
    <n v="15.22"/>
    <s v=""/>
    <n v="0.86399474375821284"/>
    <n v="0.99224376731301933"/>
    <n v="0.83750000000000002"/>
    <m/>
  </r>
  <r>
    <x v="7200"/>
    <n v="12.19"/>
    <n v="14.76"/>
    <n v="14.76"/>
    <s v=""/>
    <n v="0.82588075880758804"/>
    <n v="0.99224376731301933"/>
    <n v="0.82588075880758804"/>
    <m/>
  </r>
  <r>
    <x v="7201"/>
    <n v="11.64"/>
    <n v="14.49"/>
    <n v="14.49"/>
    <s v=""/>
    <n v="0.80331262939958592"/>
    <n v="0.99224376731301933"/>
    <n v="0.80331262939958592"/>
    <m/>
  </r>
  <r>
    <x v="7202"/>
    <n v="11.27"/>
    <n v="14.23"/>
    <n v="14.23"/>
    <s v=""/>
    <n v="0.79198875614898101"/>
    <n v="0.99224376731301933"/>
    <n v="0.79198875614898101"/>
    <m/>
  </r>
  <r>
    <x v="7203"/>
    <n v="10.93"/>
    <n v="13.93"/>
    <n v="13.93"/>
    <s v=""/>
    <n v="0.78463747307968412"/>
    <n v="0.99224376731301933"/>
    <n v="0.78463747307968412"/>
    <m/>
  </r>
  <r>
    <x v="7204"/>
    <n v="10.85"/>
    <n v="13.96"/>
    <n v="13.96"/>
    <s v=""/>
    <n v="0.77722063037249278"/>
    <n v="0.99224376731301933"/>
    <n v="0.77722063037249278"/>
    <m/>
  </r>
  <r>
    <x v="7205"/>
    <n v="11.27"/>
    <n v="14.13"/>
    <n v="14.13"/>
    <s v=""/>
    <n v="0.79759377211606508"/>
    <n v="0.96175799086757996"/>
    <n v="0.77722063037249278"/>
    <m/>
  </r>
  <r>
    <x v="7206"/>
    <n v="13.16"/>
    <n v="15.22"/>
    <n v="15.22"/>
    <s v=""/>
    <n v="0.86465177398160309"/>
    <n v="0.93873978996499408"/>
    <n v="0.77722063037249278"/>
    <m/>
  </r>
  <r>
    <x v="7207"/>
    <n v="14.78"/>
    <n v="16.21"/>
    <n v="16.21"/>
    <s v=""/>
    <n v="0.91178285009253535"/>
    <n v="0.93025936599423631"/>
    <n v="0.77722063037249278"/>
    <m/>
  </r>
  <r>
    <x v="7208"/>
    <n v="13.31"/>
    <n v="15.35"/>
    <n v="15.35"/>
    <s v=""/>
    <n v="0.86710097719869716"/>
    <n v="0.93025936599423631"/>
    <n v="0.77722063037249278"/>
    <m/>
  </r>
  <r>
    <x v="7209"/>
    <n v="14.64"/>
    <n v="16.190000000000001"/>
    <n v="16.190000000000001"/>
    <s v=""/>
    <n v="0.90426189005558988"/>
    <n v="0.91178285009253535"/>
    <n v="0.77722063037249278"/>
    <m/>
  </r>
  <r>
    <x v="7210"/>
    <n v="13.45"/>
    <n v="15.51"/>
    <n v="15.51"/>
    <s v=""/>
    <n v="0.86718246292714374"/>
    <n v="0.91178285009253535"/>
    <n v="0.77722063037249278"/>
    <m/>
  </r>
  <r>
    <x v="7211"/>
    <n v="12.64"/>
    <n v="15.17"/>
    <n v="15.17"/>
    <s v=""/>
    <n v="0.8332234673698089"/>
    <n v="0.91178285009253535"/>
    <n v="0.77722063037249278"/>
    <m/>
  </r>
  <r>
    <x v="7212"/>
    <n v="12.49"/>
    <n v="15"/>
    <n v="15"/>
    <s v=""/>
    <n v="0.83266666666666667"/>
    <n v="0.91178285009253535"/>
    <n v="0.77722063037249278"/>
    <m/>
  </r>
  <r>
    <x v="7213"/>
    <n v="12.86"/>
    <n v="15.19"/>
    <n v="15.19"/>
    <s v=""/>
    <n v="0.84660961158657011"/>
    <n v="0.91178285009253535"/>
    <n v="0.77722063037249278"/>
    <m/>
  </r>
  <r>
    <x v="7214"/>
    <n v="12.25"/>
    <n v="15.08"/>
    <n v="15.08"/>
    <s v=""/>
    <n v="0.81233421750663126"/>
    <n v="0.91178285009253535"/>
    <n v="0.77722063037249278"/>
    <m/>
  </r>
  <r>
    <x v="7215"/>
    <n v="12.41"/>
    <n v="15.06"/>
    <n v="15.06"/>
    <s v=""/>
    <n v="0.82403718459495345"/>
    <n v="0.91178285009253535"/>
    <n v="0.77722063037249278"/>
    <m/>
  </r>
  <r>
    <x v="7216"/>
    <n v="11.99"/>
    <n v="14.82"/>
    <n v="14.82"/>
    <s v=""/>
    <n v="0.80904183535762486"/>
    <n v="0.91178285009253535"/>
    <n v="0.77722063037249278"/>
    <m/>
  </r>
  <r>
    <x v="7217"/>
    <n v="12.16"/>
    <n v="14.79"/>
    <n v="14.79"/>
    <s v=""/>
    <n v="0.82217714672075737"/>
    <n v="0.91178285009253535"/>
    <n v="0.77722063037249278"/>
    <m/>
  </r>
  <r>
    <x v="7218"/>
    <n v="12.5"/>
    <n v="15.11"/>
    <n v="15.11"/>
    <s v=""/>
    <n v="0.82726671078755798"/>
    <n v="0.91178285009253535"/>
    <n v="0.77722063037249278"/>
    <m/>
  </r>
  <r>
    <x v="7219"/>
    <n v="12.25"/>
    <n v="14.95"/>
    <n v="14.95"/>
    <s v=""/>
    <n v="0.8193979933110368"/>
    <n v="0.91178285009253535"/>
    <n v="0.77722063037249278"/>
    <m/>
  </r>
  <r>
    <x v="7220"/>
    <n v="13.53"/>
    <n v="15.54"/>
    <n v="15.54"/>
    <s v=""/>
    <n v="0.87065637065637069"/>
    <n v="0.91178285009253535"/>
    <n v="0.77722063037249278"/>
    <m/>
  </r>
  <r>
    <x v="7221"/>
    <n v="12.86"/>
    <n v="15.15"/>
    <n v="15.15"/>
    <s v=""/>
    <n v="0.84884488448844875"/>
    <n v="0.91178285009253535"/>
    <n v="0.77722063037249278"/>
    <m/>
  </r>
  <r>
    <x v="7222"/>
    <n v="13.16"/>
    <n v="15.45"/>
    <n v="15.45"/>
    <s v=""/>
    <n v="0.851779935275081"/>
    <n v="0.91178285009253535"/>
    <n v="0.77722063037249278"/>
    <m/>
  </r>
  <r>
    <x v="7223"/>
    <n v="13.91"/>
    <n v="15.92"/>
    <n v="15.92"/>
    <s v=""/>
    <n v="0.87374371859296485"/>
    <n v="0.91178285009253535"/>
    <n v="0.77722063037249278"/>
    <m/>
  </r>
  <r>
    <x v="7224"/>
    <n v="14.65"/>
    <n v="16.34"/>
    <n v="16.34"/>
    <s v=""/>
    <n v="0.89657282741738065"/>
    <n v="0.91178285009253535"/>
    <n v="0.77722063037249278"/>
    <m/>
  </r>
  <r>
    <x v="7225"/>
    <n v="14.88"/>
    <n v="16.59"/>
    <n v="16.59"/>
    <s v=""/>
    <n v="0.89692585895117549"/>
    <n v="0.91178285009253535"/>
    <n v="0.77722063037249278"/>
    <m/>
  </r>
  <r>
    <x v="7226"/>
    <n v="14.16"/>
    <n v="16.170000000000002"/>
    <n v="16.170000000000002"/>
    <s v=""/>
    <n v="0.87569573283858992"/>
    <n v="0.91178285009253535"/>
    <n v="0.77722063037249278"/>
    <m/>
  </r>
  <r>
    <x v="7227"/>
    <n v="13.22"/>
    <n v="15.54"/>
    <n v="15.54"/>
    <s v=""/>
    <n v="0.85070785070785082"/>
    <n v="0.91178285009253535"/>
    <n v="0.77722063037249278"/>
    <m/>
  </r>
  <r>
    <x v="7228"/>
    <n v="13.14"/>
    <n v="15.32"/>
    <n v="15.32"/>
    <s v=""/>
    <n v="0.85770234986945171"/>
    <n v="0.91178285009253535"/>
    <n v="0.77722063037249278"/>
    <m/>
  </r>
  <r>
    <x v="7229"/>
    <n v="12.37"/>
    <n v="14.77"/>
    <n v="14.77"/>
    <s v=""/>
    <n v="0.83750846310088012"/>
    <n v="0.91178285009253535"/>
    <n v="0.77722063037249278"/>
    <m/>
  </r>
  <r>
    <x v="7230"/>
    <n v="12.07"/>
    <n v="14.37"/>
    <n v="14.37"/>
    <s v=""/>
    <n v="0.83994432846207379"/>
    <n v="0.91178285009253535"/>
    <n v="0.77722063037249278"/>
    <m/>
  </r>
  <r>
    <x v="7231"/>
    <n v="13.68"/>
    <n v="15.28"/>
    <n v="15.28"/>
    <s v=""/>
    <n v="0.89528795811518325"/>
    <n v="0.91178285009253535"/>
    <n v="0.77722063037249278"/>
    <m/>
  </r>
  <r>
    <x v="7232"/>
    <n v="12.79"/>
    <n v="15.04"/>
    <n v="15.04"/>
    <s v=""/>
    <n v="0.85039893617021278"/>
    <n v="0.91178285009253535"/>
    <n v="0.77722063037249278"/>
    <m/>
  </r>
  <r>
    <x v="7233"/>
    <n v="11.75"/>
    <n v="14.65"/>
    <n v="14.65"/>
    <s v=""/>
    <n v="0.80204778156996581"/>
    <n v="0.91178285009253535"/>
    <n v="0.77722063037249278"/>
    <m/>
  </r>
  <r>
    <x v="7234"/>
    <n v="11.8"/>
    <n v="14.51"/>
    <n v="14.51"/>
    <s v=""/>
    <n v="0.8132322536181944"/>
    <n v="0.91178285009253535"/>
    <n v="0.79759377211606508"/>
    <m/>
  </r>
  <r>
    <x v="7235"/>
    <n v="11.68"/>
    <n v="14.58"/>
    <n v="14.58"/>
    <s v=""/>
    <n v="0.80109739368998623"/>
    <n v="0.91178285009253535"/>
    <n v="0.80109739368998623"/>
    <m/>
  </r>
  <r>
    <x v="7236"/>
    <n v="12.2"/>
    <n v="14.77"/>
    <n v="14.77"/>
    <s v=""/>
    <n v="0.82599864590385919"/>
    <n v="0.91178285009253535"/>
    <n v="0.80109739368998623"/>
    <m/>
  </r>
  <r>
    <x v="7237"/>
    <n v="12.42"/>
    <n v="14.92"/>
    <n v="14.92"/>
    <s v=""/>
    <n v="0.83243967828418231"/>
    <n v="0.90426189005558988"/>
    <n v="0.80109739368998623"/>
    <m/>
  </r>
  <r>
    <x v="7238"/>
    <n v="12.89"/>
    <n v="15.15"/>
    <n v="15.15"/>
    <s v=""/>
    <n v="0.85082508250825084"/>
    <n v="0.90426189005558988"/>
    <n v="0.80109739368998623"/>
    <m/>
  </r>
  <r>
    <x v="7239"/>
    <n v="12.41"/>
    <n v="14.89"/>
    <n v="14.89"/>
    <s v=""/>
    <n v="0.83344526527871055"/>
    <n v="0.89692585895117549"/>
    <n v="0.80109739368998623"/>
    <m/>
  </r>
  <r>
    <x v="7240"/>
    <n v="12.12"/>
    <n v="14.77"/>
    <n v="14.77"/>
    <s v=""/>
    <n v="0.82058226134055512"/>
    <n v="0.89692585895117549"/>
    <n v="0.80109739368998623"/>
    <m/>
  </r>
  <r>
    <x v="7241"/>
    <n v="12"/>
    <n v="14.74"/>
    <n v="14.74"/>
    <s v=""/>
    <n v="0.81411126187245586"/>
    <n v="0.89692585895117549"/>
    <n v="0.80109739368998623"/>
    <m/>
  </r>
  <r>
    <x v="7242"/>
    <n v="12.05"/>
    <n v="14.84"/>
    <n v="14.84"/>
    <s v=""/>
    <n v="0.81199460916442057"/>
    <n v="0.89692585895117549"/>
    <n v="0.80109739368998623"/>
    <m/>
  </r>
  <r>
    <x v="7243"/>
    <n v="11.61"/>
    <n v="14.68"/>
    <n v="14.68"/>
    <s v=""/>
    <n v="0.79087193460490457"/>
    <n v="0.89692585895117549"/>
    <n v="0.79087193460490457"/>
    <m/>
  </r>
  <r>
    <x v="7244"/>
    <n v="14.22"/>
    <n v="15.84"/>
    <n v="15.84"/>
    <s v=""/>
    <n v="0.89772727272727282"/>
    <n v="0.89772727272727282"/>
    <n v="0.79087193460490457"/>
    <m/>
  </r>
  <r>
    <x v="7245"/>
    <n v="14.82"/>
    <n v="16.25"/>
    <n v="16.25"/>
    <s v=""/>
    <n v="0.91200000000000003"/>
    <n v="0.91200000000000003"/>
    <n v="0.79087193460490457"/>
    <m/>
  </r>
  <r>
    <x v="7246"/>
    <n v="15.69"/>
    <n v="16.510000000000002"/>
    <n v="16.510000000000002"/>
    <s v=""/>
    <n v="0.95033313143549347"/>
    <n v="0.95033313143549347"/>
    <n v="0.79087193460490457"/>
    <m/>
  </r>
  <r>
    <x v="7247"/>
    <n v="15.95"/>
    <n v="16.63"/>
    <n v="16.63"/>
    <s v=""/>
    <n v="0.95911004209260375"/>
    <n v="0.95911004209260375"/>
    <n v="0.79087193460490457"/>
    <m/>
  </r>
  <r>
    <x v="7248"/>
    <n v="22.96"/>
    <n v="20.7"/>
    <n v="20.7"/>
    <s v=""/>
    <n v="1.1091787439613527"/>
    <n v="1.1091787439613527"/>
    <n v="0.79087193460490457"/>
    <m/>
  </r>
  <r>
    <x v="7249"/>
    <n v="24.98"/>
    <n v="21.56"/>
    <n v="21.56"/>
    <s v=""/>
    <n v="1.1586270871985158"/>
    <n v="1.1586270871985158"/>
    <n v="0.79087193460490457"/>
    <m/>
  </r>
  <r>
    <x v="7250"/>
    <n v="21.31"/>
    <n v="19.84"/>
    <n v="19.84"/>
    <s v=""/>
    <n v="1.0740927419354838"/>
    <n v="1.1586270871985158"/>
    <n v="0.79087193460490457"/>
    <m/>
  </r>
  <r>
    <x v="7251"/>
    <n v="21.3"/>
    <n v="20.29"/>
    <n v="20.29"/>
    <s v=""/>
    <n v="1.0497782158698867"/>
    <n v="1.1586270871985158"/>
    <n v="0.79087193460490457"/>
    <m/>
  </r>
  <r>
    <x v="7252"/>
    <n v="17.62"/>
    <n v="17.96"/>
    <n v="17.96"/>
    <s v=""/>
    <n v="0.98106904231625836"/>
    <n v="1.1586270871985158"/>
    <n v="0.79087193460490457"/>
    <m/>
  </r>
  <r>
    <x v="7253"/>
    <n v="17.399999999999999"/>
    <n v="18.100000000000001"/>
    <n v="18.100000000000001"/>
    <s v=""/>
    <n v="0.96132596685082861"/>
    <n v="1.1586270871985158"/>
    <n v="0.79087193460490457"/>
    <m/>
  </r>
  <r>
    <x v="7254"/>
    <n v="20.059999999999999"/>
    <n v="19.86"/>
    <n v="19.86"/>
    <s v=""/>
    <n v="1.0100704934541793"/>
    <n v="1.1586270871985158"/>
    <n v="0.79087193460490457"/>
    <m/>
  </r>
  <r>
    <x v="7255"/>
    <n v="19.89"/>
    <n v="19.84"/>
    <n v="19.84"/>
    <s v=""/>
    <n v="1.0025201612903225"/>
    <n v="1.1586270871985158"/>
    <n v="0.79087193460490457"/>
    <m/>
  </r>
  <r>
    <x v="7256"/>
    <n v="19.64"/>
    <n v="19.82"/>
    <n v="19.82"/>
    <s v=""/>
    <n v="0.99091826437941477"/>
    <n v="1.1586270871985158"/>
    <n v="0.79087193460490457"/>
    <m/>
  </r>
  <r>
    <x v="7257"/>
    <n v="20.71"/>
    <n v="20.28"/>
    <n v="20.28"/>
    <s v=""/>
    <n v="1.0212031558185404"/>
    <n v="1.1586270871985158"/>
    <n v="0.79087193460490457"/>
    <m/>
  </r>
  <r>
    <x v="7258"/>
    <n v="25.23"/>
    <n v="22.62"/>
    <n v="22.62"/>
    <s v=""/>
    <n v="1.1153846153846154"/>
    <n v="1.1586270871985158"/>
    <n v="0.79087193460490457"/>
    <m/>
  </r>
  <r>
    <x v="7259"/>
    <n v="24.22"/>
    <n v="22.44"/>
    <n v="22.44"/>
    <s v=""/>
    <n v="1.0793226381461674"/>
    <n v="1.1586270871985158"/>
    <n v="0.79087193460490457"/>
    <m/>
  </r>
  <r>
    <x v="7260"/>
    <n v="24.16"/>
    <n v="22.48"/>
    <n v="22.48"/>
    <s v=""/>
    <n v="1.0747330960854093"/>
    <n v="1.1586270871985158"/>
    <n v="0.79087193460490457"/>
    <m/>
  </r>
  <r>
    <x v="7261"/>
    <n v="24.7"/>
    <n v="23.06"/>
    <n v="23.06"/>
    <s v=""/>
    <n v="1.0711188204683435"/>
    <n v="1.1586270871985158"/>
    <n v="0.79087193460490457"/>
    <m/>
  </r>
  <r>
    <x v="7262"/>
    <n v="23.35"/>
    <n v="22.23"/>
    <n v="22.23"/>
    <s v=""/>
    <n v="1.0503823661718399"/>
    <n v="1.1586270871985158"/>
    <n v="0.79087193460490457"/>
    <m/>
  </r>
  <r>
    <x v="7263"/>
    <n v="21.23"/>
    <n v="21.15"/>
    <n v="21.15"/>
    <s v=""/>
    <n v="1.0037825059101655"/>
    <n v="1.1586270871985158"/>
    <n v="0.79087193460490457"/>
    <m/>
  </r>
  <r>
    <x v="7264"/>
    <n v="19.34"/>
    <n v="20.07"/>
    <n v="20.07"/>
    <s v=""/>
    <n v="0.9636273044344793"/>
    <n v="1.1586270871985158"/>
    <n v="0.79087193460490457"/>
    <m/>
  </r>
  <r>
    <x v="7265"/>
    <n v="19.510000000000002"/>
    <n v="20.3"/>
    <n v="20.3"/>
    <s v=""/>
    <n v="0.96108374384236461"/>
    <n v="1.1586270871985158"/>
    <n v="0.79087193460490457"/>
    <m/>
  </r>
  <r>
    <x v="7266"/>
    <n v="19.96"/>
    <n v="20.2"/>
    <n v="20.2"/>
    <s v=""/>
    <n v="0.98811881188118822"/>
    <n v="1.1586270871985158"/>
    <n v="0.79087193460490457"/>
    <m/>
  </r>
  <r>
    <x v="7267"/>
    <n v="19.91"/>
    <n v="19.579999999999998"/>
    <n v="19.579999999999998"/>
    <s v=""/>
    <n v="1.0168539325842698"/>
    <n v="1.1586270871985158"/>
    <n v="0.79087193460490457"/>
    <m/>
  </r>
  <r>
    <x v="7268"/>
    <n v="16.36"/>
    <n v="17.62"/>
    <n v="17.62"/>
    <s v=""/>
    <n v="0.92849035187287166"/>
    <n v="1.1586270871985158"/>
    <n v="0.79087193460490457"/>
    <m/>
  </r>
  <r>
    <x v="7269"/>
    <n v="16.72"/>
    <n v="17.68"/>
    <n v="17.68"/>
    <s v=""/>
    <n v="0.94570135746606332"/>
    <n v="1.1586270871985158"/>
    <n v="0.79087193460490457"/>
    <m/>
  </r>
  <r>
    <x v="7270"/>
    <n v="17.36"/>
    <n v="18.46"/>
    <n v="18.46"/>
    <s v=""/>
    <n v="0.9404117009750812"/>
    <n v="1.1586270871985158"/>
    <n v="0.79087193460490457"/>
    <m/>
  </r>
  <r>
    <x v="7271"/>
    <n v="20.45"/>
    <n v="20.23"/>
    <n v="20.23"/>
    <s v=""/>
    <n v="1.0108749382105784"/>
    <n v="1.1586270871985158"/>
    <n v="0.79087193460490457"/>
    <m/>
  </r>
  <r>
    <x v="7272"/>
    <n v="20.02"/>
    <n v="20.27"/>
    <n v="20.27"/>
    <s v=""/>
    <n v="0.98766650222002961"/>
    <n v="1.1586270871985158"/>
    <n v="0.79087193460490457"/>
    <m/>
  </r>
  <r>
    <x v="7273"/>
    <n v="21.25"/>
    <n v="21.22"/>
    <n v="21.22"/>
    <s v=""/>
    <n v="1.0014137606032045"/>
    <n v="1.1586270871985158"/>
    <n v="0.89772727272727282"/>
    <m/>
  </r>
  <r>
    <x v="7274"/>
    <n v="19.98"/>
    <n v="20.309999999999999"/>
    <n v="20.309999999999999"/>
    <s v=""/>
    <n v="0.98375184638109314"/>
    <n v="1.1586270871985158"/>
    <n v="0.91200000000000003"/>
    <m/>
  </r>
  <r>
    <x v="7275"/>
    <n v="18.14"/>
    <n v="19.350000000000001"/>
    <n v="19.350000000000001"/>
    <s v=""/>
    <n v="0.93746770025839787"/>
    <n v="1.1586270871985158"/>
    <n v="0.92849035187287166"/>
    <m/>
  </r>
  <r>
    <x v="7276"/>
    <n v="20.100000000000001"/>
    <n v="20.64"/>
    <n v="20.64"/>
    <s v=""/>
    <n v="0.97383720930232565"/>
    <n v="1.1586270871985158"/>
    <n v="0.92849035187287166"/>
    <m/>
  </r>
  <r>
    <x v="7277"/>
    <n v="22.48"/>
    <n v="22.27"/>
    <n v="22.27"/>
    <s v=""/>
    <n v="1.0094297260889089"/>
    <n v="1.1586270871985158"/>
    <n v="0.92849035187287166"/>
    <m/>
  </r>
  <r>
    <x v="7278"/>
    <n v="20.8"/>
    <n v="21.32"/>
    <n v="21.32"/>
    <s v=""/>
    <n v="0.97560975609756095"/>
    <n v="1.1586270871985158"/>
    <n v="0.92849035187287166"/>
    <m/>
  </r>
  <r>
    <x v="7279"/>
    <n v="21.52"/>
    <n v="21.75"/>
    <n v="21.75"/>
    <s v=""/>
    <n v="0.98942528735632185"/>
    <n v="1.1153846153846154"/>
    <n v="0.92849035187287166"/>
    <m/>
  </r>
  <r>
    <x v="7280"/>
    <n v="18.899999999999999"/>
    <n v="20.11"/>
    <n v="20.11"/>
    <s v=""/>
    <n v="0.939830929885629"/>
    <n v="1.1153846153846154"/>
    <n v="0.92849035187287166"/>
    <m/>
  </r>
  <r>
    <x v="7281"/>
    <n v="19.02"/>
    <n v="19.940000000000001"/>
    <n v="19.940000000000001"/>
    <s v=""/>
    <n v="0.95386158475426275"/>
    <n v="1.1153846153846154"/>
    <n v="0.92849035187287166"/>
    <m/>
  </r>
  <r>
    <x v="7282"/>
    <n v="18.489999999999998"/>
    <n v="19.28"/>
    <n v="19.28"/>
    <s v=""/>
    <n v="0.95902489626555998"/>
    <n v="1.1153846153846154"/>
    <n v="0.92849035187287166"/>
    <m/>
  </r>
  <r>
    <x v="7283"/>
    <n v="18.79"/>
    <n v="19.59"/>
    <n v="19.59"/>
    <s v=""/>
    <n v="0.95916283818274628"/>
    <n v="1.1153846153846154"/>
    <n v="0.92849035187287166"/>
    <m/>
  </r>
  <r>
    <x v="7284"/>
    <n v="18.07"/>
    <n v="18.89"/>
    <n v="18.89"/>
    <s v=""/>
    <n v="0.95659078877713077"/>
    <n v="1.1153846153846154"/>
    <n v="0.92849035187287166"/>
    <m/>
  </r>
  <r>
    <x v="7285"/>
    <n v="16.440000000000001"/>
    <n v="17.95"/>
    <n v="17.95"/>
    <s v=""/>
    <n v="0.91587743732590543"/>
    <n v="1.1153846153846154"/>
    <n v="0.91587743732590543"/>
    <m/>
  </r>
  <r>
    <x v="7286"/>
    <n v="20.74"/>
    <n v="20.75"/>
    <n v="20.75"/>
    <s v=""/>
    <n v="0.99951807228915657"/>
    <n v="1.1153846153846154"/>
    <n v="0.91587743732590543"/>
    <m/>
  </r>
  <r>
    <x v="7287"/>
    <n v="21.19"/>
    <n v="21.06"/>
    <n v="21.06"/>
    <s v=""/>
    <n v="1.0061728395061729"/>
    <n v="1.1153846153846154"/>
    <n v="0.91587743732590543"/>
    <m/>
  </r>
  <r>
    <x v="7288"/>
    <n v="23.23"/>
    <n v="22.44"/>
    <n v="22.44"/>
    <s v=""/>
    <n v="1.035204991087344"/>
    <n v="1.0793226381461674"/>
    <n v="0.91587743732590543"/>
    <m/>
  </r>
  <r>
    <x v="7289"/>
    <n v="22.64"/>
    <n v="22.01"/>
    <n v="22.01"/>
    <s v=""/>
    <n v="1.028623353021354"/>
    <n v="1.0747330960854093"/>
    <n v="0.91587743732590543"/>
    <m/>
  </r>
  <r>
    <x v="7290"/>
    <n v="21.76"/>
    <n v="21.72"/>
    <n v="21.72"/>
    <s v=""/>
    <n v="1.0018416206261511"/>
    <n v="1.0711188204683435"/>
    <n v="0.91587743732590543"/>
    <m/>
  </r>
  <r>
    <x v="7291"/>
    <n v="21.46"/>
    <n v="21.59"/>
    <n v="21.59"/>
    <s v=""/>
    <n v="0.99397869383974069"/>
    <n v="1.0503823661718399"/>
    <n v="0.91587743732590543"/>
    <m/>
  </r>
  <r>
    <x v="7292"/>
    <n v="20.65"/>
    <n v="21.35"/>
    <n v="21.35"/>
    <s v=""/>
    <n v="0.96721311475409821"/>
    <n v="1.035204991087344"/>
    <n v="0.91587743732590543"/>
    <m/>
  </r>
  <r>
    <x v="7293"/>
    <n v="21.63"/>
    <n v="21.96"/>
    <n v="21.96"/>
    <s v=""/>
    <n v="0.98497267759562834"/>
    <n v="1.035204991087344"/>
    <n v="0.91587743732590543"/>
    <m/>
  </r>
  <r>
    <x v="7294"/>
    <n v="24.52"/>
    <n v="23.41"/>
    <n v="23.41"/>
    <s v=""/>
    <n v="1.0474156343442973"/>
    <n v="1.0474156343442973"/>
    <n v="0.91587743732590543"/>
    <m/>
  </r>
  <r>
    <x v="7295"/>
    <n v="25.58"/>
    <n v="23.9"/>
    <n v="23.9"/>
    <s v=""/>
    <n v="1.0702928870292887"/>
    <n v="1.0702928870292887"/>
    <n v="0.91587743732590543"/>
    <m/>
  </r>
  <r>
    <x v="7296"/>
    <n v="25.58"/>
    <n v="24.02"/>
    <n v="24.02"/>
    <s v=""/>
    <n v="1.0649458784346377"/>
    <n v="1.0702928870292887"/>
    <n v="0.91587743732590543"/>
    <m/>
  </r>
  <r>
    <x v="7297"/>
    <n v="28.38"/>
    <n v="25.24"/>
    <n v="25.24"/>
    <s v=""/>
    <n v="1.124405705229794"/>
    <n v="1.124405705229794"/>
    <n v="0.91587743732590543"/>
    <m/>
  </r>
  <r>
    <x v="7298"/>
    <n v="30.11"/>
    <n v="26.23"/>
    <n v="26.23"/>
    <s v=""/>
    <n v="1.1479222264582538"/>
    <n v="1.1479222264582538"/>
    <n v="0.91587743732590543"/>
    <m/>
  </r>
  <r>
    <x v="7299"/>
    <n v="36.07"/>
    <n v="28.84"/>
    <n v="28.84"/>
    <s v=""/>
    <n v="1.2506934812760055"/>
    <n v="1.2506934812760055"/>
    <n v="0.91587743732590543"/>
    <m/>
  </r>
  <r>
    <x v="7300"/>
    <n v="30.41"/>
    <n v="25.69"/>
    <n v="25.69"/>
    <s v=""/>
    <n v="1.1837290774620475"/>
    <n v="1.2506934812760055"/>
    <n v="0.91587743732590543"/>
    <m/>
  </r>
  <r>
    <x v="7301"/>
    <n v="29.96"/>
    <n v="25.89"/>
    <n v="25.89"/>
    <s v=""/>
    <n v="1.157203553495558"/>
    <n v="1.2506934812760055"/>
    <n v="0.91587743732590543"/>
    <m/>
  </r>
  <r>
    <x v="7302"/>
    <n v="28.34"/>
    <n v="25.32"/>
    <n v="25.32"/>
    <s v=""/>
    <n v="1.1192733017377567"/>
    <n v="1.2506934812760055"/>
    <n v="0.91587743732590543"/>
    <m/>
  </r>
  <r>
    <x v="7303"/>
    <n v="25.42"/>
    <n v="23.73"/>
    <n v="23.73"/>
    <s v=""/>
    <n v="1.0712178676780448"/>
    <n v="1.2506934812760055"/>
    <n v="0.91587743732590543"/>
    <m/>
  </r>
  <r>
    <x v="7304"/>
    <n v="23.22"/>
    <n v="22.75"/>
    <n v="22.75"/>
    <s v=""/>
    <n v="1.0206593406593407"/>
    <n v="1.2506934812760055"/>
    <n v="0.91587743732590543"/>
    <m/>
  </r>
  <r>
    <x v="7305"/>
    <n v="25.45"/>
    <n v="24.11"/>
    <n v="24.11"/>
    <s v=""/>
    <n v="1.055578598092078"/>
    <n v="1.2506934812760055"/>
    <n v="0.91587743732590543"/>
    <m/>
  </r>
  <r>
    <x v="7306"/>
    <n v="21.38"/>
    <n v="21.86"/>
    <n v="21.86"/>
    <s v=""/>
    <n v="0.97804208600182985"/>
    <n v="1.2506934812760055"/>
    <n v="0.91587743732590543"/>
    <m/>
  </r>
  <r>
    <x v="7307"/>
    <n v="21.4"/>
    <n v="21.62"/>
    <n v="21.62"/>
    <s v=""/>
    <n v="0.98982423681776122"/>
    <n v="1.2506934812760055"/>
    <n v="0.91587743732590543"/>
    <m/>
  </r>
  <r>
    <x v="7308"/>
    <n v="20.47"/>
    <n v="21.14"/>
    <n v="21.14"/>
    <s v=""/>
    <n v="0.96830652790917682"/>
    <n v="1.2506934812760055"/>
    <n v="0.91587743732590543"/>
    <m/>
  </r>
  <r>
    <x v="7309"/>
    <n v="19.98"/>
    <n v="20.69"/>
    <n v="20.69"/>
    <s v=""/>
    <n v="0.96568390526824543"/>
    <n v="1.2506934812760055"/>
    <n v="0.91587743732590543"/>
    <m/>
  </r>
  <r>
    <x v="7310"/>
    <n v="19.5"/>
    <n v="20.52"/>
    <n v="20.52"/>
    <s v=""/>
    <n v="0.95029239766081874"/>
    <n v="1.2506934812760055"/>
    <n v="0.91587743732590543"/>
    <m/>
  </r>
  <r>
    <x v="7311"/>
    <n v="18.190000000000001"/>
    <n v="19.739999999999998"/>
    <n v="19.739999999999998"/>
    <s v=""/>
    <n v="0.92147922998986842"/>
    <n v="1.2506934812760055"/>
    <n v="0.91587743732590543"/>
    <m/>
  </r>
  <r>
    <x v="7312"/>
    <n v="19.07"/>
    <n v="19.93"/>
    <n v="19.93"/>
    <s v=""/>
    <n v="0.95684897139989966"/>
    <n v="1.2506934812760055"/>
    <n v="0.91587743732590543"/>
    <m/>
  </r>
  <r>
    <x v="7313"/>
    <n v="18.600000000000001"/>
    <n v="19.239999999999998"/>
    <n v="19.239999999999998"/>
    <s v=""/>
    <n v="0.96673596673596685"/>
    <n v="1.2506934812760055"/>
    <n v="0.91587743732590543"/>
    <m/>
  </r>
  <r>
    <x v="7314"/>
    <n v="19.04"/>
    <n v="19.53"/>
    <n v="19.53"/>
    <s v=""/>
    <n v="0.97491039426523285"/>
    <n v="1.2506934812760055"/>
    <n v="0.91587743732590543"/>
    <m/>
  </r>
  <r>
    <x v="7315"/>
    <n v="18.059999999999999"/>
    <n v="19.170000000000002"/>
    <n v="19.170000000000002"/>
    <s v=""/>
    <n v="0.94209702660406869"/>
    <n v="1.2506934812760055"/>
    <n v="0.92147922998986842"/>
    <m/>
  </r>
  <r>
    <x v="7316"/>
    <n v="17.8"/>
    <n v="18.84"/>
    <n v="18.84"/>
    <s v=""/>
    <n v="0.94479830148619959"/>
    <n v="1.2506934812760055"/>
    <n v="0.92147922998986842"/>
    <m/>
  </r>
  <r>
    <x v="7317"/>
    <n v="20.8"/>
    <n v="20.69"/>
    <n v="20.69"/>
    <s v=""/>
    <n v="1.0053165780570323"/>
    <n v="1.2506934812760055"/>
    <n v="0.92147922998986842"/>
    <m/>
  </r>
  <r>
    <x v="7318"/>
    <n v="19.52"/>
    <n v="20.079999999999998"/>
    <n v="20.079999999999998"/>
    <s v=""/>
    <n v="0.97211155378486058"/>
    <n v="1.2506934812760055"/>
    <n v="0.92147922998986842"/>
    <m/>
  </r>
  <r>
    <x v="7319"/>
    <n v="18.89"/>
    <n v="19.670000000000002"/>
    <n v="19.670000000000002"/>
    <s v=""/>
    <n v="0.96034570411794606"/>
    <n v="1.2506934812760055"/>
    <n v="0.92147922998986842"/>
    <m/>
  </r>
  <r>
    <x v="7320"/>
    <n v="17.420000000000002"/>
    <n v="18.82"/>
    <n v="18.82"/>
    <s v=""/>
    <n v="0.92561105207226357"/>
    <n v="1.2506934812760055"/>
    <n v="0.92147922998986842"/>
    <m/>
  </r>
  <r>
    <x v="7321"/>
    <n v="18.87"/>
    <n v="19.579999999999998"/>
    <n v="19.579999999999998"/>
    <s v=""/>
    <n v="0.96373850868232902"/>
    <n v="1.2506934812760055"/>
    <n v="0.92147922998986842"/>
    <m/>
  </r>
  <r>
    <x v="7322"/>
    <n v="19.13"/>
    <n v="19.600000000000001"/>
    <n v="19.600000000000001"/>
    <s v=""/>
    <n v="0.97602040816326519"/>
    <n v="1.2506934812760055"/>
    <n v="0.92147922998986842"/>
    <m/>
  </r>
  <r>
    <x v="7323"/>
    <n v="17.66"/>
    <n v="18.68"/>
    <n v="18.68"/>
    <s v=""/>
    <n v="0.9453961456102784"/>
    <n v="1.2506934812760055"/>
    <n v="0.92147922998986842"/>
    <m/>
  </r>
  <r>
    <x v="7324"/>
    <n v="16.57"/>
    <n v="17.88"/>
    <n v="17.88"/>
    <s v=""/>
    <n v="0.92673378076062651"/>
    <n v="1.2506934812760055"/>
    <n v="0.92147922998986842"/>
    <m/>
  </r>
  <r>
    <x v="7325"/>
    <n v="16.14"/>
    <n v="17.59"/>
    <n v="17.59"/>
    <s v=""/>
    <n v="0.91756679931779428"/>
    <n v="1.2506934812760055"/>
    <n v="0.91756679931779428"/>
    <m/>
  </r>
  <r>
    <x v="7326"/>
    <n v="15.73"/>
    <n v="17.190000000000001"/>
    <n v="17.190000000000001"/>
    <s v=""/>
    <n v="0.915066899360093"/>
    <n v="1.2506934812760055"/>
    <n v="0.915066899360093"/>
    <m/>
  </r>
  <r>
    <x v="7327"/>
    <n v="15.57"/>
    <n v="17.07"/>
    <n v="17.07"/>
    <s v=""/>
    <n v="0.91212653778558872"/>
    <n v="1.2506934812760055"/>
    <n v="0.91212653778558872"/>
    <m/>
  </r>
  <r>
    <x v="7328"/>
    <n v="15.38"/>
    <n v="16.899999999999999"/>
    <n v="16.899999999999999"/>
    <s v=""/>
    <n v="0.91005917159763328"/>
    <n v="1.2506934812760055"/>
    <n v="0.91005917159763328"/>
    <m/>
  </r>
  <r>
    <x v="7329"/>
    <n v="16.37"/>
    <n v="17.52"/>
    <n v="17.52"/>
    <s v=""/>
    <n v="0.93436073059360736"/>
    <n v="1.1837290774620475"/>
    <n v="0.91005917159763328"/>
    <m/>
  </r>
  <r>
    <x v="7330"/>
    <n v="15.72"/>
    <n v="17.260000000000002"/>
    <n v="17.260000000000002"/>
    <s v=""/>
    <n v="0.910776361529548"/>
    <n v="1.157203553495558"/>
    <n v="0.91005917159763328"/>
    <m/>
  </r>
  <r>
    <x v="7331"/>
    <n v="15.97"/>
    <n v="17.22"/>
    <n v="17.22"/>
    <s v=""/>
    <n v="0.92740998838559829"/>
    <n v="1.1192733017377567"/>
    <n v="0.91005917159763328"/>
    <m/>
  </r>
  <r>
    <x v="7332"/>
    <n v="15.43"/>
    <n v="16.82"/>
    <n v="16.82"/>
    <s v=""/>
    <n v="0.91736028537455405"/>
    <n v="1.0712178676780448"/>
    <n v="0.91005917159763328"/>
    <m/>
  </r>
  <r>
    <x v="7333"/>
    <n v="15.65"/>
    <n v="16.96"/>
    <n v="16.96"/>
    <s v=""/>
    <n v="0.92275943396226412"/>
    <n v="1.055578598092078"/>
    <n v="0.91005917159763328"/>
    <m/>
  </r>
  <r>
    <x v="7334"/>
    <n v="16.22"/>
    <n v="17.32"/>
    <n v="17.32"/>
    <s v=""/>
    <n v="0.93648960739030018"/>
    <n v="1.055578598092078"/>
    <n v="0.91005917159763328"/>
    <m/>
  </r>
  <r>
    <x v="7335"/>
    <n v="14.91"/>
    <n v="16.48"/>
    <n v="16.48"/>
    <s v=""/>
    <n v="0.90473300970873782"/>
    <n v="1.0053165780570323"/>
    <n v="0.90473300970873782"/>
    <m/>
  </r>
  <r>
    <x v="7336"/>
    <n v="14.88"/>
    <n v="16.45"/>
    <n v="16.45"/>
    <s v=""/>
    <n v="0.90455927051671736"/>
    <n v="1.0053165780570323"/>
    <n v="0.90455927051671736"/>
    <m/>
  </r>
  <r>
    <x v="7337"/>
    <n v="14.02"/>
    <n v="15.82"/>
    <n v="15.82"/>
    <s v=""/>
    <n v="0.88621997471554992"/>
    <n v="1.0053165780570323"/>
    <n v="0.88621997471554992"/>
    <m/>
  </r>
  <r>
    <x v="7338"/>
    <n v="14.46"/>
    <n v="16.16"/>
    <n v="16.16"/>
    <s v=""/>
    <n v="0.89480198019801982"/>
    <n v="1.0053165780570323"/>
    <n v="0.88621997471554992"/>
    <m/>
  </r>
  <r>
    <x v="7339"/>
    <n v="13.51"/>
    <n v="15.46"/>
    <n v="15.46"/>
    <s v=""/>
    <n v="0.87386804657179817"/>
    <n v="1.0053165780570323"/>
    <n v="0.87386804657179817"/>
    <m/>
  </r>
  <r>
    <x v="7340"/>
    <n v="14.85"/>
    <n v="16"/>
    <n v="16"/>
    <s v=""/>
    <n v="0.92812499999999998"/>
    <n v="1.0053165780570323"/>
    <n v="0.87386804657179817"/>
    <m/>
  </r>
  <r>
    <x v="7341"/>
    <n v="15.17"/>
    <n v="16.3"/>
    <n v="16.3"/>
    <s v=""/>
    <n v="0.93067484662576683"/>
    <n v="1.0053165780570323"/>
    <n v="0.87386804657179817"/>
    <m/>
  </r>
  <r>
    <x v="7342"/>
    <n v="14.7"/>
    <n v="15.99"/>
    <n v="15.99"/>
    <s v=""/>
    <n v="0.91932457786116317"/>
    <n v="1.0053165780570323"/>
    <n v="0.87386804657179817"/>
    <m/>
  </r>
  <r>
    <x v="7343"/>
    <n v="14.78"/>
    <n v="16.100000000000001"/>
    <n v="16.100000000000001"/>
    <s v=""/>
    <n v="0.91801242236024838"/>
    <n v="1.0053165780570323"/>
    <n v="0.87386804657179817"/>
    <m/>
  </r>
  <r>
    <x v="7344"/>
    <n v="13.57"/>
    <n v="15.38"/>
    <n v="15.38"/>
    <s v=""/>
    <n v="0.88231469440832244"/>
    <n v="1.0053165780570323"/>
    <n v="0.87386804657179817"/>
    <m/>
  </r>
  <r>
    <x v="7345"/>
    <n v="14.63"/>
    <n v="16.03"/>
    <n v="16.03"/>
    <s v=""/>
    <n v="0.9126637554585153"/>
    <n v="1.0053165780570323"/>
    <n v="0.87386804657179817"/>
    <m/>
  </r>
  <r>
    <x v="7346"/>
    <n v="14.74"/>
    <n v="16.149999999999999"/>
    <n v="16.149999999999999"/>
    <s v=""/>
    <n v="0.91269349845201253"/>
    <n v="1.0053165780570323"/>
    <n v="0.87386804657179817"/>
    <m/>
  </r>
  <r>
    <x v="7347"/>
    <n v="15.74"/>
    <n v="16.739999999999998"/>
    <n v="16.739999999999998"/>
    <s v=""/>
    <n v="0.94026284348865008"/>
    <n v="0.97602040816326519"/>
    <n v="0.87386804657179817"/>
    <m/>
  </r>
  <r>
    <x v="7348"/>
    <n v="16.59"/>
    <n v="17.3"/>
    <n v="17.3"/>
    <s v=""/>
    <n v="0.95895953757225427"/>
    <n v="0.97602040816326519"/>
    <n v="0.87386804657179817"/>
    <m/>
  </r>
  <r>
    <x v="7349"/>
    <n v="16.05"/>
    <n v="17.11"/>
    <n v="17.11"/>
    <s v=""/>
    <n v="0.93804792518994751"/>
    <n v="0.97602040816326519"/>
    <n v="0.87386804657179817"/>
    <m/>
  </r>
  <r>
    <x v="7350"/>
    <n v="14.33"/>
    <n v="16.010000000000002"/>
    <n v="16.010000000000002"/>
    <s v=""/>
    <n v="0.8950655840099937"/>
    <n v="0.97602040816326519"/>
    <n v="0.87386804657179817"/>
    <m/>
  </r>
  <r>
    <x v="7351"/>
    <n v="13.77"/>
    <n v="15.65"/>
    <n v="15.65"/>
    <s v=""/>
    <n v="0.87987220447284342"/>
    <n v="0.97602040816326519"/>
    <n v="0.87386804657179817"/>
    <m/>
  </r>
  <r>
    <x v="7352"/>
    <n v="13.41"/>
    <n v="15.33"/>
    <n v="15.33"/>
    <s v=""/>
    <n v="0.87475538160469668"/>
    <n v="0.95895953757225427"/>
    <n v="0.87386804657179817"/>
    <m/>
  </r>
  <r>
    <x v="7353"/>
    <n v="13.5"/>
    <n v="15.3"/>
    <n v="15.3"/>
    <s v=""/>
    <n v="0.88235294117647056"/>
    <n v="0.95895953757225427"/>
    <n v="0.87386804657179817"/>
    <m/>
  </r>
  <r>
    <x v="7354"/>
    <n v="12.88"/>
    <n v="14.98"/>
    <n v="14.98"/>
    <s v=""/>
    <n v="0.85981308411214952"/>
    <n v="0.95895953757225427"/>
    <n v="0.85981308411214952"/>
    <m/>
  </r>
  <r>
    <x v="7355"/>
    <n v="13.1"/>
    <n v="15.24"/>
    <n v="15.24"/>
    <s v=""/>
    <n v="0.85958005249343827"/>
    <n v="0.95895953757225427"/>
    <n v="0.85958005249343827"/>
    <m/>
  </r>
  <r>
    <x v="7356"/>
    <n v="13.56"/>
    <n v="15.56"/>
    <n v="15.56"/>
    <s v=""/>
    <n v="0.87146529562982"/>
    <n v="0.95895953757225427"/>
    <n v="0.85958005249343827"/>
    <m/>
  </r>
  <r>
    <x v="7357"/>
    <n v="13.91"/>
    <n v="15.79"/>
    <n v="15.79"/>
    <s v=""/>
    <n v="0.88093730208993037"/>
    <n v="0.95895953757225427"/>
    <n v="0.85958005249343827"/>
    <m/>
  </r>
  <r>
    <x v="7358"/>
    <n v="13.63"/>
    <n v="15.51"/>
    <n v="15.51"/>
    <s v=""/>
    <n v="0.8787878787878789"/>
    <n v="0.95895953757225427"/>
    <n v="0.85958005249343827"/>
    <m/>
  </r>
  <r>
    <x v="7359"/>
    <n v="16.48"/>
    <n v="17.37"/>
    <n v="17.37"/>
    <s v=""/>
    <n v="0.94876223373632695"/>
    <n v="0.95895953757225427"/>
    <n v="0.85958005249343827"/>
    <m/>
  </r>
  <r>
    <x v="7360"/>
    <n v="16.329999999999998"/>
    <n v="17.45"/>
    <n v="17.45"/>
    <s v=""/>
    <n v="0.93581661891117474"/>
    <n v="0.95895953757225427"/>
    <n v="0.85958005249343827"/>
    <m/>
  </r>
  <r>
    <x v="7361"/>
    <n v="14.68"/>
    <n v="16.45"/>
    <n v="16.45"/>
    <s v=""/>
    <n v="0.89240121580547116"/>
    <n v="0.95895953757225427"/>
    <n v="0.85958005249343827"/>
    <m/>
  </r>
  <r>
    <x v="7362"/>
    <n v="15.15"/>
    <n v="16.78"/>
    <n v="16.78"/>
    <s v=""/>
    <n v="0.90286054827175199"/>
    <n v="0.95895953757225427"/>
    <n v="0.85958005249343827"/>
    <m/>
  </r>
  <r>
    <x v="7363"/>
    <n v="14.43"/>
    <n v="16.3"/>
    <n v="16.3"/>
    <s v=""/>
    <n v="0.8852760736196319"/>
    <n v="0.95895953757225427"/>
    <n v="0.85958005249343827"/>
    <m/>
  </r>
  <r>
    <x v="7364"/>
    <n v="13.71"/>
    <n v="15.8"/>
    <n v="15.8"/>
    <s v=""/>
    <n v="0.86772151898734173"/>
    <n v="0.95895953757225427"/>
    <n v="0.85958005249343827"/>
    <m/>
  </r>
  <r>
    <x v="7365"/>
    <n v="13.4"/>
    <n v="15.46"/>
    <n v="15.46"/>
    <s v=""/>
    <n v="0.86675291073738681"/>
    <n v="0.95895953757225427"/>
    <n v="0.85958005249343827"/>
    <m/>
  </r>
  <r>
    <x v="7366"/>
    <n v="13.36"/>
    <n v="15.54"/>
    <n v="15.54"/>
    <s v=""/>
    <n v="0.85971685971685974"/>
    <n v="0.95895953757225427"/>
    <n v="0.85958005249343827"/>
    <m/>
  </r>
  <r>
    <x v="7367"/>
    <n v="13.74"/>
    <n v="15.63"/>
    <n v="15.63"/>
    <s v=""/>
    <n v="0.87907869481765832"/>
    <n v="0.95895953757225427"/>
    <n v="0.85958005249343827"/>
    <m/>
  </r>
  <r>
    <x v="7368"/>
    <n v="13.58"/>
    <n v="15.48"/>
    <n v="15.48"/>
    <s v=""/>
    <n v="0.87726098191214463"/>
    <n v="0.95895953757225427"/>
    <n v="0.85958005249343827"/>
    <m/>
  </r>
  <r>
    <x v="7369"/>
    <n v="12.82"/>
    <n v="15.06"/>
    <n v="15.06"/>
    <s v=""/>
    <n v="0.851261620185923"/>
    <n v="0.95895953757225427"/>
    <n v="0.851261620185923"/>
    <m/>
  </r>
  <r>
    <x v="7370"/>
    <n v="13.18"/>
    <n v="15.28"/>
    <n v="15.28"/>
    <s v=""/>
    <n v="0.86256544502617805"/>
    <n v="0.95895953757225427"/>
    <n v="0.851261620185923"/>
    <m/>
  </r>
  <r>
    <x v="7371"/>
    <n v="14.28"/>
    <n v="15.99"/>
    <n v="15.99"/>
    <s v=""/>
    <n v="0.89305816135084426"/>
    <n v="0.95895953757225427"/>
    <n v="0.851261620185923"/>
    <m/>
  </r>
  <r>
    <x v="7372"/>
    <n v="13.3"/>
    <n v="15.38"/>
    <n v="15.38"/>
    <s v=""/>
    <n v="0.86475942782834847"/>
    <n v="0.95895953757225427"/>
    <n v="0.851261620185923"/>
    <m/>
  </r>
  <r>
    <x v="7373"/>
    <n v="13.02"/>
    <n v="15.25"/>
    <n v="15.25"/>
    <s v=""/>
    <n v="0.85377049180327869"/>
    <n v="0.95895953757225427"/>
    <n v="0.851261620185923"/>
    <m/>
  </r>
  <r>
    <x v="7374"/>
    <n v="12.01"/>
    <n v="14.46"/>
    <n v="14.46"/>
    <s v=""/>
    <n v="0.83056708160442594"/>
    <n v="0.95895953757225427"/>
    <n v="0.83056708160442594"/>
    <m/>
  </r>
  <r>
    <x v="7375"/>
    <n v="12.32"/>
    <n v="14.53"/>
    <n v="14.53"/>
    <s v=""/>
    <n v="0.84790089470061947"/>
    <n v="0.95895953757225427"/>
    <n v="0.83056708160442594"/>
    <m/>
  </r>
  <r>
    <x v="7376"/>
    <n v="12.18"/>
    <n v="14.47"/>
    <n v="14.47"/>
    <s v=""/>
    <n v="0.84174153420870756"/>
    <n v="0.95895953757225427"/>
    <n v="0.83056708160442594"/>
    <m/>
  </r>
  <r>
    <x v="7377"/>
    <n v="12.6"/>
    <n v="14.82"/>
    <n v="14.82"/>
    <s v=""/>
    <n v="0.85020242914979749"/>
    <n v="0.95895953757225427"/>
    <n v="0.83056708160442594"/>
    <m/>
  </r>
  <r>
    <x v="7378"/>
    <n v="12.09"/>
    <n v="14.57"/>
    <n v="14.57"/>
    <s v=""/>
    <n v="0.82978723404255317"/>
    <n v="0.94876223373632695"/>
    <n v="0.82978723404255317"/>
    <m/>
  </r>
  <r>
    <x v="7379"/>
    <n v="12.42"/>
    <n v="14.72"/>
    <n v="14.72"/>
    <s v=""/>
    <n v="0.84375"/>
    <n v="0.94876223373632695"/>
    <n v="0.82978723404255317"/>
    <m/>
  </r>
  <r>
    <x v="7380"/>
    <n v="12.28"/>
    <n v="14.54"/>
    <n v="14.54"/>
    <s v=""/>
    <n v="0.84456671251719395"/>
    <n v="0.94876223373632695"/>
    <n v="0.82978723404255317"/>
    <m/>
  </r>
  <r>
    <x v="7381"/>
    <n v="13.14"/>
    <n v="15.04"/>
    <n v="15.04"/>
    <s v=""/>
    <n v="0.87367021276595758"/>
    <n v="0.94876223373632695"/>
    <n v="0.82978723404255317"/>
    <m/>
  </r>
  <r>
    <x v="7382"/>
    <n v="13.25"/>
    <n v="15.21"/>
    <n v="15.21"/>
    <s v=""/>
    <n v="0.87113740959894803"/>
    <n v="0.94876223373632695"/>
    <n v="0.82978723404255317"/>
    <m/>
  </r>
  <r>
    <x v="7383"/>
    <n v="12.73"/>
    <n v="14.89"/>
    <n v="14.89"/>
    <s v=""/>
    <n v="0.85493619879113503"/>
    <n v="0.94876223373632695"/>
    <n v="0.82978723404255317"/>
    <m/>
  </r>
  <r>
    <x v="7384"/>
    <n v="13.11"/>
    <n v="15.23"/>
    <n v="15.23"/>
    <s v=""/>
    <n v="0.86080105055810896"/>
    <n v="0.94876223373632695"/>
    <n v="0.82978723404255317"/>
    <m/>
  </r>
  <r>
    <x v="7385"/>
    <n v="13.12"/>
    <n v="15.23"/>
    <n v="15.23"/>
    <s v=""/>
    <n v="0.86145764937623104"/>
    <n v="0.94876223373632695"/>
    <n v="0.82978723404255317"/>
    <m/>
  </r>
  <r>
    <x v="7386"/>
    <n v="14.8"/>
    <n v="16.190000000000001"/>
    <n v="16.190000000000001"/>
    <s v=""/>
    <n v="0.91414453366275472"/>
    <n v="0.94876223373632695"/>
    <n v="0.82978723404255317"/>
    <m/>
  </r>
  <r>
    <x v="7387"/>
    <n v="14.42"/>
    <n v="16.03"/>
    <n v="16.03"/>
    <s v=""/>
    <n v="0.89956331877729245"/>
    <n v="0.94876223373632695"/>
    <n v="0.82978723404255317"/>
    <m/>
  </r>
  <r>
    <x v="7388"/>
    <n v="12.87"/>
    <n v="15.07"/>
    <n v="15.07"/>
    <s v=""/>
    <n v="0.85401459854014594"/>
    <n v="0.94876223373632695"/>
    <n v="0.82978723404255317"/>
    <m/>
  </r>
  <r>
    <x v="7389"/>
    <n v="15.44"/>
    <n v="16.399999999999999"/>
    <n v="16.399999999999999"/>
    <s v=""/>
    <n v="0.9414634146341464"/>
    <n v="0.9414634146341464"/>
    <n v="0.82978723404255317"/>
    <m/>
  </r>
  <r>
    <x v="7390"/>
    <n v="19.32"/>
    <n v="18.78"/>
    <n v="18.78"/>
    <s v=""/>
    <n v="1.0287539936102237"/>
    <n v="1.0287539936102237"/>
    <n v="0.82978723404255317"/>
    <m/>
  </r>
  <r>
    <x v="7391"/>
    <n v="19.399999999999999"/>
    <n v="18.75"/>
    <n v="18.75"/>
    <s v=""/>
    <n v="1.0346666666666666"/>
    <n v="1.0346666666666666"/>
    <n v="0.82978723404255317"/>
    <m/>
  </r>
  <r>
    <x v="7392"/>
    <n v="19.100000000000001"/>
    <n v="18.440000000000001"/>
    <n v="18.440000000000001"/>
    <s v=""/>
    <n v="1.0357917570498916"/>
    <n v="1.0357917570498916"/>
    <n v="0.82978723404255317"/>
    <m/>
  </r>
  <r>
    <x v="7393"/>
    <n v="16.04"/>
    <n v="16.899999999999999"/>
    <n v="16.899999999999999"/>
    <s v=""/>
    <n v="0.94911242603550294"/>
    <n v="1.0357917570498916"/>
    <n v="0.82978723404255317"/>
    <m/>
  </r>
  <r>
    <x v="7394"/>
    <n v="20.55"/>
    <n v="19.79"/>
    <n v="19.79"/>
    <s v=""/>
    <n v="1.0384032339565439"/>
    <n v="1.0384032339565439"/>
    <n v="0.82978723404255317"/>
    <m/>
  </r>
  <r>
    <x v="7395"/>
    <n v="18.059999999999999"/>
    <n v="18.29"/>
    <n v="18.29"/>
    <s v=""/>
    <n v="0.98742482230727169"/>
    <n v="1.0384032339565439"/>
    <n v="0.82978723404255317"/>
    <m/>
  </r>
  <r>
    <x v="7396"/>
    <n v="16.440000000000001"/>
    <n v="17.489999999999998"/>
    <n v="17.489999999999998"/>
    <s v=""/>
    <n v="0.93996569468267599"/>
    <n v="1.0384032339565439"/>
    <n v="0.82978723404255317"/>
    <m/>
  </r>
  <r>
    <x v="7397"/>
    <n v="15.29"/>
    <n v="16.739999999999998"/>
    <n v="16.739999999999998"/>
    <s v=""/>
    <n v="0.91338112305854247"/>
    <n v="1.0384032339565439"/>
    <n v="0.82978723404255317"/>
    <m/>
  </r>
  <r>
    <x v="7398"/>
    <n v="15.96"/>
    <n v="17.059999999999999"/>
    <n v="17.059999999999999"/>
    <s v=""/>
    <n v="0.93552168815943737"/>
    <n v="1.0384032339565439"/>
    <n v="0.82978723404255317"/>
    <m/>
  </r>
  <r>
    <x v="7399"/>
    <n v="16.309999999999999"/>
    <n v="17.29"/>
    <n v="17.29"/>
    <s v=""/>
    <n v="0.94331983805668018"/>
    <n v="1.0384032339565439"/>
    <n v="0.82978723404255317"/>
    <m/>
  </r>
  <r>
    <x v="7400"/>
    <n v="14.95"/>
    <n v="16.420000000000002"/>
    <n v="16.420000000000002"/>
    <s v=""/>
    <n v="0.9104750304506698"/>
    <n v="1.0384032339565439"/>
    <n v="0.82978723404255317"/>
    <m/>
  </r>
  <r>
    <x v="7401"/>
    <n v="14.75"/>
    <n v="16.420000000000002"/>
    <n v="16.420000000000002"/>
    <s v=""/>
    <n v="0.89829476248477458"/>
    <n v="1.0384032339565439"/>
    <n v="0.82978723404255317"/>
    <m/>
  </r>
  <r>
    <x v="7402"/>
    <n v="16.920000000000002"/>
    <n v="17.690000000000001"/>
    <n v="17.690000000000001"/>
    <s v=""/>
    <n v="0.95647258338044094"/>
    <n v="1.0384032339565439"/>
    <n v="0.82978723404255317"/>
    <m/>
  </r>
  <r>
    <x v="7403"/>
    <n v="15.85"/>
    <n v="17.09"/>
    <n v="17.09"/>
    <s v=""/>
    <n v="0.92744294909303682"/>
    <n v="1.0384032339565439"/>
    <n v="0.82978723404255317"/>
    <m/>
  </r>
  <r>
    <x v="7404"/>
    <n v="17.5"/>
    <n v="17.899999999999999"/>
    <n v="17.899999999999999"/>
    <s v=""/>
    <n v="0.97765363128491622"/>
    <n v="1.0384032339565439"/>
    <n v="0.82978723404255317"/>
    <m/>
  </r>
  <r>
    <x v="7405"/>
    <n v="17.899999999999999"/>
    <n v="18.239999999999998"/>
    <n v="18.239999999999998"/>
    <s v=""/>
    <n v="0.98135964912280704"/>
    <n v="1.0384032339565439"/>
    <n v="0.82978723404255317"/>
    <m/>
  </r>
  <r>
    <x v="7406"/>
    <n v="17.3"/>
    <n v="17.96"/>
    <n v="17.96"/>
    <s v=""/>
    <n v="0.96325167037861914"/>
    <n v="1.0384032339565439"/>
    <n v="0.82978723404255317"/>
    <m/>
  </r>
  <r>
    <x v="7407"/>
    <n v="18.71"/>
    <n v="18.829999999999998"/>
    <n v="18.829999999999998"/>
    <s v=""/>
    <n v="0.99362719065321314"/>
    <n v="1.0384032339565439"/>
    <n v="0.82978723404255317"/>
    <m/>
  </r>
  <r>
    <x v="7408"/>
    <n v="18.86"/>
    <n v="18.77"/>
    <n v="18.77"/>
    <s v=""/>
    <n v="1.0047948854555142"/>
    <n v="1.0384032339565439"/>
    <n v="0.84375"/>
    <m/>
  </r>
  <r>
    <x v="7409"/>
    <n v="16.97"/>
    <n v="17.59"/>
    <n v="17.59"/>
    <s v=""/>
    <n v="0.96475270039795336"/>
    <n v="1.0384032339565439"/>
    <n v="0.84456671251719395"/>
    <m/>
  </r>
  <r>
    <x v="7410"/>
    <n v="16.09"/>
    <n v="17.13"/>
    <n v="17.13"/>
    <s v=""/>
    <n v="0.93928779918272043"/>
    <n v="1.0384032339565439"/>
    <n v="0.85401459854014594"/>
    <m/>
  </r>
  <r>
    <x v="7411"/>
    <n v="15.93"/>
    <n v="16.920000000000002"/>
    <n v="16.920000000000002"/>
    <s v=""/>
    <n v="0.9414893617021276"/>
    <n v="1.0384032339565439"/>
    <n v="0.85401459854014594"/>
    <m/>
  </r>
  <r>
    <x v="7412"/>
    <n v="16.3"/>
    <n v="17.149999999999999"/>
    <n v="17.149999999999999"/>
    <s v=""/>
    <n v="0.95043731778425666"/>
    <n v="1.0384032339565439"/>
    <n v="0.85401459854014594"/>
    <m/>
  </r>
  <r>
    <x v="7413"/>
    <n v="15.94"/>
    <n v="16.88"/>
    <n v="16.88"/>
    <s v=""/>
    <n v="0.94431279620853081"/>
    <n v="1.0384032339565439"/>
    <n v="0.85401459854014594"/>
    <m/>
  </r>
  <r>
    <x v="7414"/>
    <n v="15.99"/>
    <n v="16.989999999999998"/>
    <n v="16.989999999999998"/>
    <s v=""/>
    <n v="0.94114184814596835"/>
    <n v="1.0384032339565439"/>
    <n v="0.85401459854014594"/>
    <m/>
  </r>
  <r>
    <x v="7415"/>
    <n v="15.91"/>
    <n v="17.05"/>
    <n v="17.05"/>
    <s v=""/>
    <n v="0.93313782991202343"/>
    <n v="1.0384032339565439"/>
    <n v="0.85401459854014594"/>
    <m/>
  </r>
  <r>
    <x v="7416"/>
    <n v="15.82"/>
    <n v="16.86"/>
    <n v="16.86"/>
    <s v=""/>
    <n v="0.93831553973902737"/>
    <n v="1.0384032339565439"/>
    <n v="0.85401459854014594"/>
    <m/>
  </r>
  <r>
    <x v="7417"/>
    <n v="15.28"/>
    <n v="16.600000000000001"/>
    <n v="16.600000000000001"/>
    <s v=""/>
    <n v="0.92048192771084325"/>
    <n v="1.0384032339565439"/>
    <n v="0.85401459854014594"/>
    <m/>
  </r>
  <r>
    <x v="7418"/>
    <n v="15.35"/>
    <n v="16.61"/>
    <n v="16.61"/>
    <s v=""/>
    <n v="0.92414208308248047"/>
    <n v="1.0384032339565439"/>
    <n v="0.89829476248477458"/>
    <m/>
  </r>
  <r>
    <x v="7419"/>
    <n v="15.15"/>
    <n v="16.5"/>
    <n v="16.5"/>
    <s v=""/>
    <n v="0.91818181818181821"/>
    <n v="1.0384032339565439"/>
    <n v="0.89829476248477458"/>
    <m/>
  </r>
  <r>
    <x v="7420"/>
    <n v="14.33"/>
    <n v="16.100000000000001"/>
    <n v="16.100000000000001"/>
    <s v=""/>
    <n v="0.89006211180124217"/>
    <n v="1.0384032339565439"/>
    <n v="0.89006211180124217"/>
    <m/>
  </r>
  <r>
    <x v="7421"/>
    <n v="14.75"/>
    <n v="16.14"/>
    <n v="16.14"/>
    <s v=""/>
    <n v="0.91387856257744726"/>
    <n v="1.0384032339565439"/>
    <n v="0.89006211180124217"/>
    <m/>
  </r>
  <r>
    <x v="7422"/>
    <n v="15.4"/>
    <n v="16.670000000000002"/>
    <n v="16.670000000000002"/>
    <s v=""/>
    <n v="0.92381523695260936"/>
    <n v="1.0384032339565439"/>
    <n v="0.89006211180124217"/>
    <m/>
  </r>
  <r>
    <x v="7423"/>
    <n v="15.26"/>
    <n v="16.47"/>
    <n v="16.47"/>
    <s v=""/>
    <n v="0.92653309046751675"/>
    <n v="1.0384032339565439"/>
    <n v="0.89006211180124217"/>
    <m/>
  </r>
  <r>
    <x v="7424"/>
    <n v="16.28"/>
    <n v="17.12"/>
    <n v="17.12"/>
    <s v=""/>
    <n v="0.9509345794392523"/>
    <n v="1.0047948854555142"/>
    <n v="0.89006211180124217"/>
    <m/>
  </r>
  <r>
    <x v="7425"/>
    <n v="16.21"/>
    <n v="17.05"/>
    <n v="17.05"/>
    <s v=""/>
    <n v="0.95073313782991198"/>
    <n v="1.0047948854555142"/>
    <n v="0.89006211180124217"/>
    <m/>
  </r>
  <r>
    <x v="7426"/>
    <n v="15.82"/>
    <n v="16.760000000000002"/>
    <n v="16.760000000000002"/>
    <s v=""/>
    <n v="0.94391408114558462"/>
    <n v="1.0047948854555142"/>
    <n v="0.89006211180124217"/>
    <m/>
  </r>
  <r>
    <x v="7427"/>
    <n v="15.08"/>
    <n v="16.059999999999999"/>
    <n v="16.059999999999999"/>
    <s v=""/>
    <n v="0.93897882938978838"/>
    <n v="1.0047948854555142"/>
    <n v="0.89006211180124217"/>
    <m/>
  </r>
  <r>
    <x v="7428"/>
    <n v="14.06"/>
    <n v="15.43"/>
    <n v="15.43"/>
    <s v=""/>
    <n v="0.91121192482177582"/>
    <n v="1.0047948854555142"/>
    <n v="0.89006211180124217"/>
    <m/>
  </r>
  <r>
    <x v="7429"/>
    <n v="12.93"/>
    <n v="14.72"/>
    <n v="14.72"/>
    <s v=""/>
    <n v="0.8783967391304347"/>
    <n v="1.0047948854555142"/>
    <n v="0.8783967391304347"/>
    <m/>
  </r>
  <r>
    <x v="7430"/>
    <n v="12.57"/>
    <n v="14.53"/>
    <n v="14.53"/>
    <s v=""/>
    <n v="0.86510667584308332"/>
    <n v="1.0047948854555142"/>
    <n v="0.86510667584308332"/>
    <m/>
  </r>
  <r>
    <x v="7431"/>
    <n v="13.28"/>
    <n v="14.98"/>
    <n v="14.98"/>
    <s v=""/>
    <n v="0.8865153538050734"/>
    <n v="1.0047948854555142"/>
    <n v="0.86510667584308332"/>
    <m/>
  </r>
  <r>
    <x v="7432"/>
    <n v="13.96"/>
    <n v="15.48"/>
    <n v="15.48"/>
    <s v=""/>
    <n v="0.90180878552971577"/>
    <n v="1.0047948854555142"/>
    <n v="0.86510667584308332"/>
    <m/>
  </r>
  <r>
    <x v="7433"/>
    <n v="14.09"/>
    <n v="15.57"/>
    <n v="15.57"/>
    <s v=""/>
    <n v="0.90494540783558119"/>
    <n v="1.0047948854555142"/>
    <n v="0.86510667584308332"/>
    <m/>
  </r>
  <r>
    <x v="7434"/>
    <n v="13.03"/>
    <n v="15.19"/>
    <n v="15.19"/>
    <s v=""/>
    <n v="0.85780118499012503"/>
    <n v="1.0047948854555142"/>
    <n v="0.85780118499012503"/>
    <m/>
  </r>
  <r>
    <x v="7435"/>
    <n v="12.93"/>
    <n v="14.98"/>
    <n v="14.98"/>
    <s v=""/>
    <n v="0.86315086782376493"/>
    <n v="1.0047948854555142"/>
    <n v="0.85780118499012503"/>
    <m/>
  </r>
  <r>
    <x v="7436"/>
    <n v="12.39"/>
    <n v="14.8"/>
    <n v="14.8"/>
    <s v=""/>
    <n v="0.83716216216216222"/>
    <n v="1.0047948854555142"/>
    <n v="0.83716216216216222"/>
    <m/>
  </r>
  <r>
    <x v="7437"/>
    <n v="12.68"/>
    <n v="15.04"/>
    <n v="15.04"/>
    <s v=""/>
    <n v="0.84308510638297873"/>
    <n v="1.0047948854555142"/>
    <n v="0.83716216216216222"/>
    <m/>
  </r>
  <r>
    <x v="7438"/>
    <n v="12.86"/>
    <n v="15.22"/>
    <n v="15.22"/>
    <s v=""/>
    <n v="0.84494086727989481"/>
    <n v="0.96475270039795336"/>
    <n v="0.83716216216216222"/>
    <m/>
  </r>
  <r>
    <x v="7439"/>
    <n v="13.97"/>
    <n v="15.82"/>
    <n v="15.82"/>
    <s v=""/>
    <n v="0.88305941845764857"/>
    <n v="0.9509345794392523"/>
    <n v="0.83716216216216222"/>
    <m/>
  </r>
  <r>
    <x v="7440"/>
    <n v="13.53"/>
    <n v="15.54"/>
    <n v="15.54"/>
    <s v=""/>
    <n v="0.87065637065637069"/>
    <n v="0.9509345794392523"/>
    <n v="0.83716216216216222"/>
    <m/>
  </r>
  <r>
    <x v="7441"/>
    <n v="14.45"/>
    <n v="15.93"/>
    <n v="15.93"/>
    <s v=""/>
    <n v="0.9070935342121782"/>
    <n v="0.9509345794392523"/>
    <n v="0.83716216216216222"/>
    <m/>
  </r>
  <r>
    <x v="7442"/>
    <n v="13.53"/>
    <n v="15.47"/>
    <n v="15.47"/>
    <s v=""/>
    <n v="0.87459599224305096"/>
    <n v="0.9509345794392523"/>
    <n v="0.83716216216216222"/>
    <m/>
  </r>
  <r>
    <x v="7443"/>
    <n v="12.61"/>
    <n v="14.93"/>
    <n v="14.93"/>
    <s v=""/>
    <n v="0.8446081714668453"/>
    <n v="0.9509345794392523"/>
    <n v="0.83716216216216222"/>
    <m/>
  </r>
  <r>
    <x v="7444"/>
    <n v="12.07"/>
    <n v="14.56"/>
    <n v="14.56"/>
    <s v=""/>
    <n v="0.82898351648351642"/>
    <n v="0.9509345794392523"/>
    <n v="0.82898351648351642"/>
    <m/>
  </r>
  <r>
    <x v="7445"/>
    <n v="12.74"/>
    <n v="15.05"/>
    <n v="15.05"/>
    <s v=""/>
    <n v="0.84651162790697676"/>
    <n v="0.9509345794392523"/>
    <n v="0.82898351648351642"/>
    <m/>
  </r>
  <r>
    <x v="7446"/>
    <n v="12.16"/>
    <n v="14.69"/>
    <n v="14.69"/>
    <s v=""/>
    <n v="0.82777399591558887"/>
    <n v="0.9509345794392523"/>
    <n v="0.82777399591558887"/>
    <m/>
  </r>
  <r>
    <x v="7447"/>
    <n v="12.83"/>
    <n v="15"/>
    <n v="15"/>
    <s v=""/>
    <n v="0.85533333333333339"/>
    <n v="0.9509345794392523"/>
    <n v="0.82777399591558887"/>
    <m/>
  </r>
  <r>
    <x v="7448"/>
    <n v="13.94"/>
    <n v="15.7"/>
    <n v="15.7"/>
    <s v=""/>
    <n v="0.88789808917197455"/>
    <n v="0.9509345794392523"/>
    <n v="0.82777399591558887"/>
    <m/>
  </r>
  <r>
    <x v="7449"/>
    <n v="16.12"/>
    <n v="16.91"/>
    <n v="16.91"/>
    <s v=""/>
    <n v="0.95328208160851569"/>
    <n v="0.95328208160851569"/>
    <n v="0.82777399591558887"/>
    <m/>
  </r>
  <r>
    <x v="7450"/>
    <n v="17.87"/>
    <n v="17.989999999999998"/>
    <n v="17.989999999999998"/>
    <s v=""/>
    <n v="0.99332962757087284"/>
    <n v="0.99332962757087284"/>
    <n v="0.82777399591558887"/>
    <m/>
  </r>
  <r>
    <x v="7451"/>
    <n v="17.61"/>
    <n v="17.89"/>
    <n v="17.89"/>
    <s v=""/>
    <n v="0.98434879821129118"/>
    <n v="0.99332962757087284"/>
    <n v="0.82777399591558887"/>
    <m/>
  </r>
  <r>
    <x v="7452"/>
    <n v="24.59"/>
    <n v="21.9"/>
    <n v="21.9"/>
    <s v=""/>
    <n v="1.1228310502283105"/>
    <n v="1.1228310502283105"/>
    <n v="0.82777399591558887"/>
    <m/>
  </r>
  <r>
    <x v="7453"/>
    <n v="20.170000000000002"/>
    <n v="19.690000000000001"/>
    <n v="19.690000000000001"/>
    <s v=""/>
    <n v="1.0243778567800914"/>
    <n v="1.1228310502283105"/>
    <n v="0.82777399591558887"/>
    <m/>
  </r>
  <r>
    <x v="7454"/>
    <n v="19.489999999999998"/>
    <n v="19.5"/>
    <n v="19.5"/>
    <s v=""/>
    <n v="0.99948717948717936"/>
    <n v="1.1228310502283105"/>
    <n v="0.82777399591558887"/>
    <m/>
  </r>
  <r>
    <x v="7455"/>
    <n v="16.91"/>
    <n v="17.86"/>
    <n v="17.86"/>
    <s v=""/>
    <n v="0.94680851063829796"/>
    <n v="1.1228310502283105"/>
    <n v="0.82777399591558887"/>
    <m/>
  </r>
  <r>
    <x v="7456"/>
    <n v="17.97"/>
    <n v="18.559999999999999"/>
    <n v="18.559999999999999"/>
    <s v=""/>
    <n v="0.96821120689655171"/>
    <n v="1.1228310502283105"/>
    <n v="0.82777399591558887"/>
    <m/>
  </r>
  <r>
    <x v="7457"/>
    <n v="21.09"/>
    <n v="20.5"/>
    <n v="20.5"/>
    <s v=""/>
    <n v="1.0287804878048781"/>
    <n v="1.1228310502283105"/>
    <n v="0.82777399591558887"/>
    <m/>
  </r>
  <r>
    <x v="7458"/>
    <n v="17.52"/>
    <n v="18.53"/>
    <n v="18.53"/>
    <s v=""/>
    <n v="0.94549379384781429"/>
    <n v="1.1228310502283105"/>
    <n v="0.82777399591558887"/>
    <m/>
  </r>
  <r>
    <x v="7459"/>
    <n v="22.1"/>
    <n v="21.3"/>
    <n v="21.3"/>
    <s v=""/>
    <n v="1.0375586854460095"/>
    <n v="1.1228310502283105"/>
    <n v="0.82777399591558887"/>
    <m/>
  </r>
  <r>
    <x v="7460"/>
    <n v="21.18"/>
    <n v="21.07"/>
    <n v="21.07"/>
    <s v=""/>
    <n v="1.005220692928334"/>
    <n v="1.1228310502283105"/>
    <n v="0.82777399591558887"/>
    <m/>
  </r>
  <r>
    <x v="7461"/>
    <n v="18.47"/>
    <n v="19.7"/>
    <n v="19.7"/>
    <s v=""/>
    <n v="0.93756345177664968"/>
    <n v="1.1228310502283105"/>
    <n v="0.82777399591558887"/>
    <m/>
  </r>
  <r>
    <x v="7462"/>
    <n v="16.88"/>
    <n v="18.36"/>
    <n v="18.36"/>
    <s v=""/>
    <n v="0.91938997821350765"/>
    <n v="1.1228310502283105"/>
    <n v="0.82777399591558887"/>
    <m/>
  </r>
  <r>
    <x v="7463"/>
    <n v="17.5"/>
    <n v="18.87"/>
    <n v="18.87"/>
    <s v=""/>
    <n v="0.92739798622151559"/>
    <n v="1.1228310502283105"/>
    <n v="0.82777399591558887"/>
    <m/>
  </r>
  <r>
    <x v="7464"/>
    <n v="15.8"/>
    <n v="17.72"/>
    <n v="17.72"/>
    <s v=""/>
    <n v="0.8916478555304741"/>
    <n v="1.1228310502283105"/>
    <n v="0.82777399591558887"/>
    <m/>
  </r>
  <r>
    <x v="7465"/>
    <n v="16.68"/>
    <n v="18.23"/>
    <n v="18.23"/>
    <s v=""/>
    <n v="0.91497531541415245"/>
    <n v="1.1228310502283105"/>
    <n v="0.82777399591558887"/>
    <m/>
  </r>
  <r>
    <x v="7466"/>
    <n v="19.87"/>
    <n v="20.36"/>
    <n v="20.36"/>
    <s v=""/>
    <n v="0.97593320235756398"/>
    <n v="1.1228310502283105"/>
    <n v="0.82777399591558887"/>
    <m/>
  </r>
  <r>
    <x v="7467"/>
    <n v="19.32"/>
    <n v="19.82"/>
    <n v="19.82"/>
    <s v=""/>
    <n v="0.97477295660948537"/>
    <n v="1.1228310502283105"/>
    <n v="0.82777399591558887"/>
    <m/>
  </r>
  <r>
    <x v="7468"/>
    <n v="20.309999999999999"/>
    <n v="20.64"/>
    <n v="20.64"/>
    <s v=""/>
    <n v="0.9840116279069766"/>
    <n v="1.1228310502283105"/>
    <n v="0.82777399591558887"/>
    <m/>
  </r>
  <r>
    <x v="7469"/>
    <n v="19.350000000000001"/>
    <n v="20.05"/>
    <n v="20.05"/>
    <s v=""/>
    <n v="0.96508728179551129"/>
    <n v="1.1228310502283105"/>
    <n v="0.82777399591558887"/>
    <m/>
  </r>
  <r>
    <x v="7470"/>
    <n v="17.88"/>
    <n v="19.03"/>
    <n v="19.03"/>
    <s v=""/>
    <n v="0.93956910141881234"/>
    <n v="1.1228310502283105"/>
    <n v="0.82777399591558887"/>
    <m/>
  </r>
  <r>
    <x v="7471"/>
    <n v="18.98"/>
    <n v="19.54"/>
    <n v="19.54"/>
    <s v=""/>
    <n v="0.97134083930399184"/>
    <n v="1.1228310502283105"/>
    <n v="0.82777399591558887"/>
    <m/>
  </r>
  <r>
    <x v="7472"/>
    <n v="19.66"/>
    <n v="20.12"/>
    <n v="20.12"/>
    <s v=""/>
    <n v="0.97713717693836977"/>
    <n v="1.1228310502283105"/>
    <n v="0.82777399591558887"/>
    <m/>
  </r>
  <r>
    <x v="7473"/>
    <n v="17.329999999999998"/>
    <n v="18.809999999999999"/>
    <n v="18.809999999999999"/>
    <s v=""/>
    <n v="0.92131844763423709"/>
    <n v="1.1228310502283105"/>
    <n v="0.82777399591558887"/>
    <m/>
  </r>
  <r>
    <x v="7474"/>
    <n v="16.27"/>
    <n v="18.079999999999998"/>
    <n v="18.079999999999998"/>
    <s v=""/>
    <n v="0.89988938053097356"/>
    <n v="1.1228310502283105"/>
    <n v="0.82777399591558887"/>
    <m/>
  </r>
  <r>
    <x v="7475"/>
    <n v="15"/>
    <n v="17.46"/>
    <n v="17.46"/>
    <s v=""/>
    <n v="0.85910652920962194"/>
    <n v="1.1228310502283105"/>
    <n v="0.82777399591558887"/>
    <m/>
  </r>
  <r>
    <x v="7476"/>
    <n v="15.27"/>
    <n v="17.55"/>
    <n v="17.55"/>
    <s v=""/>
    <n v="0.87008547008546999"/>
    <n v="1.1228310502283105"/>
    <n v="0.85533333333333339"/>
    <m/>
  </r>
  <r>
    <x v="7477"/>
    <n v="15.2"/>
    <n v="17.41"/>
    <n v="17.41"/>
    <s v=""/>
    <n v="0.87306145893164844"/>
    <n v="1.1228310502283105"/>
    <n v="0.85910652920962194"/>
    <m/>
  </r>
  <r>
    <x v="7478"/>
    <n v="14.61"/>
    <n v="17.100000000000001"/>
    <n v="17.100000000000001"/>
    <s v=""/>
    <n v="0.85438596491228058"/>
    <n v="1.1228310502283105"/>
    <n v="0.85438596491228058"/>
    <m/>
  </r>
  <r>
    <x v="7479"/>
    <n v="14.22"/>
    <n v="16.809999999999999"/>
    <n v="16.809999999999999"/>
    <s v=""/>
    <n v="0.84592504461629991"/>
    <n v="1.1228310502283105"/>
    <n v="0.84592504461629991"/>
    <m/>
  </r>
  <r>
    <x v="7480"/>
    <n v="13.74"/>
    <n v="16.670000000000002"/>
    <n v="16.670000000000002"/>
    <s v=""/>
    <n v="0.82423515296940608"/>
    <n v="1.1228310502283105"/>
    <n v="0.82423515296940608"/>
    <m/>
  </r>
  <r>
    <x v="7481"/>
    <n v="14.67"/>
    <n v="17.2"/>
    <n v="17.2"/>
    <s v=""/>
    <n v="0.85290697674418603"/>
    <n v="1.1228310502283105"/>
    <n v="0.82423515296940608"/>
    <m/>
  </r>
  <r>
    <x v="7482"/>
    <n v="14.44"/>
    <n v="17.23"/>
    <n v="17.23"/>
    <s v=""/>
    <n v="0.83807312826465463"/>
    <n v="1.0375586854460095"/>
    <n v="0.82423515296940608"/>
    <m/>
  </r>
  <r>
    <x v="7483"/>
    <n v="13.95"/>
    <n v="16.86"/>
    <n v="16.86"/>
    <s v=""/>
    <n v="0.82740213523131667"/>
    <n v="1.0375586854460095"/>
    <n v="0.82423515296940608"/>
    <m/>
  </r>
  <r>
    <x v="7484"/>
    <n v="14.05"/>
    <n v="16.79"/>
    <n v="16.79"/>
    <s v=""/>
    <n v="0.83680762358546767"/>
    <n v="1.0375586854460095"/>
    <n v="0.82423515296940608"/>
    <m/>
  </r>
  <r>
    <x v="7485"/>
    <n v="15.32"/>
    <n v="17.71"/>
    <n v="17.71"/>
    <s v=""/>
    <n v="0.86504799548277811"/>
    <n v="1.0375586854460095"/>
    <n v="0.82423515296940608"/>
    <m/>
  </r>
  <r>
    <x v="7486"/>
    <n v="14.91"/>
    <n v="17.87"/>
    <n v="17.87"/>
    <s v=""/>
    <n v="0.83435926133184102"/>
    <n v="1.0375586854460095"/>
    <n v="0.82423515296940608"/>
    <m/>
  </r>
  <r>
    <x v="7487"/>
    <n v="17.05"/>
    <n v="18.55"/>
    <n v="18.55"/>
    <s v=""/>
    <n v="0.91913746630727766"/>
    <n v="1.0375586854460095"/>
    <n v="0.82423515296940608"/>
    <m/>
  </r>
  <r>
    <x v="7488"/>
    <n v="15.96"/>
    <n v="18"/>
    <n v="18"/>
    <s v=""/>
    <n v="0.88666666666666671"/>
    <n v="1.0375586854460095"/>
    <n v="0.82423515296940608"/>
    <m/>
  </r>
  <r>
    <x v="7489"/>
    <n v="16.07"/>
    <n v="18.12"/>
    <n v="18.12"/>
    <s v=""/>
    <n v="0.88686534216335533"/>
    <n v="1.005220692928334"/>
    <n v="0.82423515296940608"/>
    <m/>
  </r>
  <r>
    <x v="7490"/>
    <n v="17.22"/>
    <n v="18.75"/>
    <n v="18.75"/>
    <s v=""/>
    <n v="0.91839999999999999"/>
    <n v="0.9840116279069766"/>
    <n v="0.82423515296940608"/>
    <m/>
  </r>
  <r>
    <x v="7491"/>
    <n v="16.239999999999998"/>
    <n v="17.96"/>
    <n v="17.96"/>
    <s v=""/>
    <n v="0.90423162583518923"/>
    <n v="0.9840116279069766"/>
    <n v="0.82423515296940608"/>
    <m/>
  </r>
  <r>
    <x v="7492"/>
    <n v="18.559999999999999"/>
    <n v="19.350000000000001"/>
    <n v="19.350000000000001"/>
    <s v=""/>
    <n v="0.95917312661498699"/>
    <n v="0.9840116279069766"/>
    <n v="0.82423515296940608"/>
    <m/>
  </r>
  <r>
    <x v="7493"/>
    <n v="20.56"/>
    <n v="20.74"/>
    <n v="20.74"/>
    <s v=""/>
    <n v="0.99132111861137895"/>
    <n v="0.99132111861137895"/>
    <n v="0.82423515296940608"/>
    <m/>
  </r>
  <r>
    <x v="7494"/>
    <n v="19.12"/>
    <n v="19.78"/>
    <n v="19.78"/>
    <s v=""/>
    <n v="0.9666329625884732"/>
    <n v="0.99132111861137895"/>
    <n v="0.82423515296940608"/>
    <m/>
  </r>
  <r>
    <x v="7495"/>
    <n v="17.04"/>
    <n v="18.59"/>
    <n v="18.59"/>
    <s v=""/>
    <n v="0.91662183969876276"/>
    <n v="0.99132111861137895"/>
    <n v="0.82423515296940608"/>
    <m/>
  </r>
  <r>
    <x v="7496"/>
    <n v="17.86"/>
    <n v="18.91"/>
    <n v="18.91"/>
    <s v=""/>
    <n v="0.9444738233738762"/>
    <n v="0.99132111861137895"/>
    <n v="0.82423515296940608"/>
    <m/>
  </r>
  <r>
    <x v="7497"/>
    <n v="20.28"/>
    <n v="20.39"/>
    <n v="20.39"/>
    <s v=""/>
    <n v="0.99460519862677788"/>
    <n v="0.99460519862677788"/>
    <n v="0.82423515296940608"/>
    <m/>
  </r>
  <r>
    <x v="7498"/>
    <n v="18.64"/>
    <n v="19.510000000000002"/>
    <n v="19.510000000000002"/>
    <s v=""/>
    <n v="0.95540748334187586"/>
    <n v="0.99460519862677788"/>
    <n v="0.82423515296940608"/>
    <m/>
  </r>
  <r>
    <x v="7499"/>
    <n v="17.57"/>
    <n v="18.79"/>
    <n v="18.79"/>
    <s v=""/>
    <n v="0.93507184672698251"/>
    <n v="0.99460519862677788"/>
    <n v="0.82423515296940608"/>
    <m/>
  </r>
  <r>
    <x v="7500"/>
    <n v="15.58"/>
    <n v="17.55"/>
    <n v="17.55"/>
    <s v=""/>
    <n v="0.88774928774928774"/>
    <n v="0.99460519862677788"/>
    <n v="0.82423515296940608"/>
    <m/>
  </r>
  <r>
    <x v="7501"/>
    <n v="14.57"/>
    <n v="17.12"/>
    <n v="17.12"/>
    <s v=""/>
    <n v="0.85105140186915884"/>
    <n v="0.99460519862677788"/>
    <n v="0.82423515296940608"/>
    <m/>
  </r>
  <r>
    <x v="7502"/>
    <n v="13.54"/>
    <n v="16.48"/>
    <n v="16.48"/>
    <s v=""/>
    <n v="0.82160194174757273"/>
    <n v="0.99460519862677788"/>
    <n v="0.82160194174757273"/>
    <m/>
  </r>
  <r>
    <x v="7503"/>
    <n v="13.68"/>
    <n v="16.48"/>
    <n v="16.48"/>
    <s v=""/>
    <n v="0.83009708737864074"/>
    <n v="0.99460519862677788"/>
    <n v="0.82160194174757273"/>
    <m/>
  </r>
  <r>
    <x v="7504"/>
    <n v="13.79"/>
    <n v="16.440000000000001"/>
    <n v="16.440000000000001"/>
    <s v=""/>
    <n v="0.83880778588807769"/>
    <n v="0.99460519862677788"/>
    <n v="0.82160194174757273"/>
    <m/>
  </r>
  <r>
    <x v="7505"/>
    <n v="14.25"/>
    <n v="16.649999999999999"/>
    <n v="16.649999999999999"/>
    <s v=""/>
    <n v="0.85585585585585588"/>
    <n v="0.99460519862677788"/>
    <n v="0.82160194174757273"/>
    <m/>
  </r>
  <r>
    <x v="7506"/>
    <n v="14"/>
    <n v="16.28"/>
    <n v="16.28"/>
    <s v=""/>
    <n v="0.85995085995085985"/>
    <n v="0.99460519862677788"/>
    <n v="0.82160194174757273"/>
    <m/>
  </r>
  <r>
    <x v="7507"/>
    <n v="14.46"/>
    <n v="16.55"/>
    <n v="16.55"/>
    <s v=""/>
    <n v="0.87371601208459215"/>
    <n v="0.99460519862677788"/>
    <n v="0.82160194174757273"/>
    <m/>
  </r>
  <r>
    <x v="7508"/>
    <n v="14.01"/>
    <n v="16.29"/>
    <n v="16.29"/>
    <s v=""/>
    <n v="0.86003683241252304"/>
    <n v="0.99460519862677788"/>
    <n v="0.82160194174757273"/>
    <m/>
  </r>
  <r>
    <x v="7509"/>
    <n v="13.71"/>
    <n v="16.25"/>
    <n v="16.25"/>
    <s v=""/>
    <n v="0.84369230769230774"/>
    <n v="0.99460519862677788"/>
    <n v="0.82160194174757273"/>
    <m/>
  </r>
  <r>
    <x v="7510"/>
    <n v="12.65"/>
    <n v="15.71"/>
    <n v="15.71"/>
    <s v=""/>
    <n v="0.80521960534691273"/>
    <n v="0.99460519862677788"/>
    <n v="0.80521960534691273"/>
    <m/>
  </r>
  <r>
    <x v="7511"/>
    <n v="13.11"/>
    <n v="15.99"/>
    <n v="15.99"/>
    <s v=""/>
    <n v="0.81988742964352712"/>
    <n v="0.99460519862677788"/>
    <n v="0.80521960534691273"/>
    <m/>
  </r>
  <r>
    <x v="7512"/>
    <n v="13.2"/>
    <n v="16.09"/>
    <n v="16.09"/>
    <s v=""/>
    <n v="0.82038533250466128"/>
    <n v="0.99460519862677788"/>
    <n v="0.80521960534691273"/>
    <m/>
  </r>
  <r>
    <x v="7513"/>
    <n v="12.33"/>
    <n v="15.69"/>
    <n v="15.69"/>
    <s v=""/>
    <n v="0.78585086042065011"/>
    <n v="0.99460519862677788"/>
    <n v="0.78585086042065011"/>
    <m/>
  </r>
  <r>
    <x v="7514"/>
    <n v="13.22"/>
    <n v="16.05"/>
    <n v="16.05"/>
    <s v=""/>
    <n v="0.82367601246105915"/>
    <n v="0.99460519862677788"/>
    <n v="0.78585086042065011"/>
    <m/>
  </r>
  <r>
    <x v="7515"/>
    <n v="12.3"/>
    <n v="15.42"/>
    <n v="15.42"/>
    <s v=""/>
    <n v="0.7976653696498055"/>
    <n v="0.99460519862677788"/>
    <n v="0.78585086042065011"/>
    <m/>
  </r>
  <r>
    <x v="7516"/>
    <n v="12.83"/>
    <n v="15.62"/>
    <n v="15.62"/>
    <s v=""/>
    <n v="0.82138284250960314"/>
    <n v="0.99460519862677788"/>
    <n v="0.78585086042065011"/>
    <m/>
  </r>
  <r>
    <x v="7517"/>
    <n v="13.1"/>
    <n v="15.91"/>
    <n v="15.91"/>
    <s v=""/>
    <n v="0.82338152105593965"/>
    <n v="0.99460519862677788"/>
    <n v="0.78585086042065011"/>
    <m/>
  </r>
  <r>
    <x v="7518"/>
    <n v="12.62"/>
    <n v="15.83"/>
    <n v="15.83"/>
    <s v=""/>
    <n v="0.79722046746683506"/>
    <n v="0.99460519862677788"/>
    <n v="0.78585086042065011"/>
    <m/>
  </r>
  <r>
    <x v="7519"/>
    <n v="12.73"/>
    <n v="15.8"/>
    <n v="15.8"/>
    <s v=""/>
    <n v="0.80569620253164553"/>
    <n v="0.99460519862677788"/>
    <n v="0.78585086042065011"/>
    <m/>
  </r>
  <r>
    <x v="7520"/>
    <n v="12.07"/>
    <n v="15.53"/>
    <n v="15.53"/>
    <s v=""/>
    <n v="0.77720540888602707"/>
    <n v="0.99460519862677788"/>
    <n v="0.77720540888602707"/>
    <m/>
  </r>
  <r>
    <x v="7521"/>
    <n v="12.69"/>
    <n v="15.6"/>
    <n v="15.6"/>
    <s v=""/>
    <n v="0.81346153846153846"/>
    <n v="0.99460519862677788"/>
    <n v="0.77720540888602707"/>
    <m/>
  </r>
  <r>
    <x v="7522"/>
    <n v="12.68"/>
    <n v="15.49"/>
    <n v="15.49"/>
    <s v=""/>
    <n v="0.8185926404131697"/>
    <n v="0.99460519862677788"/>
    <n v="0.77720540888602707"/>
    <m/>
  </r>
  <r>
    <x v="7523"/>
    <n v="13"/>
    <n v="15.62"/>
    <n v="15.62"/>
    <s v=""/>
    <n v="0.83226632522407173"/>
    <n v="0.99460519862677788"/>
    <n v="0.77720540888602707"/>
    <m/>
  </r>
  <r>
    <x v="7524"/>
    <n v="13.05"/>
    <n v="15.6"/>
    <n v="15.6"/>
    <s v=""/>
    <n v="0.83653846153846156"/>
    <n v="0.99460519862677788"/>
    <n v="0.77720540888602707"/>
    <m/>
  </r>
  <r>
    <x v="7525"/>
    <n v="12.05"/>
    <n v="14.99"/>
    <n v="14.99"/>
    <s v=""/>
    <n v="0.80386924616410949"/>
    <n v="0.99460519862677788"/>
    <n v="0.77720540888602707"/>
    <m/>
  </r>
  <r>
    <x v="7526"/>
    <n v="12.46"/>
    <n v="15.17"/>
    <n v="15.17"/>
    <s v=""/>
    <n v="0.8213579433091629"/>
    <n v="0.99460519862677788"/>
    <n v="0.77720540888602707"/>
    <m/>
  </r>
  <r>
    <x v="7527"/>
    <n v="12.86"/>
    <n v="15.5"/>
    <n v="15.5"/>
    <s v=""/>
    <n v="0.82967741935483863"/>
    <n v="0.95540748334187586"/>
    <n v="0.77720540888602707"/>
    <m/>
  </r>
  <r>
    <x v="7528"/>
    <n v="12.78"/>
    <n v="15.64"/>
    <n v="15.64"/>
    <s v=""/>
    <n v="0.81713554987212267"/>
    <n v="0.93507184672698251"/>
    <n v="0.77720540888602707"/>
    <m/>
  </r>
  <r>
    <x v="7529"/>
    <n v="13.13"/>
    <n v="15.82"/>
    <n v="15.82"/>
    <s v=""/>
    <n v="0.82996207332490524"/>
    <n v="0.88774928774928774"/>
    <n v="0.77720540888602707"/>
    <m/>
  </r>
  <r>
    <x v="7530"/>
    <n v="12.34"/>
    <n v="15.4"/>
    <n v="15.4"/>
    <s v=""/>
    <n v="0.80129870129870129"/>
    <n v="0.87371601208459215"/>
    <n v="0.77720540888602707"/>
    <m/>
  </r>
  <r>
    <x v="7531"/>
    <n v="11.87"/>
    <n v="14.99"/>
    <n v="14.99"/>
    <s v=""/>
    <n v="0.79186124082721809"/>
    <n v="0.87371601208459215"/>
    <n v="0.77720540888602707"/>
    <m/>
  </r>
  <r>
    <x v="7532"/>
    <n v="11.54"/>
    <n v="14.85"/>
    <n v="14.85"/>
    <s v=""/>
    <n v="0.77710437710437708"/>
    <n v="0.87371601208459215"/>
    <n v="0.77710437710437708"/>
    <m/>
  </r>
  <r>
    <x v="7533"/>
    <n v="11.75"/>
    <n v="14.96"/>
    <n v="14.96"/>
    <s v=""/>
    <n v="0.78542780748663099"/>
    <n v="0.87371601208459215"/>
    <n v="0.77710437710437708"/>
    <m/>
  </r>
  <r>
    <x v="7534"/>
    <n v="12.62"/>
    <n v="15.51"/>
    <n v="15.51"/>
    <s v=""/>
    <n v="0.81366860090264337"/>
    <n v="0.87371601208459215"/>
    <n v="0.77710437710437708"/>
    <m/>
  </r>
  <r>
    <x v="7535"/>
    <n v="14.91"/>
    <n v="16.84"/>
    <n v="16.84"/>
    <s v=""/>
    <n v="0.88539192399049882"/>
    <n v="0.88539192399049882"/>
    <n v="0.77710437710437708"/>
    <m/>
  </r>
  <r>
    <x v="7536"/>
    <n v="15.96"/>
    <n v="17.63"/>
    <n v="17.63"/>
    <s v=""/>
    <n v="0.90527509926262062"/>
    <n v="0.90527509926262062"/>
    <n v="0.77710437710437708"/>
    <m/>
  </r>
  <r>
    <x v="7537"/>
    <n v="14.8"/>
    <n v="16.98"/>
    <n v="16.98"/>
    <s v=""/>
    <n v="0.87161366313309774"/>
    <n v="0.90527509926262062"/>
    <n v="0.77710437710437708"/>
    <m/>
  </r>
  <r>
    <x v="7538"/>
    <n v="14.52"/>
    <n v="16.78"/>
    <n v="16.78"/>
    <s v=""/>
    <n v="0.86531585220500584"/>
    <n v="0.90527509926262062"/>
    <n v="0.77710437710437708"/>
    <m/>
  </r>
  <r>
    <x v="7539"/>
    <n v="13.62"/>
    <n v="16.21"/>
    <n v="16.21"/>
    <s v=""/>
    <n v="0.84022208513263408"/>
    <n v="0.90527509926262062"/>
    <n v="0.77710437710437708"/>
    <m/>
  </r>
  <r>
    <x v="7540"/>
    <n v="15.86"/>
    <n v="17.3"/>
    <n v="17.3"/>
    <s v=""/>
    <n v="0.91676300578034675"/>
    <n v="0.91676300578034675"/>
    <n v="0.77710437710437708"/>
    <m/>
  </r>
  <r>
    <x v="7541"/>
    <n v="15.68"/>
    <n v="17.13"/>
    <n v="17.13"/>
    <s v=""/>
    <n v="0.9153531815528313"/>
    <n v="0.91676300578034675"/>
    <n v="0.77710437710437708"/>
    <m/>
  </r>
  <r>
    <x v="7542"/>
    <n v="14.99"/>
    <n v="16.91"/>
    <n v="16.91"/>
    <s v=""/>
    <n v="0.88645771732702539"/>
    <n v="0.91676300578034675"/>
    <n v="0.77710437710437708"/>
    <m/>
  </r>
  <r>
    <x v="7543"/>
    <n v="13.94"/>
    <n v="16.09"/>
    <n v="16.09"/>
    <s v=""/>
    <n v="0.8663766314481044"/>
    <n v="0.91676300578034675"/>
    <n v="0.77710437710437708"/>
    <m/>
  </r>
  <r>
    <x v="7544"/>
    <n v="12.63"/>
    <n v="15.28"/>
    <n v="15.28"/>
    <s v=""/>
    <n v="0.82657068062827233"/>
    <n v="0.91676300578034675"/>
    <n v="0.77710437710437708"/>
    <m/>
  </r>
  <r>
    <x v="7545"/>
    <n v="12.14"/>
    <n v="14.98"/>
    <n v="14.98"/>
    <s v=""/>
    <n v="0.81041388518024038"/>
    <n v="0.91676300578034675"/>
    <n v="0.77710437710437708"/>
    <m/>
  </r>
  <r>
    <x v="7546"/>
    <n v="12.29"/>
    <n v="15.15"/>
    <n v="15.15"/>
    <s v=""/>
    <n v="0.81122112211221109"/>
    <n v="0.91676300578034675"/>
    <n v="0.77710437710437708"/>
    <m/>
  </r>
  <r>
    <x v="7547"/>
    <n v="12.58"/>
    <n v="15.2"/>
    <n v="15.2"/>
    <s v=""/>
    <n v="0.8276315789473685"/>
    <n v="0.91676300578034675"/>
    <n v="0.77710437710437708"/>
    <m/>
  </r>
  <r>
    <x v="7548"/>
    <n v="12.5"/>
    <n v="15.14"/>
    <n v="15.14"/>
    <s v=""/>
    <n v="0.82562747688243066"/>
    <n v="0.91676300578034675"/>
    <n v="0.77710437710437708"/>
    <m/>
  </r>
  <r>
    <x v="7549"/>
    <n v="12.51"/>
    <n v="15.32"/>
    <n v="15.32"/>
    <s v=""/>
    <n v="0.8165796344647519"/>
    <n v="0.91676300578034675"/>
    <n v="0.77710437710437708"/>
    <m/>
  </r>
  <r>
    <x v="7550"/>
    <n v="12.61"/>
    <n v="15.5"/>
    <n v="15.5"/>
    <s v=""/>
    <n v="0.81354838709677413"/>
    <n v="0.91676300578034675"/>
    <n v="0.77710437710437708"/>
    <m/>
  </r>
  <r>
    <x v="7551"/>
    <n v="12.67"/>
    <n v="15.52"/>
    <n v="15.52"/>
    <s v=""/>
    <n v="0.81636597938144329"/>
    <n v="0.91676300578034675"/>
    <n v="0.77710437710437708"/>
    <m/>
  </r>
  <r>
    <x v="7552"/>
    <n v="12.65"/>
    <n v="15.52"/>
    <n v="15.52"/>
    <s v=""/>
    <n v="0.81507731958762886"/>
    <n v="0.91676300578034675"/>
    <n v="0.77710437710437708"/>
    <m/>
  </r>
  <r>
    <x v="7553"/>
    <n v="13.43"/>
    <n v="15.95"/>
    <n v="15.95"/>
    <s v=""/>
    <n v="0.84200626959247649"/>
    <n v="0.91676300578034675"/>
    <n v="0.77710437710437708"/>
    <m/>
  </r>
  <r>
    <x v="7554"/>
    <n v="14.82"/>
    <n v="16.68"/>
    <n v="16.68"/>
    <s v=""/>
    <n v="0.88848920863309355"/>
    <n v="0.91676300578034675"/>
    <n v="0.77710437710437708"/>
    <m/>
  </r>
  <r>
    <x v="7555"/>
    <n v="13.78"/>
    <n v="15.87"/>
    <n v="15.87"/>
    <s v=""/>
    <n v="0.86830497794580974"/>
    <n v="0.91676300578034675"/>
    <n v="0.77710437710437708"/>
    <m/>
  </r>
  <r>
    <x v="7556"/>
    <n v="12.47"/>
    <n v="15.19"/>
    <n v="15.19"/>
    <s v=""/>
    <n v="0.82093482554312058"/>
    <n v="0.91676300578034675"/>
    <n v="0.77710437710437708"/>
    <m/>
  </r>
  <r>
    <x v="7557"/>
    <n v="14.02"/>
    <n v="16.010000000000002"/>
    <n v="16.010000000000002"/>
    <s v=""/>
    <n v="0.87570268582136157"/>
    <n v="0.91676300578034675"/>
    <n v="0.77710437710437708"/>
    <m/>
  </r>
  <r>
    <x v="7558"/>
    <n v="13.85"/>
    <n v="15.92"/>
    <n v="15.92"/>
    <s v=""/>
    <n v="0.86997487437185927"/>
    <n v="0.91676300578034675"/>
    <n v="0.77710437710437708"/>
    <m/>
  </r>
  <r>
    <x v="7559"/>
    <n v="13.79"/>
    <n v="15.86"/>
    <n v="15.86"/>
    <s v=""/>
    <n v="0.86948297604035307"/>
    <n v="0.91676300578034675"/>
    <n v="0.77710437710437708"/>
    <m/>
  </r>
  <r>
    <x v="7560"/>
    <n v="13.45"/>
    <n v="15.4"/>
    <n v="15.4"/>
    <s v=""/>
    <n v="0.87337662337662336"/>
    <n v="0.91676300578034675"/>
    <n v="0.77710437710437708"/>
    <m/>
  </r>
  <r>
    <x v="7561"/>
    <n v="12.54"/>
    <n v="14.95"/>
    <n v="14.95"/>
    <s v=""/>
    <n v="0.83879598662207355"/>
    <n v="0.91676300578034675"/>
    <n v="0.77710437710437708"/>
    <m/>
  </r>
  <r>
    <x v="7562"/>
    <n v="12.56"/>
    <n v="14.95"/>
    <n v="14.95"/>
    <s v=""/>
    <n v="0.84013377926421406"/>
    <n v="0.91676300578034675"/>
    <n v="0.78542780748663099"/>
    <m/>
  </r>
  <r>
    <x v="7563"/>
    <n v="12.32"/>
    <n v="14.64"/>
    <n v="14.64"/>
    <s v=""/>
    <n v="0.84153005464480868"/>
    <n v="0.91676300578034675"/>
    <n v="0.81041388518024038"/>
    <m/>
  </r>
  <r>
    <x v="7564"/>
    <n v="12.39"/>
    <n v="14.64"/>
    <n v="14.64"/>
    <s v=""/>
    <n v="0.84631147540983609"/>
    <n v="0.91676300578034675"/>
    <n v="0.81041388518024038"/>
    <m/>
  </r>
  <r>
    <x v="7565"/>
    <n v="12.42"/>
    <n v="14.63"/>
    <n v="14.63"/>
    <s v=""/>
    <n v="0.84894053315105944"/>
    <n v="0.91676300578034675"/>
    <n v="0.81041388518024038"/>
    <m/>
  </r>
  <r>
    <x v="7566"/>
    <s v=""/>
    <s v=""/>
    <s v=""/>
    <m/>
    <e v="#VALUE!"/>
    <e v="#VALUE!"/>
    <e v="#VALUE!"/>
    <m/>
  </r>
  <r>
    <x v="7567"/>
    <s v=""/>
    <s v=""/>
    <s v=""/>
    <m/>
    <e v="#VALUE!"/>
    <e v="#VALUE!"/>
    <e v="#VALUE!"/>
    <m/>
  </r>
  <r>
    <x v="7568"/>
    <s v=""/>
    <s v=""/>
    <s v=""/>
    <m/>
    <e v="#VALUE!"/>
    <e v="#VALUE!"/>
    <e v="#VALUE!"/>
    <m/>
  </r>
  <r>
    <x v="7569"/>
    <s v=""/>
    <s v=""/>
    <s v=""/>
    <m/>
    <e v="#VALUE!"/>
    <e v="#VALUE!"/>
    <e v="#VALUE!"/>
    <m/>
  </r>
  <r>
    <x v="7570"/>
    <s v=""/>
    <s v=""/>
    <s v=""/>
    <m/>
    <e v="#VALUE!"/>
    <e v="#VALUE!"/>
    <e v="#VALUE!"/>
    <m/>
  </r>
  <r>
    <x v="7571"/>
    <s v=""/>
    <s v=""/>
    <s v=""/>
    <m/>
    <e v="#VALUE!"/>
    <e v="#VALUE!"/>
    <e v="#VALUE!"/>
    <m/>
  </r>
  <r>
    <x v="7572"/>
    <s v=""/>
    <s v=""/>
    <s v=""/>
    <m/>
    <e v="#VALUE!"/>
    <e v="#VALUE!"/>
    <e v="#VALUE!"/>
    <m/>
  </r>
  <r>
    <x v="7573"/>
    <s v=""/>
    <s v=""/>
    <s v=""/>
    <m/>
    <e v="#VALUE!"/>
    <e v="#VALUE!"/>
    <e v="#VALUE!"/>
    <m/>
  </r>
  <r>
    <x v="7574"/>
    <s v=""/>
    <s v=""/>
    <s v=""/>
    <m/>
    <e v="#VALUE!"/>
    <e v="#VALUE!"/>
    <e v="#VALUE!"/>
    <m/>
  </r>
  <r>
    <x v="7575"/>
    <s v=""/>
    <s v=""/>
    <s v=""/>
    <m/>
    <e v="#VALUE!"/>
    <e v="#VALUE!"/>
    <e v="#VALUE!"/>
    <m/>
  </r>
  <r>
    <x v="7576"/>
    <s v=""/>
    <s v=""/>
    <s v=""/>
    <m/>
    <e v="#VALUE!"/>
    <e v="#VALUE!"/>
    <e v="#VALUE!"/>
    <m/>
  </r>
  <r>
    <x v="7577"/>
    <s v=""/>
    <s v=""/>
    <s v=""/>
    <m/>
    <e v="#VALUE!"/>
    <e v="#VALUE!"/>
    <e v="#VALUE!"/>
    <m/>
  </r>
  <r>
    <x v="7578"/>
    <s v=""/>
    <s v=""/>
    <s v=""/>
    <m/>
    <e v="#VALUE!"/>
    <e v="#VALUE!"/>
    <e v="#VALUE!"/>
    <m/>
  </r>
  <r>
    <x v="7579"/>
    <s v=""/>
    <s v=""/>
    <s v=""/>
    <m/>
    <e v="#VALUE!"/>
    <e v="#VALUE!"/>
    <e v="#VALUE!"/>
    <m/>
  </r>
  <r>
    <x v="7580"/>
    <s v=""/>
    <s v=""/>
    <s v=""/>
    <m/>
    <e v="#VALUE!"/>
    <e v="#VALUE!"/>
    <e v="#VALUE!"/>
    <m/>
  </r>
  <r>
    <x v="7581"/>
    <s v=""/>
    <s v=""/>
    <s v=""/>
    <m/>
    <e v="#VALUE!"/>
    <e v="#VALUE!"/>
    <e v="#VALUE!"/>
    <m/>
  </r>
  <r>
    <x v="7582"/>
    <s v=""/>
    <s v=""/>
    <s v=""/>
    <m/>
    <e v="#VALUE!"/>
    <e v="#VALUE!"/>
    <e v="#VALUE!"/>
    <m/>
  </r>
  <r>
    <x v="7583"/>
    <s v=""/>
    <s v=""/>
    <s v=""/>
    <m/>
    <e v="#VALUE!"/>
    <e v="#VALUE!"/>
    <e v="#VALUE!"/>
    <m/>
  </r>
  <r>
    <x v="7584"/>
    <s v=""/>
    <s v=""/>
    <s v=""/>
    <m/>
    <e v="#VALUE!"/>
    <e v="#VALUE!"/>
    <e v="#VALUE!"/>
    <m/>
  </r>
  <r>
    <x v="7585"/>
    <s v=""/>
    <s v=""/>
    <s v=""/>
    <m/>
    <e v="#VALUE!"/>
    <e v="#VALUE!"/>
    <e v="#VALUE!"/>
    <m/>
  </r>
  <r>
    <x v="7586"/>
    <s v=""/>
    <s v=""/>
    <s v=""/>
    <m/>
    <e v="#VALUE!"/>
    <e v="#VALUE!"/>
    <e v="#VALUE!"/>
    <m/>
  </r>
  <r>
    <x v="7587"/>
    <s v=""/>
    <s v=""/>
    <s v=""/>
    <m/>
    <e v="#VALUE!"/>
    <e v="#VALUE!"/>
    <e v="#VALUE!"/>
    <m/>
  </r>
  <r>
    <x v="7588"/>
    <s v=""/>
    <s v=""/>
    <s v=""/>
    <m/>
    <e v="#VALUE!"/>
    <e v="#VALUE!"/>
    <e v="#VALUE!"/>
    <m/>
  </r>
  <r>
    <x v="7589"/>
    <s v=""/>
    <s v=""/>
    <s v=""/>
    <m/>
    <e v="#VALUE!"/>
    <e v="#VALUE!"/>
    <e v="#VALUE!"/>
    <m/>
  </r>
  <r>
    <x v="7590"/>
    <s v=""/>
    <s v=""/>
    <s v=""/>
    <m/>
    <e v="#VALUE!"/>
    <e v="#VALUE!"/>
    <e v="#VALUE!"/>
    <m/>
  </r>
  <r>
    <x v="7591"/>
    <s v=""/>
    <s v=""/>
    <s v=""/>
    <m/>
    <e v="#VALUE!"/>
    <e v="#VALUE!"/>
    <e v="#VALUE!"/>
    <m/>
  </r>
  <r>
    <x v="7592"/>
    <s v=""/>
    <s v=""/>
    <s v=""/>
    <m/>
    <e v="#VALUE!"/>
    <e v="#VALUE!"/>
    <e v="#VALUE!"/>
    <m/>
  </r>
  <r>
    <x v="7593"/>
    <s v=""/>
    <s v=""/>
    <s v=""/>
    <m/>
    <e v="#VALUE!"/>
    <e v="#VALUE!"/>
    <e v="#VALUE!"/>
    <m/>
  </r>
  <r>
    <x v="7594"/>
    <s v=""/>
    <s v=""/>
    <s v=""/>
    <m/>
    <e v="#VALUE!"/>
    <e v="#VALUE!"/>
    <e v="#VALUE!"/>
    <m/>
  </r>
  <r>
    <x v="7595"/>
    <s v=""/>
    <s v=""/>
    <s v=""/>
    <m/>
    <e v="#VALUE!"/>
    <e v="#VALUE!"/>
    <e v="#VALUE!"/>
    <m/>
  </r>
  <r>
    <x v="7596"/>
    <s v=""/>
    <s v=""/>
    <s v=""/>
    <m/>
    <e v="#VALUE!"/>
    <e v="#VALUE!"/>
    <e v="#VALUE!"/>
    <m/>
  </r>
  <r>
    <x v="7597"/>
    <s v=""/>
    <s v=""/>
    <s v=""/>
    <m/>
    <e v="#VALUE!"/>
    <e v="#VALUE!"/>
    <e v="#VALUE!"/>
    <m/>
  </r>
  <r>
    <x v="7598"/>
    <s v=""/>
    <s v=""/>
    <s v=""/>
    <m/>
    <e v="#VALUE!"/>
    <e v="#VALUE!"/>
    <e v="#VALUE!"/>
    <m/>
  </r>
  <r>
    <x v="7599"/>
    <s v=""/>
    <s v=""/>
    <s v=""/>
    <m/>
    <e v="#VALUE!"/>
    <e v="#VALUE!"/>
    <e v="#VALUE!"/>
    <m/>
  </r>
  <r>
    <x v="7600"/>
    <s v=""/>
    <s v=""/>
    <s v=""/>
    <m/>
    <e v="#VALUE!"/>
    <e v="#VALUE!"/>
    <e v="#VALUE!"/>
    <m/>
  </r>
  <r>
    <x v="7601"/>
    <s v=""/>
    <s v=""/>
    <s v=""/>
    <m/>
    <e v="#VALUE!"/>
    <e v="#VALUE!"/>
    <e v="#VALUE!"/>
    <m/>
  </r>
  <r>
    <x v="7602"/>
    <s v=""/>
    <s v=""/>
    <s v=""/>
    <m/>
    <e v="#VALUE!"/>
    <e v="#VALUE!"/>
    <e v="#VALUE!"/>
    <m/>
  </r>
  <r>
    <x v="7603"/>
    <s v=""/>
    <s v=""/>
    <s v=""/>
    <m/>
    <e v="#VALUE!"/>
    <e v="#VALUE!"/>
    <e v="#VALUE!"/>
    <m/>
  </r>
  <r>
    <x v="7604"/>
    <s v=""/>
    <s v=""/>
    <s v=""/>
    <m/>
    <e v="#VALUE!"/>
    <e v="#VALUE!"/>
    <e v="#VALUE!"/>
    <m/>
  </r>
  <r>
    <x v="7605"/>
    <s v=""/>
    <s v=""/>
    <s v=""/>
    <m/>
    <e v="#VALUE!"/>
    <e v="#VALUE!"/>
    <e v="#VALUE!"/>
    <m/>
  </r>
  <r>
    <x v="7606"/>
    <s v=""/>
    <s v=""/>
    <s v=""/>
    <m/>
    <e v="#VALUE!"/>
    <e v="#VALUE!"/>
    <e v="#VALUE!"/>
    <m/>
  </r>
  <r>
    <x v="7607"/>
    <s v=""/>
    <s v=""/>
    <s v=""/>
    <m/>
    <e v="#VALUE!"/>
    <e v="#VALUE!"/>
    <e v="#VALUE!"/>
    <m/>
  </r>
  <r>
    <x v="7608"/>
    <s v=""/>
    <s v=""/>
    <s v=""/>
    <m/>
    <e v="#VALUE!"/>
    <e v="#VALUE!"/>
    <e v="#VALUE!"/>
    <m/>
  </r>
  <r>
    <x v="7609"/>
    <s v=""/>
    <s v=""/>
    <s v=""/>
    <m/>
    <e v="#VALUE!"/>
    <e v="#VALUE!"/>
    <e v="#VALUE!"/>
    <m/>
  </r>
  <r>
    <x v="7610"/>
    <s v=""/>
    <s v=""/>
    <s v=""/>
    <m/>
    <e v="#VALUE!"/>
    <e v="#VALUE!"/>
    <e v="#VALUE!"/>
    <m/>
  </r>
  <r>
    <x v="7611"/>
    <s v=""/>
    <s v=""/>
    <s v=""/>
    <m/>
    <e v="#VALUE!"/>
    <e v="#VALUE!"/>
    <e v="#VALUE!"/>
    <m/>
  </r>
  <r>
    <x v="7612"/>
    <s v=""/>
    <s v=""/>
    <s v=""/>
    <m/>
    <e v="#VALUE!"/>
    <e v="#VALUE!"/>
    <e v="#VALUE!"/>
    <m/>
  </r>
  <r>
    <x v="7613"/>
    <s v=""/>
    <s v=""/>
    <s v=""/>
    <m/>
    <e v="#VALUE!"/>
    <e v="#VALUE!"/>
    <e v="#VALUE!"/>
    <m/>
  </r>
  <r>
    <x v="7614"/>
    <s v=""/>
    <s v=""/>
    <s v=""/>
    <m/>
    <e v="#VALUE!"/>
    <e v="#VALUE!"/>
    <e v="#VALUE!"/>
    <m/>
  </r>
  <r>
    <x v="7615"/>
    <s v=""/>
    <s v=""/>
    <s v=""/>
    <m/>
    <e v="#VALUE!"/>
    <e v="#VALUE!"/>
    <e v="#VALUE!"/>
    <m/>
  </r>
  <r>
    <x v="7616"/>
    <s v=""/>
    <s v=""/>
    <s v=""/>
    <m/>
    <e v="#VALUE!"/>
    <e v="#VALUE!"/>
    <e v="#VALUE!"/>
    <m/>
  </r>
  <r>
    <x v="7617"/>
    <s v=""/>
    <s v=""/>
    <s v=""/>
    <m/>
    <e v="#VALUE!"/>
    <e v="#VALUE!"/>
    <e v="#VALUE!"/>
    <m/>
  </r>
  <r>
    <x v="7618"/>
    <s v=""/>
    <s v=""/>
    <s v=""/>
    <m/>
    <e v="#VALUE!"/>
    <e v="#VALUE!"/>
    <e v="#VALUE!"/>
    <m/>
  </r>
  <r>
    <x v="7619"/>
    <s v=""/>
    <s v=""/>
    <s v=""/>
    <m/>
    <e v="#VALUE!"/>
    <e v="#VALUE!"/>
    <e v="#VALUE!"/>
    <m/>
  </r>
  <r>
    <x v="7620"/>
    <s v=""/>
    <s v=""/>
    <s v=""/>
    <m/>
    <e v="#VALUE!"/>
    <e v="#VALUE!"/>
    <e v="#VALUE!"/>
    <m/>
  </r>
  <r>
    <x v="7621"/>
    <s v=""/>
    <s v=""/>
    <s v=""/>
    <m/>
    <e v="#VALUE!"/>
    <e v="#VALUE!"/>
    <e v="#VALUE!"/>
    <m/>
  </r>
  <r>
    <x v="7622"/>
    <s v=""/>
    <s v=""/>
    <s v=""/>
    <m/>
    <e v="#VALUE!"/>
    <e v="#VALUE!"/>
    <e v="#VALUE!"/>
    <m/>
  </r>
  <r>
    <x v="7623"/>
    <s v=""/>
    <s v=""/>
    <s v=""/>
    <m/>
    <e v="#VALUE!"/>
    <e v="#VALUE!"/>
    <e v="#VALUE!"/>
    <m/>
  </r>
  <r>
    <x v="7624"/>
    <s v=""/>
    <s v=""/>
    <s v=""/>
    <m/>
    <e v="#VALUE!"/>
    <e v="#VALUE!"/>
    <e v="#VALUE!"/>
    <m/>
  </r>
  <r>
    <x v="7625"/>
    <s v=""/>
    <s v=""/>
    <s v=""/>
    <m/>
    <e v="#VALUE!"/>
    <e v="#VALUE!"/>
    <e v="#VALUE!"/>
    <m/>
  </r>
  <r>
    <x v="7626"/>
    <s v=""/>
    <s v=""/>
    <s v=""/>
    <m/>
    <e v="#VALUE!"/>
    <e v="#VALUE!"/>
    <e v="#VALUE!"/>
    <m/>
  </r>
  <r>
    <x v="7627"/>
    <s v=""/>
    <s v=""/>
    <s v=""/>
    <m/>
    <e v="#VALUE!"/>
    <e v="#VALUE!"/>
    <e v="#VALUE!"/>
    <m/>
  </r>
  <r>
    <x v="7628"/>
    <s v=""/>
    <s v=""/>
    <s v=""/>
    <m/>
    <e v="#VALUE!"/>
    <e v="#VALUE!"/>
    <e v="#VALUE!"/>
    <m/>
  </r>
  <r>
    <x v="7629"/>
    <s v=""/>
    <s v=""/>
    <s v=""/>
    <m/>
    <e v="#VALUE!"/>
    <e v="#VALUE!"/>
    <e v="#VALUE!"/>
    <m/>
  </r>
  <r>
    <x v="7630"/>
    <s v=""/>
    <s v=""/>
    <s v=""/>
    <m/>
    <e v="#VALUE!"/>
    <e v="#VALUE!"/>
    <e v="#VALUE!"/>
    <m/>
  </r>
  <r>
    <x v="7631"/>
    <s v=""/>
    <s v=""/>
    <s v=""/>
    <m/>
    <e v="#VALUE!"/>
    <e v="#VALUE!"/>
    <e v="#VALUE!"/>
    <m/>
  </r>
  <r>
    <x v="7632"/>
    <s v=""/>
    <s v=""/>
    <s v=""/>
    <m/>
    <e v="#VALUE!"/>
    <e v="#VALUE!"/>
    <e v="#VALUE!"/>
    <m/>
  </r>
  <r>
    <x v="7633"/>
    <s v=""/>
    <s v=""/>
    <s v=""/>
    <m/>
    <e v="#VALUE!"/>
    <e v="#VALUE!"/>
    <e v="#VALUE!"/>
    <m/>
  </r>
  <r>
    <x v="7634"/>
    <s v=""/>
    <s v=""/>
    <s v=""/>
    <m/>
    <e v="#VALUE!"/>
    <e v="#VALUE!"/>
    <e v="#VALUE!"/>
    <m/>
  </r>
  <r>
    <x v="7635"/>
    <s v=""/>
    <s v=""/>
    <s v=""/>
    <m/>
    <e v="#VALUE!"/>
    <e v="#VALUE!"/>
    <e v="#VALUE!"/>
    <m/>
  </r>
  <r>
    <x v="7636"/>
    <s v=""/>
    <s v=""/>
    <s v=""/>
    <m/>
    <e v="#VALUE!"/>
    <e v="#VALUE!"/>
    <e v="#VALUE!"/>
    <m/>
  </r>
  <r>
    <x v="7637"/>
    <s v=""/>
    <s v=""/>
    <s v=""/>
    <m/>
    <e v="#VALUE!"/>
    <e v="#VALUE!"/>
    <e v="#VALUE!"/>
    <m/>
  </r>
  <r>
    <x v="7638"/>
    <s v=""/>
    <s v=""/>
    <s v=""/>
    <m/>
    <e v="#VALUE!"/>
    <e v="#VALUE!"/>
    <e v="#VALUE!"/>
    <m/>
  </r>
  <r>
    <x v="7639"/>
    <s v=""/>
    <s v=""/>
    <s v=""/>
    <m/>
    <e v="#VALUE!"/>
    <e v="#VALUE!"/>
    <e v="#VALUE!"/>
    <m/>
  </r>
  <r>
    <x v="7640"/>
    <s v=""/>
    <s v=""/>
    <s v=""/>
    <m/>
    <e v="#VALUE!"/>
    <e v="#VALUE!"/>
    <e v="#VALUE!"/>
    <m/>
  </r>
  <r>
    <x v="7641"/>
    <s v=""/>
    <s v=""/>
    <s v=""/>
    <m/>
    <e v="#VALUE!"/>
    <e v="#VALUE!"/>
    <e v="#VALUE!"/>
    <m/>
  </r>
  <r>
    <x v="7642"/>
    <s v=""/>
    <s v=""/>
    <s v=""/>
    <m/>
    <e v="#VALUE!"/>
    <e v="#VALUE!"/>
    <e v="#VALUE!"/>
    <m/>
  </r>
  <r>
    <x v="7643"/>
    <s v=""/>
    <s v=""/>
    <s v=""/>
    <m/>
    <e v="#VALUE!"/>
    <e v="#VALUE!"/>
    <e v="#VALUE!"/>
    <m/>
  </r>
  <r>
    <x v="7644"/>
    <s v=""/>
    <s v=""/>
    <s v=""/>
    <m/>
    <e v="#VALUE!"/>
    <e v="#VALUE!"/>
    <e v="#VALUE!"/>
    <m/>
  </r>
  <r>
    <x v="7645"/>
    <s v=""/>
    <s v=""/>
    <s v=""/>
    <m/>
    <e v="#VALUE!"/>
    <e v="#VALUE!"/>
    <e v="#VALUE!"/>
    <m/>
  </r>
  <r>
    <x v="7646"/>
    <s v=""/>
    <s v=""/>
    <s v=""/>
    <m/>
    <e v="#VALUE!"/>
    <e v="#VALUE!"/>
    <e v="#VALUE!"/>
    <m/>
  </r>
  <r>
    <x v="7647"/>
    <s v=""/>
    <s v=""/>
    <s v=""/>
    <m/>
    <e v="#VALUE!"/>
    <e v="#VALUE!"/>
    <e v="#VALUE!"/>
    <m/>
  </r>
  <r>
    <x v="7648"/>
    <s v=""/>
    <s v=""/>
    <s v=""/>
    <m/>
    <e v="#VALUE!"/>
    <e v="#VALUE!"/>
    <e v="#VALUE!"/>
    <m/>
  </r>
  <r>
    <x v="7649"/>
    <s v=""/>
    <s v=""/>
    <s v=""/>
    <m/>
    <e v="#VALUE!"/>
    <e v="#VALUE!"/>
    <e v="#VALUE!"/>
    <m/>
  </r>
  <r>
    <x v="7650"/>
    <s v=""/>
    <s v=""/>
    <s v=""/>
    <m/>
    <e v="#VALUE!"/>
    <e v="#VALUE!"/>
    <e v="#VALUE!"/>
    <m/>
  </r>
  <r>
    <x v="7651"/>
    <s v=""/>
    <s v=""/>
    <s v=""/>
    <m/>
    <e v="#VALUE!"/>
    <e v="#VALUE!"/>
    <e v="#VALUE!"/>
    <m/>
  </r>
  <r>
    <x v="7652"/>
    <s v=""/>
    <s v=""/>
    <s v=""/>
    <m/>
    <e v="#VALUE!"/>
    <e v="#VALUE!"/>
    <e v="#VALUE!"/>
    <m/>
  </r>
  <r>
    <x v="7653"/>
    <s v=""/>
    <s v=""/>
    <s v=""/>
    <m/>
    <e v="#VALUE!"/>
    <e v="#VALUE!"/>
    <e v="#VALUE!"/>
    <m/>
  </r>
  <r>
    <x v="7654"/>
    <s v=""/>
    <s v=""/>
    <s v=""/>
    <m/>
    <e v="#VALUE!"/>
    <e v="#VALUE!"/>
    <e v="#VALUE!"/>
    <m/>
  </r>
  <r>
    <x v="7655"/>
    <s v=""/>
    <s v=""/>
    <s v=""/>
    <m/>
    <e v="#VALUE!"/>
    <e v="#VALUE!"/>
    <e v="#VALUE!"/>
    <m/>
  </r>
  <r>
    <x v="7656"/>
    <s v=""/>
    <s v=""/>
    <s v=""/>
    <m/>
    <e v="#VALUE!"/>
    <e v="#VALUE!"/>
    <e v="#VALUE!"/>
    <m/>
  </r>
  <r>
    <x v="7657"/>
    <s v=""/>
    <s v=""/>
    <s v=""/>
    <m/>
    <e v="#VALUE!"/>
    <e v="#VALUE!"/>
    <e v="#VALUE!"/>
    <m/>
  </r>
  <r>
    <x v="7658"/>
    <s v=""/>
    <s v=""/>
    <s v=""/>
    <m/>
    <e v="#VALUE!"/>
    <e v="#VALUE!"/>
    <e v="#VALUE!"/>
    <m/>
  </r>
  <r>
    <x v="7659"/>
    <s v=""/>
    <s v=""/>
    <s v=""/>
    <m/>
    <e v="#VALUE!"/>
    <e v="#VALUE!"/>
    <e v="#VALUE!"/>
    <m/>
  </r>
  <r>
    <x v="7660"/>
    <s v=""/>
    <s v=""/>
    <s v=""/>
    <m/>
    <e v="#VALUE!"/>
    <e v="#VALUE!"/>
    <e v="#VALUE!"/>
    <m/>
  </r>
  <r>
    <x v="7661"/>
    <s v=""/>
    <s v=""/>
    <s v=""/>
    <m/>
    <e v="#VALUE!"/>
    <e v="#VALUE!"/>
    <e v="#VALUE!"/>
    <m/>
  </r>
  <r>
    <x v="7662"/>
    <s v=""/>
    <s v=""/>
    <s v=""/>
    <m/>
    <e v="#VALUE!"/>
    <e v="#VALUE!"/>
    <e v="#VALUE!"/>
    <m/>
  </r>
  <r>
    <x v="7663"/>
    <s v=""/>
    <s v=""/>
    <s v=""/>
    <m/>
    <e v="#VALUE!"/>
    <e v="#VALUE!"/>
    <e v="#VALUE!"/>
    <m/>
  </r>
  <r>
    <x v="7664"/>
    <s v=""/>
    <s v=""/>
    <s v=""/>
    <m/>
    <e v="#VALUE!"/>
    <e v="#VALUE!"/>
    <e v="#VALUE!"/>
    <m/>
  </r>
  <r>
    <x v="7665"/>
    <s v=""/>
    <s v=""/>
    <s v=""/>
    <m/>
    <e v="#VALUE!"/>
    <e v="#VALUE!"/>
    <e v="#VALUE!"/>
    <m/>
  </r>
  <r>
    <x v="7666"/>
    <s v=""/>
    <s v=""/>
    <s v=""/>
    <m/>
    <e v="#VALUE!"/>
    <e v="#VALUE!"/>
    <e v="#VALUE!"/>
    <m/>
  </r>
  <r>
    <x v="7667"/>
    <s v=""/>
    <s v=""/>
    <s v=""/>
    <m/>
    <e v="#VALUE!"/>
    <e v="#VALUE!"/>
    <e v="#VALUE!"/>
    <m/>
  </r>
  <r>
    <x v="7668"/>
    <s v=""/>
    <s v=""/>
    <s v=""/>
    <m/>
    <e v="#VALUE!"/>
    <e v="#VALUE!"/>
    <e v="#VALUE!"/>
    <m/>
  </r>
  <r>
    <x v="7669"/>
    <s v=""/>
    <s v=""/>
    <s v=""/>
    <m/>
    <e v="#VALUE!"/>
    <e v="#VALUE!"/>
    <e v="#VALUE!"/>
    <m/>
  </r>
  <r>
    <x v="7670"/>
    <s v=""/>
    <s v=""/>
    <s v=""/>
    <m/>
    <e v="#VALUE!"/>
    <e v="#VALUE!"/>
    <e v="#VALUE!"/>
    <m/>
  </r>
  <r>
    <x v="7671"/>
    <s v=""/>
    <s v=""/>
    <s v=""/>
    <m/>
    <e v="#VALUE!"/>
    <e v="#VALUE!"/>
    <e v="#VALUE!"/>
    <m/>
  </r>
  <r>
    <x v="7672"/>
    <s v=""/>
    <s v=""/>
    <s v=""/>
    <m/>
    <e v="#VALUE!"/>
    <e v="#VALUE!"/>
    <e v="#VALUE!"/>
    <m/>
  </r>
  <r>
    <x v="7673"/>
    <s v=""/>
    <s v=""/>
    <s v=""/>
    <m/>
    <e v="#VALUE!"/>
    <e v="#VALUE!"/>
    <e v="#VALUE!"/>
    <m/>
  </r>
  <r>
    <x v="7674"/>
    <s v=""/>
    <s v=""/>
    <s v=""/>
    <m/>
    <e v="#VALUE!"/>
    <e v="#VALUE!"/>
    <e v="#VALUE!"/>
    <m/>
  </r>
  <r>
    <x v="7675"/>
    <s v=""/>
    <s v=""/>
    <s v=""/>
    <m/>
    <e v="#VALUE!"/>
    <e v="#VALUE!"/>
    <e v="#VALUE!"/>
    <m/>
  </r>
  <r>
    <x v="7676"/>
    <s v=""/>
    <s v=""/>
    <s v=""/>
    <m/>
    <e v="#VALUE!"/>
    <e v="#VALUE!"/>
    <e v="#VALUE!"/>
    <m/>
  </r>
  <r>
    <x v="7677"/>
    <s v=""/>
    <s v=""/>
    <s v=""/>
    <m/>
    <e v="#VALUE!"/>
    <e v="#VALUE!"/>
    <e v="#VALUE!"/>
    <m/>
  </r>
  <r>
    <x v="7678"/>
    <s v=""/>
    <s v=""/>
    <s v=""/>
    <m/>
    <e v="#VALUE!"/>
    <e v="#VALUE!"/>
    <e v="#VALUE!"/>
    <m/>
  </r>
  <r>
    <x v="7679"/>
    <s v=""/>
    <s v=""/>
    <s v=""/>
    <m/>
    <e v="#VALUE!"/>
    <e v="#VALUE!"/>
    <e v="#VALUE!"/>
    <m/>
  </r>
  <r>
    <x v="7680"/>
    <s v=""/>
    <s v=""/>
    <s v=""/>
    <m/>
    <e v="#VALUE!"/>
    <e v="#VALUE!"/>
    <e v="#VALUE!"/>
    <m/>
  </r>
  <r>
    <x v="7681"/>
    <s v=""/>
    <s v=""/>
    <s v=""/>
    <m/>
    <e v="#VALUE!"/>
    <e v="#VALUE!"/>
    <e v="#VALUE!"/>
    <m/>
  </r>
  <r>
    <x v="7682"/>
    <s v=""/>
    <s v=""/>
    <s v=""/>
    <m/>
    <e v="#VALUE!"/>
    <e v="#VALUE!"/>
    <e v="#VALUE!"/>
    <m/>
  </r>
  <r>
    <x v="7683"/>
    <s v=""/>
    <s v=""/>
    <s v=""/>
    <m/>
    <e v="#VALUE!"/>
    <e v="#VALUE!"/>
    <e v="#VALUE!"/>
    <m/>
  </r>
  <r>
    <x v="7684"/>
    <s v=""/>
    <s v=""/>
    <s v=""/>
    <m/>
    <e v="#VALUE!"/>
    <e v="#VALUE!"/>
    <e v="#VALUE!"/>
    <m/>
  </r>
  <r>
    <x v="7685"/>
    <s v=""/>
    <s v=""/>
    <s v=""/>
    <m/>
    <e v="#VALUE!"/>
    <e v="#VALUE!"/>
    <e v="#VALUE!"/>
    <m/>
  </r>
  <r>
    <x v="7686"/>
    <s v=""/>
    <s v=""/>
    <s v=""/>
    <m/>
    <e v="#VALUE!"/>
    <e v="#VALUE!"/>
    <e v="#VALUE!"/>
    <m/>
  </r>
  <r>
    <x v="7687"/>
    <s v=""/>
    <s v=""/>
    <s v=""/>
    <m/>
    <e v="#VALUE!"/>
    <e v="#VALUE!"/>
    <e v="#VALUE!"/>
    <m/>
  </r>
  <r>
    <x v="7688"/>
    <s v=""/>
    <s v=""/>
    <s v=""/>
    <m/>
    <e v="#VALUE!"/>
    <e v="#VALUE!"/>
    <e v="#VALUE!"/>
    <m/>
  </r>
  <r>
    <x v="7689"/>
    <s v=""/>
    <s v=""/>
    <s v=""/>
    <m/>
    <e v="#VALUE!"/>
    <e v="#VALUE!"/>
    <e v="#VALUE!"/>
    <m/>
  </r>
  <r>
    <x v="7690"/>
    <s v=""/>
    <s v=""/>
    <s v=""/>
    <m/>
    <e v="#VALUE!"/>
    <e v="#VALUE!"/>
    <e v="#VALUE!"/>
    <m/>
  </r>
  <r>
    <x v="7691"/>
    <s v=""/>
    <s v=""/>
    <s v=""/>
    <m/>
    <e v="#VALUE!"/>
    <e v="#VALUE!"/>
    <e v="#VALUE!"/>
    <m/>
  </r>
  <r>
    <x v="7692"/>
    <s v=""/>
    <s v=""/>
    <s v=""/>
    <m/>
    <e v="#VALUE!"/>
    <e v="#VALUE!"/>
    <e v="#VALUE!"/>
    <m/>
  </r>
  <r>
    <x v="7693"/>
    <s v=""/>
    <s v=""/>
    <s v=""/>
    <m/>
    <e v="#VALUE!"/>
    <e v="#VALUE!"/>
    <e v="#VALUE!"/>
    <m/>
  </r>
  <r>
    <x v="7694"/>
    <s v=""/>
    <s v=""/>
    <s v=""/>
    <m/>
    <e v="#VALUE!"/>
    <e v="#VALUE!"/>
    <e v="#VALUE!"/>
    <m/>
  </r>
  <r>
    <x v="7695"/>
    <s v=""/>
    <s v=""/>
    <s v=""/>
    <m/>
    <e v="#VALUE!"/>
    <e v="#VALUE!"/>
    <e v="#VALUE!"/>
    <m/>
  </r>
  <r>
    <x v="7696"/>
    <s v=""/>
    <s v=""/>
    <s v=""/>
    <m/>
    <e v="#VALUE!"/>
    <e v="#VALUE!"/>
    <e v="#VALUE!"/>
    <m/>
  </r>
  <r>
    <x v="7697"/>
    <s v=""/>
    <s v=""/>
    <s v=""/>
    <m/>
    <e v="#VALUE!"/>
    <e v="#VALUE!"/>
    <e v="#VALUE!"/>
    <m/>
  </r>
  <r>
    <x v="7698"/>
    <s v=""/>
    <s v=""/>
    <s v=""/>
    <m/>
    <e v="#VALUE!"/>
    <e v="#VALUE!"/>
    <e v="#VALUE!"/>
    <m/>
  </r>
  <r>
    <x v="7699"/>
    <s v=""/>
    <s v=""/>
    <s v=""/>
    <m/>
    <e v="#VALUE!"/>
    <e v="#VALUE!"/>
    <e v="#VALUE!"/>
    <m/>
  </r>
  <r>
    <x v="7700"/>
    <s v=""/>
    <s v=""/>
    <s v=""/>
    <m/>
    <e v="#VALUE!"/>
    <e v="#VALUE!"/>
    <e v="#VALUE!"/>
    <m/>
  </r>
  <r>
    <x v="7701"/>
    <s v=""/>
    <s v=""/>
    <s v=""/>
    <m/>
    <e v="#VALUE!"/>
    <e v="#VALUE!"/>
    <e v="#VALUE!"/>
    <m/>
  </r>
  <r>
    <x v="7702"/>
    <s v=""/>
    <s v=""/>
    <s v=""/>
    <m/>
    <e v="#VALUE!"/>
    <e v="#VALUE!"/>
    <e v="#VALUE!"/>
    <m/>
  </r>
  <r>
    <x v="7703"/>
    <s v=""/>
    <s v=""/>
    <s v=""/>
    <m/>
    <e v="#VALUE!"/>
    <e v="#VALUE!"/>
    <e v="#VALUE!"/>
    <m/>
  </r>
  <r>
    <x v="7704"/>
    <s v=""/>
    <s v=""/>
    <s v=""/>
    <m/>
    <e v="#VALUE!"/>
    <e v="#VALUE!"/>
    <e v="#VALUE!"/>
    <m/>
  </r>
  <r>
    <x v="7705"/>
    <s v=""/>
    <s v=""/>
    <s v=""/>
    <m/>
    <e v="#VALUE!"/>
    <e v="#VALUE!"/>
    <e v="#VALUE!"/>
    <m/>
  </r>
  <r>
    <x v="7706"/>
    <s v=""/>
    <s v=""/>
    <s v=""/>
    <m/>
    <e v="#VALUE!"/>
    <e v="#VALUE!"/>
    <e v="#VALUE!"/>
    <m/>
  </r>
  <r>
    <x v="7707"/>
    <s v=""/>
    <s v=""/>
    <s v=""/>
    <m/>
    <e v="#VALUE!"/>
    <e v="#VALUE!"/>
    <e v="#VALUE!"/>
    <m/>
  </r>
  <r>
    <x v="7708"/>
    <s v=""/>
    <s v=""/>
    <s v=""/>
    <m/>
    <e v="#VALUE!"/>
    <e v="#VALUE!"/>
    <e v="#VALUE!"/>
    <m/>
  </r>
  <r>
    <x v="7709"/>
    <s v=""/>
    <s v=""/>
    <s v=""/>
    <m/>
    <e v="#VALUE!"/>
    <e v="#VALUE!"/>
    <e v="#VALUE!"/>
    <m/>
  </r>
  <r>
    <x v="7710"/>
    <s v=""/>
    <s v=""/>
    <s v=""/>
    <m/>
    <e v="#VALUE!"/>
    <e v="#VALUE!"/>
    <e v="#VALUE!"/>
    <m/>
  </r>
  <r>
    <x v="7711"/>
    <s v=""/>
    <s v=""/>
    <s v=""/>
    <m/>
    <e v="#VALUE!"/>
    <e v="#VALUE!"/>
    <e v="#VALUE!"/>
    <m/>
  </r>
  <r>
    <x v="7712"/>
    <s v=""/>
    <s v=""/>
    <s v=""/>
    <m/>
    <e v="#VALUE!"/>
    <e v="#VALUE!"/>
    <e v="#VALUE!"/>
    <m/>
  </r>
  <r>
    <x v="7713"/>
    <s v=""/>
    <s v=""/>
    <s v=""/>
    <m/>
    <e v="#VALUE!"/>
    <e v="#VALUE!"/>
    <e v="#VALUE!"/>
    <m/>
  </r>
  <r>
    <x v="7714"/>
    <s v=""/>
    <s v=""/>
    <s v=""/>
    <m/>
    <e v="#VALUE!"/>
    <e v="#VALUE!"/>
    <e v="#VALUE!"/>
    <m/>
  </r>
  <r>
    <x v="7715"/>
    <s v=""/>
    <s v=""/>
    <s v=""/>
    <m/>
    <e v="#VALUE!"/>
    <e v="#VALUE!"/>
    <e v="#VALUE!"/>
    <m/>
  </r>
  <r>
    <x v="7716"/>
    <s v=""/>
    <s v=""/>
    <s v=""/>
    <m/>
    <e v="#VALUE!"/>
    <e v="#VALUE!"/>
    <e v="#VALUE!"/>
    <m/>
  </r>
  <r>
    <x v="7717"/>
    <s v=""/>
    <s v=""/>
    <s v=""/>
    <m/>
    <e v="#VALUE!"/>
    <e v="#VALUE!"/>
    <e v="#VALUE!"/>
    <m/>
  </r>
  <r>
    <x v="7718"/>
    <s v=""/>
    <s v=""/>
    <s v=""/>
    <m/>
    <e v="#VALUE!"/>
    <e v="#VALUE!"/>
    <e v="#VALUE!"/>
    <m/>
  </r>
  <r>
    <x v="7719"/>
    <s v=""/>
    <s v=""/>
    <s v=""/>
    <m/>
    <e v="#VALUE!"/>
    <e v="#VALUE!"/>
    <e v="#VALUE!"/>
    <m/>
  </r>
  <r>
    <x v="7720"/>
    <s v=""/>
    <s v=""/>
    <s v=""/>
    <m/>
    <e v="#VALUE!"/>
    <e v="#VALUE!"/>
    <e v="#VALUE!"/>
    <m/>
  </r>
  <r>
    <x v="7721"/>
    <s v=""/>
    <s v=""/>
    <s v=""/>
    <m/>
    <e v="#VALUE!"/>
    <e v="#VALUE!"/>
    <e v="#VALUE!"/>
    <m/>
  </r>
  <r>
    <x v="7722"/>
    <s v=""/>
    <s v=""/>
    <s v=""/>
    <m/>
    <e v="#VALUE!"/>
    <e v="#VALUE!"/>
    <e v="#VALUE!"/>
    <m/>
  </r>
  <r>
    <x v="7723"/>
    <s v=""/>
    <s v=""/>
    <s v=""/>
    <m/>
    <e v="#VALUE!"/>
    <e v="#VALUE!"/>
    <e v="#VALUE!"/>
    <m/>
  </r>
  <r>
    <x v="7724"/>
    <s v=""/>
    <s v=""/>
    <s v=""/>
    <m/>
    <e v="#VALUE!"/>
    <e v="#VALUE!"/>
    <e v="#VALUE!"/>
    <m/>
  </r>
  <r>
    <x v="7725"/>
    <s v=""/>
    <s v=""/>
    <s v=""/>
    <m/>
    <e v="#VALUE!"/>
    <e v="#VALUE!"/>
    <e v="#VALUE!"/>
    <m/>
  </r>
  <r>
    <x v="7726"/>
    <s v=""/>
    <s v=""/>
    <s v=""/>
    <m/>
    <e v="#VALUE!"/>
    <e v="#VALUE!"/>
    <e v="#VALUE!"/>
    <m/>
  </r>
  <r>
    <x v="7727"/>
    <s v=""/>
    <s v=""/>
    <s v=""/>
    <m/>
    <e v="#VALUE!"/>
    <e v="#VALUE!"/>
    <e v="#VALUE!"/>
    <m/>
  </r>
  <r>
    <x v="7728"/>
    <s v=""/>
    <s v=""/>
    <s v=""/>
    <m/>
    <e v="#VALUE!"/>
    <e v="#VALUE!"/>
    <e v="#VALUE!"/>
    <m/>
  </r>
  <r>
    <x v="7729"/>
    <s v=""/>
    <s v=""/>
    <s v=""/>
    <m/>
    <e v="#VALUE!"/>
    <e v="#VALUE!"/>
    <e v="#VALUE!"/>
    <m/>
  </r>
  <r>
    <x v="7730"/>
    <s v=""/>
    <s v=""/>
    <s v=""/>
    <m/>
    <e v="#VALUE!"/>
    <e v="#VALUE!"/>
    <e v="#VALUE!"/>
    <m/>
  </r>
  <r>
    <x v="7731"/>
    <s v=""/>
    <s v=""/>
    <s v=""/>
    <m/>
    <e v="#VALUE!"/>
    <e v="#VALUE!"/>
    <e v="#VALUE!"/>
    <m/>
  </r>
  <r>
    <x v="7732"/>
    <s v=""/>
    <s v=""/>
    <s v=""/>
    <m/>
    <e v="#VALUE!"/>
    <e v="#VALUE!"/>
    <e v="#VALUE!"/>
    <m/>
  </r>
  <r>
    <x v="7733"/>
    <s v=""/>
    <s v=""/>
    <s v=""/>
    <m/>
    <e v="#VALUE!"/>
    <e v="#VALUE!"/>
    <e v="#VALUE!"/>
    <m/>
  </r>
  <r>
    <x v="7734"/>
    <s v=""/>
    <s v=""/>
    <s v=""/>
    <m/>
    <e v="#VALUE!"/>
    <e v="#VALUE!"/>
    <e v="#VALUE!"/>
    <m/>
  </r>
  <r>
    <x v="7735"/>
    <s v=""/>
    <s v=""/>
    <s v=""/>
    <m/>
    <e v="#VALUE!"/>
    <e v="#VALUE!"/>
    <e v="#VALUE!"/>
    <m/>
  </r>
  <r>
    <x v="7736"/>
    <s v=""/>
    <s v=""/>
    <s v=""/>
    <m/>
    <e v="#VALUE!"/>
    <e v="#VALUE!"/>
    <e v="#VALUE!"/>
    <m/>
  </r>
  <r>
    <x v="7737"/>
    <s v=""/>
    <s v=""/>
    <s v=""/>
    <m/>
    <e v="#VALUE!"/>
    <e v="#VALUE!"/>
    <e v="#VALUE!"/>
    <m/>
  </r>
  <r>
    <x v="7738"/>
    <s v=""/>
    <s v=""/>
    <s v=""/>
    <m/>
    <e v="#VALUE!"/>
    <e v="#VALUE!"/>
    <e v="#VALUE!"/>
    <m/>
  </r>
  <r>
    <x v="7739"/>
    <s v=""/>
    <s v=""/>
    <s v=""/>
    <m/>
    <e v="#VALUE!"/>
    <e v="#VALUE!"/>
    <e v="#VALUE!"/>
    <m/>
  </r>
  <r>
    <x v="7740"/>
    <s v=""/>
    <s v=""/>
    <s v=""/>
    <m/>
    <e v="#VALUE!"/>
    <e v="#VALUE!"/>
    <e v="#VALUE!"/>
    <m/>
  </r>
  <r>
    <x v="7741"/>
    <s v=""/>
    <s v=""/>
    <s v=""/>
    <m/>
    <e v="#VALUE!"/>
    <e v="#VALUE!"/>
    <e v="#VALUE!"/>
    <m/>
  </r>
  <r>
    <x v="7742"/>
    <s v=""/>
    <s v=""/>
    <s v=""/>
    <m/>
    <e v="#VALUE!"/>
    <e v="#VALUE!"/>
    <e v="#VALUE!"/>
    <m/>
  </r>
  <r>
    <x v="7743"/>
    <s v=""/>
    <s v=""/>
    <s v=""/>
    <m/>
    <e v="#VALUE!"/>
    <e v="#VALUE!"/>
    <e v="#VALUE!"/>
    <m/>
  </r>
  <r>
    <x v="7744"/>
    <s v=""/>
    <s v=""/>
    <s v=""/>
    <m/>
    <e v="#VALUE!"/>
    <e v="#VALUE!"/>
    <e v="#VALUE!"/>
    <m/>
  </r>
  <r>
    <x v="7745"/>
    <s v=""/>
    <s v=""/>
    <s v=""/>
    <m/>
    <e v="#VALUE!"/>
    <e v="#VALUE!"/>
    <e v="#VALUE!"/>
    <m/>
  </r>
  <r>
    <x v="7746"/>
    <s v=""/>
    <s v=""/>
    <s v=""/>
    <m/>
    <e v="#VALUE!"/>
    <e v="#VALUE!"/>
    <e v="#VALUE!"/>
    <m/>
  </r>
  <r>
    <x v="7747"/>
    <s v=""/>
    <s v=""/>
    <s v=""/>
    <m/>
    <e v="#VALUE!"/>
    <e v="#VALUE!"/>
    <e v="#VALUE!"/>
    <m/>
  </r>
  <r>
    <x v="7748"/>
    <s v=""/>
    <s v=""/>
    <s v=""/>
    <m/>
    <e v="#VALUE!"/>
    <e v="#VALUE!"/>
    <e v="#VALUE!"/>
    <m/>
  </r>
  <r>
    <x v="7749"/>
    <s v=""/>
    <s v=""/>
    <s v=""/>
    <m/>
    <e v="#VALUE!"/>
    <e v="#VALUE!"/>
    <e v="#VALUE!"/>
    <m/>
  </r>
  <r>
    <x v="7750"/>
    <s v=""/>
    <s v=""/>
    <s v=""/>
    <m/>
    <e v="#VALUE!"/>
    <e v="#VALUE!"/>
    <e v="#VALUE!"/>
    <m/>
  </r>
  <r>
    <x v="7751"/>
    <s v=""/>
    <s v=""/>
    <s v=""/>
    <m/>
    <e v="#VALUE!"/>
    <e v="#VALUE!"/>
    <e v="#VALUE!"/>
    <m/>
  </r>
  <r>
    <x v="7752"/>
    <s v=""/>
    <s v=""/>
    <s v=""/>
    <m/>
    <e v="#VALUE!"/>
    <e v="#VALUE!"/>
    <e v="#VALUE!"/>
    <m/>
  </r>
  <r>
    <x v="7753"/>
    <s v=""/>
    <s v=""/>
    <s v=""/>
    <m/>
    <e v="#VALUE!"/>
    <e v="#VALUE!"/>
    <e v="#VALUE!"/>
    <m/>
  </r>
  <r>
    <x v="7754"/>
    <s v=""/>
    <s v=""/>
    <s v=""/>
    <m/>
    <e v="#VALUE!"/>
    <e v="#VALUE!"/>
    <e v="#VALUE!"/>
    <m/>
  </r>
  <r>
    <x v="7755"/>
    <s v=""/>
    <s v=""/>
    <s v=""/>
    <m/>
    <e v="#VALUE!"/>
    <e v="#VALUE!"/>
    <e v="#VALUE!"/>
    <m/>
  </r>
  <r>
    <x v="7756"/>
    <s v=""/>
    <s v=""/>
    <s v=""/>
    <m/>
    <e v="#VALUE!"/>
    <e v="#VALUE!"/>
    <e v="#VALUE!"/>
    <m/>
  </r>
  <r>
    <x v="7757"/>
    <s v=""/>
    <s v=""/>
    <s v=""/>
    <m/>
    <e v="#VALUE!"/>
    <e v="#VALUE!"/>
    <e v="#VALUE!"/>
    <m/>
  </r>
  <r>
    <x v="7758"/>
    <s v=""/>
    <s v=""/>
    <s v=""/>
    <m/>
    <e v="#VALUE!"/>
    <e v="#VALUE!"/>
    <e v="#VALUE!"/>
    <m/>
  </r>
  <r>
    <x v="7759"/>
    <s v=""/>
    <s v=""/>
    <s v=""/>
    <m/>
    <e v="#VALUE!"/>
    <e v="#VALUE!"/>
    <e v="#VALUE!"/>
    <m/>
  </r>
  <r>
    <x v="7760"/>
    <s v=""/>
    <s v=""/>
    <s v=""/>
    <m/>
    <e v="#VALUE!"/>
    <e v="#VALUE!"/>
    <e v="#VALUE!"/>
    <m/>
  </r>
  <r>
    <x v="7761"/>
    <s v=""/>
    <s v=""/>
    <s v=""/>
    <m/>
    <e v="#VALUE!"/>
    <e v="#VALUE!"/>
    <e v="#VALUE!"/>
    <m/>
  </r>
  <r>
    <x v="7762"/>
    <s v=""/>
    <s v=""/>
    <s v=""/>
    <m/>
    <e v="#VALUE!"/>
    <e v="#VALUE!"/>
    <e v="#VALUE!"/>
    <m/>
  </r>
  <r>
    <x v="7763"/>
    <s v=""/>
    <s v=""/>
    <s v=""/>
    <m/>
    <e v="#VALUE!"/>
    <e v="#VALUE!"/>
    <e v="#VALUE!"/>
    <m/>
  </r>
  <r>
    <x v="7764"/>
    <s v=""/>
    <s v=""/>
    <s v=""/>
    <m/>
    <e v="#VALUE!"/>
    <e v="#VALUE!"/>
    <e v="#VALUE!"/>
    <m/>
  </r>
  <r>
    <x v="7765"/>
    <s v=""/>
    <s v=""/>
    <s v=""/>
    <m/>
    <e v="#VALUE!"/>
    <e v="#VALUE!"/>
    <e v="#VALUE!"/>
    <m/>
  </r>
  <r>
    <x v="7766"/>
    <s v=""/>
    <s v=""/>
    <s v=""/>
    <m/>
    <e v="#VALUE!"/>
    <e v="#VALUE!"/>
    <e v="#VALUE!"/>
    <m/>
  </r>
  <r>
    <x v="7767"/>
    <s v=""/>
    <s v=""/>
    <s v=""/>
    <m/>
    <e v="#VALUE!"/>
    <e v="#VALUE!"/>
    <e v="#VALUE!"/>
    <m/>
  </r>
  <r>
    <x v="7768"/>
    <s v=""/>
    <s v=""/>
    <s v=""/>
    <m/>
    <e v="#VALUE!"/>
    <e v="#VALUE!"/>
    <e v="#VALUE!"/>
    <m/>
  </r>
  <r>
    <x v="7769"/>
    <s v=""/>
    <s v=""/>
    <s v=""/>
    <m/>
    <e v="#VALUE!"/>
    <e v="#VALUE!"/>
    <e v="#VALUE!"/>
    <m/>
  </r>
  <r>
    <x v="7770"/>
    <s v=""/>
    <s v=""/>
    <s v=""/>
    <m/>
    <e v="#VALUE!"/>
    <e v="#VALUE!"/>
    <e v="#VALUE!"/>
    <m/>
  </r>
  <r>
    <x v="7771"/>
    <s v=""/>
    <s v=""/>
    <s v=""/>
    <m/>
    <e v="#VALUE!"/>
    <e v="#VALUE!"/>
    <e v="#VALUE!"/>
    <m/>
  </r>
  <r>
    <x v="7772"/>
    <s v=""/>
    <s v=""/>
    <s v=""/>
    <m/>
    <e v="#VALUE!"/>
    <e v="#VALUE!"/>
    <e v="#VALUE!"/>
    <m/>
  </r>
  <r>
    <x v="7773"/>
    <s v=""/>
    <s v=""/>
    <s v=""/>
    <m/>
    <e v="#VALUE!"/>
    <e v="#VALUE!"/>
    <e v="#VALUE!"/>
    <m/>
  </r>
  <r>
    <x v="7774"/>
    <s v=""/>
    <s v=""/>
    <s v=""/>
    <m/>
    <e v="#VALUE!"/>
    <e v="#VALUE!"/>
    <e v="#VALUE!"/>
    <m/>
  </r>
  <r>
    <x v="7775"/>
    <s v=""/>
    <s v=""/>
    <s v=""/>
    <m/>
    <e v="#VALUE!"/>
    <e v="#VALUE!"/>
    <e v="#VALUE!"/>
    <m/>
  </r>
  <r>
    <x v="7776"/>
    <s v=""/>
    <s v=""/>
    <s v=""/>
    <m/>
    <e v="#VALUE!"/>
    <e v="#VALUE!"/>
    <e v="#VALUE!"/>
    <m/>
  </r>
  <r>
    <x v="7777"/>
    <s v=""/>
    <s v=""/>
    <s v=""/>
    <m/>
    <e v="#VALUE!"/>
    <e v="#VALUE!"/>
    <e v="#VALUE!"/>
    <m/>
  </r>
  <r>
    <x v="7778"/>
    <s v=""/>
    <s v=""/>
    <s v=""/>
    <m/>
    <e v="#VALUE!"/>
    <e v="#VALUE!"/>
    <e v="#VALUE!"/>
    <m/>
  </r>
  <r>
    <x v="7779"/>
    <s v=""/>
    <s v=""/>
    <s v=""/>
    <m/>
    <e v="#VALUE!"/>
    <e v="#VALUE!"/>
    <e v="#VALUE!"/>
    <m/>
  </r>
  <r>
    <x v="7780"/>
    <s v=""/>
    <s v=""/>
    <s v=""/>
    <m/>
    <e v="#VALUE!"/>
    <e v="#VALUE!"/>
    <e v="#VALUE!"/>
    <m/>
  </r>
  <r>
    <x v="7781"/>
    <s v=""/>
    <s v=""/>
    <s v=""/>
    <m/>
    <e v="#VALUE!"/>
    <e v="#VALUE!"/>
    <e v="#VALUE!"/>
    <m/>
  </r>
  <r>
    <x v="7782"/>
    <s v=""/>
    <s v=""/>
    <s v=""/>
    <m/>
    <e v="#VALUE!"/>
    <e v="#VALUE!"/>
    <e v="#VALUE!"/>
    <m/>
  </r>
  <r>
    <x v="7783"/>
    <s v=""/>
    <s v=""/>
    <s v=""/>
    <m/>
    <e v="#VALUE!"/>
    <e v="#VALUE!"/>
    <e v="#VALUE!"/>
    <m/>
  </r>
  <r>
    <x v="7784"/>
    <s v=""/>
    <s v=""/>
    <s v=""/>
    <m/>
    <e v="#VALUE!"/>
    <e v="#VALUE!"/>
    <e v="#VALUE!"/>
    <m/>
  </r>
  <r>
    <x v="7785"/>
    <s v=""/>
    <s v=""/>
    <s v=""/>
    <m/>
    <e v="#VALUE!"/>
    <e v="#VALUE!"/>
    <e v="#VALUE!"/>
    <m/>
  </r>
  <r>
    <x v="7786"/>
    <s v=""/>
    <s v=""/>
    <s v=""/>
    <m/>
    <e v="#VALUE!"/>
    <e v="#VALUE!"/>
    <e v="#VALUE!"/>
    <m/>
  </r>
  <r>
    <x v="7787"/>
    <s v=""/>
    <s v=""/>
    <s v=""/>
    <m/>
    <e v="#VALUE!"/>
    <e v="#VALUE!"/>
    <e v="#VALUE!"/>
    <m/>
  </r>
  <r>
    <x v="7788"/>
    <s v=""/>
    <s v=""/>
    <s v=""/>
    <m/>
    <e v="#VALUE!"/>
    <e v="#VALUE!"/>
    <e v="#VALUE!"/>
    <m/>
  </r>
  <r>
    <x v="7789"/>
    <s v=""/>
    <s v=""/>
    <s v=""/>
    <m/>
    <e v="#VALUE!"/>
    <e v="#VALUE!"/>
    <e v="#VALUE!"/>
    <m/>
  </r>
  <r>
    <x v="7790"/>
    <s v=""/>
    <s v=""/>
    <s v=""/>
    <m/>
    <e v="#VALUE!"/>
    <e v="#VALUE!"/>
    <e v="#VALUE!"/>
    <m/>
  </r>
  <r>
    <x v="7791"/>
    <s v=""/>
    <s v=""/>
    <s v=""/>
    <m/>
    <e v="#VALUE!"/>
    <e v="#VALUE!"/>
    <e v="#VALUE!"/>
    <m/>
  </r>
  <r>
    <x v="7792"/>
    <s v=""/>
    <s v=""/>
    <s v=""/>
    <m/>
    <e v="#VALUE!"/>
    <e v="#VALUE!"/>
    <e v="#VALUE!"/>
    <m/>
  </r>
  <r>
    <x v="7793"/>
    <s v=""/>
    <s v=""/>
    <s v=""/>
    <m/>
    <e v="#VALUE!"/>
    <e v="#VALUE!"/>
    <e v="#VALUE!"/>
    <m/>
  </r>
  <r>
    <x v="7794"/>
    <s v=""/>
    <s v=""/>
    <s v=""/>
    <m/>
    <e v="#VALUE!"/>
    <e v="#VALUE!"/>
    <e v="#VALUE!"/>
    <m/>
  </r>
  <r>
    <x v="7795"/>
    <s v=""/>
    <s v=""/>
    <s v=""/>
    <m/>
    <e v="#VALUE!"/>
    <e v="#VALUE!"/>
    <e v="#VALUE!"/>
    <m/>
  </r>
  <r>
    <x v="7796"/>
    <s v=""/>
    <s v=""/>
    <s v=""/>
    <m/>
    <e v="#VALUE!"/>
    <e v="#VALUE!"/>
    <e v="#VALUE!"/>
    <m/>
  </r>
  <r>
    <x v="7797"/>
    <s v=""/>
    <s v=""/>
    <s v=""/>
    <m/>
    <e v="#VALUE!"/>
    <e v="#VALUE!"/>
    <e v="#VALUE!"/>
    <m/>
  </r>
  <r>
    <x v="7798"/>
    <s v=""/>
    <s v=""/>
    <s v=""/>
    <m/>
    <e v="#VALUE!"/>
    <e v="#VALUE!"/>
    <e v="#VALUE!"/>
    <m/>
  </r>
  <r>
    <x v="7799"/>
    <s v=""/>
    <s v=""/>
    <s v=""/>
    <m/>
    <e v="#VALUE!"/>
    <e v="#VALUE!"/>
    <e v="#VALUE!"/>
    <m/>
  </r>
  <r>
    <x v="7800"/>
    <s v=""/>
    <s v=""/>
    <s v=""/>
    <m/>
    <e v="#VALUE!"/>
    <e v="#VALUE!"/>
    <e v="#VALUE!"/>
    <m/>
  </r>
  <r>
    <x v="7801"/>
    <s v=""/>
    <s v=""/>
    <s v=""/>
    <m/>
    <e v="#VALUE!"/>
    <e v="#VALUE!"/>
    <e v="#VALUE!"/>
    <m/>
  </r>
  <r>
    <x v="7802"/>
    <s v=""/>
    <s v=""/>
    <s v=""/>
    <m/>
    <e v="#VALUE!"/>
    <e v="#VALUE!"/>
    <e v="#VALUE!"/>
    <m/>
  </r>
  <r>
    <x v="7803"/>
    <s v=""/>
    <s v=""/>
    <s v=""/>
    <m/>
    <e v="#VALUE!"/>
    <e v="#VALUE!"/>
    <e v="#VALUE!"/>
    <m/>
  </r>
  <r>
    <x v="7804"/>
    <s v=""/>
    <s v=""/>
    <s v=""/>
    <m/>
    <e v="#VALUE!"/>
    <e v="#VALUE!"/>
    <e v="#VALUE!"/>
    <m/>
  </r>
  <r>
    <x v="7805"/>
    <s v=""/>
    <s v=""/>
    <s v=""/>
    <m/>
    <e v="#VALUE!"/>
    <e v="#VALUE!"/>
    <e v="#VALUE!"/>
    <m/>
  </r>
  <r>
    <x v="7806"/>
    <s v=""/>
    <s v=""/>
    <s v=""/>
    <m/>
    <e v="#VALUE!"/>
    <e v="#VALUE!"/>
    <e v="#VALUE!"/>
    <m/>
  </r>
  <r>
    <x v="7807"/>
    <s v=""/>
    <s v=""/>
    <s v=""/>
    <m/>
    <e v="#VALUE!"/>
    <e v="#VALUE!"/>
    <e v="#VALUE!"/>
    <m/>
  </r>
  <r>
    <x v="7808"/>
    <s v=""/>
    <s v=""/>
    <s v=""/>
    <m/>
    <e v="#VALUE!"/>
    <e v="#VALUE!"/>
    <e v="#VALUE!"/>
    <m/>
  </r>
  <r>
    <x v="7809"/>
    <s v=""/>
    <s v=""/>
    <s v=""/>
    <m/>
    <e v="#VALUE!"/>
    <e v="#VALUE!"/>
    <e v="#VALUE!"/>
    <m/>
  </r>
  <r>
    <x v="7810"/>
    <s v=""/>
    <s v=""/>
    <s v=""/>
    <m/>
    <e v="#VALUE!"/>
    <e v="#VALUE!"/>
    <e v="#VALUE!"/>
    <m/>
  </r>
  <r>
    <x v="7811"/>
    <s v=""/>
    <s v=""/>
    <s v=""/>
    <m/>
    <e v="#VALUE!"/>
    <e v="#VALUE!"/>
    <e v="#VALUE!"/>
    <m/>
  </r>
  <r>
    <x v="7812"/>
    <s v=""/>
    <s v=""/>
    <s v=""/>
    <m/>
    <e v="#VALUE!"/>
    <e v="#VALUE!"/>
    <e v="#VALUE!"/>
    <m/>
  </r>
  <r>
    <x v="7813"/>
    <s v=""/>
    <s v=""/>
    <s v=""/>
    <m/>
    <e v="#VALUE!"/>
    <e v="#VALUE!"/>
    <e v="#VALUE!"/>
    <m/>
  </r>
  <r>
    <x v="7814"/>
    <s v=""/>
    <s v=""/>
    <s v=""/>
    <m/>
    <e v="#VALUE!"/>
    <e v="#VALUE!"/>
    <e v="#VALUE!"/>
    <m/>
  </r>
  <r>
    <x v="7815"/>
    <s v=""/>
    <s v=""/>
    <s v=""/>
    <m/>
    <e v="#VALUE!"/>
    <e v="#VALUE!"/>
    <e v="#VALUE!"/>
    <m/>
  </r>
  <r>
    <x v="7816"/>
    <s v=""/>
    <s v=""/>
    <s v=""/>
    <m/>
    <e v="#VALUE!"/>
    <e v="#VALUE!"/>
    <e v="#VALUE!"/>
    <m/>
  </r>
  <r>
    <x v="7817"/>
    <s v=""/>
    <s v=""/>
    <s v=""/>
    <m/>
    <e v="#VALUE!"/>
    <e v="#VALUE!"/>
    <e v="#VALUE!"/>
    <m/>
  </r>
  <r>
    <x v="7818"/>
    <s v=""/>
    <s v=""/>
    <s v=""/>
    <m/>
    <e v="#VALUE!"/>
    <e v="#VALUE!"/>
    <e v="#VALUE!"/>
    <m/>
  </r>
  <r>
    <x v="7819"/>
    <s v=""/>
    <s v=""/>
    <s v=""/>
    <m/>
    <e v="#VALUE!"/>
    <e v="#VALUE!"/>
    <e v="#VALUE!"/>
    <m/>
  </r>
  <r>
    <x v="7820"/>
    <s v=""/>
    <s v=""/>
    <s v=""/>
    <m/>
    <e v="#VALUE!"/>
    <e v="#VALUE!"/>
    <e v="#VALUE!"/>
    <m/>
  </r>
  <r>
    <x v="7821"/>
    <s v=""/>
    <s v=""/>
    <s v=""/>
    <m/>
    <e v="#VALUE!"/>
    <e v="#VALUE!"/>
    <e v="#VALUE!"/>
    <m/>
  </r>
  <r>
    <x v="7822"/>
    <s v=""/>
    <s v=""/>
    <s v=""/>
    <m/>
    <e v="#VALUE!"/>
    <e v="#VALUE!"/>
    <e v="#VALUE!"/>
    <m/>
  </r>
  <r>
    <x v="7823"/>
    <s v=""/>
    <s v=""/>
    <s v=""/>
    <m/>
    <e v="#VALUE!"/>
    <e v="#VALUE!"/>
    <e v="#VALUE!"/>
    <m/>
  </r>
  <r>
    <x v="7824"/>
    <s v=""/>
    <s v=""/>
    <s v=""/>
    <m/>
    <e v="#VALUE!"/>
    <e v="#VALUE!"/>
    <e v="#VALUE!"/>
    <m/>
  </r>
  <r>
    <x v="7825"/>
    <s v=""/>
    <s v=""/>
    <s v=""/>
    <m/>
    <e v="#VALUE!"/>
    <e v="#VALUE!"/>
    <e v="#VALUE!"/>
    <m/>
  </r>
  <r>
    <x v="7826"/>
    <s v=""/>
    <s v=""/>
    <s v=""/>
    <m/>
    <e v="#VALUE!"/>
    <e v="#VALUE!"/>
    <e v="#VALUE!"/>
    <m/>
  </r>
  <r>
    <x v="7827"/>
    <s v=""/>
    <s v=""/>
    <s v=""/>
    <m/>
    <e v="#VALUE!"/>
    <e v="#VALUE!"/>
    <e v="#VALUE!"/>
    <m/>
  </r>
  <r>
    <x v="7828"/>
    <s v=""/>
    <s v=""/>
    <s v=""/>
    <m/>
    <e v="#VALUE!"/>
    <e v="#VALUE!"/>
    <e v="#VALUE!"/>
    <m/>
  </r>
  <r>
    <x v="7829"/>
    <s v=""/>
    <s v=""/>
    <s v=""/>
    <m/>
    <e v="#VALUE!"/>
    <e v="#VALUE!"/>
    <e v="#VALUE!"/>
    <m/>
  </r>
  <r>
    <x v="7830"/>
    <s v=""/>
    <s v=""/>
    <s v=""/>
    <m/>
    <e v="#VALUE!"/>
    <e v="#VALUE!"/>
    <e v="#VALUE!"/>
    <m/>
  </r>
  <r>
    <x v="7831"/>
    <s v=""/>
    <s v=""/>
    <s v=""/>
    <m/>
    <e v="#VALUE!"/>
    <e v="#VALUE!"/>
    <e v="#VALUE!"/>
    <m/>
  </r>
  <r>
    <x v="7832"/>
    <s v=""/>
    <s v=""/>
    <s v=""/>
    <m/>
    <e v="#VALUE!"/>
    <e v="#VALUE!"/>
    <e v="#VALUE!"/>
    <m/>
  </r>
  <r>
    <x v="7833"/>
    <s v=""/>
    <s v=""/>
    <s v=""/>
    <m/>
    <e v="#VALUE!"/>
    <e v="#VALUE!"/>
    <e v="#VALUE!"/>
    <m/>
  </r>
  <r>
    <x v="7834"/>
    <s v=""/>
    <s v=""/>
    <s v=""/>
    <m/>
    <e v="#VALUE!"/>
    <e v="#VALUE!"/>
    <e v="#VALUE!"/>
    <m/>
  </r>
  <r>
    <x v="7835"/>
    <s v=""/>
    <s v=""/>
    <s v=""/>
    <m/>
    <e v="#VALUE!"/>
    <e v="#VALUE!"/>
    <e v="#VALUE!"/>
    <m/>
  </r>
  <r>
    <x v="7836"/>
    <s v=""/>
    <s v=""/>
    <s v=""/>
    <m/>
    <e v="#VALUE!"/>
    <e v="#VALUE!"/>
    <e v="#VALUE!"/>
    <m/>
  </r>
  <r>
    <x v="7837"/>
    <s v=""/>
    <s v=""/>
    <s v=""/>
    <m/>
    <e v="#VALUE!"/>
    <e v="#VALUE!"/>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E3BD5A-0C16-428C-83EC-EA0030B36354}"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3:C7842" firstHeaderRow="0" firstDataRow="1" firstDataCol="1"/>
  <pivotFields count="9">
    <pivotField axis="axisRow" numFmtId="164" showAll="0">
      <items count="78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t="default"/>
      </items>
    </pivotField>
    <pivotField showAll="0"/>
    <pivotField showAll="0"/>
    <pivotField showAll="0"/>
    <pivotField showAll="0"/>
    <pivotField showAll="0"/>
    <pivotField dataField="1" showAll="0"/>
    <pivotField dataField="1" showAll="0"/>
    <pivotField showAll="0"/>
  </pivotFields>
  <rowFields count="1">
    <field x="0"/>
  </rowFields>
  <rowItems count="78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t="grand">
      <x/>
    </i>
  </rowItems>
  <colFields count="1">
    <field x="-2"/>
  </colFields>
  <colItems count="2">
    <i>
      <x/>
    </i>
    <i i="1">
      <x v="1"/>
    </i>
  </colItems>
  <dataFields count="2">
    <dataField name="Sum of 30 day Rolling VIX/VIX max" fld="6" baseField="0" baseItem="0"/>
    <dataField name="Sum of 30 day Rolling VIX/VIX min" fld="7" baseField="0" baseItem="0"/>
  </dataFields>
  <chartFormats count="2">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54877-F400-442D-BAF3-07FC13D75A73}">
  <dimension ref="A1:C12"/>
  <sheetViews>
    <sheetView workbookViewId="0">
      <selection activeCell="C6" sqref="C6"/>
    </sheetView>
  </sheetViews>
  <sheetFormatPr defaultRowHeight="15" x14ac:dyDescent="0.25"/>
  <cols>
    <col min="3" max="3" width="82.42578125" customWidth="1"/>
  </cols>
  <sheetData>
    <row r="1" spans="1:3" ht="14.1" customHeight="1" x14ac:dyDescent="0.25">
      <c r="A1" s="12" t="s">
        <v>17</v>
      </c>
      <c r="C1" s="3"/>
    </row>
    <row r="2" spans="1:3" x14ac:dyDescent="0.25">
      <c r="B2" s="13"/>
      <c r="C2" s="3" t="s">
        <v>34</v>
      </c>
    </row>
    <row r="3" spans="1:3" ht="14.1" customHeight="1" x14ac:dyDescent="0.25">
      <c r="C3" s="3"/>
    </row>
    <row r="4" spans="1:3" ht="14.1" customHeight="1" x14ac:dyDescent="0.25">
      <c r="A4" s="14"/>
      <c r="B4" s="15" t="s">
        <v>18</v>
      </c>
      <c r="C4" s="15"/>
    </row>
    <row r="5" spans="1:3" x14ac:dyDescent="0.25">
      <c r="A5" s="14"/>
      <c r="B5" s="15">
        <v>1</v>
      </c>
      <c r="C5" s="15" t="s">
        <v>19</v>
      </c>
    </row>
    <row r="6" spans="1:3" ht="150" x14ac:dyDescent="0.25">
      <c r="A6" s="14"/>
      <c r="B6" s="15">
        <f>B5+1</f>
        <v>2</v>
      </c>
      <c r="C6" s="15" t="s">
        <v>35</v>
      </c>
    </row>
    <row r="7" spans="1:3" ht="30" x14ac:dyDescent="0.25">
      <c r="A7" s="14"/>
      <c r="B7" s="15">
        <f t="shared" ref="B7:B12" si="0">B6+1</f>
        <v>3</v>
      </c>
      <c r="C7" s="15" t="s">
        <v>33</v>
      </c>
    </row>
    <row r="8" spans="1:3" ht="45" x14ac:dyDescent="0.25">
      <c r="A8" s="14"/>
      <c r="B8" s="15">
        <f t="shared" si="0"/>
        <v>4</v>
      </c>
      <c r="C8" s="15" t="s">
        <v>21</v>
      </c>
    </row>
    <row r="9" spans="1:3" ht="90" x14ac:dyDescent="0.25">
      <c r="A9" s="14"/>
      <c r="B9" s="15">
        <f t="shared" si="0"/>
        <v>5</v>
      </c>
      <c r="C9" s="15" t="s">
        <v>20</v>
      </c>
    </row>
    <row r="10" spans="1:3" ht="75" x14ac:dyDescent="0.25">
      <c r="A10" s="14"/>
      <c r="B10" s="15">
        <f t="shared" si="0"/>
        <v>6</v>
      </c>
      <c r="C10" s="15" t="s">
        <v>22</v>
      </c>
    </row>
    <row r="11" spans="1:3" ht="45" x14ac:dyDescent="0.25">
      <c r="A11" s="14"/>
      <c r="B11" s="15">
        <f>7</f>
        <v>7</v>
      </c>
      <c r="C11" s="15" t="s">
        <v>23</v>
      </c>
    </row>
    <row r="12" spans="1:3" ht="109.5" customHeight="1" x14ac:dyDescent="0.25">
      <c r="A12" s="14"/>
      <c r="B12" s="15">
        <f t="shared" si="0"/>
        <v>8</v>
      </c>
      <c r="C12" s="16" t="s">
        <v>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7EF9B-8D49-41B3-A66C-6A1D153D8536}">
  <dimension ref="B3:J7841"/>
  <sheetViews>
    <sheetView tabSelected="1" workbookViewId="0">
      <pane xSplit="2" ySplit="3" topLeftCell="C551" activePane="bottomRight" state="frozen"/>
      <selection pane="topRight" activeCell="C1" sqref="C1"/>
      <selection pane="bottomLeft" activeCell="A4" sqref="A4"/>
      <selection pane="bottomRight" activeCell="B3" sqref="B3:J566"/>
    </sheetView>
  </sheetViews>
  <sheetFormatPr defaultRowHeight="15" x14ac:dyDescent="0.25"/>
  <cols>
    <col min="2" max="2" width="10.140625" style="1" bestFit="1" customWidth="1"/>
    <col min="4" max="4" width="10.7109375" style="8" customWidth="1"/>
    <col min="5" max="6" width="9.140625" style="8"/>
    <col min="7" max="7" width="10.42578125" style="18" customWidth="1"/>
  </cols>
  <sheetData>
    <row r="3" spans="2:10" ht="60" x14ac:dyDescent="0.25">
      <c r="B3" s="5" t="s">
        <v>1</v>
      </c>
      <c r="C3" s="6" t="s">
        <v>2</v>
      </c>
      <c r="D3" s="7" t="s">
        <v>3</v>
      </c>
      <c r="E3" s="7" t="s">
        <v>4</v>
      </c>
      <c r="F3" s="7" t="s">
        <v>5</v>
      </c>
      <c r="G3" s="17" t="s">
        <v>25</v>
      </c>
      <c r="H3" s="7" t="s">
        <v>26</v>
      </c>
      <c r="I3" s="7" t="s">
        <v>27</v>
      </c>
      <c r="J3" s="7" t="s">
        <v>28</v>
      </c>
    </row>
    <row r="4" spans="2:10" x14ac:dyDescent="0.25">
      <c r="B4" s="2">
        <v>32875</v>
      </c>
      <c r="C4">
        <v>17.239999999999998</v>
      </c>
      <c r="D4" s="8">
        <v>18.078170425581714</v>
      </c>
      <c r="E4" s="8" t="s">
        <v>6</v>
      </c>
      <c r="F4" s="8">
        <v>18.078170425581714</v>
      </c>
      <c r="G4" s="18">
        <f>C4/D4</f>
        <v>0.95363632459202541</v>
      </c>
      <c r="H4" s="11"/>
      <c r="I4" s="11"/>
    </row>
    <row r="5" spans="2:10" x14ac:dyDescent="0.25">
      <c r="B5" s="2">
        <v>32876</v>
      </c>
      <c r="C5">
        <v>18.190000000000001</v>
      </c>
      <c r="D5" s="8">
        <v>18.478190651002684</v>
      </c>
      <c r="E5" s="8" t="s">
        <v>6</v>
      </c>
      <c r="F5" s="8">
        <v>18.478190651002684</v>
      </c>
      <c r="G5" s="18">
        <f t="shared" ref="G5:G68" si="0">C5/D5</f>
        <v>0.98440374079661064</v>
      </c>
      <c r="H5" s="11"/>
      <c r="I5" s="11"/>
    </row>
    <row r="6" spans="2:10" x14ac:dyDescent="0.25">
      <c r="B6" s="2">
        <v>32877</v>
      </c>
      <c r="C6">
        <v>19.22</v>
      </c>
      <c r="D6" s="8">
        <v>19.036341647633645</v>
      </c>
      <c r="E6" s="8" t="s">
        <v>6</v>
      </c>
      <c r="F6" s="8">
        <v>19.036341647633645</v>
      </c>
      <c r="G6" s="18">
        <f t="shared" si="0"/>
        <v>1.0096477755950122</v>
      </c>
      <c r="H6" s="11"/>
      <c r="I6" s="11"/>
    </row>
    <row r="7" spans="2:10" x14ac:dyDescent="0.25">
      <c r="B7" s="2">
        <v>32878</v>
      </c>
      <c r="C7">
        <v>20.11</v>
      </c>
      <c r="D7" s="8">
        <v>20.133523183487828</v>
      </c>
      <c r="E7" s="8" t="s">
        <v>6</v>
      </c>
      <c r="F7" s="8">
        <v>20.133523183487828</v>
      </c>
      <c r="G7" s="18">
        <f t="shared" si="0"/>
        <v>0.99883164097642285</v>
      </c>
      <c r="H7" s="11"/>
      <c r="I7" s="11"/>
    </row>
    <row r="8" spans="2:10" x14ac:dyDescent="0.25">
      <c r="B8" s="2">
        <v>32881</v>
      </c>
      <c r="C8">
        <v>20.260000000000002</v>
      </c>
      <c r="D8" s="8">
        <v>19.635436947247165</v>
      </c>
      <c r="E8" s="8" t="s">
        <v>6</v>
      </c>
      <c r="F8" s="8">
        <v>19.635436947247165</v>
      </c>
      <c r="G8" s="18">
        <f t="shared" si="0"/>
        <v>1.0318079528574178</v>
      </c>
      <c r="H8" s="11"/>
      <c r="I8" s="11"/>
    </row>
    <row r="9" spans="2:10" x14ac:dyDescent="0.25">
      <c r="B9" s="2">
        <v>32882</v>
      </c>
      <c r="C9">
        <v>22.2</v>
      </c>
      <c r="D9" s="8">
        <v>20.744928787556827</v>
      </c>
      <c r="E9" s="8" t="s">
        <v>6</v>
      </c>
      <c r="F9" s="8">
        <v>20.744928787556827</v>
      </c>
      <c r="G9" s="18">
        <f t="shared" si="0"/>
        <v>1.0701410560308093</v>
      </c>
      <c r="H9" s="11"/>
      <c r="I9" s="11"/>
    </row>
    <row r="10" spans="2:10" x14ac:dyDescent="0.25">
      <c r="B10" s="2">
        <v>32883</v>
      </c>
      <c r="C10">
        <v>22.44</v>
      </c>
      <c r="D10" s="8">
        <v>20.758191402352665</v>
      </c>
      <c r="E10" s="8" t="s">
        <v>6</v>
      </c>
      <c r="F10" s="8">
        <v>20.758191402352665</v>
      </c>
      <c r="G10" s="18">
        <f t="shared" si="0"/>
        <v>1.0810190331637817</v>
      </c>
      <c r="H10" s="11"/>
      <c r="I10" s="11"/>
    </row>
    <row r="11" spans="2:10" x14ac:dyDescent="0.25">
      <c r="B11" s="2">
        <v>32884</v>
      </c>
      <c r="C11">
        <v>20.05</v>
      </c>
      <c r="D11" s="8">
        <v>20.404630426150803</v>
      </c>
      <c r="E11" s="8" t="s">
        <v>6</v>
      </c>
      <c r="F11" s="8">
        <v>20.404630426150803</v>
      </c>
      <c r="G11" s="18">
        <f t="shared" si="0"/>
        <v>0.98262010049952664</v>
      </c>
      <c r="H11" s="11"/>
      <c r="I11" s="11"/>
    </row>
    <row r="12" spans="2:10" x14ac:dyDescent="0.25">
      <c r="B12" s="2">
        <v>32885</v>
      </c>
      <c r="C12">
        <v>24.64</v>
      </c>
      <c r="D12" s="8">
        <v>22.857222474193559</v>
      </c>
      <c r="E12" s="8" t="s">
        <v>6</v>
      </c>
      <c r="F12" s="8">
        <v>22.857222474193559</v>
      </c>
      <c r="G12" s="18">
        <f t="shared" si="0"/>
        <v>1.0779962450739256</v>
      </c>
      <c r="H12" s="11"/>
      <c r="I12" s="11"/>
    </row>
    <row r="13" spans="2:10" x14ac:dyDescent="0.25">
      <c r="B13" s="2">
        <v>32888</v>
      </c>
      <c r="C13">
        <v>26.34</v>
      </c>
      <c r="D13" s="8">
        <v>22.862689596059017</v>
      </c>
      <c r="E13" s="8" t="s">
        <v>6</v>
      </c>
      <c r="F13" s="8">
        <v>22.862689596059017</v>
      </c>
      <c r="G13" s="18">
        <f t="shared" si="0"/>
        <v>1.1520954212027787</v>
      </c>
      <c r="H13" s="11"/>
      <c r="I13" s="11"/>
    </row>
    <row r="14" spans="2:10" x14ac:dyDescent="0.25">
      <c r="B14" s="2">
        <v>32889</v>
      </c>
      <c r="C14">
        <v>24.18</v>
      </c>
      <c r="D14" s="8">
        <v>21.812279758083534</v>
      </c>
      <c r="E14" s="8" t="s">
        <v>6</v>
      </c>
      <c r="F14" s="8">
        <v>21.812279758083534</v>
      </c>
      <c r="G14" s="18">
        <f t="shared" si="0"/>
        <v>1.1085498750326177</v>
      </c>
      <c r="H14" s="11"/>
      <c r="I14" s="11"/>
    </row>
    <row r="15" spans="2:10" x14ac:dyDescent="0.25">
      <c r="B15" s="2">
        <v>32890</v>
      </c>
      <c r="C15">
        <v>24.16</v>
      </c>
      <c r="D15" s="8">
        <v>22.868102794113216</v>
      </c>
      <c r="E15" s="8" t="s">
        <v>6</v>
      </c>
      <c r="F15" s="8">
        <v>22.868102794113216</v>
      </c>
      <c r="G15" s="18">
        <f t="shared" si="0"/>
        <v>1.0564934143211631</v>
      </c>
      <c r="H15" s="11"/>
      <c r="I15" s="11"/>
    </row>
    <row r="16" spans="2:10" x14ac:dyDescent="0.25">
      <c r="B16" s="2">
        <v>32891</v>
      </c>
      <c r="C16">
        <v>24.34</v>
      </c>
      <c r="D16" s="8">
        <v>22.475960198792698</v>
      </c>
      <c r="E16" s="8" t="s">
        <v>6</v>
      </c>
      <c r="F16" s="8">
        <v>22.475960198792698</v>
      </c>
      <c r="G16" s="18">
        <f t="shared" si="0"/>
        <v>1.0829348239060963</v>
      </c>
      <c r="H16" s="11"/>
      <c r="I16" s="11"/>
    </row>
    <row r="17" spans="2:9" x14ac:dyDescent="0.25">
      <c r="B17" s="2">
        <v>32892</v>
      </c>
      <c r="C17">
        <v>22.5</v>
      </c>
      <c r="D17" s="8">
        <v>21.75608606880683</v>
      </c>
      <c r="E17" s="8" t="s">
        <v>6</v>
      </c>
      <c r="F17" s="8">
        <v>21.75608606880683</v>
      </c>
      <c r="G17" s="18">
        <f t="shared" si="0"/>
        <v>1.034193371401475</v>
      </c>
      <c r="H17" s="11"/>
      <c r="I17" s="11"/>
    </row>
    <row r="18" spans="2:9" x14ac:dyDescent="0.25">
      <c r="B18" s="2">
        <v>32895</v>
      </c>
      <c r="C18">
        <v>26.7</v>
      </c>
      <c r="D18" s="8">
        <v>24.392699866700521</v>
      </c>
      <c r="E18" s="8" t="s">
        <v>6</v>
      </c>
      <c r="F18" s="8">
        <v>24.392699866700521</v>
      </c>
      <c r="G18" s="18">
        <f t="shared" si="0"/>
        <v>1.0945897807913123</v>
      </c>
      <c r="H18" s="11"/>
      <c r="I18" s="11"/>
    </row>
    <row r="19" spans="2:9" x14ac:dyDescent="0.25">
      <c r="B19" s="2">
        <v>32896</v>
      </c>
      <c r="C19">
        <v>24.72</v>
      </c>
      <c r="D19" s="8">
        <v>23.092039165271984</v>
      </c>
      <c r="E19" s="8" t="s">
        <v>6</v>
      </c>
      <c r="F19" s="8">
        <v>23.092039165271984</v>
      </c>
      <c r="G19" s="18">
        <f t="shared" si="0"/>
        <v>1.0704987906471377</v>
      </c>
      <c r="H19" s="11"/>
      <c r="I19" s="11"/>
    </row>
    <row r="20" spans="2:9" x14ac:dyDescent="0.25">
      <c r="B20" s="2">
        <v>32897</v>
      </c>
      <c r="C20">
        <v>25.39</v>
      </c>
      <c r="D20" s="8">
        <v>22.790890723368843</v>
      </c>
      <c r="E20" s="8" t="s">
        <v>6</v>
      </c>
      <c r="F20" s="8">
        <v>22.790890723368843</v>
      </c>
      <c r="G20" s="18">
        <f t="shared" si="0"/>
        <v>1.1140415839020341</v>
      </c>
      <c r="H20" s="11"/>
      <c r="I20" s="11"/>
    </row>
    <row r="21" spans="2:9" x14ac:dyDescent="0.25">
      <c r="B21" s="2">
        <v>32898</v>
      </c>
      <c r="C21">
        <v>25.63</v>
      </c>
      <c r="D21" s="8">
        <v>23.047358606160373</v>
      </c>
      <c r="E21" s="8" t="s">
        <v>6</v>
      </c>
      <c r="F21" s="8">
        <v>23.047358606160373</v>
      </c>
      <c r="G21" s="18">
        <f t="shared" si="0"/>
        <v>1.1120580209633788</v>
      </c>
      <c r="H21" s="11"/>
      <c r="I21" s="11"/>
    </row>
    <row r="22" spans="2:9" x14ac:dyDescent="0.25">
      <c r="B22" s="2">
        <v>32899</v>
      </c>
      <c r="C22">
        <v>26.28</v>
      </c>
      <c r="D22" s="8">
        <v>23.03867834370714</v>
      </c>
      <c r="E22" s="8" t="s">
        <v>6</v>
      </c>
      <c r="F22" s="8">
        <v>23.03867834370714</v>
      </c>
      <c r="G22" s="18">
        <f t="shared" si="0"/>
        <v>1.1406904340577422</v>
      </c>
      <c r="H22" s="11"/>
      <c r="I22" s="11"/>
    </row>
    <row r="23" spans="2:9" x14ac:dyDescent="0.25">
      <c r="B23" s="2">
        <v>32902</v>
      </c>
      <c r="C23">
        <v>26.44</v>
      </c>
      <c r="D23" s="8">
        <v>23.646859627103364</v>
      </c>
      <c r="E23" s="8" t="s">
        <v>6</v>
      </c>
      <c r="F23" s="8">
        <v>23.646859627103364</v>
      </c>
      <c r="G23" s="18">
        <f t="shared" si="0"/>
        <v>1.1181188714671955</v>
      </c>
      <c r="H23" s="11"/>
      <c r="I23" s="11"/>
    </row>
    <row r="24" spans="2:9" x14ac:dyDescent="0.25">
      <c r="B24" s="2">
        <v>32903</v>
      </c>
      <c r="C24">
        <v>27.25</v>
      </c>
      <c r="D24" s="8">
        <v>23.950658909129597</v>
      </c>
      <c r="E24" s="8" t="s">
        <v>6</v>
      </c>
      <c r="F24" s="8">
        <v>23.950658909129597</v>
      </c>
      <c r="G24" s="18">
        <f t="shared" si="0"/>
        <v>1.137755754586474</v>
      </c>
      <c r="H24" s="11"/>
      <c r="I24" s="11"/>
    </row>
    <row r="25" spans="2:9" x14ac:dyDescent="0.25">
      <c r="B25" s="2">
        <v>32904</v>
      </c>
      <c r="C25">
        <v>25.36</v>
      </c>
      <c r="D25" s="8">
        <v>22.246129553484252</v>
      </c>
      <c r="E25" s="8" t="s">
        <v>6</v>
      </c>
      <c r="F25" s="8">
        <v>22.246129553484252</v>
      </c>
      <c r="G25" s="18">
        <f t="shared" si="0"/>
        <v>1.1399735823271804</v>
      </c>
      <c r="H25" s="11"/>
      <c r="I25" s="11"/>
    </row>
    <row r="26" spans="2:9" x14ac:dyDescent="0.25">
      <c r="B26" s="2">
        <v>32905</v>
      </c>
      <c r="C26">
        <v>24.87</v>
      </c>
      <c r="D26" s="8">
        <v>22.246154713779383</v>
      </c>
      <c r="E26" s="8" t="s">
        <v>6</v>
      </c>
      <c r="F26" s="8">
        <v>22.246154713779383</v>
      </c>
      <c r="G26" s="18">
        <f t="shared" si="0"/>
        <v>1.1179460144901086</v>
      </c>
      <c r="H26" s="11"/>
      <c r="I26" s="11"/>
    </row>
    <row r="27" spans="2:9" x14ac:dyDescent="0.25">
      <c r="B27" s="2">
        <v>32906</v>
      </c>
      <c r="C27">
        <v>24.32</v>
      </c>
      <c r="D27" s="8">
        <v>21.931648698660595</v>
      </c>
      <c r="E27" s="8" t="s">
        <v>6</v>
      </c>
      <c r="F27" s="8">
        <v>21.931648698660595</v>
      </c>
      <c r="G27" s="18">
        <f t="shared" si="0"/>
        <v>1.1088997609872013</v>
      </c>
      <c r="H27" s="11"/>
      <c r="I27" s="11"/>
    </row>
    <row r="28" spans="2:9" x14ac:dyDescent="0.25">
      <c r="B28" s="2">
        <v>32909</v>
      </c>
      <c r="C28">
        <v>24.54</v>
      </c>
      <c r="D28" s="8">
        <v>21.810604813644886</v>
      </c>
      <c r="E28" s="8" t="s">
        <v>6</v>
      </c>
      <c r="F28" s="8">
        <v>21.810604813644886</v>
      </c>
      <c r="G28" s="18">
        <f t="shared" si="0"/>
        <v>1.1251407381718999</v>
      </c>
      <c r="H28" s="11"/>
      <c r="I28" s="11"/>
    </row>
    <row r="29" spans="2:9" x14ac:dyDescent="0.25">
      <c r="B29" s="2">
        <v>32910</v>
      </c>
      <c r="C29">
        <v>24.69</v>
      </c>
      <c r="D29" s="8">
        <v>22.094572475933703</v>
      </c>
      <c r="E29" s="8" t="s">
        <v>6</v>
      </c>
      <c r="F29" s="8">
        <v>22.094572475933703</v>
      </c>
      <c r="G29" s="18">
        <f t="shared" si="0"/>
        <v>1.1174690085944565</v>
      </c>
      <c r="H29" s="11"/>
      <c r="I29" s="11"/>
    </row>
    <row r="30" spans="2:9" x14ac:dyDescent="0.25">
      <c r="B30" s="2">
        <v>32911</v>
      </c>
      <c r="C30">
        <v>24.29</v>
      </c>
      <c r="D30" s="8">
        <v>21.688841432177007</v>
      </c>
      <c r="E30" s="8" t="s">
        <v>6</v>
      </c>
      <c r="F30" s="8">
        <v>21.688841432177007</v>
      </c>
      <c r="G30" s="18">
        <f t="shared" si="0"/>
        <v>1.1199307291704379</v>
      </c>
      <c r="H30" s="11"/>
      <c r="I30" s="11"/>
    </row>
    <row r="31" spans="2:9" x14ac:dyDescent="0.25">
      <c r="B31" s="2">
        <v>32912</v>
      </c>
      <c r="C31">
        <v>23.77</v>
      </c>
      <c r="D31" s="8">
        <v>21.634465146956998</v>
      </c>
      <c r="E31" s="8" t="s">
        <v>6</v>
      </c>
      <c r="F31" s="8">
        <v>21.634465146956998</v>
      </c>
      <c r="G31" s="18">
        <f t="shared" si="0"/>
        <v>1.098709852013299</v>
      </c>
      <c r="H31" s="11"/>
      <c r="I31" s="11"/>
    </row>
    <row r="32" spans="2:9" x14ac:dyDescent="0.25">
      <c r="B32" s="2">
        <v>32913</v>
      </c>
      <c r="C32">
        <v>23.69</v>
      </c>
      <c r="D32" s="8">
        <v>21.717543043304417</v>
      </c>
      <c r="E32" s="8" t="s">
        <v>6</v>
      </c>
      <c r="F32" s="8">
        <v>21.717543043304417</v>
      </c>
      <c r="G32" s="18">
        <f t="shared" si="0"/>
        <v>1.0908232092719945</v>
      </c>
      <c r="H32" s="11"/>
      <c r="I32" s="11"/>
    </row>
    <row r="33" spans="2:9" x14ac:dyDescent="0.25">
      <c r="B33" s="2">
        <v>32916</v>
      </c>
      <c r="C33">
        <v>24.38</v>
      </c>
      <c r="D33" s="8">
        <v>22.204890243989432</v>
      </c>
      <c r="E33" s="8" t="s">
        <v>6</v>
      </c>
      <c r="F33" s="8">
        <v>22.204890243989432</v>
      </c>
      <c r="G33" s="18">
        <f t="shared" si="0"/>
        <v>1.0979563389915579</v>
      </c>
      <c r="H33" s="18">
        <f>MAX(G4:G33)</f>
        <v>1.1520954212027787</v>
      </c>
      <c r="I33" s="18">
        <f>MIN(G4:G33)</f>
        <v>0.95363632459202541</v>
      </c>
    </row>
    <row r="34" spans="2:9" x14ac:dyDescent="0.25">
      <c r="B34" s="2">
        <v>32917</v>
      </c>
      <c r="C34">
        <v>23.76</v>
      </c>
      <c r="D34" s="8">
        <v>21.88185892077778</v>
      </c>
      <c r="E34" s="8" t="s">
        <v>6</v>
      </c>
      <c r="F34" s="8">
        <v>21.88185892077778</v>
      </c>
      <c r="G34" s="18">
        <f t="shared" si="0"/>
        <v>1.0858309655510503</v>
      </c>
      <c r="H34" s="18">
        <f t="shared" ref="H34:H97" si="1">MAX(G5:G34)</f>
        <v>1.1520954212027787</v>
      </c>
      <c r="I34" s="18">
        <f t="shared" ref="I34:I97" si="2">MIN(G5:G34)</f>
        <v>0.98262010049952664</v>
      </c>
    </row>
    <row r="35" spans="2:9" x14ac:dyDescent="0.25">
      <c r="B35" s="2">
        <v>32918</v>
      </c>
      <c r="C35">
        <v>22.05</v>
      </c>
      <c r="D35" s="8">
        <v>21.544451716626064</v>
      </c>
      <c r="E35" s="8" t="s">
        <v>6</v>
      </c>
      <c r="F35" s="8">
        <v>21.544451716626064</v>
      </c>
      <c r="G35" s="18">
        <f t="shared" si="0"/>
        <v>1.0234653585073041</v>
      </c>
      <c r="H35" s="18">
        <f t="shared" si="1"/>
        <v>1.1520954212027787</v>
      </c>
      <c r="I35" s="18">
        <f t="shared" si="2"/>
        <v>0.98262010049952664</v>
      </c>
    </row>
    <row r="36" spans="2:9" x14ac:dyDescent="0.25">
      <c r="B36" s="2">
        <v>32919</v>
      </c>
      <c r="C36">
        <v>19.71</v>
      </c>
      <c r="D36" s="8">
        <v>20.631289621452904</v>
      </c>
      <c r="E36" s="8" t="s">
        <v>6</v>
      </c>
      <c r="F36" s="8">
        <v>20.631289621452904</v>
      </c>
      <c r="G36" s="18">
        <f t="shared" si="0"/>
        <v>0.95534502988630798</v>
      </c>
      <c r="H36" s="18">
        <f t="shared" si="1"/>
        <v>1.1520954212027787</v>
      </c>
      <c r="I36" s="18">
        <f t="shared" si="2"/>
        <v>0.95534502988630798</v>
      </c>
    </row>
    <row r="37" spans="2:9" x14ac:dyDescent="0.25">
      <c r="B37" s="2">
        <v>32920</v>
      </c>
      <c r="C37">
        <v>20.78</v>
      </c>
      <c r="D37" s="8">
        <v>20.607203141571208</v>
      </c>
      <c r="E37" s="8" t="s">
        <v>6</v>
      </c>
      <c r="F37" s="8">
        <v>20.607203141571208</v>
      </c>
      <c r="G37" s="18">
        <f t="shared" si="0"/>
        <v>1.0083852649601055</v>
      </c>
      <c r="H37" s="18">
        <f t="shared" si="1"/>
        <v>1.1520954212027787</v>
      </c>
      <c r="I37" s="18">
        <f t="shared" si="2"/>
        <v>0.95534502988630798</v>
      </c>
    </row>
    <row r="38" spans="2:9" x14ac:dyDescent="0.25">
      <c r="B38" s="2">
        <v>32924</v>
      </c>
      <c r="C38">
        <v>22.78</v>
      </c>
      <c r="D38" s="8">
        <v>21.718240179037231</v>
      </c>
      <c r="E38" s="8" t="s">
        <v>6</v>
      </c>
      <c r="F38" s="8">
        <v>21.718240179037231</v>
      </c>
      <c r="G38" s="18">
        <f t="shared" si="0"/>
        <v>1.0488879307075532</v>
      </c>
      <c r="H38" s="18">
        <f t="shared" si="1"/>
        <v>1.1520954212027787</v>
      </c>
      <c r="I38" s="18">
        <f t="shared" si="2"/>
        <v>0.95534502988630798</v>
      </c>
    </row>
    <row r="39" spans="2:9" x14ac:dyDescent="0.25">
      <c r="B39" s="2">
        <v>32925</v>
      </c>
      <c r="C39">
        <v>23.89</v>
      </c>
      <c r="D39" s="8">
        <v>22.195901228535259</v>
      </c>
      <c r="E39" s="8" t="s">
        <v>6</v>
      </c>
      <c r="F39" s="8">
        <v>22.195901228535259</v>
      </c>
      <c r="G39" s="18">
        <f t="shared" si="0"/>
        <v>1.0763248472779647</v>
      </c>
      <c r="H39" s="18">
        <f t="shared" si="1"/>
        <v>1.1520954212027787</v>
      </c>
      <c r="I39" s="18">
        <f t="shared" si="2"/>
        <v>0.95534502988630798</v>
      </c>
    </row>
    <row r="40" spans="2:9" x14ac:dyDescent="0.25">
      <c r="B40" s="2">
        <v>32926</v>
      </c>
      <c r="C40">
        <v>22.54</v>
      </c>
      <c r="D40" s="8">
        <v>22.564648736739461</v>
      </c>
      <c r="E40" s="8" t="s">
        <v>6</v>
      </c>
      <c r="F40" s="8">
        <v>22.564648736739461</v>
      </c>
      <c r="G40" s="18">
        <f t="shared" si="0"/>
        <v>0.99890763924459725</v>
      </c>
      <c r="H40" s="18">
        <f t="shared" si="1"/>
        <v>1.1520954212027787</v>
      </c>
      <c r="I40" s="18">
        <f t="shared" si="2"/>
        <v>0.95534502988630798</v>
      </c>
    </row>
    <row r="41" spans="2:9" x14ac:dyDescent="0.25">
      <c r="B41" s="2">
        <v>32927</v>
      </c>
      <c r="C41">
        <v>23.69</v>
      </c>
      <c r="D41" s="8">
        <v>23.139071644069379</v>
      </c>
      <c r="E41" s="8" t="s">
        <v>6</v>
      </c>
      <c r="F41" s="8">
        <v>23.139071644069379</v>
      </c>
      <c r="G41" s="18">
        <f t="shared" si="0"/>
        <v>1.023809440776412</v>
      </c>
      <c r="H41" s="18">
        <f t="shared" si="1"/>
        <v>1.1520954212027787</v>
      </c>
      <c r="I41" s="18">
        <f t="shared" si="2"/>
        <v>0.95534502988630798</v>
      </c>
    </row>
    <row r="42" spans="2:9" x14ac:dyDescent="0.25">
      <c r="B42" s="2">
        <v>32930</v>
      </c>
      <c r="C42">
        <v>23.56</v>
      </c>
      <c r="D42" s="8">
        <v>22.184768529792962</v>
      </c>
      <c r="E42" s="8" t="s">
        <v>6</v>
      </c>
      <c r="F42" s="8">
        <v>22.184768529792962</v>
      </c>
      <c r="G42" s="18">
        <f t="shared" si="0"/>
        <v>1.061989894929946</v>
      </c>
      <c r="H42" s="18">
        <f t="shared" si="1"/>
        <v>1.1520954212027787</v>
      </c>
      <c r="I42" s="18">
        <f t="shared" si="2"/>
        <v>0.95534502988630798</v>
      </c>
    </row>
    <row r="43" spans="2:9" x14ac:dyDescent="0.25">
      <c r="B43" s="2">
        <v>32931</v>
      </c>
      <c r="C43">
        <v>22.69</v>
      </c>
      <c r="D43" s="8">
        <v>21.690310885333265</v>
      </c>
      <c r="E43" s="8" t="s">
        <v>6</v>
      </c>
      <c r="F43" s="8">
        <v>21.690310885333265</v>
      </c>
      <c r="G43" s="18">
        <f t="shared" si="0"/>
        <v>1.0460892017616361</v>
      </c>
      <c r="H43" s="18">
        <f t="shared" si="1"/>
        <v>1.1406904340577422</v>
      </c>
      <c r="I43" s="18">
        <f t="shared" si="2"/>
        <v>0.95534502988630798</v>
      </c>
    </row>
    <row r="44" spans="2:9" x14ac:dyDescent="0.25">
      <c r="B44" s="2">
        <v>32932</v>
      </c>
      <c r="C44">
        <v>21.99</v>
      </c>
      <c r="D44" s="8">
        <v>21.354411223409599</v>
      </c>
      <c r="E44" s="8" t="s">
        <v>6</v>
      </c>
      <c r="F44" s="8">
        <v>21.354411223409599</v>
      </c>
      <c r="G44" s="18">
        <f t="shared" si="0"/>
        <v>1.0297638164752414</v>
      </c>
      <c r="H44" s="18">
        <f t="shared" si="1"/>
        <v>1.1406904340577422</v>
      </c>
      <c r="I44" s="18">
        <f t="shared" si="2"/>
        <v>0.95534502988630798</v>
      </c>
    </row>
    <row r="45" spans="2:9" x14ac:dyDescent="0.25">
      <c r="B45" s="2">
        <v>32933</v>
      </c>
      <c r="C45">
        <v>21.9</v>
      </c>
      <c r="D45" s="8">
        <v>21.120931481665998</v>
      </c>
      <c r="E45" s="8" t="s">
        <v>6</v>
      </c>
      <c r="F45" s="8">
        <v>21.120931481665998</v>
      </c>
      <c r="G45" s="18">
        <f t="shared" si="0"/>
        <v>1.0368860871032259</v>
      </c>
      <c r="H45" s="18">
        <f t="shared" si="1"/>
        <v>1.1406904340577422</v>
      </c>
      <c r="I45" s="18">
        <f t="shared" si="2"/>
        <v>0.95534502988630798</v>
      </c>
    </row>
    <row r="46" spans="2:9" x14ac:dyDescent="0.25">
      <c r="B46" s="2">
        <v>32934</v>
      </c>
      <c r="C46">
        <v>21.34</v>
      </c>
      <c r="D46" s="8">
        <v>20.627480287261118</v>
      </c>
      <c r="E46" s="8" t="s">
        <v>6</v>
      </c>
      <c r="F46" s="8">
        <v>20.627480287261118</v>
      </c>
      <c r="G46" s="18">
        <f t="shared" si="0"/>
        <v>1.0345422563888673</v>
      </c>
      <c r="H46" s="18">
        <f t="shared" si="1"/>
        <v>1.1406904340577422</v>
      </c>
      <c r="I46" s="18">
        <f t="shared" si="2"/>
        <v>0.95534502988630798</v>
      </c>
    </row>
    <row r="47" spans="2:9" x14ac:dyDescent="0.25">
      <c r="B47" s="2">
        <v>32937</v>
      </c>
      <c r="C47">
        <v>22.03</v>
      </c>
      <c r="D47" s="8">
        <v>20.753051853422114</v>
      </c>
      <c r="E47" s="8" t="s">
        <v>6</v>
      </c>
      <c r="F47" s="8">
        <v>20.753051853422114</v>
      </c>
      <c r="G47" s="18">
        <f t="shared" si="0"/>
        <v>1.0615306199587855</v>
      </c>
      <c r="H47" s="18">
        <f t="shared" si="1"/>
        <v>1.1406904340577422</v>
      </c>
      <c r="I47" s="18">
        <f t="shared" si="2"/>
        <v>0.95534502988630798</v>
      </c>
    </row>
    <row r="48" spans="2:9" x14ac:dyDescent="0.25">
      <c r="B48" s="2">
        <v>32938</v>
      </c>
      <c r="C48">
        <v>20.55</v>
      </c>
      <c r="D48" s="8">
        <v>19.874151052471106</v>
      </c>
      <c r="E48" s="8" t="s">
        <v>6</v>
      </c>
      <c r="F48" s="8">
        <v>19.874151052471106</v>
      </c>
      <c r="G48" s="18">
        <f t="shared" si="0"/>
        <v>1.0340064310543147</v>
      </c>
      <c r="H48" s="18">
        <f t="shared" si="1"/>
        <v>1.1406904340577422</v>
      </c>
      <c r="I48" s="18">
        <f t="shared" si="2"/>
        <v>0.95534502988630798</v>
      </c>
    </row>
    <row r="49" spans="2:9" x14ac:dyDescent="0.25">
      <c r="B49" s="2">
        <v>32939</v>
      </c>
      <c r="C49">
        <v>19.100000000000001</v>
      </c>
      <c r="D49" s="8">
        <v>20.150030625434557</v>
      </c>
      <c r="E49" s="8" t="s">
        <v>6</v>
      </c>
      <c r="F49" s="8">
        <v>20.150030625434557</v>
      </c>
      <c r="G49" s="18">
        <f t="shared" si="0"/>
        <v>0.94788937818738872</v>
      </c>
      <c r="H49" s="18">
        <f t="shared" si="1"/>
        <v>1.1406904340577422</v>
      </c>
      <c r="I49" s="18">
        <f t="shared" si="2"/>
        <v>0.94788937818738872</v>
      </c>
    </row>
    <row r="50" spans="2:9" x14ac:dyDescent="0.25">
      <c r="B50" s="2">
        <v>32940</v>
      </c>
      <c r="C50">
        <v>19.739999999999998</v>
      </c>
      <c r="D50" s="8">
        <v>19.811991606060701</v>
      </c>
      <c r="E50" s="8" t="s">
        <v>6</v>
      </c>
      <c r="F50" s="8">
        <v>19.811991606060701</v>
      </c>
      <c r="G50" s="18">
        <f t="shared" si="0"/>
        <v>0.99636626102553572</v>
      </c>
      <c r="H50" s="18">
        <f t="shared" si="1"/>
        <v>1.1406904340577422</v>
      </c>
      <c r="I50" s="18">
        <f t="shared" si="2"/>
        <v>0.94788937818738872</v>
      </c>
    </row>
    <row r="51" spans="2:9" x14ac:dyDescent="0.25">
      <c r="B51" s="2">
        <v>32941</v>
      </c>
      <c r="C51">
        <v>20.3</v>
      </c>
      <c r="D51" s="8">
        <v>20.122065672052379</v>
      </c>
      <c r="E51" s="8" t="s">
        <v>6</v>
      </c>
      <c r="F51" s="8">
        <v>20.122065672052379</v>
      </c>
      <c r="G51" s="18">
        <f t="shared" si="0"/>
        <v>1.0088427466070125</v>
      </c>
      <c r="H51" s="18">
        <f t="shared" si="1"/>
        <v>1.1406904340577422</v>
      </c>
      <c r="I51" s="18">
        <f t="shared" si="2"/>
        <v>0.94788937818738872</v>
      </c>
    </row>
    <row r="52" spans="2:9" x14ac:dyDescent="0.25">
      <c r="B52" s="2">
        <v>32944</v>
      </c>
      <c r="C52">
        <v>20.07</v>
      </c>
      <c r="D52" s="8">
        <v>19.847123484977569</v>
      </c>
      <c r="E52" s="8" t="s">
        <v>6</v>
      </c>
      <c r="F52" s="8">
        <v>19.847123484977569</v>
      </c>
      <c r="G52" s="18">
        <f t="shared" si="0"/>
        <v>1.0112296633409434</v>
      </c>
      <c r="H52" s="18">
        <f t="shared" si="1"/>
        <v>1.1399735823271804</v>
      </c>
      <c r="I52" s="18">
        <f t="shared" si="2"/>
        <v>0.94788937818738872</v>
      </c>
    </row>
    <row r="53" spans="2:9" x14ac:dyDescent="0.25">
      <c r="B53" s="2">
        <v>32945</v>
      </c>
      <c r="C53">
        <v>21.05</v>
      </c>
      <c r="D53" s="8">
        <v>20.470293903572902</v>
      </c>
      <c r="E53" s="8" t="s">
        <v>6</v>
      </c>
      <c r="F53" s="8">
        <v>20.470293903572902</v>
      </c>
      <c r="G53" s="18">
        <f t="shared" si="0"/>
        <v>1.0283193831587301</v>
      </c>
      <c r="H53" s="18">
        <f t="shared" si="1"/>
        <v>1.1399735823271804</v>
      </c>
      <c r="I53" s="18">
        <f t="shared" si="2"/>
        <v>0.94788937818738872</v>
      </c>
    </row>
    <row r="54" spans="2:9" x14ac:dyDescent="0.25">
      <c r="B54" s="2">
        <v>32946</v>
      </c>
      <c r="C54">
        <v>19.649999999999999</v>
      </c>
      <c r="D54" s="8">
        <v>19.752243618771448</v>
      </c>
      <c r="E54" s="8" t="s">
        <v>6</v>
      </c>
      <c r="F54" s="8">
        <v>19.752243618771448</v>
      </c>
      <c r="G54" s="18">
        <f t="shared" si="0"/>
        <v>0.99482369594336706</v>
      </c>
      <c r="H54" s="18">
        <f t="shared" si="1"/>
        <v>1.1399735823271804</v>
      </c>
      <c r="I54" s="18">
        <f t="shared" si="2"/>
        <v>0.94788937818738872</v>
      </c>
    </row>
    <row r="55" spans="2:9" x14ac:dyDescent="0.25">
      <c r="B55" s="2">
        <v>32947</v>
      </c>
      <c r="C55">
        <v>18.809999999999999</v>
      </c>
      <c r="D55" s="8">
        <v>19.311244903534515</v>
      </c>
      <c r="E55" s="8" t="s">
        <v>6</v>
      </c>
      <c r="F55" s="8">
        <v>19.311244903534515</v>
      </c>
      <c r="G55" s="18">
        <f t="shared" si="0"/>
        <v>0.97404388448086154</v>
      </c>
      <c r="H55" s="18">
        <f t="shared" si="1"/>
        <v>1.1251407381718999</v>
      </c>
      <c r="I55" s="18">
        <f t="shared" si="2"/>
        <v>0.94788937818738872</v>
      </c>
    </row>
    <row r="56" spans="2:9" x14ac:dyDescent="0.25">
      <c r="B56" s="2">
        <v>32948</v>
      </c>
      <c r="C56">
        <v>17.62</v>
      </c>
      <c r="D56" s="8">
        <v>18.662406661175943</v>
      </c>
      <c r="E56" s="8" t="s">
        <v>6</v>
      </c>
      <c r="F56" s="8">
        <v>18.662406661175943</v>
      </c>
      <c r="G56" s="18">
        <f t="shared" si="0"/>
        <v>0.94414403886372822</v>
      </c>
      <c r="H56" s="18">
        <f t="shared" si="1"/>
        <v>1.1251407381718999</v>
      </c>
      <c r="I56" s="18">
        <f t="shared" si="2"/>
        <v>0.94414403886372822</v>
      </c>
    </row>
    <row r="57" spans="2:9" x14ac:dyDescent="0.25">
      <c r="B57" s="2">
        <v>32951</v>
      </c>
      <c r="C57">
        <v>18.29</v>
      </c>
      <c r="D57" s="8">
        <v>18.314880199365593</v>
      </c>
      <c r="E57" s="8" t="s">
        <v>6</v>
      </c>
      <c r="F57" s="8">
        <v>18.314880199365593</v>
      </c>
      <c r="G57" s="18">
        <f t="shared" si="0"/>
        <v>0.99864153087026719</v>
      </c>
      <c r="H57" s="18">
        <f t="shared" si="1"/>
        <v>1.1251407381718999</v>
      </c>
      <c r="I57" s="18">
        <f t="shared" si="2"/>
        <v>0.94414403886372822</v>
      </c>
    </row>
    <row r="58" spans="2:9" x14ac:dyDescent="0.25">
      <c r="B58" s="2">
        <v>32952</v>
      </c>
      <c r="C58">
        <v>19.059999999999999</v>
      </c>
      <c r="D58" s="8">
        <v>19.423623287176905</v>
      </c>
      <c r="E58" s="8" t="s">
        <v>6</v>
      </c>
      <c r="F58" s="8">
        <v>19.423623287176905</v>
      </c>
      <c r="G58" s="18">
        <f t="shared" si="0"/>
        <v>0.98127932766195258</v>
      </c>
      <c r="H58" s="18">
        <f t="shared" si="1"/>
        <v>1.1199307291704379</v>
      </c>
      <c r="I58" s="18">
        <f t="shared" si="2"/>
        <v>0.94414403886372822</v>
      </c>
    </row>
    <row r="59" spans="2:9" x14ac:dyDescent="0.25">
      <c r="B59" s="2">
        <v>32953</v>
      </c>
      <c r="C59">
        <v>20.100000000000001</v>
      </c>
      <c r="D59" s="8">
        <v>19.69975040663952</v>
      </c>
      <c r="E59" s="8" t="s">
        <v>6</v>
      </c>
      <c r="F59" s="8">
        <v>19.69975040663952</v>
      </c>
      <c r="G59" s="18">
        <f t="shared" si="0"/>
        <v>1.0203174956585026</v>
      </c>
      <c r="H59" s="18">
        <f t="shared" si="1"/>
        <v>1.1199307291704379</v>
      </c>
      <c r="I59" s="18">
        <f t="shared" si="2"/>
        <v>0.94414403886372822</v>
      </c>
    </row>
    <row r="60" spans="2:9" x14ac:dyDescent="0.25">
      <c r="B60" s="2">
        <v>32954</v>
      </c>
      <c r="C60">
        <v>22.74</v>
      </c>
      <c r="D60" s="8">
        <v>21.008643896555977</v>
      </c>
      <c r="E60" s="8" t="s">
        <v>6</v>
      </c>
      <c r="F60" s="8">
        <v>21.008643896555977</v>
      </c>
      <c r="G60" s="18">
        <f t="shared" si="0"/>
        <v>1.0824116069542142</v>
      </c>
      <c r="H60" s="18">
        <f t="shared" si="1"/>
        <v>1.098709852013299</v>
      </c>
      <c r="I60" s="18">
        <f t="shared" si="2"/>
        <v>0.94414403886372822</v>
      </c>
    </row>
    <row r="61" spans="2:9" x14ac:dyDescent="0.25">
      <c r="B61" s="2">
        <v>32955</v>
      </c>
      <c r="C61">
        <v>20.46</v>
      </c>
      <c r="D61" s="8">
        <v>20.62014679639308</v>
      </c>
      <c r="E61" s="8" t="s">
        <v>6</v>
      </c>
      <c r="F61" s="8">
        <v>20.62014679639308</v>
      </c>
      <c r="G61" s="18">
        <f t="shared" si="0"/>
        <v>0.99223347932609807</v>
      </c>
      <c r="H61" s="18">
        <f t="shared" si="1"/>
        <v>1.0979563389915579</v>
      </c>
      <c r="I61" s="18">
        <f t="shared" si="2"/>
        <v>0.94414403886372822</v>
      </c>
    </row>
    <row r="62" spans="2:9" x14ac:dyDescent="0.25">
      <c r="B62" s="2">
        <v>32958</v>
      </c>
      <c r="C62">
        <v>19.59</v>
      </c>
      <c r="D62" s="8">
        <v>20.22017368350452</v>
      </c>
      <c r="E62" s="8" t="s">
        <v>6</v>
      </c>
      <c r="F62" s="8">
        <v>20.22017368350452</v>
      </c>
      <c r="G62" s="18">
        <f t="shared" si="0"/>
        <v>0.96883440798440756</v>
      </c>
      <c r="H62" s="18">
        <f t="shared" si="1"/>
        <v>1.0979563389915579</v>
      </c>
      <c r="I62" s="18">
        <f t="shared" si="2"/>
        <v>0.94414403886372822</v>
      </c>
    </row>
    <row r="63" spans="2:9" x14ac:dyDescent="0.25">
      <c r="B63" s="2">
        <v>32959</v>
      </c>
      <c r="C63">
        <v>21.01</v>
      </c>
      <c r="D63" s="8">
        <v>19.667449760885759</v>
      </c>
      <c r="E63" s="8" t="s">
        <v>6</v>
      </c>
      <c r="F63" s="8">
        <v>19.667449760885759</v>
      </c>
      <c r="G63" s="18">
        <f t="shared" si="0"/>
        <v>1.0682625482935912</v>
      </c>
      <c r="H63" s="18">
        <f t="shared" si="1"/>
        <v>1.0858309655510503</v>
      </c>
      <c r="I63" s="18">
        <f t="shared" si="2"/>
        <v>0.94414403886372822</v>
      </c>
    </row>
    <row r="64" spans="2:9" x14ac:dyDescent="0.25">
      <c r="B64" s="2">
        <v>32960</v>
      </c>
      <c r="C64">
        <v>19.77</v>
      </c>
      <c r="D64" s="8">
        <v>19.734146073118524</v>
      </c>
      <c r="E64" s="8" t="s">
        <v>6</v>
      </c>
      <c r="F64" s="8">
        <v>19.734146073118524</v>
      </c>
      <c r="G64" s="18">
        <f t="shared" si="0"/>
        <v>1.0018168471414284</v>
      </c>
      <c r="H64" s="18">
        <f t="shared" si="1"/>
        <v>1.0824116069542142</v>
      </c>
      <c r="I64" s="18">
        <f t="shared" si="2"/>
        <v>0.94414403886372822</v>
      </c>
    </row>
    <row r="65" spans="2:9" x14ac:dyDescent="0.25">
      <c r="B65" s="2">
        <v>32961</v>
      </c>
      <c r="C65">
        <v>18.46</v>
      </c>
      <c r="D65" s="8">
        <v>20.265935824707633</v>
      </c>
      <c r="E65" s="8" t="s">
        <v>6</v>
      </c>
      <c r="F65" s="8">
        <v>20.265935824707633</v>
      </c>
      <c r="G65" s="18">
        <f t="shared" si="0"/>
        <v>0.91088811094990796</v>
      </c>
      <c r="H65" s="18">
        <f t="shared" si="1"/>
        <v>1.0824116069542142</v>
      </c>
      <c r="I65" s="18">
        <f t="shared" si="2"/>
        <v>0.91088811094990796</v>
      </c>
    </row>
    <row r="66" spans="2:9" x14ac:dyDescent="0.25">
      <c r="B66" s="2">
        <v>32962</v>
      </c>
      <c r="C66">
        <v>19.73</v>
      </c>
      <c r="D66" s="8">
        <v>20.775203673742411</v>
      </c>
      <c r="E66" s="8" t="s">
        <v>6</v>
      </c>
      <c r="F66" s="8">
        <v>20.775203673742411</v>
      </c>
      <c r="G66" s="18">
        <f t="shared" si="0"/>
        <v>0.94968984708133408</v>
      </c>
      <c r="H66" s="18">
        <f t="shared" si="1"/>
        <v>1.0824116069542142</v>
      </c>
      <c r="I66" s="18">
        <f t="shared" si="2"/>
        <v>0.91088811094990796</v>
      </c>
    </row>
    <row r="67" spans="2:9" x14ac:dyDescent="0.25">
      <c r="B67" s="2">
        <v>32965</v>
      </c>
      <c r="C67">
        <v>22.84</v>
      </c>
      <c r="D67" s="8">
        <v>21.300123361158867</v>
      </c>
      <c r="E67" s="8" t="s">
        <v>6</v>
      </c>
      <c r="F67" s="8">
        <v>21.300123361158867</v>
      </c>
      <c r="G67" s="18">
        <f t="shared" si="0"/>
        <v>1.0722942591801663</v>
      </c>
      <c r="H67" s="18">
        <f t="shared" si="1"/>
        <v>1.0824116069542142</v>
      </c>
      <c r="I67" s="18">
        <f t="shared" si="2"/>
        <v>0.91088811094990796</v>
      </c>
    </row>
    <row r="68" spans="2:9" x14ac:dyDescent="0.25">
      <c r="B68" s="2">
        <v>32966</v>
      </c>
      <c r="C68">
        <v>20.440000000000001</v>
      </c>
      <c r="D68" s="8">
        <v>20.693497353842265</v>
      </c>
      <c r="E68" s="8" t="s">
        <v>6</v>
      </c>
      <c r="F68" s="8">
        <v>20.693497353842265</v>
      </c>
      <c r="G68" s="18">
        <f t="shared" si="0"/>
        <v>0.9877499028072606</v>
      </c>
      <c r="H68" s="18">
        <f t="shared" si="1"/>
        <v>1.0824116069542142</v>
      </c>
      <c r="I68" s="18">
        <f t="shared" si="2"/>
        <v>0.91088811094990796</v>
      </c>
    </row>
    <row r="69" spans="2:9" x14ac:dyDescent="0.25">
      <c r="B69" s="2">
        <v>32967</v>
      </c>
      <c r="C69">
        <v>22.03</v>
      </c>
      <c r="D69" s="8">
        <v>21.563953854379417</v>
      </c>
      <c r="E69" s="8" t="s">
        <v>6</v>
      </c>
      <c r="F69" s="8">
        <v>21.563953854379417</v>
      </c>
      <c r="G69" s="18">
        <f t="shared" ref="G69:G132" si="3">C69/D69</f>
        <v>1.0216122770790448</v>
      </c>
      <c r="H69" s="18">
        <f t="shared" si="1"/>
        <v>1.0824116069542142</v>
      </c>
      <c r="I69" s="18">
        <f t="shared" si="2"/>
        <v>0.91088811094990796</v>
      </c>
    </row>
    <row r="70" spans="2:9" x14ac:dyDescent="0.25">
      <c r="B70" s="2">
        <v>32968</v>
      </c>
      <c r="C70">
        <v>21.21</v>
      </c>
      <c r="D70" s="8">
        <v>21.256421334820544</v>
      </c>
      <c r="E70" s="8" t="s">
        <v>6</v>
      </c>
      <c r="F70" s="8">
        <v>21.256421334820544</v>
      </c>
      <c r="G70" s="18">
        <f t="shared" si="3"/>
        <v>0.99781612652057761</v>
      </c>
      <c r="H70" s="18">
        <f t="shared" si="1"/>
        <v>1.0824116069542142</v>
      </c>
      <c r="I70" s="18">
        <f t="shared" si="2"/>
        <v>0.91088811094990796</v>
      </c>
    </row>
    <row r="71" spans="2:9" x14ac:dyDescent="0.25">
      <c r="B71" s="2">
        <v>32969</v>
      </c>
      <c r="C71">
        <v>21.76</v>
      </c>
      <c r="D71" s="8">
        <v>21.223069975185521</v>
      </c>
      <c r="E71" s="8" t="s">
        <v>6</v>
      </c>
      <c r="F71" s="8">
        <v>21.223069975185521</v>
      </c>
      <c r="G71" s="18">
        <f t="shared" si="3"/>
        <v>1.0252993570412892</v>
      </c>
      <c r="H71" s="18">
        <f t="shared" si="1"/>
        <v>1.0824116069542142</v>
      </c>
      <c r="I71" s="18">
        <f t="shared" si="2"/>
        <v>0.91088811094990796</v>
      </c>
    </row>
    <row r="72" spans="2:9" x14ac:dyDescent="0.25">
      <c r="B72" s="2">
        <v>32972</v>
      </c>
      <c r="C72">
        <v>22.3</v>
      </c>
      <c r="D72" s="8">
        <v>21.065662591928572</v>
      </c>
      <c r="E72" s="8" t="s">
        <v>6</v>
      </c>
      <c r="F72" s="8">
        <v>21.065662591928572</v>
      </c>
      <c r="G72" s="18">
        <f t="shared" si="3"/>
        <v>1.0585947583032291</v>
      </c>
      <c r="H72" s="18">
        <f t="shared" si="1"/>
        <v>1.0824116069542142</v>
      </c>
      <c r="I72" s="18">
        <f t="shared" si="2"/>
        <v>0.91088811094990796</v>
      </c>
    </row>
    <row r="73" spans="2:9" x14ac:dyDescent="0.25">
      <c r="B73" s="2">
        <v>32973</v>
      </c>
      <c r="C73">
        <v>21.69</v>
      </c>
      <c r="D73" s="8">
        <v>20.781536569724761</v>
      </c>
      <c r="E73" s="8" t="s">
        <v>6</v>
      </c>
      <c r="F73" s="8">
        <v>20.781536569724761</v>
      </c>
      <c r="G73" s="18">
        <f t="shared" si="3"/>
        <v>1.0437149306658451</v>
      </c>
      <c r="H73" s="18">
        <f t="shared" si="1"/>
        <v>1.0824116069542142</v>
      </c>
      <c r="I73" s="18">
        <f t="shared" si="2"/>
        <v>0.91088811094990796</v>
      </c>
    </row>
    <row r="74" spans="2:9" x14ac:dyDescent="0.25">
      <c r="B74" s="2">
        <v>32974</v>
      </c>
      <c r="C74">
        <v>17.73</v>
      </c>
      <c r="D74" s="8">
        <v>20.684744382103158</v>
      </c>
      <c r="E74" s="8" t="s">
        <v>6</v>
      </c>
      <c r="F74" s="8">
        <v>20.684744382103158</v>
      </c>
      <c r="G74" s="18">
        <f t="shared" si="3"/>
        <v>0.85715344954131223</v>
      </c>
      <c r="H74" s="18">
        <f t="shared" si="1"/>
        <v>1.0824116069542142</v>
      </c>
      <c r="I74" s="18">
        <f t="shared" si="2"/>
        <v>0.85715344954131223</v>
      </c>
    </row>
    <row r="75" spans="2:9" x14ac:dyDescent="0.25">
      <c r="B75" s="2">
        <v>32975</v>
      </c>
      <c r="C75">
        <v>19.8</v>
      </c>
      <c r="D75" s="8">
        <v>19.878929997316082</v>
      </c>
      <c r="E75" s="8" t="s">
        <v>6</v>
      </c>
      <c r="F75" s="8">
        <v>19.878929997316082</v>
      </c>
      <c r="G75" s="18">
        <f t="shared" si="3"/>
        <v>0.9960294644969957</v>
      </c>
      <c r="H75" s="18">
        <f t="shared" si="1"/>
        <v>1.0824116069542142</v>
      </c>
      <c r="I75" s="18">
        <f t="shared" si="2"/>
        <v>0.85715344954131223</v>
      </c>
    </row>
    <row r="76" spans="2:9" x14ac:dyDescent="0.25">
      <c r="B76" s="2">
        <v>32979</v>
      </c>
      <c r="C76">
        <v>20.75</v>
      </c>
      <c r="D76" s="8">
        <v>20.220286690760155</v>
      </c>
      <c r="E76" s="8" t="s">
        <v>6</v>
      </c>
      <c r="F76" s="8">
        <v>20.220286690760155</v>
      </c>
      <c r="G76" s="18">
        <f t="shared" si="3"/>
        <v>1.0261971216007488</v>
      </c>
      <c r="H76" s="18">
        <f t="shared" si="1"/>
        <v>1.0824116069542142</v>
      </c>
      <c r="I76" s="18">
        <f t="shared" si="2"/>
        <v>0.85715344954131223</v>
      </c>
    </row>
    <row r="77" spans="2:9" x14ac:dyDescent="0.25">
      <c r="B77" s="2">
        <v>32980</v>
      </c>
      <c r="C77">
        <v>20.38</v>
      </c>
      <c r="D77" s="8">
        <v>19.844209877143015</v>
      </c>
      <c r="E77" s="8" t="s">
        <v>6</v>
      </c>
      <c r="F77" s="8">
        <v>19.844209877143015</v>
      </c>
      <c r="G77" s="18">
        <f t="shared" si="3"/>
        <v>1.0269998214176377</v>
      </c>
      <c r="H77" s="18">
        <f t="shared" si="1"/>
        <v>1.0824116069542142</v>
      </c>
      <c r="I77" s="18">
        <f t="shared" si="2"/>
        <v>0.85715344954131223</v>
      </c>
    </row>
    <row r="78" spans="2:9" x14ac:dyDescent="0.25">
      <c r="B78" s="2">
        <v>32981</v>
      </c>
      <c r="C78">
        <v>22.67</v>
      </c>
      <c r="D78" s="8">
        <v>21.038915801503023</v>
      </c>
      <c r="E78" s="8" t="s">
        <v>6</v>
      </c>
      <c r="F78" s="8">
        <v>21.038915801503023</v>
      </c>
      <c r="G78" s="18">
        <f t="shared" si="3"/>
        <v>1.07752700823017</v>
      </c>
      <c r="H78" s="18">
        <f t="shared" si="1"/>
        <v>1.0824116069542142</v>
      </c>
      <c r="I78" s="18">
        <f t="shared" si="2"/>
        <v>0.85715344954131223</v>
      </c>
    </row>
    <row r="79" spans="2:9" x14ac:dyDescent="0.25">
      <c r="B79" s="2">
        <v>32982</v>
      </c>
      <c r="C79">
        <v>22.46</v>
      </c>
      <c r="D79" s="8">
        <v>21.23748994661619</v>
      </c>
      <c r="E79" s="8" t="s">
        <v>6</v>
      </c>
      <c r="F79" s="8">
        <v>21.23748994661619</v>
      </c>
      <c r="G79" s="18">
        <f t="shared" si="3"/>
        <v>1.0575637731415899</v>
      </c>
      <c r="H79" s="18">
        <f t="shared" si="1"/>
        <v>1.0824116069542142</v>
      </c>
      <c r="I79" s="18">
        <f t="shared" si="2"/>
        <v>0.85715344954131223</v>
      </c>
    </row>
    <row r="80" spans="2:9" x14ac:dyDescent="0.25">
      <c r="B80" s="2">
        <v>32983</v>
      </c>
      <c r="C80">
        <v>23.33</v>
      </c>
      <c r="D80" s="8">
        <v>21.511558383481908</v>
      </c>
      <c r="E80" s="8" t="s">
        <v>6</v>
      </c>
      <c r="F80" s="8">
        <v>21.511558383481908</v>
      </c>
      <c r="G80" s="18">
        <f t="shared" si="3"/>
        <v>1.0845332348359484</v>
      </c>
      <c r="H80" s="18">
        <f t="shared" si="1"/>
        <v>1.0845332348359484</v>
      </c>
      <c r="I80" s="18">
        <f t="shared" si="2"/>
        <v>0.85715344954131223</v>
      </c>
    </row>
    <row r="81" spans="2:9" x14ac:dyDescent="0.25">
      <c r="B81" s="2">
        <v>32986</v>
      </c>
      <c r="C81">
        <v>24.16</v>
      </c>
      <c r="D81" s="8">
        <v>21.464628438326837</v>
      </c>
      <c r="E81" s="8" t="s">
        <v>6</v>
      </c>
      <c r="F81" s="8">
        <v>21.464628438326837</v>
      </c>
      <c r="G81" s="18">
        <f t="shared" si="3"/>
        <v>1.1255727099780752</v>
      </c>
      <c r="H81" s="18">
        <f t="shared" si="1"/>
        <v>1.1255727099780752</v>
      </c>
      <c r="I81" s="18">
        <f t="shared" si="2"/>
        <v>0.85715344954131223</v>
      </c>
    </row>
    <row r="82" spans="2:9" x14ac:dyDescent="0.25">
      <c r="B82" s="2">
        <v>32987</v>
      </c>
      <c r="C82">
        <v>21.7</v>
      </c>
      <c r="D82" s="8">
        <v>21.322186342034996</v>
      </c>
      <c r="E82" s="8" t="s">
        <v>6</v>
      </c>
      <c r="F82" s="8">
        <v>21.322186342034996</v>
      </c>
      <c r="G82" s="18">
        <f t="shared" si="3"/>
        <v>1.01771927380731</v>
      </c>
      <c r="H82" s="18">
        <f t="shared" si="1"/>
        <v>1.1255727099780752</v>
      </c>
      <c r="I82" s="18">
        <f t="shared" si="2"/>
        <v>0.85715344954131223</v>
      </c>
    </row>
    <row r="83" spans="2:9" x14ac:dyDescent="0.25">
      <c r="B83" s="2">
        <v>32988</v>
      </c>
      <c r="C83">
        <v>20.86</v>
      </c>
      <c r="D83" s="8">
        <v>20.746816453305065</v>
      </c>
      <c r="E83" s="8" t="s">
        <v>6</v>
      </c>
      <c r="F83" s="8">
        <v>20.746816453305065</v>
      </c>
      <c r="G83" s="18">
        <f t="shared" si="3"/>
        <v>1.0054554657554173</v>
      </c>
      <c r="H83" s="18">
        <f t="shared" si="1"/>
        <v>1.1255727099780752</v>
      </c>
      <c r="I83" s="18">
        <f t="shared" si="2"/>
        <v>0.85715344954131223</v>
      </c>
    </row>
    <row r="84" spans="2:9" x14ac:dyDescent="0.25">
      <c r="B84" s="2">
        <v>32989</v>
      </c>
      <c r="C84">
        <v>20.25</v>
      </c>
      <c r="D84" s="8">
        <v>20.726753915760714</v>
      </c>
      <c r="E84" s="8" t="s">
        <v>6</v>
      </c>
      <c r="F84" s="8">
        <v>20.726753915760714</v>
      </c>
      <c r="G84" s="18">
        <f t="shared" si="3"/>
        <v>0.97699813884516729</v>
      </c>
      <c r="H84" s="18">
        <f t="shared" si="1"/>
        <v>1.1255727099780752</v>
      </c>
      <c r="I84" s="18">
        <f t="shared" si="2"/>
        <v>0.85715344954131223</v>
      </c>
    </row>
    <row r="85" spans="2:9" x14ac:dyDescent="0.25">
      <c r="B85" s="2">
        <v>32990</v>
      </c>
      <c r="C85">
        <v>22.19</v>
      </c>
      <c r="D85" s="8">
        <v>21.591501666835292</v>
      </c>
      <c r="E85" s="8" t="s">
        <v>6</v>
      </c>
      <c r="F85" s="8">
        <v>21.591501666835292</v>
      </c>
      <c r="G85" s="18">
        <f t="shared" si="3"/>
        <v>1.0277191620295687</v>
      </c>
      <c r="H85" s="18">
        <f t="shared" si="1"/>
        <v>1.1255727099780752</v>
      </c>
      <c r="I85" s="18">
        <f t="shared" si="2"/>
        <v>0.85715344954131223</v>
      </c>
    </row>
    <row r="86" spans="2:9" x14ac:dyDescent="0.25">
      <c r="B86" s="2">
        <v>32993</v>
      </c>
      <c r="C86">
        <v>19.52</v>
      </c>
      <c r="D86" s="8">
        <v>20.671213200274394</v>
      </c>
      <c r="E86" s="8" t="s">
        <v>6</v>
      </c>
      <c r="F86" s="8">
        <v>20.671213200274394</v>
      </c>
      <c r="G86" s="18">
        <f t="shared" si="3"/>
        <v>0.94430838726683375</v>
      </c>
      <c r="H86" s="18">
        <f t="shared" si="1"/>
        <v>1.1255727099780752</v>
      </c>
      <c r="I86" s="18">
        <f t="shared" si="2"/>
        <v>0.85715344954131223</v>
      </c>
    </row>
    <row r="87" spans="2:9" x14ac:dyDescent="0.25">
      <c r="B87" s="2">
        <v>32994</v>
      </c>
      <c r="C87">
        <v>18.43</v>
      </c>
      <c r="D87" s="8">
        <v>20.221621721565505</v>
      </c>
      <c r="E87" s="8" t="s">
        <v>6</v>
      </c>
      <c r="F87" s="8">
        <v>20.221621721565505</v>
      </c>
      <c r="G87" s="18">
        <f t="shared" si="3"/>
        <v>0.91140069049680539</v>
      </c>
      <c r="H87" s="18">
        <f t="shared" si="1"/>
        <v>1.1255727099780752</v>
      </c>
      <c r="I87" s="18">
        <f t="shared" si="2"/>
        <v>0.85715344954131223</v>
      </c>
    </row>
    <row r="88" spans="2:9" x14ac:dyDescent="0.25">
      <c r="B88" s="2">
        <v>32995</v>
      </c>
      <c r="C88">
        <v>19.32</v>
      </c>
      <c r="D88" s="8">
        <v>19.583023116589519</v>
      </c>
      <c r="E88" s="8" t="s">
        <v>6</v>
      </c>
      <c r="F88" s="8">
        <v>19.583023116589519</v>
      </c>
      <c r="G88" s="18">
        <f t="shared" si="3"/>
        <v>0.98656881958298348</v>
      </c>
      <c r="H88" s="18">
        <f t="shared" si="1"/>
        <v>1.1255727099780752</v>
      </c>
      <c r="I88" s="18">
        <f t="shared" si="2"/>
        <v>0.85715344954131223</v>
      </c>
    </row>
    <row r="89" spans="2:9" x14ac:dyDescent="0.25">
      <c r="B89" s="2">
        <v>32996</v>
      </c>
      <c r="C89">
        <v>17.809999999999999</v>
      </c>
      <c r="D89" s="8">
        <v>19.41248949398452</v>
      </c>
      <c r="E89" s="8" t="s">
        <v>6</v>
      </c>
      <c r="F89" s="8">
        <v>19.41248949398452</v>
      </c>
      <c r="G89" s="18">
        <f t="shared" si="3"/>
        <v>0.91745059311011623</v>
      </c>
      <c r="H89" s="18">
        <f t="shared" si="1"/>
        <v>1.1255727099780752</v>
      </c>
      <c r="I89" s="18">
        <f t="shared" si="2"/>
        <v>0.85715344954131223</v>
      </c>
    </row>
    <row r="90" spans="2:9" x14ac:dyDescent="0.25">
      <c r="B90" s="2">
        <v>32997</v>
      </c>
      <c r="C90">
        <v>17.28</v>
      </c>
      <c r="D90" s="8">
        <v>18.940421022155071</v>
      </c>
      <c r="E90" s="8" t="s">
        <v>6</v>
      </c>
      <c r="F90" s="8">
        <v>18.940421022155071</v>
      </c>
      <c r="G90" s="18">
        <f t="shared" si="3"/>
        <v>0.91233452412632032</v>
      </c>
      <c r="H90" s="18">
        <f t="shared" si="1"/>
        <v>1.1255727099780752</v>
      </c>
      <c r="I90" s="18">
        <f t="shared" si="2"/>
        <v>0.85715344954131223</v>
      </c>
    </row>
    <row r="91" spans="2:9" x14ac:dyDescent="0.25">
      <c r="B91" s="2">
        <v>33000</v>
      </c>
      <c r="C91">
        <v>17.649999999999999</v>
      </c>
      <c r="D91" s="8">
        <v>18.92057518875102</v>
      </c>
      <c r="E91" s="8" t="s">
        <v>6</v>
      </c>
      <c r="F91" s="8">
        <v>18.92057518875102</v>
      </c>
      <c r="G91" s="18">
        <f t="shared" si="3"/>
        <v>0.93284690470158516</v>
      </c>
      <c r="H91" s="18">
        <f t="shared" si="1"/>
        <v>1.1255727099780752</v>
      </c>
      <c r="I91" s="18">
        <f t="shared" si="2"/>
        <v>0.85715344954131223</v>
      </c>
    </row>
    <row r="92" spans="2:9" x14ac:dyDescent="0.25">
      <c r="B92" s="2">
        <v>33001</v>
      </c>
      <c r="C92">
        <v>18.489999999999998</v>
      </c>
      <c r="D92" s="8">
        <v>19.179483286340247</v>
      </c>
      <c r="E92" s="8" t="s">
        <v>6</v>
      </c>
      <c r="F92" s="8">
        <v>19.179483286340247</v>
      </c>
      <c r="G92" s="18">
        <f t="shared" si="3"/>
        <v>0.96405099782686521</v>
      </c>
      <c r="H92" s="18">
        <f t="shared" si="1"/>
        <v>1.1255727099780752</v>
      </c>
      <c r="I92" s="18">
        <f t="shared" si="2"/>
        <v>0.85715344954131223</v>
      </c>
    </row>
    <row r="93" spans="2:9" x14ac:dyDescent="0.25">
      <c r="B93" s="2">
        <v>33002</v>
      </c>
      <c r="C93">
        <v>18.64</v>
      </c>
      <c r="D93" s="8">
        <v>19.701641070332663</v>
      </c>
      <c r="E93" s="8" t="s">
        <v>6</v>
      </c>
      <c r="F93" s="8">
        <v>19.701641070332663</v>
      </c>
      <c r="G93" s="18">
        <f t="shared" si="3"/>
        <v>0.94611407920067558</v>
      </c>
      <c r="H93" s="18">
        <f t="shared" si="1"/>
        <v>1.1255727099780752</v>
      </c>
      <c r="I93" s="18">
        <f t="shared" si="2"/>
        <v>0.85715344954131223</v>
      </c>
    </row>
    <row r="94" spans="2:9" x14ac:dyDescent="0.25">
      <c r="B94" s="2">
        <v>33003</v>
      </c>
      <c r="C94">
        <v>18.59</v>
      </c>
      <c r="D94" s="8">
        <v>19.362979281463076</v>
      </c>
      <c r="E94" s="8" t="s">
        <v>6</v>
      </c>
      <c r="F94" s="8">
        <v>19.362979281463076</v>
      </c>
      <c r="G94" s="18">
        <f t="shared" si="3"/>
        <v>0.96007952752378978</v>
      </c>
      <c r="H94" s="18">
        <f t="shared" si="1"/>
        <v>1.1255727099780752</v>
      </c>
      <c r="I94" s="18">
        <f t="shared" si="2"/>
        <v>0.85715344954131223</v>
      </c>
    </row>
    <row r="95" spans="2:9" x14ac:dyDescent="0.25">
      <c r="B95" s="2">
        <v>33004</v>
      </c>
      <c r="C95">
        <v>19.809999999999999</v>
      </c>
      <c r="D95" s="8">
        <v>18.976558183545727</v>
      </c>
      <c r="E95" s="8" t="s">
        <v>6</v>
      </c>
      <c r="F95" s="8">
        <v>18.976558183545727</v>
      </c>
      <c r="G95" s="18">
        <f t="shared" si="3"/>
        <v>1.0439195458097843</v>
      </c>
      <c r="H95" s="18">
        <f t="shared" si="1"/>
        <v>1.1255727099780752</v>
      </c>
      <c r="I95" s="18">
        <f t="shared" si="2"/>
        <v>0.85715344954131223</v>
      </c>
    </row>
    <row r="96" spans="2:9" x14ac:dyDescent="0.25">
      <c r="B96" s="2">
        <v>33007</v>
      </c>
      <c r="C96">
        <v>20.14</v>
      </c>
      <c r="D96" s="8">
        <v>18.524237138847038</v>
      </c>
      <c r="E96" s="8" t="s">
        <v>6</v>
      </c>
      <c r="F96" s="8">
        <v>18.524237138847038</v>
      </c>
      <c r="G96" s="18">
        <f t="shared" si="3"/>
        <v>1.0872242591714916</v>
      </c>
      <c r="H96" s="18">
        <f t="shared" si="1"/>
        <v>1.1255727099780752</v>
      </c>
      <c r="I96" s="18">
        <f t="shared" si="2"/>
        <v>0.85715344954131223</v>
      </c>
    </row>
    <row r="97" spans="2:9" x14ac:dyDescent="0.25">
      <c r="B97" s="2">
        <v>33008</v>
      </c>
      <c r="C97">
        <v>19.489999999999998</v>
      </c>
      <c r="D97" s="8">
        <v>17.979799276674989</v>
      </c>
      <c r="E97" s="8" t="s">
        <v>6</v>
      </c>
      <c r="F97" s="8">
        <v>17.979799276674989</v>
      </c>
      <c r="G97" s="18">
        <f t="shared" si="3"/>
        <v>1.0839943038343136</v>
      </c>
      <c r="H97" s="18">
        <f t="shared" si="1"/>
        <v>1.1255727099780752</v>
      </c>
      <c r="I97" s="18">
        <f t="shared" si="2"/>
        <v>0.85715344954131223</v>
      </c>
    </row>
    <row r="98" spans="2:9" x14ac:dyDescent="0.25">
      <c r="B98" s="2">
        <v>33009</v>
      </c>
      <c r="C98">
        <v>17.71</v>
      </c>
      <c r="D98" s="8">
        <v>17.387272335542104</v>
      </c>
      <c r="E98" s="8" t="s">
        <v>6</v>
      </c>
      <c r="F98" s="8">
        <v>17.387272335542104</v>
      </c>
      <c r="G98" s="18">
        <f t="shared" si="3"/>
        <v>1.0185611439350493</v>
      </c>
      <c r="H98" s="18">
        <f t="shared" ref="H98:H161" si="4">MAX(G69:G98)</f>
        <v>1.1255727099780752</v>
      </c>
      <c r="I98" s="18">
        <f t="shared" ref="I98:I161" si="5">MIN(G69:G98)</f>
        <v>0.85715344954131223</v>
      </c>
    </row>
    <row r="99" spans="2:9" x14ac:dyDescent="0.25">
      <c r="B99" s="2">
        <v>33010</v>
      </c>
      <c r="C99">
        <v>17.27</v>
      </c>
      <c r="D99" s="8">
        <v>17.311671909652578</v>
      </c>
      <c r="E99" s="8" t="s">
        <v>6</v>
      </c>
      <c r="F99" s="8">
        <v>17.311671909652578</v>
      </c>
      <c r="G99" s="18">
        <f t="shared" si="3"/>
        <v>0.99759284314824948</v>
      </c>
      <c r="H99" s="18">
        <f t="shared" si="4"/>
        <v>1.1255727099780752</v>
      </c>
      <c r="I99" s="18">
        <f t="shared" si="5"/>
        <v>0.85715344954131223</v>
      </c>
    </row>
    <row r="100" spans="2:9" x14ac:dyDescent="0.25">
      <c r="B100" s="2">
        <v>33011</v>
      </c>
      <c r="C100">
        <v>17.2</v>
      </c>
      <c r="D100" s="8">
        <v>17.144864770529246</v>
      </c>
      <c r="E100" s="8" t="s">
        <v>6</v>
      </c>
      <c r="F100" s="8">
        <v>17.144864770529246</v>
      </c>
      <c r="G100" s="18">
        <f t="shared" si="3"/>
        <v>1.0032158451063158</v>
      </c>
      <c r="H100" s="18">
        <f t="shared" si="4"/>
        <v>1.1255727099780752</v>
      </c>
      <c r="I100" s="18">
        <f t="shared" si="5"/>
        <v>0.85715344954131223</v>
      </c>
    </row>
    <row r="101" spans="2:9" x14ac:dyDescent="0.25">
      <c r="B101" s="2">
        <v>33014</v>
      </c>
      <c r="C101">
        <v>16.72</v>
      </c>
      <c r="D101" s="8">
        <v>16.584530857061726</v>
      </c>
      <c r="E101" s="8" t="s">
        <v>6</v>
      </c>
      <c r="F101" s="8">
        <v>16.584530857061726</v>
      </c>
      <c r="G101" s="18">
        <f t="shared" si="3"/>
        <v>1.0081684036832788</v>
      </c>
      <c r="H101" s="18">
        <f t="shared" si="4"/>
        <v>1.1255727099780752</v>
      </c>
      <c r="I101" s="18">
        <f t="shared" si="5"/>
        <v>0.85715344954131223</v>
      </c>
    </row>
    <row r="102" spans="2:9" x14ac:dyDescent="0.25">
      <c r="B102" s="2">
        <v>33015</v>
      </c>
      <c r="C102">
        <v>17.84</v>
      </c>
      <c r="D102" s="8">
        <v>16.721992507650118</v>
      </c>
      <c r="E102" s="8" t="s">
        <v>6</v>
      </c>
      <c r="F102" s="8">
        <v>16.721992507650118</v>
      </c>
      <c r="G102" s="18">
        <f t="shared" si="3"/>
        <v>1.0668585093456062</v>
      </c>
      <c r="H102" s="18">
        <f t="shared" si="4"/>
        <v>1.1255727099780752</v>
      </c>
      <c r="I102" s="18">
        <f t="shared" si="5"/>
        <v>0.85715344954131223</v>
      </c>
    </row>
    <row r="103" spans="2:9" x14ac:dyDescent="0.25">
      <c r="B103" s="2">
        <v>33016</v>
      </c>
      <c r="C103">
        <v>17.18</v>
      </c>
      <c r="D103" s="8">
        <v>16.550939193316104</v>
      </c>
      <c r="E103" s="8" t="s">
        <v>6</v>
      </c>
      <c r="F103" s="8">
        <v>16.550939193316104</v>
      </c>
      <c r="G103" s="18">
        <f t="shared" si="3"/>
        <v>1.0380075595309983</v>
      </c>
      <c r="H103" s="18">
        <f t="shared" si="4"/>
        <v>1.1255727099780752</v>
      </c>
      <c r="I103" s="18">
        <f t="shared" si="5"/>
        <v>0.85715344954131223</v>
      </c>
    </row>
    <row r="104" spans="2:9" x14ac:dyDescent="0.25">
      <c r="B104" s="2">
        <v>33017</v>
      </c>
      <c r="C104">
        <v>17.7</v>
      </c>
      <c r="D104" s="8">
        <v>17.002108235536372</v>
      </c>
      <c r="E104" s="8" t="s">
        <v>6</v>
      </c>
      <c r="F104" s="8">
        <v>17.002108235536372</v>
      </c>
      <c r="G104" s="18">
        <f t="shared" si="3"/>
        <v>1.0410473662910198</v>
      </c>
      <c r="H104" s="18">
        <f t="shared" si="4"/>
        <v>1.1255727099780752</v>
      </c>
      <c r="I104" s="18">
        <f t="shared" si="5"/>
        <v>0.91140069049680539</v>
      </c>
    </row>
    <row r="105" spans="2:9" x14ac:dyDescent="0.25">
      <c r="B105" s="2">
        <v>33018</v>
      </c>
      <c r="C105">
        <v>17.32</v>
      </c>
      <c r="D105" s="8">
        <v>16.925865766352953</v>
      </c>
      <c r="E105" s="8" t="s">
        <v>6</v>
      </c>
      <c r="F105" s="8">
        <v>16.925865766352953</v>
      </c>
      <c r="G105" s="18">
        <f t="shared" si="3"/>
        <v>1.0232859127614347</v>
      </c>
      <c r="H105" s="18">
        <f t="shared" si="4"/>
        <v>1.1255727099780752</v>
      </c>
      <c r="I105" s="18">
        <f t="shared" si="5"/>
        <v>0.91140069049680539</v>
      </c>
    </row>
    <row r="106" spans="2:9" x14ac:dyDescent="0.25">
      <c r="B106" s="2">
        <v>33022</v>
      </c>
      <c r="C106">
        <v>18.75</v>
      </c>
      <c r="D106" s="8">
        <v>17.052923376128344</v>
      </c>
      <c r="E106" s="8" t="s">
        <v>6</v>
      </c>
      <c r="F106" s="8">
        <v>17.052923376128344</v>
      </c>
      <c r="G106" s="18">
        <f t="shared" si="3"/>
        <v>1.099518222561612</v>
      </c>
      <c r="H106" s="18">
        <f t="shared" si="4"/>
        <v>1.1255727099780752</v>
      </c>
      <c r="I106" s="18">
        <f t="shared" si="5"/>
        <v>0.91140069049680539</v>
      </c>
    </row>
    <row r="107" spans="2:9" x14ac:dyDescent="0.25">
      <c r="B107" s="2">
        <v>33023</v>
      </c>
      <c r="C107">
        <v>17.440000000000001</v>
      </c>
      <c r="D107" s="8">
        <v>16.992952032150253</v>
      </c>
      <c r="E107" s="8" t="s">
        <v>6</v>
      </c>
      <c r="F107" s="8">
        <v>16.992952032150253</v>
      </c>
      <c r="G107" s="18">
        <f t="shared" si="3"/>
        <v>1.0263078461590396</v>
      </c>
      <c r="H107" s="18">
        <f t="shared" si="4"/>
        <v>1.1255727099780752</v>
      </c>
      <c r="I107" s="18">
        <f t="shared" si="5"/>
        <v>0.91140069049680539</v>
      </c>
    </row>
    <row r="108" spans="2:9" x14ac:dyDescent="0.25">
      <c r="B108" s="2">
        <v>33024</v>
      </c>
      <c r="C108">
        <v>17.37</v>
      </c>
      <c r="D108" s="8">
        <v>17.060287971457452</v>
      </c>
      <c r="E108" s="8" t="s">
        <v>6</v>
      </c>
      <c r="F108" s="8">
        <v>17.060287971457452</v>
      </c>
      <c r="G108" s="18">
        <f t="shared" si="3"/>
        <v>1.0181539742506522</v>
      </c>
      <c r="H108" s="18">
        <f t="shared" si="4"/>
        <v>1.1255727099780752</v>
      </c>
      <c r="I108" s="18">
        <f t="shared" si="5"/>
        <v>0.91140069049680539</v>
      </c>
    </row>
    <row r="109" spans="2:9" x14ac:dyDescent="0.25">
      <c r="B109" s="2">
        <v>33025</v>
      </c>
      <c r="C109">
        <v>17.09</v>
      </c>
      <c r="D109" s="8">
        <v>16.862534193520919</v>
      </c>
      <c r="E109" s="8" t="s">
        <v>6</v>
      </c>
      <c r="F109" s="8">
        <v>16.862534193520919</v>
      </c>
      <c r="G109" s="18">
        <f t="shared" si="3"/>
        <v>1.0134894200283657</v>
      </c>
      <c r="H109" s="18">
        <f t="shared" si="4"/>
        <v>1.1255727099780752</v>
      </c>
      <c r="I109" s="18">
        <f t="shared" si="5"/>
        <v>0.91140069049680539</v>
      </c>
    </row>
    <row r="110" spans="2:9" x14ac:dyDescent="0.25">
      <c r="B110" s="2">
        <v>33028</v>
      </c>
      <c r="C110">
        <v>18.39</v>
      </c>
      <c r="D110" s="8">
        <v>16.195010458419219</v>
      </c>
      <c r="E110" s="8" t="s">
        <v>6</v>
      </c>
      <c r="F110" s="8">
        <v>16.195010458419219</v>
      </c>
      <c r="G110" s="18">
        <f t="shared" si="3"/>
        <v>1.1355349258474658</v>
      </c>
      <c r="H110" s="18">
        <f t="shared" si="4"/>
        <v>1.1355349258474658</v>
      </c>
      <c r="I110" s="18">
        <f t="shared" si="5"/>
        <v>0.91140069049680539</v>
      </c>
    </row>
    <row r="111" spans="2:9" x14ac:dyDescent="0.25">
      <c r="B111" s="2">
        <v>33029</v>
      </c>
      <c r="C111">
        <v>18.97</v>
      </c>
      <c r="D111" s="8">
        <v>17.129673902859064</v>
      </c>
      <c r="E111" s="8" t="s">
        <v>6</v>
      </c>
      <c r="F111" s="8">
        <v>17.129673902859064</v>
      </c>
      <c r="G111" s="18">
        <f t="shared" si="3"/>
        <v>1.1074349755621309</v>
      </c>
      <c r="H111" s="18">
        <f t="shared" si="4"/>
        <v>1.1355349258474658</v>
      </c>
      <c r="I111" s="18">
        <f t="shared" si="5"/>
        <v>0.91140069049680539</v>
      </c>
    </row>
    <row r="112" spans="2:9" x14ac:dyDescent="0.25">
      <c r="B112" s="2">
        <v>33030</v>
      </c>
      <c r="C112">
        <v>17.420000000000002</v>
      </c>
      <c r="D112" s="8">
        <v>17.207705313538934</v>
      </c>
      <c r="E112" s="8" t="s">
        <v>6</v>
      </c>
      <c r="F112" s="8">
        <v>17.207705313538934</v>
      </c>
      <c r="G112" s="18">
        <f t="shared" si="3"/>
        <v>1.0123371874746154</v>
      </c>
      <c r="H112" s="18">
        <f t="shared" si="4"/>
        <v>1.1355349258474658</v>
      </c>
      <c r="I112" s="18">
        <f t="shared" si="5"/>
        <v>0.91140069049680539</v>
      </c>
    </row>
    <row r="113" spans="2:9" x14ac:dyDescent="0.25">
      <c r="B113" s="2">
        <v>33031</v>
      </c>
      <c r="C113">
        <v>16.88</v>
      </c>
      <c r="D113" s="8">
        <v>17.389294997346909</v>
      </c>
      <c r="E113" s="8" t="s">
        <v>6</v>
      </c>
      <c r="F113" s="8">
        <v>17.389294997346909</v>
      </c>
      <c r="G113" s="18">
        <f t="shared" si="3"/>
        <v>0.9707121538035548</v>
      </c>
      <c r="H113" s="18">
        <f t="shared" si="4"/>
        <v>1.1355349258474658</v>
      </c>
      <c r="I113" s="18">
        <f t="shared" si="5"/>
        <v>0.91140069049680539</v>
      </c>
    </row>
    <row r="114" spans="2:9" x14ac:dyDescent="0.25">
      <c r="B114" s="2">
        <v>33032</v>
      </c>
      <c r="C114">
        <v>17.579999999999998</v>
      </c>
      <c r="D114" s="8">
        <v>18.085875688674257</v>
      </c>
      <c r="E114" s="8" t="s">
        <v>6</v>
      </c>
      <c r="F114" s="8">
        <v>18.085875688674257</v>
      </c>
      <c r="G114" s="18">
        <f t="shared" si="3"/>
        <v>0.97202923997807589</v>
      </c>
      <c r="H114" s="18">
        <f t="shared" si="4"/>
        <v>1.1355349258474658</v>
      </c>
      <c r="I114" s="18">
        <f t="shared" si="5"/>
        <v>0.91140069049680539</v>
      </c>
    </row>
    <row r="115" spans="2:9" x14ac:dyDescent="0.25">
      <c r="B115" s="2">
        <v>33035</v>
      </c>
      <c r="C115">
        <v>16.34</v>
      </c>
      <c r="D115" s="8">
        <v>17.007651993431015</v>
      </c>
      <c r="E115" s="8" t="s">
        <v>6</v>
      </c>
      <c r="F115" s="8">
        <v>17.007651993431015</v>
      </c>
      <c r="G115" s="18">
        <f t="shared" si="3"/>
        <v>0.96074402312036444</v>
      </c>
      <c r="H115" s="18">
        <f t="shared" si="4"/>
        <v>1.1355349258474658</v>
      </c>
      <c r="I115" s="18">
        <f t="shared" si="5"/>
        <v>0.91140069049680539</v>
      </c>
    </row>
    <row r="116" spans="2:9" x14ac:dyDescent="0.25">
      <c r="B116" s="2">
        <v>33036</v>
      </c>
      <c r="C116">
        <v>16.600000000000001</v>
      </c>
      <c r="D116" s="8">
        <v>16.722001045463706</v>
      </c>
      <c r="E116" s="8" t="s">
        <v>6</v>
      </c>
      <c r="F116" s="8">
        <v>16.722001045463706</v>
      </c>
      <c r="G116" s="18">
        <f t="shared" si="3"/>
        <v>0.99270415991889915</v>
      </c>
      <c r="H116" s="18">
        <f t="shared" si="4"/>
        <v>1.1355349258474658</v>
      </c>
      <c r="I116" s="18">
        <f t="shared" si="5"/>
        <v>0.91140069049680539</v>
      </c>
    </row>
    <row r="117" spans="2:9" x14ac:dyDescent="0.25">
      <c r="B117" s="2">
        <v>33037</v>
      </c>
      <c r="C117">
        <v>17.38</v>
      </c>
      <c r="D117" s="8">
        <v>16.570497656401919</v>
      </c>
      <c r="E117" s="8" t="s">
        <v>6</v>
      </c>
      <c r="F117" s="8">
        <v>16.570497656401919</v>
      </c>
      <c r="G117" s="18">
        <f t="shared" si="3"/>
        <v>1.0488520236617838</v>
      </c>
      <c r="H117" s="18">
        <f t="shared" si="4"/>
        <v>1.1355349258474658</v>
      </c>
      <c r="I117" s="18">
        <f t="shared" si="5"/>
        <v>0.91233452412632032</v>
      </c>
    </row>
    <row r="118" spans="2:9" x14ac:dyDescent="0.25">
      <c r="B118" s="2">
        <v>33038</v>
      </c>
      <c r="C118">
        <v>17.399999999999999</v>
      </c>
      <c r="D118" s="8">
        <v>16.450636474853614</v>
      </c>
      <c r="E118" s="8" t="s">
        <v>6</v>
      </c>
      <c r="F118" s="8">
        <v>16.450636474853614</v>
      </c>
      <c r="G118" s="18">
        <f t="shared" si="3"/>
        <v>1.0577098355189831</v>
      </c>
      <c r="H118" s="18">
        <f t="shared" si="4"/>
        <v>1.1355349258474658</v>
      </c>
      <c r="I118" s="18">
        <f t="shared" si="5"/>
        <v>0.91233452412632032</v>
      </c>
    </row>
    <row r="119" spans="2:9" x14ac:dyDescent="0.25">
      <c r="B119" s="2">
        <v>33039</v>
      </c>
      <c r="C119">
        <v>15.9</v>
      </c>
      <c r="D119" s="8">
        <v>15.814457101680837</v>
      </c>
      <c r="E119" s="8" t="s">
        <v>6</v>
      </c>
      <c r="F119" s="8">
        <v>15.814457101680837</v>
      </c>
      <c r="G119" s="18">
        <f t="shared" si="3"/>
        <v>1.0054091580741062</v>
      </c>
      <c r="H119" s="18">
        <f t="shared" si="4"/>
        <v>1.1355349258474658</v>
      </c>
      <c r="I119" s="18">
        <f t="shared" si="5"/>
        <v>0.91233452412632032</v>
      </c>
    </row>
    <row r="120" spans="2:9" x14ac:dyDescent="0.25">
      <c r="B120" s="2">
        <v>33042</v>
      </c>
      <c r="C120">
        <v>17.71</v>
      </c>
      <c r="D120" s="8">
        <v>16.873275960329103</v>
      </c>
      <c r="E120" s="8" t="s">
        <v>6</v>
      </c>
      <c r="F120" s="8">
        <v>16.873275960329103</v>
      </c>
      <c r="G120" s="18">
        <f t="shared" si="3"/>
        <v>1.0495887130417429</v>
      </c>
      <c r="H120" s="18">
        <f t="shared" si="4"/>
        <v>1.1355349258474658</v>
      </c>
      <c r="I120" s="18">
        <f t="shared" si="5"/>
        <v>0.93284690470158516</v>
      </c>
    </row>
    <row r="121" spans="2:9" x14ac:dyDescent="0.25">
      <c r="B121" s="2">
        <v>33043</v>
      </c>
      <c r="C121">
        <v>15.23</v>
      </c>
      <c r="D121" s="8">
        <v>16.545608400241836</v>
      </c>
      <c r="E121" s="8" t="s">
        <v>6</v>
      </c>
      <c r="F121" s="8">
        <v>16.545608400241836</v>
      </c>
      <c r="G121" s="18">
        <f t="shared" si="3"/>
        <v>0.92048594597327671</v>
      </c>
      <c r="H121" s="18">
        <f t="shared" si="4"/>
        <v>1.1355349258474658</v>
      </c>
      <c r="I121" s="18">
        <f t="shared" si="5"/>
        <v>0.92048594597327671</v>
      </c>
    </row>
    <row r="122" spans="2:9" x14ac:dyDescent="0.25">
      <c r="B122" s="2">
        <v>33044</v>
      </c>
      <c r="C122">
        <v>15.27</v>
      </c>
      <c r="D122" s="8">
        <v>16.329541861821024</v>
      </c>
      <c r="E122" s="8" t="s">
        <v>6</v>
      </c>
      <c r="F122" s="8">
        <v>16.329541861821024</v>
      </c>
      <c r="G122" s="18">
        <f t="shared" si="3"/>
        <v>0.93511502828513116</v>
      </c>
      <c r="H122" s="18">
        <f t="shared" si="4"/>
        <v>1.1355349258474658</v>
      </c>
      <c r="I122" s="18">
        <f t="shared" si="5"/>
        <v>0.92048594597327671</v>
      </c>
    </row>
    <row r="123" spans="2:9" x14ac:dyDescent="0.25">
      <c r="B123" s="2">
        <v>33045</v>
      </c>
      <c r="C123">
        <v>14.72</v>
      </c>
      <c r="D123" s="8">
        <v>16.004110727294986</v>
      </c>
      <c r="E123" s="8" t="s">
        <v>6</v>
      </c>
      <c r="F123" s="8">
        <v>16.004110727294986</v>
      </c>
      <c r="G123" s="18">
        <f t="shared" si="3"/>
        <v>0.9197636938924113</v>
      </c>
      <c r="H123" s="18">
        <f t="shared" si="4"/>
        <v>1.1355349258474658</v>
      </c>
      <c r="I123" s="18">
        <f t="shared" si="5"/>
        <v>0.9197636938924113</v>
      </c>
    </row>
    <row r="124" spans="2:9" x14ac:dyDescent="0.25">
      <c r="B124" s="2">
        <v>33046</v>
      </c>
      <c r="C124">
        <v>19.36</v>
      </c>
      <c r="D124" s="8">
        <v>17.266117168103239</v>
      </c>
      <c r="E124" s="8" t="s">
        <v>6</v>
      </c>
      <c r="F124" s="8">
        <v>17.266117168103239</v>
      </c>
      <c r="G124" s="18">
        <f t="shared" si="3"/>
        <v>1.1212712048407107</v>
      </c>
      <c r="H124" s="18">
        <f t="shared" si="4"/>
        <v>1.1355349258474658</v>
      </c>
      <c r="I124" s="18">
        <f t="shared" si="5"/>
        <v>0.9197636938924113</v>
      </c>
    </row>
    <row r="125" spans="2:9" x14ac:dyDescent="0.25">
      <c r="B125" s="2">
        <v>33049</v>
      </c>
      <c r="C125">
        <v>17.059999999999999</v>
      </c>
      <c r="D125" s="8">
        <v>17.989941668393215</v>
      </c>
      <c r="E125" s="8" t="s">
        <v>6</v>
      </c>
      <c r="F125" s="8">
        <v>17.989941668393215</v>
      </c>
      <c r="G125" s="18">
        <f t="shared" si="3"/>
        <v>0.94830768851090586</v>
      </c>
      <c r="H125" s="18">
        <f t="shared" si="4"/>
        <v>1.1355349258474658</v>
      </c>
      <c r="I125" s="18">
        <f t="shared" si="5"/>
        <v>0.9197636938924113</v>
      </c>
    </row>
    <row r="126" spans="2:9" x14ac:dyDescent="0.25">
      <c r="B126" s="2">
        <v>33050</v>
      </c>
      <c r="C126">
        <v>16.29</v>
      </c>
      <c r="D126" s="8">
        <v>17.926440204468921</v>
      </c>
      <c r="E126" s="8" t="s">
        <v>6</v>
      </c>
      <c r="F126" s="8">
        <v>17.926440204468921</v>
      </c>
      <c r="G126" s="18">
        <f t="shared" si="3"/>
        <v>0.90871359925318751</v>
      </c>
      <c r="H126" s="18">
        <f t="shared" si="4"/>
        <v>1.1355349258474658</v>
      </c>
      <c r="I126" s="18">
        <f t="shared" si="5"/>
        <v>0.90871359925318751</v>
      </c>
    </row>
    <row r="127" spans="2:9" x14ac:dyDescent="0.25">
      <c r="B127" s="2">
        <v>33051</v>
      </c>
      <c r="C127">
        <v>16</v>
      </c>
      <c r="D127" s="8">
        <v>17.540315604053003</v>
      </c>
      <c r="E127" s="8" t="s">
        <v>6</v>
      </c>
      <c r="F127" s="8">
        <v>17.540315604053003</v>
      </c>
      <c r="G127" s="18">
        <f t="shared" si="3"/>
        <v>0.91218427086357068</v>
      </c>
      <c r="H127" s="18">
        <f t="shared" si="4"/>
        <v>1.1355349258474658</v>
      </c>
      <c r="I127" s="18">
        <f t="shared" si="5"/>
        <v>0.90871359925318751</v>
      </c>
    </row>
    <row r="128" spans="2:9" x14ac:dyDescent="0.25">
      <c r="B128" s="2">
        <v>33052</v>
      </c>
      <c r="C128">
        <v>16.18</v>
      </c>
      <c r="D128" s="8">
        <v>17.31485073564475</v>
      </c>
      <c r="E128" s="8" t="s">
        <v>6</v>
      </c>
      <c r="F128" s="8">
        <v>17.31485073564475</v>
      </c>
      <c r="G128" s="18">
        <f t="shared" si="3"/>
        <v>0.93445795444782431</v>
      </c>
      <c r="H128" s="18">
        <f t="shared" si="4"/>
        <v>1.1355349258474658</v>
      </c>
      <c r="I128" s="18">
        <f t="shared" si="5"/>
        <v>0.90871359925318751</v>
      </c>
    </row>
    <row r="129" spans="2:9" x14ac:dyDescent="0.25">
      <c r="B129" s="2">
        <v>33053</v>
      </c>
      <c r="C129">
        <v>15.5</v>
      </c>
      <c r="D129" s="8">
        <v>17.233427286889277</v>
      </c>
      <c r="E129" s="8" t="s">
        <v>6</v>
      </c>
      <c r="F129" s="8">
        <v>17.233427286889277</v>
      </c>
      <c r="G129" s="18">
        <f t="shared" si="3"/>
        <v>0.89941482573184839</v>
      </c>
      <c r="H129" s="18">
        <f t="shared" si="4"/>
        <v>1.1355349258474658</v>
      </c>
      <c r="I129" s="18">
        <f t="shared" si="5"/>
        <v>0.89941482573184839</v>
      </c>
    </row>
    <row r="130" spans="2:9" x14ac:dyDescent="0.25">
      <c r="B130" s="2">
        <v>33056</v>
      </c>
      <c r="C130">
        <v>16.260000000000002</v>
      </c>
      <c r="D130" s="8">
        <v>17.175671472606417</v>
      </c>
      <c r="E130" s="8" t="s">
        <v>6</v>
      </c>
      <c r="F130" s="8">
        <v>17.175671472606417</v>
      </c>
      <c r="G130" s="18">
        <f t="shared" si="3"/>
        <v>0.94668787918616015</v>
      </c>
      <c r="H130" s="18">
        <f t="shared" si="4"/>
        <v>1.1355349258474658</v>
      </c>
      <c r="I130" s="18">
        <f t="shared" si="5"/>
        <v>0.89941482573184839</v>
      </c>
    </row>
    <row r="131" spans="2:9" x14ac:dyDescent="0.25">
      <c r="B131" s="2">
        <v>33057</v>
      </c>
      <c r="C131">
        <v>16.11</v>
      </c>
      <c r="D131" s="8">
        <v>17.149552245644113</v>
      </c>
      <c r="E131" s="8" t="s">
        <v>6</v>
      </c>
      <c r="F131" s="8">
        <v>17.149552245644113</v>
      </c>
      <c r="G131" s="18">
        <f t="shared" si="3"/>
        <v>0.93938312611583463</v>
      </c>
      <c r="H131" s="18">
        <f t="shared" si="4"/>
        <v>1.1355349258474658</v>
      </c>
      <c r="I131" s="18">
        <f t="shared" si="5"/>
        <v>0.89941482573184839</v>
      </c>
    </row>
    <row r="132" spans="2:9" x14ac:dyDescent="0.25">
      <c r="B132" s="2">
        <v>33059</v>
      </c>
      <c r="C132">
        <v>17.25</v>
      </c>
      <c r="D132" s="8">
        <v>17.920884219222781</v>
      </c>
      <c r="E132" s="8" t="s">
        <v>6</v>
      </c>
      <c r="F132" s="8">
        <v>17.920884219222781</v>
      </c>
      <c r="G132" s="18">
        <f t="shared" si="3"/>
        <v>0.96256411173600687</v>
      </c>
      <c r="H132" s="18">
        <f t="shared" si="4"/>
        <v>1.1355349258474658</v>
      </c>
      <c r="I132" s="18">
        <f t="shared" si="5"/>
        <v>0.89941482573184839</v>
      </c>
    </row>
    <row r="133" spans="2:9" x14ac:dyDescent="0.25">
      <c r="B133" s="2">
        <v>33060</v>
      </c>
      <c r="C133">
        <v>16.41</v>
      </c>
      <c r="D133" s="8">
        <v>17.437847215559749</v>
      </c>
      <c r="E133" s="8" t="s">
        <v>6</v>
      </c>
      <c r="F133" s="8">
        <v>17.437847215559749</v>
      </c>
      <c r="G133" s="18">
        <f t="shared" ref="G133:G196" si="6">C133/D133</f>
        <v>0.94105653049634452</v>
      </c>
      <c r="H133" s="18">
        <f t="shared" si="4"/>
        <v>1.1355349258474658</v>
      </c>
      <c r="I133" s="18">
        <f t="shared" si="5"/>
        <v>0.89941482573184839</v>
      </c>
    </row>
    <row r="134" spans="2:9" x14ac:dyDescent="0.25">
      <c r="B134" s="2">
        <v>33063</v>
      </c>
      <c r="C134">
        <v>16.66</v>
      </c>
      <c r="D134" s="8">
        <v>17.682790519694937</v>
      </c>
      <c r="E134" s="8" t="s">
        <v>6</v>
      </c>
      <c r="F134" s="8">
        <v>17.682790519694937</v>
      </c>
      <c r="G134" s="18">
        <f t="shared" si="6"/>
        <v>0.94215898680947663</v>
      </c>
      <c r="H134" s="18">
        <f t="shared" si="4"/>
        <v>1.1355349258474658</v>
      </c>
      <c r="I134" s="18">
        <f t="shared" si="5"/>
        <v>0.89941482573184839</v>
      </c>
    </row>
    <row r="135" spans="2:9" x14ac:dyDescent="0.25">
      <c r="B135" s="2">
        <v>33064</v>
      </c>
      <c r="C135">
        <v>16.920000000000002</v>
      </c>
      <c r="D135" s="8">
        <v>17.825290367745982</v>
      </c>
      <c r="E135" s="8" t="s">
        <v>6</v>
      </c>
      <c r="F135" s="8">
        <v>17.825290367745982</v>
      </c>
      <c r="G135" s="18">
        <f t="shared" si="6"/>
        <v>0.94921314889859743</v>
      </c>
      <c r="H135" s="18">
        <f t="shared" si="4"/>
        <v>1.1355349258474658</v>
      </c>
      <c r="I135" s="18">
        <f t="shared" si="5"/>
        <v>0.89941482573184839</v>
      </c>
    </row>
    <row r="136" spans="2:9" x14ac:dyDescent="0.25">
      <c r="B136" s="2">
        <v>33065</v>
      </c>
      <c r="C136">
        <v>16.68</v>
      </c>
      <c r="D136" s="8">
        <v>17.301612067927195</v>
      </c>
      <c r="E136" s="8" t="s">
        <v>6</v>
      </c>
      <c r="F136" s="8">
        <v>17.301612067927195</v>
      </c>
      <c r="G136" s="18">
        <f t="shared" si="6"/>
        <v>0.96407201447548885</v>
      </c>
      <c r="H136" s="18">
        <f t="shared" si="4"/>
        <v>1.1355349258474658</v>
      </c>
      <c r="I136" s="18">
        <f t="shared" si="5"/>
        <v>0.89941482573184839</v>
      </c>
    </row>
    <row r="137" spans="2:9" x14ac:dyDescent="0.25">
      <c r="B137" s="2">
        <v>33066</v>
      </c>
      <c r="C137">
        <v>17.059999999999999</v>
      </c>
      <c r="D137" s="8">
        <v>17.428811051076575</v>
      </c>
      <c r="E137" s="8" t="s">
        <v>6</v>
      </c>
      <c r="F137" s="8">
        <v>17.428811051076575</v>
      </c>
      <c r="G137" s="18">
        <f t="shared" si="6"/>
        <v>0.97883900112315492</v>
      </c>
      <c r="H137" s="18">
        <f t="shared" si="4"/>
        <v>1.1355349258474658</v>
      </c>
      <c r="I137" s="18">
        <f t="shared" si="5"/>
        <v>0.89941482573184839</v>
      </c>
    </row>
    <row r="138" spans="2:9" x14ac:dyDescent="0.25">
      <c r="B138" s="2">
        <v>33067</v>
      </c>
      <c r="C138">
        <v>17.09</v>
      </c>
      <c r="D138" s="8">
        <v>17.579881349174528</v>
      </c>
      <c r="E138" s="8" t="s">
        <v>6</v>
      </c>
      <c r="F138" s="8">
        <v>17.579881349174528</v>
      </c>
      <c r="G138" s="18">
        <f t="shared" si="6"/>
        <v>0.97213397864044571</v>
      </c>
      <c r="H138" s="18">
        <f t="shared" si="4"/>
        <v>1.1355349258474658</v>
      </c>
      <c r="I138" s="18">
        <f t="shared" si="5"/>
        <v>0.89941482573184839</v>
      </c>
    </row>
    <row r="139" spans="2:9" x14ac:dyDescent="0.25">
      <c r="B139" s="2">
        <v>33070</v>
      </c>
      <c r="C139">
        <v>16.75</v>
      </c>
      <c r="D139" s="8">
        <v>17.341356725270952</v>
      </c>
      <c r="E139" s="8" t="s">
        <v>6</v>
      </c>
      <c r="F139" s="8">
        <v>17.341356725270952</v>
      </c>
      <c r="G139" s="18">
        <f t="shared" si="6"/>
        <v>0.9658990507698173</v>
      </c>
      <c r="H139" s="18">
        <f t="shared" si="4"/>
        <v>1.1355349258474658</v>
      </c>
      <c r="I139" s="18">
        <f t="shared" si="5"/>
        <v>0.89941482573184839</v>
      </c>
    </row>
    <row r="140" spans="2:9" x14ac:dyDescent="0.25">
      <c r="B140" s="2">
        <v>33071</v>
      </c>
      <c r="C140">
        <v>16.66</v>
      </c>
      <c r="D140" s="8">
        <v>17.143656186421559</v>
      </c>
      <c r="E140" s="8" t="s">
        <v>6</v>
      </c>
      <c r="F140" s="8">
        <v>17.143656186421559</v>
      </c>
      <c r="G140" s="18">
        <f t="shared" si="6"/>
        <v>0.97178803744299114</v>
      </c>
      <c r="H140" s="18">
        <f t="shared" si="4"/>
        <v>1.1212712048407107</v>
      </c>
      <c r="I140" s="18">
        <f t="shared" si="5"/>
        <v>0.89941482573184839</v>
      </c>
    </row>
    <row r="141" spans="2:9" x14ac:dyDescent="0.25">
      <c r="B141" s="2">
        <v>33072</v>
      </c>
      <c r="C141">
        <v>18.899999999999999</v>
      </c>
      <c r="D141" s="8">
        <v>17.471480825569049</v>
      </c>
      <c r="E141" s="8" t="s">
        <v>6</v>
      </c>
      <c r="F141" s="8">
        <v>17.471480825569049</v>
      </c>
      <c r="G141" s="18">
        <f t="shared" si="6"/>
        <v>1.0817629134412208</v>
      </c>
      <c r="H141" s="18">
        <f t="shared" si="4"/>
        <v>1.1212712048407107</v>
      </c>
      <c r="I141" s="18">
        <f t="shared" si="5"/>
        <v>0.89941482573184839</v>
      </c>
    </row>
    <row r="142" spans="2:9" x14ac:dyDescent="0.25">
      <c r="B142" s="2">
        <v>33073</v>
      </c>
      <c r="C142">
        <v>18.559999999999999</v>
      </c>
      <c r="D142" s="8">
        <v>16.812615219464728</v>
      </c>
      <c r="E142" s="8" t="s">
        <v>6</v>
      </c>
      <c r="F142" s="8">
        <v>16.812615219464728</v>
      </c>
      <c r="G142" s="18">
        <f t="shared" si="6"/>
        <v>1.1039329549701609</v>
      </c>
      <c r="H142" s="18">
        <f t="shared" si="4"/>
        <v>1.1212712048407107</v>
      </c>
      <c r="I142" s="18">
        <f t="shared" si="5"/>
        <v>0.89941482573184839</v>
      </c>
    </row>
    <row r="143" spans="2:9" x14ac:dyDescent="0.25">
      <c r="B143" s="2">
        <v>33074</v>
      </c>
      <c r="C143">
        <v>15.63</v>
      </c>
      <c r="D143" s="8">
        <v>16.926968701962103</v>
      </c>
      <c r="E143" s="8" t="s">
        <v>6</v>
      </c>
      <c r="F143" s="8">
        <v>16.926968701962103</v>
      </c>
      <c r="G143" s="18">
        <f t="shared" si="6"/>
        <v>0.92337856087535841</v>
      </c>
      <c r="H143" s="18">
        <f t="shared" si="4"/>
        <v>1.1212712048407107</v>
      </c>
      <c r="I143" s="18">
        <f t="shared" si="5"/>
        <v>0.89941482573184839</v>
      </c>
    </row>
    <row r="144" spans="2:9" x14ac:dyDescent="0.25">
      <c r="B144" s="2">
        <v>33077</v>
      </c>
      <c r="C144">
        <v>23.68</v>
      </c>
      <c r="D144" s="8">
        <v>19.053114152222125</v>
      </c>
      <c r="E144" s="8" t="s">
        <v>6</v>
      </c>
      <c r="F144" s="8">
        <v>19.053114152222125</v>
      </c>
      <c r="G144" s="18">
        <f t="shared" si="6"/>
        <v>1.2428414489522308</v>
      </c>
      <c r="H144" s="18">
        <f t="shared" si="4"/>
        <v>1.2428414489522308</v>
      </c>
      <c r="I144" s="18">
        <f t="shared" si="5"/>
        <v>0.89941482573184839</v>
      </c>
    </row>
    <row r="145" spans="2:9" x14ac:dyDescent="0.25">
      <c r="B145" s="2">
        <v>33078</v>
      </c>
      <c r="C145">
        <v>21.79</v>
      </c>
      <c r="D145" s="8">
        <v>18.609687461477289</v>
      </c>
      <c r="E145" s="8" t="s">
        <v>6</v>
      </c>
      <c r="F145" s="8">
        <v>18.609687461477289</v>
      </c>
      <c r="G145" s="18">
        <f t="shared" si="6"/>
        <v>1.1708955373434438</v>
      </c>
      <c r="H145" s="18">
        <f t="shared" si="4"/>
        <v>1.2428414489522308</v>
      </c>
      <c r="I145" s="18">
        <f t="shared" si="5"/>
        <v>0.89941482573184839</v>
      </c>
    </row>
    <row r="146" spans="2:9" x14ac:dyDescent="0.25">
      <c r="B146" s="2">
        <v>33079</v>
      </c>
      <c r="C146">
        <v>20.190000000000001</v>
      </c>
      <c r="D146" s="8">
        <v>18.054872798326532</v>
      </c>
      <c r="E146" s="8" t="s">
        <v>6</v>
      </c>
      <c r="F146" s="8">
        <v>18.054872798326532</v>
      </c>
      <c r="G146" s="18">
        <f t="shared" si="6"/>
        <v>1.1182576706866287</v>
      </c>
      <c r="H146" s="18">
        <f t="shared" si="4"/>
        <v>1.2428414489522308</v>
      </c>
      <c r="I146" s="18">
        <f t="shared" si="5"/>
        <v>0.89941482573184839</v>
      </c>
    </row>
    <row r="147" spans="2:9" x14ac:dyDescent="0.25">
      <c r="B147" s="2">
        <v>33080</v>
      </c>
      <c r="C147">
        <v>20.260000000000002</v>
      </c>
      <c r="D147" s="8">
        <v>18.207755529072298</v>
      </c>
      <c r="E147" s="8" t="s">
        <v>6</v>
      </c>
      <c r="F147" s="8">
        <v>18.207755529072298</v>
      </c>
      <c r="G147" s="18">
        <f t="shared" si="6"/>
        <v>1.1127126552007407</v>
      </c>
      <c r="H147" s="18">
        <f t="shared" si="4"/>
        <v>1.2428414489522308</v>
      </c>
      <c r="I147" s="18">
        <f t="shared" si="5"/>
        <v>0.89941482573184839</v>
      </c>
    </row>
    <row r="148" spans="2:9" x14ac:dyDescent="0.25">
      <c r="B148" s="2">
        <v>33081</v>
      </c>
      <c r="C148">
        <v>21.12</v>
      </c>
      <c r="D148" s="8">
        <v>18.426710322420618</v>
      </c>
      <c r="E148" s="8" t="s">
        <v>6</v>
      </c>
      <c r="F148" s="8">
        <v>18.426710322420618</v>
      </c>
      <c r="G148" s="18">
        <f t="shared" si="6"/>
        <v>1.1461622628485311</v>
      </c>
      <c r="H148" s="18">
        <f t="shared" si="4"/>
        <v>1.2428414489522308</v>
      </c>
      <c r="I148" s="18">
        <f t="shared" si="5"/>
        <v>0.89941482573184839</v>
      </c>
    </row>
    <row r="149" spans="2:9" x14ac:dyDescent="0.25">
      <c r="B149" s="2">
        <v>33084</v>
      </c>
      <c r="C149">
        <v>21.16</v>
      </c>
      <c r="D149" s="8">
        <v>18.251736884573369</v>
      </c>
      <c r="E149" s="8" t="s">
        <v>6</v>
      </c>
      <c r="F149" s="8">
        <v>18.251736884573369</v>
      </c>
      <c r="G149" s="18">
        <f t="shared" si="6"/>
        <v>1.1593417182057197</v>
      </c>
      <c r="H149" s="18">
        <f t="shared" si="4"/>
        <v>1.2428414489522308</v>
      </c>
      <c r="I149" s="18">
        <f t="shared" si="5"/>
        <v>0.89941482573184839</v>
      </c>
    </row>
    <row r="150" spans="2:9" x14ac:dyDescent="0.25">
      <c r="B150" s="2">
        <v>33085</v>
      </c>
      <c r="C150">
        <v>21.11</v>
      </c>
      <c r="D150" s="8">
        <v>18.164865675842062</v>
      </c>
      <c r="E150" s="8" t="s">
        <v>6</v>
      </c>
      <c r="F150" s="8">
        <v>18.164865675842062</v>
      </c>
      <c r="G150" s="18">
        <f t="shared" si="6"/>
        <v>1.162133559185893</v>
      </c>
      <c r="H150" s="18">
        <f t="shared" si="4"/>
        <v>1.2428414489522308</v>
      </c>
      <c r="I150" s="18">
        <f t="shared" si="5"/>
        <v>0.89941482573184839</v>
      </c>
    </row>
    <row r="151" spans="2:9" x14ac:dyDescent="0.25">
      <c r="B151" s="2">
        <v>33086</v>
      </c>
      <c r="C151">
        <v>21.64</v>
      </c>
      <c r="D151" s="8">
        <v>18.274494035847678</v>
      </c>
      <c r="E151" s="8" t="s">
        <v>6</v>
      </c>
      <c r="F151" s="8">
        <v>18.274494035847678</v>
      </c>
      <c r="G151" s="18">
        <f t="shared" si="6"/>
        <v>1.1841641118791288</v>
      </c>
      <c r="H151" s="18">
        <f t="shared" si="4"/>
        <v>1.2428414489522308</v>
      </c>
      <c r="I151" s="18">
        <f t="shared" si="5"/>
        <v>0.89941482573184839</v>
      </c>
    </row>
    <row r="152" spans="2:9" x14ac:dyDescent="0.25">
      <c r="B152" s="2">
        <v>33087</v>
      </c>
      <c r="C152">
        <v>20.43</v>
      </c>
      <c r="D152" s="8">
        <v>19.272127558173043</v>
      </c>
      <c r="E152" s="8" t="s">
        <v>6</v>
      </c>
      <c r="F152" s="8">
        <v>19.272127558173043</v>
      </c>
      <c r="G152" s="18">
        <f t="shared" si="6"/>
        <v>1.0600801566060576</v>
      </c>
      <c r="H152" s="18">
        <f t="shared" si="4"/>
        <v>1.2428414489522308</v>
      </c>
      <c r="I152" s="18">
        <f t="shared" si="5"/>
        <v>0.89941482573184839</v>
      </c>
    </row>
    <row r="153" spans="2:9" x14ac:dyDescent="0.25">
      <c r="B153" s="2">
        <v>33088</v>
      </c>
      <c r="C153">
        <v>28.74</v>
      </c>
      <c r="D153" s="8">
        <v>20.639308572422742</v>
      </c>
      <c r="E153" s="8" t="s">
        <v>6</v>
      </c>
      <c r="F153" s="8">
        <v>20.639308572422742</v>
      </c>
      <c r="G153" s="18">
        <f t="shared" si="6"/>
        <v>1.3924885079920271</v>
      </c>
      <c r="H153" s="18">
        <f t="shared" si="4"/>
        <v>1.3924885079920271</v>
      </c>
      <c r="I153" s="18">
        <f t="shared" si="5"/>
        <v>0.89941482573184839</v>
      </c>
    </row>
    <row r="154" spans="2:9" x14ac:dyDescent="0.25">
      <c r="B154" s="2">
        <v>33091</v>
      </c>
      <c r="C154">
        <v>35.909999999999997</v>
      </c>
      <c r="D154" s="8">
        <v>22.564573440992699</v>
      </c>
      <c r="E154" s="8" t="s">
        <v>6</v>
      </c>
      <c r="F154" s="8">
        <v>22.564573440992699</v>
      </c>
      <c r="G154" s="18">
        <f t="shared" si="6"/>
        <v>1.591432698424641</v>
      </c>
      <c r="H154" s="18">
        <f t="shared" si="4"/>
        <v>1.591432698424641</v>
      </c>
      <c r="I154" s="18">
        <f t="shared" si="5"/>
        <v>0.89941482573184839</v>
      </c>
    </row>
    <row r="155" spans="2:9" x14ac:dyDescent="0.25">
      <c r="B155" s="2">
        <v>33092</v>
      </c>
      <c r="C155">
        <v>32.75</v>
      </c>
      <c r="D155" s="8">
        <v>22.702647107102319</v>
      </c>
      <c r="E155" s="8" t="s">
        <v>6</v>
      </c>
      <c r="F155" s="8">
        <v>22.702647107102319</v>
      </c>
      <c r="G155" s="18">
        <f t="shared" si="6"/>
        <v>1.4425630564355845</v>
      </c>
      <c r="H155" s="18">
        <f t="shared" si="4"/>
        <v>1.591432698424641</v>
      </c>
      <c r="I155" s="18">
        <f t="shared" si="5"/>
        <v>0.89941482573184839</v>
      </c>
    </row>
    <row r="156" spans="2:9" x14ac:dyDescent="0.25">
      <c r="B156" s="2">
        <v>33093</v>
      </c>
      <c r="C156">
        <v>28.27</v>
      </c>
      <c r="D156" s="8">
        <v>21.800727760068014</v>
      </c>
      <c r="E156" s="8" t="s">
        <v>6</v>
      </c>
      <c r="F156" s="8">
        <v>21.800727760068014</v>
      </c>
      <c r="G156" s="18">
        <f t="shared" si="6"/>
        <v>1.2967457009293806</v>
      </c>
      <c r="H156" s="18">
        <f t="shared" si="4"/>
        <v>1.591432698424641</v>
      </c>
      <c r="I156" s="18">
        <f t="shared" si="5"/>
        <v>0.89941482573184839</v>
      </c>
    </row>
    <row r="157" spans="2:9" x14ac:dyDescent="0.25">
      <c r="B157" s="2">
        <v>33094</v>
      </c>
      <c r="C157">
        <v>24.39</v>
      </c>
      <c r="D157" s="8">
        <v>21.458106140978124</v>
      </c>
      <c r="E157" s="8" t="s">
        <v>6</v>
      </c>
      <c r="F157" s="8">
        <v>21.458106140978124</v>
      </c>
      <c r="G157" s="18">
        <f t="shared" si="6"/>
        <v>1.1366333934485904</v>
      </c>
      <c r="H157" s="18">
        <f t="shared" si="4"/>
        <v>1.591432698424641</v>
      </c>
      <c r="I157" s="18">
        <f t="shared" si="5"/>
        <v>0.89941482573184839</v>
      </c>
    </row>
    <row r="158" spans="2:9" x14ac:dyDescent="0.25">
      <c r="B158" s="2">
        <v>33095</v>
      </c>
      <c r="C158">
        <v>25.75</v>
      </c>
      <c r="D158" s="8">
        <v>22.540299327596809</v>
      </c>
      <c r="E158" s="8" t="s">
        <v>6</v>
      </c>
      <c r="F158" s="8">
        <v>22.540299327596809</v>
      </c>
      <c r="G158" s="18">
        <f t="shared" si="6"/>
        <v>1.1423983162669651</v>
      </c>
      <c r="H158" s="18">
        <f t="shared" si="4"/>
        <v>1.591432698424641</v>
      </c>
      <c r="I158" s="18">
        <f t="shared" si="5"/>
        <v>0.89941482573184839</v>
      </c>
    </row>
    <row r="159" spans="2:9" x14ac:dyDescent="0.25">
      <c r="B159" s="2">
        <v>33098</v>
      </c>
      <c r="C159">
        <v>25.74</v>
      </c>
      <c r="D159" s="8">
        <v>23.096174680453963</v>
      </c>
      <c r="E159" s="8" t="s">
        <v>6</v>
      </c>
      <c r="F159" s="8">
        <v>23.096174680453963</v>
      </c>
      <c r="G159" s="18">
        <f t="shared" si="6"/>
        <v>1.1144702686104757</v>
      </c>
      <c r="H159" s="18">
        <f t="shared" si="4"/>
        <v>1.591432698424641</v>
      </c>
      <c r="I159" s="18">
        <f t="shared" si="5"/>
        <v>0.92337856087535841</v>
      </c>
    </row>
    <row r="160" spans="2:9" x14ac:dyDescent="0.25">
      <c r="B160" s="2">
        <v>33099</v>
      </c>
      <c r="C160">
        <v>24.18</v>
      </c>
      <c r="D160" s="8">
        <v>22.521814670389912</v>
      </c>
      <c r="E160" s="8" t="s">
        <v>6</v>
      </c>
      <c r="F160" s="8">
        <v>22.521814670389912</v>
      </c>
      <c r="G160" s="18">
        <f t="shared" si="6"/>
        <v>1.0736257425912554</v>
      </c>
      <c r="H160" s="18">
        <f t="shared" si="4"/>
        <v>1.591432698424641</v>
      </c>
      <c r="I160" s="18">
        <f t="shared" si="5"/>
        <v>0.92337856087535841</v>
      </c>
    </row>
    <row r="161" spans="2:9" x14ac:dyDescent="0.25">
      <c r="B161" s="2">
        <v>33100</v>
      </c>
      <c r="C161">
        <v>23.31</v>
      </c>
      <c r="D161" s="8">
        <v>22.214226645126985</v>
      </c>
      <c r="E161" s="8" t="s">
        <v>6</v>
      </c>
      <c r="F161" s="8">
        <v>22.214226645126985</v>
      </c>
      <c r="G161" s="18">
        <f t="shared" si="6"/>
        <v>1.0493275490692533</v>
      </c>
      <c r="H161" s="18">
        <f t="shared" si="4"/>
        <v>1.591432698424641</v>
      </c>
      <c r="I161" s="18">
        <f t="shared" si="5"/>
        <v>0.92337856087535841</v>
      </c>
    </row>
    <row r="162" spans="2:9" x14ac:dyDescent="0.25">
      <c r="B162" s="2">
        <v>33101</v>
      </c>
      <c r="C162">
        <v>27.16</v>
      </c>
      <c r="D162" s="8">
        <v>24.653607392895172</v>
      </c>
      <c r="E162" s="8" t="s">
        <v>6</v>
      </c>
      <c r="F162" s="8">
        <v>24.653607392895172</v>
      </c>
      <c r="G162" s="18">
        <f t="shared" si="6"/>
        <v>1.1016643352496616</v>
      </c>
      <c r="H162" s="18">
        <f t="shared" ref="H162:H225" si="7">MAX(G133:G162)</f>
        <v>1.591432698424641</v>
      </c>
      <c r="I162" s="18">
        <f t="shared" ref="I162:I225" si="8">MIN(G133:G162)</f>
        <v>0.92337856087535841</v>
      </c>
    </row>
    <row r="163" spans="2:9" x14ac:dyDescent="0.25">
      <c r="B163" s="2">
        <v>33102</v>
      </c>
      <c r="C163">
        <v>27.53</v>
      </c>
      <c r="D163" s="8">
        <v>24.62488593438518</v>
      </c>
      <c r="E163" s="8" t="s">
        <v>6</v>
      </c>
      <c r="F163" s="8">
        <v>24.62488593438518</v>
      </c>
      <c r="G163" s="18">
        <f t="shared" si="6"/>
        <v>1.1179747217248319</v>
      </c>
      <c r="H163" s="18">
        <f t="shared" si="7"/>
        <v>1.591432698424641</v>
      </c>
      <c r="I163" s="18">
        <f t="shared" si="8"/>
        <v>0.92337856087535841</v>
      </c>
    </row>
    <row r="164" spans="2:9" x14ac:dyDescent="0.25">
      <c r="B164" s="2">
        <v>33105</v>
      </c>
      <c r="C164">
        <v>26.46</v>
      </c>
      <c r="D164" s="8">
        <v>24.386067167083496</v>
      </c>
      <c r="E164" s="8" t="s">
        <v>6</v>
      </c>
      <c r="F164" s="8">
        <v>24.386067167083496</v>
      </c>
      <c r="G164" s="18">
        <f t="shared" si="6"/>
        <v>1.0850458099170626</v>
      </c>
      <c r="H164" s="18">
        <f t="shared" si="7"/>
        <v>1.591432698424641</v>
      </c>
      <c r="I164" s="18">
        <f t="shared" si="8"/>
        <v>0.92337856087535841</v>
      </c>
    </row>
    <row r="165" spans="2:9" x14ac:dyDescent="0.25">
      <c r="B165" s="2">
        <v>33106</v>
      </c>
      <c r="C165">
        <v>28.9</v>
      </c>
      <c r="D165" s="8">
        <v>26.494942477609278</v>
      </c>
      <c r="E165" s="8" t="s">
        <v>6</v>
      </c>
      <c r="F165" s="8">
        <v>26.494942477609278</v>
      </c>
      <c r="G165" s="18">
        <f t="shared" si="6"/>
        <v>1.0907742118867862</v>
      </c>
      <c r="H165" s="18">
        <f t="shared" si="7"/>
        <v>1.591432698424641</v>
      </c>
      <c r="I165" s="18">
        <f t="shared" si="8"/>
        <v>0.92337856087535841</v>
      </c>
    </row>
    <row r="166" spans="2:9" x14ac:dyDescent="0.25">
      <c r="B166" s="2">
        <v>33107</v>
      </c>
      <c r="C166">
        <v>30.55</v>
      </c>
      <c r="D166" s="8">
        <v>27.193930509455523</v>
      </c>
      <c r="E166" s="8" t="s">
        <v>6</v>
      </c>
      <c r="F166" s="8">
        <v>27.193930509455523</v>
      </c>
      <c r="G166" s="18">
        <f t="shared" si="6"/>
        <v>1.123412446368411</v>
      </c>
      <c r="H166" s="18">
        <f t="shared" si="7"/>
        <v>1.591432698424641</v>
      </c>
      <c r="I166" s="18">
        <f t="shared" si="8"/>
        <v>0.92337856087535841</v>
      </c>
    </row>
    <row r="167" spans="2:9" x14ac:dyDescent="0.25">
      <c r="B167" s="2">
        <v>33108</v>
      </c>
      <c r="C167">
        <v>36.47</v>
      </c>
      <c r="D167" s="8">
        <v>30.496841300286199</v>
      </c>
      <c r="E167" s="8" t="s">
        <v>6</v>
      </c>
      <c r="F167" s="8">
        <v>30.496841300286199</v>
      </c>
      <c r="G167" s="18">
        <f t="shared" si="6"/>
        <v>1.1958615530342727</v>
      </c>
      <c r="H167" s="18">
        <f t="shared" si="7"/>
        <v>1.591432698424641</v>
      </c>
      <c r="I167" s="18">
        <f t="shared" si="8"/>
        <v>0.92337856087535841</v>
      </c>
    </row>
    <row r="168" spans="2:9" x14ac:dyDescent="0.25">
      <c r="B168" s="2">
        <v>33109</v>
      </c>
      <c r="C168">
        <v>33.93</v>
      </c>
      <c r="D168" s="8">
        <v>28.964606821171934</v>
      </c>
      <c r="E168" s="8" t="s">
        <v>6</v>
      </c>
      <c r="F168" s="8">
        <v>28.964606821171934</v>
      </c>
      <c r="G168" s="18">
        <f t="shared" si="6"/>
        <v>1.171429676552646</v>
      </c>
      <c r="H168" s="18">
        <f t="shared" si="7"/>
        <v>1.591432698424641</v>
      </c>
      <c r="I168" s="18">
        <f t="shared" si="8"/>
        <v>0.92337856087535841</v>
      </c>
    </row>
    <row r="169" spans="2:9" x14ac:dyDescent="0.25">
      <c r="B169" s="2">
        <v>33112</v>
      </c>
      <c r="C169">
        <v>29.63</v>
      </c>
      <c r="D169" s="8">
        <v>26.481116134964989</v>
      </c>
      <c r="E169" s="8" t="s">
        <v>6</v>
      </c>
      <c r="F169" s="8">
        <v>26.481116134964989</v>
      </c>
      <c r="G169" s="18">
        <f t="shared" si="6"/>
        <v>1.1189105417228733</v>
      </c>
      <c r="H169" s="18">
        <f t="shared" si="7"/>
        <v>1.591432698424641</v>
      </c>
      <c r="I169" s="18">
        <f t="shared" si="8"/>
        <v>0.92337856087535841</v>
      </c>
    </row>
    <row r="170" spans="2:9" x14ac:dyDescent="0.25">
      <c r="B170" s="2">
        <v>33113</v>
      </c>
      <c r="C170">
        <v>29.12</v>
      </c>
      <c r="D170" s="8">
        <v>25.609597496733311</v>
      </c>
      <c r="E170" s="8" t="s">
        <v>6</v>
      </c>
      <c r="F170" s="8">
        <v>25.609597496733311</v>
      </c>
      <c r="G170" s="18">
        <f t="shared" si="6"/>
        <v>1.1370737085467457</v>
      </c>
      <c r="H170" s="18">
        <f t="shared" si="7"/>
        <v>1.591432698424641</v>
      </c>
      <c r="I170" s="18">
        <f t="shared" si="8"/>
        <v>0.92337856087535841</v>
      </c>
    </row>
    <row r="171" spans="2:9" x14ac:dyDescent="0.25">
      <c r="B171" s="2">
        <v>33114</v>
      </c>
      <c r="C171">
        <v>27.38</v>
      </c>
      <c r="D171" s="8">
        <v>24.708155915888845</v>
      </c>
      <c r="E171" s="8" t="s">
        <v>6</v>
      </c>
      <c r="F171" s="8">
        <v>24.708155915888845</v>
      </c>
      <c r="G171" s="18">
        <f t="shared" si="6"/>
        <v>1.1081361188267795</v>
      </c>
      <c r="H171" s="18">
        <f t="shared" si="7"/>
        <v>1.591432698424641</v>
      </c>
      <c r="I171" s="18">
        <f t="shared" si="8"/>
        <v>0.92337856087535841</v>
      </c>
    </row>
    <row r="172" spans="2:9" x14ac:dyDescent="0.25">
      <c r="B172" s="2">
        <v>33115</v>
      </c>
      <c r="C172">
        <v>29.89</v>
      </c>
      <c r="D172" s="8">
        <v>25.638936008903983</v>
      </c>
      <c r="E172" s="8" t="s">
        <v>6</v>
      </c>
      <c r="F172" s="8">
        <v>25.638936008903983</v>
      </c>
      <c r="G172" s="18">
        <f t="shared" si="6"/>
        <v>1.1658050080401032</v>
      </c>
      <c r="H172" s="18">
        <f t="shared" si="7"/>
        <v>1.591432698424641</v>
      </c>
      <c r="I172" s="18">
        <f t="shared" si="8"/>
        <v>0.92337856087535841</v>
      </c>
    </row>
    <row r="173" spans="2:9" x14ac:dyDescent="0.25">
      <c r="B173" s="2">
        <v>33116</v>
      </c>
      <c r="C173">
        <v>29.9</v>
      </c>
      <c r="D173" s="8">
        <v>25.482424414575849</v>
      </c>
      <c r="E173" s="8" t="s">
        <v>6</v>
      </c>
      <c r="F173" s="8">
        <v>25.482424414575849</v>
      </c>
      <c r="G173" s="18">
        <f t="shared" si="6"/>
        <v>1.1733577431077284</v>
      </c>
      <c r="H173" s="18">
        <f t="shared" si="7"/>
        <v>1.591432698424641</v>
      </c>
      <c r="I173" s="18">
        <f t="shared" si="8"/>
        <v>1.0493275490692533</v>
      </c>
    </row>
    <row r="174" spans="2:9" x14ac:dyDescent="0.25">
      <c r="B174" s="2">
        <v>33120</v>
      </c>
      <c r="C174">
        <v>29.58</v>
      </c>
      <c r="D174" s="8">
        <v>25.642860430267859</v>
      </c>
      <c r="E174" s="8" t="s">
        <v>6</v>
      </c>
      <c r="F174" s="8">
        <v>25.642860430267859</v>
      </c>
      <c r="G174" s="18">
        <f t="shared" si="6"/>
        <v>1.1535374565734831</v>
      </c>
      <c r="H174" s="18">
        <f t="shared" si="7"/>
        <v>1.591432698424641</v>
      </c>
      <c r="I174" s="18">
        <f t="shared" si="8"/>
        <v>1.0493275490692533</v>
      </c>
    </row>
    <row r="175" spans="2:9" x14ac:dyDescent="0.25">
      <c r="B175" s="2">
        <v>33121</v>
      </c>
      <c r="C175">
        <v>28.52</v>
      </c>
      <c r="D175" s="8">
        <v>25.093803074654254</v>
      </c>
      <c r="E175" s="8" t="s">
        <v>6</v>
      </c>
      <c r="F175" s="8">
        <v>25.093803074654254</v>
      </c>
      <c r="G175" s="18">
        <f t="shared" si="6"/>
        <v>1.1365355787304452</v>
      </c>
      <c r="H175" s="18">
        <f t="shared" si="7"/>
        <v>1.591432698424641</v>
      </c>
      <c r="I175" s="18">
        <f t="shared" si="8"/>
        <v>1.0493275490692533</v>
      </c>
    </row>
    <row r="176" spans="2:9" x14ac:dyDescent="0.25">
      <c r="B176" s="2">
        <v>33122</v>
      </c>
      <c r="C176">
        <v>30.19</v>
      </c>
      <c r="D176" s="8">
        <v>26.146275508037121</v>
      </c>
      <c r="E176" s="8" t="s">
        <v>6</v>
      </c>
      <c r="F176" s="8">
        <v>26.146275508037121</v>
      </c>
      <c r="G176" s="18">
        <f t="shared" si="6"/>
        <v>1.1546577634248472</v>
      </c>
      <c r="H176" s="18">
        <f t="shared" si="7"/>
        <v>1.591432698424641</v>
      </c>
      <c r="I176" s="18">
        <f t="shared" si="8"/>
        <v>1.0493275490692533</v>
      </c>
    </row>
    <row r="177" spans="2:9" x14ac:dyDescent="0.25">
      <c r="B177" s="2">
        <v>33123</v>
      </c>
      <c r="C177">
        <v>28.73</v>
      </c>
      <c r="D177" s="8">
        <v>25.995513674774902</v>
      </c>
      <c r="E177" s="8" t="s">
        <v>6</v>
      </c>
      <c r="F177" s="8">
        <v>25.995513674774902</v>
      </c>
      <c r="G177" s="18">
        <f t="shared" si="6"/>
        <v>1.1051907017278348</v>
      </c>
      <c r="H177" s="18">
        <f t="shared" si="7"/>
        <v>1.591432698424641</v>
      </c>
      <c r="I177" s="18">
        <f t="shared" si="8"/>
        <v>1.0493275490692533</v>
      </c>
    </row>
    <row r="178" spans="2:9" x14ac:dyDescent="0.25">
      <c r="B178" s="2">
        <v>33126</v>
      </c>
      <c r="C178">
        <v>29.34</v>
      </c>
      <c r="D178" s="8">
        <v>25.949664492731806</v>
      </c>
      <c r="E178" s="8" t="s">
        <v>6</v>
      </c>
      <c r="F178" s="8">
        <v>25.949664492731806</v>
      </c>
      <c r="G178" s="18">
        <f t="shared" si="6"/>
        <v>1.1306504563177604</v>
      </c>
      <c r="H178" s="18">
        <f t="shared" si="7"/>
        <v>1.591432698424641</v>
      </c>
      <c r="I178" s="18">
        <f t="shared" si="8"/>
        <v>1.0493275490692533</v>
      </c>
    </row>
    <row r="179" spans="2:9" x14ac:dyDescent="0.25">
      <c r="B179" s="2">
        <v>33127</v>
      </c>
      <c r="C179">
        <v>28.38</v>
      </c>
      <c r="D179" s="8">
        <v>25.466600894151437</v>
      </c>
      <c r="E179" s="8" t="s">
        <v>6</v>
      </c>
      <c r="F179" s="8">
        <v>25.466600894151437</v>
      </c>
      <c r="G179" s="18">
        <f t="shared" si="6"/>
        <v>1.1144007839113559</v>
      </c>
      <c r="H179" s="18">
        <f t="shared" si="7"/>
        <v>1.591432698424641</v>
      </c>
      <c r="I179" s="18">
        <f t="shared" si="8"/>
        <v>1.0493275490692533</v>
      </c>
    </row>
    <row r="180" spans="2:9" x14ac:dyDescent="0.25">
      <c r="B180" s="2">
        <v>33128</v>
      </c>
      <c r="C180">
        <v>28.12</v>
      </c>
      <c r="D180" s="8">
        <v>25.754855439562096</v>
      </c>
      <c r="E180" s="8" t="s">
        <v>6</v>
      </c>
      <c r="F180" s="8">
        <v>25.754855439562096</v>
      </c>
      <c r="G180" s="18">
        <f t="shared" si="6"/>
        <v>1.0918329580994193</v>
      </c>
      <c r="H180" s="18">
        <f t="shared" si="7"/>
        <v>1.591432698424641</v>
      </c>
      <c r="I180" s="18">
        <f t="shared" si="8"/>
        <v>1.0493275490692533</v>
      </c>
    </row>
    <row r="181" spans="2:9" x14ac:dyDescent="0.25">
      <c r="B181" s="2">
        <v>33129</v>
      </c>
      <c r="C181">
        <v>29.33</v>
      </c>
      <c r="D181" s="8">
        <v>26.617695358522681</v>
      </c>
      <c r="E181" s="8" t="s">
        <v>6</v>
      </c>
      <c r="F181" s="8">
        <v>26.617695358522681</v>
      </c>
      <c r="G181" s="18">
        <f t="shared" si="6"/>
        <v>1.1018985530093561</v>
      </c>
      <c r="H181" s="18">
        <f t="shared" si="7"/>
        <v>1.591432698424641</v>
      </c>
      <c r="I181" s="18">
        <f t="shared" si="8"/>
        <v>1.0493275490692533</v>
      </c>
    </row>
    <row r="182" spans="2:9" x14ac:dyDescent="0.25">
      <c r="B182" s="2">
        <v>33130</v>
      </c>
      <c r="C182">
        <v>30.56</v>
      </c>
      <c r="D182" s="8">
        <v>27.281361679740723</v>
      </c>
      <c r="E182" s="8" t="s">
        <v>6</v>
      </c>
      <c r="F182" s="8">
        <v>27.281361679740723</v>
      </c>
      <c r="G182" s="18">
        <f t="shared" si="6"/>
        <v>1.1201786904461595</v>
      </c>
      <c r="H182" s="18">
        <f t="shared" si="7"/>
        <v>1.591432698424641</v>
      </c>
      <c r="I182" s="18">
        <f t="shared" si="8"/>
        <v>1.0493275490692533</v>
      </c>
    </row>
    <row r="183" spans="2:9" x14ac:dyDescent="0.25">
      <c r="B183" s="2">
        <v>33133</v>
      </c>
      <c r="C183">
        <v>29.55</v>
      </c>
      <c r="D183" s="8">
        <v>26.94307182102143</v>
      </c>
      <c r="E183" s="8" t="s">
        <v>6</v>
      </c>
      <c r="F183" s="8">
        <v>26.94307182102143</v>
      </c>
      <c r="G183" s="18">
        <f t="shared" si="6"/>
        <v>1.0967569027130974</v>
      </c>
      <c r="H183" s="18">
        <f t="shared" si="7"/>
        <v>1.591432698424641</v>
      </c>
      <c r="I183" s="18">
        <f t="shared" si="8"/>
        <v>1.0493275490692533</v>
      </c>
    </row>
    <row r="184" spans="2:9" x14ac:dyDescent="0.25">
      <c r="B184" s="2">
        <v>33134</v>
      </c>
      <c r="C184">
        <v>28.82</v>
      </c>
      <c r="D184" s="8">
        <v>26.824015228996878</v>
      </c>
      <c r="E184" s="8" t="s">
        <v>6</v>
      </c>
      <c r="F184" s="8">
        <v>26.824015228996878</v>
      </c>
      <c r="G184" s="18">
        <f t="shared" si="6"/>
        <v>1.0744103652627461</v>
      </c>
      <c r="H184" s="18">
        <f t="shared" si="7"/>
        <v>1.4425630564355845</v>
      </c>
      <c r="I184" s="18">
        <f t="shared" si="8"/>
        <v>1.0493275490692533</v>
      </c>
    </row>
    <row r="185" spans="2:9" x14ac:dyDescent="0.25">
      <c r="B185" s="2">
        <v>33135</v>
      </c>
      <c r="C185">
        <v>27.88</v>
      </c>
      <c r="D185" s="8">
        <v>26.26339424429484</v>
      </c>
      <c r="E185" s="8" t="s">
        <v>6</v>
      </c>
      <c r="F185" s="8">
        <v>26.26339424429484</v>
      </c>
      <c r="G185" s="18">
        <f t="shared" si="6"/>
        <v>1.0615535730327901</v>
      </c>
      <c r="H185" s="18">
        <f t="shared" si="7"/>
        <v>1.2967457009293806</v>
      </c>
      <c r="I185" s="18">
        <f t="shared" si="8"/>
        <v>1.0493275490692533</v>
      </c>
    </row>
    <row r="186" spans="2:9" x14ac:dyDescent="0.25">
      <c r="B186" s="2">
        <v>33136</v>
      </c>
      <c r="C186">
        <v>28.66</v>
      </c>
      <c r="D186" s="8">
        <v>26.260500368591288</v>
      </c>
      <c r="E186" s="8" t="s">
        <v>6</v>
      </c>
      <c r="F186" s="8">
        <v>26.260500368591288</v>
      </c>
      <c r="G186" s="18">
        <f t="shared" si="6"/>
        <v>1.0913729593012105</v>
      </c>
      <c r="H186" s="18">
        <f t="shared" si="7"/>
        <v>1.1958615530342727</v>
      </c>
      <c r="I186" s="18">
        <f t="shared" si="8"/>
        <v>1.0493275490692533</v>
      </c>
    </row>
    <row r="187" spans="2:9" x14ac:dyDescent="0.25">
      <c r="B187" s="2">
        <v>33137</v>
      </c>
      <c r="C187">
        <v>30.04</v>
      </c>
      <c r="D187" s="8">
        <v>25.890681428048683</v>
      </c>
      <c r="E187" s="8" t="s">
        <v>6</v>
      </c>
      <c r="F187" s="8">
        <v>25.890681428048683</v>
      </c>
      <c r="G187" s="18">
        <f t="shared" si="6"/>
        <v>1.1602630113650136</v>
      </c>
      <c r="H187" s="18">
        <f t="shared" si="7"/>
        <v>1.1958615530342727</v>
      </c>
      <c r="I187" s="18">
        <f t="shared" si="8"/>
        <v>1.0493275490692533</v>
      </c>
    </row>
    <row r="188" spans="2:9" x14ac:dyDescent="0.25">
      <c r="B188" s="2">
        <v>33140</v>
      </c>
      <c r="C188">
        <v>30.56</v>
      </c>
      <c r="D188" s="8">
        <v>26.793025472689969</v>
      </c>
      <c r="E188" s="8" t="s">
        <v>6</v>
      </c>
      <c r="F188" s="8">
        <v>26.793025472689969</v>
      </c>
      <c r="G188" s="18">
        <f t="shared" si="6"/>
        <v>1.140595340050331</v>
      </c>
      <c r="H188" s="18">
        <f t="shared" si="7"/>
        <v>1.1958615530342727</v>
      </c>
      <c r="I188" s="18">
        <f t="shared" si="8"/>
        <v>1.0493275490692533</v>
      </c>
    </row>
    <row r="189" spans="2:9" x14ac:dyDescent="0.25">
      <c r="B189" s="2">
        <v>33141</v>
      </c>
      <c r="C189">
        <v>28.81</v>
      </c>
      <c r="D189" s="8">
        <v>25.395395239498246</v>
      </c>
      <c r="E189" s="8" t="s">
        <v>6</v>
      </c>
      <c r="F189" s="8">
        <v>25.395395239498246</v>
      </c>
      <c r="G189" s="18">
        <f t="shared" si="6"/>
        <v>1.1344576340828478</v>
      </c>
      <c r="H189" s="18">
        <f t="shared" si="7"/>
        <v>1.1958615530342727</v>
      </c>
      <c r="I189" s="18">
        <f t="shared" si="8"/>
        <v>1.0493275490692533</v>
      </c>
    </row>
    <row r="190" spans="2:9" x14ac:dyDescent="0.25">
      <c r="B190" s="2">
        <v>33142</v>
      </c>
      <c r="C190">
        <v>28.19</v>
      </c>
      <c r="D190" s="8">
        <v>25.125742879080136</v>
      </c>
      <c r="E190" s="8" t="s">
        <v>6</v>
      </c>
      <c r="F190" s="8">
        <v>25.125742879080136</v>
      </c>
      <c r="G190" s="18">
        <f t="shared" si="6"/>
        <v>1.1219568764858765</v>
      </c>
      <c r="H190" s="18">
        <f t="shared" si="7"/>
        <v>1.1958615530342727</v>
      </c>
      <c r="I190" s="18">
        <f t="shared" si="8"/>
        <v>1.0493275490692533</v>
      </c>
    </row>
    <row r="191" spans="2:9" x14ac:dyDescent="0.25">
      <c r="B191" s="2">
        <v>33143</v>
      </c>
      <c r="C191">
        <v>28.67</v>
      </c>
      <c r="D191" s="8">
        <v>25.020206788212825</v>
      </c>
      <c r="E191" s="8" t="s">
        <v>6</v>
      </c>
      <c r="F191" s="8">
        <v>25.020206788212825</v>
      </c>
      <c r="G191" s="18">
        <f t="shared" si="6"/>
        <v>1.1458738228137513</v>
      </c>
      <c r="H191" s="18">
        <f t="shared" si="7"/>
        <v>1.1958615530342727</v>
      </c>
      <c r="I191" s="18">
        <f t="shared" si="8"/>
        <v>1.0615535730327901</v>
      </c>
    </row>
    <row r="192" spans="2:9" x14ac:dyDescent="0.25">
      <c r="B192" s="2">
        <v>33144</v>
      </c>
      <c r="C192">
        <v>29.11</v>
      </c>
      <c r="D192" s="8">
        <v>25.170896337151277</v>
      </c>
      <c r="E192" s="8" t="s">
        <v>6</v>
      </c>
      <c r="F192" s="8">
        <v>25.170896337151277</v>
      </c>
      <c r="G192" s="18">
        <f t="shared" si="6"/>
        <v>1.1564943739025597</v>
      </c>
      <c r="H192" s="18">
        <f t="shared" si="7"/>
        <v>1.1958615530342727</v>
      </c>
      <c r="I192" s="18">
        <f t="shared" si="8"/>
        <v>1.0615535730327901</v>
      </c>
    </row>
    <row r="193" spans="2:9" x14ac:dyDescent="0.25">
      <c r="B193" s="2">
        <v>33147</v>
      </c>
      <c r="C193">
        <v>28.06</v>
      </c>
      <c r="D193" s="8">
        <v>25.186236736214369</v>
      </c>
      <c r="E193" s="8" t="s">
        <v>6</v>
      </c>
      <c r="F193" s="8">
        <v>25.186236736214369</v>
      </c>
      <c r="G193" s="18">
        <f t="shared" si="6"/>
        <v>1.1141005420493626</v>
      </c>
      <c r="H193" s="18">
        <f t="shared" si="7"/>
        <v>1.1958615530342727</v>
      </c>
      <c r="I193" s="18">
        <f t="shared" si="8"/>
        <v>1.0615535730327901</v>
      </c>
    </row>
    <row r="194" spans="2:9" x14ac:dyDescent="0.25">
      <c r="B194" s="2">
        <v>33148</v>
      </c>
      <c r="C194">
        <v>27.28</v>
      </c>
      <c r="D194" s="8">
        <v>25.228704930562962</v>
      </c>
      <c r="E194" s="8" t="s">
        <v>6</v>
      </c>
      <c r="F194" s="8">
        <v>25.228704930562962</v>
      </c>
      <c r="G194" s="18">
        <f t="shared" si="6"/>
        <v>1.0813079813285233</v>
      </c>
      <c r="H194" s="18">
        <f t="shared" si="7"/>
        <v>1.1958615530342727</v>
      </c>
      <c r="I194" s="18">
        <f t="shared" si="8"/>
        <v>1.0615535730327901</v>
      </c>
    </row>
    <row r="195" spans="2:9" x14ac:dyDescent="0.25">
      <c r="B195" s="2">
        <v>33149</v>
      </c>
      <c r="C195">
        <v>27.9</v>
      </c>
      <c r="D195" s="8">
        <v>25.811550164954365</v>
      </c>
      <c r="E195" s="8" t="s">
        <v>6</v>
      </c>
      <c r="F195" s="8">
        <v>25.811550164954365</v>
      </c>
      <c r="G195" s="18">
        <f t="shared" si="6"/>
        <v>1.0809114455233777</v>
      </c>
      <c r="H195" s="18">
        <f t="shared" si="7"/>
        <v>1.1958615530342727</v>
      </c>
      <c r="I195" s="18">
        <f t="shared" si="8"/>
        <v>1.0615535730327901</v>
      </c>
    </row>
    <row r="196" spans="2:9" x14ac:dyDescent="0.25">
      <c r="B196" s="2">
        <v>33150</v>
      </c>
      <c r="C196">
        <v>27.51</v>
      </c>
      <c r="D196" s="8">
        <v>25.510750043329526</v>
      </c>
      <c r="E196" s="8" t="s">
        <v>6</v>
      </c>
      <c r="F196" s="8">
        <v>25.510750043329526</v>
      </c>
      <c r="G196" s="18">
        <f t="shared" si="6"/>
        <v>1.0783689210734606</v>
      </c>
      <c r="H196" s="18">
        <f t="shared" si="7"/>
        <v>1.1958615530342727</v>
      </c>
      <c r="I196" s="18">
        <f t="shared" si="8"/>
        <v>1.0615535730327901</v>
      </c>
    </row>
    <row r="197" spans="2:9" x14ac:dyDescent="0.25">
      <c r="B197" s="2">
        <v>33151</v>
      </c>
      <c r="C197">
        <v>27.85</v>
      </c>
      <c r="D197" s="8">
        <v>25.720737260244665</v>
      </c>
      <c r="E197" s="8" t="s">
        <v>6</v>
      </c>
      <c r="F197" s="8">
        <v>25.720737260244665</v>
      </c>
      <c r="G197" s="18">
        <f t="shared" ref="G197:G260" si="9">C197/D197</f>
        <v>1.0827838921649591</v>
      </c>
      <c r="H197" s="18">
        <f t="shared" si="7"/>
        <v>1.1733577431077284</v>
      </c>
      <c r="I197" s="18">
        <f t="shared" si="8"/>
        <v>1.0615535730327901</v>
      </c>
    </row>
    <row r="198" spans="2:9" x14ac:dyDescent="0.25">
      <c r="B198" s="2">
        <v>33154</v>
      </c>
      <c r="C198">
        <v>28.04</v>
      </c>
      <c r="D198" s="8">
        <v>25.481522837538002</v>
      </c>
      <c r="E198" s="8" t="s">
        <v>6</v>
      </c>
      <c r="F198" s="8">
        <v>25.481522837538002</v>
      </c>
      <c r="G198" s="18">
        <f t="shared" si="9"/>
        <v>1.1004051908033137</v>
      </c>
      <c r="H198" s="18">
        <f t="shared" si="7"/>
        <v>1.1733577431077284</v>
      </c>
      <c r="I198" s="18">
        <f t="shared" si="8"/>
        <v>1.0615535730327901</v>
      </c>
    </row>
    <row r="199" spans="2:9" x14ac:dyDescent="0.25">
      <c r="B199" s="2">
        <v>33155</v>
      </c>
      <c r="C199">
        <v>30.71</v>
      </c>
      <c r="D199" s="8">
        <v>27.369529631490501</v>
      </c>
      <c r="E199" s="8" t="s">
        <v>6</v>
      </c>
      <c r="F199" s="8">
        <v>27.369529631490501</v>
      </c>
      <c r="G199" s="18">
        <f t="shared" si="9"/>
        <v>1.1220507043228856</v>
      </c>
      <c r="H199" s="18">
        <f t="shared" si="7"/>
        <v>1.1733577431077284</v>
      </c>
      <c r="I199" s="18">
        <f t="shared" si="8"/>
        <v>1.0615535730327901</v>
      </c>
    </row>
    <row r="200" spans="2:9" x14ac:dyDescent="0.25">
      <c r="B200" s="2">
        <v>33156</v>
      </c>
      <c r="C200">
        <v>31.19</v>
      </c>
      <c r="D200" s="8">
        <v>27.435603024067117</v>
      </c>
      <c r="E200" s="8" t="s">
        <v>6</v>
      </c>
      <c r="F200" s="8">
        <v>27.435603024067117</v>
      </c>
      <c r="G200" s="18">
        <f t="shared" si="9"/>
        <v>1.136843975058228</v>
      </c>
      <c r="H200" s="18">
        <f t="shared" si="7"/>
        <v>1.1733577431077284</v>
      </c>
      <c r="I200" s="18">
        <f t="shared" si="8"/>
        <v>1.0615535730327901</v>
      </c>
    </row>
    <row r="201" spans="2:9" x14ac:dyDescent="0.25">
      <c r="B201" s="2">
        <v>33157</v>
      </c>
      <c r="C201">
        <v>33.979999999999997</v>
      </c>
      <c r="D201" s="8">
        <v>28.518163421691391</v>
      </c>
      <c r="E201" s="8" t="s">
        <v>6</v>
      </c>
      <c r="F201" s="8">
        <v>28.518163421691391</v>
      </c>
      <c r="G201" s="18">
        <f t="shared" si="9"/>
        <v>1.1915213296713996</v>
      </c>
      <c r="H201" s="18">
        <f t="shared" si="7"/>
        <v>1.1915213296713996</v>
      </c>
      <c r="I201" s="18">
        <f t="shared" si="8"/>
        <v>1.0615535730327901</v>
      </c>
    </row>
    <row r="202" spans="2:9" x14ac:dyDescent="0.25">
      <c r="B202" s="2">
        <v>33158</v>
      </c>
      <c r="C202">
        <v>31.94</v>
      </c>
      <c r="D202" s="8">
        <v>27.868043115638052</v>
      </c>
      <c r="E202" s="8" t="s">
        <v>6</v>
      </c>
      <c r="F202" s="8">
        <v>27.868043115638052</v>
      </c>
      <c r="G202" s="18">
        <f t="shared" si="9"/>
        <v>1.1461156374513066</v>
      </c>
      <c r="H202" s="18">
        <f t="shared" si="7"/>
        <v>1.1915213296713996</v>
      </c>
      <c r="I202" s="18">
        <f t="shared" si="8"/>
        <v>1.0615535730327901</v>
      </c>
    </row>
    <row r="203" spans="2:9" x14ac:dyDescent="0.25">
      <c r="B203" s="2">
        <v>33161</v>
      </c>
      <c r="C203">
        <v>31.64</v>
      </c>
      <c r="D203" s="8">
        <v>27.436246873455261</v>
      </c>
      <c r="E203" s="8" t="s">
        <v>6</v>
      </c>
      <c r="F203" s="8">
        <v>27.436246873455261</v>
      </c>
      <c r="G203" s="18">
        <f t="shared" si="9"/>
        <v>1.1532189568760549</v>
      </c>
      <c r="H203" s="18">
        <f t="shared" si="7"/>
        <v>1.1915213296713996</v>
      </c>
      <c r="I203" s="18">
        <f t="shared" si="8"/>
        <v>1.0615535730327901</v>
      </c>
    </row>
    <row r="204" spans="2:9" x14ac:dyDescent="0.25">
      <c r="B204" s="2">
        <v>33162</v>
      </c>
      <c r="C204">
        <v>31.45</v>
      </c>
      <c r="D204" s="8">
        <v>27.642053390584799</v>
      </c>
      <c r="E204" s="8" t="s">
        <v>6</v>
      </c>
      <c r="F204" s="8">
        <v>27.642053390584799</v>
      </c>
      <c r="G204" s="18">
        <f t="shared" si="9"/>
        <v>1.1377591800293763</v>
      </c>
      <c r="H204" s="18">
        <f t="shared" si="7"/>
        <v>1.1915213296713996</v>
      </c>
      <c r="I204" s="18">
        <f t="shared" si="8"/>
        <v>1.0615535730327901</v>
      </c>
    </row>
    <row r="205" spans="2:9" x14ac:dyDescent="0.25">
      <c r="B205" s="2">
        <v>33163</v>
      </c>
      <c r="C205">
        <v>31.37</v>
      </c>
      <c r="D205" s="8">
        <v>27.331901013482856</v>
      </c>
      <c r="E205" s="8" t="s">
        <v>6</v>
      </c>
      <c r="F205" s="8">
        <v>27.331901013482856</v>
      </c>
      <c r="G205" s="18">
        <f t="shared" si="9"/>
        <v>1.1477430707993983</v>
      </c>
      <c r="H205" s="18">
        <f t="shared" si="7"/>
        <v>1.1915213296713996</v>
      </c>
      <c r="I205" s="18">
        <f t="shared" si="8"/>
        <v>1.0615535730327901</v>
      </c>
    </row>
    <row r="206" spans="2:9" x14ac:dyDescent="0.25">
      <c r="B206" s="2">
        <v>33164</v>
      </c>
      <c r="C206">
        <v>29.6</v>
      </c>
      <c r="D206" s="8">
        <v>26.470919789533866</v>
      </c>
      <c r="E206" s="8" t="s">
        <v>6</v>
      </c>
      <c r="F206" s="8">
        <v>26.470919789533866</v>
      </c>
      <c r="G206" s="18">
        <f t="shared" si="9"/>
        <v>1.1182082162367217</v>
      </c>
      <c r="H206" s="18">
        <f t="shared" si="7"/>
        <v>1.1915213296713996</v>
      </c>
      <c r="I206" s="18">
        <f t="shared" si="8"/>
        <v>1.0615535730327901</v>
      </c>
    </row>
    <row r="207" spans="2:9" x14ac:dyDescent="0.25">
      <c r="B207" s="2">
        <v>33165</v>
      </c>
      <c r="C207">
        <v>27.86</v>
      </c>
      <c r="D207" s="8">
        <v>26.058401423818893</v>
      </c>
      <c r="E207" s="8" t="s">
        <v>6</v>
      </c>
      <c r="F207" s="8">
        <v>26.058401423818893</v>
      </c>
      <c r="G207" s="18">
        <f t="shared" si="9"/>
        <v>1.0691369569022888</v>
      </c>
      <c r="H207" s="18">
        <f t="shared" si="7"/>
        <v>1.1915213296713996</v>
      </c>
      <c r="I207" s="18">
        <f t="shared" si="8"/>
        <v>1.0615535730327901</v>
      </c>
    </row>
    <row r="208" spans="2:9" x14ac:dyDescent="0.25">
      <c r="B208" s="2">
        <v>33168</v>
      </c>
      <c r="C208">
        <v>27.27</v>
      </c>
      <c r="D208" s="8">
        <v>26.242261137288708</v>
      </c>
      <c r="E208" s="8" t="s">
        <v>6</v>
      </c>
      <c r="F208" s="8">
        <v>26.242261137288708</v>
      </c>
      <c r="G208" s="18">
        <f t="shared" si="9"/>
        <v>1.0391635026164319</v>
      </c>
      <c r="H208" s="18">
        <f t="shared" si="7"/>
        <v>1.1915213296713996</v>
      </c>
      <c r="I208" s="18">
        <f t="shared" si="8"/>
        <v>1.0391635026164319</v>
      </c>
    </row>
    <row r="209" spans="2:9" x14ac:dyDescent="0.25">
      <c r="B209" s="2">
        <v>33169</v>
      </c>
      <c r="C209">
        <v>27.57</v>
      </c>
      <c r="D209" s="8">
        <v>26.728801913540174</v>
      </c>
      <c r="E209" s="8" t="s">
        <v>6</v>
      </c>
      <c r="F209" s="8">
        <v>26.728801913540174</v>
      </c>
      <c r="G209" s="18">
        <f t="shared" si="9"/>
        <v>1.0314715971625237</v>
      </c>
      <c r="H209" s="18">
        <f t="shared" si="7"/>
        <v>1.1915213296713996</v>
      </c>
      <c r="I209" s="18">
        <f t="shared" si="8"/>
        <v>1.0314715971625237</v>
      </c>
    </row>
    <row r="210" spans="2:9" x14ac:dyDescent="0.25">
      <c r="B210" s="2">
        <v>33170</v>
      </c>
      <c r="C210">
        <v>28.28</v>
      </c>
      <c r="D210" s="8">
        <v>27.159342906619493</v>
      </c>
      <c r="E210" s="8" t="s">
        <v>6</v>
      </c>
      <c r="F210" s="8">
        <v>27.159342906619493</v>
      </c>
      <c r="G210" s="18">
        <f t="shared" si="9"/>
        <v>1.0412623051019165</v>
      </c>
      <c r="H210" s="18">
        <f t="shared" si="7"/>
        <v>1.1915213296713996</v>
      </c>
      <c r="I210" s="18">
        <f t="shared" si="8"/>
        <v>1.0314715971625237</v>
      </c>
    </row>
    <row r="211" spans="2:9" x14ac:dyDescent="0.25">
      <c r="B211" s="2">
        <v>33171</v>
      </c>
      <c r="C211">
        <v>29.04</v>
      </c>
      <c r="D211" s="8">
        <v>28.03009224929805</v>
      </c>
      <c r="E211" s="8" t="s">
        <v>6</v>
      </c>
      <c r="F211" s="8">
        <v>28.03009224929805</v>
      </c>
      <c r="G211" s="18">
        <f t="shared" si="9"/>
        <v>1.036029412308739</v>
      </c>
      <c r="H211" s="18">
        <f t="shared" si="7"/>
        <v>1.1915213296713996</v>
      </c>
      <c r="I211" s="18">
        <f t="shared" si="8"/>
        <v>1.0314715971625237</v>
      </c>
    </row>
    <row r="212" spans="2:9" x14ac:dyDescent="0.25">
      <c r="B212" s="2">
        <v>33172</v>
      </c>
      <c r="C212">
        <v>30.75</v>
      </c>
      <c r="D212" s="8">
        <v>29.040437247458279</v>
      </c>
      <c r="E212" s="8" t="s">
        <v>6</v>
      </c>
      <c r="F212" s="8">
        <v>29.040437247458279</v>
      </c>
      <c r="G212" s="18">
        <f t="shared" si="9"/>
        <v>1.0588683544250475</v>
      </c>
      <c r="H212" s="18">
        <f t="shared" si="7"/>
        <v>1.1915213296713996</v>
      </c>
      <c r="I212" s="18">
        <f t="shared" si="8"/>
        <v>1.0314715971625237</v>
      </c>
    </row>
    <row r="213" spans="2:9" x14ac:dyDescent="0.25">
      <c r="B213" s="2">
        <v>33175</v>
      </c>
      <c r="C213">
        <v>31.54</v>
      </c>
      <c r="D213" s="8">
        <v>28.802283135819483</v>
      </c>
      <c r="E213" s="8" t="s">
        <v>6</v>
      </c>
      <c r="F213" s="8">
        <v>28.802283135819483</v>
      </c>
      <c r="G213" s="18">
        <f t="shared" si="9"/>
        <v>1.0950520780339041</v>
      </c>
      <c r="H213" s="18">
        <f t="shared" si="7"/>
        <v>1.1915213296713996</v>
      </c>
      <c r="I213" s="18">
        <f t="shared" si="8"/>
        <v>1.0314715971625237</v>
      </c>
    </row>
    <row r="214" spans="2:9" x14ac:dyDescent="0.25">
      <c r="B214" s="2">
        <v>33176</v>
      </c>
      <c r="C214">
        <v>30.52</v>
      </c>
      <c r="D214" s="8">
        <v>28.23885264098227</v>
      </c>
      <c r="E214" s="8" t="s">
        <v>6</v>
      </c>
      <c r="F214" s="8">
        <v>28.23885264098227</v>
      </c>
      <c r="G214" s="18">
        <f t="shared" si="9"/>
        <v>1.0807804547875703</v>
      </c>
      <c r="H214" s="18">
        <f t="shared" si="7"/>
        <v>1.1915213296713996</v>
      </c>
      <c r="I214" s="18">
        <f t="shared" si="8"/>
        <v>1.0314715971625237</v>
      </c>
    </row>
    <row r="215" spans="2:9" x14ac:dyDescent="0.25">
      <c r="B215" s="2">
        <v>33177</v>
      </c>
      <c r="C215">
        <v>30.04</v>
      </c>
      <c r="D215" s="8">
        <v>27.859111071504159</v>
      </c>
      <c r="E215" s="8" t="s">
        <v>6</v>
      </c>
      <c r="F215" s="8">
        <v>27.859111071504159</v>
      </c>
      <c r="G215" s="18">
        <f t="shared" si="9"/>
        <v>1.0782827895297267</v>
      </c>
      <c r="H215" s="18">
        <f t="shared" si="7"/>
        <v>1.1915213296713996</v>
      </c>
      <c r="I215" s="18">
        <f t="shared" si="8"/>
        <v>1.0314715971625237</v>
      </c>
    </row>
    <row r="216" spans="2:9" x14ac:dyDescent="0.25">
      <c r="B216" s="2">
        <v>33178</v>
      </c>
      <c r="C216">
        <v>30.25</v>
      </c>
      <c r="D216" s="8">
        <v>28.465644614933495</v>
      </c>
      <c r="E216" s="8" t="s">
        <v>6</v>
      </c>
      <c r="F216" s="8">
        <v>28.465644614933495</v>
      </c>
      <c r="G216" s="18">
        <f t="shared" si="9"/>
        <v>1.0626845240711817</v>
      </c>
      <c r="H216" s="18">
        <f t="shared" si="7"/>
        <v>1.1915213296713996</v>
      </c>
      <c r="I216" s="18">
        <f t="shared" si="8"/>
        <v>1.0314715971625237</v>
      </c>
    </row>
    <row r="217" spans="2:9" x14ac:dyDescent="0.25">
      <c r="B217" s="2">
        <v>33179</v>
      </c>
      <c r="C217">
        <v>30.03</v>
      </c>
      <c r="D217" s="8">
        <v>28.240758290910229</v>
      </c>
      <c r="E217" s="8" t="s">
        <v>6</v>
      </c>
      <c r="F217" s="8">
        <v>28.240758290910229</v>
      </c>
      <c r="G217" s="18">
        <f t="shared" si="9"/>
        <v>1.0633567162276116</v>
      </c>
      <c r="H217" s="18">
        <f t="shared" si="7"/>
        <v>1.1915213296713996</v>
      </c>
      <c r="I217" s="18">
        <f t="shared" si="8"/>
        <v>1.0314715971625237</v>
      </c>
    </row>
    <row r="218" spans="2:9" x14ac:dyDescent="0.25">
      <c r="B218" s="2">
        <v>33182</v>
      </c>
      <c r="C218">
        <v>29.85</v>
      </c>
      <c r="D218" s="8">
        <v>27.915216633454353</v>
      </c>
      <c r="E218" s="8" t="s">
        <v>6</v>
      </c>
      <c r="F218" s="8">
        <v>27.915216633454353</v>
      </c>
      <c r="G218" s="18">
        <f t="shared" si="9"/>
        <v>1.0693092728582645</v>
      </c>
      <c r="H218" s="18">
        <f t="shared" si="7"/>
        <v>1.1915213296713996</v>
      </c>
      <c r="I218" s="18">
        <f t="shared" si="8"/>
        <v>1.0314715971625237</v>
      </c>
    </row>
    <row r="219" spans="2:9" x14ac:dyDescent="0.25">
      <c r="B219" s="2">
        <v>33183</v>
      </c>
      <c r="C219">
        <v>29.11</v>
      </c>
      <c r="D219" s="8">
        <v>27.908638051613089</v>
      </c>
      <c r="E219" s="8" t="s">
        <v>6</v>
      </c>
      <c r="F219" s="8">
        <v>27.908638051613089</v>
      </c>
      <c r="G219" s="18">
        <f t="shared" si="9"/>
        <v>1.0430462405999592</v>
      </c>
      <c r="H219" s="18">
        <f t="shared" si="7"/>
        <v>1.1915213296713996</v>
      </c>
      <c r="I219" s="18">
        <f t="shared" si="8"/>
        <v>1.0314715971625237</v>
      </c>
    </row>
    <row r="220" spans="2:9" x14ac:dyDescent="0.25">
      <c r="B220" s="2">
        <v>33184</v>
      </c>
      <c r="C220">
        <v>30.87</v>
      </c>
      <c r="D220" s="8">
        <v>28.195287322863759</v>
      </c>
      <c r="E220" s="8" t="s">
        <v>6</v>
      </c>
      <c r="F220" s="8">
        <v>28.195287322863759</v>
      </c>
      <c r="G220" s="18">
        <f t="shared" si="9"/>
        <v>1.0948638205565402</v>
      </c>
      <c r="H220" s="18">
        <f t="shared" si="7"/>
        <v>1.1915213296713996</v>
      </c>
      <c r="I220" s="18">
        <f t="shared" si="8"/>
        <v>1.0314715971625237</v>
      </c>
    </row>
    <row r="221" spans="2:9" x14ac:dyDescent="0.25">
      <c r="B221" s="2">
        <v>33185</v>
      </c>
      <c r="C221">
        <v>30.79</v>
      </c>
      <c r="D221" s="8">
        <v>27.991525395304929</v>
      </c>
      <c r="E221" s="8" t="s">
        <v>6</v>
      </c>
      <c r="F221" s="8">
        <v>27.991525395304929</v>
      </c>
      <c r="G221" s="18">
        <f t="shared" si="9"/>
        <v>1.0999757807112742</v>
      </c>
      <c r="H221" s="18">
        <f t="shared" si="7"/>
        <v>1.1915213296713996</v>
      </c>
      <c r="I221" s="18">
        <f t="shared" si="8"/>
        <v>1.0314715971625237</v>
      </c>
    </row>
    <row r="222" spans="2:9" x14ac:dyDescent="0.25">
      <c r="B222" s="2">
        <v>33186</v>
      </c>
      <c r="C222">
        <v>26.96</v>
      </c>
      <c r="D222" s="8">
        <v>26.904443399554939</v>
      </c>
      <c r="E222" s="8" t="s">
        <v>6</v>
      </c>
      <c r="F222" s="8">
        <v>26.904443399554939</v>
      </c>
      <c r="G222" s="18">
        <f t="shared" si="9"/>
        <v>1.0020649600372695</v>
      </c>
      <c r="H222" s="18">
        <f t="shared" si="7"/>
        <v>1.1915213296713996</v>
      </c>
      <c r="I222" s="18">
        <f t="shared" si="8"/>
        <v>1.0020649600372695</v>
      </c>
    </row>
    <row r="223" spans="2:9" x14ac:dyDescent="0.25">
      <c r="B223" s="2">
        <v>33189</v>
      </c>
      <c r="C223">
        <v>25.6</v>
      </c>
      <c r="D223" s="8">
        <v>25.649003790042467</v>
      </c>
      <c r="E223" s="8" t="s">
        <v>6</v>
      </c>
      <c r="F223" s="8">
        <v>25.649003790042467</v>
      </c>
      <c r="G223" s="18">
        <f t="shared" si="9"/>
        <v>0.99808944665283683</v>
      </c>
      <c r="H223" s="18">
        <f t="shared" si="7"/>
        <v>1.1915213296713996</v>
      </c>
      <c r="I223" s="18">
        <f t="shared" si="8"/>
        <v>0.99808944665283683</v>
      </c>
    </row>
    <row r="224" spans="2:9" x14ac:dyDescent="0.25">
      <c r="B224" s="2">
        <v>33190</v>
      </c>
      <c r="C224">
        <v>24.58</v>
      </c>
      <c r="D224" s="8">
        <v>25.361189991938943</v>
      </c>
      <c r="E224" s="8" t="s">
        <v>6</v>
      </c>
      <c r="F224" s="8">
        <v>25.361189991938943</v>
      </c>
      <c r="G224" s="18">
        <f t="shared" si="9"/>
        <v>0.96919742361508876</v>
      </c>
      <c r="H224" s="18">
        <f t="shared" si="7"/>
        <v>1.1915213296713996</v>
      </c>
      <c r="I224" s="18">
        <f t="shared" si="8"/>
        <v>0.96919742361508876</v>
      </c>
    </row>
    <row r="225" spans="2:9" x14ac:dyDescent="0.25">
      <c r="B225" s="2">
        <v>33191</v>
      </c>
      <c r="C225">
        <v>22.89</v>
      </c>
      <c r="D225" s="8">
        <v>24.614205719267169</v>
      </c>
      <c r="E225" s="8" t="s">
        <v>6</v>
      </c>
      <c r="F225" s="8">
        <v>24.614205719267169</v>
      </c>
      <c r="G225" s="18">
        <f t="shared" si="9"/>
        <v>0.929950787812035</v>
      </c>
      <c r="H225" s="18">
        <f t="shared" si="7"/>
        <v>1.1915213296713996</v>
      </c>
      <c r="I225" s="18">
        <f t="shared" si="8"/>
        <v>0.929950787812035</v>
      </c>
    </row>
    <row r="226" spans="2:9" x14ac:dyDescent="0.25">
      <c r="B226" s="2">
        <v>33192</v>
      </c>
      <c r="C226">
        <v>22.57</v>
      </c>
      <c r="D226" s="8">
        <v>24.866009463454439</v>
      </c>
      <c r="E226" s="8" t="s">
        <v>6</v>
      </c>
      <c r="F226" s="8">
        <v>24.866009463454439</v>
      </c>
      <c r="G226" s="18">
        <f t="shared" si="9"/>
        <v>0.90766473941752157</v>
      </c>
      <c r="H226" s="18">
        <f t="shared" ref="H226:H289" si="10">MAX(G197:G226)</f>
        <v>1.1915213296713996</v>
      </c>
      <c r="I226" s="18">
        <f t="shared" ref="I226:I289" si="11">MIN(G197:G226)</f>
        <v>0.90766473941752157</v>
      </c>
    </row>
    <row r="227" spans="2:9" x14ac:dyDescent="0.25">
      <c r="B227" s="2">
        <v>33193</v>
      </c>
      <c r="C227">
        <v>21.34</v>
      </c>
      <c r="D227" s="8">
        <v>23.963421939907377</v>
      </c>
      <c r="E227" s="8" t="s">
        <v>6</v>
      </c>
      <c r="F227" s="8">
        <v>23.963421939907377</v>
      </c>
      <c r="G227" s="18">
        <f t="shared" si="9"/>
        <v>0.89052390153267413</v>
      </c>
      <c r="H227" s="18">
        <f t="shared" si="10"/>
        <v>1.1915213296713996</v>
      </c>
      <c r="I227" s="18">
        <f t="shared" si="11"/>
        <v>0.89052390153267413</v>
      </c>
    </row>
    <row r="228" spans="2:9" x14ac:dyDescent="0.25">
      <c r="B228" s="2">
        <v>33196</v>
      </c>
      <c r="C228">
        <v>20.95</v>
      </c>
      <c r="D228" s="8">
        <v>22.760099411373027</v>
      </c>
      <c r="E228" s="8" t="s">
        <v>6</v>
      </c>
      <c r="F228" s="8">
        <v>22.760099411373027</v>
      </c>
      <c r="G228" s="18">
        <f t="shared" si="9"/>
        <v>0.92047049625501476</v>
      </c>
      <c r="H228" s="18">
        <f t="shared" si="10"/>
        <v>1.1915213296713996</v>
      </c>
      <c r="I228" s="18">
        <f t="shared" si="11"/>
        <v>0.89052390153267413</v>
      </c>
    </row>
    <row r="229" spans="2:9" x14ac:dyDescent="0.25">
      <c r="B229" s="2">
        <v>33197</v>
      </c>
      <c r="C229">
        <v>20.09</v>
      </c>
      <c r="D229" s="8">
        <v>23.543517111250196</v>
      </c>
      <c r="E229" s="8" t="s">
        <v>6</v>
      </c>
      <c r="F229" s="8">
        <v>23.543517111250196</v>
      </c>
      <c r="G229" s="18">
        <f t="shared" si="9"/>
        <v>0.85331345801346126</v>
      </c>
      <c r="H229" s="18">
        <f t="shared" si="10"/>
        <v>1.1915213296713996</v>
      </c>
      <c r="I229" s="18">
        <f t="shared" si="11"/>
        <v>0.85331345801346126</v>
      </c>
    </row>
    <row r="230" spans="2:9" x14ac:dyDescent="0.25">
      <c r="B230" s="2">
        <v>33198</v>
      </c>
      <c r="C230">
        <v>21.09</v>
      </c>
      <c r="D230" s="8">
        <v>23.374550903834454</v>
      </c>
      <c r="E230" s="8" t="s">
        <v>6</v>
      </c>
      <c r="F230" s="8">
        <v>23.374550903834454</v>
      </c>
      <c r="G230" s="18">
        <f t="shared" si="9"/>
        <v>0.90226332419247945</v>
      </c>
      <c r="H230" s="18">
        <f t="shared" si="10"/>
        <v>1.1915213296713996</v>
      </c>
      <c r="I230" s="18">
        <f t="shared" si="11"/>
        <v>0.85331345801346126</v>
      </c>
    </row>
    <row r="231" spans="2:9" x14ac:dyDescent="0.25">
      <c r="B231" s="2">
        <v>33200</v>
      </c>
      <c r="C231">
        <v>20.98</v>
      </c>
      <c r="D231" s="8">
        <v>24.068817654561578</v>
      </c>
      <c r="E231" s="8" t="s">
        <v>6</v>
      </c>
      <c r="F231" s="8">
        <v>24.068817654561578</v>
      </c>
      <c r="G231" s="18">
        <f t="shared" si="9"/>
        <v>0.87166724602377066</v>
      </c>
      <c r="H231" s="18">
        <f t="shared" si="10"/>
        <v>1.1532189568760549</v>
      </c>
      <c r="I231" s="18">
        <f t="shared" si="11"/>
        <v>0.85331345801346126</v>
      </c>
    </row>
    <row r="232" spans="2:9" x14ac:dyDescent="0.25">
      <c r="B232" s="2">
        <v>33203</v>
      </c>
      <c r="C232">
        <v>22.76</v>
      </c>
      <c r="D232" s="8">
        <v>24.672749215171443</v>
      </c>
      <c r="E232" s="8" t="s">
        <v>6</v>
      </c>
      <c r="F232" s="8">
        <v>24.672749215171443</v>
      </c>
      <c r="G232" s="18">
        <f t="shared" si="9"/>
        <v>0.92247522971638363</v>
      </c>
      <c r="H232" s="18">
        <f t="shared" si="10"/>
        <v>1.1532189568760549</v>
      </c>
      <c r="I232" s="18">
        <f t="shared" si="11"/>
        <v>0.85331345801346126</v>
      </c>
    </row>
    <row r="233" spans="2:9" x14ac:dyDescent="0.25">
      <c r="B233" s="2">
        <v>33204</v>
      </c>
      <c r="C233">
        <v>22.86</v>
      </c>
      <c r="D233" s="8">
        <v>25.49079436381458</v>
      </c>
      <c r="E233" s="8" t="s">
        <v>6</v>
      </c>
      <c r="F233" s="8">
        <v>25.49079436381458</v>
      </c>
      <c r="G233" s="18">
        <f t="shared" si="9"/>
        <v>0.89679433577993473</v>
      </c>
      <c r="H233" s="18">
        <f t="shared" si="10"/>
        <v>1.1477430707993983</v>
      </c>
      <c r="I233" s="18">
        <f t="shared" si="11"/>
        <v>0.85331345801346126</v>
      </c>
    </row>
    <row r="234" spans="2:9" x14ac:dyDescent="0.25">
      <c r="B234" s="2">
        <v>33205</v>
      </c>
      <c r="C234">
        <v>22.96</v>
      </c>
      <c r="D234" s="8">
        <v>24.770058344140207</v>
      </c>
      <c r="E234" s="8" t="s">
        <v>6</v>
      </c>
      <c r="F234" s="8">
        <v>24.770058344140207</v>
      </c>
      <c r="G234" s="18">
        <f t="shared" si="9"/>
        <v>0.9269255518500461</v>
      </c>
      <c r="H234" s="18">
        <f t="shared" si="10"/>
        <v>1.1477430707993983</v>
      </c>
      <c r="I234" s="18">
        <f t="shared" si="11"/>
        <v>0.85331345801346126</v>
      </c>
    </row>
    <row r="235" spans="2:9" x14ac:dyDescent="0.25">
      <c r="B235" s="2">
        <v>33206</v>
      </c>
      <c r="C235">
        <v>23.91</v>
      </c>
      <c r="D235" s="8">
        <v>25.068492204538057</v>
      </c>
      <c r="E235" s="8" t="s">
        <v>6</v>
      </c>
      <c r="F235" s="8">
        <v>25.068492204538057</v>
      </c>
      <c r="G235" s="18">
        <f t="shared" si="9"/>
        <v>0.95378692124417686</v>
      </c>
      <c r="H235" s="18">
        <f t="shared" si="10"/>
        <v>1.1182082162367217</v>
      </c>
      <c r="I235" s="18">
        <f t="shared" si="11"/>
        <v>0.85331345801346126</v>
      </c>
    </row>
    <row r="236" spans="2:9" x14ac:dyDescent="0.25">
      <c r="B236" s="2">
        <v>33207</v>
      </c>
      <c r="C236">
        <v>22.16</v>
      </c>
      <c r="D236" s="8">
        <v>24.478733557430118</v>
      </c>
      <c r="E236" s="8" t="s">
        <v>6</v>
      </c>
      <c r="F236" s="8">
        <v>24.478733557430118</v>
      </c>
      <c r="G236" s="18">
        <f t="shared" si="9"/>
        <v>0.9052755914847439</v>
      </c>
      <c r="H236" s="18">
        <f t="shared" si="10"/>
        <v>1.0999757807112742</v>
      </c>
      <c r="I236" s="18">
        <f t="shared" si="11"/>
        <v>0.85331345801346126</v>
      </c>
    </row>
    <row r="237" spans="2:9" x14ac:dyDescent="0.25">
      <c r="B237" s="2">
        <v>33210</v>
      </c>
      <c r="C237">
        <v>22.29</v>
      </c>
      <c r="D237" s="8">
        <v>24.072767499033528</v>
      </c>
      <c r="E237" s="8" t="s">
        <v>6</v>
      </c>
      <c r="F237" s="8">
        <v>24.072767499033528</v>
      </c>
      <c r="G237" s="18">
        <f t="shared" si="9"/>
        <v>0.9259425614813459</v>
      </c>
      <c r="H237" s="18">
        <f t="shared" si="10"/>
        <v>1.0999757807112742</v>
      </c>
      <c r="I237" s="18">
        <f t="shared" si="11"/>
        <v>0.85331345801346126</v>
      </c>
    </row>
    <row r="238" spans="2:9" x14ac:dyDescent="0.25">
      <c r="B238" s="2">
        <v>33211</v>
      </c>
      <c r="C238">
        <v>22.03</v>
      </c>
      <c r="D238" s="8">
        <v>23.255133196545732</v>
      </c>
      <c r="E238" s="8" t="s">
        <v>6</v>
      </c>
      <c r="F238" s="8">
        <v>23.255133196545732</v>
      </c>
      <c r="G238" s="18">
        <f t="shared" si="9"/>
        <v>0.94731773040423994</v>
      </c>
      <c r="H238" s="18">
        <f t="shared" si="10"/>
        <v>1.0999757807112742</v>
      </c>
      <c r="I238" s="18">
        <f t="shared" si="11"/>
        <v>0.85331345801346126</v>
      </c>
    </row>
    <row r="239" spans="2:9" x14ac:dyDescent="0.25">
      <c r="B239" s="2">
        <v>33212</v>
      </c>
      <c r="C239">
        <v>20.94</v>
      </c>
      <c r="D239" s="8">
        <v>22.117816381105126</v>
      </c>
      <c r="E239" s="8" t="s">
        <v>6</v>
      </c>
      <c r="F239" s="8">
        <v>22.117816381105126</v>
      </c>
      <c r="G239" s="18">
        <f t="shared" si="9"/>
        <v>0.94674807129191507</v>
      </c>
      <c r="H239" s="18">
        <f t="shared" si="10"/>
        <v>1.0999757807112742</v>
      </c>
      <c r="I239" s="18">
        <f t="shared" si="11"/>
        <v>0.85331345801346126</v>
      </c>
    </row>
    <row r="240" spans="2:9" x14ac:dyDescent="0.25">
      <c r="B240" s="2">
        <v>33213</v>
      </c>
      <c r="C240">
        <v>22.62</v>
      </c>
      <c r="D240" s="8">
        <v>24.230708527643255</v>
      </c>
      <c r="E240" s="8" t="s">
        <v>6</v>
      </c>
      <c r="F240" s="8">
        <v>24.230708527643255</v>
      </c>
      <c r="G240" s="18">
        <f t="shared" si="9"/>
        <v>0.93352614820133306</v>
      </c>
      <c r="H240" s="18">
        <f t="shared" si="10"/>
        <v>1.0999757807112742</v>
      </c>
      <c r="I240" s="18">
        <f t="shared" si="11"/>
        <v>0.85331345801346126</v>
      </c>
    </row>
    <row r="241" spans="2:9" x14ac:dyDescent="0.25">
      <c r="B241" s="2">
        <v>33214</v>
      </c>
      <c r="C241">
        <v>22.59</v>
      </c>
      <c r="D241" s="8">
        <v>24.718314417992485</v>
      </c>
      <c r="E241" s="8" t="s">
        <v>6</v>
      </c>
      <c r="F241" s="8">
        <v>24.718314417992485</v>
      </c>
      <c r="G241" s="18">
        <f t="shared" si="9"/>
        <v>0.91389726734589627</v>
      </c>
      <c r="H241" s="18">
        <f t="shared" si="10"/>
        <v>1.0999757807112742</v>
      </c>
      <c r="I241" s="18">
        <f t="shared" si="11"/>
        <v>0.85331345801346126</v>
      </c>
    </row>
    <row r="242" spans="2:9" x14ac:dyDescent="0.25">
      <c r="B242" s="2">
        <v>33217</v>
      </c>
      <c r="C242">
        <v>23.58</v>
      </c>
      <c r="D242" s="8">
        <v>25.248663780053672</v>
      </c>
      <c r="E242" s="8" t="s">
        <v>6</v>
      </c>
      <c r="F242" s="8">
        <v>25.248663780053672</v>
      </c>
      <c r="G242" s="18">
        <f t="shared" si="9"/>
        <v>0.93391080832673967</v>
      </c>
      <c r="H242" s="18">
        <f t="shared" si="10"/>
        <v>1.0999757807112742</v>
      </c>
      <c r="I242" s="18">
        <f t="shared" si="11"/>
        <v>0.85331345801346126</v>
      </c>
    </row>
    <row r="243" spans="2:9" x14ac:dyDescent="0.25">
      <c r="B243" s="2">
        <v>33218</v>
      </c>
      <c r="C243">
        <v>23.75</v>
      </c>
      <c r="D243" s="8">
        <v>25.593992491398364</v>
      </c>
      <c r="E243" s="8" t="s">
        <v>6</v>
      </c>
      <c r="F243" s="8">
        <v>25.593992491398364</v>
      </c>
      <c r="G243" s="18">
        <f t="shared" si="9"/>
        <v>0.92795213595463488</v>
      </c>
      <c r="H243" s="18">
        <f t="shared" si="10"/>
        <v>1.0999757807112742</v>
      </c>
      <c r="I243" s="18">
        <f t="shared" si="11"/>
        <v>0.85331345801346126</v>
      </c>
    </row>
    <row r="244" spans="2:9" x14ac:dyDescent="0.25">
      <c r="B244" s="2">
        <v>33219</v>
      </c>
      <c r="C244">
        <v>21.28</v>
      </c>
      <c r="D244" s="8">
        <v>24.90543193249589</v>
      </c>
      <c r="E244" s="8" t="s">
        <v>6</v>
      </c>
      <c r="F244" s="8">
        <v>24.90543193249589</v>
      </c>
      <c r="G244" s="18">
        <f t="shared" si="9"/>
        <v>0.85443207962333989</v>
      </c>
      <c r="H244" s="18">
        <f t="shared" si="10"/>
        <v>1.0999757807112742</v>
      </c>
      <c r="I244" s="18">
        <f t="shared" si="11"/>
        <v>0.85331345801346126</v>
      </c>
    </row>
    <row r="245" spans="2:9" x14ac:dyDescent="0.25">
      <c r="B245" s="2">
        <v>33220</v>
      </c>
      <c r="C245">
        <v>23.05</v>
      </c>
      <c r="D245" s="8">
        <v>24.599170223447281</v>
      </c>
      <c r="E245" s="8" t="s">
        <v>6</v>
      </c>
      <c r="F245" s="8">
        <v>24.599170223447281</v>
      </c>
      <c r="G245" s="18">
        <f t="shared" si="9"/>
        <v>0.93702347642723927</v>
      </c>
      <c r="H245" s="18">
        <f t="shared" si="10"/>
        <v>1.0999757807112742</v>
      </c>
      <c r="I245" s="18">
        <f t="shared" si="11"/>
        <v>0.85331345801346126</v>
      </c>
    </row>
    <row r="246" spans="2:9" x14ac:dyDescent="0.25">
      <c r="B246" s="2">
        <v>33221</v>
      </c>
      <c r="C246">
        <v>23.85</v>
      </c>
      <c r="D246" s="8">
        <v>25.249875148716178</v>
      </c>
      <c r="E246" s="8" t="s">
        <v>6</v>
      </c>
      <c r="F246" s="8">
        <v>25.249875148716178</v>
      </c>
      <c r="G246" s="18">
        <f t="shared" si="9"/>
        <v>0.94455912591760471</v>
      </c>
      <c r="H246" s="18">
        <f t="shared" si="10"/>
        <v>1.0999757807112742</v>
      </c>
      <c r="I246" s="18">
        <f t="shared" si="11"/>
        <v>0.85331345801346126</v>
      </c>
    </row>
    <row r="247" spans="2:9" x14ac:dyDescent="0.25">
      <c r="B247" s="2">
        <v>33224</v>
      </c>
      <c r="C247">
        <v>24.85</v>
      </c>
      <c r="D247" s="8">
        <v>25.578064157641034</v>
      </c>
      <c r="E247" s="8" t="s">
        <v>6</v>
      </c>
      <c r="F247" s="8">
        <v>25.578064157641034</v>
      </c>
      <c r="G247" s="18">
        <f t="shared" si="9"/>
        <v>0.97153560358775104</v>
      </c>
      <c r="H247" s="18">
        <f t="shared" si="10"/>
        <v>1.0999757807112742</v>
      </c>
      <c r="I247" s="18">
        <f t="shared" si="11"/>
        <v>0.85331345801346126</v>
      </c>
    </row>
    <row r="248" spans="2:9" x14ac:dyDescent="0.25">
      <c r="B248" s="2">
        <v>33225</v>
      </c>
      <c r="C248">
        <v>23.11</v>
      </c>
      <c r="D248" s="8">
        <v>24.340959468183588</v>
      </c>
      <c r="E248" s="8" t="s">
        <v>6</v>
      </c>
      <c r="F248" s="8">
        <v>24.340959468183588</v>
      </c>
      <c r="G248" s="18">
        <f t="shared" si="9"/>
        <v>0.94942847385319418</v>
      </c>
      <c r="H248" s="18">
        <f t="shared" si="10"/>
        <v>1.0999757807112742</v>
      </c>
      <c r="I248" s="18">
        <f t="shared" si="11"/>
        <v>0.85331345801346126</v>
      </c>
    </row>
    <row r="249" spans="2:9" x14ac:dyDescent="0.25">
      <c r="B249" s="2">
        <v>33226</v>
      </c>
      <c r="C249">
        <v>23.08</v>
      </c>
      <c r="D249" s="8">
        <v>24.586675680196116</v>
      </c>
      <c r="E249" s="8" t="s">
        <v>6</v>
      </c>
      <c r="F249" s="8">
        <v>24.586675680196116</v>
      </c>
      <c r="G249" s="18">
        <f t="shared" si="9"/>
        <v>0.93871982939890886</v>
      </c>
      <c r="H249" s="18">
        <f t="shared" si="10"/>
        <v>1.0999757807112742</v>
      </c>
      <c r="I249" s="18">
        <f t="shared" si="11"/>
        <v>0.85331345801346126</v>
      </c>
    </row>
    <row r="250" spans="2:9" x14ac:dyDescent="0.25">
      <c r="B250" s="2">
        <v>33227</v>
      </c>
      <c r="C250">
        <v>23.13</v>
      </c>
      <c r="D250" s="8">
        <v>24.361926493503034</v>
      </c>
      <c r="E250" s="8" t="s">
        <v>6</v>
      </c>
      <c r="F250" s="8">
        <v>24.361926493503034</v>
      </c>
      <c r="G250" s="18">
        <f t="shared" si="9"/>
        <v>0.94943230397515677</v>
      </c>
      <c r="H250" s="18">
        <f t="shared" si="10"/>
        <v>1.0999757807112742</v>
      </c>
      <c r="I250" s="18">
        <f t="shared" si="11"/>
        <v>0.85331345801346126</v>
      </c>
    </row>
    <row r="251" spans="2:9" x14ac:dyDescent="0.25">
      <c r="B251" s="2">
        <v>33228</v>
      </c>
      <c r="C251">
        <v>22.66</v>
      </c>
      <c r="D251" s="8">
        <v>24.242093055141883</v>
      </c>
      <c r="E251" s="8" t="s">
        <v>6</v>
      </c>
      <c r="F251" s="8">
        <v>24.242093055141883</v>
      </c>
      <c r="G251" s="18">
        <f t="shared" si="9"/>
        <v>0.93473776989704638</v>
      </c>
      <c r="H251" s="18">
        <f t="shared" si="10"/>
        <v>1.0020649600372695</v>
      </c>
      <c r="I251" s="18">
        <f t="shared" si="11"/>
        <v>0.85331345801346126</v>
      </c>
    </row>
    <row r="252" spans="2:9" x14ac:dyDescent="0.25">
      <c r="B252" s="2">
        <v>33231</v>
      </c>
      <c r="C252">
        <v>24.03</v>
      </c>
      <c r="D252" s="8">
        <v>25.214080283973704</v>
      </c>
      <c r="E252" s="8" t="s">
        <v>6</v>
      </c>
      <c r="F252" s="8">
        <v>25.214080283973704</v>
      </c>
      <c r="G252" s="18">
        <f t="shared" si="9"/>
        <v>0.95303892624129083</v>
      </c>
      <c r="H252" s="18">
        <f t="shared" si="10"/>
        <v>0.99808944665283683</v>
      </c>
      <c r="I252" s="18">
        <f t="shared" si="11"/>
        <v>0.85331345801346126</v>
      </c>
    </row>
    <row r="253" spans="2:9" x14ac:dyDescent="0.25">
      <c r="B253" s="2">
        <v>33233</v>
      </c>
      <c r="C253">
        <v>24.18</v>
      </c>
      <c r="D253" s="8">
        <v>24.523048072831191</v>
      </c>
      <c r="E253" s="8" t="s">
        <v>6</v>
      </c>
      <c r="F253" s="8">
        <v>24.523048072831191</v>
      </c>
      <c r="G253" s="18">
        <f t="shared" si="9"/>
        <v>0.98601119763691814</v>
      </c>
      <c r="H253" s="18">
        <f t="shared" si="10"/>
        <v>0.98601119763691814</v>
      </c>
      <c r="I253" s="18">
        <f t="shared" si="11"/>
        <v>0.85331345801346126</v>
      </c>
    </row>
    <row r="254" spans="2:9" x14ac:dyDescent="0.25">
      <c r="B254" s="2">
        <v>33234</v>
      </c>
      <c r="C254">
        <v>24.81</v>
      </c>
      <c r="D254" s="8">
        <v>25.214737215012278</v>
      </c>
      <c r="E254" s="8" t="s">
        <v>6</v>
      </c>
      <c r="F254" s="8">
        <v>25.214737215012278</v>
      </c>
      <c r="G254" s="18">
        <f t="shared" si="9"/>
        <v>0.98394838655025496</v>
      </c>
      <c r="H254" s="18">
        <f t="shared" si="10"/>
        <v>0.98601119763691814</v>
      </c>
      <c r="I254" s="18">
        <f t="shared" si="11"/>
        <v>0.85331345801346126</v>
      </c>
    </row>
    <row r="255" spans="2:9" x14ac:dyDescent="0.25">
      <c r="B255" s="2">
        <v>33235</v>
      </c>
      <c r="C255">
        <v>25.05</v>
      </c>
      <c r="D255" s="8">
        <v>25.353458635746495</v>
      </c>
      <c r="E255" s="8" t="s">
        <v>6</v>
      </c>
      <c r="F255" s="8">
        <v>25.353458635746495</v>
      </c>
      <c r="G255" s="18">
        <f t="shared" si="9"/>
        <v>0.98803087814935675</v>
      </c>
      <c r="H255" s="18">
        <f t="shared" si="10"/>
        <v>0.98803087814935675</v>
      </c>
      <c r="I255" s="18">
        <f t="shared" si="11"/>
        <v>0.85331345801346126</v>
      </c>
    </row>
    <row r="256" spans="2:9" x14ac:dyDescent="0.25">
      <c r="B256" s="2">
        <v>33238</v>
      </c>
      <c r="C256">
        <v>26.38</v>
      </c>
      <c r="D256" s="8">
        <v>25.876448909742518</v>
      </c>
      <c r="E256" s="8" t="s">
        <v>6</v>
      </c>
      <c r="F256" s="8">
        <v>25.876448909742518</v>
      </c>
      <c r="G256" s="18">
        <f t="shared" si="9"/>
        <v>1.0194598220186191</v>
      </c>
      <c r="H256" s="18">
        <f t="shared" si="10"/>
        <v>1.0194598220186191</v>
      </c>
      <c r="I256" s="18">
        <f t="shared" si="11"/>
        <v>0.85331345801346126</v>
      </c>
    </row>
    <row r="257" spans="2:9" x14ac:dyDescent="0.25">
      <c r="B257" s="2">
        <v>33240</v>
      </c>
      <c r="C257">
        <v>26.62</v>
      </c>
      <c r="D257" s="8">
        <v>25.681448368233479</v>
      </c>
      <c r="E257" s="8" t="s">
        <v>6</v>
      </c>
      <c r="F257" s="8">
        <v>25.681448368233479</v>
      </c>
      <c r="G257" s="18">
        <f t="shared" si="9"/>
        <v>1.036545899526736</v>
      </c>
      <c r="H257" s="18">
        <f t="shared" si="10"/>
        <v>1.036545899526736</v>
      </c>
      <c r="I257" s="18">
        <f t="shared" si="11"/>
        <v>0.85331345801346126</v>
      </c>
    </row>
    <row r="258" spans="2:9" x14ac:dyDescent="0.25">
      <c r="B258" s="2">
        <v>33241</v>
      </c>
      <c r="C258">
        <v>27.93</v>
      </c>
      <c r="D258" s="8">
        <v>25.961804771497544</v>
      </c>
      <c r="E258" s="8" t="s">
        <v>6</v>
      </c>
      <c r="F258" s="8">
        <v>25.961804771497544</v>
      </c>
      <c r="G258" s="18">
        <f t="shared" si="9"/>
        <v>1.0758111866962061</v>
      </c>
      <c r="H258" s="18">
        <f t="shared" si="10"/>
        <v>1.0758111866962061</v>
      </c>
      <c r="I258" s="18">
        <f t="shared" si="11"/>
        <v>0.85331345801346126</v>
      </c>
    </row>
    <row r="259" spans="2:9" x14ac:dyDescent="0.25">
      <c r="B259" s="2">
        <v>33242</v>
      </c>
      <c r="C259">
        <v>27.19</v>
      </c>
      <c r="D259" s="8">
        <v>25.509754866787699</v>
      </c>
      <c r="E259" s="8" t="s">
        <v>6</v>
      </c>
      <c r="F259" s="8">
        <v>25.509754866787699</v>
      </c>
      <c r="G259" s="18">
        <f t="shared" si="9"/>
        <v>1.0658667690844763</v>
      </c>
      <c r="H259" s="18">
        <f t="shared" si="10"/>
        <v>1.0758111866962061</v>
      </c>
      <c r="I259" s="18">
        <f t="shared" si="11"/>
        <v>0.85443207962333989</v>
      </c>
    </row>
    <row r="260" spans="2:9" x14ac:dyDescent="0.25">
      <c r="B260" s="2">
        <v>33245</v>
      </c>
      <c r="C260">
        <v>28.95</v>
      </c>
      <c r="D260" s="8">
        <v>26.270640755794609</v>
      </c>
      <c r="E260" s="8" t="s">
        <v>6</v>
      </c>
      <c r="F260" s="8">
        <v>26.270640755794609</v>
      </c>
      <c r="G260" s="18">
        <f t="shared" si="9"/>
        <v>1.1019906316375019</v>
      </c>
      <c r="H260" s="18">
        <f t="shared" si="10"/>
        <v>1.1019906316375019</v>
      </c>
      <c r="I260" s="18">
        <f t="shared" si="11"/>
        <v>0.85443207962333989</v>
      </c>
    </row>
    <row r="261" spans="2:9" x14ac:dyDescent="0.25">
      <c r="B261" s="2">
        <v>33246</v>
      </c>
      <c r="C261">
        <v>30.38</v>
      </c>
      <c r="D261" s="8">
        <v>26.427379629600843</v>
      </c>
      <c r="E261" s="8" t="s">
        <v>6</v>
      </c>
      <c r="F261" s="8">
        <v>26.427379629600843</v>
      </c>
      <c r="G261" s="18">
        <f t="shared" ref="G261:G324" si="12">C261/D261</f>
        <v>1.1495653532736896</v>
      </c>
      <c r="H261" s="18">
        <f t="shared" si="10"/>
        <v>1.1495653532736896</v>
      </c>
      <c r="I261" s="18">
        <f t="shared" si="11"/>
        <v>0.85443207962333989</v>
      </c>
    </row>
    <row r="262" spans="2:9" x14ac:dyDescent="0.25">
      <c r="B262" s="2">
        <v>33247</v>
      </c>
      <c r="C262">
        <v>33.299999999999997</v>
      </c>
      <c r="D262" s="8">
        <v>27.683179408693135</v>
      </c>
      <c r="E262" s="8" t="s">
        <v>6</v>
      </c>
      <c r="F262" s="8">
        <v>27.683179408693135</v>
      </c>
      <c r="G262" s="18">
        <f t="shared" si="12"/>
        <v>1.2028965137415919</v>
      </c>
      <c r="H262" s="18">
        <f t="shared" si="10"/>
        <v>1.2028965137415919</v>
      </c>
      <c r="I262" s="18">
        <f t="shared" si="11"/>
        <v>0.85443207962333989</v>
      </c>
    </row>
    <row r="263" spans="2:9" x14ac:dyDescent="0.25">
      <c r="B263" s="2">
        <v>33248</v>
      </c>
      <c r="C263">
        <v>31.33</v>
      </c>
      <c r="D263" s="8">
        <v>27.210790076546765</v>
      </c>
      <c r="E263" s="8" t="s">
        <v>6</v>
      </c>
      <c r="F263" s="8">
        <v>27.210790076546765</v>
      </c>
      <c r="G263" s="18">
        <f t="shared" si="12"/>
        <v>1.1513814891763698</v>
      </c>
      <c r="H263" s="18">
        <f t="shared" si="10"/>
        <v>1.2028965137415919</v>
      </c>
      <c r="I263" s="18">
        <f t="shared" si="11"/>
        <v>0.85443207962333989</v>
      </c>
    </row>
    <row r="264" spans="2:9" x14ac:dyDescent="0.25">
      <c r="B264" s="2">
        <v>33249</v>
      </c>
      <c r="C264">
        <v>32.630000000000003</v>
      </c>
      <c r="D264" s="8">
        <v>28.119978172687262</v>
      </c>
      <c r="E264" s="8" t="s">
        <v>6</v>
      </c>
      <c r="F264" s="8">
        <v>28.119978172687262</v>
      </c>
      <c r="G264" s="18">
        <f t="shared" si="12"/>
        <v>1.1603849689930874</v>
      </c>
      <c r="H264" s="18">
        <f t="shared" si="10"/>
        <v>1.2028965137415919</v>
      </c>
      <c r="I264" s="18">
        <f t="shared" si="11"/>
        <v>0.85443207962333989</v>
      </c>
    </row>
    <row r="265" spans="2:9" x14ac:dyDescent="0.25">
      <c r="B265" s="2">
        <v>33252</v>
      </c>
      <c r="C265">
        <v>36.200000000000003</v>
      </c>
      <c r="D265" s="8">
        <v>29.37800636127114</v>
      </c>
      <c r="E265" s="8" t="s">
        <v>6</v>
      </c>
      <c r="F265" s="8">
        <v>29.37800636127114</v>
      </c>
      <c r="G265" s="18">
        <f t="shared" si="12"/>
        <v>1.2322143155269467</v>
      </c>
      <c r="H265" s="18">
        <f t="shared" si="10"/>
        <v>1.2322143155269467</v>
      </c>
      <c r="I265" s="18">
        <f t="shared" si="11"/>
        <v>0.85443207962333989</v>
      </c>
    </row>
    <row r="266" spans="2:9" x14ac:dyDescent="0.25">
      <c r="B266" s="2">
        <v>33253</v>
      </c>
      <c r="C266">
        <v>36.159999999999997</v>
      </c>
      <c r="D266" s="8">
        <v>29.470658791055726</v>
      </c>
      <c r="E266" s="8" t="s">
        <v>6</v>
      </c>
      <c r="F266" s="8">
        <v>29.470658791055726</v>
      </c>
      <c r="G266" s="18">
        <f t="shared" si="12"/>
        <v>1.2269830904144725</v>
      </c>
      <c r="H266" s="18">
        <f t="shared" si="10"/>
        <v>1.2322143155269467</v>
      </c>
      <c r="I266" s="18">
        <f t="shared" si="11"/>
        <v>0.85443207962333989</v>
      </c>
    </row>
    <row r="267" spans="2:9" x14ac:dyDescent="0.25">
      <c r="B267" s="2">
        <v>33254</v>
      </c>
      <c r="C267">
        <v>33.200000000000003</v>
      </c>
      <c r="D267" s="8">
        <v>27.596524709955332</v>
      </c>
      <c r="E267" s="8" t="s">
        <v>6</v>
      </c>
      <c r="F267" s="8">
        <v>27.596524709955332</v>
      </c>
      <c r="G267" s="18">
        <f t="shared" si="12"/>
        <v>1.2030500343408546</v>
      </c>
      <c r="H267" s="18">
        <f t="shared" si="10"/>
        <v>1.2322143155269467</v>
      </c>
      <c r="I267" s="18">
        <f t="shared" si="11"/>
        <v>0.85443207962333989</v>
      </c>
    </row>
    <row r="268" spans="2:9" x14ac:dyDescent="0.25">
      <c r="B268" s="2">
        <v>33255</v>
      </c>
      <c r="C268">
        <v>27.45</v>
      </c>
      <c r="D268" s="8">
        <v>24.591436559640005</v>
      </c>
      <c r="E268" s="8" t="s">
        <v>6</v>
      </c>
      <c r="F268" s="8">
        <v>24.591436559640005</v>
      </c>
      <c r="G268" s="18">
        <f t="shared" si="12"/>
        <v>1.1162422306410327</v>
      </c>
      <c r="H268" s="18">
        <f t="shared" si="10"/>
        <v>1.2322143155269467</v>
      </c>
      <c r="I268" s="18">
        <f t="shared" si="11"/>
        <v>0.85443207962333989</v>
      </c>
    </row>
    <row r="269" spans="2:9" x14ac:dyDescent="0.25">
      <c r="B269" s="2">
        <v>33256</v>
      </c>
      <c r="C269">
        <v>25.39</v>
      </c>
      <c r="D269" s="8">
        <v>23.536432101071597</v>
      </c>
      <c r="E269" s="8" t="s">
        <v>6</v>
      </c>
      <c r="F269" s="8">
        <v>23.536432101071597</v>
      </c>
      <c r="G269" s="18">
        <f t="shared" si="12"/>
        <v>1.0787531385797431</v>
      </c>
      <c r="H269" s="18">
        <f t="shared" si="10"/>
        <v>1.2322143155269467</v>
      </c>
      <c r="I269" s="18">
        <f t="shared" si="11"/>
        <v>0.85443207962333989</v>
      </c>
    </row>
    <row r="270" spans="2:9" x14ac:dyDescent="0.25">
      <c r="B270" s="2">
        <v>33259</v>
      </c>
      <c r="C270">
        <v>24.33</v>
      </c>
      <c r="D270" s="8">
        <v>23.654620044032786</v>
      </c>
      <c r="E270" s="8" t="s">
        <v>6</v>
      </c>
      <c r="F270" s="8">
        <v>23.654620044032786</v>
      </c>
      <c r="G270" s="18">
        <f t="shared" si="12"/>
        <v>1.0285517144097009</v>
      </c>
      <c r="H270" s="18">
        <f t="shared" si="10"/>
        <v>1.2322143155269467</v>
      </c>
      <c r="I270" s="18">
        <f t="shared" si="11"/>
        <v>0.85443207962333989</v>
      </c>
    </row>
    <row r="271" spans="2:9" x14ac:dyDescent="0.25">
      <c r="B271" s="2">
        <v>33260</v>
      </c>
      <c r="C271">
        <v>24.9</v>
      </c>
      <c r="D271" s="8">
        <v>23.877331417892762</v>
      </c>
      <c r="E271" s="8" t="s">
        <v>6</v>
      </c>
      <c r="F271" s="8">
        <v>23.877331417892762</v>
      </c>
      <c r="G271" s="18">
        <f t="shared" si="12"/>
        <v>1.0428301037586172</v>
      </c>
      <c r="H271" s="18">
        <f t="shared" si="10"/>
        <v>1.2322143155269467</v>
      </c>
      <c r="I271" s="18">
        <f t="shared" si="11"/>
        <v>0.85443207962333989</v>
      </c>
    </row>
    <row r="272" spans="2:9" x14ac:dyDescent="0.25">
      <c r="B272" s="2">
        <v>33261</v>
      </c>
      <c r="C272">
        <v>23.92</v>
      </c>
      <c r="D272" s="8">
        <v>23.318149766130265</v>
      </c>
      <c r="E272" s="8" t="s">
        <v>6</v>
      </c>
      <c r="F272" s="8">
        <v>23.318149766130265</v>
      </c>
      <c r="G272" s="18">
        <f t="shared" si="12"/>
        <v>1.0258103768912201</v>
      </c>
      <c r="H272" s="18">
        <f t="shared" si="10"/>
        <v>1.2322143155269467</v>
      </c>
      <c r="I272" s="18">
        <f t="shared" si="11"/>
        <v>0.85443207962333989</v>
      </c>
    </row>
    <row r="273" spans="2:9" x14ac:dyDescent="0.25">
      <c r="B273" s="2">
        <v>33262</v>
      </c>
      <c r="C273">
        <v>22.86</v>
      </c>
      <c r="D273" s="8">
        <v>22.950947361348277</v>
      </c>
      <c r="E273" s="8" t="s">
        <v>6</v>
      </c>
      <c r="F273" s="8">
        <v>22.950947361348277</v>
      </c>
      <c r="G273" s="18">
        <f t="shared" si="12"/>
        <v>0.99603731558805098</v>
      </c>
      <c r="H273" s="18">
        <f t="shared" si="10"/>
        <v>1.2322143155269467</v>
      </c>
      <c r="I273" s="18">
        <f t="shared" si="11"/>
        <v>0.85443207962333989</v>
      </c>
    </row>
    <row r="274" spans="2:9" x14ac:dyDescent="0.25">
      <c r="B274" s="2">
        <v>33263</v>
      </c>
      <c r="C274">
        <v>22.2</v>
      </c>
      <c r="D274" s="8">
        <v>21.670665858078202</v>
      </c>
      <c r="E274" s="8" t="s">
        <v>6</v>
      </c>
      <c r="F274" s="8">
        <v>21.670665858078202</v>
      </c>
      <c r="G274" s="18">
        <f t="shared" si="12"/>
        <v>1.0244262979914147</v>
      </c>
      <c r="H274" s="18">
        <f t="shared" si="10"/>
        <v>1.2322143155269467</v>
      </c>
      <c r="I274" s="18">
        <f t="shared" si="11"/>
        <v>0.93473776989704638</v>
      </c>
    </row>
    <row r="275" spans="2:9" x14ac:dyDescent="0.25">
      <c r="B275" s="2">
        <v>33266</v>
      </c>
      <c r="C275">
        <v>23.05</v>
      </c>
      <c r="D275" s="8">
        <v>21.522355688591858</v>
      </c>
      <c r="E275" s="8" t="s">
        <v>6</v>
      </c>
      <c r="F275" s="8">
        <v>21.522355688591858</v>
      </c>
      <c r="G275" s="18">
        <f t="shared" si="12"/>
        <v>1.070979419423771</v>
      </c>
      <c r="H275" s="18">
        <f t="shared" si="10"/>
        <v>1.2322143155269467</v>
      </c>
      <c r="I275" s="18">
        <f t="shared" si="11"/>
        <v>0.93473776989704638</v>
      </c>
    </row>
    <row r="276" spans="2:9" x14ac:dyDescent="0.25">
      <c r="B276" s="2">
        <v>33267</v>
      </c>
      <c r="C276">
        <v>23.17</v>
      </c>
      <c r="D276" s="8">
        <v>21.640735357421477</v>
      </c>
      <c r="E276" s="8" t="s">
        <v>6</v>
      </c>
      <c r="F276" s="8">
        <v>21.640735357421477</v>
      </c>
      <c r="G276" s="18">
        <f t="shared" si="12"/>
        <v>1.0706660202308735</v>
      </c>
      <c r="H276" s="18">
        <f t="shared" si="10"/>
        <v>1.2322143155269467</v>
      </c>
      <c r="I276" s="18">
        <f t="shared" si="11"/>
        <v>0.93473776989704638</v>
      </c>
    </row>
    <row r="277" spans="2:9" x14ac:dyDescent="0.25">
      <c r="B277" s="2">
        <v>33268</v>
      </c>
      <c r="C277">
        <v>21.37</v>
      </c>
      <c r="D277" s="8">
        <v>21.053743235770984</v>
      </c>
      <c r="E277" s="8" t="s">
        <v>6</v>
      </c>
      <c r="F277" s="8">
        <v>21.053743235770984</v>
      </c>
      <c r="G277" s="18">
        <f t="shared" si="12"/>
        <v>1.0150214031152278</v>
      </c>
      <c r="H277" s="18">
        <f t="shared" si="10"/>
        <v>1.2322143155269467</v>
      </c>
      <c r="I277" s="18">
        <f t="shared" si="11"/>
        <v>0.93473776989704638</v>
      </c>
    </row>
    <row r="278" spans="2:9" x14ac:dyDescent="0.25">
      <c r="B278" s="2">
        <v>33269</v>
      </c>
      <c r="C278">
        <v>20.91</v>
      </c>
      <c r="D278" s="8">
        <v>20.766151219440619</v>
      </c>
      <c r="E278" s="8" t="s">
        <v>6</v>
      </c>
      <c r="F278" s="8">
        <v>20.766151219440619</v>
      </c>
      <c r="G278" s="18">
        <f t="shared" si="12"/>
        <v>1.0069270795073819</v>
      </c>
      <c r="H278" s="18">
        <f t="shared" si="10"/>
        <v>1.2322143155269467</v>
      </c>
      <c r="I278" s="18">
        <f t="shared" si="11"/>
        <v>0.93473776989704638</v>
      </c>
    </row>
    <row r="279" spans="2:9" x14ac:dyDescent="0.25">
      <c r="B279" s="2">
        <v>33270</v>
      </c>
      <c r="C279">
        <v>21.04</v>
      </c>
      <c r="D279" s="8">
        <v>21.176084736443148</v>
      </c>
      <c r="E279" s="8" t="s">
        <v>6</v>
      </c>
      <c r="F279" s="8">
        <v>21.176084736443148</v>
      </c>
      <c r="G279" s="18">
        <f t="shared" si="12"/>
        <v>0.99357365924169394</v>
      </c>
      <c r="H279" s="18">
        <f t="shared" si="10"/>
        <v>1.2322143155269467</v>
      </c>
      <c r="I279" s="18">
        <f t="shared" si="11"/>
        <v>0.93473776989704638</v>
      </c>
    </row>
    <row r="280" spans="2:9" x14ac:dyDescent="0.25">
      <c r="B280" s="2">
        <v>33273</v>
      </c>
      <c r="C280">
        <v>21.86</v>
      </c>
      <c r="D280" s="8">
        <v>20.992313815642984</v>
      </c>
      <c r="E280" s="8" t="s">
        <v>6</v>
      </c>
      <c r="F280" s="8">
        <v>20.992313815642984</v>
      </c>
      <c r="G280" s="18">
        <f t="shared" si="12"/>
        <v>1.0413335181617966</v>
      </c>
      <c r="H280" s="18">
        <f t="shared" si="10"/>
        <v>1.2322143155269467</v>
      </c>
      <c r="I280" s="18">
        <f t="shared" si="11"/>
        <v>0.93473776989704638</v>
      </c>
    </row>
    <row r="281" spans="2:9" x14ac:dyDescent="0.25">
      <c r="B281" s="2">
        <v>33274</v>
      </c>
      <c r="C281">
        <v>21.46</v>
      </c>
      <c r="D281" s="8">
        <v>20.764948483629514</v>
      </c>
      <c r="E281" s="8" t="s">
        <v>6</v>
      </c>
      <c r="F281" s="8">
        <v>20.764948483629514</v>
      </c>
      <c r="G281" s="18">
        <f t="shared" si="12"/>
        <v>1.0334723448468195</v>
      </c>
      <c r="H281" s="18">
        <f t="shared" si="10"/>
        <v>1.2322143155269467</v>
      </c>
      <c r="I281" s="18">
        <f t="shared" si="11"/>
        <v>0.95303892624129083</v>
      </c>
    </row>
    <row r="282" spans="2:9" x14ac:dyDescent="0.25">
      <c r="B282" s="2">
        <v>33275</v>
      </c>
      <c r="C282">
        <v>22.68</v>
      </c>
      <c r="D282" s="8">
        <v>21.069615486224937</v>
      </c>
      <c r="E282" s="8" t="s">
        <v>6</v>
      </c>
      <c r="F282" s="8">
        <v>21.069615486224937</v>
      </c>
      <c r="G282" s="18">
        <f t="shared" si="12"/>
        <v>1.0764316043084845</v>
      </c>
      <c r="H282" s="18">
        <f t="shared" si="10"/>
        <v>1.2322143155269467</v>
      </c>
      <c r="I282" s="18">
        <f t="shared" si="11"/>
        <v>0.98394838655025496</v>
      </c>
    </row>
    <row r="283" spans="2:9" x14ac:dyDescent="0.25">
      <c r="B283" s="2">
        <v>33276</v>
      </c>
      <c r="C283">
        <v>23.6</v>
      </c>
      <c r="D283" s="8">
        <v>21.528643602357096</v>
      </c>
      <c r="E283" s="8" t="s">
        <v>6</v>
      </c>
      <c r="F283" s="8">
        <v>21.528643602357096</v>
      </c>
      <c r="G283" s="18">
        <f t="shared" si="12"/>
        <v>1.0962139759430138</v>
      </c>
      <c r="H283" s="18">
        <f t="shared" si="10"/>
        <v>1.2322143155269467</v>
      </c>
      <c r="I283" s="18">
        <f t="shared" si="11"/>
        <v>0.98394838655025496</v>
      </c>
    </row>
    <row r="284" spans="2:9" x14ac:dyDescent="0.25">
      <c r="B284" s="2">
        <v>33277</v>
      </c>
      <c r="C284">
        <v>23.38</v>
      </c>
      <c r="D284" s="8">
        <v>21.656071976656825</v>
      </c>
      <c r="E284" s="8" t="s">
        <v>6</v>
      </c>
      <c r="F284" s="8">
        <v>21.656071976656825</v>
      </c>
      <c r="G284" s="18">
        <f t="shared" si="12"/>
        <v>1.0796048343947786</v>
      </c>
      <c r="H284" s="18">
        <f t="shared" si="10"/>
        <v>1.2322143155269467</v>
      </c>
      <c r="I284" s="18">
        <f t="shared" si="11"/>
        <v>0.98803087814935675</v>
      </c>
    </row>
    <row r="285" spans="2:9" x14ac:dyDescent="0.25">
      <c r="B285" s="2">
        <v>33280</v>
      </c>
      <c r="C285">
        <v>22.56</v>
      </c>
      <c r="D285" s="8">
        <v>20.911561196005898</v>
      </c>
      <c r="E285" s="8" t="s">
        <v>6</v>
      </c>
      <c r="F285" s="8">
        <v>20.911561196005898</v>
      </c>
      <c r="G285" s="18">
        <f t="shared" si="12"/>
        <v>1.0788290643889826</v>
      </c>
      <c r="H285" s="18">
        <f t="shared" si="10"/>
        <v>1.2322143155269467</v>
      </c>
      <c r="I285" s="18">
        <f t="shared" si="11"/>
        <v>0.99357365924169394</v>
      </c>
    </row>
    <row r="286" spans="2:9" x14ac:dyDescent="0.25">
      <c r="B286" s="2">
        <v>33281</v>
      </c>
      <c r="C286">
        <v>22.26</v>
      </c>
      <c r="D286" s="8">
        <v>20.820931273828542</v>
      </c>
      <c r="E286" s="8" t="s">
        <v>6</v>
      </c>
      <c r="F286" s="8">
        <v>20.820931273828542</v>
      </c>
      <c r="G286" s="18">
        <f t="shared" si="12"/>
        <v>1.0691164437961687</v>
      </c>
      <c r="H286" s="18">
        <f t="shared" si="10"/>
        <v>1.2322143155269467</v>
      </c>
      <c r="I286" s="18">
        <f t="shared" si="11"/>
        <v>0.99357365924169394</v>
      </c>
    </row>
    <row r="287" spans="2:9" x14ac:dyDescent="0.25">
      <c r="B287" s="2">
        <v>33282</v>
      </c>
      <c r="C287">
        <v>20.86</v>
      </c>
      <c r="D287" s="8">
        <v>20.33654222123479</v>
      </c>
      <c r="E287" s="8" t="s">
        <v>6</v>
      </c>
      <c r="F287" s="8">
        <v>20.33654222123479</v>
      </c>
      <c r="G287" s="18">
        <f t="shared" si="12"/>
        <v>1.0257397630861076</v>
      </c>
      <c r="H287" s="18">
        <f t="shared" si="10"/>
        <v>1.2322143155269467</v>
      </c>
      <c r="I287" s="18">
        <f t="shared" si="11"/>
        <v>0.99357365924169394</v>
      </c>
    </row>
    <row r="288" spans="2:9" x14ac:dyDescent="0.25">
      <c r="B288" s="2">
        <v>33283</v>
      </c>
      <c r="C288">
        <v>21.48</v>
      </c>
      <c r="D288" s="8">
        <v>20.383201850742775</v>
      </c>
      <c r="E288" s="8" t="s">
        <v>6</v>
      </c>
      <c r="F288" s="8">
        <v>20.383201850742775</v>
      </c>
      <c r="G288" s="18">
        <f t="shared" si="12"/>
        <v>1.053808923509103</v>
      </c>
      <c r="H288" s="18">
        <f t="shared" si="10"/>
        <v>1.2322143155269467</v>
      </c>
      <c r="I288" s="18">
        <f t="shared" si="11"/>
        <v>0.99357365924169394</v>
      </c>
    </row>
    <row r="289" spans="2:9" x14ac:dyDescent="0.25">
      <c r="B289" s="2">
        <v>33284</v>
      </c>
      <c r="C289">
        <v>19.57</v>
      </c>
      <c r="D289" s="8">
        <v>18.541963091154599</v>
      </c>
      <c r="E289" s="8" t="s">
        <v>6</v>
      </c>
      <c r="F289" s="8">
        <v>18.541963091154599</v>
      </c>
      <c r="G289" s="18">
        <f t="shared" si="12"/>
        <v>1.0554438008419844</v>
      </c>
      <c r="H289" s="18">
        <f t="shared" si="10"/>
        <v>1.2322143155269467</v>
      </c>
      <c r="I289" s="18">
        <f t="shared" si="11"/>
        <v>0.99357365924169394</v>
      </c>
    </row>
    <row r="290" spans="2:9" x14ac:dyDescent="0.25">
      <c r="B290" s="2">
        <v>33288</v>
      </c>
      <c r="C290">
        <v>19.84</v>
      </c>
      <c r="D290" s="8">
        <v>18.281378257561251</v>
      </c>
      <c r="E290" s="8" t="s">
        <v>6</v>
      </c>
      <c r="F290" s="8">
        <v>18.281378257561251</v>
      </c>
      <c r="G290" s="18">
        <f t="shared" si="12"/>
        <v>1.0852573433184174</v>
      </c>
      <c r="H290" s="18">
        <f t="shared" ref="H290:H353" si="13">MAX(G261:G290)</f>
        <v>1.2322143155269467</v>
      </c>
      <c r="I290" s="18">
        <f t="shared" ref="I290:I353" si="14">MIN(G261:G290)</f>
        <v>0.99357365924169394</v>
      </c>
    </row>
    <row r="291" spans="2:9" x14ac:dyDescent="0.25">
      <c r="B291" s="2">
        <v>33289</v>
      </c>
      <c r="C291">
        <v>22.26</v>
      </c>
      <c r="D291" s="8">
        <v>18.803190829435977</v>
      </c>
      <c r="E291" s="8" t="s">
        <v>6</v>
      </c>
      <c r="F291" s="8">
        <v>18.803190829435977</v>
      </c>
      <c r="G291" s="18">
        <f t="shared" si="12"/>
        <v>1.183841625707083</v>
      </c>
      <c r="H291" s="18">
        <f t="shared" si="13"/>
        <v>1.2322143155269467</v>
      </c>
      <c r="I291" s="18">
        <f t="shared" si="14"/>
        <v>0.99357365924169394</v>
      </c>
    </row>
    <row r="292" spans="2:9" x14ac:dyDescent="0.25">
      <c r="B292" s="2">
        <v>33290</v>
      </c>
      <c r="C292">
        <v>20.78</v>
      </c>
      <c r="D292" s="8">
        <v>18.800802932526306</v>
      </c>
      <c r="E292" s="8" t="s">
        <v>6</v>
      </c>
      <c r="F292" s="8">
        <v>18.800802932526306</v>
      </c>
      <c r="G292" s="18">
        <f t="shared" si="12"/>
        <v>1.1052719436811704</v>
      </c>
      <c r="H292" s="18">
        <f t="shared" si="13"/>
        <v>1.2322143155269467</v>
      </c>
      <c r="I292" s="18">
        <f t="shared" si="14"/>
        <v>0.99357365924169394</v>
      </c>
    </row>
    <row r="293" spans="2:9" x14ac:dyDescent="0.25">
      <c r="B293" s="2">
        <v>33291</v>
      </c>
      <c r="C293">
        <v>21.01</v>
      </c>
      <c r="D293" s="8">
        <v>19.886492588287037</v>
      </c>
      <c r="E293" s="8" t="s">
        <v>6</v>
      </c>
      <c r="F293" s="8">
        <v>19.886492588287037</v>
      </c>
      <c r="G293" s="18">
        <f t="shared" si="12"/>
        <v>1.0564960063583408</v>
      </c>
      <c r="H293" s="18">
        <f t="shared" si="13"/>
        <v>1.2322143155269467</v>
      </c>
      <c r="I293" s="18">
        <f t="shared" si="14"/>
        <v>0.99357365924169394</v>
      </c>
    </row>
    <row r="294" spans="2:9" x14ac:dyDescent="0.25">
      <c r="B294" s="2">
        <v>33294</v>
      </c>
      <c r="C294">
        <v>22.86</v>
      </c>
      <c r="D294" s="8">
        <v>19.868655906126488</v>
      </c>
      <c r="E294" s="8" t="s">
        <v>6</v>
      </c>
      <c r="F294" s="8">
        <v>19.868655906126488</v>
      </c>
      <c r="G294" s="18">
        <f t="shared" si="12"/>
        <v>1.1505559363455045</v>
      </c>
      <c r="H294" s="18">
        <f t="shared" si="13"/>
        <v>1.2322143155269467</v>
      </c>
      <c r="I294" s="18">
        <f t="shared" si="14"/>
        <v>0.99357365924169394</v>
      </c>
    </row>
    <row r="295" spans="2:9" x14ac:dyDescent="0.25">
      <c r="B295" s="2">
        <v>33295</v>
      </c>
      <c r="C295">
        <v>20.38</v>
      </c>
      <c r="D295" s="8">
        <v>19.209448016302847</v>
      </c>
      <c r="E295" s="8" t="s">
        <v>6</v>
      </c>
      <c r="F295" s="8">
        <v>19.209448016302847</v>
      </c>
      <c r="G295" s="18">
        <f t="shared" si="12"/>
        <v>1.0609362633795472</v>
      </c>
      <c r="H295" s="18">
        <f t="shared" si="13"/>
        <v>1.2269830904144725</v>
      </c>
      <c r="I295" s="18">
        <f t="shared" si="14"/>
        <v>0.99357365924169394</v>
      </c>
    </row>
    <row r="296" spans="2:9" x14ac:dyDescent="0.25">
      <c r="B296" s="2">
        <v>33296</v>
      </c>
      <c r="C296">
        <v>21.26</v>
      </c>
      <c r="D296" s="8">
        <v>19.39432949505666</v>
      </c>
      <c r="E296" s="8" t="s">
        <v>6</v>
      </c>
      <c r="F296" s="8">
        <v>19.39432949505666</v>
      </c>
      <c r="G296" s="18">
        <f t="shared" si="12"/>
        <v>1.0961967004540618</v>
      </c>
      <c r="H296" s="18">
        <f t="shared" si="13"/>
        <v>1.2030500343408546</v>
      </c>
      <c r="I296" s="18">
        <f t="shared" si="14"/>
        <v>0.99357365924169394</v>
      </c>
    </row>
    <row r="297" spans="2:9" x14ac:dyDescent="0.25">
      <c r="B297" s="2">
        <v>33297</v>
      </c>
      <c r="C297">
        <v>21.23</v>
      </c>
      <c r="D297" s="8">
        <v>19.244879189576412</v>
      </c>
      <c r="E297" s="8" t="s">
        <v>6</v>
      </c>
      <c r="F297" s="8">
        <v>19.244879189576412</v>
      </c>
      <c r="G297" s="18">
        <f t="shared" si="12"/>
        <v>1.1031505987056955</v>
      </c>
      <c r="H297" s="18">
        <f t="shared" si="13"/>
        <v>1.183841625707083</v>
      </c>
      <c r="I297" s="18">
        <f t="shared" si="14"/>
        <v>0.99357365924169394</v>
      </c>
    </row>
    <row r="298" spans="2:9" x14ac:dyDescent="0.25">
      <c r="B298" s="2">
        <v>33301</v>
      </c>
      <c r="C298">
        <v>20.86</v>
      </c>
      <c r="D298" s="8">
        <v>18.401109262768134</v>
      </c>
      <c r="E298" s="8" t="s">
        <v>6</v>
      </c>
      <c r="F298" s="8">
        <v>18.401109262768134</v>
      </c>
      <c r="G298" s="18">
        <f t="shared" si="12"/>
        <v>1.1336273102952037</v>
      </c>
      <c r="H298" s="18">
        <f t="shared" si="13"/>
        <v>1.183841625707083</v>
      </c>
      <c r="I298" s="18">
        <f t="shared" si="14"/>
        <v>0.99357365924169394</v>
      </c>
    </row>
    <row r="299" spans="2:9" x14ac:dyDescent="0.25">
      <c r="B299" s="2">
        <v>33302</v>
      </c>
      <c r="C299">
        <v>20.45</v>
      </c>
      <c r="D299" s="8">
        <v>17.883753367221029</v>
      </c>
      <c r="E299" s="8" t="s">
        <v>6</v>
      </c>
      <c r="F299" s="8">
        <v>17.883753367221029</v>
      </c>
      <c r="G299" s="18">
        <f t="shared" si="12"/>
        <v>1.1434959753740856</v>
      </c>
      <c r="H299" s="18">
        <f t="shared" si="13"/>
        <v>1.183841625707083</v>
      </c>
      <c r="I299" s="18">
        <f t="shared" si="14"/>
        <v>0.99357365924169394</v>
      </c>
    </row>
    <row r="300" spans="2:9" x14ac:dyDescent="0.25">
      <c r="B300" s="2">
        <v>33303</v>
      </c>
      <c r="C300">
        <v>20.55</v>
      </c>
      <c r="D300" s="8">
        <v>18.176401114515073</v>
      </c>
      <c r="E300" s="8" t="s">
        <v>6</v>
      </c>
      <c r="F300" s="8">
        <v>18.176401114515073</v>
      </c>
      <c r="G300" s="18">
        <f t="shared" si="12"/>
        <v>1.1305868455768975</v>
      </c>
      <c r="H300" s="18">
        <f t="shared" si="13"/>
        <v>1.183841625707083</v>
      </c>
      <c r="I300" s="18">
        <f t="shared" si="14"/>
        <v>0.99357365924169394</v>
      </c>
    </row>
    <row r="301" spans="2:9" x14ac:dyDescent="0.25">
      <c r="B301" s="2">
        <v>33304</v>
      </c>
      <c r="C301">
        <v>21.05</v>
      </c>
      <c r="D301" s="8">
        <v>18.382896199872391</v>
      </c>
      <c r="E301" s="8" t="s">
        <v>6</v>
      </c>
      <c r="F301" s="8">
        <v>18.382896199872391</v>
      </c>
      <c r="G301" s="18">
        <f t="shared" si="12"/>
        <v>1.1450861589560695</v>
      </c>
      <c r="H301" s="18">
        <f t="shared" si="13"/>
        <v>1.183841625707083</v>
      </c>
      <c r="I301" s="18">
        <f t="shared" si="14"/>
        <v>0.99357365924169394</v>
      </c>
    </row>
    <row r="302" spans="2:9" x14ac:dyDescent="0.25">
      <c r="B302" s="2">
        <v>33305</v>
      </c>
      <c r="C302">
        <v>20.81</v>
      </c>
      <c r="D302" s="8">
        <v>18.27523894880942</v>
      </c>
      <c r="E302" s="8" t="s">
        <v>6</v>
      </c>
      <c r="F302" s="8">
        <v>18.27523894880942</v>
      </c>
      <c r="G302" s="18">
        <f t="shared" si="12"/>
        <v>1.1386992015967983</v>
      </c>
      <c r="H302" s="18">
        <f t="shared" si="13"/>
        <v>1.183841625707083</v>
      </c>
      <c r="I302" s="18">
        <f t="shared" si="14"/>
        <v>0.99357365924169394</v>
      </c>
    </row>
    <row r="303" spans="2:9" x14ac:dyDescent="0.25">
      <c r="B303" s="2">
        <v>33308</v>
      </c>
      <c r="C303">
        <v>20.88</v>
      </c>
      <c r="D303" s="8">
        <v>18.243047765865501</v>
      </c>
      <c r="E303" s="8" t="s">
        <v>6</v>
      </c>
      <c r="F303" s="8">
        <v>18.243047765865501</v>
      </c>
      <c r="G303" s="18">
        <f t="shared" si="12"/>
        <v>1.144545597203801</v>
      </c>
      <c r="H303" s="18">
        <f t="shared" si="13"/>
        <v>1.183841625707083</v>
      </c>
      <c r="I303" s="18">
        <f t="shared" si="14"/>
        <v>0.99357365924169394</v>
      </c>
    </row>
    <row r="304" spans="2:9" x14ac:dyDescent="0.25">
      <c r="B304" s="2">
        <v>33309</v>
      </c>
      <c r="C304">
        <v>18.82</v>
      </c>
      <c r="D304" s="8">
        <v>18.193342371835296</v>
      </c>
      <c r="E304" s="8" t="s">
        <v>6</v>
      </c>
      <c r="F304" s="8">
        <v>18.193342371835296</v>
      </c>
      <c r="G304" s="18">
        <f t="shared" si="12"/>
        <v>1.0344443376789754</v>
      </c>
      <c r="H304" s="18">
        <f t="shared" si="13"/>
        <v>1.183841625707083</v>
      </c>
      <c r="I304" s="18">
        <f t="shared" si="14"/>
        <v>0.99357365924169394</v>
      </c>
    </row>
    <row r="305" spans="2:9" x14ac:dyDescent="0.25">
      <c r="B305" s="2">
        <v>33310</v>
      </c>
      <c r="C305">
        <v>16.09</v>
      </c>
      <c r="D305" s="8">
        <v>17.602748863967001</v>
      </c>
      <c r="E305" s="8" t="s">
        <v>6</v>
      </c>
      <c r="F305" s="8">
        <v>17.602748863967001</v>
      </c>
      <c r="G305" s="18">
        <f t="shared" si="12"/>
        <v>0.91406178230130786</v>
      </c>
      <c r="H305" s="18">
        <f t="shared" si="13"/>
        <v>1.183841625707083</v>
      </c>
      <c r="I305" s="18">
        <f t="shared" si="14"/>
        <v>0.91406178230130786</v>
      </c>
    </row>
    <row r="306" spans="2:9" x14ac:dyDescent="0.25">
      <c r="B306" s="2">
        <v>33311</v>
      </c>
      <c r="C306">
        <v>14.94</v>
      </c>
      <c r="D306" s="8">
        <v>17.406159540090162</v>
      </c>
      <c r="E306" s="8" t="s">
        <v>6</v>
      </c>
      <c r="F306" s="8">
        <v>17.406159540090162</v>
      </c>
      <c r="G306" s="18">
        <f t="shared" si="12"/>
        <v>0.85831684844608824</v>
      </c>
      <c r="H306" s="18">
        <f t="shared" si="13"/>
        <v>1.183841625707083</v>
      </c>
      <c r="I306" s="18">
        <f t="shared" si="14"/>
        <v>0.85831684844608824</v>
      </c>
    </row>
    <row r="307" spans="2:9" x14ac:dyDescent="0.25">
      <c r="B307" s="2">
        <v>33312</v>
      </c>
      <c r="C307">
        <v>14.9</v>
      </c>
      <c r="D307" s="8">
        <v>16.877028396438696</v>
      </c>
      <c r="E307" s="8" t="s">
        <v>6</v>
      </c>
      <c r="F307" s="8">
        <v>16.877028396438696</v>
      </c>
      <c r="G307" s="18">
        <f t="shared" si="12"/>
        <v>0.88285684244888285</v>
      </c>
      <c r="H307" s="18">
        <f t="shared" si="13"/>
        <v>1.183841625707083</v>
      </c>
      <c r="I307" s="18">
        <f t="shared" si="14"/>
        <v>0.85831684844608824</v>
      </c>
    </row>
    <row r="308" spans="2:9" x14ac:dyDescent="0.25">
      <c r="B308" s="2">
        <v>33315</v>
      </c>
      <c r="C308">
        <v>15.79</v>
      </c>
      <c r="D308" s="8">
        <v>17.454965946070995</v>
      </c>
      <c r="E308" s="8" t="s">
        <v>6</v>
      </c>
      <c r="F308" s="8">
        <v>17.454965946070995</v>
      </c>
      <c r="G308" s="18">
        <f t="shared" si="12"/>
        <v>0.90461362392713407</v>
      </c>
      <c r="H308" s="18">
        <f t="shared" si="13"/>
        <v>1.183841625707083</v>
      </c>
      <c r="I308" s="18">
        <f t="shared" si="14"/>
        <v>0.85831684844608824</v>
      </c>
    </row>
    <row r="309" spans="2:9" x14ac:dyDescent="0.25">
      <c r="B309" s="2">
        <v>33316</v>
      </c>
      <c r="C309">
        <v>16.11</v>
      </c>
      <c r="D309" s="8">
        <v>18.185744309089831</v>
      </c>
      <c r="E309" s="8" t="s">
        <v>6</v>
      </c>
      <c r="F309" s="8">
        <v>18.185744309089831</v>
      </c>
      <c r="G309" s="18">
        <f t="shared" si="12"/>
        <v>0.88585871032772046</v>
      </c>
      <c r="H309" s="18">
        <f t="shared" si="13"/>
        <v>1.183841625707083</v>
      </c>
      <c r="I309" s="18">
        <f t="shared" si="14"/>
        <v>0.85831684844608824</v>
      </c>
    </row>
    <row r="310" spans="2:9" x14ac:dyDescent="0.25">
      <c r="B310" s="2">
        <v>33317</v>
      </c>
      <c r="C310">
        <v>16.04</v>
      </c>
      <c r="D310" s="8">
        <v>18.339679401232285</v>
      </c>
      <c r="E310" s="8" t="s">
        <v>6</v>
      </c>
      <c r="F310" s="8">
        <v>18.339679401232285</v>
      </c>
      <c r="G310" s="18">
        <f t="shared" si="12"/>
        <v>0.87460634665850456</v>
      </c>
      <c r="H310" s="18">
        <f t="shared" si="13"/>
        <v>1.183841625707083</v>
      </c>
      <c r="I310" s="18">
        <f t="shared" si="14"/>
        <v>0.85831684844608824</v>
      </c>
    </row>
    <row r="311" spans="2:9" x14ac:dyDescent="0.25">
      <c r="B311" s="2">
        <v>33318</v>
      </c>
      <c r="C311">
        <v>16.86</v>
      </c>
      <c r="D311" s="8">
        <v>18.534640698178773</v>
      </c>
      <c r="E311" s="8" t="s">
        <v>6</v>
      </c>
      <c r="F311" s="8">
        <v>18.534640698178773</v>
      </c>
      <c r="G311" s="18">
        <f t="shared" si="12"/>
        <v>0.90964806248748453</v>
      </c>
      <c r="H311" s="18">
        <f t="shared" si="13"/>
        <v>1.183841625707083</v>
      </c>
      <c r="I311" s="18">
        <f t="shared" si="14"/>
        <v>0.85831684844608824</v>
      </c>
    </row>
    <row r="312" spans="2:9" x14ac:dyDescent="0.25">
      <c r="B312" s="2">
        <v>33319</v>
      </c>
      <c r="C312">
        <v>16.489999999999998</v>
      </c>
      <c r="D312" s="8">
        <v>18.66001166904184</v>
      </c>
      <c r="E312" s="8" t="s">
        <v>6</v>
      </c>
      <c r="F312" s="8">
        <v>18.66001166904184</v>
      </c>
      <c r="G312" s="18">
        <f t="shared" si="12"/>
        <v>0.88370791468249565</v>
      </c>
      <c r="H312" s="18">
        <f t="shared" si="13"/>
        <v>1.183841625707083</v>
      </c>
      <c r="I312" s="18">
        <f t="shared" si="14"/>
        <v>0.85831684844608824</v>
      </c>
    </row>
    <row r="313" spans="2:9" x14ac:dyDescent="0.25">
      <c r="B313" s="2">
        <v>33322</v>
      </c>
      <c r="C313">
        <v>16.760000000000002</v>
      </c>
      <c r="D313" s="8">
        <v>18.151176224522096</v>
      </c>
      <c r="E313" s="8" t="s">
        <v>6</v>
      </c>
      <c r="F313" s="8">
        <v>18.151176224522096</v>
      </c>
      <c r="G313" s="18">
        <f t="shared" si="12"/>
        <v>0.92335613916619752</v>
      </c>
      <c r="H313" s="18">
        <f t="shared" si="13"/>
        <v>1.183841625707083</v>
      </c>
      <c r="I313" s="18">
        <f t="shared" si="14"/>
        <v>0.85831684844608824</v>
      </c>
    </row>
    <row r="314" spans="2:9" x14ac:dyDescent="0.25">
      <c r="B314" s="2">
        <v>33323</v>
      </c>
      <c r="C314">
        <v>16.309999999999999</v>
      </c>
      <c r="D314" s="8">
        <v>17.882419976381858</v>
      </c>
      <c r="E314" s="8" t="s">
        <v>6</v>
      </c>
      <c r="F314" s="8">
        <v>17.882419976381858</v>
      </c>
      <c r="G314" s="18">
        <f t="shared" si="12"/>
        <v>0.91206894936710881</v>
      </c>
      <c r="H314" s="18">
        <f t="shared" si="13"/>
        <v>1.183841625707083</v>
      </c>
      <c r="I314" s="18">
        <f t="shared" si="14"/>
        <v>0.85831684844608824</v>
      </c>
    </row>
    <row r="315" spans="2:9" x14ac:dyDescent="0.25">
      <c r="B315" s="2">
        <v>33324</v>
      </c>
      <c r="C315">
        <v>16.55</v>
      </c>
      <c r="D315" s="8">
        <v>18.392917595868191</v>
      </c>
      <c r="E315" s="8" t="s">
        <v>6</v>
      </c>
      <c r="F315" s="8">
        <v>18.392917595868191</v>
      </c>
      <c r="G315" s="18">
        <f t="shared" si="12"/>
        <v>0.89980286780156149</v>
      </c>
      <c r="H315" s="18">
        <f t="shared" si="13"/>
        <v>1.183841625707083</v>
      </c>
      <c r="I315" s="18">
        <f t="shared" si="14"/>
        <v>0.85831684844608824</v>
      </c>
    </row>
    <row r="316" spans="2:9" x14ac:dyDescent="0.25">
      <c r="B316" s="2">
        <v>33325</v>
      </c>
      <c r="C316">
        <v>16.88</v>
      </c>
      <c r="D316" s="8">
        <v>18.551558573879966</v>
      </c>
      <c r="E316" s="8" t="s">
        <v>6</v>
      </c>
      <c r="F316" s="8">
        <v>18.551558573879966</v>
      </c>
      <c r="G316" s="18">
        <f t="shared" si="12"/>
        <v>0.90989659616882701</v>
      </c>
      <c r="H316" s="18">
        <f t="shared" si="13"/>
        <v>1.183841625707083</v>
      </c>
      <c r="I316" s="18">
        <f t="shared" si="14"/>
        <v>0.85831684844608824</v>
      </c>
    </row>
    <row r="317" spans="2:9" x14ac:dyDescent="0.25">
      <c r="B317" s="2">
        <v>33329</v>
      </c>
      <c r="C317">
        <v>17.420000000000002</v>
      </c>
      <c r="D317" s="8">
        <v>18.571216726377191</v>
      </c>
      <c r="E317" s="8" t="s">
        <v>6</v>
      </c>
      <c r="F317" s="8">
        <v>18.571216726377191</v>
      </c>
      <c r="G317" s="18">
        <f t="shared" si="12"/>
        <v>0.93801069992672659</v>
      </c>
      <c r="H317" s="18">
        <f t="shared" si="13"/>
        <v>1.183841625707083</v>
      </c>
      <c r="I317" s="18">
        <f t="shared" si="14"/>
        <v>0.85831684844608824</v>
      </c>
    </row>
    <row r="318" spans="2:9" x14ac:dyDescent="0.25">
      <c r="B318" s="2">
        <v>33330</v>
      </c>
      <c r="C318">
        <v>17.399999999999999</v>
      </c>
      <c r="D318" s="8">
        <v>18.706729309099423</v>
      </c>
      <c r="E318" s="8" t="s">
        <v>6</v>
      </c>
      <c r="F318" s="8">
        <v>18.706729309099423</v>
      </c>
      <c r="G318" s="18">
        <f t="shared" si="12"/>
        <v>0.93014656450586486</v>
      </c>
      <c r="H318" s="18">
        <f t="shared" si="13"/>
        <v>1.183841625707083</v>
      </c>
      <c r="I318" s="18">
        <f t="shared" si="14"/>
        <v>0.85831684844608824</v>
      </c>
    </row>
    <row r="319" spans="2:9" x14ac:dyDescent="0.25">
      <c r="B319" s="2">
        <v>33331</v>
      </c>
      <c r="C319">
        <v>17.61</v>
      </c>
      <c r="D319" s="8">
        <v>18.437304641805603</v>
      </c>
      <c r="E319" s="8" t="s">
        <v>6</v>
      </c>
      <c r="F319" s="8">
        <v>18.437304641805603</v>
      </c>
      <c r="G319" s="18">
        <f t="shared" si="12"/>
        <v>0.95512876432438309</v>
      </c>
      <c r="H319" s="18">
        <f t="shared" si="13"/>
        <v>1.183841625707083</v>
      </c>
      <c r="I319" s="18">
        <f t="shared" si="14"/>
        <v>0.85831684844608824</v>
      </c>
    </row>
    <row r="320" spans="2:9" x14ac:dyDescent="0.25">
      <c r="B320" s="2">
        <v>33332</v>
      </c>
      <c r="C320">
        <v>18.010000000000002</v>
      </c>
      <c r="D320" s="8">
        <v>18.604243247923904</v>
      </c>
      <c r="E320" s="8" t="s">
        <v>6</v>
      </c>
      <c r="F320" s="8">
        <v>18.604243247923904</v>
      </c>
      <c r="G320" s="18">
        <f t="shared" si="12"/>
        <v>0.96805872509809199</v>
      </c>
      <c r="H320" s="18">
        <f t="shared" si="13"/>
        <v>1.183841625707083</v>
      </c>
      <c r="I320" s="18">
        <f t="shared" si="14"/>
        <v>0.85831684844608824</v>
      </c>
    </row>
    <row r="321" spans="2:9" x14ac:dyDescent="0.25">
      <c r="B321" s="2">
        <v>33333</v>
      </c>
      <c r="C321">
        <v>17.63</v>
      </c>
      <c r="D321" s="8">
        <v>18.463838619934851</v>
      </c>
      <c r="E321" s="8" t="s">
        <v>6</v>
      </c>
      <c r="F321" s="8">
        <v>18.463838619934851</v>
      </c>
      <c r="G321" s="18">
        <f t="shared" si="12"/>
        <v>0.95483936806972625</v>
      </c>
      <c r="H321" s="18">
        <f t="shared" si="13"/>
        <v>1.1505559363455045</v>
      </c>
      <c r="I321" s="18">
        <f t="shared" si="14"/>
        <v>0.85831684844608824</v>
      </c>
    </row>
    <row r="322" spans="2:9" x14ac:dyDescent="0.25">
      <c r="B322" s="2">
        <v>33336</v>
      </c>
      <c r="C322">
        <v>17.41</v>
      </c>
      <c r="D322" s="8">
        <v>18.197435594619694</v>
      </c>
      <c r="E322" s="8" t="s">
        <v>6</v>
      </c>
      <c r="F322" s="8">
        <v>18.197435594619694</v>
      </c>
      <c r="G322" s="18">
        <f t="shared" si="12"/>
        <v>0.95672821093250582</v>
      </c>
      <c r="H322" s="18">
        <f t="shared" si="13"/>
        <v>1.1505559363455045</v>
      </c>
      <c r="I322" s="18">
        <f t="shared" si="14"/>
        <v>0.85831684844608824</v>
      </c>
    </row>
    <row r="323" spans="2:9" x14ac:dyDescent="0.25">
      <c r="B323" s="2">
        <v>33337</v>
      </c>
      <c r="C323">
        <v>20.12</v>
      </c>
      <c r="D323" s="8">
        <v>18.477945467633848</v>
      </c>
      <c r="E323" s="8" t="s">
        <v>6</v>
      </c>
      <c r="F323" s="8">
        <v>18.477945467633848</v>
      </c>
      <c r="G323" s="18">
        <f t="shared" si="12"/>
        <v>1.0888656444647697</v>
      </c>
      <c r="H323" s="18">
        <f t="shared" si="13"/>
        <v>1.1505559363455045</v>
      </c>
      <c r="I323" s="18">
        <f t="shared" si="14"/>
        <v>0.85831684844608824</v>
      </c>
    </row>
    <row r="324" spans="2:9" x14ac:dyDescent="0.25">
      <c r="B324" s="2">
        <v>33338</v>
      </c>
      <c r="C324">
        <v>19.73</v>
      </c>
      <c r="D324" s="8">
        <v>18.530057345514464</v>
      </c>
      <c r="E324" s="8" t="s">
        <v>6</v>
      </c>
      <c r="F324" s="8">
        <v>18.530057345514464</v>
      </c>
      <c r="G324" s="18">
        <f t="shared" si="12"/>
        <v>1.0647565537500079</v>
      </c>
      <c r="H324" s="18">
        <f t="shared" si="13"/>
        <v>1.1450861589560695</v>
      </c>
      <c r="I324" s="18">
        <f t="shared" si="14"/>
        <v>0.85831684844608824</v>
      </c>
    </row>
    <row r="325" spans="2:9" x14ac:dyDescent="0.25">
      <c r="B325" s="2">
        <v>33339</v>
      </c>
      <c r="C325">
        <v>17.239999999999998</v>
      </c>
      <c r="D325" s="8">
        <v>18.137115034439226</v>
      </c>
      <c r="E325" s="8" t="s">
        <v>6</v>
      </c>
      <c r="F325" s="8">
        <v>18.137115034439226</v>
      </c>
      <c r="G325" s="18">
        <f t="shared" ref="G325:G388" si="15">C325/D325</f>
        <v>0.95053705990529569</v>
      </c>
      <c r="H325" s="18">
        <f t="shared" si="13"/>
        <v>1.1450861589560695</v>
      </c>
      <c r="I325" s="18">
        <f t="shared" si="14"/>
        <v>0.85831684844608824</v>
      </c>
    </row>
    <row r="326" spans="2:9" x14ac:dyDescent="0.25">
      <c r="B326" s="2">
        <v>33340</v>
      </c>
      <c r="C326">
        <v>18.45</v>
      </c>
      <c r="D326" s="8">
        <v>17.909971636834491</v>
      </c>
      <c r="E326" s="8" t="s">
        <v>6</v>
      </c>
      <c r="F326" s="8">
        <v>17.909971636834491</v>
      </c>
      <c r="G326" s="18">
        <f t="shared" si="15"/>
        <v>1.0301523851693244</v>
      </c>
      <c r="H326" s="18">
        <f t="shared" si="13"/>
        <v>1.1450861589560695</v>
      </c>
      <c r="I326" s="18">
        <f t="shared" si="14"/>
        <v>0.85831684844608824</v>
      </c>
    </row>
    <row r="327" spans="2:9" x14ac:dyDescent="0.25">
      <c r="B327" s="2">
        <v>33343</v>
      </c>
      <c r="C327">
        <v>16.5</v>
      </c>
      <c r="D327" s="8">
        <v>18.007953229862778</v>
      </c>
      <c r="E327" s="8" t="s">
        <v>6</v>
      </c>
      <c r="F327" s="8">
        <v>18.007953229862778</v>
      </c>
      <c r="G327" s="18">
        <f t="shared" si="15"/>
        <v>0.91626181995174649</v>
      </c>
      <c r="H327" s="18">
        <f t="shared" si="13"/>
        <v>1.1450861589560695</v>
      </c>
      <c r="I327" s="18">
        <f t="shared" si="14"/>
        <v>0.85831684844608824</v>
      </c>
    </row>
    <row r="328" spans="2:9" x14ac:dyDescent="0.25">
      <c r="B328" s="2">
        <v>33344</v>
      </c>
      <c r="C328">
        <v>15.82</v>
      </c>
      <c r="D328" s="8">
        <v>17.730272084739202</v>
      </c>
      <c r="E328" s="8" t="s">
        <v>6</v>
      </c>
      <c r="F328" s="8">
        <v>17.730272084739202</v>
      </c>
      <c r="G328" s="18">
        <f t="shared" si="15"/>
        <v>0.89225929102445023</v>
      </c>
      <c r="H328" s="18">
        <f t="shared" si="13"/>
        <v>1.1450861589560695</v>
      </c>
      <c r="I328" s="18">
        <f t="shared" si="14"/>
        <v>0.85831684844608824</v>
      </c>
    </row>
    <row r="329" spans="2:9" x14ac:dyDescent="0.25">
      <c r="B329" s="2">
        <v>33345</v>
      </c>
      <c r="C329">
        <v>15.47</v>
      </c>
      <c r="D329" s="8">
        <v>17.783147851934029</v>
      </c>
      <c r="E329" s="8" t="s">
        <v>6</v>
      </c>
      <c r="F329" s="8">
        <v>17.783147851934029</v>
      </c>
      <c r="G329" s="18">
        <f t="shared" si="15"/>
        <v>0.86992472473412752</v>
      </c>
      <c r="H329" s="18">
        <f t="shared" si="13"/>
        <v>1.1450861589560695</v>
      </c>
      <c r="I329" s="18">
        <f t="shared" si="14"/>
        <v>0.85831684844608824</v>
      </c>
    </row>
    <row r="330" spans="2:9" x14ac:dyDescent="0.25">
      <c r="B330" s="2">
        <v>33346</v>
      </c>
      <c r="C330">
        <v>16.260000000000002</v>
      </c>
      <c r="D330" s="8">
        <v>17.528323072490995</v>
      </c>
      <c r="E330" s="8" t="s">
        <v>6</v>
      </c>
      <c r="F330" s="8">
        <v>17.528323072490995</v>
      </c>
      <c r="G330" s="18">
        <f t="shared" si="15"/>
        <v>0.9276415052800171</v>
      </c>
      <c r="H330" s="18">
        <f t="shared" si="13"/>
        <v>1.1450861589560695</v>
      </c>
      <c r="I330" s="18">
        <f t="shared" si="14"/>
        <v>0.85831684844608824</v>
      </c>
    </row>
    <row r="331" spans="2:9" x14ac:dyDescent="0.25">
      <c r="B331" s="2">
        <v>33347</v>
      </c>
      <c r="C331">
        <v>15.68</v>
      </c>
      <c r="D331" s="8">
        <v>17.033857109299504</v>
      </c>
      <c r="E331" s="8" t="s">
        <v>6</v>
      </c>
      <c r="F331" s="8">
        <v>17.033857109299504</v>
      </c>
      <c r="G331" s="18">
        <f t="shared" si="15"/>
        <v>0.92051963917436075</v>
      </c>
      <c r="H331" s="18">
        <f t="shared" si="13"/>
        <v>1.144545597203801</v>
      </c>
      <c r="I331" s="18">
        <f t="shared" si="14"/>
        <v>0.85831684844608824</v>
      </c>
    </row>
    <row r="332" spans="2:9" x14ac:dyDescent="0.25">
      <c r="B332" s="2">
        <v>33350</v>
      </c>
      <c r="C332">
        <v>16.78</v>
      </c>
      <c r="D332" s="8">
        <v>17.283086178027052</v>
      </c>
      <c r="E332" s="8" t="s">
        <v>6</v>
      </c>
      <c r="F332" s="8">
        <v>17.283086178027052</v>
      </c>
      <c r="G332" s="18">
        <f t="shared" si="15"/>
        <v>0.97089141529209921</v>
      </c>
      <c r="H332" s="18">
        <f t="shared" si="13"/>
        <v>1.144545597203801</v>
      </c>
      <c r="I332" s="18">
        <f t="shared" si="14"/>
        <v>0.85831684844608824</v>
      </c>
    </row>
    <row r="333" spans="2:9" x14ac:dyDescent="0.25">
      <c r="B333" s="2">
        <v>33351</v>
      </c>
      <c r="C333">
        <v>17.02</v>
      </c>
      <c r="D333" s="8">
        <v>17.300409364855533</v>
      </c>
      <c r="E333" s="8" t="s">
        <v>6</v>
      </c>
      <c r="F333" s="8">
        <v>17.300409364855533</v>
      </c>
      <c r="G333" s="18">
        <f t="shared" si="15"/>
        <v>0.98379174972442196</v>
      </c>
      <c r="H333" s="18">
        <f t="shared" si="13"/>
        <v>1.0888656444647697</v>
      </c>
      <c r="I333" s="18">
        <f t="shared" si="14"/>
        <v>0.85831684844608824</v>
      </c>
    </row>
    <row r="334" spans="2:9" x14ac:dyDescent="0.25">
      <c r="B334" s="2">
        <v>33352</v>
      </c>
      <c r="C334">
        <v>16.72</v>
      </c>
      <c r="D334" s="8">
        <v>17.249241305964635</v>
      </c>
      <c r="E334" s="8" t="s">
        <v>6</v>
      </c>
      <c r="F334" s="8">
        <v>17.249241305964635</v>
      </c>
      <c r="G334" s="18">
        <f t="shared" si="15"/>
        <v>0.96931799511775463</v>
      </c>
      <c r="H334" s="18">
        <f t="shared" si="13"/>
        <v>1.0888656444647697</v>
      </c>
      <c r="I334" s="18">
        <f t="shared" si="14"/>
        <v>0.85831684844608824</v>
      </c>
    </row>
    <row r="335" spans="2:9" x14ac:dyDescent="0.25">
      <c r="B335" s="2">
        <v>33353</v>
      </c>
      <c r="C335">
        <v>17.149999999999999</v>
      </c>
      <c r="D335" s="8">
        <v>17.161776393113989</v>
      </c>
      <c r="E335" s="8" t="s">
        <v>6</v>
      </c>
      <c r="F335" s="8">
        <v>17.161776393113989</v>
      </c>
      <c r="G335" s="18">
        <f t="shared" si="15"/>
        <v>0.99931380103992529</v>
      </c>
      <c r="H335" s="18">
        <f t="shared" si="13"/>
        <v>1.0888656444647697</v>
      </c>
      <c r="I335" s="18">
        <f t="shared" si="14"/>
        <v>0.85831684844608824</v>
      </c>
    </row>
    <row r="336" spans="2:9" x14ac:dyDescent="0.25">
      <c r="B336" s="2">
        <v>33354</v>
      </c>
      <c r="C336">
        <v>17.27</v>
      </c>
      <c r="D336" s="8">
        <v>17.10960874006101</v>
      </c>
      <c r="E336" s="8" t="s">
        <v>6</v>
      </c>
      <c r="F336" s="8">
        <v>17.10960874006101</v>
      </c>
      <c r="G336" s="18">
        <f t="shared" si="15"/>
        <v>1.0093743382666283</v>
      </c>
      <c r="H336" s="18">
        <f t="shared" si="13"/>
        <v>1.0888656444647697</v>
      </c>
      <c r="I336" s="18">
        <f t="shared" si="14"/>
        <v>0.86992472473412752</v>
      </c>
    </row>
    <row r="337" spans="2:9" x14ac:dyDescent="0.25">
      <c r="B337" s="2">
        <v>33357</v>
      </c>
      <c r="C337">
        <v>18.27</v>
      </c>
      <c r="D337" s="8">
        <v>17.428650166795652</v>
      </c>
      <c r="E337" s="8" t="s">
        <v>6</v>
      </c>
      <c r="F337" s="8">
        <v>17.428650166795652</v>
      </c>
      <c r="G337" s="18">
        <f t="shared" si="15"/>
        <v>1.0482739526671578</v>
      </c>
      <c r="H337" s="18">
        <f t="shared" si="13"/>
        <v>1.0888656444647697</v>
      </c>
      <c r="I337" s="18">
        <f t="shared" si="14"/>
        <v>0.86992472473412752</v>
      </c>
    </row>
    <row r="338" spans="2:9" x14ac:dyDescent="0.25">
      <c r="B338" s="2">
        <v>33358</v>
      </c>
      <c r="C338">
        <v>18.239999999999998</v>
      </c>
      <c r="D338" s="8">
        <v>17.699897449608621</v>
      </c>
      <c r="E338" s="8" t="s">
        <v>6</v>
      </c>
      <c r="F338" s="8">
        <v>17.699897449608621</v>
      </c>
      <c r="G338" s="18">
        <f t="shared" si="15"/>
        <v>1.0305144451785127</v>
      </c>
      <c r="H338" s="18">
        <f t="shared" si="13"/>
        <v>1.0888656444647697</v>
      </c>
      <c r="I338" s="18">
        <f t="shared" si="14"/>
        <v>0.86992472473412752</v>
      </c>
    </row>
    <row r="339" spans="2:9" x14ac:dyDescent="0.25">
      <c r="B339" s="2">
        <v>33359</v>
      </c>
      <c r="C339">
        <v>17.77</v>
      </c>
      <c r="D339" s="8">
        <v>17.176216705433362</v>
      </c>
      <c r="E339" s="8" t="s">
        <v>6</v>
      </c>
      <c r="F339" s="8">
        <v>17.176216705433362</v>
      </c>
      <c r="G339" s="18">
        <f t="shared" si="15"/>
        <v>1.0345700863437992</v>
      </c>
      <c r="H339" s="18">
        <f t="shared" si="13"/>
        <v>1.0888656444647697</v>
      </c>
      <c r="I339" s="18">
        <f t="shared" si="14"/>
        <v>0.86992472473412752</v>
      </c>
    </row>
    <row r="340" spans="2:9" x14ac:dyDescent="0.25">
      <c r="B340" s="2">
        <v>33360</v>
      </c>
      <c r="C340">
        <v>17.52</v>
      </c>
      <c r="D340" s="8">
        <v>17.120223623965821</v>
      </c>
      <c r="E340" s="8" t="s">
        <v>6</v>
      </c>
      <c r="F340" s="8">
        <v>17.120223623965821</v>
      </c>
      <c r="G340" s="18">
        <f t="shared" si="15"/>
        <v>1.0233511188180131</v>
      </c>
      <c r="H340" s="18">
        <f t="shared" si="13"/>
        <v>1.0888656444647697</v>
      </c>
      <c r="I340" s="18">
        <f t="shared" si="14"/>
        <v>0.86992472473412752</v>
      </c>
    </row>
    <row r="341" spans="2:9" x14ac:dyDescent="0.25">
      <c r="B341" s="2">
        <v>33361</v>
      </c>
      <c r="C341">
        <v>17.239999999999998</v>
      </c>
      <c r="D341" s="8">
        <v>17.059313604743529</v>
      </c>
      <c r="E341" s="8" t="s">
        <v>6</v>
      </c>
      <c r="F341" s="8">
        <v>17.059313604743529</v>
      </c>
      <c r="G341" s="18">
        <f t="shared" si="15"/>
        <v>1.0105916568182571</v>
      </c>
      <c r="H341" s="18">
        <f t="shared" si="13"/>
        <v>1.0888656444647697</v>
      </c>
      <c r="I341" s="18">
        <f t="shared" si="14"/>
        <v>0.86992472473412752</v>
      </c>
    </row>
    <row r="342" spans="2:9" x14ac:dyDescent="0.25">
      <c r="B342" s="2">
        <v>33364</v>
      </c>
      <c r="C342">
        <v>17.920000000000002</v>
      </c>
      <c r="D342" s="8">
        <v>17.140005272368256</v>
      </c>
      <c r="E342" s="8" t="s">
        <v>6</v>
      </c>
      <c r="F342" s="8">
        <v>17.140005272368256</v>
      </c>
      <c r="G342" s="18">
        <f t="shared" si="15"/>
        <v>1.0455072629930395</v>
      </c>
      <c r="H342" s="18">
        <f t="shared" si="13"/>
        <v>1.0888656444647697</v>
      </c>
      <c r="I342" s="18">
        <f t="shared" si="14"/>
        <v>0.86992472473412752</v>
      </c>
    </row>
    <row r="343" spans="2:9" x14ac:dyDescent="0.25">
      <c r="B343" s="2">
        <v>33365</v>
      </c>
      <c r="C343">
        <v>17.46</v>
      </c>
      <c r="D343" s="8">
        <v>16.961999665490008</v>
      </c>
      <c r="E343" s="8" t="s">
        <v>6</v>
      </c>
      <c r="F343" s="8">
        <v>16.961999665490008</v>
      </c>
      <c r="G343" s="18">
        <f t="shared" si="15"/>
        <v>1.0293597656132016</v>
      </c>
      <c r="H343" s="18">
        <f t="shared" si="13"/>
        <v>1.0888656444647697</v>
      </c>
      <c r="I343" s="18">
        <f t="shared" si="14"/>
        <v>0.86992472473412752</v>
      </c>
    </row>
    <row r="344" spans="2:9" x14ac:dyDescent="0.25">
      <c r="B344" s="2">
        <v>33366</v>
      </c>
      <c r="C344">
        <v>17.78</v>
      </c>
      <c r="D344" s="8">
        <v>17.081340431022596</v>
      </c>
      <c r="E344" s="8" t="s">
        <v>6</v>
      </c>
      <c r="F344" s="8">
        <v>17.081340431022596</v>
      </c>
      <c r="G344" s="18">
        <f t="shared" si="15"/>
        <v>1.0409019170245282</v>
      </c>
      <c r="H344" s="18">
        <f t="shared" si="13"/>
        <v>1.0888656444647697</v>
      </c>
      <c r="I344" s="18">
        <f t="shared" si="14"/>
        <v>0.86992472473412752</v>
      </c>
    </row>
    <row r="345" spans="2:9" x14ac:dyDescent="0.25">
      <c r="B345" s="2">
        <v>33367</v>
      </c>
      <c r="C345">
        <v>17.170000000000002</v>
      </c>
      <c r="D345" s="8">
        <v>16.247864932512197</v>
      </c>
      <c r="E345" s="8" t="s">
        <v>6</v>
      </c>
      <c r="F345" s="8">
        <v>16.247864932512197</v>
      </c>
      <c r="G345" s="18">
        <f t="shared" si="15"/>
        <v>1.0567542302522839</v>
      </c>
      <c r="H345" s="18">
        <f t="shared" si="13"/>
        <v>1.0888656444647697</v>
      </c>
      <c r="I345" s="18">
        <f t="shared" si="14"/>
        <v>0.86992472473412752</v>
      </c>
    </row>
    <row r="346" spans="2:9" x14ac:dyDescent="0.25">
      <c r="B346" s="2">
        <v>33368</v>
      </c>
      <c r="C346">
        <v>17.54</v>
      </c>
      <c r="D346" s="8">
        <v>17.025129698971391</v>
      </c>
      <c r="E346" s="8" t="s">
        <v>6</v>
      </c>
      <c r="F346" s="8">
        <v>17.025129698971391</v>
      </c>
      <c r="G346" s="18">
        <f t="shared" si="15"/>
        <v>1.0302417843583134</v>
      </c>
      <c r="H346" s="18">
        <f t="shared" si="13"/>
        <v>1.0888656444647697</v>
      </c>
      <c r="I346" s="18">
        <f t="shared" si="14"/>
        <v>0.86992472473412752</v>
      </c>
    </row>
    <row r="347" spans="2:9" x14ac:dyDescent="0.25">
      <c r="B347" s="2">
        <v>33371</v>
      </c>
      <c r="C347">
        <v>17.66</v>
      </c>
      <c r="D347" s="8">
        <v>17.248479714034818</v>
      </c>
      <c r="E347" s="8" t="s">
        <v>6</v>
      </c>
      <c r="F347" s="8">
        <v>17.248479714034818</v>
      </c>
      <c r="G347" s="18">
        <f t="shared" si="15"/>
        <v>1.0238583511583537</v>
      </c>
      <c r="H347" s="18">
        <f t="shared" si="13"/>
        <v>1.0888656444647697</v>
      </c>
      <c r="I347" s="18">
        <f t="shared" si="14"/>
        <v>0.86992472473412752</v>
      </c>
    </row>
    <row r="348" spans="2:9" x14ac:dyDescent="0.25">
      <c r="B348" s="2">
        <v>33372</v>
      </c>
      <c r="C348">
        <v>18</v>
      </c>
      <c r="D348" s="8">
        <v>17.310189000776159</v>
      </c>
      <c r="E348" s="8" t="s">
        <v>6</v>
      </c>
      <c r="F348" s="8">
        <v>17.310189000776159</v>
      </c>
      <c r="G348" s="18">
        <f t="shared" si="15"/>
        <v>1.039849998124972</v>
      </c>
      <c r="H348" s="18">
        <f t="shared" si="13"/>
        <v>1.0888656444647697</v>
      </c>
      <c r="I348" s="18">
        <f t="shared" si="14"/>
        <v>0.86992472473412752</v>
      </c>
    </row>
    <row r="349" spans="2:9" x14ac:dyDescent="0.25">
      <c r="B349" s="2">
        <v>33373</v>
      </c>
      <c r="C349">
        <v>18.38</v>
      </c>
      <c r="D349" s="8">
        <v>18.109631114420853</v>
      </c>
      <c r="E349" s="8" t="s">
        <v>6</v>
      </c>
      <c r="F349" s="8">
        <v>18.109631114420853</v>
      </c>
      <c r="G349" s="18">
        <f t="shared" si="15"/>
        <v>1.0149295633837538</v>
      </c>
      <c r="H349" s="18">
        <f t="shared" si="13"/>
        <v>1.0888656444647697</v>
      </c>
      <c r="I349" s="18">
        <f t="shared" si="14"/>
        <v>0.86992472473412752</v>
      </c>
    </row>
    <row r="350" spans="2:9" x14ac:dyDescent="0.25">
      <c r="B350" s="2">
        <v>33374</v>
      </c>
      <c r="C350">
        <v>17.239999999999998</v>
      </c>
      <c r="D350" s="8">
        <v>17.215477855855649</v>
      </c>
      <c r="E350" s="8" t="s">
        <v>6</v>
      </c>
      <c r="F350" s="8">
        <v>17.215477855855649</v>
      </c>
      <c r="G350" s="18">
        <f t="shared" si="15"/>
        <v>1.0014244242506465</v>
      </c>
      <c r="H350" s="18">
        <f t="shared" si="13"/>
        <v>1.0888656444647697</v>
      </c>
      <c r="I350" s="18">
        <f t="shared" si="14"/>
        <v>0.86992472473412752</v>
      </c>
    </row>
    <row r="351" spans="2:9" x14ac:dyDescent="0.25">
      <c r="B351" s="2">
        <v>33375</v>
      </c>
      <c r="C351">
        <v>16.64</v>
      </c>
      <c r="D351" s="8">
        <v>17.126024368821636</v>
      </c>
      <c r="E351" s="8" t="s">
        <v>6</v>
      </c>
      <c r="F351" s="8">
        <v>17.126024368821636</v>
      </c>
      <c r="G351" s="18">
        <f t="shared" si="15"/>
        <v>0.97162071252762816</v>
      </c>
      <c r="H351" s="18">
        <f t="shared" si="13"/>
        <v>1.0888656444647697</v>
      </c>
      <c r="I351" s="18">
        <f t="shared" si="14"/>
        <v>0.86992472473412752</v>
      </c>
    </row>
    <row r="352" spans="2:9" x14ac:dyDescent="0.25">
      <c r="B352" s="2">
        <v>33378</v>
      </c>
      <c r="C352">
        <v>17.100000000000001</v>
      </c>
      <c r="D352" s="8">
        <v>16.908251372892931</v>
      </c>
      <c r="E352" s="8" t="s">
        <v>6</v>
      </c>
      <c r="F352" s="8">
        <v>16.908251372892931</v>
      </c>
      <c r="G352" s="18">
        <f t="shared" si="15"/>
        <v>1.0113405356283311</v>
      </c>
      <c r="H352" s="18">
        <f t="shared" si="13"/>
        <v>1.0888656444647697</v>
      </c>
      <c r="I352" s="18">
        <f t="shared" si="14"/>
        <v>0.86992472473412752</v>
      </c>
    </row>
    <row r="353" spans="2:9" x14ac:dyDescent="0.25">
      <c r="B353" s="2">
        <v>33379</v>
      </c>
      <c r="C353">
        <v>16.07</v>
      </c>
      <c r="D353" s="8">
        <v>16.716224985895661</v>
      </c>
      <c r="E353" s="8" t="s">
        <v>6</v>
      </c>
      <c r="F353" s="8">
        <v>16.716224985895661</v>
      </c>
      <c r="G353" s="18">
        <f t="shared" si="15"/>
        <v>0.96134145200600529</v>
      </c>
      <c r="H353" s="18">
        <f t="shared" si="13"/>
        <v>1.0647565537500079</v>
      </c>
      <c r="I353" s="18">
        <f t="shared" si="14"/>
        <v>0.86992472473412752</v>
      </c>
    </row>
    <row r="354" spans="2:9" x14ac:dyDescent="0.25">
      <c r="B354" s="2">
        <v>33380</v>
      </c>
      <c r="C354">
        <v>16.16</v>
      </c>
      <c r="D354" s="8">
        <v>16.652584230615641</v>
      </c>
      <c r="E354" s="8" t="s">
        <v>6</v>
      </c>
      <c r="F354" s="8">
        <v>16.652584230615641</v>
      </c>
      <c r="G354" s="18">
        <f t="shared" si="15"/>
        <v>0.97041995261552083</v>
      </c>
      <c r="H354" s="18">
        <f t="shared" ref="H354:H417" si="16">MAX(G325:G354)</f>
        <v>1.0567542302522839</v>
      </c>
      <c r="I354" s="18">
        <f t="shared" ref="I354:I417" si="17">MIN(G325:G354)</f>
        <v>0.86992472473412752</v>
      </c>
    </row>
    <row r="355" spans="2:9" x14ac:dyDescent="0.25">
      <c r="B355" s="2">
        <v>33381</v>
      </c>
      <c r="C355">
        <v>16.11</v>
      </c>
      <c r="D355" s="8">
        <v>16.892331040555039</v>
      </c>
      <c r="E355" s="8" t="s">
        <v>6</v>
      </c>
      <c r="F355" s="8">
        <v>16.892331040555039</v>
      </c>
      <c r="G355" s="18">
        <f t="shared" si="15"/>
        <v>0.95368720642066374</v>
      </c>
      <c r="H355" s="18">
        <f t="shared" si="16"/>
        <v>1.0567542302522839</v>
      </c>
      <c r="I355" s="18">
        <f t="shared" si="17"/>
        <v>0.86992472473412752</v>
      </c>
    </row>
    <row r="356" spans="2:9" x14ac:dyDescent="0.25">
      <c r="B356" s="2">
        <v>33382</v>
      </c>
      <c r="C356">
        <v>15.23</v>
      </c>
      <c r="D356" s="8">
        <v>16.479610929104318</v>
      </c>
      <c r="E356" s="8" t="s">
        <v>6</v>
      </c>
      <c r="F356" s="8">
        <v>16.479610929104318</v>
      </c>
      <c r="G356" s="18">
        <f t="shared" si="15"/>
        <v>0.92417230391662919</v>
      </c>
      <c r="H356" s="18">
        <f t="shared" si="16"/>
        <v>1.0567542302522839</v>
      </c>
      <c r="I356" s="18">
        <f t="shared" si="17"/>
        <v>0.86992472473412752</v>
      </c>
    </row>
    <row r="357" spans="2:9" x14ac:dyDescent="0.25">
      <c r="B357" s="2">
        <v>33386</v>
      </c>
      <c r="C357">
        <v>15.67</v>
      </c>
      <c r="D357" s="8">
        <v>16.674556543515866</v>
      </c>
      <c r="E357" s="8" t="s">
        <v>6</v>
      </c>
      <c r="F357" s="8">
        <v>16.674556543515866</v>
      </c>
      <c r="G357" s="18">
        <f t="shared" si="15"/>
        <v>0.93975512686683704</v>
      </c>
      <c r="H357" s="18">
        <f t="shared" si="16"/>
        <v>1.0567542302522839</v>
      </c>
      <c r="I357" s="18">
        <f t="shared" si="17"/>
        <v>0.86992472473412752</v>
      </c>
    </row>
    <row r="358" spans="2:9" x14ac:dyDescent="0.25">
      <c r="B358" s="2">
        <v>33387</v>
      </c>
      <c r="C358">
        <v>15.9</v>
      </c>
      <c r="D358" s="8">
        <v>16.600400010589137</v>
      </c>
      <c r="E358" s="8" t="s">
        <v>6</v>
      </c>
      <c r="F358" s="8">
        <v>16.600400010589137</v>
      </c>
      <c r="G358" s="18">
        <f t="shared" si="15"/>
        <v>0.95780824497347272</v>
      </c>
      <c r="H358" s="18">
        <f t="shared" si="16"/>
        <v>1.0567542302522839</v>
      </c>
      <c r="I358" s="18">
        <f t="shared" si="17"/>
        <v>0.86992472473412752</v>
      </c>
    </row>
    <row r="359" spans="2:9" x14ac:dyDescent="0.25">
      <c r="B359" s="2">
        <v>33388</v>
      </c>
      <c r="C359">
        <v>16.02</v>
      </c>
      <c r="D359" s="8">
        <v>16.746740202523302</v>
      </c>
      <c r="E359" s="8" t="s">
        <v>6</v>
      </c>
      <c r="F359" s="8">
        <v>16.746740202523302</v>
      </c>
      <c r="G359" s="18">
        <f t="shared" si="15"/>
        <v>0.95660407973524297</v>
      </c>
      <c r="H359" s="18">
        <f t="shared" si="16"/>
        <v>1.0567542302522839</v>
      </c>
      <c r="I359" s="18">
        <f t="shared" si="17"/>
        <v>0.92051963917436075</v>
      </c>
    </row>
    <row r="360" spans="2:9" x14ac:dyDescent="0.25">
      <c r="B360" s="2">
        <v>33389</v>
      </c>
      <c r="C360">
        <v>15.93</v>
      </c>
      <c r="D360" s="8">
        <v>17.092120860340408</v>
      </c>
      <c r="E360" s="8" t="s">
        <v>6</v>
      </c>
      <c r="F360" s="8">
        <v>17.092120860340408</v>
      </c>
      <c r="G360" s="18">
        <f t="shared" si="15"/>
        <v>0.9320083873829299</v>
      </c>
      <c r="H360" s="18">
        <f t="shared" si="16"/>
        <v>1.0567542302522839</v>
      </c>
      <c r="I360" s="18">
        <f t="shared" si="17"/>
        <v>0.92051963917436075</v>
      </c>
    </row>
    <row r="361" spans="2:9" x14ac:dyDescent="0.25">
      <c r="B361" s="2">
        <v>33392</v>
      </c>
      <c r="C361">
        <v>16.87</v>
      </c>
      <c r="D361" s="8">
        <v>17.589037539494516</v>
      </c>
      <c r="E361" s="8" t="s">
        <v>6</v>
      </c>
      <c r="F361" s="8">
        <v>17.589037539494516</v>
      </c>
      <c r="G361" s="18">
        <f t="shared" si="15"/>
        <v>0.95912013162289389</v>
      </c>
      <c r="H361" s="18">
        <f t="shared" si="16"/>
        <v>1.0567542302522839</v>
      </c>
      <c r="I361" s="18">
        <f t="shared" si="17"/>
        <v>0.92417230391662919</v>
      </c>
    </row>
    <row r="362" spans="2:9" x14ac:dyDescent="0.25">
      <c r="B362" s="2">
        <v>33393</v>
      </c>
      <c r="C362">
        <v>16.170000000000002</v>
      </c>
      <c r="D362" s="8">
        <v>17.586188110336707</v>
      </c>
      <c r="E362" s="8" t="s">
        <v>6</v>
      </c>
      <c r="F362" s="8">
        <v>17.586188110336707</v>
      </c>
      <c r="G362" s="18">
        <f t="shared" si="15"/>
        <v>0.91947157044770234</v>
      </c>
      <c r="H362" s="18">
        <f t="shared" si="16"/>
        <v>1.0567542302522839</v>
      </c>
      <c r="I362" s="18">
        <f t="shared" si="17"/>
        <v>0.91947157044770234</v>
      </c>
    </row>
    <row r="363" spans="2:9" x14ac:dyDescent="0.25">
      <c r="B363" s="2">
        <v>33394</v>
      </c>
      <c r="C363">
        <v>16.399999999999999</v>
      </c>
      <c r="D363" s="8">
        <v>17.554759819439209</v>
      </c>
      <c r="E363" s="8" t="s">
        <v>6</v>
      </c>
      <c r="F363" s="8">
        <v>17.554759819439209</v>
      </c>
      <c r="G363" s="18">
        <f t="shared" si="15"/>
        <v>0.93421956031773845</v>
      </c>
      <c r="H363" s="18">
        <f t="shared" si="16"/>
        <v>1.0567542302522839</v>
      </c>
      <c r="I363" s="18">
        <f t="shared" si="17"/>
        <v>0.91947157044770234</v>
      </c>
    </row>
    <row r="364" spans="2:9" x14ac:dyDescent="0.25">
      <c r="B364" s="2">
        <v>33395</v>
      </c>
      <c r="C364">
        <v>16.93</v>
      </c>
      <c r="D364" s="8">
        <v>17.758819290066427</v>
      </c>
      <c r="E364" s="8" t="s">
        <v>6</v>
      </c>
      <c r="F364" s="8">
        <v>17.758819290066427</v>
      </c>
      <c r="G364" s="18">
        <f t="shared" si="15"/>
        <v>0.95332914443641892</v>
      </c>
      <c r="H364" s="18">
        <f t="shared" si="16"/>
        <v>1.0567542302522839</v>
      </c>
      <c r="I364" s="18">
        <f t="shared" si="17"/>
        <v>0.91947157044770234</v>
      </c>
    </row>
    <row r="365" spans="2:9" x14ac:dyDescent="0.25">
      <c r="B365" s="2">
        <v>33396</v>
      </c>
      <c r="C365">
        <v>16.98</v>
      </c>
      <c r="D365" s="8">
        <v>17.843829202149493</v>
      </c>
      <c r="E365" s="8" t="s">
        <v>6</v>
      </c>
      <c r="F365" s="8">
        <v>17.843829202149493</v>
      </c>
      <c r="G365" s="18">
        <f t="shared" si="15"/>
        <v>0.95158947149945627</v>
      </c>
      <c r="H365" s="18">
        <f t="shared" si="16"/>
        <v>1.0567542302522839</v>
      </c>
      <c r="I365" s="18">
        <f t="shared" si="17"/>
        <v>0.91947157044770234</v>
      </c>
    </row>
    <row r="366" spans="2:9" x14ac:dyDescent="0.25">
      <c r="B366" s="2">
        <v>33399</v>
      </c>
      <c r="C366">
        <v>17.47</v>
      </c>
      <c r="D366" s="8">
        <v>17.920867427132382</v>
      </c>
      <c r="E366" s="8" t="s">
        <v>6</v>
      </c>
      <c r="F366" s="8">
        <v>17.920867427132382</v>
      </c>
      <c r="G366" s="18">
        <f t="shared" si="15"/>
        <v>0.97484120515004957</v>
      </c>
      <c r="H366" s="18">
        <f t="shared" si="16"/>
        <v>1.0567542302522839</v>
      </c>
      <c r="I366" s="18">
        <f t="shared" si="17"/>
        <v>0.91947157044770234</v>
      </c>
    </row>
    <row r="367" spans="2:9" x14ac:dyDescent="0.25">
      <c r="B367" s="2">
        <v>33400</v>
      </c>
      <c r="C367">
        <v>17.32</v>
      </c>
      <c r="D367" s="8">
        <v>17.558080253244469</v>
      </c>
      <c r="E367" s="8" t="s">
        <v>6</v>
      </c>
      <c r="F367" s="8">
        <v>17.558080253244469</v>
      </c>
      <c r="G367" s="18">
        <f t="shared" si="15"/>
        <v>0.98644041661670412</v>
      </c>
      <c r="H367" s="18">
        <f t="shared" si="16"/>
        <v>1.0567542302522839</v>
      </c>
      <c r="I367" s="18">
        <f t="shared" si="17"/>
        <v>0.91947157044770234</v>
      </c>
    </row>
    <row r="368" spans="2:9" x14ac:dyDescent="0.25">
      <c r="B368" s="2">
        <v>33401</v>
      </c>
      <c r="C368">
        <v>17.72</v>
      </c>
      <c r="D368" s="8">
        <v>17.75295598570878</v>
      </c>
      <c r="E368" s="8" t="s">
        <v>6</v>
      </c>
      <c r="F368" s="8">
        <v>17.75295598570878</v>
      </c>
      <c r="G368" s="18">
        <f t="shared" si="15"/>
        <v>0.9981436338976275</v>
      </c>
      <c r="H368" s="18">
        <f t="shared" si="16"/>
        <v>1.0567542302522839</v>
      </c>
      <c r="I368" s="18">
        <f t="shared" si="17"/>
        <v>0.91947157044770234</v>
      </c>
    </row>
    <row r="369" spans="2:9" x14ac:dyDescent="0.25">
      <c r="B369" s="2">
        <v>33402</v>
      </c>
      <c r="C369">
        <v>16.989999999999998</v>
      </c>
      <c r="D369" s="8">
        <v>17.185405515363009</v>
      </c>
      <c r="E369" s="8" t="s">
        <v>6</v>
      </c>
      <c r="F369" s="8">
        <v>17.185405515363009</v>
      </c>
      <c r="G369" s="18">
        <f t="shared" si="15"/>
        <v>0.98862956622185461</v>
      </c>
      <c r="H369" s="18">
        <f t="shared" si="16"/>
        <v>1.0567542302522839</v>
      </c>
      <c r="I369" s="18">
        <f t="shared" si="17"/>
        <v>0.91947157044770234</v>
      </c>
    </row>
    <row r="370" spans="2:9" x14ac:dyDescent="0.25">
      <c r="B370" s="2">
        <v>33403</v>
      </c>
      <c r="C370">
        <v>15.98</v>
      </c>
      <c r="D370" s="8">
        <v>16.407187697901165</v>
      </c>
      <c r="E370" s="8" t="s">
        <v>6</v>
      </c>
      <c r="F370" s="8">
        <v>16.407187697901165</v>
      </c>
      <c r="G370" s="18">
        <f t="shared" si="15"/>
        <v>0.97396338082023581</v>
      </c>
      <c r="H370" s="18">
        <f t="shared" si="16"/>
        <v>1.0567542302522839</v>
      </c>
      <c r="I370" s="18">
        <f t="shared" si="17"/>
        <v>0.91947157044770234</v>
      </c>
    </row>
    <row r="371" spans="2:9" x14ac:dyDescent="0.25">
      <c r="B371" s="2">
        <v>33406</v>
      </c>
      <c r="C371">
        <v>15.5</v>
      </c>
      <c r="D371" s="8">
        <v>16.587671709545496</v>
      </c>
      <c r="E371" s="8" t="s">
        <v>6</v>
      </c>
      <c r="F371" s="8">
        <v>16.587671709545496</v>
      </c>
      <c r="G371" s="18">
        <f t="shared" si="15"/>
        <v>0.93442891030212594</v>
      </c>
      <c r="H371" s="18">
        <f t="shared" si="16"/>
        <v>1.0567542302522839</v>
      </c>
      <c r="I371" s="18">
        <f t="shared" si="17"/>
        <v>0.91947157044770234</v>
      </c>
    </row>
    <row r="372" spans="2:9" x14ac:dyDescent="0.25">
      <c r="B372" s="2">
        <v>33407</v>
      </c>
      <c r="C372">
        <v>16.14</v>
      </c>
      <c r="D372" s="8">
        <v>16.745557652992865</v>
      </c>
      <c r="E372" s="8" t="s">
        <v>6</v>
      </c>
      <c r="F372" s="8">
        <v>16.745557652992865</v>
      </c>
      <c r="G372" s="18">
        <f t="shared" si="15"/>
        <v>0.96383771352728675</v>
      </c>
      <c r="H372" s="18">
        <f t="shared" si="16"/>
        <v>1.0567542302522839</v>
      </c>
      <c r="I372" s="18">
        <f t="shared" si="17"/>
        <v>0.91947157044770234</v>
      </c>
    </row>
    <row r="373" spans="2:9" x14ac:dyDescent="0.25">
      <c r="B373" s="2">
        <v>33408</v>
      </c>
      <c r="C373">
        <v>17.440000000000001</v>
      </c>
      <c r="D373" s="8">
        <v>17.261464169064737</v>
      </c>
      <c r="E373" s="8" t="s">
        <v>6</v>
      </c>
      <c r="F373" s="8">
        <v>17.261464169064737</v>
      </c>
      <c r="G373" s="18">
        <f t="shared" si="15"/>
        <v>1.0103430293737903</v>
      </c>
      <c r="H373" s="18">
        <f t="shared" si="16"/>
        <v>1.0567542302522839</v>
      </c>
      <c r="I373" s="18">
        <f t="shared" si="17"/>
        <v>0.91947157044770234</v>
      </c>
    </row>
    <row r="374" spans="2:9" x14ac:dyDescent="0.25">
      <c r="B374" s="2">
        <v>33409</v>
      </c>
      <c r="C374">
        <v>16.75</v>
      </c>
      <c r="D374" s="8">
        <v>16.853313804353824</v>
      </c>
      <c r="E374" s="8" t="s">
        <v>6</v>
      </c>
      <c r="F374" s="8">
        <v>16.853313804353824</v>
      </c>
      <c r="G374" s="18">
        <f t="shared" si="15"/>
        <v>0.99386982254331879</v>
      </c>
      <c r="H374" s="18">
        <f t="shared" si="16"/>
        <v>1.0567542302522839</v>
      </c>
      <c r="I374" s="18">
        <f t="shared" si="17"/>
        <v>0.91947157044770234</v>
      </c>
    </row>
    <row r="375" spans="2:9" x14ac:dyDescent="0.25">
      <c r="B375" s="2">
        <v>33410</v>
      </c>
      <c r="C375">
        <v>16.510000000000002</v>
      </c>
      <c r="D375" s="8">
        <v>16.589935795438862</v>
      </c>
      <c r="E375" s="8" t="s">
        <v>6</v>
      </c>
      <c r="F375" s="8">
        <v>16.589935795438862</v>
      </c>
      <c r="G375" s="18">
        <f t="shared" si="15"/>
        <v>0.99518166939134045</v>
      </c>
      <c r="H375" s="18">
        <f t="shared" si="16"/>
        <v>1.039849998124972</v>
      </c>
      <c r="I375" s="18">
        <f t="shared" si="17"/>
        <v>0.91947157044770234</v>
      </c>
    </row>
    <row r="376" spans="2:9" x14ac:dyDescent="0.25">
      <c r="B376" s="2">
        <v>33413</v>
      </c>
      <c r="C376">
        <v>18.28</v>
      </c>
      <c r="D376" s="8">
        <v>17.538292019056378</v>
      </c>
      <c r="E376" s="8" t="s">
        <v>6</v>
      </c>
      <c r="F376" s="8">
        <v>17.538292019056378</v>
      </c>
      <c r="G376" s="18">
        <f t="shared" si="15"/>
        <v>1.0422907760993896</v>
      </c>
      <c r="H376" s="18">
        <f t="shared" si="16"/>
        <v>1.0422907760993896</v>
      </c>
      <c r="I376" s="18">
        <f t="shared" si="17"/>
        <v>0.91947157044770234</v>
      </c>
    </row>
    <row r="377" spans="2:9" x14ac:dyDescent="0.25">
      <c r="B377" s="2">
        <v>33414</v>
      </c>
      <c r="C377">
        <v>17.850000000000001</v>
      </c>
      <c r="D377" s="8">
        <v>17.874493752481587</v>
      </c>
      <c r="E377" s="8" t="s">
        <v>6</v>
      </c>
      <c r="F377" s="8">
        <v>17.874493752481587</v>
      </c>
      <c r="G377" s="18">
        <f t="shared" si="15"/>
        <v>0.99862968133135599</v>
      </c>
      <c r="H377" s="18">
        <f t="shared" si="16"/>
        <v>1.0422907760993896</v>
      </c>
      <c r="I377" s="18">
        <f t="shared" si="17"/>
        <v>0.91947157044770234</v>
      </c>
    </row>
    <row r="378" spans="2:9" x14ac:dyDescent="0.25">
      <c r="B378" s="2">
        <v>33415</v>
      </c>
      <c r="C378">
        <v>17.98</v>
      </c>
      <c r="D378" s="8">
        <v>17.756751118143669</v>
      </c>
      <c r="E378" s="8" t="s">
        <v>6</v>
      </c>
      <c r="F378" s="8">
        <v>17.756751118143669</v>
      </c>
      <c r="G378" s="18">
        <f t="shared" si="15"/>
        <v>1.0125726198655911</v>
      </c>
      <c r="H378" s="18">
        <f t="shared" si="16"/>
        <v>1.0422907760993896</v>
      </c>
      <c r="I378" s="18">
        <f t="shared" si="17"/>
        <v>0.91947157044770234</v>
      </c>
    </row>
    <row r="379" spans="2:9" x14ac:dyDescent="0.25">
      <c r="B379" s="2">
        <v>33416</v>
      </c>
      <c r="C379">
        <v>17.87</v>
      </c>
      <c r="D379" s="8">
        <v>17.847925027489079</v>
      </c>
      <c r="E379" s="8" t="s">
        <v>6</v>
      </c>
      <c r="F379" s="8">
        <v>17.847925027489079</v>
      </c>
      <c r="G379" s="18">
        <f t="shared" si="15"/>
        <v>1.0012368369139226</v>
      </c>
      <c r="H379" s="18">
        <f t="shared" si="16"/>
        <v>1.0422907760993896</v>
      </c>
      <c r="I379" s="18">
        <f t="shared" si="17"/>
        <v>0.91947157044770234</v>
      </c>
    </row>
    <row r="380" spans="2:9" x14ac:dyDescent="0.25">
      <c r="B380" s="2">
        <v>33417</v>
      </c>
      <c r="C380">
        <v>19.55</v>
      </c>
      <c r="D380" s="8">
        <v>19.043747926769406</v>
      </c>
      <c r="E380" s="8" t="s">
        <v>6</v>
      </c>
      <c r="F380" s="8">
        <v>19.043747926769406</v>
      </c>
      <c r="G380" s="18">
        <f t="shared" si="15"/>
        <v>1.0265836365392638</v>
      </c>
      <c r="H380" s="18">
        <f t="shared" si="16"/>
        <v>1.0422907760993896</v>
      </c>
      <c r="I380" s="18">
        <f t="shared" si="17"/>
        <v>0.91947157044770234</v>
      </c>
    </row>
    <row r="381" spans="2:9" x14ac:dyDescent="0.25">
      <c r="B381" s="2">
        <v>33420</v>
      </c>
      <c r="C381">
        <v>18.64</v>
      </c>
      <c r="D381" s="8">
        <v>18.906686705187671</v>
      </c>
      <c r="E381" s="8" t="s">
        <v>6</v>
      </c>
      <c r="F381" s="8">
        <v>18.906686705187671</v>
      </c>
      <c r="G381" s="18">
        <f t="shared" si="15"/>
        <v>0.98589458272905661</v>
      </c>
      <c r="H381" s="18">
        <f t="shared" si="16"/>
        <v>1.0422907760993896</v>
      </c>
      <c r="I381" s="18">
        <f t="shared" si="17"/>
        <v>0.91947157044770234</v>
      </c>
    </row>
    <row r="382" spans="2:9" x14ac:dyDescent="0.25">
      <c r="B382" s="2">
        <v>33421</v>
      </c>
      <c r="C382">
        <v>17.63</v>
      </c>
      <c r="D382" s="8">
        <v>18.60970507278661</v>
      </c>
      <c r="E382" s="8" t="s">
        <v>6</v>
      </c>
      <c r="F382" s="8">
        <v>18.60970507278661</v>
      </c>
      <c r="G382" s="18">
        <f t="shared" si="15"/>
        <v>0.94735515318728736</v>
      </c>
      <c r="H382" s="18">
        <f t="shared" si="16"/>
        <v>1.0422907760993896</v>
      </c>
      <c r="I382" s="18">
        <f t="shared" si="17"/>
        <v>0.91947157044770234</v>
      </c>
    </row>
    <row r="383" spans="2:9" x14ac:dyDescent="0.25">
      <c r="B383" s="2">
        <v>33422</v>
      </c>
      <c r="C383">
        <v>19.47</v>
      </c>
      <c r="D383" s="8">
        <v>19.658006250077221</v>
      </c>
      <c r="E383" s="8" t="s">
        <v>6</v>
      </c>
      <c r="F383" s="8">
        <v>19.658006250077221</v>
      </c>
      <c r="G383" s="18">
        <f t="shared" si="15"/>
        <v>0.99043614862639062</v>
      </c>
      <c r="H383" s="18">
        <f t="shared" si="16"/>
        <v>1.0422907760993896</v>
      </c>
      <c r="I383" s="18">
        <f t="shared" si="17"/>
        <v>0.91947157044770234</v>
      </c>
    </row>
    <row r="384" spans="2:9" x14ac:dyDescent="0.25">
      <c r="B384" s="2">
        <v>33424</v>
      </c>
      <c r="C384">
        <v>18.350000000000001</v>
      </c>
      <c r="D384" s="8">
        <v>19.411434666647224</v>
      </c>
      <c r="E384" s="8" t="s">
        <v>6</v>
      </c>
      <c r="F384" s="8">
        <v>19.411434666647224</v>
      </c>
      <c r="G384" s="18">
        <f t="shared" si="15"/>
        <v>0.94531910263845764</v>
      </c>
      <c r="H384" s="18">
        <f t="shared" si="16"/>
        <v>1.0422907760993896</v>
      </c>
      <c r="I384" s="18">
        <f t="shared" si="17"/>
        <v>0.91947157044770234</v>
      </c>
    </row>
    <row r="385" spans="2:9" x14ac:dyDescent="0.25">
      <c r="B385" s="2">
        <v>33427</v>
      </c>
      <c r="C385">
        <v>20.29</v>
      </c>
      <c r="D385" s="8">
        <v>19.307414041537545</v>
      </c>
      <c r="E385" s="8" t="s">
        <v>6</v>
      </c>
      <c r="F385" s="8">
        <v>19.307414041537545</v>
      </c>
      <c r="G385" s="18">
        <f t="shared" si="15"/>
        <v>1.0508916396752326</v>
      </c>
      <c r="H385" s="18">
        <f t="shared" si="16"/>
        <v>1.0508916396752326</v>
      </c>
      <c r="I385" s="18">
        <f t="shared" si="17"/>
        <v>0.91947157044770234</v>
      </c>
    </row>
    <row r="386" spans="2:9" x14ac:dyDescent="0.25">
      <c r="B386" s="2">
        <v>33428</v>
      </c>
      <c r="C386">
        <v>19.760000000000002</v>
      </c>
      <c r="D386" s="8">
        <v>19.374239406805639</v>
      </c>
      <c r="E386" s="8" t="s">
        <v>6</v>
      </c>
      <c r="F386" s="8">
        <v>19.374239406805639</v>
      </c>
      <c r="G386" s="18">
        <f t="shared" si="15"/>
        <v>1.0199110057997351</v>
      </c>
      <c r="H386" s="18">
        <f t="shared" si="16"/>
        <v>1.0508916396752326</v>
      </c>
      <c r="I386" s="18">
        <f t="shared" si="17"/>
        <v>0.91947157044770234</v>
      </c>
    </row>
    <row r="387" spans="2:9" x14ac:dyDescent="0.25">
      <c r="B387" s="2">
        <v>33429</v>
      </c>
      <c r="C387">
        <v>19.190000000000001</v>
      </c>
      <c r="D387" s="8">
        <v>19.254789687597963</v>
      </c>
      <c r="E387" s="8" t="s">
        <v>6</v>
      </c>
      <c r="F387" s="8">
        <v>19.254789687597963</v>
      </c>
      <c r="G387" s="18">
        <f t="shared" si="15"/>
        <v>0.99663513917060886</v>
      </c>
      <c r="H387" s="18">
        <f t="shared" si="16"/>
        <v>1.0508916396752326</v>
      </c>
      <c r="I387" s="18">
        <f t="shared" si="17"/>
        <v>0.91947157044770234</v>
      </c>
    </row>
    <row r="388" spans="2:9" x14ac:dyDescent="0.25">
      <c r="B388" s="2">
        <v>33430</v>
      </c>
      <c r="C388">
        <v>17.39</v>
      </c>
      <c r="D388" s="8">
        <v>19.21640187416671</v>
      </c>
      <c r="E388" s="8" t="s">
        <v>6</v>
      </c>
      <c r="F388" s="8">
        <v>19.21640187416671</v>
      </c>
      <c r="G388" s="18">
        <f t="shared" si="15"/>
        <v>0.9049560950001776</v>
      </c>
      <c r="H388" s="18">
        <f t="shared" si="16"/>
        <v>1.0508916396752326</v>
      </c>
      <c r="I388" s="18">
        <f t="shared" si="17"/>
        <v>0.9049560950001776</v>
      </c>
    </row>
    <row r="389" spans="2:9" x14ac:dyDescent="0.25">
      <c r="B389" s="2">
        <v>33431</v>
      </c>
      <c r="C389">
        <v>18.29</v>
      </c>
      <c r="D389" s="8">
        <v>18.708191412532564</v>
      </c>
      <c r="E389" s="8" t="s">
        <v>6</v>
      </c>
      <c r="F389" s="8">
        <v>18.708191412532564</v>
      </c>
      <c r="G389" s="18">
        <f t="shared" ref="G389:G452" si="18">C389/D389</f>
        <v>0.97764661461329605</v>
      </c>
      <c r="H389" s="18">
        <f t="shared" si="16"/>
        <v>1.0508916396752326</v>
      </c>
      <c r="I389" s="18">
        <f t="shared" si="17"/>
        <v>0.9049560950001776</v>
      </c>
    </row>
    <row r="390" spans="2:9" x14ac:dyDescent="0.25">
      <c r="B390" s="2">
        <v>33434</v>
      </c>
      <c r="C390">
        <v>17.78</v>
      </c>
      <c r="D390" s="8">
        <v>18.473969215803336</v>
      </c>
      <c r="E390" s="8" t="s">
        <v>6</v>
      </c>
      <c r="F390" s="8">
        <v>18.473969215803336</v>
      </c>
      <c r="G390" s="18">
        <f t="shared" si="18"/>
        <v>0.96243529434867259</v>
      </c>
      <c r="H390" s="18">
        <f t="shared" si="16"/>
        <v>1.0508916396752326</v>
      </c>
      <c r="I390" s="18">
        <f t="shared" si="17"/>
        <v>0.9049560950001776</v>
      </c>
    </row>
    <row r="391" spans="2:9" x14ac:dyDescent="0.25">
      <c r="B391" s="2">
        <v>33435</v>
      </c>
      <c r="C391">
        <v>17.489999999999998</v>
      </c>
      <c r="D391" s="8">
        <v>18.34904266481789</v>
      </c>
      <c r="E391" s="8" t="s">
        <v>6</v>
      </c>
      <c r="F391" s="8">
        <v>18.34904266481789</v>
      </c>
      <c r="G391" s="18">
        <f t="shared" si="18"/>
        <v>0.95318324337078331</v>
      </c>
      <c r="H391" s="18">
        <f t="shared" si="16"/>
        <v>1.0508916396752326</v>
      </c>
      <c r="I391" s="18">
        <f t="shared" si="17"/>
        <v>0.9049560950001776</v>
      </c>
    </row>
    <row r="392" spans="2:9" x14ac:dyDescent="0.25">
      <c r="B392" s="2">
        <v>33436</v>
      </c>
      <c r="C392">
        <v>17.52</v>
      </c>
      <c r="D392" s="8">
        <v>18.21256762391355</v>
      </c>
      <c r="E392" s="8" t="s">
        <v>6</v>
      </c>
      <c r="F392" s="8">
        <v>18.21256762391355</v>
      </c>
      <c r="G392" s="18">
        <f t="shared" si="18"/>
        <v>0.96197309252517516</v>
      </c>
      <c r="H392" s="18">
        <f t="shared" si="16"/>
        <v>1.0508916396752326</v>
      </c>
      <c r="I392" s="18">
        <f t="shared" si="17"/>
        <v>0.9049560950001776</v>
      </c>
    </row>
    <row r="393" spans="2:9" x14ac:dyDescent="0.25">
      <c r="B393" s="2">
        <v>33437</v>
      </c>
      <c r="C393">
        <v>15.77</v>
      </c>
      <c r="D393" s="8">
        <v>17.965466386010178</v>
      </c>
      <c r="E393" s="8" t="s">
        <v>6</v>
      </c>
      <c r="F393" s="8">
        <v>17.965466386010178</v>
      </c>
      <c r="G393" s="18">
        <f t="shared" si="18"/>
        <v>0.87779519112736193</v>
      </c>
      <c r="H393" s="18">
        <f t="shared" si="16"/>
        <v>1.0508916396752326</v>
      </c>
      <c r="I393" s="18">
        <f t="shared" si="17"/>
        <v>0.87779519112736193</v>
      </c>
    </row>
    <row r="394" spans="2:9" x14ac:dyDescent="0.25">
      <c r="B394" s="2">
        <v>33438</v>
      </c>
      <c r="C394">
        <v>15.5</v>
      </c>
      <c r="D394" s="8">
        <v>17.839557642132529</v>
      </c>
      <c r="E394" s="8" t="s">
        <v>6</v>
      </c>
      <c r="F394" s="8">
        <v>17.839557642132529</v>
      </c>
      <c r="G394" s="18">
        <f t="shared" si="18"/>
        <v>0.86885562472652988</v>
      </c>
      <c r="H394" s="18">
        <f t="shared" si="16"/>
        <v>1.0508916396752326</v>
      </c>
      <c r="I394" s="18">
        <f t="shared" si="17"/>
        <v>0.86885562472652988</v>
      </c>
    </row>
    <row r="395" spans="2:9" x14ac:dyDescent="0.25">
      <c r="B395" s="2">
        <v>33441</v>
      </c>
      <c r="C395">
        <v>16.899999999999999</v>
      </c>
      <c r="D395" s="8">
        <v>17.829996343925657</v>
      </c>
      <c r="E395" s="8" t="s">
        <v>6</v>
      </c>
      <c r="F395" s="8">
        <v>17.829996343925657</v>
      </c>
      <c r="G395" s="18">
        <f t="shared" si="18"/>
        <v>0.94784091224771949</v>
      </c>
      <c r="H395" s="18">
        <f t="shared" si="16"/>
        <v>1.0508916396752326</v>
      </c>
      <c r="I395" s="18">
        <f t="shared" si="17"/>
        <v>0.86885562472652988</v>
      </c>
    </row>
    <row r="396" spans="2:9" x14ac:dyDescent="0.25">
      <c r="B396" s="2">
        <v>33442</v>
      </c>
      <c r="C396">
        <v>16.579999999999998</v>
      </c>
      <c r="D396" s="8">
        <v>18.505004992778076</v>
      </c>
      <c r="E396" s="8" t="s">
        <v>6</v>
      </c>
      <c r="F396" s="8">
        <v>18.505004992778076</v>
      </c>
      <c r="G396" s="18">
        <f t="shared" si="18"/>
        <v>0.89597381932459097</v>
      </c>
      <c r="H396" s="18">
        <f t="shared" si="16"/>
        <v>1.0508916396752326</v>
      </c>
      <c r="I396" s="18">
        <f t="shared" si="17"/>
        <v>0.86885562472652988</v>
      </c>
    </row>
    <row r="397" spans="2:9" x14ac:dyDescent="0.25">
      <c r="B397" s="2">
        <v>33443</v>
      </c>
      <c r="C397">
        <v>16.41</v>
      </c>
      <c r="D397" s="8">
        <v>18.397875966197446</v>
      </c>
      <c r="E397" s="8" t="s">
        <v>6</v>
      </c>
      <c r="F397" s="8">
        <v>18.397875966197446</v>
      </c>
      <c r="G397" s="18">
        <f t="shared" si="18"/>
        <v>0.89195078987108156</v>
      </c>
      <c r="H397" s="18">
        <f t="shared" si="16"/>
        <v>1.0508916396752326</v>
      </c>
      <c r="I397" s="18">
        <f t="shared" si="17"/>
        <v>0.86885562472652988</v>
      </c>
    </row>
    <row r="398" spans="2:9" x14ac:dyDescent="0.25">
      <c r="B398" s="2">
        <v>33444</v>
      </c>
      <c r="C398">
        <v>15.74</v>
      </c>
      <c r="D398" s="8">
        <v>17.841537605617347</v>
      </c>
      <c r="E398" s="8" t="s">
        <v>6</v>
      </c>
      <c r="F398" s="8">
        <v>17.841537605617347</v>
      </c>
      <c r="G398" s="18">
        <f t="shared" si="18"/>
        <v>0.88221095893911716</v>
      </c>
      <c r="H398" s="18">
        <f t="shared" si="16"/>
        <v>1.0508916396752326</v>
      </c>
      <c r="I398" s="18">
        <f t="shared" si="17"/>
        <v>0.86885562472652988</v>
      </c>
    </row>
    <row r="399" spans="2:9" x14ac:dyDescent="0.25">
      <c r="B399" s="2">
        <v>33445</v>
      </c>
      <c r="C399">
        <v>15.45</v>
      </c>
      <c r="D399" s="8">
        <v>17.66897138653043</v>
      </c>
      <c r="E399" s="8" t="s">
        <v>6</v>
      </c>
      <c r="F399" s="8">
        <v>17.66897138653043</v>
      </c>
      <c r="G399" s="18">
        <f t="shared" si="18"/>
        <v>0.87441422944280633</v>
      </c>
      <c r="H399" s="18">
        <f t="shared" si="16"/>
        <v>1.0508916396752326</v>
      </c>
      <c r="I399" s="18">
        <f t="shared" si="17"/>
        <v>0.86885562472652988</v>
      </c>
    </row>
    <row r="400" spans="2:9" x14ac:dyDescent="0.25">
      <c r="B400" s="2">
        <v>33448</v>
      </c>
      <c r="C400">
        <v>15.67</v>
      </c>
      <c r="D400" s="8">
        <v>17.452066092306342</v>
      </c>
      <c r="E400" s="8" t="s">
        <v>6</v>
      </c>
      <c r="F400" s="8">
        <v>17.452066092306342</v>
      </c>
      <c r="G400" s="18">
        <f t="shared" si="18"/>
        <v>0.89788795877343386</v>
      </c>
      <c r="H400" s="18">
        <f t="shared" si="16"/>
        <v>1.0508916396752326</v>
      </c>
      <c r="I400" s="18">
        <f t="shared" si="17"/>
        <v>0.86885562472652988</v>
      </c>
    </row>
    <row r="401" spans="2:9" x14ac:dyDescent="0.25">
      <c r="B401" s="2">
        <v>33449</v>
      </c>
      <c r="C401">
        <v>15.47</v>
      </c>
      <c r="D401" s="8">
        <v>16.902389442119581</v>
      </c>
      <c r="E401" s="8" t="s">
        <v>6</v>
      </c>
      <c r="F401" s="8">
        <v>16.902389442119581</v>
      </c>
      <c r="G401" s="18">
        <f t="shared" si="18"/>
        <v>0.91525521009768207</v>
      </c>
      <c r="H401" s="18">
        <f t="shared" si="16"/>
        <v>1.0508916396752326</v>
      </c>
      <c r="I401" s="18">
        <f t="shared" si="17"/>
        <v>0.86885562472652988</v>
      </c>
    </row>
    <row r="402" spans="2:9" x14ac:dyDescent="0.25">
      <c r="B402" s="2">
        <v>33450</v>
      </c>
      <c r="C402">
        <v>15.18</v>
      </c>
      <c r="D402" s="8">
        <v>16.913089686681616</v>
      </c>
      <c r="E402" s="8" t="s">
        <v>6</v>
      </c>
      <c r="F402" s="8">
        <v>16.913089686681616</v>
      </c>
      <c r="G402" s="18">
        <f t="shared" si="18"/>
        <v>0.89752968151961288</v>
      </c>
      <c r="H402" s="18">
        <f t="shared" si="16"/>
        <v>1.0508916396752326</v>
      </c>
      <c r="I402" s="18">
        <f t="shared" si="17"/>
        <v>0.86885562472652988</v>
      </c>
    </row>
    <row r="403" spans="2:9" x14ac:dyDescent="0.25">
      <c r="B403" s="2">
        <v>33451</v>
      </c>
      <c r="C403">
        <v>15.47</v>
      </c>
      <c r="D403" s="8">
        <v>16.283836487937272</v>
      </c>
      <c r="E403" s="8" t="s">
        <v>6</v>
      </c>
      <c r="F403" s="8">
        <v>16.283836487937272</v>
      </c>
      <c r="G403" s="18">
        <f t="shared" si="18"/>
        <v>0.95002182142149705</v>
      </c>
      <c r="H403" s="18">
        <f t="shared" si="16"/>
        <v>1.0508916396752326</v>
      </c>
      <c r="I403" s="18">
        <f t="shared" si="17"/>
        <v>0.86885562472652988</v>
      </c>
    </row>
    <row r="404" spans="2:9" x14ac:dyDescent="0.25">
      <c r="B404" s="2">
        <v>33452</v>
      </c>
      <c r="C404">
        <v>15.26</v>
      </c>
      <c r="D404" s="8">
        <v>16.423486445987606</v>
      </c>
      <c r="E404" s="8" t="s">
        <v>6</v>
      </c>
      <c r="F404" s="8">
        <v>16.423486445987606</v>
      </c>
      <c r="G404" s="18">
        <f t="shared" si="18"/>
        <v>0.92915715857202441</v>
      </c>
      <c r="H404" s="18">
        <f t="shared" si="16"/>
        <v>1.0508916396752326</v>
      </c>
      <c r="I404" s="18">
        <f t="shared" si="17"/>
        <v>0.86885562472652988</v>
      </c>
    </row>
    <row r="405" spans="2:9" x14ac:dyDescent="0.25">
      <c r="B405" s="2">
        <v>33455</v>
      </c>
      <c r="C405">
        <v>15.92</v>
      </c>
      <c r="D405" s="8">
        <v>16.632826425200005</v>
      </c>
      <c r="E405" s="8" t="s">
        <v>6</v>
      </c>
      <c r="F405" s="8">
        <v>16.632826425200005</v>
      </c>
      <c r="G405" s="18">
        <f t="shared" si="18"/>
        <v>0.95714339782203117</v>
      </c>
      <c r="H405" s="18">
        <f t="shared" si="16"/>
        <v>1.0508916396752326</v>
      </c>
      <c r="I405" s="18">
        <f t="shared" si="17"/>
        <v>0.86885562472652988</v>
      </c>
    </row>
    <row r="406" spans="2:9" x14ac:dyDescent="0.25">
      <c r="B406" s="2">
        <v>33456</v>
      </c>
      <c r="C406">
        <v>15.54</v>
      </c>
      <c r="D406" s="8">
        <v>16.458429567543504</v>
      </c>
      <c r="E406" s="8" t="s">
        <v>6</v>
      </c>
      <c r="F406" s="8">
        <v>16.458429567543504</v>
      </c>
      <c r="G406" s="18">
        <f t="shared" si="18"/>
        <v>0.94419701079168117</v>
      </c>
      <c r="H406" s="18">
        <f t="shared" si="16"/>
        <v>1.0508916396752326</v>
      </c>
      <c r="I406" s="18">
        <f t="shared" si="17"/>
        <v>0.86885562472652988</v>
      </c>
    </row>
    <row r="407" spans="2:9" x14ac:dyDescent="0.25">
      <c r="B407" s="2">
        <v>33457</v>
      </c>
      <c r="C407">
        <v>15.56</v>
      </c>
      <c r="D407" s="8">
        <v>16.289943651236104</v>
      </c>
      <c r="E407" s="8" t="s">
        <v>6</v>
      </c>
      <c r="F407" s="8">
        <v>16.289943651236104</v>
      </c>
      <c r="G407" s="18">
        <f t="shared" si="18"/>
        <v>0.95519053553136668</v>
      </c>
      <c r="H407" s="18">
        <f t="shared" si="16"/>
        <v>1.0508916396752326</v>
      </c>
      <c r="I407" s="18">
        <f t="shared" si="17"/>
        <v>0.86885562472652988</v>
      </c>
    </row>
    <row r="408" spans="2:9" x14ac:dyDescent="0.25">
      <c r="B408" s="2">
        <v>33458</v>
      </c>
      <c r="C408">
        <v>15.98</v>
      </c>
      <c r="D408" s="8">
        <v>16.602221930304882</v>
      </c>
      <c r="E408" s="8" t="s">
        <v>6</v>
      </c>
      <c r="F408" s="8">
        <v>16.602221930304882</v>
      </c>
      <c r="G408" s="18">
        <f t="shared" si="18"/>
        <v>0.96252176769368991</v>
      </c>
      <c r="H408" s="18">
        <f t="shared" si="16"/>
        <v>1.0508916396752326</v>
      </c>
      <c r="I408" s="18">
        <f t="shared" si="17"/>
        <v>0.86885562472652988</v>
      </c>
    </row>
    <row r="409" spans="2:9" x14ac:dyDescent="0.25">
      <c r="B409" s="2">
        <v>33459</v>
      </c>
      <c r="C409">
        <v>15.45</v>
      </c>
      <c r="D409" s="8">
        <v>16.570254109950707</v>
      </c>
      <c r="E409" s="8" t="s">
        <v>6</v>
      </c>
      <c r="F409" s="8">
        <v>16.570254109950707</v>
      </c>
      <c r="G409" s="18">
        <f t="shared" si="18"/>
        <v>0.93239366744062324</v>
      </c>
      <c r="H409" s="18">
        <f t="shared" si="16"/>
        <v>1.0508916396752326</v>
      </c>
      <c r="I409" s="18">
        <f t="shared" si="17"/>
        <v>0.86885562472652988</v>
      </c>
    </row>
    <row r="410" spans="2:9" x14ac:dyDescent="0.25">
      <c r="B410" s="2">
        <v>33462</v>
      </c>
      <c r="C410">
        <v>15.26</v>
      </c>
      <c r="D410" s="8">
        <v>16.662901207057203</v>
      </c>
      <c r="E410" s="8" t="s">
        <v>6</v>
      </c>
      <c r="F410" s="8">
        <v>16.662901207057203</v>
      </c>
      <c r="G410" s="18">
        <f t="shared" si="18"/>
        <v>0.91580690603488446</v>
      </c>
      <c r="H410" s="18">
        <f t="shared" si="16"/>
        <v>1.0508916396752326</v>
      </c>
      <c r="I410" s="18">
        <f t="shared" si="17"/>
        <v>0.86885562472652988</v>
      </c>
    </row>
    <row r="411" spans="2:9" x14ac:dyDescent="0.25">
      <c r="B411" s="2">
        <v>33463</v>
      </c>
      <c r="C411">
        <v>14.73</v>
      </c>
      <c r="D411" s="8">
        <v>16.432279546928221</v>
      </c>
      <c r="E411" s="8" t="s">
        <v>6</v>
      </c>
      <c r="F411" s="8">
        <v>16.432279546928221</v>
      </c>
      <c r="G411" s="18">
        <f t="shared" si="18"/>
        <v>0.89640636637985882</v>
      </c>
      <c r="H411" s="18">
        <f t="shared" si="16"/>
        <v>1.0508916396752326</v>
      </c>
      <c r="I411" s="18">
        <f t="shared" si="17"/>
        <v>0.86885562472652988</v>
      </c>
    </row>
    <row r="412" spans="2:9" x14ac:dyDescent="0.25">
      <c r="B412" s="2">
        <v>33464</v>
      </c>
      <c r="C412">
        <v>15.09</v>
      </c>
      <c r="D412" s="8">
        <v>16.54010662226257</v>
      </c>
      <c r="E412" s="8" t="s">
        <v>6</v>
      </c>
      <c r="F412" s="8">
        <v>16.54010662226257</v>
      </c>
      <c r="G412" s="18">
        <f t="shared" si="18"/>
        <v>0.91232785523215654</v>
      </c>
      <c r="H412" s="18">
        <f t="shared" si="16"/>
        <v>1.0508916396752326</v>
      </c>
      <c r="I412" s="18">
        <f t="shared" si="17"/>
        <v>0.86885562472652988</v>
      </c>
    </row>
    <row r="413" spans="2:9" x14ac:dyDescent="0.25">
      <c r="B413" s="2">
        <v>33465</v>
      </c>
      <c r="C413">
        <v>15.19</v>
      </c>
      <c r="D413" s="8">
        <v>16.526828806565927</v>
      </c>
      <c r="E413" s="8" t="s">
        <v>6</v>
      </c>
      <c r="F413" s="8">
        <v>16.526828806565927</v>
      </c>
      <c r="G413" s="18">
        <f t="shared" si="18"/>
        <v>0.91911159592608471</v>
      </c>
      <c r="H413" s="18">
        <f t="shared" si="16"/>
        <v>1.0508916396752326</v>
      </c>
      <c r="I413" s="18">
        <f t="shared" si="17"/>
        <v>0.86885562472652988</v>
      </c>
    </row>
    <row r="414" spans="2:9" x14ac:dyDescent="0.25">
      <c r="B414" s="2">
        <v>33466</v>
      </c>
      <c r="C414">
        <v>16.010000000000002</v>
      </c>
      <c r="D414" s="8">
        <v>17.338149757287294</v>
      </c>
      <c r="E414" s="8" t="s">
        <v>6</v>
      </c>
      <c r="F414" s="8">
        <v>17.338149757287294</v>
      </c>
      <c r="G414" s="18">
        <f t="shared" si="18"/>
        <v>0.92339726119108723</v>
      </c>
      <c r="H414" s="18">
        <f t="shared" si="16"/>
        <v>1.0508916396752326</v>
      </c>
      <c r="I414" s="18">
        <f t="shared" si="17"/>
        <v>0.86885562472652988</v>
      </c>
    </row>
    <row r="415" spans="2:9" x14ac:dyDescent="0.25">
      <c r="B415" s="2">
        <v>33469</v>
      </c>
      <c r="C415">
        <v>21.19</v>
      </c>
      <c r="D415" s="8">
        <v>19.316904876993394</v>
      </c>
      <c r="E415" s="8" t="s">
        <v>6</v>
      </c>
      <c r="F415" s="8">
        <v>19.316904876993394</v>
      </c>
      <c r="G415" s="18">
        <f t="shared" si="18"/>
        <v>1.0969666276732293</v>
      </c>
      <c r="H415" s="18">
        <f t="shared" si="16"/>
        <v>1.0969666276732293</v>
      </c>
      <c r="I415" s="18">
        <f t="shared" si="17"/>
        <v>0.86885562472652988</v>
      </c>
    </row>
    <row r="416" spans="2:9" x14ac:dyDescent="0.25">
      <c r="B416" s="2">
        <v>33470</v>
      </c>
      <c r="C416">
        <v>18.86</v>
      </c>
      <c r="D416" s="8">
        <v>18.803202896371779</v>
      </c>
      <c r="E416" s="8" t="s">
        <v>6</v>
      </c>
      <c r="F416" s="8">
        <v>18.803202896371779</v>
      </c>
      <c r="G416" s="18">
        <f t="shared" si="18"/>
        <v>1.0030206079220247</v>
      </c>
      <c r="H416" s="18">
        <f t="shared" si="16"/>
        <v>1.0969666276732293</v>
      </c>
      <c r="I416" s="18">
        <f t="shared" si="17"/>
        <v>0.86885562472652988</v>
      </c>
    </row>
    <row r="417" spans="2:9" x14ac:dyDescent="0.25">
      <c r="B417" s="2">
        <v>33471</v>
      </c>
      <c r="C417">
        <v>15.62</v>
      </c>
      <c r="D417" s="8">
        <v>16.81006081950186</v>
      </c>
      <c r="E417" s="8" t="s">
        <v>6</v>
      </c>
      <c r="F417" s="8">
        <v>16.81006081950186</v>
      </c>
      <c r="G417" s="18">
        <f t="shared" si="18"/>
        <v>0.9292054423669166</v>
      </c>
      <c r="H417" s="18">
        <f t="shared" si="16"/>
        <v>1.0969666276732293</v>
      </c>
      <c r="I417" s="18">
        <f t="shared" si="17"/>
        <v>0.86885562472652988</v>
      </c>
    </row>
    <row r="418" spans="2:9" x14ac:dyDescent="0.25">
      <c r="B418" s="2">
        <v>33472</v>
      </c>
      <c r="C418">
        <v>14.59</v>
      </c>
      <c r="D418" s="8">
        <v>16.519377821528867</v>
      </c>
      <c r="E418" s="8" t="s">
        <v>6</v>
      </c>
      <c r="F418" s="8">
        <v>16.519377821528867</v>
      </c>
      <c r="G418" s="18">
        <f t="shared" si="18"/>
        <v>0.88320517622555939</v>
      </c>
      <c r="H418" s="18">
        <f t="shared" ref="H418:H481" si="19">MAX(G389:G418)</f>
        <v>1.0969666276732293</v>
      </c>
      <c r="I418" s="18">
        <f t="shared" ref="I418:I481" si="20">MIN(G389:G418)</f>
        <v>0.86885562472652988</v>
      </c>
    </row>
    <row r="419" spans="2:9" x14ac:dyDescent="0.25">
      <c r="B419" s="2">
        <v>33473</v>
      </c>
      <c r="C419">
        <v>14.41</v>
      </c>
      <c r="D419" s="8">
        <v>16.738666366899334</v>
      </c>
      <c r="E419" s="8" t="s">
        <v>6</v>
      </c>
      <c r="F419" s="8">
        <v>16.738666366899334</v>
      </c>
      <c r="G419" s="18">
        <f t="shared" si="18"/>
        <v>0.86088100952270219</v>
      </c>
      <c r="H419" s="18">
        <f t="shared" si="19"/>
        <v>1.0969666276732293</v>
      </c>
      <c r="I419" s="18">
        <f t="shared" si="20"/>
        <v>0.86088100952270219</v>
      </c>
    </row>
    <row r="420" spans="2:9" x14ac:dyDescent="0.25">
      <c r="B420" s="2">
        <v>33476</v>
      </c>
      <c r="C420">
        <v>14.81</v>
      </c>
      <c r="D420" s="8">
        <v>16.824619264469515</v>
      </c>
      <c r="E420" s="8" t="s">
        <v>6</v>
      </c>
      <c r="F420" s="8">
        <v>16.824619264469515</v>
      </c>
      <c r="G420" s="18">
        <f t="shared" si="18"/>
        <v>0.88025766094309088</v>
      </c>
      <c r="H420" s="18">
        <f t="shared" si="19"/>
        <v>1.0969666276732293</v>
      </c>
      <c r="I420" s="18">
        <f t="shared" si="20"/>
        <v>0.86088100952270219</v>
      </c>
    </row>
    <row r="421" spans="2:9" x14ac:dyDescent="0.25">
      <c r="B421" s="2">
        <v>33477</v>
      </c>
      <c r="C421">
        <v>15.46</v>
      </c>
      <c r="D421" s="8">
        <v>16.574685810921117</v>
      </c>
      <c r="E421" s="8" t="s">
        <v>6</v>
      </c>
      <c r="F421" s="8">
        <v>16.574685810921117</v>
      </c>
      <c r="G421" s="18">
        <f t="shared" si="18"/>
        <v>0.93274769587568007</v>
      </c>
      <c r="H421" s="18">
        <f t="shared" si="19"/>
        <v>1.0969666276732293</v>
      </c>
      <c r="I421" s="18">
        <f t="shared" si="20"/>
        <v>0.86088100952270219</v>
      </c>
    </row>
    <row r="422" spans="2:9" x14ac:dyDescent="0.25">
      <c r="B422" s="2">
        <v>33478</v>
      </c>
      <c r="C422">
        <v>15.31</v>
      </c>
      <c r="D422" s="8">
        <v>16.145427963959698</v>
      </c>
      <c r="E422" s="8" t="s">
        <v>6</v>
      </c>
      <c r="F422" s="8">
        <v>16.145427963959698</v>
      </c>
      <c r="G422" s="18">
        <f t="shared" si="18"/>
        <v>0.94825606569088383</v>
      </c>
      <c r="H422" s="18">
        <f t="shared" si="19"/>
        <v>1.0969666276732293</v>
      </c>
      <c r="I422" s="18">
        <f t="shared" si="20"/>
        <v>0.86088100952270219</v>
      </c>
    </row>
    <row r="423" spans="2:9" x14ac:dyDescent="0.25">
      <c r="B423" s="2">
        <v>33479</v>
      </c>
      <c r="C423">
        <v>14.82</v>
      </c>
      <c r="D423" s="8">
        <v>16.248044470283361</v>
      </c>
      <c r="E423" s="8" t="s">
        <v>6</v>
      </c>
      <c r="F423" s="8">
        <v>16.248044470283361</v>
      </c>
      <c r="G423" s="18">
        <f t="shared" si="18"/>
        <v>0.91210976355369022</v>
      </c>
      <c r="H423" s="18">
        <f t="shared" si="19"/>
        <v>1.0969666276732293</v>
      </c>
      <c r="I423" s="18">
        <f t="shared" si="20"/>
        <v>0.86088100952270219</v>
      </c>
    </row>
    <row r="424" spans="2:9" x14ac:dyDescent="0.25">
      <c r="B424" s="2">
        <v>33480</v>
      </c>
      <c r="C424">
        <v>14.46</v>
      </c>
      <c r="D424" s="8">
        <v>16.419416116411412</v>
      </c>
      <c r="E424" s="8" t="s">
        <v>6</v>
      </c>
      <c r="F424" s="8">
        <v>16.419416116411412</v>
      </c>
      <c r="G424" s="18">
        <f t="shared" si="18"/>
        <v>0.88066468974783152</v>
      </c>
      <c r="H424" s="18">
        <f t="shared" si="19"/>
        <v>1.0969666276732293</v>
      </c>
      <c r="I424" s="18">
        <f t="shared" si="20"/>
        <v>0.86088100952270219</v>
      </c>
    </row>
    <row r="425" spans="2:9" x14ac:dyDescent="0.25">
      <c r="B425" s="2">
        <v>33484</v>
      </c>
      <c r="C425">
        <v>16.57</v>
      </c>
      <c r="D425" s="8">
        <v>16.930746337136039</v>
      </c>
      <c r="E425" s="8" t="s">
        <v>6</v>
      </c>
      <c r="F425" s="8">
        <v>16.930746337136039</v>
      </c>
      <c r="G425" s="18">
        <f t="shared" si="18"/>
        <v>0.97869282724147988</v>
      </c>
      <c r="H425" s="18">
        <f t="shared" si="19"/>
        <v>1.0969666276732293</v>
      </c>
      <c r="I425" s="18">
        <f t="shared" si="20"/>
        <v>0.86088100952270219</v>
      </c>
    </row>
    <row r="426" spans="2:9" x14ac:dyDescent="0.25">
      <c r="B426" s="2">
        <v>33485</v>
      </c>
      <c r="C426">
        <v>17.18</v>
      </c>
      <c r="D426" s="8">
        <v>17.326000567216244</v>
      </c>
      <c r="E426" s="8" t="s">
        <v>6</v>
      </c>
      <c r="F426" s="8">
        <v>17.326000567216244</v>
      </c>
      <c r="G426" s="18">
        <f t="shared" si="18"/>
        <v>0.99157332549714317</v>
      </c>
      <c r="H426" s="18">
        <f t="shared" si="19"/>
        <v>1.0969666276732293</v>
      </c>
      <c r="I426" s="18">
        <f t="shared" si="20"/>
        <v>0.86088100952270219</v>
      </c>
    </row>
    <row r="427" spans="2:9" x14ac:dyDescent="0.25">
      <c r="B427" s="2">
        <v>33486</v>
      </c>
      <c r="C427">
        <v>17.309999999999999</v>
      </c>
      <c r="D427" s="8">
        <v>17.482246473114309</v>
      </c>
      <c r="E427" s="8" t="s">
        <v>6</v>
      </c>
      <c r="F427" s="8">
        <v>17.482246473114309</v>
      </c>
      <c r="G427" s="18">
        <f t="shared" si="18"/>
        <v>0.99014734900464851</v>
      </c>
      <c r="H427" s="18">
        <f t="shared" si="19"/>
        <v>1.0969666276732293</v>
      </c>
      <c r="I427" s="18">
        <f t="shared" si="20"/>
        <v>0.86088100952270219</v>
      </c>
    </row>
    <row r="428" spans="2:9" x14ac:dyDescent="0.25">
      <c r="B428" s="2">
        <v>33487</v>
      </c>
      <c r="C428">
        <v>16.760000000000002</v>
      </c>
      <c r="D428" s="8">
        <v>17.350897899172264</v>
      </c>
      <c r="E428" s="8" t="s">
        <v>6</v>
      </c>
      <c r="F428" s="8">
        <v>17.350897899172264</v>
      </c>
      <c r="G428" s="18">
        <f t="shared" si="18"/>
        <v>0.96594424665478251</v>
      </c>
      <c r="H428" s="18">
        <f t="shared" si="19"/>
        <v>1.0969666276732293</v>
      </c>
      <c r="I428" s="18">
        <f t="shared" si="20"/>
        <v>0.86088100952270219</v>
      </c>
    </row>
    <row r="429" spans="2:9" x14ac:dyDescent="0.25">
      <c r="B429" s="2">
        <v>33490</v>
      </c>
      <c r="C429">
        <v>17.73</v>
      </c>
      <c r="D429" s="8">
        <v>17.718695993730414</v>
      </c>
      <c r="E429" s="8" t="s">
        <v>6</v>
      </c>
      <c r="F429" s="8">
        <v>17.718695993730414</v>
      </c>
      <c r="G429" s="18">
        <f t="shared" si="18"/>
        <v>1.0006379705523243</v>
      </c>
      <c r="H429" s="18">
        <f t="shared" si="19"/>
        <v>1.0969666276732293</v>
      </c>
      <c r="I429" s="18">
        <f t="shared" si="20"/>
        <v>0.86088100952270219</v>
      </c>
    </row>
    <row r="430" spans="2:9" x14ac:dyDescent="0.25">
      <c r="B430" s="2">
        <v>33491</v>
      </c>
      <c r="C430">
        <v>18.22</v>
      </c>
      <c r="D430" s="8">
        <v>18.023108270630342</v>
      </c>
      <c r="E430" s="8" t="s">
        <v>6</v>
      </c>
      <c r="F430" s="8">
        <v>18.023108270630342</v>
      </c>
      <c r="G430" s="18">
        <f t="shared" si="18"/>
        <v>1.0109244047371397</v>
      </c>
      <c r="H430" s="18">
        <f t="shared" si="19"/>
        <v>1.0969666276732293</v>
      </c>
      <c r="I430" s="18">
        <f t="shared" si="20"/>
        <v>0.86088100952270219</v>
      </c>
    </row>
    <row r="431" spans="2:9" x14ac:dyDescent="0.25">
      <c r="B431" s="2">
        <v>33492</v>
      </c>
      <c r="C431">
        <v>17.96</v>
      </c>
      <c r="D431" s="8">
        <v>18.09653082990182</v>
      </c>
      <c r="E431" s="8" t="s">
        <v>6</v>
      </c>
      <c r="F431" s="8">
        <v>18.09653082990182</v>
      </c>
      <c r="G431" s="18">
        <f t="shared" si="18"/>
        <v>0.99245541417937289</v>
      </c>
      <c r="H431" s="18">
        <f t="shared" si="19"/>
        <v>1.0969666276732293</v>
      </c>
      <c r="I431" s="18">
        <f t="shared" si="20"/>
        <v>0.86088100952270219</v>
      </c>
    </row>
    <row r="432" spans="2:9" x14ac:dyDescent="0.25">
      <c r="B432" s="2">
        <v>33493</v>
      </c>
      <c r="C432">
        <v>16.21</v>
      </c>
      <c r="D432" s="8">
        <v>17.768847136379691</v>
      </c>
      <c r="E432" s="8" t="s">
        <v>6</v>
      </c>
      <c r="F432" s="8">
        <v>17.768847136379691</v>
      </c>
      <c r="G432" s="18">
        <f t="shared" si="18"/>
        <v>0.91227077792862954</v>
      </c>
      <c r="H432" s="18">
        <f t="shared" si="19"/>
        <v>1.0969666276732293</v>
      </c>
      <c r="I432" s="18">
        <f t="shared" si="20"/>
        <v>0.86088100952270219</v>
      </c>
    </row>
    <row r="433" spans="2:9" x14ac:dyDescent="0.25">
      <c r="B433" s="2">
        <v>33494</v>
      </c>
      <c r="C433">
        <v>17.88</v>
      </c>
      <c r="D433" s="8">
        <v>18.24658574901364</v>
      </c>
      <c r="E433" s="8" t="s">
        <v>6</v>
      </c>
      <c r="F433" s="8">
        <v>18.24658574901364</v>
      </c>
      <c r="G433" s="18">
        <f t="shared" si="18"/>
        <v>0.9799093510393605</v>
      </c>
      <c r="H433" s="18">
        <f t="shared" si="19"/>
        <v>1.0969666276732293</v>
      </c>
      <c r="I433" s="18">
        <f t="shared" si="20"/>
        <v>0.86088100952270219</v>
      </c>
    </row>
    <row r="434" spans="2:9" x14ac:dyDescent="0.25">
      <c r="B434" s="2">
        <v>33497</v>
      </c>
      <c r="C434">
        <v>17.82</v>
      </c>
      <c r="D434" s="8">
        <v>18.144336114036388</v>
      </c>
      <c r="E434" s="8" t="s">
        <v>6</v>
      </c>
      <c r="F434" s="8">
        <v>18.144336114036388</v>
      </c>
      <c r="G434" s="18">
        <f t="shared" si="18"/>
        <v>0.98212466347636262</v>
      </c>
      <c r="H434" s="18">
        <f t="shared" si="19"/>
        <v>1.0969666276732293</v>
      </c>
      <c r="I434" s="18">
        <f t="shared" si="20"/>
        <v>0.86088100952270219</v>
      </c>
    </row>
    <row r="435" spans="2:9" x14ac:dyDescent="0.25">
      <c r="B435" s="2">
        <v>33498</v>
      </c>
      <c r="C435">
        <v>17.68</v>
      </c>
      <c r="D435" s="8">
        <v>18.22604700236981</v>
      </c>
      <c r="E435" s="8" t="s">
        <v>6</v>
      </c>
      <c r="F435" s="8">
        <v>18.22604700236981</v>
      </c>
      <c r="G435" s="18">
        <f t="shared" si="18"/>
        <v>0.97004029440400263</v>
      </c>
      <c r="H435" s="18">
        <f t="shared" si="19"/>
        <v>1.0969666276732293</v>
      </c>
      <c r="I435" s="18">
        <f t="shared" si="20"/>
        <v>0.86088100952270219</v>
      </c>
    </row>
    <row r="436" spans="2:9" x14ac:dyDescent="0.25">
      <c r="B436" s="2">
        <v>33499</v>
      </c>
      <c r="C436">
        <v>17.559999999999999</v>
      </c>
      <c r="D436" s="8">
        <v>17.978536633282356</v>
      </c>
      <c r="E436" s="8" t="s">
        <v>6</v>
      </c>
      <c r="F436" s="8">
        <v>17.978536633282356</v>
      </c>
      <c r="G436" s="18">
        <f t="shared" si="18"/>
        <v>0.97672020577539376</v>
      </c>
      <c r="H436" s="18">
        <f t="shared" si="19"/>
        <v>1.0969666276732293</v>
      </c>
      <c r="I436" s="18">
        <f t="shared" si="20"/>
        <v>0.86088100952270219</v>
      </c>
    </row>
    <row r="437" spans="2:9" x14ac:dyDescent="0.25">
      <c r="B437" s="2">
        <v>33500</v>
      </c>
      <c r="C437">
        <v>17.559999999999999</v>
      </c>
      <c r="D437" s="8">
        <v>17.734194481433121</v>
      </c>
      <c r="E437" s="8" t="s">
        <v>6</v>
      </c>
      <c r="F437" s="8">
        <v>17.734194481433121</v>
      </c>
      <c r="G437" s="18">
        <f t="shared" si="18"/>
        <v>0.99017747991793503</v>
      </c>
      <c r="H437" s="18">
        <f t="shared" si="19"/>
        <v>1.0969666276732293</v>
      </c>
      <c r="I437" s="18">
        <f t="shared" si="20"/>
        <v>0.86088100952270219</v>
      </c>
    </row>
    <row r="438" spans="2:9" x14ac:dyDescent="0.25">
      <c r="B438" s="2">
        <v>33501</v>
      </c>
      <c r="C438">
        <v>17.079999999999998</v>
      </c>
      <c r="D438" s="8">
        <v>16.991259185795936</v>
      </c>
      <c r="E438" s="8" t="s">
        <v>6</v>
      </c>
      <c r="F438" s="8">
        <v>16.991259185795936</v>
      </c>
      <c r="G438" s="18">
        <f t="shared" si="18"/>
        <v>1.0052227332438226</v>
      </c>
      <c r="H438" s="18">
        <f t="shared" si="19"/>
        <v>1.0969666276732293</v>
      </c>
      <c r="I438" s="18">
        <f t="shared" si="20"/>
        <v>0.86088100952270219</v>
      </c>
    </row>
    <row r="439" spans="2:9" x14ac:dyDescent="0.25">
      <c r="B439" s="2">
        <v>33504</v>
      </c>
      <c r="C439">
        <v>16.38</v>
      </c>
      <c r="D439" s="8">
        <v>17.158914101065822</v>
      </c>
      <c r="E439" s="8" t="s">
        <v>6</v>
      </c>
      <c r="F439" s="8">
        <v>17.158914101065822</v>
      </c>
      <c r="G439" s="18">
        <f t="shared" si="18"/>
        <v>0.95460586279073212</v>
      </c>
      <c r="H439" s="18">
        <f t="shared" si="19"/>
        <v>1.0969666276732293</v>
      </c>
      <c r="I439" s="18">
        <f t="shared" si="20"/>
        <v>0.86088100952270219</v>
      </c>
    </row>
    <row r="440" spans="2:9" x14ac:dyDescent="0.25">
      <c r="B440" s="2">
        <v>33505</v>
      </c>
      <c r="C440">
        <v>16.04</v>
      </c>
      <c r="D440" s="8">
        <v>16.78164771571095</v>
      </c>
      <c r="E440" s="8" t="s">
        <v>6</v>
      </c>
      <c r="F440" s="8">
        <v>16.78164771571095</v>
      </c>
      <c r="G440" s="18">
        <f t="shared" si="18"/>
        <v>0.95580602523215752</v>
      </c>
      <c r="H440" s="18">
        <f t="shared" si="19"/>
        <v>1.0969666276732293</v>
      </c>
      <c r="I440" s="18">
        <f t="shared" si="20"/>
        <v>0.86088100952270219</v>
      </c>
    </row>
    <row r="441" spans="2:9" x14ac:dyDescent="0.25">
      <c r="B441" s="2">
        <v>33506</v>
      </c>
      <c r="C441">
        <v>15.68</v>
      </c>
      <c r="D441" s="8">
        <v>16.713982705248981</v>
      </c>
      <c r="E441" s="8" t="s">
        <v>6</v>
      </c>
      <c r="F441" s="8">
        <v>16.713982705248981</v>
      </c>
      <c r="G441" s="18">
        <f t="shared" si="18"/>
        <v>0.93813666536077833</v>
      </c>
      <c r="H441" s="18">
        <f t="shared" si="19"/>
        <v>1.0969666276732293</v>
      </c>
      <c r="I441" s="18">
        <f t="shared" si="20"/>
        <v>0.86088100952270219</v>
      </c>
    </row>
    <row r="442" spans="2:9" x14ac:dyDescent="0.25">
      <c r="B442" s="2">
        <v>33507</v>
      </c>
      <c r="C442">
        <v>15.35</v>
      </c>
      <c r="D442" s="8">
        <v>16.539381044187049</v>
      </c>
      <c r="E442" s="8" t="s">
        <v>6</v>
      </c>
      <c r="F442" s="8">
        <v>16.539381044187049</v>
      </c>
      <c r="G442" s="18">
        <f t="shared" si="18"/>
        <v>0.92808793503157905</v>
      </c>
      <c r="H442" s="18">
        <f t="shared" si="19"/>
        <v>1.0969666276732293</v>
      </c>
      <c r="I442" s="18">
        <f t="shared" si="20"/>
        <v>0.86088100952270219</v>
      </c>
    </row>
    <row r="443" spans="2:9" x14ac:dyDescent="0.25">
      <c r="B443" s="2">
        <v>33508</v>
      </c>
      <c r="C443">
        <v>16.309999999999999</v>
      </c>
      <c r="D443" s="8">
        <v>16.742962041181833</v>
      </c>
      <c r="E443" s="8" t="s">
        <v>6</v>
      </c>
      <c r="F443" s="8">
        <v>16.742962041181833</v>
      </c>
      <c r="G443" s="18">
        <f t="shared" si="18"/>
        <v>0.97414065443635967</v>
      </c>
      <c r="H443" s="18">
        <f t="shared" si="19"/>
        <v>1.0969666276732293</v>
      </c>
      <c r="I443" s="18">
        <f t="shared" si="20"/>
        <v>0.86088100952270219</v>
      </c>
    </row>
    <row r="444" spans="2:9" x14ac:dyDescent="0.25">
      <c r="B444" s="2">
        <v>33511</v>
      </c>
      <c r="C444">
        <v>15.85</v>
      </c>
      <c r="D444" s="8">
        <v>16.696910608936939</v>
      </c>
      <c r="E444" s="8" t="s">
        <v>6</v>
      </c>
      <c r="F444" s="8">
        <v>16.696910608936939</v>
      </c>
      <c r="G444" s="18">
        <f t="shared" si="18"/>
        <v>0.94927740653509673</v>
      </c>
      <c r="H444" s="18">
        <f t="shared" si="19"/>
        <v>1.0969666276732293</v>
      </c>
      <c r="I444" s="18">
        <f t="shared" si="20"/>
        <v>0.86088100952270219</v>
      </c>
    </row>
    <row r="445" spans="2:9" x14ac:dyDescent="0.25">
      <c r="B445" s="2">
        <v>33512</v>
      </c>
      <c r="C445">
        <v>14.81</v>
      </c>
      <c r="D445" s="8">
        <v>16.717883742800392</v>
      </c>
      <c r="E445" s="8" t="s">
        <v>6</v>
      </c>
      <c r="F445" s="8">
        <v>16.717883742800392</v>
      </c>
      <c r="G445" s="18">
        <f t="shared" si="18"/>
        <v>0.88587767613696755</v>
      </c>
      <c r="H445" s="18">
        <f t="shared" si="19"/>
        <v>1.0109244047371397</v>
      </c>
      <c r="I445" s="18">
        <f t="shared" si="20"/>
        <v>0.86088100952270219</v>
      </c>
    </row>
    <row r="446" spans="2:9" x14ac:dyDescent="0.25">
      <c r="B446" s="2">
        <v>33513</v>
      </c>
      <c r="C446">
        <v>15.81</v>
      </c>
      <c r="D446" s="8">
        <v>16.766604618297816</v>
      </c>
      <c r="E446" s="8" t="s">
        <v>6</v>
      </c>
      <c r="F446" s="8">
        <v>16.766604618297816</v>
      </c>
      <c r="G446" s="18">
        <f t="shared" si="18"/>
        <v>0.94294583548216737</v>
      </c>
      <c r="H446" s="18">
        <f t="shared" si="19"/>
        <v>1.0109244047371397</v>
      </c>
      <c r="I446" s="18">
        <f t="shared" si="20"/>
        <v>0.86088100952270219</v>
      </c>
    </row>
    <row r="447" spans="2:9" x14ac:dyDescent="0.25">
      <c r="B447" s="2">
        <v>33514</v>
      </c>
      <c r="C447">
        <v>17.04</v>
      </c>
      <c r="D447" s="8">
        <v>17.637744802205347</v>
      </c>
      <c r="E447" s="8" t="s">
        <v>6</v>
      </c>
      <c r="F447" s="8">
        <v>17.637744802205347</v>
      </c>
      <c r="G447" s="18">
        <f t="shared" si="18"/>
        <v>0.96610990753587678</v>
      </c>
      <c r="H447" s="18">
        <f t="shared" si="19"/>
        <v>1.0109244047371397</v>
      </c>
      <c r="I447" s="18">
        <f t="shared" si="20"/>
        <v>0.86088100952270219</v>
      </c>
    </row>
    <row r="448" spans="2:9" x14ac:dyDescent="0.25">
      <c r="B448" s="2">
        <v>33515</v>
      </c>
      <c r="C448">
        <v>15.63</v>
      </c>
      <c r="D448" s="8">
        <v>17.570513395195352</v>
      </c>
      <c r="E448" s="8" t="s">
        <v>6</v>
      </c>
      <c r="F448" s="8">
        <v>17.570513395195352</v>
      </c>
      <c r="G448" s="18">
        <f t="shared" si="18"/>
        <v>0.88955852617681719</v>
      </c>
      <c r="H448" s="18">
        <f t="shared" si="19"/>
        <v>1.0109244047371397</v>
      </c>
      <c r="I448" s="18">
        <f t="shared" si="20"/>
        <v>0.86088100952270219</v>
      </c>
    </row>
    <row r="449" spans="2:9" x14ac:dyDescent="0.25">
      <c r="B449" s="2">
        <v>33518</v>
      </c>
      <c r="C449">
        <v>18.579999999999998</v>
      </c>
      <c r="D449" s="8">
        <v>17.997054471397519</v>
      </c>
      <c r="E449" s="8" t="s">
        <v>6</v>
      </c>
      <c r="F449" s="8">
        <v>17.997054471397519</v>
      </c>
      <c r="G449" s="18">
        <f t="shared" si="18"/>
        <v>1.0323911632055649</v>
      </c>
      <c r="H449" s="18">
        <f t="shared" si="19"/>
        <v>1.0323911632055649</v>
      </c>
      <c r="I449" s="18">
        <f t="shared" si="20"/>
        <v>0.88025766094309088</v>
      </c>
    </row>
    <row r="450" spans="2:9" x14ac:dyDescent="0.25">
      <c r="B450" s="2">
        <v>33519</v>
      </c>
      <c r="C450">
        <v>17.809999999999999</v>
      </c>
      <c r="D450" s="8">
        <v>17.621438449761907</v>
      </c>
      <c r="E450" s="8" t="s">
        <v>6</v>
      </c>
      <c r="F450" s="8">
        <v>17.621438449761907</v>
      </c>
      <c r="G450" s="18">
        <f t="shared" si="18"/>
        <v>1.0107006900018789</v>
      </c>
      <c r="H450" s="18">
        <f t="shared" si="19"/>
        <v>1.0323911632055649</v>
      </c>
      <c r="I450" s="18">
        <f t="shared" si="20"/>
        <v>0.88066468974783152</v>
      </c>
    </row>
    <row r="451" spans="2:9" x14ac:dyDescent="0.25">
      <c r="B451" s="2">
        <v>33520</v>
      </c>
      <c r="C451">
        <v>18.54</v>
      </c>
      <c r="D451" s="8">
        <v>18.071854848261736</v>
      </c>
      <c r="E451" s="8" t="s">
        <v>6</v>
      </c>
      <c r="F451" s="8">
        <v>18.071854848261736</v>
      </c>
      <c r="G451" s="18">
        <f t="shared" si="18"/>
        <v>1.0259046542631618</v>
      </c>
      <c r="H451" s="18">
        <f t="shared" si="19"/>
        <v>1.0323911632055649</v>
      </c>
      <c r="I451" s="18">
        <f t="shared" si="20"/>
        <v>0.88066468974783152</v>
      </c>
    </row>
    <row r="452" spans="2:9" x14ac:dyDescent="0.25">
      <c r="B452" s="2">
        <v>33521</v>
      </c>
      <c r="C452">
        <v>17.8</v>
      </c>
      <c r="D452" s="8">
        <v>17.536868079061257</v>
      </c>
      <c r="E452" s="8" t="s">
        <v>6</v>
      </c>
      <c r="F452" s="8">
        <v>17.536868079061257</v>
      </c>
      <c r="G452" s="18">
        <f t="shared" si="18"/>
        <v>1.0150044990788816</v>
      </c>
      <c r="H452" s="18">
        <f t="shared" si="19"/>
        <v>1.0323911632055649</v>
      </c>
      <c r="I452" s="18">
        <f t="shared" si="20"/>
        <v>0.88066468974783152</v>
      </c>
    </row>
    <row r="453" spans="2:9" x14ac:dyDescent="0.25">
      <c r="B453" s="2">
        <v>33522</v>
      </c>
      <c r="C453">
        <v>17.600000000000001</v>
      </c>
      <c r="D453" s="8">
        <v>17.104155992309117</v>
      </c>
      <c r="E453" s="8" t="s">
        <v>6</v>
      </c>
      <c r="F453" s="8">
        <v>17.104155992309117</v>
      </c>
      <c r="G453" s="18">
        <f t="shared" ref="G453:G516" si="21">C453/D453</f>
        <v>1.0289896799300615</v>
      </c>
      <c r="H453" s="18">
        <f t="shared" si="19"/>
        <v>1.0323911632055649</v>
      </c>
      <c r="I453" s="18">
        <f t="shared" si="20"/>
        <v>0.88066468974783152</v>
      </c>
    </row>
    <row r="454" spans="2:9" x14ac:dyDescent="0.25">
      <c r="B454" s="2">
        <v>33525</v>
      </c>
      <c r="C454">
        <v>16.71</v>
      </c>
      <c r="D454" s="8">
        <v>16.746770150479502</v>
      </c>
      <c r="E454" s="8" t="s">
        <v>6</v>
      </c>
      <c r="F454" s="8">
        <v>16.746770150479502</v>
      </c>
      <c r="G454" s="18">
        <f t="shared" si="21"/>
        <v>0.99780434375410298</v>
      </c>
      <c r="H454" s="18">
        <f t="shared" si="19"/>
        <v>1.0323911632055649</v>
      </c>
      <c r="I454" s="18">
        <f t="shared" si="20"/>
        <v>0.88587767613696755</v>
      </c>
    </row>
    <row r="455" spans="2:9" x14ac:dyDescent="0.25">
      <c r="B455" s="2">
        <v>33526</v>
      </c>
      <c r="C455">
        <v>16.22</v>
      </c>
      <c r="D455" s="8">
        <v>16.340564895223466</v>
      </c>
      <c r="E455" s="8" t="s">
        <v>6</v>
      </c>
      <c r="F455" s="8">
        <v>16.340564895223466</v>
      </c>
      <c r="G455" s="18">
        <f t="shared" si="21"/>
        <v>0.99262174251645918</v>
      </c>
      <c r="H455" s="18">
        <f t="shared" si="19"/>
        <v>1.0323911632055649</v>
      </c>
      <c r="I455" s="18">
        <f t="shared" si="20"/>
        <v>0.88587767613696755</v>
      </c>
    </row>
    <row r="456" spans="2:9" x14ac:dyDescent="0.25">
      <c r="B456" s="2">
        <v>33527</v>
      </c>
      <c r="C456">
        <v>14.85</v>
      </c>
      <c r="D456" s="8">
        <v>16.200216007113855</v>
      </c>
      <c r="E456" s="8" t="s">
        <v>6</v>
      </c>
      <c r="F456" s="8">
        <v>16.200216007113855</v>
      </c>
      <c r="G456" s="18">
        <f t="shared" si="21"/>
        <v>0.91665444420488296</v>
      </c>
      <c r="H456" s="18">
        <f t="shared" si="19"/>
        <v>1.0323911632055649</v>
      </c>
      <c r="I456" s="18">
        <f t="shared" si="20"/>
        <v>0.88587767613696755</v>
      </c>
    </row>
    <row r="457" spans="2:9" x14ac:dyDescent="0.25">
      <c r="B457" s="2">
        <v>33528</v>
      </c>
      <c r="C457">
        <v>16.32</v>
      </c>
      <c r="D457" s="8">
        <v>16.245556661491133</v>
      </c>
      <c r="E457" s="8" t="s">
        <v>6</v>
      </c>
      <c r="F457" s="8">
        <v>16.245556661491133</v>
      </c>
      <c r="G457" s="18">
        <f t="shared" si="21"/>
        <v>1.0045823815126833</v>
      </c>
      <c r="H457" s="18">
        <f t="shared" si="19"/>
        <v>1.0323911632055649</v>
      </c>
      <c r="I457" s="18">
        <f t="shared" si="20"/>
        <v>0.88587767613696755</v>
      </c>
    </row>
    <row r="458" spans="2:9" x14ac:dyDescent="0.25">
      <c r="B458" s="2">
        <v>33529</v>
      </c>
      <c r="C458">
        <v>15.87</v>
      </c>
      <c r="D458" s="8">
        <v>15.937938674050756</v>
      </c>
      <c r="E458" s="8" t="s">
        <v>6</v>
      </c>
      <c r="F458" s="8">
        <v>15.937938674050756</v>
      </c>
      <c r="G458" s="18">
        <f t="shared" si="21"/>
        <v>0.99573729856538029</v>
      </c>
      <c r="H458" s="18">
        <f t="shared" si="19"/>
        <v>1.0323911632055649</v>
      </c>
      <c r="I458" s="18">
        <f t="shared" si="20"/>
        <v>0.88587767613696755</v>
      </c>
    </row>
    <row r="459" spans="2:9" x14ac:dyDescent="0.25">
      <c r="B459" s="2">
        <v>33532</v>
      </c>
      <c r="C459">
        <v>16.66</v>
      </c>
      <c r="D459" s="8">
        <v>16.358489809009313</v>
      </c>
      <c r="E459" s="8" t="s">
        <v>6</v>
      </c>
      <c r="F459" s="8">
        <v>16.358489809009313</v>
      </c>
      <c r="G459" s="18">
        <f t="shared" si="21"/>
        <v>1.0184314196793784</v>
      </c>
      <c r="H459" s="18">
        <f t="shared" si="19"/>
        <v>1.0323911632055649</v>
      </c>
      <c r="I459" s="18">
        <f t="shared" si="20"/>
        <v>0.88587767613696755</v>
      </c>
    </row>
    <row r="460" spans="2:9" x14ac:dyDescent="0.25">
      <c r="B460" s="2">
        <v>33533</v>
      </c>
      <c r="C460">
        <v>16.55</v>
      </c>
      <c r="D460" s="8">
        <v>16.07631706325445</v>
      </c>
      <c r="E460" s="8" t="s">
        <v>6</v>
      </c>
      <c r="F460" s="8">
        <v>16.07631706325445</v>
      </c>
      <c r="G460" s="18">
        <f t="shared" si="21"/>
        <v>1.0294646426094844</v>
      </c>
      <c r="H460" s="18">
        <f t="shared" si="19"/>
        <v>1.0323911632055649</v>
      </c>
      <c r="I460" s="18">
        <f t="shared" si="20"/>
        <v>0.88587767613696755</v>
      </c>
    </row>
    <row r="461" spans="2:9" x14ac:dyDescent="0.25">
      <c r="B461" s="2">
        <v>33534</v>
      </c>
      <c r="C461">
        <v>16.260000000000002</v>
      </c>
      <c r="D461" s="8">
        <v>15.868919971737322</v>
      </c>
      <c r="E461" s="8" t="s">
        <v>6</v>
      </c>
      <c r="F461" s="8">
        <v>15.868919971737322</v>
      </c>
      <c r="G461" s="18">
        <f t="shared" si="21"/>
        <v>1.0246444010656803</v>
      </c>
      <c r="H461" s="18">
        <f t="shared" si="19"/>
        <v>1.0323911632055649</v>
      </c>
      <c r="I461" s="18">
        <f t="shared" si="20"/>
        <v>0.88587767613696755</v>
      </c>
    </row>
    <row r="462" spans="2:9" x14ac:dyDescent="0.25">
      <c r="B462" s="2">
        <v>33535</v>
      </c>
      <c r="C462">
        <v>15.62</v>
      </c>
      <c r="D462" s="8">
        <v>16.259825980778814</v>
      </c>
      <c r="E462" s="8" t="s">
        <v>6</v>
      </c>
      <c r="F462" s="8">
        <v>16.259825980778814</v>
      </c>
      <c r="G462" s="18">
        <f t="shared" si="21"/>
        <v>0.96064988754890912</v>
      </c>
      <c r="H462" s="18">
        <f t="shared" si="19"/>
        <v>1.0323911632055649</v>
      </c>
      <c r="I462" s="18">
        <f t="shared" si="20"/>
        <v>0.88587767613696755</v>
      </c>
    </row>
    <row r="463" spans="2:9" x14ac:dyDescent="0.25">
      <c r="B463" s="2">
        <v>33536</v>
      </c>
      <c r="C463">
        <v>15.75</v>
      </c>
      <c r="D463" s="8">
        <v>16.377749651661407</v>
      </c>
      <c r="E463" s="8" t="s">
        <v>6</v>
      </c>
      <c r="F463" s="8">
        <v>16.377749651661407</v>
      </c>
      <c r="G463" s="18">
        <f t="shared" si="21"/>
        <v>0.96167057959652436</v>
      </c>
      <c r="H463" s="18">
        <f t="shared" si="19"/>
        <v>1.0323911632055649</v>
      </c>
      <c r="I463" s="18">
        <f t="shared" si="20"/>
        <v>0.88587767613696755</v>
      </c>
    </row>
    <row r="464" spans="2:9" x14ac:dyDescent="0.25">
      <c r="B464" s="2">
        <v>33539</v>
      </c>
      <c r="C464">
        <v>15.45</v>
      </c>
      <c r="D464" s="8">
        <v>15.953910109162065</v>
      </c>
      <c r="E464" s="8" t="s">
        <v>6</v>
      </c>
      <c r="F464" s="8">
        <v>15.953910109162065</v>
      </c>
      <c r="G464" s="18">
        <f t="shared" si="21"/>
        <v>0.96841463279445972</v>
      </c>
      <c r="H464" s="18">
        <f t="shared" si="19"/>
        <v>1.0323911632055649</v>
      </c>
      <c r="I464" s="18">
        <f t="shared" si="20"/>
        <v>0.88587767613696755</v>
      </c>
    </row>
    <row r="465" spans="2:9" x14ac:dyDescent="0.25">
      <c r="B465" s="2">
        <v>33540</v>
      </c>
      <c r="C465">
        <v>15.55</v>
      </c>
      <c r="D465" s="8">
        <v>15.75618332300037</v>
      </c>
      <c r="E465" s="8" t="s">
        <v>6</v>
      </c>
      <c r="F465" s="8">
        <v>15.75618332300037</v>
      </c>
      <c r="G465" s="18">
        <f t="shared" si="21"/>
        <v>0.98691413277101259</v>
      </c>
      <c r="H465" s="18">
        <f t="shared" si="19"/>
        <v>1.0323911632055649</v>
      </c>
      <c r="I465" s="18">
        <f t="shared" si="20"/>
        <v>0.88587767613696755</v>
      </c>
    </row>
    <row r="466" spans="2:9" x14ac:dyDescent="0.25">
      <c r="B466" s="2">
        <v>33541</v>
      </c>
      <c r="C466">
        <v>15.46</v>
      </c>
      <c r="D466" s="8">
        <v>15.559179881022459</v>
      </c>
      <c r="E466" s="8" t="s">
        <v>6</v>
      </c>
      <c r="F466" s="8">
        <v>15.559179881022459</v>
      </c>
      <c r="G466" s="18">
        <f t="shared" si="21"/>
        <v>0.99362563568383011</v>
      </c>
      <c r="H466" s="18">
        <f t="shared" si="19"/>
        <v>1.0323911632055649</v>
      </c>
      <c r="I466" s="18">
        <f t="shared" si="20"/>
        <v>0.88587767613696755</v>
      </c>
    </row>
    <row r="467" spans="2:9" x14ac:dyDescent="0.25">
      <c r="B467" s="2">
        <v>33542</v>
      </c>
      <c r="C467">
        <v>15.48</v>
      </c>
      <c r="D467" s="8">
        <v>15.610084805576596</v>
      </c>
      <c r="E467" s="8" t="s">
        <v>6</v>
      </c>
      <c r="F467" s="8">
        <v>15.610084805576596</v>
      </c>
      <c r="G467" s="18">
        <f t="shared" si="21"/>
        <v>0.99166661762592578</v>
      </c>
      <c r="H467" s="18">
        <f t="shared" si="19"/>
        <v>1.0323911632055649</v>
      </c>
      <c r="I467" s="18">
        <f t="shared" si="20"/>
        <v>0.88587767613696755</v>
      </c>
    </row>
    <row r="468" spans="2:9" x14ac:dyDescent="0.25">
      <c r="B468" s="2">
        <v>33543</v>
      </c>
      <c r="C468">
        <v>15.6</v>
      </c>
      <c r="D468" s="8">
        <v>15.857563303107991</v>
      </c>
      <c r="E468" s="8" t="s">
        <v>6</v>
      </c>
      <c r="F468" s="8">
        <v>15.857563303107991</v>
      </c>
      <c r="G468" s="18">
        <f t="shared" si="21"/>
        <v>0.98375769983163108</v>
      </c>
      <c r="H468" s="18">
        <f t="shared" si="19"/>
        <v>1.0323911632055649</v>
      </c>
      <c r="I468" s="18">
        <f t="shared" si="20"/>
        <v>0.88587767613696755</v>
      </c>
    </row>
    <row r="469" spans="2:9" x14ac:dyDescent="0.25">
      <c r="B469" s="2">
        <v>33546</v>
      </c>
      <c r="C469">
        <v>16.350000000000001</v>
      </c>
      <c r="D469" s="8">
        <v>16.221744390276122</v>
      </c>
      <c r="E469" s="8" t="s">
        <v>6</v>
      </c>
      <c r="F469" s="8">
        <v>16.221744390276122</v>
      </c>
      <c r="G469" s="18">
        <f t="shared" si="21"/>
        <v>1.0079064006088494</v>
      </c>
      <c r="H469" s="18">
        <f t="shared" si="19"/>
        <v>1.0323911632055649</v>
      </c>
      <c r="I469" s="18">
        <f t="shared" si="20"/>
        <v>0.88587767613696755</v>
      </c>
    </row>
    <row r="470" spans="2:9" x14ac:dyDescent="0.25">
      <c r="B470" s="2">
        <v>33547</v>
      </c>
      <c r="C470">
        <v>16.48</v>
      </c>
      <c r="D470" s="8">
        <v>16.292256642071273</v>
      </c>
      <c r="E470" s="8" t="s">
        <v>6</v>
      </c>
      <c r="F470" s="8">
        <v>16.292256642071273</v>
      </c>
      <c r="G470" s="18">
        <f t="shared" si="21"/>
        <v>1.0115234716745083</v>
      </c>
      <c r="H470" s="18">
        <f t="shared" si="19"/>
        <v>1.0323911632055649</v>
      </c>
      <c r="I470" s="18">
        <f t="shared" si="20"/>
        <v>0.88587767613696755</v>
      </c>
    </row>
    <row r="471" spans="2:9" x14ac:dyDescent="0.25">
      <c r="B471" s="2">
        <v>33548</v>
      </c>
      <c r="C471">
        <v>16.47</v>
      </c>
      <c r="D471" s="8">
        <v>16.179047152930909</v>
      </c>
      <c r="E471" s="8" t="s">
        <v>6</v>
      </c>
      <c r="F471" s="8">
        <v>16.179047152930909</v>
      </c>
      <c r="G471" s="18">
        <f t="shared" si="21"/>
        <v>1.0179833116449248</v>
      </c>
      <c r="H471" s="18">
        <f t="shared" si="19"/>
        <v>1.0323911632055649</v>
      </c>
      <c r="I471" s="18">
        <f t="shared" si="20"/>
        <v>0.88587767613696755</v>
      </c>
    </row>
    <row r="472" spans="2:9" x14ac:dyDescent="0.25">
      <c r="B472" s="2">
        <v>33549</v>
      </c>
      <c r="C472">
        <v>15.97</v>
      </c>
      <c r="D472" s="8">
        <v>15.852206273848864</v>
      </c>
      <c r="E472" s="8" t="s">
        <v>6</v>
      </c>
      <c r="F472" s="8">
        <v>15.852206273848864</v>
      </c>
      <c r="G472" s="18">
        <f t="shared" si="21"/>
        <v>1.0074307464914496</v>
      </c>
      <c r="H472" s="18">
        <f t="shared" si="19"/>
        <v>1.0323911632055649</v>
      </c>
      <c r="I472" s="18">
        <f t="shared" si="20"/>
        <v>0.88587767613696755</v>
      </c>
    </row>
    <row r="473" spans="2:9" x14ac:dyDescent="0.25">
      <c r="B473" s="2">
        <v>33550</v>
      </c>
      <c r="C473">
        <v>15.43</v>
      </c>
      <c r="D473" s="8">
        <v>15.721209635279362</v>
      </c>
      <c r="E473" s="8" t="s">
        <v>6</v>
      </c>
      <c r="F473" s="8">
        <v>15.721209635279362</v>
      </c>
      <c r="G473" s="18">
        <f t="shared" si="21"/>
        <v>0.98147663939129282</v>
      </c>
      <c r="H473" s="18">
        <f t="shared" si="19"/>
        <v>1.0323911632055649</v>
      </c>
      <c r="I473" s="18">
        <f t="shared" si="20"/>
        <v>0.88587767613696755</v>
      </c>
    </row>
    <row r="474" spans="2:9" x14ac:dyDescent="0.25">
      <c r="B474" s="2">
        <v>33553</v>
      </c>
      <c r="C474">
        <v>14.89</v>
      </c>
      <c r="D474" s="8">
        <v>15.736442849339713</v>
      </c>
      <c r="E474" s="8" t="s">
        <v>6</v>
      </c>
      <c r="F474" s="8">
        <v>15.736442849339713</v>
      </c>
      <c r="G474" s="18">
        <f t="shared" si="21"/>
        <v>0.94621129708641694</v>
      </c>
      <c r="H474" s="18">
        <f t="shared" si="19"/>
        <v>1.0323911632055649</v>
      </c>
      <c r="I474" s="18">
        <f t="shared" si="20"/>
        <v>0.88587767613696755</v>
      </c>
    </row>
    <row r="475" spans="2:9" x14ac:dyDescent="0.25">
      <c r="B475" s="2">
        <v>33554</v>
      </c>
      <c r="C475">
        <v>14.04</v>
      </c>
      <c r="D475" s="8">
        <v>15.242518108622452</v>
      </c>
      <c r="E475" s="8" t="s">
        <v>6</v>
      </c>
      <c r="F475" s="8">
        <v>15.242518108622452</v>
      </c>
      <c r="G475" s="18">
        <f t="shared" si="21"/>
        <v>0.92110764769620268</v>
      </c>
      <c r="H475" s="18">
        <f t="shared" si="19"/>
        <v>1.0323911632055649</v>
      </c>
      <c r="I475" s="18">
        <f t="shared" si="20"/>
        <v>0.88955852617681719</v>
      </c>
    </row>
    <row r="476" spans="2:9" x14ac:dyDescent="0.25">
      <c r="B476" s="2">
        <v>33555</v>
      </c>
      <c r="C476">
        <v>13.95</v>
      </c>
      <c r="D476" s="8">
        <v>15.276290937461972</v>
      </c>
      <c r="E476" s="8" t="s">
        <v>6</v>
      </c>
      <c r="F476" s="8">
        <v>15.276290937461972</v>
      </c>
      <c r="G476" s="18">
        <f t="shared" si="21"/>
        <v>0.91317978016446932</v>
      </c>
      <c r="H476" s="18">
        <f t="shared" si="19"/>
        <v>1.0323911632055649</v>
      </c>
      <c r="I476" s="18">
        <f t="shared" si="20"/>
        <v>0.88955852617681719</v>
      </c>
    </row>
    <row r="477" spans="2:9" x14ac:dyDescent="0.25">
      <c r="B477" s="2">
        <v>33556</v>
      </c>
      <c r="C477">
        <v>13.96</v>
      </c>
      <c r="D477" s="8">
        <v>15.276652290195255</v>
      </c>
      <c r="E477" s="8" t="s">
        <v>6</v>
      </c>
      <c r="F477" s="8">
        <v>15.276652290195255</v>
      </c>
      <c r="G477" s="18">
        <f t="shared" si="21"/>
        <v>0.9138127735590148</v>
      </c>
      <c r="H477" s="18">
        <f t="shared" si="19"/>
        <v>1.0323911632055649</v>
      </c>
      <c r="I477" s="18">
        <f t="shared" si="20"/>
        <v>0.88955852617681719</v>
      </c>
    </row>
    <row r="478" spans="2:9" x14ac:dyDescent="0.25">
      <c r="B478" s="2">
        <v>33557</v>
      </c>
      <c r="C478">
        <v>21.18</v>
      </c>
      <c r="D478" s="8">
        <v>18.894303968765712</v>
      </c>
      <c r="E478" s="8" t="s">
        <v>6</v>
      </c>
      <c r="F478" s="8">
        <v>18.894303968765712</v>
      </c>
      <c r="G478" s="18">
        <f t="shared" si="21"/>
        <v>1.1209727563932912</v>
      </c>
      <c r="H478" s="18">
        <f t="shared" si="19"/>
        <v>1.1209727563932912</v>
      </c>
      <c r="I478" s="18">
        <f t="shared" si="20"/>
        <v>0.91317978016446932</v>
      </c>
    </row>
    <row r="479" spans="2:9" x14ac:dyDescent="0.25">
      <c r="B479" s="2">
        <v>33560</v>
      </c>
      <c r="C479">
        <v>18.28</v>
      </c>
      <c r="D479" s="8">
        <v>17.094134421359787</v>
      </c>
      <c r="E479" s="8" t="s">
        <v>6</v>
      </c>
      <c r="F479" s="8">
        <v>17.094134421359787</v>
      </c>
      <c r="G479" s="18">
        <f t="shared" si="21"/>
        <v>1.0693726602008247</v>
      </c>
      <c r="H479" s="18">
        <f t="shared" si="19"/>
        <v>1.1209727563932912</v>
      </c>
      <c r="I479" s="18">
        <f t="shared" si="20"/>
        <v>0.91317978016446932</v>
      </c>
    </row>
    <row r="480" spans="2:9" x14ac:dyDescent="0.25">
      <c r="B480" s="2">
        <v>33561</v>
      </c>
      <c r="C480">
        <v>20.34</v>
      </c>
      <c r="D480" s="8">
        <v>17.824688558351056</v>
      </c>
      <c r="E480" s="8" t="s">
        <v>6</v>
      </c>
      <c r="F480" s="8">
        <v>17.824688558351056</v>
      </c>
      <c r="G480" s="18">
        <f t="shared" si="21"/>
        <v>1.141113906894631</v>
      </c>
      <c r="H480" s="18">
        <f t="shared" si="19"/>
        <v>1.141113906894631</v>
      </c>
      <c r="I480" s="18">
        <f t="shared" si="20"/>
        <v>0.91317978016446932</v>
      </c>
    </row>
    <row r="481" spans="2:9" x14ac:dyDescent="0.25">
      <c r="B481" s="2">
        <v>33562</v>
      </c>
      <c r="C481">
        <v>20.399999999999999</v>
      </c>
      <c r="D481" s="8">
        <v>17.973863422168527</v>
      </c>
      <c r="E481" s="8" t="s">
        <v>6</v>
      </c>
      <c r="F481" s="8">
        <v>17.973863422168527</v>
      </c>
      <c r="G481" s="18">
        <f t="shared" si="21"/>
        <v>1.1349813627068699</v>
      </c>
      <c r="H481" s="18">
        <f t="shared" si="19"/>
        <v>1.141113906894631</v>
      </c>
      <c r="I481" s="18">
        <f t="shared" si="20"/>
        <v>0.91317978016446932</v>
      </c>
    </row>
    <row r="482" spans="2:9" x14ac:dyDescent="0.25">
      <c r="B482" s="2">
        <v>33563</v>
      </c>
      <c r="C482">
        <v>19.11</v>
      </c>
      <c r="D482" s="8">
        <v>17.857281109492757</v>
      </c>
      <c r="E482" s="8" t="s">
        <v>6</v>
      </c>
      <c r="F482" s="8">
        <v>17.857281109492757</v>
      </c>
      <c r="G482" s="18">
        <f t="shared" si="21"/>
        <v>1.0701517147445985</v>
      </c>
      <c r="H482" s="18">
        <f t="shared" ref="H482:H545" si="22">MAX(G453:G482)</f>
        <v>1.141113906894631</v>
      </c>
      <c r="I482" s="18">
        <f t="shared" ref="I482:I545" si="23">MIN(G453:G482)</f>
        <v>0.91317978016446932</v>
      </c>
    </row>
    <row r="483" spans="2:9" x14ac:dyDescent="0.25">
      <c r="B483" s="2">
        <v>33564</v>
      </c>
      <c r="C483">
        <v>21.2</v>
      </c>
      <c r="D483" s="8">
        <v>18.783385618595315</v>
      </c>
      <c r="E483" s="8" t="s">
        <v>6</v>
      </c>
      <c r="F483" s="8">
        <v>18.783385618595315</v>
      </c>
      <c r="G483" s="18">
        <f t="shared" si="21"/>
        <v>1.1286570179878683</v>
      </c>
      <c r="H483" s="18">
        <f t="shared" si="22"/>
        <v>1.141113906894631</v>
      </c>
      <c r="I483" s="18">
        <f t="shared" si="23"/>
        <v>0.91317978016446932</v>
      </c>
    </row>
    <row r="484" spans="2:9" x14ac:dyDescent="0.25">
      <c r="B484" s="2">
        <v>33567</v>
      </c>
      <c r="C484">
        <v>21.92</v>
      </c>
      <c r="D484" s="8">
        <v>18.969603568757883</v>
      </c>
      <c r="E484" s="8" t="s">
        <v>6</v>
      </c>
      <c r="F484" s="8">
        <v>18.969603568757883</v>
      </c>
      <c r="G484" s="18">
        <f t="shared" si="21"/>
        <v>1.1555328460369776</v>
      </c>
      <c r="H484" s="18">
        <f t="shared" si="22"/>
        <v>1.1555328460369776</v>
      </c>
      <c r="I484" s="18">
        <f t="shared" si="23"/>
        <v>0.91317978016446932</v>
      </c>
    </row>
    <row r="485" spans="2:9" x14ac:dyDescent="0.25">
      <c r="B485" s="2">
        <v>33568</v>
      </c>
      <c r="C485">
        <v>19.8</v>
      </c>
      <c r="D485" s="8">
        <v>18.324870369843431</v>
      </c>
      <c r="E485" s="8" t="s">
        <v>6</v>
      </c>
      <c r="F485" s="8">
        <v>18.324870369843431</v>
      </c>
      <c r="G485" s="18">
        <f t="shared" si="21"/>
        <v>1.0804987757285387</v>
      </c>
      <c r="H485" s="18">
        <f t="shared" si="22"/>
        <v>1.1555328460369776</v>
      </c>
      <c r="I485" s="18">
        <f t="shared" si="23"/>
        <v>0.91317978016446932</v>
      </c>
    </row>
    <row r="486" spans="2:9" x14ac:dyDescent="0.25">
      <c r="B486" s="2">
        <v>33569</v>
      </c>
      <c r="C486">
        <v>19.84</v>
      </c>
      <c r="D486" s="8">
        <v>18.553433994177873</v>
      </c>
      <c r="E486" s="8" t="s">
        <v>6</v>
      </c>
      <c r="F486" s="8">
        <v>18.553433994177873</v>
      </c>
      <c r="G486" s="18">
        <f t="shared" si="21"/>
        <v>1.0693438209997057</v>
      </c>
      <c r="H486" s="18">
        <f t="shared" si="22"/>
        <v>1.1555328460369776</v>
      </c>
      <c r="I486" s="18">
        <f t="shared" si="23"/>
        <v>0.91317978016446932</v>
      </c>
    </row>
    <row r="487" spans="2:9" x14ac:dyDescent="0.25">
      <c r="B487" s="2">
        <v>33571</v>
      </c>
      <c r="C487">
        <v>20.260000000000002</v>
      </c>
      <c r="D487" s="8">
        <v>18.716202760371427</v>
      </c>
      <c r="E487" s="8" t="s">
        <v>6</v>
      </c>
      <c r="F487" s="8">
        <v>18.716202760371427</v>
      </c>
      <c r="G487" s="18">
        <f t="shared" si="21"/>
        <v>1.0824845327545456</v>
      </c>
      <c r="H487" s="18">
        <f t="shared" si="22"/>
        <v>1.1555328460369776</v>
      </c>
      <c r="I487" s="18">
        <f t="shared" si="23"/>
        <v>0.91317978016446932</v>
      </c>
    </row>
    <row r="488" spans="2:9" x14ac:dyDescent="0.25">
      <c r="B488" s="2">
        <v>33574</v>
      </c>
      <c r="C488">
        <v>20.18</v>
      </c>
      <c r="D488" s="8">
        <v>18.295756780640886</v>
      </c>
      <c r="E488" s="8" t="s">
        <v>6</v>
      </c>
      <c r="F488" s="8">
        <v>18.295756780640886</v>
      </c>
      <c r="G488" s="18">
        <f t="shared" si="21"/>
        <v>1.1029879901635373</v>
      </c>
      <c r="H488" s="18">
        <f t="shared" si="22"/>
        <v>1.1555328460369776</v>
      </c>
      <c r="I488" s="18">
        <f t="shared" si="23"/>
        <v>0.91317978016446932</v>
      </c>
    </row>
    <row r="489" spans="2:9" x14ac:dyDescent="0.25">
      <c r="B489" s="2">
        <v>33575</v>
      </c>
      <c r="C489">
        <v>19.7</v>
      </c>
      <c r="D489" s="8">
        <v>18.246919949431717</v>
      </c>
      <c r="E489" s="8" t="s">
        <v>6</v>
      </c>
      <c r="F489" s="8">
        <v>18.246919949431717</v>
      </c>
      <c r="G489" s="18">
        <f t="shared" si="21"/>
        <v>1.0796342645550729</v>
      </c>
      <c r="H489" s="18">
        <f t="shared" si="22"/>
        <v>1.1555328460369776</v>
      </c>
      <c r="I489" s="18">
        <f t="shared" si="23"/>
        <v>0.91317978016446932</v>
      </c>
    </row>
    <row r="490" spans="2:9" x14ac:dyDescent="0.25">
      <c r="B490" s="2">
        <v>33576</v>
      </c>
      <c r="C490">
        <v>19.54</v>
      </c>
      <c r="D490" s="8">
        <v>18.038683399413618</v>
      </c>
      <c r="E490" s="8" t="s">
        <v>6</v>
      </c>
      <c r="F490" s="8">
        <v>18.038683399413618</v>
      </c>
      <c r="G490" s="18">
        <f t="shared" si="21"/>
        <v>1.0832276151947533</v>
      </c>
      <c r="H490" s="18">
        <f t="shared" si="22"/>
        <v>1.1555328460369776</v>
      </c>
      <c r="I490" s="18">
        <f t="shared" si="23"/>
        <v>0.91317978016446932</v>
      </c>
    </row>
    <row r="491" spans="2:9" x14ac:dyDescent="0.25">
      <c r="B491" s="2">
        <v>33577</v>
      </c>
      <c r="C491">
        <v>20.190000000000001</v>
      </c>
      <c r="D491" s="8">
        <v>18.108774138607021</v>
      </c>
      <c r="E491" s="8" t="s">
        <v>6</v>
      </c>
      <c r="F491" s="8">
        <v>18.108774138607021</v>
      </c>
      <c r="G491" s="18">
        <f t="shared" si="21"/>
        <v>1.1149291412805193</v>
      </c>
      <c r="H491" s="18">
        <f t="shared" si="22"/>
        <v>1.1555328460369776</v>
      </c>
      <c r="I491" s="18">
        <f t="shared" si="23"/>
        <v>0.91317978016446932</v>
      </c>
    </row>
    <row r="492" spans="2:9" x14ac:dyDescent="0.25">
      <c r="B492" s="2">
        <v>33578</v>
      </c>
      <c r="C492">
        <v>19.04</v>
      </c>
      <c r="D492" s="8">
        <v>17.985327298670189</v>
      </c>
      <c r="E492" s="8" t="s">
        <v>6</v>
      </c>
      <c r="F492" s="8">
        <v>17.985327298670189</v>
      </c>
      <c r="G492" s="18">
        <f t="shared" si="21"/>
        <v>1.0586407288461073</v>
      </c>
      <c r="H492" s="18">
        <f t="shared" si="22"/>
        <v>1.1555328460369776</v>
      </c>
      <c r="I492" s="18">
        <f t="shared" si="23"/>
        <v>0.91317978016446932</v>
      </c>
    </row>
    <row r="493" spans="2:9" x14ac:dyDescent="0.25">
      <c r="B493" s="2">
        <v>33581</v>
      </c>
      <c r="C493">
        <v>19.739999999999998</v>
      </c>
      <c r="D493" s="8">
        <v>17.855008337598079</v>
      </c>
      <c r="E493" s="8" t="s">
        <v>6</v>
      </c>
      <c r="F493" s="8">
        <v>17.855008337598079</v>
      </c>
      <c r="G493" s="18">
        <f t="shared" si="21"/>
        <v>1.1055721524605848</v>
      </c>
      <c r="H493" s="18">
        <f t="shared" si="22"/>
        <v>1.1555328460369776</v>
      </c>
      <c r="I493" s="18">
        <f t="shared" si="23"/>
        <v>0.91317978016446932</v>
      </c>
    </row>
    <row r="494" spans="2:9" x14ac:dyDescent="0.25">
      <c r="B494" s="2">
        <v>33582</v>
      </c>
      <c r="C494">
        <v>19.89</v>
      </c>
      <c r="D494" s="8">
        <v>18.116953209116151</v>
      </c>
      <c r="E494" s="8" t="s">
        <v>6</v>
      </c>
      <c r="F494" s="8">
        <v>18.116953209116151</v>
      </c>
      <c r="G494" s="18">
        <f t="shared" si="21"/>
        <v>1.0978667202160506</v>
      </c>
      <c r="H494" s="18">
        <f t="shared" si="22"/>
        <v>1.1555328460369776</v>
      </c>
      <c r="I494" s="18">
        <f t="shared" si="23"/>
        <v>0.91317978016446932</v>
      </c>
    </row>
    <row r="495" spans="2:9" x14ac:dyDescent="0.25">
      <c r="B495" s="2">
        <v>33583</v>
      </c>
      <c r="C495">
        <v>20.57</v>
      </c>
      <c r="D495" s="8">
        <v>18.234890393352789</v>
      </c>
      <c r="E495" s="8" t="s">
        <v>6</v>
      </c>
      <c r="F495" s="8">
        <v>18.234890393352789</v>
      </c>
      <c r="G495" s="18">
        <f t="shared" si="21"/>
        <v>1.1280572329350789</v>
      </c>
      <c r="H495" s="18">
        <f t="shared" si="22"/>
        <v>1.1555328460369776</v>
      </c>
      <c r="I495" s="18">
        <f t="shared" si="23"/>
        <v>0.91317978016446932</v>
      </c>
    </row>
    <row r="496" spans="2:9" x14ac:dyDescent="0.25">
      <c r="B496" s="2">
        <v>33584</v>
      </c>
      <c r="C496">
        <v>19.079999999999998</v>
      </c>
      <c r="D496" s="8">
        <v>17.534145998119424</v>
      </c>
      <c r="E496" s="8" t="s">
        <v>6</v>
      </c>
      <c r="F496" s="8">
        <v>17.534145998119424</v>
      </c>
      <c r="G496" s="18">
        <f t="shared" si="21"/>
        <v>1.0881624917487496</v>
      </c>
      <c r="H496" s="18">
        <f t="shared" si="22"/>
        <v>1.1555328460369776</v>
      </c>
      <c r="I496" s="18">
        <f t="shared" si="23"/>
        <v>0.91317978016446932</v>
      </c>
    </row>
    <row r="497" spans="2:9" x14ac:dyDescent="0.25">
      <c r="B497" s="2">
        <v>33585</v>
      </c>
      <c r="C497">
        <v>17.88</v>
      </c>
      <c r="D497" s="8">
        <v>17.163975138327647</v>
      </c>
      <c r="E497" s="8" t="s">
        <v>6</v>
      </c>
      <c r="F497" s="8">
        <v>17.163975138327647</v>
      </c>
      <c r="G497" s="18">
        <f t="shared" si="21"/>
        <v>1.0417167268014418</v>
      </c>
      <c r="H497" s="18">
        <f t="shared" si="22"/>
        <v>1.1555328460369776</v>
      </c>
      <c r="I497" s="18">
        <f t="shared" si="23"/>
        <v>0.91317978016446932</v>
      </c>
    </row>
    <row r="498" spans="2:9" x14ac:dyDescent="0.25">
      <c r="B498" s="2">
        <v>33588</v>
      </c>
      <c r="C498">
        <v>17.62</v>
      </c>
      <c r="D498" s="8">
        <v>16.964994828173786</v>
      </c>
      <c r="E498" s="8" t="s">
        <v>6</v>
      </c>
      <c r="F498" s="8">
        <v>16.964994828173786</v>
      </c>
      <c r="G498" s="18">
        <f t="shared" si="21"/>
        <v>1.0386092173007</v>
      </c>
      <c r="H498" s="18">
        <f t="shared" si="22"/>
        <v>1.1555328460369776</v>
      </c>
      <c r="I498" s="18">
        <f t="shared" si="23"/>
        <v>0.91317978016446932</v>
      </c>
    </row>
    <row r="499" spans="2:9" x14ac:dyDescent="0.25">
      <c r="B499" s="2">
        <v>33589</v>
      </c>
      <c r="C499">
        <v>18.12</v>
      </c>
      <c r="D499" s="8">
        <v>17.111704065267901</v>
      </c>
      <c r="E499" s="8" t="s">
        <v>6</v>
      </c>
      <c r="F499" s="8">
        <v>17.111704065267901</v>
      </c>
      <c r="G499" s="18">
        <f t="shared" si="21"/>
        <v>1.0589243438810203</v>
      </c>
      <c r="H499" s="18">
        <f t="shared" si="22"/>
        <v>1.1555328460369776</v>
      </c>
      <c r="I499" s="18">
        <f t="shared" si="23"/>
        <v>0.91317978016446932</v>
      </c>
    </row>
    <row r="500" spans="2:9" x14ac:dyDescent="0.25">
      <c r="B500" s="2">
        <v>33590</v>
      </c>
      <c r="C500">
        <v>17.78</v>
      </c>
      <c r="D500" s="8">
        <v>17.046685397399358</v>
      </c>
      <c r="E500" s="8" t="s">
        <v>6</v>
      </c>
      <c r="F500" s="8">
        <v>17.046685397399358</v>
      </c>
      <c r="G500" s="18">
        <f t="shared" si="21"/>
        <v>1.0430180170223895</v>
      </c>
      <c r="H500" s="18">
        <f t="shared" si="22"/>
        <v>1.1555328460369776</v>
      </c>
      <c r="I500" s="18">
        <f t="shared" si="23"/>
        <v>0.91317978016446932</v>
      </c>
    </row>
    <row r="501" spans="2:9" x14ac:dyDescent="0.25">
      <c r="B501" s="2">
        <v>33591</v>
      </c>
      <c r="C501">
        <v>17.96</v>
      </c>
      <c r="D501" s="8">
        <v>17.036799017724835</v>
      </c>
      <c r="E501" s="8" t="s">
        <v>6</v>
      </c>
      <c r="F501" s="8">
        <v>17.036799017724835</v>
      </c>
      <c r="G501" s="18">
        <f t="shared" si="21"/>
        <v>1.0541886407954146</v>
      </c>
      <c r="H501" s="18">
        <f t="shared" si="22"/>
        <v>1.1555328460369776</v>
      </c>
      <c r="I501" s="18">
        <f t="shared" si="23"/>
        <v>0.91317978016446932</v>
      </c>
    </row>
    <row r="502" spans="2:9" x14ac:dyDescent="0.25">
      <c r="B502" s="2">
        <v>33592</v>
      </c>
      <c r="C502">
        <v>17.649999999999999</v>
      </c>
      <c r="D502" s="8">
        <v>16.916690130710727</v>
      </c>
      <c r="E502" s="8" t="s">
        <v>6</v>
      </c>
      <c r="F502" s="8">
        <v>16.916690130710727</v>
      </c>
      <c r="G502" s="18">
        <f t="shared" si="21"/>
        <v>1.043348306531785</v>
      </c>
      <c r="H502" s="18">
        <f t="shared" si="22"/>
        <v>1.1555328460369776</v>
      </c>
      <c r="I502" s="18">
        <f t="shared" si="23"/>
        <v>0.91317978016446932</v>
      </c>
    </row>
    <row r="503" spans="2:9" x14ac:dyDescent="0.25">
      <c r="B503" s="2">
        <v>33595</v>
      </c>
      <c r="C503">
        <v>16.61</v>
      </c>
      <c r="D503" s="8">
        <v>15.593320502564767</v>
      </c>
      <c r="E503" s="8" t="s">
        <v>6</v>
      </c>
      <c r="F503" s="8">
        <v>15.593320502564767</v>
      </c>
      <c r="G503" s="18">
        <f t="shared" si="21"/>
        <v>1.0651996793927252</v>
      </c>
      <c r="H503" s="18">
        <f t="shared" si="22"/>
        <v>1.1555328460369776</v>
      </c>
      <c r="I503" s="18">
        <f t="shared" si="23"/>
        <v>0.91317978016446932</v>
      </c>
    </row>
    <row r="504" spans="2:9" x14ac:dyDescent="0.25">
      <c r="B504" s="2">
        <v>33596</v>
      </c>
      <c r="C504">
        <v>15.67</v>
      </c>
      <c r="D504" s="8">
        <v>15.326649450476065</v>
      </c>
      <c r="E504" s="8" t="s">
        <v>6</v>
      </c>
      <c r="F504" s="8">
        <v>15.326649450476065</v>
      </c>
      <c r="G504" s="18">
        <f t="shared" si="21"/>
        <v>1.0224021923795792</v>
      </c>
      <c r="H504" s="18">
        <f t="shared" si="22"/>
        <v>1.1555328460369776</v>
      </c>
      <c r="I504" s="18">
        <f t="shared" si="23"/>
        <v>0.91317978016446932</v>
      </c>
    </row>
    <row r="505" spans="2:9" x14ac:dyDescent="0.25">
      <c r="B505" s="2">
        <v>33598</v>
      </c>
      <c r="C505">
        <v>15.44</v>
      </c>
      <c r="D505" s="8">
        <v>14.817747281635876</v>
      </c>
      <c r="E505" s="8" t="s">
        <v>6</v>
      </c>
      <c r="F505" s="8">
        <v>14.817747281635876</v>
      </c>
      <c r="G505" s="18">
        <f t="shared" si="21"/>
        <v>1.0419937461840303</v>
      </c>
      <c r="H505" s="18">
        <f t="shared" si="22"/>
        <v>1.1555328460369776</v>
      </c>
      <c r="I505" s="18">
        <f t="shared" si="23"/>
        <v>0.91317978016446932</v>
      </c>
    </row>
    <row r="506" spans="2:9" x14ac:dyDescent="0.25">
      <c r="B506" s="2">
        <v>33599</v>
      </c>
      <c r="C506">
        <v>15.7</v>
      </c>
      <c r="D506" s="8">
        <v>14.796287762458594</v>
      </c>
      <c r="E506" s="8" t="s">
        <v>6</v>
      </c>
      <c r="F506" s="8">
        <v>14.796287762458594</v>
      </c>
      <c r="G506" s="18">
        <f t="shared" si="21"/>
        <v>1.0610769574132182</v>
      </c>
      <c r="H506" s="18">
        <f t="shared" si="22"/>
        <v>1.1555328460369776</v>
      </c>
      <c r="I506" s="18">
        <f t="shared" si="23"/>
        <v>0.9138127735590148</v>
      </c>
    </row>
    <row r="507" spans="2:9" x14ac:dyDescent="0.25">
      <c r="B507" s="2">
        <v>33602</v>
      </c>
      <c r="C507">
        <v>17.63</v>
      </c>
      <c r="D507" s="8">
        <v>14.960237780963498</v>
      </c>
      <c r="E507" s="8" t="s">
        <v>6</v>
      </c>
      <c r="F507" s="8">
        <v>14.960237780963498</v>
      </c>
      <c r="G507" s="18">
        <f t="shared" si="21"/>
        <v>1.1784572049004263</v>
      </c>
      <c r="H507" s="18">
        <f t="shared" si="22"/>
        <v>1.1784572049004263</v>
      </c>
      <c r="I507" s="18">
        <f t="shared" si="23"/>
        <v>1.0224021923795792</v>
      </c>
    </row>
    <row r="508" spans="2:9" x14ac:dyDescent="0.25">
      <c r="B508" s="2">
        <v>33603</v>
      </c>
      <c r="C508">
        <v>19.309999999999999</v>
      </c>
      <c r="D508" s="8">
        <v>16.979051389193128</v>
      </c>
      <c r="E508" s="8" t="s">
        <v>6</v>
      </c>
      <c r="F508" s="8">
        <v>16.979051389193128</v>
      </c>
      <c r="G508" s="18">
        <f t="shared" si="21"/>
        <v>1.1372837950352443</v>
      </c>
      <c r="H508" s="18">
        <f t="shared" si="22"/>
        <v>1.1784572049004263</v>
      </c>
      <c r="I508" s="18">
        <f t="shared" si="23"/>
        <v>1.0224021923795792</v>
      </c>
    </row>
    <row r="509" spans="2:9" x14ac:dyDescent="0.25">
      <c r="B509" s="2">
        <v>33605</v>
      </c>
      <c r="C509">
        <v>18.95</v>
      </c>
      <c r="D509" s="8">
        <v>16.868410040028142</v>
      </c>
      <c r="E509" s="8" t="s">
        <v>6</v>
      </c>
      <c r="F509" s="8">
        <v>16.868410040028142</v>
      </c>
      <c r="G509" s="18">
        <f t="shared" si="21"/>
        <v>1.1234016694538678</v>
      </c>
      <c r="H509" s="18">
        <f t="shared" si="22"/>
        <v>1.1784572049004263</v>
      </c>
      <c r="I509" s="18">
        <f t="shared" si="23"/>
        <v>1.0224021923795792</v>
      </c>
    </row>
    <row r="510" spans="2:9" x14ac:dyDescent="0.25">
      <c r="B510" s="2">
        <v>33606</v>
      </c>
      <c r="C510">
        <v>18.75</v>
      </c>
      <c r="D510" s="8">
        <v>16.634726351020358</v>
      </c>
      <c r="E510" s="8" t="s">
        <v>6</v>
      </c>
      <c r="F510" s="8">
        <v>16.634726351020358</v>
      </c>
      <c r="G510" s="18">
        <f t="shared" si="21"/>
        <v>1.1271601109837248</v>
      </c>
      <c r="H510" s="18">
        <f t="shared" si="22"/>
        <v>1.1784572049004263</v>
      </c>
      <c r="I510" s="18">
        <f t="shared" si="23"/>
        <v>1.0224021923795792</v>
      </c>
    </row>
    <row r="511" spans="2:9" x14ac:dyDescent="0.25">
      <c r="B511" s="2">
        <v>33609</v>
      </c>
      <c r="C511">
        <v>18.96</v>
      </c>
      <c r="D511" s="8">
        <v>16.673348445971804</v>
      </c>
      <c r="E511" s="8" t="s">
        <v>6</v>
      </c>
      <c r="F511" s="8">
        <v>16.673348445971804</v>
      </c>
      <c r="G511" s="18">
        <f t="shared" si="21"/>
        <v>1.1371441112406333</v>
      </c>
      <c r="H511" s="18">
        <f t="shared" si="22"/>
        <v>1.1784572049004263</v>
      </c>
      <c r="I511" s="18">
        <f t="shared" si="23"/>
        <v>1.0224021923795792</v>
      </c>
    </row>
    <row r="512" spans="2:9" x14ac:dyDescent="0.25">
      <c r="B512" s="2">
        <v>33610</v>
      </c>
      <c r="C512">
        <v>19.23</v>
      </c>
      <c r="D512" s="8">
        <v>16.706056901937348</v>
      </c>
      <c r="E512" s="8" t="s">
        <v>6</v>
      </c>
      <c r="F512" s="8">
        <v>16.706056901937348</v>
      </c>
      <c r="G512" s="18">
        <f t="shared" si="21"/>
        <v>1.1510795224078256</v>
      </c>
      <c r="H512" s="18">
        <f t="shared" si="22"/>
        <v>1.1784572049004263</v>
      </c>
      <c r="I512" s="18">
        <f t="shared" si="23"/>
        <v>1.0224021923795792</v>
      </c>
    </row>
    <row r="513" spans="2:9" x14ac:dyDescent="0.25">
      <c r="B513" s="2">
        <v>33611</v>
      </c>
      <c r="C513">
        <v>18.72</v>
      </c>
      <c r="D513" s="8">
        <v>17.130959488905045</v>
      </c>
      <c r="E513" s="8" t="s">
        <v>6</v>
      </c>
      <c r="F513" s="8">
        <v>17.130959488905045</v>
      </c>
      <c r="G513" s="18">
        <f t="shared" si="21"/>
        <v>1.0927584069137577</v>
      </c>
      <c r="H513" s="18">
        <f t="shared" si="22"/>
        <v>1.1784572049004263</v>
      </c>
      <c r="I513" s="18">
        <f t="shared" si="23"/>
        <v>1.0224021923795792</v>
      </c>
    </row>
    <row r="514" spans="2:9" x14ac:dyDescent="0.25">
      <c r="B514" s="2">
        <v>33612</v>
      </c>
      <c r="C514">
        <v>18.96</v>
      </c>
      <c r="D514" s="8">
        <v>17.244763747668888</v>
      </c>
      <c r="E514" s="8" t="s">
        <v>6</v>
      </c>
      <c r="F514" s="8">
        <v>17.244763747668888</v>
      </c>
      <c r="G514" s="18">
        <f t="shared" si="21"/>
        <v>1.0994641780791561</v>
      </c>
      <c r="H514" s="18">
        <f t="shared" si="22"/>
        <v>1.1784572049004263</v>
      </c>
      <c r="I514" s="18">
        <f t="shared" si="23"/>
        <v>1.0224021923795792</v>
      </c>
    </row>
    <row r="515" spans="2:9" x14ac:dyDescent="0.25">
      <c r="B515" s="2">
        <v>33613</v>
      </c>
      <c r="C515">
        <v>18.45</v>
      </c>
      <c r="D515" s="8">
        <v>17.366005783070147</v>
      </c>
      <c r="E515" s="8" t="s">
        <v>6</v>
      </c>
      <c r="F515" s="8">
        <v>17.366005783070147</v>
      </c>
      <c r="G515" s="18">
        <f t="shared" si="21"/>
        <v>1.06242046849867</v>
      </c>
      <c r="H515" s="18">
        <f t="shared" si="22"/>
        <v>1.1784572049004263</v>
      </c>
      <c r="I515" s="18">
        <f t="shared" si="23"/>
        <v>1.0224021923795792</v>
      </c>
    </row>
    <row r="516" spans="2:9" x14ac:dyDescent="0.25">
      <c r="B516" s="2">
        <v>33616</v>
      </c>
      <c r="C516">
        <v>18.010000000000002</v>
      </c>
      <c r="D516" s="8">
        <v>17.199417441450155</v>
      </c>
      <c r="E516" s="8" t="s">
        <v>6</v>
      </c>
      <c r="F516" s="8">
        <v>17.199417441450155</v>
      </c>
      <c r="G516" s="18">
        <f t="shared" si="21"/>
        <v>1.0471284891659389</v>
      </c>
      <c r="H516" s="18">
        <f t="shared" si="22"/>
        <v>1.1784572049004263</v>
      </c>
      <c r="I516" s="18">
        <f t="shared" si="23"/>
        <v>1.0224021923795792</v>
      </c>
    </row>
    <row r="517" spans="2:9" x14ac:dyDescent="0.25">
      <c r="B517" s="2">
        <v>33617</v>
      </c>
      <c r="C517">
        <v>17.010000000000002</v>
      </c>
      <c r="D517" s="8">
        <v>16.533785317454896</v>
      </c>
      <c r="E517" s="8" t="s">
        <v>6</v>
      </c>
      <c r="F517" s="8">
        <v>16.533785317454896</v>
      </c>
      <c r="G517" s="18">
        <f t="shared" ref="G517:G580" si="24">C517/D517</f>
        <v>1.0288025200159312</v>
      </c>
      <c r="H517" s="18">
        <f t="shared" si="22"/>
        <v>1.1784572049004263</v>
      </c>
      <c r="I517" s="18">
        <f t="shared" si="23"/>
        <v>1.0224021923795792</v>
      </c>
    </row>
    <row r="518" spans="2:9" x14ac:dyDescent="0.25">
      <c r="B518" s="2">
        <v>33618</v>
      </c>
      <c r="C518">
        <v>17.39</v>
      </c>
      <c r="D518" s="8">
        <v>16.630500565273941</v>
      </c>
      <c r="E518" s="8" t="s">
        <v>6</v>
      </c>
      <c r="F518" s="8">
        <v>16.630500565273941</v>
      </c>
      <c r="G518" s="18">
        <f t="shared" si="24"/>
        <v>1.0456690664087385</v>
      </c>
      <c r="H518" s="18">
        <f t="shared" si="22"/>
        <v>1.1784572049004263</v>
      </c>
      <c r="I518" s="18">
        <f t="shared" si="23"/>
        <v>1.0224021923795792</v>
      </c>
    </row>
    <row r="519" spans="2:9" x14ac:dyDescent="0.25">
      <c r="B519" s="2">
        <v>33619</v>
      </c>
      <c r="C519">
        <v>17.64</v>
      </c>
      <c r="D519" s="8">
        <v>16.685383568912389</v>
      </c>
      <c r="E519" s="8" t="s">
        <v>6</v>
      </c>
      <c r="F519" s="8">
        <v>16.685383568912389</v>
      </c>
      <c r="G519" s="18">
        <f t="shared" si="24"/>
        <v>1.0572127351549903</v>
      </c>
      <c r="H519" s="18">
        <f t="shared" si="22"/>
        <v>1.1784572049004263</v>
      </c>
      <c r="I519" s="18">
        <f t="shared" si="23"/>
        <v>1.0224021923795792</v>
      </c>
    </row>
    <row r="520" spans="2:9" x14ac:dyDescent="0.25">
      <c r="B520" s="2">
        <v>33620</v>
      </c>
      <c r="C520">
        <v>16.32</v>
      </c>
      <c r="D520" s="8">
        <v>16.346807287233915</v>
      </c>
      <c r="E520" s="8" t="s">
        <v>6</v>
      </c>
      <c r="F520" s="8">
        <v>16.346807287233915</v>
      </c>
      <c r="G520" s="18">
        <f t="shared" si="24"/>
        <v>0.99836009033673201</v>
      </c>
      <c r="H520" s="18">
        <f t="shared" si="22"/>
        <v>1.1784572049004263</v>
      </c>
      <c r="I520" s="18">
        <f t="shared" si="23"/>
        <v>0.99836009033673201</v>
      </c>
    </row>
    <row r="521" spans="2:9" x14ac:dyDescent="0.25">
      <c r="B521" s="2">
        <v>33623</v>
      </c>
      <c r="C521">
        <v>16.420000000000002</v>
      </c>
      <c r="D521" s="8">
        <v>16.455060594711419</v>
      </c>
      <c r="E521" s="8" t="s">
        <v>6</v>
      </c>
      <c r="F521" s="8">
        <v>16.455060594711419</v>
      </c>
      <c r="G521" s="18">
        <f t="shared" si="24"/>
        <v>0.99786931233041554</v>
      </c>
      <c r="H521" s="18">
        <f t="shared" si="22"/>
        <v>1.1784572049004263</v>
      </c>
      <c r="I521" s="18">
        <f t="shared" si="23"/>
        <v>0.99786931233041554</v>
      </c>
    </row>
    <row r="522" spans="2:9" x14ac:dyDescent="0.25">
      <c r="B522" s="2">
        <v>33624</v>
      </c>
      <c r="C522">
        <v>17.920000000000002</v>
      </c>
      <c r="D522" s="8">
        <v>17.609910782028372</v>
      </c>
      <c r="E522" s="8" t="s">
        <v>6</v>
      </c>
      <c r="F522" s="8">
        <v>17.609910782028372</v>
      </c>
      <c r="G522" s="18">
        <f t="shared" si="24"/>
        <v>1.0176087898348747</v>
      </c>
      <c r="H522" s="18">
        <f t="shared" si="22"/>
        <v>1.1784572049004263</v>
      </c>
      <c r="I522" s="18">
        <f t="shared" si="23"/>
        <v>0.99786931233041554</v>
      </c>
    </row>
    <row r="523" spans="2:9" x14ac:dyDescent="0.25">
      <c r="B523" s="2">
        <v>33625</v>
      </c>
      <c r="C523">
        <v>16.75</v>
      </c>
      <c r="D523" s="8">
        <v>16.677494321734404</v>
      </c>
      <c r="E523" s="8" t="s">
        <v>6</v>
      </c>
      <c r="F523" s="8">
        <v>16.677494321734404</v>
      </c>
      <c r="G523" s="18">
        <f t="shared" si="24"/>
        <v>1.0043475162915274</v>
      </c>
      <c r="H523" s="18">
        <f t="shared" si="22"/>
        <v>1.1784572049004263</v>
      </c>
      <c r="I523" s="18">
        <f t="shared" si="23"/>
        <v>0.99786931233041554</v>
      </c>
    </row>
    <row r="524" spans="2:9" x14ac:dyDescent="0.25">
      <c r="B524" s="2">
        <v>33626</v>
      </c>
      <c r="C524">
        <v>16.46</v>
      </c>
      <c r="D524" s="8">
        <v>17.28763204683662</v>
      </c>
      <c r="E524" s="8" t="s">
        <v>6</v>
      </c>
      <c r="F524" s="8">
        <v>17.28763204683662</v>
      </c>
      <c r="G524" s="18">
        <f t="shared" si="24"/>
        <v>0.95212577149985889</v>
      </c>
      <c r="H524" s="18">
        <f t="shared" si="22"/>
        <v>1.1784572049004263</v>
      </c>
      <c r="I524" s="18">
        <f t="shared" si="23"/>
        <v>0.95212577149985889</v>
      </c>
    </row>
    <row r="525" spans="2:9" x14ac:dyDescent="0.25">
      <c r="B525" s="2">
        <v>33627</v>
      </c>
      <c r="C525">
        <v>16.239999999999998</v>
      </c>
      <c r="D525" s="8">
        <v>17.118991966561428</v>
      </c>
      <c r="E525" s="8" t="s">
        <v>6</v>
      </c>
      <c r="F525" s="8">
        <v>17.118991966561428</v>
      </c>
      <c r="G525" s="18">
        <f t="shared" si="24"/>
        <v>0.9486539880222874</v>
      </c>
      <c r="H525" s="18">
        <f t="shared" si="22"/>
        <v>1.1784572049004263</v>
      </c>
      <c r="I525" s="18">
        <f t="shared" si="23"/>
        <v>0.9486539880222874</v>
      </c>
    </row>
    <row r="526" spans="2:9" x14ac:dyDescent="0.25">
      <c r="B526" s="2">
        <v>33630</v>
      </c>
      <c r="C526">
        <v>16.670000000000002</v>
      </c>
      <c r="D526" s="8">
        <v>17.358500902194915</v>
      </c>
      <c r="E526" s="8" t="s">
        <v>6</v>
      </c>
      <c r="F526" s="8">
        <v>17.358500902194915</v>
      </c>
      <c r="G526" s="18">
        <f t="shared" si="24"/>
        <v>0.96033638468700622</v>
      </c>
      <c r="H526" s="18">
        <f t="shared" si="22"/>
        <v>1.1784572049004263</v>
      </c>
      <c r="I526" s="18">
        <f t="shared" si="23"/>
        <v>0.9486539880222874</v>
      </c>
    </row>
    <row r="527" spans="2:9" x14ac:dyDescent="0.25">
      <c r="B527" s="2">
        <v>33631</v>
      </c>
      <c r="C527">
        <v>17.670000000000002</v>
      </c>
      <c r="D527" s="8">
        <v>17.456326863101097</v>
      </c>
      <c r="E527" s="8" t="s">
        <v>6</v>
      </c>
      <c r="F527" s="8">
        <v>17.456326863101097</v>
      </c>
      <c r="G527" s="18">
        <f t="shared" si="24"/>
        <v>1.0122404408770875</v>
      </c>
      <c r="H527" s="18">
        <f t="shared" si="22"/>
        <v>1.1784572049004263</v>
      </c>
      <c r="I527" s="18">
        <f t="shared" si="23"/>
        <v>0.9486539880222874</v>
      </c>
    </row>
    <row r="528" spans="2:9" x14ac:dyDescent="0.25">
      <c r="B528" s="2">
        <v>33632</v>
      </c>
      <c r="C528">
        <v>17.62</v>
      </c>
      <c r="D528" s="8">
        <v>18.079550814197688</v>
      </c>
      <c r="E528" s="8" t="s">
        <v>6</v>
      </c>
      <c r="F528" s="8">
        <v>18.079550814197688</v>
      </c>
      <c r="G528" s="18">
        <f t="shared" si="24"/>
        <v>0.9745817349711583</v>
      </c>
      <c r="H528" s="18">
        <f t="shared" si="22"/>
        <v>1.1784572049004263</v>
      </c>
      <c r="I528" s="18">
        <f t="shared" si="23"/>
        <v>0.9486539880222874</v>
      </c>
    </row>
    <row r="529" spans="2:9" x14ac:dyDescent="0.25">
      <c r="B529" s="2">
        <v>33633</v>
      </c>
      <c r="C529">
        <v>17.489999999999998</v>
      </c>
      <c r="D529" s="8">
        <v>17.866311180565596</v>
      </c>
      <c r="E529" s="8" t="s">
        <v>6</v>
      </c>
      <c r="F529" s="8">
        <v>17.866311180565596</v>
      </c>
      <c r="G529" s="18">
        <f t="shared" si="24"/>
        <v>0.97893738798331598</v>
      </c>
      <c r="H529" s="18">
        <f t="shared" si="22"/>
        <v>1.1784572049004263</v>
      </c>
      <c r="I529" s="18">
        <f t="shared" si="23"/>
        <v>0.9486539880222874</v>
      </c>
    </row>
    <row r="530" spans="2:9" x14ac:dyDescent="0.25">
      <c r="B530" s="2">
        <v>33634</v>
      </c>
      <c r="C530">
        <v>17.399999999999999</v>
      </c>
      <c r="D530" s="8">
        <v>18.150333129048008</v>
      </c>
      <c r="E530" s="8" t="s">
        <v>6</v>
      </c>
      <c r="F530" s="8">
        <v>18.150333129048008</v>
      </c>
      <c r="G530" s="18">
        <f t="shared" si="24"/>
        <v>0.95866009049458345</v>
      </c>
      <c r="H530" s="18">
        <f t="shared" si="22"/>
        <v>1.1784572049004263</v>
      </c>
      <c r="I530" s="18">
        <f t="shared" si="23"/>
        <v>0.9486539880222874</v>
      </c>
    </row>
    <row r="531" spans="2:9" x14ac:dyDescent="0.25">
      <c r="B531" s="2">
        <v>33637</v>
      </c>
      <c r="C531">
        <v>18.2</v>
      </c>
      <c r="D531" s="8">
        <v>18.236726992292692</v>
      </c>
      <c r="E531" s="8" t="s">
        <v>6</v>
      </c>
      <c r="F531" s="8">
        <v>18.236726992292692</v>
      </c>
      <c r="G531" s="18">
        <f t="shared" si="24"/>
        <v>0.99798609737875588</v>
      </c>
      <c r="H531" s="18">
        <f t="shared" si="22"/>
        <v>1.1784572049004263</v>
      </c>
      <c r="I531" s="18">
        <f t="shared" si="23"/>
        <v>0.9486539880222874</v>
      </c>
    </row>
    <row r="532" spans="2:9" x14ac:dyDescent="0.25">
      <c r="B532" s="2">
        <v>33638</v>
      </c>
      <c r="C532">
        <v>17.96</v>
      </c>
      <c r="D532" s="8">
        <v>17.802817946857484</v>
      </c>
      <c r="E532" s="8" t="s">
        <v>6</v>
      </c>
      <c r="F532" s="8">
        <v>17.802817946857484</v>
      </c>
      <c r="G532" s="18">
        <f t="shared" si="24"/>
        <v>1.0088290546817764</v>
      </c>
      <c r="H532" s="18">
        <f t="shared" si="22"/>
        <v>1.1784572049004263</v>
      </c>
      <c r="I532" s="18">
        <f t="shared" si="23"/>
        <v>0.9486539880222874</v>
      </c>
    </row>
    <row r="533" spans="2:9" x14ac:dyDescent="0.25">
      <c r="B533" s="2">
        <v>33639</v>
      </c>
      <c r="C533">
        <v>18.22</v>
      </c>
      <c r="D533" s="8">
        <v>17.767491848482138</v>
      </c>
      <c r="E533" s="8" t="s">
        <v>6</v>
      </c>
      <c r="F533" s="8">
        <v>17.767491848482138</v>
      </c>
      <c r="G533" s="18">
        <f t="shared" si="24"/>
        <v>1.0254683190726506</v>
      </c>
      <c r="H533" s="18">
        <f t="shared" si="22"/>
        <v>1.1784572049004263</v>
      </c>
      <c r="I533" s="18">
        <f t="shared" si="23"/>
        <v>0.9486539880222874</v>
      </c>
    </row>
    <row r="534" spans="2:9" x14ac:dyDescent="0.25">
      <c r="B534" s="2">
        <v>33640</v>
      </c>
      <c r="C534">
        <v>18.79</v>
      </c>
      <c r="D534" s="8">
        <v>17.984796919013128</v>
      </c>
      <c r="E534" s="8" t="s">
        <v>6</v>
      </c>
      <c r="F534" s="8">
        <v>17.984796919013128</v>
      </c>
      <c r="G534" s="18">
        <f t="shared" si="24"/>
        <v>1.0447713190542411</v>
      </c>
      <c r="H534" s="18">
        <f t="shared" si="22"/>
        <v>1.1784572049004263</v>
      </c>
      <c r="I534" s="18">
        <f t="shared" si="23"/>
        <v>0.9486539880222874</v>
      </c>
    </row>
    <row r="535" spans="2:9" x14ac:dyDescent="0.25">
      <c r="B535" s="2">
        <v>33641</v>
      </c>
      <c r="C535">
        <v>18.510000000000002</v>
      </c>
      <c r="D535" s="8">
        <v>18.094727431961545</v>
      </c>
      <c r="E535" s="8" t="s">
        <v>6</v>
      </c>
      <c r="F535" s="8">
        <v>18.094727431961545</v>
      </c>
      <c r="G535" s="18">
        <f t="shared" si="24"/>
        <v>1.0229499211634956</v>
      </c>
      <c r="H535" s="18">
        <f t="shared" si="22"/>
        <v>1.1784572049004263</v>
      </c>
      <c r="I535" s="18">
        <f t="shared" si="23"/>
        <v>0.9486539880222874</v>
      </c>
    </row>
    <row r="536" spans="2:9" x14ac:dyDescent="0.25">
      <c r="B536" s="2">
        <v>33644</v>
      </c>
      <c r="C536">
        <v>18.559999999999999</v>
      </c>
      <c r="D536" s="8">
        <v>17.828665796399932</v>
      </c>
      <c r="E536" s="8" t="s">
        <v>6</v>
      </c>
      <c r="F536" s="8">
        <v>17.828665796399932</v>
      </c>
      <c r="G536" s="18">
        <f t="shared" si="24"/>
        <v>1.0410201308360238</v>
      </c>
      <c r="H536" s="18">
        <f t="shared" si="22"/>
        <v>1.1784572049004263</v>
      </c>
      <c r="I536" s="18">
        <f t="shared" si="23"/>
        <v>0.9486539880222874</v>
      </c>
    </row>
    <row r="537" spans="2:9" x14ac:dyDescent="0.25">
      <c r="B537" s="2">
        <v>33645</v>
      </c>
      <c r="C537">
        <v>17.7</v>
      </c>
      <c r="D537" s="8">
        <v>17.182864839947658</v>
      </c>
      <c r="E537" s="8" t="s">
        <v>6</v>
      </c>
      <c r="F537" s="8">
        <v>17.182864839947658</v>
      </c>
      <c r="G537" s="18">
        <f t="shared" si="24"/>
        <v>1.0300959802029099</v>
      </c>
      <c r="H537" s="18">
        <f t="shared" si="22"/>
        <v>1.1510795224078256</v>
      </c>
      <c r="I537" s="18">
        <f t="shared" si="23"/>
        <v>0.9486539880222874</v>
      </c>
    </row>
    <row r="538" spans="2:9" x14ac:dyDescent="0.25">
      <c r="B538" s="2">
        <v>33646</v>
      </c>
      <c r="C538">
        <v>17.37</v>
      </c>
      <c r="D538" s="8">
        <v>16.624252384900942</v>
      </c>
      <c r="E538" s="8" t="s">
        <v>6</v>
      </c>
      <c r="F538" s="8">
        <v>16.624252384900942</v>
      </c>
      <c r="G538" s="18">
        <f t="shared" si="24"/>
        <v>1.0448590166843466</v>
      </c>
      <c r="H538" s="18">
        <f t="shared" si="22"/>
        <v>1.1510795224078256</v>
      </c>
      <c r="I538" s="18">
        <f t="shared" si="23"/>
        <v>0.9486539880222874</v>
      </c>
    </row>
    <row r="539" spans="2:9" x14ac:dyDescent="0.25">
      <c r="B539" s="2">
        <v>33647</v>
      </c>
      <c r="C539">
        <v>17.45</v>
      </c>
      <c r="D539" s="8">
        <v>16.995680853659525</v>
      </c>
      <c r="E539" s="8" t="s">
        <v>6</v>
      </c>
      <c r="F539" s="8">
        <v>16.995680853659525</v>
      </c>
      <c r="G539" s="18">
        <f t="shared" si="24"/>
        <v>1.0267314472572395</v>
      </c>
      <c r="H539" s="18">
        <f t="shared" si="22"/>
        <v>1.1510795224078256</v>
      </c>
      <c r="I539" s="18">
        <f t="shared" si="23"/>
        <v>0.9486539880222874</v>
      </c>
    </row>
    <row r="540" spans="2:9" x14ac:dyDescent="0.25">
      <c r="B540" s="2">
        <v>33648</v>
      </c>
      <c r="C540">
        <v>17.03</v>
      </c>
      <c r="D540" s="8">
        <v>16.800613088697936</v>
      </c>
      <c r="E540" s="8" t="s">
        <v>6</v>
      </c>
      <c r="F540" s="8">
        <v>16.800613088697936</v>
      </c>
      <c r="G540" s="18">
        <f t="shared" si="24"/>
        <v>1.0136534845538689</v>
      </c>
      <c r="H540" s="18">
        <f t="shared" si="22"/>
        <v>1.1510795224078256</v>
      </c>
      <c r="I540" s="18">
        <f t="shared" si="23"/>
        <v>0.9486539880222874</v>
      </c>
    </row>
    <row r="541" spans="2:9" x14ac:dyDescent="0.25">
      <c r="B541" s="2">
        <v>33652</v>
      </c>
      <c r="C541">
        <v>18.22</v>
      </c>
      <c r="D541" s="8">
        <v>17.353171546646646</v>
      </c>
      <c r="E541" s="8" t="s">
        <v>6</v>
      </c>
      <c r="F541" s="8">
        <v>17.353171546646646</v>
      </c>
      <c r="G541" s="18">
        <f t="shared" si="24"/>
        <v>1.0499521629820376</v>
      </c>
      <c r="H541" s="18">
        <f t="shared" si="22"/>
        <v>1.1510795224078256</v>
      </c>
      <c r="I541" s="18">
        <f t="shared" si="23"/>
        <v>0.9486539880222874</v>
      </c>
    </row>
    <row r="542" spans="2:9" x14ac:dyDescent="0.25">
      <c r="B542" s="2">
        <v>33653</v>
      </c>
      <c r="C542">
        <v>17.16</v>
      </c>
      <c r="D542" s="8">
        <v>17.013990406444478</v>
      </c>
      <c r="E542" s="8" t="s">
        <v>6</v>
      </c>
      <c r="F542" s="8">
        <v>17.013990406444478</v>
      </c>
      <c r="G542" s="18">
        <f t="shared" si="24"/>
        <v>1.0085817371508696</v>
      </c>
      <c r="H542" s="18">
        <f t="shared" si="22"/>
        <v>1.0994641780791561</v>
      </c>
      <c r="I542" s="18">
        <f t="shared" si="23"/>
        <v>0.9486539880222874</v>
      </c>
    </row>
    <row r="543" spans="2:9" x14ac:dyDescent="0.25">
      <c r="B543" s="2">
        <v>33654</v>
      </c>
      <c r="C543">
        <v>16.72</v>
      </c>
      <c r="D543" s="8">
        <v>16.593627552833951</v>
      </c>
      <c r="E543" s="8" t="s">
        <v>6</v>
      </c>
      <c r="F543" s="8">
        <v>16.593627552833951</v>
      </c>
      <c r="G543" s="18">
        <f t="shared" si="24"/>
        <v>1.0076157215632133</v>
      </c>
      <c r="H543" s="18">
        <f t="shared" si="22"/>
        <v>1.0994641780791561</v>
      </c>
      <c r="I543" s="18">
        <f t="shared" si="23"/>
        <v>0.9486539880222874</v>
      </c>
    </row>
    <row r="544" spans="2:9" x14ac:dyDescent="0.25">
      <c r="B544" s="2">
        <v>33655</v>
      </c>
      <c r="C544">
        <v>16.87</v>
      </c>
      <c r="D544" s="8">
        <v>16.688804272380541</v>
      </c>
      <c r="E544" s="8" t="s">
        <v>6</v>
      </c>
      <c r="F544" s="8">
        <v>16.688804272380541</v>
      </c>
      <c r="G544" s="18">
        <f t="shared" si="24"/>
        <v>1.0108573223498902</v>
      </c>
      <c r="H544" s="18">
        <f t="shared" si="22"/>
        <v>1.06242046849867</v>
      </c>
      <c r="I544" s="18">
        <f t="shared" si="23"/>
        <v>0.9486539880222874</v>
      </c>
    </row>
    <row r="545" spans="2:9" x14ac:dyDescent="0.25">
      <c r="B545" s="2">
        <v>33658</v>
      </c>
      <c r="C545">
        <v>17.13</v>
      </c>
      <c r="D545" s="8">
        <v>16.589099395700089</v>
      </c>
      <c r="E545" s="8" t="s">
        <v>6</v>
      </c>
      <c r="F545" s="8">
        <v>16.589099395700089</v>
      </c>
      <c r="G545" s="18">
        <f t="shared" si="24"/>
        <v>1.0326057847624996</v>
      </c>
      <c r="H545" s="18">
        <f t="shared" si="22"/>
        <v>1.0572127351549903</v>
      </c>
      <c r="I545" s="18">
        <f t="shared" si="23"/>
        <v>0.9486539880222874</v>
      </c>
    </row>
    <row r="546" spans="2:9" x14ac:dyDescent="0.25">
      <c r="B546" s="2">
        <v>33659</v>
      </c>
      <c r="C546">
        <v>16.350000000000001</v>
      </c>
      <c r="D546" s="8">
        <v>16.742041434611021</v>
      </c>
      <c r="E546" s="8" t="s">
        <v>6</v>
      </c>
      <c r="F546" s="8">
        <v>16.742041434611021</v>
      </c>
      <c r="G546" s="18">
        <f t="shared" si="24"/>
        <v>0.97658341510250068</v>
      </c>
      <c r="H546" s="18">
        <f t="shared" ref="H546:H609" si="25">MAX(G517:G546)</f>
        <v>1.0572127351549903</v>
      </c>
      <c r="I546" s="18">
        <f t="shared" ref="I546:I609" si="26">MIN(G517:G546)</f>
        <v>0.9486539880222874</v>
      </c>
    </row>
    <row r="547" spans="2:9" x14ac:dyDescent="0.25">
      <c r="B547" s="2">
        <v>33660</v>
      </c>
      <c r="C547">
        <v>16.64</v>
      </c>
      <c r="D547" s="8">
        <v>16.163503362214065</v>
      </c>
      <c r="E547" s="8" t="s">
        <v>6</v>
      </c>
      <c r="F547" s="8">
        <v>16.163503362214065</v>
      </c>
      <c r="G547" s="18">
        <f t="shared" si="24"/>
        <v>1.0294797870924355</v>
      </c>
      <c r="H547" s="18">
        <f t="shared" si="25"/>
        <v>1.0572127351549903</v>
      </c>
      <c r="I547" s="18">
        <f t="shared" si="26"/>
        <v>0.9486539880222874</v>
      </c>
    </row>
    <row r="548" spans="2:9" x14ac:dyDescent="0.25">
      <c r="B548" s="2">
        <v>33661</v>
      </c>
      <c r="C548">
        <v>16.510000000000002</v>
      </c>
      <c r="D548" s="8">
        <v>16.130281115799825</v>
      </c>
      <c r="E548" s="8" t="s">
        <v>6</v>
      </c>
      <c r="F548" s="8">
        <v>16.130281115799825</v>
      </c>
      <c r="G548" s="18">
        <f t="shared" si="24"/>
        <v>1.0235407480796002</v>
      </c>
      <c r="H548" s="18">
        <f t="shared" si="25"/>
        <v>1.0572127351549903</v>
      </c>
      <c r="I548" s="18">
        <f t="shared" si="26"/>
        <v>0.9486539880222874</v>
      </c>
    </row>
    <row r="549" spans="2:9" x14ac:dyDescent="0.25">
      <c r="B549" s="2">
        <v>33662</v>
      </c>
      <c r="C549">
        <v>16.68</v>
      </c>
      <c r="D549" s="8">
        <v>16.091309093040088</v>
      </c>
      <c r="E549" s="8" t="s">
        <v>6</v>
      </c>
      <c r="F549" s="8">
        <v>16.091309093040088</v>
      </c>
      <c r="G549" s="18">
        <f t="shared" si="24"/>
        <v>1.0365844011544427</v>
      </c>
      <c r="H549" s="18">
        <f t="shared" si="25"/>
        <v>1.0499521629820376</v>
      </c>
      <c r="I549" s="18">
        <f t="shared" si="26"/>
        <v>0.9486539880222874</v>
      </c>
    </row>
    <row r="550" spans="2:9" x14ac:dyDescent="0.25">
      <c r="B550" s="2">
        <v>33665</v>
      </c>
      <c r="C550">
        <v>16.88</v>
      </c>
      <c r="D550" s="8">
        <v>16.158370262232939</v>
      </c>
      <c r="E550" s="8" t="s">
        <v>6</v>
      </c>
      <c r="F550" s="8">
        <v>16.158370262232939</v>
      </c>
      <c r="G550" s="18">
        <f t="shared" si="24"/>
        <v>1.044659809501564</v>
      </c>
      <c r="H550" s="18">
        <f t="shared" si="25"/>
        <v>1.0499521629820376</v>
      </c>
      <c r="I550" s="18">
        <f t="shared" si="26"/>
        <v>0.9486539880222874</v>
      </c>
    </row>
    <row r="551" spans="2:9" x14ac:dyDescent="0.25">
      <c r="B551" s="2">
        <v>33666</v>
      </c>
      <c r="C551">
        <v>17.260000000000002</v>
      </c>
      <c r="D551" s="8">
        <v>16.180153160870113</v>
      </c>
      <c r="E551" s="8" t="s">
        <v>6</v>
      </c>
      <c r="F551" s="8">
        <v>16.180153160870113</v>
      </c>
      <c r="G551" s="18">
        <f t="shared" si="24"/>
        <v>1.0667389751131267</v>
      </c>
      <c r="H551" s="18">
        <f t="shared" si="25"/>
        <v>1.0667389751131267</v>
      </c>
      <c r="I551" s="18">
        <f t="shared" si="26"/>
        <v>0.9486539880222874</v>
      </c>
    </row>
    <row r="552" spans="2:9" x14ac:dyDescent="0.25">
      <c r="B552" s="2">
        <v>33667</v>
      </c>
      <c r="C552">
        <v>17.89</v>
      </c>
      <c r="D552" s="8">
        <v>16.627442597807267</v>
      </c>
      <c r="E552" s="8" t="s">
        <v>6</v>
      </c>
      <c r="F552" s="8">
        <v>16.627442597807267</v>
      </c>
      <c r="G552" s="18">
        <f t="shared" si="24"/>
        <v>1.0759321461954248</v>
      </c>
      <c r="H552" s="18">
        <f t="shared" si="25"/>
        <v>1.0759321461954248</v>
      </c>
      <c r="I552" s="18">
        <f t="shared" si="26"/>
        <v>0.9486539880222874</v>
      </c>
    </row>
    <row r="553" spans="2:9" x14ac:dyDescent="0.25">
      <c r="B553" s="2">
        <v>33668</v>
      </c>
      <c r="C553">
        <v>18.47</v>
      </c>
      <c r="D553" s="8">
        <v>16.912974640944167</v>
      </c>
      <c r="E553" s="8" t="s">
        <v>6</v>
      </c>
      <c r="F553" s="8">
        <v>16.912974640944167</v>
      </c>
      <c r="G553" s="18">
        <f t="shared" si="24"/>
        <v>1.0920610000375965</v>
      </c>
      <c r="H553" s="18">
        <f t="shared" si="25"/>
        <v>1.0920610000375965</v>
      </c>
      <c r="I553" s="18">
        <f t="shared" si="26"/>
        <v>0.9486539880222874</v>
      </c>
    </row>
    <row r="554" spans="2:9" x14ac:dyDescent="0.25">
      <c r="B554" s="2">
        <v>33669</v>
      </c>
      <c r="C554">
        <v>19.75</v>
      </c>
      <c r="D554" s="8">
        <v>17.50670110794826</v>
      </c>
      <c r="E554" s="8" t="s">
        <v>6</v>
      </c>
      <c r="F554" s="8">
        <v>17.50670110794826</v>
      </c>
      <c r="G554" s="18">
        <f t="shared" si="24"/>
        <v>1.1281394409043319</v>
      </c>
      <c r="H554" s="18">
        <f t="shared" si="25"/>
        <v>1.1281394409043319</v>
      </c>
      <c r="I554" s="18">
        <f t="shared" si="26"/>
        <v>0.9486539880222874</v>
      </c>
    </row>
    <row r="555" spans="2:9" x14ac:dyDescent="0.25">
      <c r="B555" s="2">
        <v>33672</v>
      </c>
      <c r="C555">
        <v>19.68</v>
      </c>
      <c r="D555" s="8">
        <v>17.315325052337975</v>
      </c>
      <c r="E555" s="8" t="s">
        <v>6</v>
      </c>
      <c r="F555" s="8">
        <v>17.315325052337975</v>
      </c>
      <c r="G555" s="18">
        <f t="shared" si="24"/>
        <v>1.1365654378716232</v>
      </c>
      <c r="H555" s="18">
        <f t="shared" si="25"/>
        <v>1.1365654378716232</v>
      </c>
      <c r="I555" s="18">
        <f t="shared" si="26"/>
        <v>0.95866009049458345</v>
      </c>
    </row>
    <row r="556" spans="2:9" x14ac:dyDescent="0.25">
      <c r="B556" s="2">
        <v>33673</v>
      </c>
      <c r="C556">
        <v>18.68</v>
      </c>
      <c r="D556" s="8">
        <v>16.585885470826302</v>
      </c>
      <c r="E556" s="8" t="s">
        <v>6</v>
      </c>
      <c r="F556" s="8">
        <v>16.585885470826302</v>
      </c>
      <c r="G556" s="18">
        <f t="shared" si="24"/>
        <v>1.1262588321170512</v>
      </c>
      <c r="H556" s="18">
        <f t="shared" si="25"/>
        <v>1.1365654378716232</v>
      </c>
      <c r="I556" s="18">
        <f t="shared" si="26"/>
        <v>0.95866009049458345</v>
      </c>
    </row>
    <row r="557" spans="2:9" x14ac:dyDescent="0.25">
      <c r="B557" s="2">
        <v>33674</v>
      </c>
      <c r="C557">
        <v>19.79</v>
      </c>
      <c r="D557" s="8">
        <v>17.067087850059259</v>
      </c>
      <c r="E557" s="8" t="s">
        <v>6</v>
      </c>
      <c r="F557" s="8">
        <v>17.067087850059259</v>
      </c>
      <c r="G557" s="18">
        <f t="shared" si="24"/>
        <v>1.1595416965016259</v>
      </c>
      <c r="H557" s="18">
        <f t="shared" si="25"/>
        <v>1.1595416965016259</v>
      </c>
      <c r="I557" s="18">
        <f t="shared" si="26"/>
        <v>0.95866009049458345</v>
      </c>
    </row>
    <row r="558" spans="2:9" x14ac:dyDescent="0.25">
      <c r="B558" s="2">
        <v>33675</v>
      </c>
      <c r="C558">
        <v>19.72</v>
      </c>
      <c r="D558" s="8">
        <v>17.081925055267217</v>
      </c>
      <c r="E558" s="8" t="s">
        <v>6</v>
      </c>
      <c r="F558" s="8">
        <v>17.081925055267217</v>
      </c>
      <c r="G558" s="18">
        <f t="shared" si="24"/>
        <v>1.1544366303093767</v>
      </c>
      <c r="H558" s="18">
        <f t="shared" si="25"/>
        <v>1.1595416965016259</v>
      </c>
      <c r="I558" s="18">
        <f t="shared" si="26"/>
        <v>0.95866009049458345</v>
      </c>
    </row>
    <row r="559" spans="2:9" x14ac:dyDescent="0.25">
      <c r="B559" s="2">
        <v>33676</v>
      </c>
      <c r="C559">
        <v>18.350000000000001</v>
      </c>
      <c r="D559" s="8">
        <v>16.642670115118566</v>
      </c>
      <c r="E559" s="8" t="s">
        <v>6</v>
      </c>
      <c r="F559" s="8">
        <v>16.642670115118566</v>
      </c>
      <c r="G559" s="18">
        <f t="shared" si="24"/>
        <v>1.1025874978637267</v>
      </c>
      <c r="H559" s="18">
        <f t="shared" si="25"/>
        <v>1.1595416965016259</v>
      </c>
      <c r="I559" s="18">
        <f t="shared" si="26"/>
        <v>0.95866009049458345</v>
      </c>
    </row>
    <row r="560" spans="2:9" x14ac:dyDescent="0.25">
      <c r="B560" s="2">
        <v>33679</v>
      </c>
      <c r="C560">
        <v>18.46</v>
      </c>
      <c r="D560" s="8">
        <v>16.592695858028062</v>
      </c>
      <c r="E560" s="8" t="s">
        <v>6</v>
      </c>
      <c r="F560" s="8">
        <v>16.592695858028062</v>
      </c>
      <c r="G560" s="18">
        <f t="shared" si="24"/>
        <v>1.1125377188824008</v>
      </c>
      <c r="H560" s="18">
        <f t="shared" si="25"/>
        <v>1.1595416965016259</v>
      </c>
      <c r="I560" s="18">
        <f t="shared" si="26"/>
        <v>0.97658341510250068</v>
      </c>
    </row>
    <row r="561" spans="2:9" x14ac:dyDescent="0.25">
      <c r="B561" s="2">
        <v>33680</v>
      </c>
      <c r="C561">
        <v>16.79</v>
      </c>
      <c r="D561" s="8">
        <v>16.016530458180259</v>
      </c>
      <c r="E561" s="8" t="s">
        <v>6</v>
      </c>
      <c r="F561" s="8">
        <v>16.016530458180259</v>
      </c>
      <c r="G561" s="18">
        <f t="shared" si="24"/>
        <v>1.0482919533565211</v>
      </c>
      <c r="H561" s="18">
        <f t="shared" si="25"/>
        <v>1.1595416965016259</v>
      </c>
      <c r="I561" s="18">
        <f t="shared" si="26"/>
        <v>0.97658341510250068</v>
      </c>
    </row>
    <row r="562" spans="2:9" x14ac:dyDescent="0.25">
      <c r="B562" s="2">
        <v>33681</v>
      </c>
      <c r="C562">
        <v>16.690000000000001</v>
      </c>
      <c r="D562" s="8">
        <v>15.896931791190619</v>
      </c>
      <c r="E562" s="8" t="s">
        <v>6</v>
      </c>
      <c r="F562" s="8">
        <v>15.896931791190619</v>
      </c>
      <c r="G562" s="18">
        <f t="shared" si="24"/>
        <v>1.049888130566734</v>
      </c>
      <c r="H562" s="18">
        <f t="shared" si="25"/>
        <v>1.1595416965016259</v>
      </c>
      <c r="I562" s="18">
        <f t="shared" si="26"/>
        <v>0.97658341510250068</v>
      </c>
    </row>
    <row r="563" spans="2:9" x14ac:dyDescent="0.25">
      <c r="B563" s="2">
        <v>33682</v>
      </c>
      <c r="C563">
        <v>16.52</v>
      </c>
      <c r="D563" s="8">
        <v>15.682653332216265</v>
      </c>
      <c r="E563" s="8" t="s">
        <v>6</v>
      </c>
      <c r="F563" s="8">
        <v>15.682653332216265</v>
      </c>
      <c r="G563" s="18">
        <f t="shared" si="24"/>
        <v>1.0533931758896695</v>
      </c>
      <c r="H563" s="18">
        <f t="shared" si="25"/>
        <v>1.1595416965016259</v>
      </c>
      <c r="I563" s="18">
        <f t="shared" si="26"/>
        <v>0.97658341510250068</v>
      </c>
    </row>
    <row r="564" spans="2:9" x14ac:dyDescent="0.25">
      <c r="B564" s="2">
        <v>33683</v>
      </c>
      <c r="C564">
        <v>16.82</v>
      </c>
      <c r="D564" s="8">
        <v>15.569385682283555</v>
      </c>
      <c r="E564" s="8" t="s">
        <v>6</v>
      </c>
      <c r="F564" s="8">
        <v>15.569385682283555</v>
      </c>
      <c r="G564" s="18">
        <f t="shared" si="24"/>
        <v>1.0803252191985662</v>
      </c>
      <c r="H564" s="18">
        <f t="shared" si="25"/>
        <v>1.1595416965016259</v>
      </c>
      <c r="I564" s="18">
        <f t="shared" si="26"/>
        <v>0.97658341510250068</v>
      </c>
    </row>
    <row r="565" spans="2:9" x14ac:dyDescent="0.25">
      <c r="B565" s="2">
        <v>33686</v>
      </c>
      <c r="C565">
        <v>16.73</v>
      </c>
      <c r="D565" s="8">
        <v>15.516667582194199</v>
      </c>
      <c r="E565" s="8" t="s">
        <v>6</v>
      </c>
      <c r="F565" s="8">
        <v>15.516667582194199</v>
      </c>
      <c r="G565" s="18">
        <f t="shared" si="24"/>
        <v>1.0781954251052033</v>
      </c>
      <c r="H565" s="18">
        <f t="shared" si="25"/>
        <v>1.1595416965016259</v>
      </c>
      <c r="I565" s="18">
        <f t="shared" si="26"/>
        <v>0.97658341510250068</v>
      </c>
    </row>
    <row r="566" spans="2:9" x14ac:dyDescent="0.25">
      <c r="B566" s="2">
        <v>33687</v>
      </c>
      <c r="C566">
        <v>16.32</v>
      </c>
      <c r="D566" s="8">
        <v>15.348330805498724</v>
      </c>
      <c r="E566" s="8" t="s">
        <v>6</v>
      </c>
      <c r="F566" s="8">
        <v>15.348330805498724</v>
      </c>
      <c r="G566" s="18">
        <f t="shared" si="24"/>
        <v>1.0633078089607739</v>
      </c>
      <c r="H566" s="18">
        <f t="shared" si="25"/>
        <v>1.1595416965016259</v>
      </c>
      <c r="I566" s="18">
        <f t="shared" si="26"/>
        <v>0.97658341510250068</v>
      </c>
    </row>
    <row r="567" spans="2:9" x14ac:dyDescent="0.25">
      <c r="B567" s="2">
        <v>33688</v>
      </c>
      <c r="C567">
        <v>16.190000000000001</v>
      </c>
      <c r="D567" s="8">
        <v>15.414008787247171</v>
      </c>
      <c r="E567" s="8" t="s">
        <v>6</v>
      </c>
      <c r="F567" s="8">
        <v>15.414008787247171</v>
      </c>
      <c r="G567" s="18">
        <f t="shared" si="24"/>
        <v>1.0503432444773775</v>
      </c>
      <c r="H567" s="18">
        <f t="shared" si="25"/>
        <v>1.1595416965016259</v>
      </c>
      <c r="I567" s="18">
        <f t="shared" si="26"/>
        <v>0.97658341510250068</v>
      </c>
    </row>
    <row r="568" spans="2:9" x14ac:dyDescent="0.25">
      <c r="B568" s="2">
        <v>33689</v>
      </c>
      <c r="C568">
        <v>16.29</v>
      </c>
      <c r="D568" s="8">
        <v>15.296252208860764</v>
      </c>
      <c r="E568" s="8" t="s">
        <v>6</v>
      </c>
      <c r="F568" s="8">
        <v>15.296252208860764</v>
      </c>
      <c r="G568" s="18">
        <f t="shared" si="24"/>
        <v>1.0649667498659299</v>
      </c>
      <c r="H568" s="18">
        <f t="shared" si="25"/>
        <v>1.1595416965016259</v>
      </c>
      <c r="I568" s="18">
        <f t="shared" si="26"/>
        <v>0.97658341510250068</v>
      </c>
    </row>
    <row r="569" spans="2:9" x14ac:dyDescent="0.25">
      <c r="B569" s="2">
        <v>33690</v>
      </c>
      <c r="C569">
        <v>16.02</v>
      </c>
      <c r="D569" s="8">
        <v>15.814553949960661</v>
      </c>
      <c r="E569" s="8" t="s">
        <v>6</v>
      </c>
      <c r="F569" s="8">
        <v>15.814553949960661</v>
      </c>
      <c r="G569" s="18">
        <f t="shared" si="24"/>
        <v>1.0129909481285022</v>
      </c>
      <c r="H569" s="18">
        <f t="shared" si="25"/>
        <v>1.1595416965016259</v>
      </c>
      <c r="I569" s="18">
        <f t="shared" si="26"/>
        <v>0.97658341510250068</v>
      </c>
    </row>
    <row r="570" spans="2:9" x14ac:dyDescent="0.25">
      <c r="B570" s="2">
        <v>33693</v>
      </c>
      <c r="C570">
        <v>15.97</v>
      </c>
      <c r="D570" s="8">
        <v>15.707981566435555</v>
      </c>
      <c r="E570" s="8" t="s">
        <v>6</v>
      </c>
      <c r="F570" s="8">
        <v>15.707981566435555</v>
      </c>
      <c r="G570" s="18">
        <f t="shared" si="24"/>
        <v>1.0166805921216715</v>
      </c>
      <c r="H570" s="18">
        <f t="shared" si="25"/>
        <v>1.1595416965016259</v>
      </c>
      <c r="I570" s="18">
        <f t="shared" si="26"/>
        <v>0.97658341510250068</v>
      </c>
    </row>
    <row r="571" spans="2:9" x14ac:dyDescent="0.25">
      <c r="B571" s="2">
        <v>33694</v>
      </c>
      <c r="C571">
        <v>16.18</v>
      </c>
      <c r="D571" s="8">
        <v>15.691056408287285</v>
      </c>
      <c r="E571" s="8" t="s">
        <v>6</v>
      </c>
      <c r="F571" s="8">
        <v>15.691056408287285</v>
      </c>
      <c r="G571" s="18">
        <f t="shared" si="24"/>
        <v>1.0311606547698393</v>
      </c>
      <c r="H571" s="18">
        <f t="shared" si="25"/>
        <v>1.1595416965016259</v>
      </c>
      <c r="I571" s="18">
        <f t="shared" si="26"/>
        <v>0.97658341510250068</v>
      </c>
    </row>
    <row r="572" spans="2:9" x14ac:dyDescent="0.25">
      <c r="B572" s="2">
        <v>33695</v>
      </c>
      <c r="C572">
        <v>16.48</v>
      </c>
      <c r="D572" s="8">
        <v>15.792162398591367</v>
      </c>
      <c r="E572" s="8" t="s">
        <v>6</v>
      </c>
      <c r="F572" s="8">
        <v>15.792162398591367</v>
      </c>
      <c r="G572" s="18">
        <f t="shared" si="24"/>
        <v>1.0435556312079204</v>
      </c>
      <c r="H572" s="18">
        <f t="shared" si="25"/>
        <v>1.1595416965016259</v>
      </c>
      <c r="I572" s="18">
        <f t="shared" si="26"/>
        <v>0.97658341510250068</v>
      </c>
    </row>
    <row r="573" spans="2:9" x14ac:dyDescent="0.25">
      <c r="B573" s="2">
        <v>33696</v>
      </c>
      <c r="C573">
        <v>17.059999999999999</v>
      </c>
      <c r="D573" s="8">
        <v>16.249240133242495</v>
      </c>
      <c r="E573" s="8" t="s">
        <v>6</v>
      </c>
      <c r="F573" s="8">
        <v>16.249240133242495</v>
      </c>
      <c r="G573" s="18">
        <f t="shared" si="24"/>
        <v>1.0498952480306363</v>
      </c>
      <c r="H573" s="18">
        <f t="shared" si="25"/>
        <v>1.1595416965016259</v>
      </c>
      <c r="I573" s="18">
        <f t="shared" si="26"/>
        <v>0.97658341510250068</v>
      </c>
    </row>
    <row r="574" spans="2:9" x14ac:dyDescent="0.25">
      <c r="B574" s="2">
        <v>33697</v>
      </c>
      <c r="C574">
        <v>16.72</v>
      </c>
      <c r="D574" s="8">
        <v>15.935682710005775</v>
      </c>
      <c r="E574" s="8" t="s">
        <v>6</v>
      </c>
      <c r="F574" s="8">
        <v>15.935682710005775</v>
      </c>
      <c r="G574" s="18">
        <f t="shared" si="24"/>
        <v>1.0492176773513295</v>
      </c>
      <c r="H574" s="18">
        <f t="shared" si="25"/>
        <v>1.1595416965016259</v>
      </c>
      <c r="I574" s="18">
        <f t="shared" si="26"/>
        <v>0.97658341510250068</v>
      </c>
    </row>
    <row r="575" spans="2:9" x14ac:dyDescent="0.25">
      <c r="B575" s="2">
        <v>33700</v>
      </c>
      <c r="C575">
        <v>16.72</v>
      </c>
      <c r="D575" s="8">
        <v>15.630345373303362</v>
      </c>
      <c r="E575" s="8" t="s">
        <v>6</v>
      </c>
      <c r="F575" s="8">
        <v>15.630345373303362</v>
      </c>
      <c r="G575" s="18">
        <f t="shared" si="24"/>
        <v>1.0697140466619355</v>
      </c>
      <c r="H575" s="18">
        <f t="shared" si="25"/>
        <v>1.1595416965016259</v>
      </c>
      <c r="I575" s="18">
        <f t="shared" si="26"/>
        <v>0.97658341510250068</v>
      </c>
    </row>
    <row r="576" spans="2:9" x14ac:dyDescent="0.25">
      <c r="B576" s="2">
        <v>33701</v>
      </c>
      <c r="C576">
        <v>18.809999999999999</v>
      </c>
      <c r="D576" s="8">
        <v>16.725164161293836</v>
      </c>
      <c r="E576" s="8" t="s">
        <v>6</v>
      </c>
      <c r="F576" s="8">
        <v>16.725164161293836</v>
      </c>
      <c r="G576" s="18">
        <f t="shared" si="24"/>
        <v>1.1246526383000166</v>
      </c>
      <c r="H576" s="18">
        <f t="shared" si="25"/>
        <v>1.1595416965016259</v>
      </c>
      <c r="I576" s="18">
        <f t="shared" si="26"/>
        <v>1.0129909481285022</v>
      </c>
    </row>
    <row r="577" spans="2:9" x14ac:dyDescent="0.25">
      <c r="B577" s="2">
        <v>33702</v>
      </c>
      <c r="C577">
        <v>20.149999999999999</v>
      </c>
      <c r="D577" s="8">
        <v>16.786995354141791</v>
      </c>
      <c r="E577" s="8" t="s">
        <v>6</v>
      </c>
      <c r="F577" s="8">
        <v>16.786995354141791</v>
      </c>
      <c r="G577" s="18">
        <f t="shared" si="24"/>
        <v>1.2003339236660042</v>
      </c>
      <c r="H577" s="18">
        <f t="shared" si="25"/>
        <v>1.2003339236660042</v>
      </c>
      <c r="I577" s="18">
        <f t="shared" si="26"/>
        <v>1.0129909481285022</v>
      </c>
    </row>
    <row r="578" spans="2:9" x14ac:dyDescent="0.25">
      <c r="B578" s="2">
        <v>33703</v>
      </c>
      <c r="C578">
        <v>17.89</v>
      </c>
      <c r="D578" s="8">
        <v>16.034432263049556</v>
      </c>
      <c r="E578" s="8" t="s">
        <v>6</v>
      </c>
      <c r="F578" s="8">
        <v>16.034432263049556</v>
      </c>
      <c r="G578" s="18">
        <f t="shared" si="24"/>
        <v>1.1157239437299251</v>
      </c>
      <c r="H578" s="18">
        <f t="shared" si="25"/>
        <v>1.2003339236660042</v>
      </c>
      <c r="I578" s="18">
        <f t="shared" si="26"/>
        <v>1.0129909481285022</v>
      </c>
    </row>
    <row r="579" spans="2:9" x14ac:dyDescent="0.25">
      <c r="B579" s="2">
        <v>33704</v>
      </c>
      <c r="C579">
        <v>16.850000000000001</v>
      </c>
      <c r="D579" s="8">
        <v>15.716731582611409</v>
      </c>
      <c r="E579" s="8" t="s">
        <v>6</v>
      </c>
      <c r="F579" s="8">
        <v>15.716731582611409</v>
      </c>
      <c r="G579" s="18">
        <f t="shared" si="24"/>
        <v>1.0721058581061733</v>
      </c>
      <c r="H579" s="18">
        <f t="shared" si="25"/>
        <v>1.2003339236660042</v>
      </c>
      <c r="I579" s="18">
        <f t="shared" si="26"/>
        <v>1.0129909481285022</v>
      </c>
    </row>
    <row r="580" spans="2:9" x14ac:dyDescent="0.25">
      <c r="B580" s="2">
        <v>33707</v>
      </c>
      <c r="C580">
        <v>16.989999999999998</v>
      </c>
      <c r="D580" s="8">
        <v>15.743534979819923</v>
      </c>
      <c r="E580" s="8" t="s">
        <v>6</v>
      </c>
      <c r="F580" s="8">
        <v>15.743534979819923</v>
      </c>
      <c r="G580" s="18">
        <f t="shared" si="24"/>
        <v>1.079173134990191</v>
      </c>
      <c r="H580" s="18">
        <f t="shared" si="25"/>
        <v>1.2003339236660042</v>
      </c>
      <c r="I580" s="18">
        <f t="shared" si="26"/>
        <v>1.0129909481285022</v>
      </c>
    </row>
    <row r="581" spans="2:9" x14ac:dyDescent="0.25">
      <c r="B581" s="2">
        <v>33708</v>
      </c>
      <c r="C581">
        <v>15.98</v>
      </c>
      <c r="D581" s="8">
        <v>15.162036628405207</v>
      </c>
      <c r="E581" s="8" t="s">
        <v>6</v>
      </c>
      <c r="F581" s="8">
        <v>15.162036628405207</v>
      </c>
      <c r="G581" s="18">
        <f t="shared" ref="G581:G644" si="27">C581/D581</f>
        <v>1.0539481200079932</v>
      </c>
      <c r="H581" s="18">
        <f t="shared" si="25"/>
        <v>1.2003339236660042</v>
      </c>
      <c r="I581" s="18">
        <f t="shared" si="26"/>
        <v>1.0129909481285022</v>
      </c>
    </row>
    <row r="582" spans="2:9" x14ac:dyDescent="0.25">
      <c r="B582" s="2">
        <v>33709</v>
      </c>
      <c r="C582">
        <v>15.15</v>
      </c>
      <c r="D582" s="8">
        <v>14.935865851135055</v>
      </c>
      <c r="E582" s="8" t="s">
        <v>6</v>
      </c>
      <c r="F582" s="8">
        <v>14.935865851135055</v>
      </c>
      <c r="G582" s="18">
        <f t="shared" si="27"/>
        <v>1.01433690895454</v>
      </c>
      <c r="H582" s="18">
        <f t="shared" si="25"/>
        <v>1.2003339236660042</v>
      </c>
      <c r="I582" s="18">
        <f t="shared" si="26"/>
        <v>1.0129909481285022</v>
      </c>
    </row>
    <row r="583" spans="2:9" x14ac:dyDescent="0.25">
      <c r="B583" s="2">
        <v>33710</v>
      </c>
      <c r="C583">
        <v>14.85</v>
      </c>
      <c r="D583" s="8">
        <v>14.814007950725181</v>
      </c>
      <c r="E583" s="8" t="s">
        <v>6</v>
      </c>
      <c r="F583" s="8">
        <v>14.814007950725181</v>
      </c>
      <c r="G583" s="18">
        <f t="shared" si="27"/>
        <v>1.0024295956499103</v>
      </c>
      <c r="H583" s="18">
        <f t="shared" si="25"/>
        <v>1.2003339236660042</v>
      </c>
      <c r="I583" s="18">
        <f t="shared" si="26"/>
        <v>1.0024295956499103</v>
      </c>
    </row>
    <row r="584" spans="2:9" x14ac:dyDescent="0.25">
      <c r="B584" s="2">
        <v>33714</v>
      </c>
      <c r="C584">
        <v>15.93</v>
      </c>
      <c r="D584" s="8">
        <v>15.523824003828091</v>
      </c>
      <c r="E584" s="8" t="s">
        <v>6</v>
      </c>
      <c r="F584" s="8">
        <v>15.523824003828091</v>
      </c>
      <c r="G584" s="18">
        <f t="shared" si="27"/>
        <v>1.026164687004423</v>
      </c>
      <c r="H584" s="18">
        <f t="shared" si="25"/>
        <v>1.2003339236660042</v>
      </c>
      <c r="I584" s="18">
        <f t="shared" si="26"/>
        <v>1.0024295956499103</v>
      </c>
    </row>
    <row r="585" spans="2:9" x14ac:dyDescent="0.25">
      <c r="B585" s="2">
        <v>33715</v>
      </c>
      <c r="C585">
        <v>16.53</v>
      </c>
      <c r="D585" s="8">
        <v>16.126342738352207</v>
      </c>
      <c r="E585" s="8" t="s">
        <v>6</v>
      </c>
      <c r="F585" s="8">
        <v>16.126342738352207</v>
      </c>
      <c r="G585" s="18">
        <f t="shared" si="27"/>
        <v>1.0250309241343236</v>
      </c>
      <c r="H585" s="18">
        <f t="shared" si="25"/>
        <v>1.2003339236660042</v>
      </c>
      <c r="I585" s="18">
        <f t="shared" si="26"/>
        <v>1.0024295956499103</v>
      </c>
    </row>
    <row r="586" spans="2:9" x14ac:dyDescent="0.25">
      <c r="B586" s="2">
        <v>33716</v>
      </c>
      <c r="C586">
        <v>15.96</v>
      </c>
      <c r="D586" s="8">
        <v>15.990071324782864</v>
      </c>
      <c r="E586" s="8" t="s">
        <v>6</v>
      </c>
      <c r="F586" s="8">
        <v>15.990071324782864</v>
      </c>
      <c r="G586" s="18">
        <f t="shared" si="27"/>
        <v>0.9981193751940145</v>
      </c>
      <c r="H586" s="18">
        <f t="shared" si="25"/>
        <v>1.2003339236660042</v>
      </c>
      <c r="I586" s="18">
        <f t="shared" si="26"/>
        <v>0.9981193751940145</v>
      </c>
    </row>
    <row r="587" spans="2:9" x14ac:dyDescent="0.25">
      <c r="B587" s="2">
        <v>33717</v>
      </c>
      <c r="C587">
        <v>15.83</v>
      </c>
      <c r="D587" s="8">
        <v>16.262245796177719</v>
      </c>
      <c r="E587" s="8" t="s">
        <v>6</v>
      </c>
      <c r="F587" s="8">
        <v>16.262245796177719</v>
      </c>
      <c r="G587" s="18">
        <f t="shared" si="27"/>
        <v>0.9734202888337038</v>
      </c>
      <c r="H587" s="18">
        <f t="shared" si="25"/>
        <v>1.2003339236660042</v>
      </c>
      <c r="I587" s="18">
        <f t="shared" si="26"/>
        <v>0.9734202888337038</v>
      </c>
    </row>
    <row r="588" spans="2:9" x14ac:dyDescent="0.25">
      <c r="B588" s="2">
        <v>33718</v>
      </c>
      <c r="C588">
        <v>15.71</v>
      </c>
      <c r="D588" s="8">
        <v>16.310652113432301</v>
      </c>
      <c r="E588" s="8" t="s">
        <v>6</v>
      </c>
      <c r="F588" s="8">
        <v>16.310652113432301</v>
      </c>
      <c r="G588" s="18">
        <f t="shared" si="27"/>
        <v>0.96317424286563957</v>
      </c>
      <c r="H588" s="18">
        <f t="shared" si="25"/>
        <v>1.2003339236660042</v>
      </c>
      <c r="I588" s="18">
        <f t="shared" si="26"/>
        <v>0.96317424286563957</v>
      </c>
    </row>
    <row r="589" spans="2:9" x14ac:dyDescent="0.25">
      <c r="B589" s="2">
        <v>33721</v>
      </c>
      <c r="C589">
        <v>16.489999999999998</v>
      </c>
      <c r="D589" s="8">
        <v>16.623125994496895</v>
      </c>
      <c r="E589" s="8" t="s">
        <v>6</v>
      </c>
      <c r="F589" s="8">
        <v>16.623125994496895</v>
      </c>
      <c r="G589" s="18">
        <f t="shared" si="27"/>
        <v>0.99199151865052526</v>
      </c>
      <c r="H589" s="18">
        <f t="shared" si="25"/>
        <v>1.2003339236660042</v>
      </c>
      <c r="I589" s="18">
        <f t="shared" si="26"/>
        <v>0.96317424286563957</v>
      </c>
    </row>
    <row r="590" spans="2:9" x14ac:dyDescent="0.25">
      <c r="B590" s="2">
        <v>33722</v>
      </c>
      <c r="C590">
        <v>16.239999999999998</v>
      </c>
      <c r="D590" s="8">
        <v>16.271826224403672</v>
      </c>
      <c r="E590" s="8" t="s">
        <v>6</v>
      </c>
      <c r="F590" s="8">
        <v>16.271826224403672</v>
      </c>
      <c r="G590" s="18">
        <f t="shared" si="27"/>
        <v>0.99804409019831208</v>
      </c>
      <c r="H590" s="18">
        <f t="shared" si="25"/>
        <v>1.2003339236660042</v>
      </c>
      <c r="I590" s="18">
        <f t="shared" si="26"/>
        <v>0.96317424286563957</v>
      </c>
    </row>
    <row r="591" spans="2:9" x14ac:dyDescent="0.25">
      <c r="B591" s="2">
        <v>33723</v>
      </c>
      <c r="C591">
        <v>15.95</v>
      </c>
      <c r="D591" s="8">
        <v>15.755556091026834</v>
      </c>
      <c r="E591" s="8" t="s">
        <v>6</v>
      </c>
      <c r="F591" s="8">
        <v>15.755556091026834</v>
      </c>
      <c r="G591" s="18">
        <f t="shared" si="27"/>
        <v>1.0123412914053795</v>
      </c>
      <c r="H591" s="18">
        <f t="shared" si="25"/>
        <v>1.2003339236660042</v>
      </c>
      <c r="I591" s="18">
        <f t="shared" si="26"/>
        <v>0.96317424286563957</v>
      </c>
    </row>
    <row r="592" spans="2:9" x14ac:dyDescent="0.25">
      <c r="B592" s="2">
        <v>33724</v>
      </c>
      <c r="C592">
        <v>15.53</v>
      </c>
      <c r="D592" s="8">
        <v>15.067611239046672</v>
      </c>
      <c r="E592" s="8" t="s">
        <v>6</v>
      </c>
      <c r="F592" s="8">
        <v>15.067611239046672</v>
      </c>
      <c r="G592" s="18">
        <f t="shared" si="27"/>
        <v>1.0306875956392529</v>
      </c>
      <c r="H592" s="18">
        <f t="shared" si="25"/>
        <v>1.2003339236660042</v>
      </c>
      <c r="I592" s="18">
        <f t="shared" si="26"/>
        <v>0.96317424286563957</v>
      </c>
    </row>
    <row r="593" spans="2:9" x14ac:dyDescent="0.25">
      <c r="B593" s="2">
        <v>33725</v>
      </c>
      <c r="C593">
        <v>16.61</v>
      </c>
      <c r="D593" s="8">
        <v>15.997630246137529</v>
      </c>
      <c r="E593" s="8" t="s">
        <v>6</v>
      </c>
      <c r="F593" s="8">
        <v>15.997630246137529</v>
      </c>
      <c r="G593" s="18">
        <f t="shared" si="27"/>
        <v>1.0382787790716892</v>
      </c>
      <c r="H593" s="18">
        <f t="shared" si="25"/>
        <v>1.2003339236660042</v>
      </c>
      <c r="I593" s="18">
        <f t="shared" si="26"/>
        <v>0.96317424286563957</v>
      </c>
    </row>
    <row r="594" spans="2:9" x14ac:dyDescent="0.25">
      <c r="B594" s="2">
        <v>33728</v>
      </c>
      <c r="C594">
        <v>16.920000000000002</v>
      </c>
      <c r="D594" s="8">
        <v>15.693278115075229</v>
      </c>
      <c r="E594" s="8" t="s">
        <v>6</v>
      </c>
      <c r="F594" s="8">
        <v>15.693278115075229</v>
      </c>
      <c r="G594" s="18">
        <f t="shared" si="27"/>
        <v>1.0781686194515576</v>
      </c>
      <c r="H594" s="18">
        <f t="shared" si="25"/>
        <v>1.2003339236660042</v>
      </c>
      <c r="I594" s="18">
        <f t="shared" si="26"/>
        <v>0.96317424286563957</v>
      </c>
    </row>
    <row r="595" spans="2:9" x14ac:dyDescent="0.25">
      <c r="B595" s="2">
        <v>33729</v>
      </c>
      <c r="C595">
        <v>16.66</v>
      </c>
      <c r="D595" s="8">
        <v>15.588575621028633</v>
      </c>
      <c r="E595" s="8" t="s">
        <v>6</v>
      </c>
      <c r="F595" s="8">
        <v>15.588575621028633</v>
      </c>
      <c r="G595" s="18">
        <f t="shared" si="27"/>
        <v>1.0687313841250536</v>
      </c>
      <c r="H595" s="18">
        <f t="shared" si="25"/>
        <v>1.2003339236660042</v>
      </c>
      <c r="I595" s="18">
        <f t="shared" si="26"/>
        <v>0.96317424286563957</v>
      </c>
    </row>
    <row r="596" spans="2:9" x14ac:dyDescent="0.25">
      <c r="B596" s="2">
        <v>33730</v>
      </c>
      <c r="C596">
        <v>16.809999999999999</v>
      </c>
      <c r="D596" s="8">
        <v>15.515484018314075</v>
      </c>
      <c r="E596" s="8" t="s">
        <v>6</v>
      </c>
      <c r="F596" s="8">
        <v>15.515484018314075</v>
      </c>
      <c r="G596" s="18">
        <f t="shared" si="27"/>
        <v>1.0834338123230904</v>
      </c>
      <c r="H596" s="18">
        <f t="shared" si="25"/>
        <v>1.2003339236660042</v>
      </c>
      <c r="I596" s="18">
        <f t="shared" si="26"/>
        <v>0.96317424286563957</v>
      </c>
    </row>
    <row r="597" spans="2:9" x14ac:dyDescent="0.25">
      <c r="B597" s="2">
        <v>33731</v>
      </c>
      <c r="C597">
        <v>16.54</v>
      </c>
      <c r="D597" s="8">
        <v>15.486629043602138</v>
      </c>
      <c r="E597" s="8" t="s">
        <v>6</v>
      </c>
      <c r="F597" s="8">
        <v>15.486629043602138</v>
      </c>
      <c r="G597" s="18">
        <f t="shared" si="27"/>
        <v>1.0680180918282556</v>
      </c>
      <c r="H597" s="18">
        <f t="shared" si="25"/>
        <v>1.2003339236660042</v>
      </c>
      <c r="I597" s="18">
        <f t="shared" si="26"/>
        <v>0.96317424286563957</v>
      </c>
    </row>
    <row r="598" spans="2:9" x14ac:dyDescent="0.25">
      <c r="B598" s="2">
        <v>33732</v>
      </c>
      <c r="C598">
        <v>15.65</v>
      </c>
      <c r="D598" s="8">
        <v>15.212631114109964</v>
      </c>
      <c r="E598" s="8" t="s">
        <v>6</v>
      </c>
      <c r="F598" s="8">
        <v>15.212631114109964</v>
      </c>
      <c r="G598" s="18">
        <f t="shared" si="27"/>
        <v>1.0287503774073881</v>
      </c>
      <c r="H598" s="18">
        <f t="shared" si="25"/>
        <v>1.2003339236660042</v>
      </c>
      <c r="I598" s="18">
        <f t="shared" si="26"/>
        <v>0.96317424286563957</v>
      </c>
    </row>
    <row r="599" spans="2:9" x14ac:dyDescent="0.25">
      <c r="B599" s="2">
        <v>33735</v>
      </c>
      <c r="C599">
        <v>15.17</v>
      </c>
      <c r="D599" s="8">
        <v>14.808643318674864</v>
      </c>
      <c r="E599" s="8" t="s">
        <v>6</v>
      </c>
      <c r="F599" s="8">
        <v>14.808643318674864</v>
      </c>
      <c r="G599" s="18">
        <f t="shared" si="27"/>
        <v>1.0244017411689184</v>
      </c>
      <c r="H599" s="18">
        <f t="shared" si="25"/>
        <v>1.2003339236660042</v>
      </c>
      <c r="I599" s="18">
        <f t="shared" si="26"/>
        <v>0.96317424286563957</v>
      </c>
    </row>
    <row r="600" spans="2:9" x14ac:dyDescent="0.25">
      <c r="B600" s="2">
        <v>33736</v>
      </c>
      <c r="C600">
        <v>15.68</v>
      </c>
      <c r="D600" s="8">
        <v>15.308345626105194</v>
      </c>
      <c r="E600" s="8" t="s">
        <v>6</v>
      </c>
      <c r="F600" s="8">
        <v>15.308345626105194</v>
      </c>
      <c r="G600" s="18">
        <f t="shared" si="27"/>
        <v>1.0242778927894747</v>
      </c>
      <c r="H600" s="18">
        <f t="shared" si="25"/>
        <v>1.2003339236660042</v>
      </c>
      <c r="I600" s="18">
        <f t="shared" si="26"/>
        <v>0.96317424286563957</v>
      </c>
    </row>
    <row r="601" spans="2:9" x14ac:dyDescent="0.25">
      <c r="B601" s="2">
        <v>33737</v>
      </c>
      <c r="C601">
        <v>15.19</v>
      </c>
      <c r="D601" s="8">
        <v>15.021419560746821</v>
      </c>
      <c r="E601" s="8" t="s">
        <v>6</v>
      </c>
      <c r="F601" s="8">
        <v>15.021419560746821</v>
      </c>
      <c r="G601" s="18">
        <f t="shared" si="27"/>
        <v>1.011222670305655</v>
      </c>
      <c r="H601" s="18">
        <f t="shared" si="25"/>
        <v>1.2003339236660042</v>
      </c>
      <c r="I601" s="18">
        <f t="shared" si="26"/>
        <v>0.96317424286563957</v>
      </c>
    </row>
    <row r="602" spans="2:9" x14ac:dyDescent="0.25">
      <c r="B602" s="2">
        <v>33738</v>
      </c>
      <c r="C602">
        <v>15.49</v>
      </c>
      <c r="D602" s="8">
        <v>15.503470371067033</v>
      </c>
      <c r="E602" s="8" t="s">
        <v>6</v>
      </c>
      <c r="F602" s="8">
        <v>15.503470371067033</v>
      </c>
      <c r="G602" s="18">
        <f t="shared" si="27"/>
        <v>0.99913113833582889</v>
      </c>
      <c r="H602" s="18">
        <f t="shared" si="25"/>
        <v>1.2003339236660042</v>
      </c>
      <c r="I602" s="18">
        <f t="shared" si="26"/>
        <v>0.96317424286563957</v>
      </c>
    </row>
    <row r="603" spans="2:9" x14ac:dyDescent="0.25">
      <c r="B603" s="2">
        <v>33739</v>
      </c>
      <c r="C603">
        <v>14.82</v>
      </c>
      <c r="D603" s="8">
        <v>15.287978372661245</v>
      </c>
      <c r="E603" s="8" t="s">
        <v>6</v>
      </c>
      <c r="F603" s="8">
        <v>15.287978372661245</v>
      </c>
      <c r="G603" s="18">
        <f t="shared" si="27"/>
        <v>0.96938912645911979</v>
      </c>
      <c r="H603" s="18">
        <f t="shared" si="25"/>
        <v>1.2003339236660042</v>
      </c>
      <c r="I603" s="18">
        <f t="shared" si="26"/>
        <v>0.96317424286563957</v>
      </c>
    </row>
    <row r="604" spans="2:9" x14ac:dyDescent="0.25">
      <c r="B604" s="2">
        <v>33742</v>
      </c>
      <c r="C604">
        <v>14.62</v>
      </c>
      <c r="D604" s="8">
        <v>14.790517990203764</v>
      </c>
      <c r="E604" s="8" t="s">
        <v>6</v>
      </c>
      <c r="F604" s="8">
        <v>14.790517990203764</v>
      </c>
      <c r="G604" s="18">
        <f t="shared" si="27"/>
        <v>0.98847112789986769</v>
      </c>
      <c r="H604" s="18">
        <f t="shared" si="25"/>
        <v>1.2003339236660042</v>
      </c>
      <c r="I604" s="18">
        <f t="shared" si="26"/>
        <v>0.96317424286563957</v>
      </c>
    </row>
    <row r="605" spans="2:9" x14ac:dyDescent="0.25">
      <c r="B605" s="2">
        <v>33743</v>
      </c>
      <c r="C605">
        <v>13.57</v>
      </c>
      <c r="D605" s="8">
        <v>14.033933037830639</v>
      </c>
      <c r="E605" s="8" t="s">
        <v>6</v>
      </c>
      <c r="F605" s="8">
        <v>14.033933037830639</v>
      </c>
      <c r="G605" s="18">
        <f t="shared" si="27"/>
        <v>0.96694205134226907</v>
      </c>
      <c r="H605" s="18">
        <f t="shared" si="25"/>
        <v>1.2003339236660042</v>
      </c>
      <c r="I605" s="18">
        <f t="shared" si="26"/>
        <v>0.96317424286563957</v>
      </c>
    </row>
    <row r="606" spans="2:9" x14ac:dyDescent="0.25">
      <c r="B606" s="2">
        <v>33744</v>
      </c>
      <c r="C606">
        <v>13.62</v>
      </c>
      <c r="D606" s="8">
        <v>14.308671732781667</v>
      </c>
      <c r="E606" s="8" t="s">
        <v>6</v>
      </c>
      <c r="F606" s="8">
        <v>14.308671732781667</v>
      </c>
      <c r="G606" s="18">
        <f t="shared" si="27"/>
        <v>0.95187032411933137</v>
      </c>
      <c r="H606" s="18">
        <f t="shared" si="25"/>
        <v>1.2003339236660042</v>
      </c>
      <c r="I606" s="18">
        <f t="shared" si="26"/>
        <v>0.95187032411933137</v>
      </c>
    </row>
    <row r="607" spans="2:9" x14ac:dyDescent="0.25">
      <c r="B607" s="2">
        <v>33745</v>
      </c>
      <c r="C607">
        <v>13.92</v>
      </c>
      <c r="D607" s="8">
        <v>14.720096642996392</v>
      </c>
      <c r="E607" s="8" t="s">
        <v>6</v>
      </c>
      <c r="F607" s="8">
        <v>14.720096642996392</v>
      </c>
      <c r="G607" s="18">
        <f t="shared" si="27"/>
        <v>0.94564596534921075</v>
      </c>
      <c r="H607" s="18">
        <f t="shared" si="25"/>
        <v>1.1157239437299251</v>
      </c>
      <c r="I607" s="18">
        <f t="shared" si="26"/>
        <v>0.94564596534921075</v>
      </c>
    </row>
    <row r="608" spans="2:9" x14ac:dyDescent="0.25">
      <c r="B608" s="2">
        <v>33746</v>
      </c>
      <c r="C608">
        <v>13.73</v>
      </c>
      <c r="D608" s="8">
        <v>13.990578285996561</v>
      </c>
      <c r="E608" s="8" t="s">
        <v>6</v>
      </c>
      <c r="F608" s="8">
        <v>13.990578285996561</v>
      </c>
      <c r="G608" s="18">
        <f t="shared" si="27"/>
        <v>0.98137473086031202</v>
      </c>
      <c r="H608" s="18">
        <f t="shared" si="25"/>
        <v>1.0834338123230904</v>
      </c>
      <c r="I608" s="18">
        <f t="shared" si="26"/>
        <v>0.94564596534921075</v>
      </c>
    </row>
    <row r="609" spans="2:9" x14ac:dyDescent="0.25">
      <c r="B609" s="2">
        <v>33750</v>
      </c>
      <c r="C609">
        <v>14.92</v>
      </c>
      <c r="D609" s="8">
        <v>14.613973463081734</v>
      </c>
      <c r="E609" s="8" t="s">
        <v>6</v>
      </c>
      <c r="F609" s="8">
        <v>14.613973463081734</v>
      </c>
      <c r="G609" s="18">
        <f t="shared" si="27"/>
        <v>1.0209406796646621</v>
      </c>
      <c r="H609" s="18">
        <f t="shared" si="25"/>
        <v>1.0834338123230904</v>
      </c>
      <c r="I609" s="18">
        <f t="shared" si="26"/>
        <v>0.94564596534921075</v>
      </c>
    </row>
    <row r="610" spans="2:9" x14ac:dyDescent="0.25">
      <c r="B610" s="2">
        <v>33751</v>
      </c>
      <c r="C610">
        <v>13.99</v>
      </c>
      <c r="D610" s="8">
        <v>14.491974242868805</v>
      </c>
      <c r="E610" s="8" t="s">
        <v>6</v>
      </c>
      <c r="F610" s="8">
        <v>14.491974242868805</v>
      </c>
      <c r="G610" s="18">
        <f t="shared" si="27"/>
        <v>0.96536191450134434</v>
      </c>
      <c r="H610" s="18">
        <f t="shared" ref="H610:H673" si="28">MAX(G581:G610)</f>
        <v>1.0834338123230904</v>
      </c>
      <c r="I610" s="18">
        <f t="shared" ref="I610:I673" si="29">MIN(G581:G610)</f>
        <v>0.94564596534921075</v>
      </c>
    </row>
    <row r="611" spans="2:9" x14ac:dyDescent="0.25">
      <c r="B611" s="2">
        <v>33752</v>
      </c>
      <c r="C611">
        <v>13.77</v>
      </c>
      <c r="D611" s="8">
        <v>13.943917955765258</v>
      </c>
      <c r="E611" s="8" t="s">
        <v>6</v>
      </c>
      <c r="F611" s="8">
        <v>13.943917955765258</v>
      </c>
      <c r="G611" s="18">
        <f t="shared" si="27"/>
        <v>0.98752732508058472</v>
      </c>
      <c r="H611" s="18">
        <f t="shared" si="28"/>
        <v>1.0834338123230904</v>
      </c>
      <c r="I611" s="18">
        <f t="shared" si="29"/>
        <v>0.94564596534921075</v>
      </c>
    </row>
    <row r="612" spans="2:9" x14ac:dyDescent="0.25">
      <c r="B612" s="2">
        <v>33753</v>
      </c>
      <c r="C612">
        <v>13.86</v>
      </c>
      <c r="D612" s="8">
        <v>13.929958757251725</v>
      </c>
      <c r="E612" s="8" t="s">
        <v>6</v>
      </c>
      <c r="F612" s="8">
        <v>13.929958757251725</v>
      </c>
      <c r="G612" s="18">
        <f t="shared" si="27"/>
        <v>0.99497782021678227</v>
      </c>
      <c r="H612" s="18">
        <f t="shared" si="28"/>
        <v>1.0834338123230904</v>
      </c>
      <c r="I612" s="18">
        <f t="shared" si="29"/>
        <v>0.94564596534921075</v>
      </c>
    </row>
    <row r="613" spans="2:9" x14ac:dyDescent="0.25">
      <c r="B613" s="2">
        <v>33756</v>
      </c>
      <c r="C613">
        <v>14.43</v>
      </c>
      <c r="D613" s="8">
        <v>13.93045197726007</v>
      </c>
      <c r="E613" s="8" t="s">
        <v>6</v>
      </c>
      <c r="F613" s="8">
        <v>13.93045197726007</v>
      </c>
      <c r="G613" s="18">
        <f t="shared" si="27"/>
        <v>1.0358601446353204</v>
      </c>
      <c r="H613" s="18">
        <f t="shared" si="28"/>
        <v>1.0834338123230904</v>
      </c>
      <c r="I613" s="18">
        <f t="shared" si="29"/>
        <v>0.94564596534921075</v>
      </c>
    </row>
    <row r="614" spans="2:9" x14ac:dyDescent="0.25">
      <c r="B614" s="2">
        <v>33757</v>
      </c>
      <c r="C614">
        <v>14.57</v>
      </c>
      <c r="D614" s="8">
        <v>14.334002864346287</v>
      </c>
      <c r="E614" s="8" t="s">
        <v>6</v>
      </c>
      <c r="F614" s="8">
        <v>14.334002864346287</v>
      </c>
      <c r="G614" s="18">
        <f t="shared" si="27"/>
        <v>1.0164641473764959</v>
      </c>
      <c r="H614" s="18">
        <f t="shared" si="28"/>
        <v>1.0834338123230904</v>
      </c>
      <c r="I614" s="18">
        <f t="shared" si="29"/>
        <v>0.94564596534921075</v>
      </c>
    </row>
    <row r="615" spans="2:9" x14ac:dyDescent="0.25">
      <c r="B615" s="2">
        <v>33758</v>
      </c>
      <c r="C615">
        <v>14.35</v>
      </c>
      <c r="D615" s="8">
        <v>14.041191308714849</v>
      </c>
      <c r="E615" s="8" t="s">
        <v>6</v>
      </c>
      <c r="F615" s="8">
        <v>14.041191308714849</v>
      </c>
      <c r="G615" s="18">
        <f t="shared" si="27"/>
        <v>1.0219930548979477</v>
      </c>
      <c r="H615" s="18">
        <f t="shared" si="28"/>
        <v>1.0834338123230904</v>
      </c>
      <c r="I615" s="18">
        <f t="shared" si="29"/>
        <v>0.94564596534921075</v>
      </c>
    </row>
    <row r="616" spans="2:9" x14ac:dyDescent="0.25">
      <c r="B616" s="2">
        <v>33759</v>
      </c>
      <c r="C616">
        <v>13.66</v>
      </c>
      <c r="D616" s="8">
        <v>14.16919592806401</v>
      </c>
      <c r="E616" s="8" t="s">
        <v>6</v>
      </c>
      <c r="F616" s="8">
        <v>14.16919592806401</v>
      </c>
      <c r="G616" s="18">
        <f t="shared" si="27"/>
        <v>0.96406317403971542</v>
      </c>
      <c r="H616" s="18">
        <f t="shared" si="28"/>
        <v>1.0834338123230904</v>
      </c>
      <c r="I616" s="18">
        <f t="shared" si="29"/>
        <v>0.94564596534921075</v>
      </c>
    </row>
    <row r="617" spans="2:9" x14ac:dyDescent="0.25">
      <c r="B617" s="2">
        <v>33760</v>
      </c>
      <c r="C617">
        <v>14.65</v>
      </c>
      <c r="D617" s="8">
        <v>14.087865690709419</v>
      </c>
      <c r="E617" s="8" t="s">
        <v>6</v>
      </c>
      <c r="F617" s="8">
        <v>14.087865690709419</v>
      </c>
      <c r="G617" s="18">
        <f t="shared" si="27"/>
        <v>1.0399020207625413</v>
      </c>
      <c r="H617" s="18">
        <f t="shared" si="28"/>
        <v>1.0834338123230904</v>
      </c>
      <c r="I617" s="18">
        <f t="shared" si="29"/>
        <v>0.94564596534921075</v>
      </c>
    </row>
    <row r="618" spans="2:9" x14ac:dyDescent="0.25">
      <c r="B618" s="2">
        <v>33763</v>
      </c>
      <c r="C618">
        <v>15.19</v>
      </c>
      <c r="D618" s="8">
        <v>14.376489525973657</v>
      </c>
      <c r="E618" s="8" t="s">
        <v>6</v>
      </c>
      <c r="F618" s="8">
        <v>14.376489525973657</v>
      </c>
      <c r="G618" s="18">
        <f t="shared" si="27"/>
        <v>1.0565861695622281</v>
      </c>
      <c r="H618" s="18">
        <f t="shared" si="28"/>
        <v>1.0834338123230904</v>
      </c>
      <c r="I618" s="18">
        <f t="shared" si="29"/>
        <v>0.94564596534921075</v>
      </c>
    </row>
    <row r="619" spans="2:9" x14ac:dyDescent="0.25">
      <c r="B619" s="2">
        <v>33764</v>
      </c>
      <c r="C619">
        <v>15.97</v>
      </c>
      <c r="D619" s="8">
        <v>14.823617119196559</v>
      </c>
      <c r="E619" s="8" t="s">
        <v>6</v>
      </c>
      <c r="F619" s="8">
        <v>14.823617119196559</v>
      </c>
      <c r="G619" s="18">
        <f t="shared" si="27"/>
        <v>1.0773348954971913</v>
      </c>
      <c r="H619" s="18">
        <f t="shared" si="28"/>
        <v>1.0834338123230904</v>
      </c>
      <c r="I619" s="18">
        <f t="shared" si="29"/>
        <v>0.94564596534921075</v>
      </c>
    </row>
    <row r="620" spans="2:9" x14ac:dyDescent="0.25">
      <c r="B620" s="2">
        <v>33765</v>
      </c>
      <c r="C620">
        <v>16.62</v>
      </c>
      <c r="D620" s="8">
        <v>15.132019263306237</v>
      </c>
      <c r="E620" s="8" t="s">
        <v>6</v>
      </c>
      <c r="F620" s="8">
        <v>15.132019263306237</v>
      </c>
      <c r="G620" s="18">
        <f t="shared" si="27"/>
        <v>1.0983332568378354</v>
      </c>
      <c r="H620" s="18">
        <f t="shared" si="28"/>
        <v>1.0983332568378354</v>
      </c>
      <c r="I620" s="18">
        <f t="shared" si="29"/>
        <v>0.94564596534921075</v>
      </c>
    </row>
    <row r="621" spans="2:9" x14ac:dyDescent="0.25">
      <c r="B621" s="2">
        <v>33766</v>
      </c>
      <c r="C621">
        <v>16.29</v>
      </c>
      <c r="D621" s="8">
        <v>15.110850532190087</v>
      </c>
      <c r="E621" s="8" t="s">
        <v>6</v>
      </c>
      <c r="F621" s="8">
        <v>15.110850532190087</v>
      </c>
      <c r="G621" s="18">
        <f t="shared" si="27"/>
        <v>1.078033295696891</v>
      </c>
      <c r="H621" s="18">
        <f t="shared" si="28"/>
        <v>1.0983332568378354</v>
      </c>
      <c r="I621" s="18">
        <f t="shared" si="29"/>
        <v>0.94564596534921075</v>
      </c>
    </row>
    <row r="622" spans="2:9" x14ac:dyDescent="0.25">
      <c r="B622" s="2">
        <v>33767</v>
      </c>
      <c r="C622">
        <v>14.95</v>
      </c>
      <c r="D622" s="8">
        <v>14.5704915077993</v>
      </c>
      <c r="E622" s="8" t="s">
        <v>6</v>
      </c>
      <c r="F622" s="8">
        <v>14.5704915077993</v>
      </c>
      <c r="G622" s="18">
        <f t="shared" si="27"/>
        <v>1.0260463754429667</v>
      </c>
      <c r="H622" s="18">
        <f t="shared" si="28"/>
        <v>1.0983332568378354</v>
      </c>
      <c r="I622" s="18">
        <f t="shared" si="29"/>
        <v>0.94564596534921075</v>
      </c>
    </row>
    <row r="623" spans="2:9" x14ac:dyDescent="0.25">
      <c r="B623" s="2">
        <v>33770</v>
      </c>
      <c r="C623">
        <v>14.76</v>
      </c>
      <c r="D623" s="8">
        <v>14.568006106194806</v>
      </c>
      <c r="E623" s="8" t="s">
        <v>6</v>
      </c>
      <c r="F623" s="8">
        <v>14.568006106194806</v>
      </c>
      <c r="G623" s="18">
        <f t="shared" si="27"/>
        <v>1.0131791469886569</v>
      </c>
      <c r="H623" s="18">
        <f t="shared" si="28"/>
        <v>1.0983332568378354</v>
      </c>
      <c r="I623" s="18">
        <f t="shared" si="29"/>
        <v>0.94564596534921075</v>
      </c>
    </row>
    <row r="624" spans="2:9" x14ac:dyDescent="0.25">
      <c r="B624" s="2">
        <v>33771</v>
      </c>
      <c r="C624">
        <v>15.22</v>
      </c>
      <c r="D624" s="8">
        <v>14.692546549065852</v>
      </c>
      <c r="E624" s="8" t="s">
        <v>6</v>
      </c>
      <c r="F624" s="8">
        <v>14.692546549065852</v>
      </c>
      <c r="G624" s="18">
        <f t="shared" si="27"/>
        <v>1.0358993894742967</v>
      </c>
      <c r="H624" s="18">
        <f t="shared" si="28"/>
        <v>1.0983332568378354</v>
      </c>
      <c r="I624" s="18">
        <f t="shared" si="29"/>
        <v>0.94564596534921075</v>
      </c>
    </row>
    <row r="625" spans="2:9" x14ac:dyDescent="0.25">
      <c r="B625" s="2">
        <v>33772</v>
      </c>
      <c r="C625">
        <v>18.079999999999998</v>
      </c>
      <c r="D625" s="8">
        <v>16.323802663078339</v>
      </c>
      <c r="E625" s="8" t="s">
        <v>6</v>
      </c>
      <c r="F625" s="8">
        <v>16.323802663078339</v>
      </c>
      <c r="G625" s="18">
        <f t="shared" si="27"/>
        <v>1.1075850629396469</v>
      </c>
      <c r="H625" s="18">
        <f t="shared" si="28"/>
        <v>1.1075850629396469</v>
      </c>
      <c r="I625" s="18">
        <f t="shared" si="29"/>
        <v>0.94564596534921075</v>
      </c>
    </row>
    <row r="626" spans="2:9" x14ac:dyDescent="0.25">
      <c r="B626" s="2">
        <v>33773</v>
      </c>
      <c r="C626">
        <v>18.2</v>
      </c>
      <c r="D626" s="8">
        <v>16.487612422117344</v>
      </c>
      <c r="E626" s="8" t="s">
        <v>6</v>
      </c>
      <c r="F626" s="8">
        <v>16.487612422117344</v>
      </c>
      <c r="G626" s="18">
        <f t="shared" si="27"/>
        <v>1.1038590387766254</v>
      </c>
      <c r="H626" s="18">
        <f t="shared" si="28"/>
        <v>1.1075850629396469</v>
      </c>
      <c r="I626" s="18">
        <f t="shared" si="29"/>
        <v>0.94564596534921075</v>
      </c>
    </row>
    <row r="627" spans="2:9" x14ac:dyDescent="0.25">
      <c r="B627" s="2">
        <v>33774</v>
      </c>
      <c r="C627">
        <v>16.309999999999999</v>
      </c>
      <c r="D627" s="8">
        <v>15.831577279388846</v>
      </c>
      <c r="E627" s="8" t="s">
        <v>6</v>
      </c>
      <c r="F627" s="8">
        <v>15.831577279388846</v>
      </c>
      <c r="G627" s="18">
        <f t="shared" si="27"/>
        <v>1.0302195234352305</v>
      </c>
      <c r="H627" s="18">
        <f t="shared" si="28"/>
        <v>1.1075850629396469</v>
      </c>
      <c r="I627" s="18">
        <f t="shared" si="29"/>
        <v>0.94564596534921075</v>
      </c>
    </row>
    <row r="628" spans="2:9" x14ac:dyDescent="0.25">
      <c r="B628" s="2">
        <v>33777</v>
      </c>
      <c r="C628">
        <v>16.66</v>
      </c>
      <c r="D628" s="8">
        <v>15.996227954984358</v>
      </c>
      <c r="E628" s="8" t="s">
        <v>6</v>
      </c>
      <c r="F628" s="8">
        <v>15.996227954984358</v>
      </c>
      <c r="G628" s="18">
        <f t="shared" si="27"/>
        <v>1.0414955355027191</v>
      </c>
      <c r="H628" s="18">
        <f t="shared" si="28"/>
        <v>1.1075850629396469</v>
      </c>
      <c r="I628" s="18">
        <f t="shared" si="29"/>
        <v>0.94564596534921075</v>
      </c>
    </row>
    <row r="629" spans="2:9" x14ac:dyDescent="0.25">
      <c r="B629" s="2">
        <v>33778</v>
      </c>
      <c r="C629">
        <v>14.53</v>
      </c>
      <c r="D629" s="8">
        <v>15.903754898553284</v>
      </c>
      <c r="E629" s="8" t="s">
        <v>6</v>
      </c>
      <c r="F629" s="8">
        <v>15.903754898553284</v>
      </c>
      <c r="G629" s="18">
        <f t="shared" si="27"/>
        <v>0.91362071992959026</v>
      </c>
      <c r="H629" s="18">
        <f t="shared" si="28"/>
        <v>1.1075850629396469</v>
      </c>
      <c r="I629" s="18">
        <f t="shared" si="29"/>
        <v>0.91362071992959026</v>
      </c>
    </row>
    <row r="630" spans="2:9" x14ac:dyDescent="0.25">
      <c r="B630" s="2">
        <v>33779</v>
      </c>
      <c r="C630">
        <v>14.4</v>
      </c>
      <c r="D630" s="8">
        <v>15.865459813983962</v>
      </c>
      <c r="E630" s="8" t="s">
        <v>6</v>
      </c>
      <c r="F630" s="8">
        <v>15.865459813983962</v>
      </c>
      <c r="G630" s="18">
        <f t="shared" si="27"/>
        <v>0.90763206165053645</v>
      </c>
      <c r="H630" s="18">
        <f t="shared" si="28"/>
        <v>1.1075850629396469</v>
      </c>
      <c r="I630" s="18">
        <f t="shared" si="29"/>
        <v>0.90763206165053645</v>
      </c>
    </row>
    <row r="631" spans="2:9" x14ac:dyDescent="0.25">
      <c r="B631" s="2">
        <v>33780</v>
      </c>
      <c r="C631">
        <v>14.4</v>
      </c>
      <c r="D631" s="8">
        <v>15.798638871998087</v>
      </c>
      <c r="E631" s="8" t="s">
        <v>6</v>
      </c>
      <c r="F631" s="8">
        <v>15.798638871998087</v>
      </c>
      <c r="G631" s="18">
        <f t="shared" si="27"/>
        <v>0.91147092586076706</v>
      </c>
      <c r="H631" s="18">
        <f t="shared" si="28"/>
        <v>1.1075850629396469</v>
      </c>
      <c r="I631" s="18">
        <f t="shared" si="29"/>
        <v>0.90763206165053645</v>
      </c>
    </row>
    <row r="632" spans="2:9" x14ac:dyDescent="0.25">
      <c r="B632" s="2">
        <v>33781</v>
      </c>
      <c r="C632">
        <v>14.67</v>
      </c>
      <c r="D632" s="8">
        <v>15.634798668539215</v>
      </c>
      <c r="E632" s="8" t="s">
        <v>6</v>
      </c>
      <c r="F632" s="8">
        <v>15.634798668539215</v>
      </c>
      <c r="G632" s="18">
        <f t="shared" si="27"/>
        <v>0.93829158347394581</v>
      </c>
      <c r="H632" s="18">
        <f t="shared" si="28"/>
        <v>1.1075850629396469</v>
      </c>
      <c r="I632" s="18">
        <f t="shared" si="29"/>
        <v>0.90763206165053645</v>
      </c>
    </row>
    <row r="633" spans="2:9" x14ac:dyDescent="0.25">
      <c r="B633" s="2">
        <v>33784</v>
      </c>
      <c r="C633">
        <v>13.21</v>
      </c>
      <c r="D633" s="8">
        <v>14.991435833943861</v>
      </c>
      <c r="E633" s="8" t="s">
        <v>6</v>
      </c>
      <c r="F633" s="8">
        <v>14.991435833943861</v>
      </c>
      <c r="G633" s="18">
        <f t="shared" si="27"/>
        <v>0.88116976561309068</v>
      </c>
      <c r="H633" s="18">
        <f t="shared" si="28"/>
        <v>1.1075850629396469</v>
      </c>
      <c r="I633" s="18">
        <f t="shared" si="29"/>
        <v>0.88116976561309068</v>
      </c>
    </row>
    <row r="634" spans="2:9" x14ac:dyDescent="0.25">
      <c r="B634" s="2">
        <v>33785</v>
      </c>
      <c r="C634">
        <v>13.35</v>
      </c>
      <c r="D634" s="8">
        <v>14.570572075192207</v>
      </c>
      <c r="E634" s="8" t="s">
        <v>6</v>
      </c>
      <c r="F634" s="8">
        <v>14.570572075192207</v>
      </c>
      <c r="G634" s="18">
        <f t="shared" si="27"/>
        <v>0.9162303258311767</v>
      </c>
      <c r="H634" s="18">
        <f t="shared" si="28"/>
        <v>1.1075850629396469</v>
      </c>
      <c r="I634" s="18">
        <f t="shared" si="29"/>
        <v>0.88116976561309068</v>
      </c>
    </row>
    <row r="635" spans="2:9" x14ac:dyDescent="0.25">
      <c r="B635" s="2">
        <v>33786</v>
      </c>
      <c r="C635">
        <v>13.34</v>
      </c>
      <c r="D635" s="8">
        <v>14.117584518899646</v>
      </c>
      <c r="E635" s="8" t="s">
        <v>6</v>
      </c>
      <c r="F635" s="8">
        <v>14.117584518899646</v>
      </c>
      <c r="G635" s="18">
        <f t="shared" si="27"/>
        <v>0.94492085258220559</v>
      </c>
      <c r="H635" s="18">
        <f t="shared" si="28"/>
        <v>1.1075850629396469</v>
      </c>
      <c r="I635" s="18">
        <f t="shared" si="29"/>
        <v>0.88116976561309068</v>
      </c>
    </row>
    <row r="636" spans="2:9" x14ac:dyDescent="0.25">
      <c r="B636" s="2">
        <v>33787</v>
      </c>
      <c r="C636">
        <v>13.88</v>
      </c>
      <c r="D636" s="8">
        <v>14.781167589813599</v>
      </c>
      <c r="E636" s="8" t="s">
        <v>6</v>
      </c>
      <c r="F636" s="8">
        <v>14.781167589813599</v>
      </c>
      <c r="G636" s="18">
        <f t="shared" si="27"/>
        <v>0.93903271955088075</v>
      </c>
      <c r="H636" s="18">
        <f t="shared" si="28"/>
        <v>1.1075850629396469</v>
      </c>
      <c r="I636" s="18">
        <f t="shared" si="29"/>
        <v>0.88116976561309068</v>
      </c>
    </row>
    <row r="637" spans="2:9" x14ac:dyDescent="0.25">
      <c r="B637" s="2">
        <v>33791</v>
      </c>
      <c r="C637">
        <v>14.87</v>
      </c>
      <c r="D637" s="8">
        <v>14.864870253639154</v>
      </c>
      <c r="E637" s="8" t="s">
        <v>6</v>
      </c>
      <c r="F637" s="8">
        <v>14.864870253639154</v>
      </c>
      <c r="G637" s="18">
        <f t="shared" si="27"/>
        <v>1.0003450919028096</v>
      </c>
      <c r="H637" s="18">
        <f t="shared" si="28"/>
        <v>1.1075850629396469</v>
      </c>
      <c r="I637" s="18">
        <f t="shared" si="29"/>
        <v>0.88116976561309068</v>
      </c>
    </row>
    <row r="638" spans="2:9" x14ac:dyDescent="0.25">
      <c r="B638" s="2">
        <v>33792</v>
      </c>
      <c r="C638">
        <v>15.83</v>
      </c>
      <c r="D638" s="8">
        <v>15.677624044690333</v>
      </c>
      <c r="E638" s="8" t="s">
        <v>6</v>
      </c>
      <c r="F638" s="8">
        <v>15.677624044690333</v>
      </c>
      <c r="G638" s="18">
        <f t="shared" si="27"/>
        <v>1.009719327040584</v>
      </c>
      <c r="H638" s="18">
        <f t="shared" si="28"/>
        <v>1.1075850629396469</v>
      </c>
      <c r="I638" s="18">
        <f t="shared" si="29"/>
        <v>0.88116976561309068</v>
      </c>
    </row>
    <row r="639" spans="2:9" x14ac:dyDescent="0.25">
      <c r="B639" s="2">
        <v>33793</v>
      </c>
      <c r="C639">
        <v>15.53</v>
      </c>
      <c r="D639" s="8">
        <v>15.378913170040503</v>
      </c>
      <c r="E639" s="8" t="s">
        <v>6</v>
      </c>
      <c r="F639" s="8">
        <v>15.378913170040503</v>
      </c>
      <c r="G639" s="18">
        <f t="shared" si="27"/>
        <v>1.0098242852592358</v>
      </c>
      <c r="H639" s="18">
        <f t="shared" si="28"/>
        <v>1.1075850629396469</v>
      </c>
      <c r="I639" s="18">
        <f t="shared" si="29"/>
        <v>0.88116976561309068</v>
      </c>
    </row>
    <row r="640" spans="2:9" x14ac:dyDescent="0.25">
      <c r="B640" s="2">
        <v>33794</v>
      </c>
      <c r="C640">
        <v>14.6</v>
      </c>
      <c r="D640" s="8">
        <v>14.643331472805986</v>
      </c>
      <c r="E640" s="8" t="s">
        <v>6</v>
      </c>
      <c r="F640" s="8">
        <v>14.643331472805986</v>
      </c>
      <c r="G640" s="18">
        <f t="shared" si="27"/>
        <v>0.99704087332268232</v>
      </c>
      <c r="H640" s="18">
        <f t="shared" si="28"/>
        <v>1.1075850629396469</v>
      </c>
      <c r="I640" s="18">
        <f t="shared" si="29"/>
        <v>0.88116976561309068</v>
      </c>
    </row>
    <row r="641" spans="2:9" x14ac:dyDescent="0.25">
      <c r="B641" s="2">
        <v>33795</v>
      </c>
      <c r="C641">
        <v>13.7</v>
      </c>
      <c r="D641" s="8">
        <v>14.560969906717759</v>
      </c>
      <c r="E641" s="8" t="s">
        <v>6</v>
      </c>
      <c r="F641" s="8">
        <v>14.560969906717759</v>
      </c>
      <c r="G641" s="18">
        <f t="shared" si="27"/>
        <v>0.94087139028283084</v>
      </c>
      <c r="H641" s="18">
        <f t="shared" si="28"/>
        <v>1.1075850629396469</v>
      </c>
      <c r="I641" s="18">
        <f t="shared" si="29"/>
        <v>0.88116976561309068</v>
      </c>
    </row>
    <row r="642" spans="2:9" x14ac:dyDescent="0.25">
      <c r="B642" s="2">
        <v>33798</v>
      </c>
      <c r="C642">
        <v>14.01</v>
      </c>
      <c r="D642" s="8">
        <v>14.724090982903599</v>
      </c>
      <c r="E642" s="8" t="s">
        <v>6</v>
      </c>
      <c r="F642" s="8">
        <v>14.724090982903599</v>
      </c>
      <c r="G642" s="18">
        <f t="shared" si="27"/>
        <v>0.95150186291753136</v>
      </c>
      <c r="H642" s="18">
        <f t="shared" si="28"/>
        <v>1.1075850629396469</v>
      </c>
      <c r="I642" s="18">
        <f t="shared" si="29"/>
        <v>0.88116976561309068</v>
      </c>
    </row>
    <row r="643" spans="2:9" x14ac:dyDescent="0.25">
      <c r="B643" s="2">
        <v>33799</v>
      </c>
      <c r="C643">
        <v>13.5</v>
      </c>
      <c r="D643" s="8">
        <v>14.321459497198893</v>
      </c>
      <c r="E643" s="8" t="s">
        <v>6</v>
      </c>
      <c r="F643" s="8">
        <v>14.321459497198893</v>
      </c>
      <c r="G643" s="18">
        <f t="shared" si="27"/>
        <v>0.94264135597635423</v>
      </c>
      <c r="H643" s="18">
        <f t="shared" si="28"/>
        <v>1.1075850629396469</v>
      </c>
      <c r="I643" s="18">
        <f t="shared" si="29"/>
        <v>0.88116976561309068</v>
      </c>
    </row>
    <row r="644" spans="2:9" x14ac:dyDescent="0.25">
      <c r="B644" s="2">
        <v>33800</v>
      </c>
      <c r="C644">
        <v>12.52</v>
      </c>
      <c r="D644" s="8">
        <v>14.194035630395637</v>
      </c>
      <c r="E644" s="8" t="s">
        <v>6</v>
      </c>
      <c r="F644" s="8">
        <v>14.194035630395637</v>
      </c>
      <c r="G644" s="18">
        <f t="shared" si="27"/>
        <v>0.88206062926805706</v>
      </c>
      <c r="H644" s="18">
        <f t="shared" si="28"/>
        <v>1.1075850629396469</v>
      </c>
      <c r="I644" s="18">
        <f t="shared" si="29"/>
        <v>0.88116976561309068</v>
      </c>
    </row>
    <row r="645" spans="2:9" x14ac:dyDescent="0.25">
      <c r="B645" s="2">
        <v>33801</v>
      </c>
      <c r="C645">
        <v>12.27</v>
      </c>
      <c r="D645" s="8">
        <v>13.989591939243102</v>
      </c>
      <c r="E645" s="8" t="s">
        <v>6</v>
      </c>
      <c r="F645" s="8">
        <v>13.989591939243102</v>
      </c>
      <c r="G645" s="18">
        <f t="shared" ref="G645:G708" si="30">C645/D645</f>
        <v>0.87708062202876946</v>
      </c>
      <c r="H645" s="18">
        <f t="shared" si="28"/>
        <v>1.1075850629396469</v>
      </c>
      <c r="I645" s="18">
        <f t="shared" si="29"/>
        <v>0.87708062202876946</v>
      </c>
    </row>
    <row r="646" spans="2:9" x14ac:dyDescent="0.25">
      <c r="B646" s="2">
        <v>33802</v>
      </c>
      <c r="C646">
        <v>12.6</v>
      </c>
      <c r="D646" s="8">
        <v>14.335791850244325</v>
      </c>
      <c r="E646" s="8" t="s">
        <v>6</v>
      </c>
      <c r="F646" s="8">
        <v>14.335791850244325</v>
      </c>
      <c r="G646" s="18">
        <f t="shared" si="30"/>
        <v>0.87891901135445527</v>
      </c>
      <c r="H646" s="18">
        <f t="shared" si="28"/>
        <v>1.1075850629396469</v>
      </c>
      <c r="I646" s="18">
        <f t="shared" si="29"/>
        <v>0.87708062202876946</v>
      </c>
    </row>
    <row r="647" spans="2:9" x14ac:dyDescent="0.25">
      <c r="B647" s="2">
        <v>33805</v>
      </c>
      <c r="C647">
        <v>12.66</v>
      </c>
      <c r="D647" s="8">
        <v>14.364710843286307</v>
      </c>
      <c r="E647" s="8" t="s">
        <v>6</v>
      </c>
      <c r="F647" s="8">
        <v>14.364710843286307</v>
      </c>
      <c r="G647" s="18">
        <f t="shared" si="30"/>
        <v>0.88132647695563993</v>
      </c>
      <c r="H647" s="18">
        <f t="shared" si="28"/>
        <v>1.1075850629396469</v>
      </c>
      <c r="I647" s="18">
        <f t="shared" si="29"/>
        <v>0.87708062202876946</v>
      </c>
    </row>
    <row r="648" spans="2:9" x14ac:dyDescent="0.25">
      <c r="B648" s="2">
        <v>33806</v>
      </c>
      <c r="C648">
        <v>12.6</v>
      </c>
      <c r="D648" s="8">
        <v>12.589491660039917</v>
      </c>
      <c r="E648" s="8" t="s">
        <v>6</v>
      </c>
      <c r="F648" s="8">
        <v>12.589491660039917</v>
      </c>
      <c r="G648" s="18">
        <f t="shared" si="30"/>
        <v>1.0008346913635471</v>
      </c>
      <c r="H648" s="18">
        <f t="shared" si="28"/>
        <v>1.1075850629396469</v>
      </c>
      <c r="I648" s="18">
        <f t="shared" si="29"/>
        <v>0.87708062202876946</v>
      </c>
    </row>
    <row r="649" spans="2:9" x14ac:dyDescent="0.25">
      <c r="B649" s="2">
        <v>33807</v>
      </c>
      <c r="C649">
        <v>13.57</v>
      </c>
      <c r="D649" s="8">
        <v>12.97724022275856</v>
      </c>
      <c r="E649" s="8" t="s">
        <v>6</v>
      </c>
      <c r="F649" s="8">
        <v>12.97724022275856</v>
      </c>
      <c r="G649" s="18">
        <f t="shared" si="30"/>
        <v>1.0456768748259664</v>
      </c>
      <c r="H649" s="18">
        <f t="shared" si="28"/>
        <v>1.1075850629396469</v>
      </c>
      <c r="I649" s="18">
        <f t="shared" si="29"/>
        <v>0.87708062202876946</v>
      </c>
    </row>
    <row r="650" spans="2:9" x14ac:dyDescent="0.25">
      <c r="B650" s="2">
        <v>33808</v>
      </c>
      <c r="C650">
        <v>13.33</v>
      </c>
      <c r="D650" s="8">
        <v>12.981122021046481</v>
      </c>
      <c r="E650" s="8" t="s">
        <v>6</v>
      </c>
      <c r="F650" s="8">
        <v>12.981122021046481</v>
      </c>
      <c r="G650" s="18">
        <f t="shared" si="30"/>
        <v>1.0268757953578957</v>
      </c>
      <c r="H650" s="18">
        <f t="shared" si="28"/>
        <v>1.1075850629396469</v>
      </c>
      <c r="I650" s="18">
        <f t="shared" si="29"/>
        <v>0.87708062202876946</v>
      </c>
    </row>
    <row r="651" spans="2:9" x14ac:dyDescent="0.25">
      <c r="B651" s="2">
        <v>33809</v>
      </c>
      <c r="C651">
        <v>13.37</v>
      </c>
      <c r="D651" s="8">
        <v>12.954604597332898</v>
      </c>
      <c r="E651" s="8" t="s">
        <v>6</v>
      </c>
      <c r="F651" s="8">
        <v>12.954604597332898</v>
      </c>
      <c r="G651" s="18">
        <f t="shared" si="30"/>
        <v>1.0320654636385138</v>
      </c>
      <c r="H651" s="18">
        <f t="shared" si="28"/>
        <v>1.1075850629396469</v>
      </c>
      <c r="I651" s="18">
        <f t="shared" si="29"/>
        <v>0.87708062202876946</v>
      </c>
    </row>
    <row r="652" spans="2:9" x14ac:dyDescent="0.25">
      <c r="B652" s="2">
        <v>33812</v>
      </c>
      <c r="C652">
        <v>13.9</v>
      </c>
      <c r="D652" s="8">
        <v>13.110768131311756</v>
      </c>
      <c r="E652" s="8" t="s">
        <v>6</v>
      </c>
      <c r="F652" s="8">
        <v>13.110768131311756</v>
      </c>
      <c r="G652" s="18">
        <f t="shared" si="30"/>
        <v>1.0601972257295409</v>
      </c>
      <c r="H652" s="18">
        <f t="shared" si="28"/>
        <v>1.1075850629396469</v>
      </c>
      <c r="I652" s="18">
        <f t="shared" si="29"/>
        <v>0.87708062202876946</v>
      </c>
    </row>
    <row r="653" spans="2:9" x14ac:dyDescent="0.25">
      <c r="B653" s="2">
        <v>33813</v>
      </c>
      <c r="C653">
        <v>13.05</v>
      </c>
      <c r="D653" s="8">
        <v>12.978761891739307</v>
      </c>
      <c r="E653" s="8" t="s">
        <v>6</v>
      </c>
      <c r="F653" s="8">
        <v>12.978761891739307</v>
      </c>
      <c r="G653" s="18">
        <f t="shared" si="30"/>
        <v>1.0054888215728832</v>
      </c>
      <c r="H653" s="18">
        <f t="shared" si="28"/>
        <v>1.1075850629396469</v>
      </c>
      <c r="I653" s="18">
        <f t="shared" si="29"/>
        <v>0.87708062202876946</v>
      </c>
    </row>
    <row r="654" spans="2:9" x14ac:dyDescent="0.25">
      <c r="B654" s="2">
        <v>33814</v>
      </c>
      <c r="C654">
        <v>13.44</v>
      </c>
      <c r="D654" s="8">
        <v>13.335543231551879</v>
      </c>
      <c r="E654" s="8" t="s">
        <v>6</v>
      </c>
      <c r="F654" s="8">
        <v>13.335543231551879</v>
      </c>
      <c r="G654" s="18">
        <f t="shared" si="30"/>
        <v>1.0078329593803854</v>
      </c>
      <c r="H654" s="18">
        <f t="shared" si="28"/>
        <v>1.1075850629396469</v>
      </c>
      <c r="I654" s="18">
        <f t="shared" si="29"/>
        <v>0.87708062202876946</v>
      </c>
    </row>
    <row r="655" spans="2:9" x14ac:dyDescent="0.25">
      <c r="B655" s="2">
        <v>33815</v>
      </c>
      <c r="C655">
        <v>13.5</v>
      </c>
      <c r="D655" s="8">
        <v>13.326580095908113</v>
      </c>
      <c r="E655" s="8" t="s">
        <v>6</v>
      </c>
      <c r="F655" s="8">
        <v>13.326580095908113</v>
      </c>
      <c r="G655" s="18">
        <f t="shared" si="30"/>
        <v>1.013013083840252</v>
      </c>
      <c r="H655" s="18">
        <f t="shared" si="28"/>
        <v>1.1038590387766254</v>
      </c>
      <c r="I655" s="18">
        <f t="shared" si="29"/>
        <v>0.87708062202876946</v>
      </c>
    </row>
    <row r="656" spans="2:9" x14ac:dyDescent="0.25">
      <c r="B656" s="2">
        <v>33816</v>
      </c>
      <c r="C656">
        <v>13.17</v>
      </c>
      <c r="D656" s="8">
        <v>13.335316520873091</v>
      </c>
      <c r="E656" s="8" t="s">
        <v>6</v>
      </c>
      <c r="F656" s="8">
        <v>13.335316520873091</v>
      </c>
      <c r="G656" s="18">
        <f t="shared" si="30"/>
        <v>0.98760310483711955</v>
      </c>
      <c r="H656" s="18">
        <f t="shared" si="28"/>
        <v>1.0601972257295409</v>
      </c>
      <c r="I656" s="18">
        <f t="shared" si="29"/>
        <v>0.87708062202876946</v>
      </c>
    </row>
    <row r="657" spans="2:9" x14ac:dyDescent="0.25">
      <c r="B657" s="2">
        <v>33819</v>
      </c>
      <c r="C657">
        <v>13.83</v>
      </c>
      <c r="D657" s="8">
        <v>13.355959647038135</v>
      </c>
      <c r="E657" s="8" t="s">
        <v>6</v>
      </c>
      <c r="F657" s="8">
        <v>13.355959647038135</v>
      </c>
      <c r="G657" s="18">
        <f t="shared" si="30"/>
        <v>1.0354927961366662</v>
      </c>
      <c r="H657" s="18">
        <f t="shared" si="28"/>
        <v>1.0601972257295409</v>
      </c>
      <c r="I657" s="18">
        <f t="shared" si="29"/>
        <v>0.87708062202876946</v>
      </c>
    </row>
    <row r="658" spans="2:9" x14ac:dyDescent="0.25">
      <c r="B658" s="2">
        <v>33820</v>
      </c>
      <c r="C658">
        <v>13.58</v>
      </c>
      <c r="D658" s="8">
        <v>13.457001803998283</v>
      </c>
      <c r="E658" s="8" t="s">
        <v>6</v>
      </c>
      <c r="F658" s="8">
        <v>13.457001803998283</v>
      </c>
      <c r="G658" s="18">
        <f t="shared" si="30"/>
        <v>1.0091400891367326</v>
      </c>
      <c r="H658" s="18">
        <f t="shared" si="28"/>
        <v>1.0601972257295409</v>
      </c>
      <c r="I658" s="18">
        <f t="shared" si="29"/>
        <v>0.87708062202876946</v>
      </c>
    </row>
    <row r="659" spans="2:9" x14ac:dyDescent="0.25">
      <c r="B659" s="2">
        <v>33821</v>
      </c>
      <c r="C659">
        <v>13.82</v>
      </c>
      <c r="D659" s="8">
        <v>13.552977348393441</v>
      </c>
      <c r="E659" s="8" t="s">
        <v>6</v>
      </c>
      <c r="F659" s="8">
        <v>13.552977348393441</v>
      </c>
      <c r="G659" s="18">
        <f t="shared" si="30"/>
        <v>1.0197021395920958</v>
      </c>
      <c r="H659" s="18">
        <f t="shared" si="28"/>
        <v>1.0601972257295409</v>
      </c>
      <c r="I659" s="18">
        <f t="shared" si="29"/>
        <v>0.87708062202876946</v>
      </c>
    </row>
    <row r="660" spans="2:9" x14ac:dyDescent="0.25">
      <c r="B660" s="2">
        <v>33822</v>
      </c>
      <c r="C660">
        <v>14.23</v>
      </c>
      <c r="D660" s="8">
        <v>13.783992074570886</v>
      </c>
      <c r="E660" s="8" t="s">
        <v>6</v>
      </c>
      <c r="F660" s="8">
        <v>13.783992074570886</v>
      </c>
      <c r="G660" s="18">
        <f t="shared" si="30"/>
        <v>1.0323569487718962</v>
      </c>
      <c r="H660" s="18">
        <f t="shared" si="28"/>
        <v>1.0601972257295409</v>
      </c>
      <c r="I660" s="18">
        <f t="shared" si="29"/>
        <v>0.87708062202876946</v>
      </c>
    </row>
    <row r="661" spans="2:9" x14ac:dyDescent="0.25">
      <c r="B661" s="2">
        <v>33823</v>
      </c>
      <c r="C661">
        <v>13.94</v>
      </c>
      <c r="D661" s="8">
        <v>14.114527660936529</v>
      </c>
      <c r="E661" s="8" t="s">
        <v>6</v>
      </c>
      <c r="F661" s="8">
        <v>14.114527660936529</v>
      </c>
      <c r="G661" s="18">
        <f t="shared" si="30"/>
        <v>0.9876348918554636</v>
      </c>
      <c r="H661" s="18">
        <f t="shared" si="28"/>
        <v>1.0601972257295409</v>
      </c>
      <c r="I661" s="18">
        <f t="shared" si="29"/>
        <v>0.87708062202876946</v>
      </c>
    </row>
    <row r="662" spans="2:9" x14ac:dyDescent="0.25">
      <c r="B662" s="2">
        <v>33826</v>
      </c>
      <c r="C662">
        <v>14.51</v>
      </c>
      <c r="D662" s="8">
        <v>14.241030376576781</v>
      </c>
      <c r="E662" s="8" t="s">
        <v>6</v>
      </c>
      <c r="F662" s="8">
        <v>14.241030376576781</v>
      </c>
      <c r="G662" s="18">
        <f t="shared" si="30"/>
        <v>1.0188869496315107</v>
      </c>
      <c r="H662" s="18">
        <f t="shared" si="28"/>
        <v>1.0601972257295409</v>
      </c>
      <c r="I662" s="18">
        <f t="shared" si="29"/>
        <v>0.87708062202876946</v>
      </c>
    </row>
    <row r="663" spans="2:9" x14ac:dyDescent="0.25">
      <c r="B663" s="2">
        <v>33827</v>
      </c>
      <c r="C663">
        <v>15.09</v>
      </c>
      <c r="D663" s="8">
        <v>14.2474453617944</v>
      </c>
      <c r="E663" s="8" t="s">
        <v>6</v>
      </c>
      <c r="F663" s="8">
        <v>14.2474453617944</v>
      </c>
      <c r="G663" s="18">
        <f t="shared" si="30"/>
        <v>1.0591372429800625</v>
      </c>
      <c r="H663" s="18">
        <f t="shared" si="28"/>
        <v>1.0601972257295409</v>
      </c>
      <c r="I663" s="18">
        <f t="shared" si="29"/>
        <v>0.87708062202876946</v>
      </c>
    </row>
    <row r="664" spans="2:9" x14ac:dyDescent="0.25">
      <c r="B664" s="2">
        <v>33828</v>
      </c>
      <c r="C664">
        <v>14.88</v>
      </c>
      <c r="D664" s="8">
        <v>14.479396650707077</v>
      </c>
      <c r="E664" s="8" t="s">
        <v>6</v>
      </c>
      <c r="F664" s="8">
        <v>14.479396650707077</v>
      </c>
      <c r="G664" s="18">
        <f t="shared" si="30"/>
        <v>1.0276671299886906</v>
      </c>
      <c r="H664" s="18">
        <f t="shared" si="28"/>
        <v>1.0601972257295409</v>
      </c>
      <c r="I664" s="18">
        <f t="shared" si="29"/>
        <v>0.87708062202876946</v>
      </c>
    </row>
    <row r="665" spans="2:9" x14ac:dyDescent="0.25">
      <c r="B665" s="2">
        <v>33829</v>
      </c>
      <c r="C665">
        <v>15.34</v>
      </c>
      <c r="D665" s="8">
        <v>14.478041518396029</v>
      </c>
      <c r="E665" s="8" t="s">
        <v>6</v>
      </c>
      <c r="F665" s="8">
        <v>14.478041518396029</v>
      </c>
      <c r="G665" s="18">
        <f t="shared" si="30"/>
        <v>1.0595355718871751</v>
      </c>
      <c r="H665" s="18">
        <f t="shared" si="28"/>
        <v>1.0601972257295409</v>
      </c>
      <c r="I665" s="18">
        <f t="shared" si="29"/>
        <v>0.87708062202876946</v>
      </c>
    </row>
    <row r="666" spans="2:9" x14ac:dyDescent="0.25">
      <c r="B666" s="2">
        <v>33830</v>
      </c>
      <c r="C666">
        <v>14.66</v>
      </c>
      <c r="D666" s="8">
        <v>14.237802783568654</v>
      </c>
      <c r="E666" s="8" t="s">
        <v>6</v>
      </c>
      <c r="F666" s="8">
        <v>14.237802783568654</v>
      </c>
      <c r="G666" s="18">
        <f t="shared" si="30"/>
        <v>1.0296532563942091</v>
      </c>
      <c r="H666" s="18">
        <f t="shared" si="28"/>
        <v>1.0601972257295409</v>
      </c>
      <c r="I666" s="18">
        <f t="shared" si="29"/>
        <v>0.87708062202876946</v>
      </c>
    </row>
    <row r="667" spans="2:9" x14ac:dyDescent="0.25">
      <c r="B667" s="2">
        <v>33833</v>
      </c>
      <c r="C667">
        <v>14.61</v>
      </c>
      <c r="D667" s="8">
        <v>14.344664858018824</v>
      </c>
      <c r="E667" s="8" t="s">
        <v>6</v>
      </c>
      <c r="F667" s="8">
        <v>14.344664858018824</v>
      </c>
      <c r="G667" s="18">
        <f t="shared" si="30"/>
        <v>1.0184971307874684</v>
      </c>
      <c r="H667" s="18">
        <f t="shared" si="28"/>
        <v>1.0601972257295409</v>
      </c>
      <c r="I667" s="18">
        <f t="shared" si="29"/>
        <v>0.87708062202876946</v>
      </c>
    </row>
    <row r="668" spans="2:9" x14ac:dyDescent="0.25">
      <c r="B668" s="2">
        <v>33834</v>
      </c>
      <c r="C668">
        <v>13.84</v>
      </c>
      <c r="D668" s="8">
        <v>14.286038051250753</v>
      </c>
      <c r="E668" s="8" t="s">
        <v>6</v>
      </c>
      <c r="F668" s="8">
        <v>14.286038051250753</v>
      </c>
      <c r="G668" s="18">
        <f t="shared" si="30"/>
        <v>0.96877804401398038</v>
      </c>
      <c r="H668" s="18">
        <f t="shared" si="28"/>
        <v>1.0601972257295409</v>
      </c>
      <c r="I668" s="18">
        <f t="shared" si="29"/>
        <v>0.87708062202876946</v>
      </c>
    </row>
    <row r="669" spans="2:9" x14ac:dyDescent="0.25">
      <c r="B669" s="2">
        <v>33835</v>
      </c>
      <c r="C669">
        <v>14.35</v>
      </c>
      <c r="D669" s="8">
        <v>14.461641298519515</v>
      </c>
      <c r="E669" s="8" t="s">
        <v>6</v>
      </c>
      <c r="F669" s="8">
        <v>14.461641298519515</v>
      </c>
      <c r="G669" s="18">
        <f t="shared" si="30"/>
        <v>0.99228017787089318</v>
      </c>
      <c r="H669" s="18">
        <f t="shared" si="28"/>
        <v>1.0601972257295409</v>
      </c>
      <c r="I669" s="18">
        <f t="shared" si="29"/>
        <v>0.87708062202876946</v>
      </c>
    </row>
    <row r="670" spans="2:9" x14ac:dyDescent="0.25">
      <c r="B670" s="2">
        <v>33836</v>
      </c>
      <c r="C670">
        <v>14.48</v>
      </c>
      <c r="D670" s="8">
        <v>14.414034789531682</v>
      </c>
      <c r="E670" s="8" t="s">
        <v>6</v>
      </c>
      <c r="F670" s="8">
        <v>14.414034789531682</v>
      </c>
      <c r="G670" s="18">
        <f t="shared" si="30"/>
        <v>1.0045764570039908</v>
      </c>
      <c r="H670" s="18">
        <f t="shared" si="28"/>
        <v>1.0601972257295409</v>
      </c>
      <c r="I670" s="18">
        <f t="shared" si="29"/>
        <v>0.87708062202876946</v>
      </c>
    </row>
    <row r="671" spans="2:9" x14ac:dyDescent="0.25">
      <c r="B671" s="2">
        <v>33837</v>
      </c>
      <c r="C671">
        <v>15.01</v>
      </c>
      <c r="D671" s="8">
        <v>14.938331229553512</v>
      </c>
      <c r="E671" s="8" t="s">
        <v>6</v>
      </c>
      <c r="F671" s="8">
        <v>14.938331229553512</v>
      </c>
      <c r="G671" s="18">
        <f t="shared" si="30"/>
        <v>1.0047976423433898</v>
      </c>
      <c r="H671" s="18">
        <f t="shared" si="28"/>
        <v>1.0601972257295409</v>
      </c>
      <c r="I671" s="18">
        <f t="shared" si="29"/>
        <v>0.87708062202876946</v>
      </c>
    </row>
    <row r="672" spans="2:9" x14ac:dyDescent="0.25">
      <c r="B672" s="2">
        <v>33840</v>
      </c>
      <c r="C672">
        <v>16.190000000000001</v>
      </c>
      <c r="D672" s="8">
        <v>14.908626690223731</v>
      </c>
      <c r="E672" s="8" t="s">
        <v>6</v>
      </c>
      <c r="F672" s="8">
        <v>14.908626690223731</v>
      </c>
      <c r="G672" s="18">
        <f t="shared" si="30"/>
        <v>1.0859484469227823</v>
      </c>
      <c r="H672" s="18">
        <f t="shared" si="28"/>
        <v>1.0859484469227823</v>
      </c>
      <c r="I672" s="18">
        <f t="shared" si="29"/>
        <v>0.87708062202876946</v>
      </c>
    </row>
    <row r="673" spans="2:9" x14ac:dyDescent="0.25">
      <c r="B673" s="2">
        <v>33841</v>
      </c>
      <c r="C673">
        <v>15.62</v>
      </c>
      <c r="D673" s="8">
        <v>15.616494072429161</v>
      </c>
      <c r="E673" s="8" t="s">
        <v>6</v>
      </c>
      <c r="F673" s="8">
        <v>15.616494072429161</v>
      </c>
      <c r="G673" s="18">
        <f t="shared" si="30"/>
        <v>1.0002245015785602</v>
      </c>
      <c r="H673" s="18">
        <f t="shared" si="28"/>
        <v>1.0859484469227823</v>
      </c>
      <c r="I673" s="18">
        <f t="shared" si="29"/>
        <v>0.87708062202876946</v>
      </c>
    </row>
    <row r="674" spans="2:9" x14ac:dyDescent="0.25">
      <c r="B674" s="2">
        <v>33842</v>
      </c>
      <c r="C674">
        <v>14.5</v>
      </c>
      <c r="D674" s="8">
        <v>15.192299445971425</v>
      </c>
      <c r="E674" s="8" t="s">
        <v>6</v>
      </c>
      <c r="F674" s="8">
        <v>15.192299445971425</v>
      </c>
      <c r="G674" s="18">
        <f t="shared" si="30"/>
        <v>0.95443089780888934</v>
      </c>
      <c r="H674" s="18">
        <f t="shared" ref="H674:H737" si="31">MAX(G645:G674)</f>
        <v>1.0859484469227823</v>
      </c>
      <c r="I674" s="18">
        <f t="shared" ref="I674:I737" si="32">MIN(G645:G674)</f>
        <v>0.87708062202876946</v>
      </c>
    </row>
    <row r="675" spans="2:9" x14ac:dyDescent="0.25">
      <c r="B675" s="2">
        <v>33843</v>
      </c>
      <c r="C675">
        <v>13.66</v>
      </c>
      <c r="D675" s="8">
        <v>14.757495538713666</v>
      </c>
      <c r="E675" s="8" t="s">
        <v>6</v>
      </c>
      <c r="F675" s="8">
        <v>14.757495538713666</v>
      </c>
      <c r="G675" s="18">
        <f t="shared" si="30"/>
        <v>0.92563131489116279</v>
      </c>
      <c r="H675" s="18">
        <f t="shared" si="31"/>
        <v>1.0859484469227823</v>
      </c>
      <c r="I675" s="18">
        <f t="shared" si="32"/>
        <v>0.87891901135445527</v>
      </c>
    </row>
    <row r="676" spans="2:9" x14ac:dyDescent="0.25">
      <c r="B676" s="2">
        <v>33844</v>
      </c>
      <c r="C676">
        <v>13.14</v>
      </c>
      <c r="D676" s="8">
        <v>14.893119761305162</v>
      </c>
      <c r="E676" s="8" t="s">
        <v>6</v>
      </c>
      <c r="F676" s="8">
        <v>14.893119761305162</v>
      </c>
      <c r="G676" s="18">
        <f t="shared" si="30"/>
        <v>0.88228660016150129</v>
      </c>
      <c r="H676" s="18">
        <f t="shared" si="31"/>
        <v>1.0859484469227823</v>
      </c>
      <c r="I676" s="18">
        <f t="shared" si="32"/>
        <v>0.88132647695563993</v>
      </c>
    </row>
    <row r="677" spans="2:9" x14ac:dyDescent="0.25">
      <c r="B677" s="2">
        <v>33847</v>
      </c>
      <c r="C677">
        <v>13.58</v>
      </c>
      <c r="D677" s="8">
        <v>14.755408387579916</v>
      </c>
      <c r="E677" s="8" t="s">
        <v>6</v>
      </c>
      <c r="F677" s="8">
        <v>14.755408387579916</v>
      </c>
      <c r="G677" s="18">
        <f t="shared" si="30"/>
        <v>0.92034050453193195</v>
      </c>
      <c r="H677" s="18">
        <f t="shared" si="31"/>
        <v>1.0859484469227823</v>
      </c>
      <c r="I677" s="18">
        <f t="shared" si="32"/>
        <v>0.88228660016150129</v>
      </c>
    </row>
    <row r="678" spans="2:9" x14ac:dyDescent="0.25">
      <c r="B678" s="2">
        <v>33848</v>
      </c>
      <c r="C678">
        <v>13.4</v>
      </c>
      <c r="D678" s="8">
        <v>14.375499599486124</v>
      </c>
      <c r="E678" s="8" t="s">
        <v>6</v>
      </c>
      <c r="F678" s="8">
        <v>14.375499599486124</v>
      </c>
      <c r="G678" s="18">
        <f t="shared" si="30"/>
        <v>0.93214151670102685</v>
      </c>
      <c r="H678" s="18">
        <f t="shared" si="31"/>
        <v>1.0859484469227823</v>
      </c>
      <c r="I678" s="18">
        <f t="shared" si="32"/>
        <v>0.88228660016150129</v>
      </c>
    </row>
    <row r="679" spans="2:9" x14ac:dyDescent="0.25">
      <c r="B679" s="2">
        <v>33849</v>
      </c>
      <c r="C679">
        <v>12.73</v>
      </c>
      <c r="D679" s="8">
        <v>13.67767473529044</v>
      </c>
      <c r="E679" s="8" t="s">
        <v>6</v>
      </c>
      <c r="F679" s="8">
        <v>13.67767473529044</v>
      </c>
      <c r="G679" s="18">
        <f t="shared" si="30"/>
        <v>0.93071375408238821</v>
      </c>
      <c r="H679" s="18">
        <f t="shared" si="31"/>
        <v>1.0859484469227823</v>
      </c>
      <c r="I679" s="18">
        <f t="shared" si="32"/>
        <v>0.88228660016150129</v>
      </c>
    </row>
    <row r="680" spans="2:9" x14ac:dyDescent="0.25">
      <c r="B680" s="2">
        <v>33850</v>
      </c>
      <c r="C680">
        <v>12.88</v>
      </c>
      <c r="D680" s="8">
        <v>13.649564777785017</v>
      </c>
      <c r="E680" s="8" t="s">
        <v>6</v>
      </c>
      <c r="F680" s="8">
        <v>13.649564777785017</v>
      </c>
      <c r="G680" s="18">
        <f t="shared" si="30"/>
        <v>0.94361983035257646</v>
      </c>
      <c r="H680" s="18">
        <f t="shared" si="31"/>
        <v>1.0859484469227823</v>
      </c>
      <c r="I680" s="18">
        <f t="shared" si="32"/>
        <v>0.88228660016150129</v>
      </c>
    </row>
    <row r="681" spans="2:9" x14ac:dyDescent="0.25">
      <c r="B681" s="2">
        <v>33851</v>
      </c>
      <c r="C681">
        <v>12.98</v>
      </c>
      <c r="D681" s="8">
        <v>14.18222466131564</v>
      </c>
      <c r="E681" s="8" t="s">
        <v>6</v>
      </c>
      <c r="F681" s="8">
        <v>14.18222466131564</v>
      </c>
      <c r="G681" s="18">
        <f t="shared" si="30"/>
        <v>0.91523017791454775</v>
      </c>
      <c r="H681" s="18">
        <f t="shared" si="31"/>
        <v>1.0859484469227823</v>
      </c>
      <c r="I681" s="18">
        <f t="shared" si="32"/>
        <v>0.88228660016150129</v>
      </c>
    </row>
    <row r="682" spans="2:9" x14ac:dyDescent="0.25">
      <c r="B682" s="2">
        <v>33855</v>
      </c>
      <c r="C682">
        <v>13.65</v>
      </c>
      <c r="D682" s="8">
        <v>14.069181818199006</v>
      </c>
      <c r="E682" s="8" t="s">
        <v>6</v>
      </c>
      <c r="F682" s="8">
        <v>14.069181818199006</v>
      </c>
      <c r="G682" s="18">
        <f t="shared" si="30"/>
        <v>0.9702056719704355</v>
      </c>
      <c r="H682" s="18">
        <f t="shared" si="31"/>
        <v>1.0859484469227823</v>
      </c>
      <c r="I682" s="18">
        <f t="shared" si="32"/>
        <v>0.88228660016150129</v>
      </c>
    </row>
    <row r="683" spans="2:9" x14ac:dyDescent="0.25">
      <c r="B683" s="2">
        <v>33856</v>
      </c>
      <c r="C683">
        <v>13.36</v>
      </c>
      <c r="D683" s="8">
        <v>13.963939978393414</v>
      </c>
      <c r="E683" s="8" t="s">
        <v>6</v>
      </c>
      <c r="F683" s="8">
        <v>13.963939978393414</v>
      </c>
      <c r="G683" s="18">
        <f t="shared" si="30"/>
        <v>0.95675003048366725</v>
      </c>
      <c r="H683" s="18">
        <f t="shared" si="31"/>
        <v>1.0859484469227823</v>
      </c>
      <c r="I683" s="18">
        <f t="shared" si="32"/>
        <v>0.88228660016150129</v>
      </c>
    </row>
    <row r="684" spans="2:9" x14ac:dyDescent="0.25">
      <c r="B684" s="2">
        <v>33857</v>
      </c>
      <c r="C684">
        <v>12.92</v>
      </c>
      <c r="D684" s="8">
        <v>13.472574673755005</v>
      </c>
      <c r="E684" s="8" t="s">
        <v>6</v>
      </c>
      <c r="F684" s="8">
        <v>13.472574673755005</v>
      </c>
      <c r="G684" s="18">
        <f t="shared" si="30"/>
        <v>0.95898522092949035</v>
      </c>
      <c r="H684" s="18">
        <f t="shared" si="31"/>
        <v>1.0859484469227823</v>
      </c>
      <c r="I684" s="18">
        <f t="shared" si="32"/>
        <v>0.88228660016150129</v>
      </c>
    </row>
    <row r="685" spans="2:9" x14ac:dyDescent="0.25">
      <c r="B685" s="2">
        <v>33858</v>
      </c>
      <c r="C685">
        <v>12.47</v>
      </c>
      <c r="D685" s="8">
        <v>13.856843702431743</v>
      </c>
      <c r="E685" s="8" t="s">
        <v>6</v>
      </c>
      <c r="F685" s="8">
        <v>13.856843702431743</v>
      </c>
      <c r="G685" s="18">
        <f t="shared" si="30"/>
        <v>0.89991633504617186</v>
      </c>
      <c r="H685" s="18">
        <f t="shared" si="31"/>
        <v>1.0859484469227823</v>
      </c>
      <c r="I685" s="18">
        <f t="shared" si="32"/>
        <v>0.88228660016150129</v>
      </c>
    </row>
    <row r="686" spans="2:9" x14ac:dyDescent="0.25">
      <c r="B686" s="2">
        <v>33861</v>
      </c>
      <c r="C686">
        <v>13</v>
      </c>
      <c r="D686" s="8">
        <v>13.692849502646382</v>
      </c>
      <c r="E686" s="8" t="s">
        <v>6</v>
      </c>
      <c r="F686" s="8">
        <v>13.692849502646382</v>
      </c>
      <c r="G686" s="18">
        <f t="shared" si="30"/>
        <v>0.94940063406725705</v>
      </c>
      <c r="H686" s="18">
        <f t="shared" si="31"/>
        <v>1.0859484469227823</v>
      </c>
      <c r="I686" s="18">
        <f t="shared" si="32"/>
        <v>0.88228660016150129</v>
      </c>
    </row>
    <row r="687" spans="2:9" x14ac:dyDescent="0.25">
      <c r="B687" s="2">
        <v>33862</v>
      </c>
      <c r="C687">
        <v>13.63</v>
      </c>
      <c r="D687" s="8">
        <v>14.197552134363248</v>
      </c>
      <c r="E687" s="8" t="s">
        <v>6</v>
      </c>
      <c r="F687" s="8">
        <v>14.197552134363248</v>
      </c>
      <c r="G687" s="18">
        <f t="shared" si="30"/>
        <v>0.96002464868647575</v>
      </c>
      <c r="H687" s="18">
        <f t="shared" si="31"/>
        <v>1.0859484469227823</v>
      </c>
      <c r="I687" s="18">
        <f t="shared" si="32"/>
        <v>0.88228660016150129</v>
      </c>
    </row>
    <row r="688" spans="2:9" x14ac:dyDescent="0.25">
      <c r="B688" s="2">
        <v>33863</v>
      </c>
      <c r="C688">
        <v>14.72</v>
      </c>
      <c r="D688" s="8">
        <v>14.824864194609116</v>
      </c>
      <c r="E688" s="8" t="s">
        <v>6</v>
      </c>
      <c r="F688" s="8">
        <v>14.824864194609116</v>
      </c>
      <c r="G688" s="18">
        <f t="shared" si="30"/>
        <v>0.99292646507701243</v>
      </c>
      <c r="H688" s="18">
        <f t="shared" si="31"/>
        <v>1.0859484469227823</v>
      </c>
      <c r="I688" s="18">
        <f t="shared" si="32"/>
        <v>0.88228660016150129</v>
      </c>
    </row>
    <row r="689" spans="2:9" x14ac:dyDescent="0.25">
      <c r="B689" s="2">
        <v>33864</v>
      </c>
      <c r="C689">
        <v>14.31</v>
      </c>
      <c r="D689" s="8">
        <v>14.606966456466298</v>
      </c>
      <c r="E689" s="8" t="s">
        <v>6</v>
      </c>
      <c r="F689" s="8">
        <v>14.606966456466298</v>
      </c>
      <c r="G689" s="18">
        <f t="shared" si="30"/>
        <v>0.97966953252399414</v>
      </c>
      <c r="H689" s="18">
        <f t="shared" si="31"/>
        <v>1.0859484469227823</v>
      </c>
      <c r="I689" s="18">
        <f t="shared" si="32"/>
        <v>0.88228660016150129</v>
      </c>
    </row>
    <row r="690" spans="2:9" x14ac:dyDescent="0.25">
      <c r="B690" s="2">
        <v>33865</v>
      </c>
      <c r="C690">
        <v>13.74</v>
      </c>
      <c r="D690" s="8">
        <v>14.304224750766348</v>
      </c>
      <c r="E690" s="8" t="s">
        <v>6</v>
      </c>
      <c r="F690" s="8">
        <v>14.304224750766348</v>
      </c>
      <c r="G690" s="18">
        <f t="shared" si="30"/>
        <v>0.96055537712827677</v>
      </c>
      <c r="H690" s="18">
        <f t="shared" si="31"/>
        <v>1.0859484469227823</v>
      </c>
      <c r="I690" s="18">
        <f t="shared" si="32"/>
        <v>0.88228660016150129</v>
      </c>
    </row>
    <row r="691" spans="2:9" x14ac:dyDescent="0.25">
      <c r="B691" s="2">
        <v>33868</v>
      </c>
      <c r="C691">
        <v>13.45</v>
      </c>
      <c r="D691" s="8">
        <v>14.025601235136707</v>
      </c>
      <c r="E691" s="8" t="s">
        <v>6</v>
      </c>
      <c r="F691" s="8">
        <v>14.025601235136707</v>
      </c>
      <c r="G691" s="18">
        <f t="shared" si="30"/>
        <v>0.95896067302307719</v>
      </c>
      <c r="H691" s="18">
        <f t="shared" si="31"/>
        <v>1.0859484469227823</v>
      </c>
      <c r="I691" s="18">
        <f t="shared" si="32"/>
        <v>0.88228660016150129</v>
      </c>
    </row>
    <row r="692" spans="2:9" x14ac:dyDescent="0.25">
      <c r="B692" s="2">
        <v>33869</v>
      </c>
      <c r="C692">
        <v>13.88</v>
      </c>
      <c r="D692" s="8">
        <v>14.294739244079068</v>
      </c>
      <c r="E692" s="8" t="s">
        <v>6</v>
      </c>
      <c r="F692" s="8">
        <v>14.294739244079068</v>
      </c>
      <c r="G692" s="18">
        <f t="shared" si="30"/>
        <v>0.97098658205669242</v>
      </c>
      <c r="H692" s="18">
        <f t="shared" si="31"/>
        <v>1.0859484469227823</v>
      </c>
      <c r="I692" s="18">
        <f t="shared" si="32"/>
        <v>0.88228660016150129</v>
      </c>
    </row>
    <row r="693" spans="2:9" x14ac:dyDescent="0.25">
      <c r="B693" s="2">
        <v>33870</v>
      </c>
      <c r="C693">
        <v>13.83</v>
      </c>
      <c r="D693" s="8">
        <v>14.261283870042163</v>
      </c>
      <c r="E693" s="8" t="s">
        <v>6</v>
      </c>
      <c r="F693" s="8">
        <v>14.261283870042163</v>
      </c>
      <c r="G693" s="18">
        <f t="shared" si="30"/>
        <v>0.96975841207760149</v>
      </c>
      <c r="H693" s="18">
        <f t="shared" si="31"/>
        <v>1.0859484469227823</v>
      </c>
      <c r="I693" s="18">
        <f t="shared" si="32"/>
        <v>0.88228660016150129</v>
      </c>
    </row>
    <row r="694" spans="2:9" x14ac:dyDescent="0.25">
      <c r="B694" s="2">
        <v>33871</v>
      </c>
      <c r="C694">
        <v>13.44</v>
      </c>
      <c r="D694" s="8">
        <v>14.029352156215339</v>
      </c>
      <c r="E694" s="8" t="s">
        <v>6</v>
      </c>
      <c r="F694" s="8">
        <v>14.029352156215339</v>
      </c>
      <c r="G694" s="18">
        <f t="shared" si="30"/>
        <v>0.95799149172014741</v>
      </c>
      <c r="H694" s="18">
        <f t="shared" si="31"/>
        <v>1.0859484469227823</v>
      </c>
      <c r="I694" s="18">
        <f t="shared" si="32"/>
        <v>0.88228660016150129</v>
      </c>
    </row>
    <row r="695" spans="2:9" x14ac:dyDescent="0.25">
      <c r="B695" s="2">
        <v>33872</v>
      </c>
      <c r="C695">
        <v>14.8</v>
      </c>
      <c r="D695" s="8">
        <v>14.943612124751073</v>
      </c>
      <c r="E695" s="8" t="s">
        <v>6</v>
      </c>
      <c r="F695" s="8">
        <v>14.943612124751073</v>
      </c>
      <c r="G695" s="18">
        <f t="shared" si="30"/>
        <v>0.99038973150854148</v>
      </c>
      <c r="H695" s="18">
        <f t="shared" si="31"/>
        <v>1.0859484469227823</v>
      </c>
      <c r="I695" s="18">
        <f t="shared" si="32"/>
        <v>0.88228660016150129</v>
      </c>
    </row>
    <row r="696" spans="2:9" x14ac:dyDescent="0.25">
      <c r="B696" s="2">
        <v>33875</v>
      </c>
      <c r="C696">
        <v>15.19</v>
      </c>
      <c r="D696" s="8">
        <v>15.4247920402891</v>
      </c>
      <c r="E696" s="8" t="s">
        <v>6</v>
      </c>
      <c r="F696" s="8">
        <v>15.4247920402891</v>
      </c>
      <c r="G696" s="18">
        <f t="shared" si="30"/>
        <v>0.98477826866800988</v>
      </c>
      <c r="H696" s="18">
        <f t="shared" si="31"/>
        <v>1.0859484469227823</v>
      </c>
      <c r="I696" s="18">
        <f t="shared" si="32"/>
        <v>0.88228660016150129</v>
      </c>
    </row>
    <row r="697" spans="2:9" x14ac:dyDescent="0.25">
      <c r="B697" s="2">
        <v>33876</v>
      </c>
      <c r="C697">
        <v>14.97</v>
      </c>
      <c r="D697" s="8">
        <v>14.831259671038795</v>
      </c>
      <c r="E697" s="8" t="s">
        <v>6</v>
      </c>
      <c r="F697" s="8">
        <v>14.831259671038795</v>
      </c>
      <c r="G697" s="18">
        <f t="shared" si="30"/>
        <v>1.0093545883517989</v>
      </c>
      <c r="H697" s="18">
        <f t="shared" si="31"/>
        <v>1.0859484469227823</v>
      </c>
      <c r="I697" s="18">
        <f t="shared" si="32"/>
        <v>0.88228660016150129</v>
      </c>
    </row>
    <row r="698" spans="2:9" x14ac:dyDescent="0.25">
      <c r="B698" s="2">
        <v>33877</v>
      </c>
      <c r="C698">
        <v>14.28</v>
      </c>
      <c r="D698" s="8">
        <v>14.735270771011674</v>
      </c>
      <c r="E698" s="8" t="s">
        <v>6</v>
      </c>
      <c r="F698" s="8">
        <v>14.735270771011674</v>
      </c>
      <c r="G698" s="18">
        <f t="shared" si="30"/>
        <v>0.96910333185683173</v>
      </c>
      <c r="H698" s="18">
        <f t="shared" si="31"/>
        <v>1.0859484469227823</v>
      </c>
      <c r="I698" s="18">
        <f t="shared" si="32"/>
        <v>0.88228660016150129</v>
      </c>
    </row>
    <row r="699" spans="2:9" x14ac:dyDescent="0.25">
      <c r="B699" s="2">
        <v>33878</v>
      </c>
      <c r="C699">
        <v>16.309999999999999</v>
      </c>
      <c r="D699" s="8">
        <v>15.534253374964232</v>
      </c>
      <c r="E699" s="8" t="s">
        <v>6</v>
      </c>
      <c r="F699" s="8">
        <v>15.534253374964232</v>
      </c>
      <c r="G699" s="18">
        <f t="shared" si="30"/>
        <v>1.0499378120280951</v>
      </c>
      <c r="H699" s="18">
        <f t="shared" si="31"/>
        <v>1.0859484469227823</v>
      </c>
      <c r="I699" s="18">
        <f t="shared" si="32"/>
        <v>0.88228660016150129</v>
      </c>
    </row>
    <row r="700" spans="2:9" x14ac:dyDescent="0.25">
      <c r="B700" s="2">
        <v>33879</v>
      </c>
      <c r="C700">
        <v>17.79</v>
      </c>
      <c r="D700" s="8">
        <v>16.545717343458101</v>
      </c>
      <c r="E700" s="8" t="s">
        <v>6</v>
      </c>
      <c r="F700" s="8">
        <v>16.545717343458101</v>
      </c>
      <c r="G700" s="18">
        <f t="shared" si="30"/>
        <v>1.0752027023496729</v>
      </c>
      <c r="H700" s="18">
        <f t="shared" si="31"/>
        <v>1.0859484469227823</v>
      </c>
      <c r="I700" s="18">
        <f t="shared" si="32"/>
        <v>0.88228660016150129</v>
      </c>
    </row>
    <row r="701" spans="2:9" x14ac:dyDescent="0.25">
      <c r="B701" s="2">
        <v>33882</v>
      </c>
      <c r="C701">
        <v>20.010000000000002</v>
      </c>
      <c r="D701" s="8">
        <v>17.185680225397494</v>
      </c>
      <c r="E701" s="8" t="s">
        <v>6</v>
      </c>
      <c r="F701" s="8">
        <v>17.185680225397494</v>
      </c>
      <c r="G701" s="18">
        <f t="shared" si="30"/>
        <v>1.1643414597246284</v>
      </c>
      <c r="H701" s="18">
        <f t="shared" si="31"/>
        <v>1.1643414597246284</v>
      </c>
      <c r="I701" s="18">
        <f t="shared" si="32"/>
        <v>0.88228660016150129</v>
      </c>
    </row>
    <row r="702" spans="2:9" x14ac:dyDescent="0.25">
      <c r="B702" s="2">
        <v>33883</v>
      </c>
      <c r="C702">
        <v>19.95</v>
      </c>
      <c r="D702" s="8">
        <v>17.295243349999108</v>
      </c>
      <c r="E702" s="8" t="s">
        <v>6</v>
      </c>
      <c r="F702" s="8">
        <v>17.295243349999108</v>
      </c>
      <c r="G702" s="18">
        <f t="shared" si="30"/>
        <v>1.1534963455718608</v>
      </c>
      <c r="H702" s="18">
        <f t="shared" si="31"/>
        <v>1.1643414597246284</v>
      </c>
      <c r="I702" s="18">
        <f t="shared" si="32"/>
        <v>0.88228660016150129</v>
      </c>
    </row>
    <row r="703" spans="2:9" x14ac:dyDescent="0.25">
      <c r="B703" s="2">
        <v>33884</v>
      </c>
      <c r="C703">
        <v>21.02</v>
      </c>
      <c r="D703" s="8">
        <v>17.462506469544579</v>
      </c>
      <c r="E703" s="8" t="s">
        <v>6</v>
      </c>
      <c r="F703" s="8">
        <v>17.462506469544579</v>
      </c>
      <c r="G703" s="18">
        <f t="shared" si="30"/>
        <v>1.2037218160325298</v>
      </c>
      <c r="H703" s="18">
        <f t="shared" si="31"/>
        <v>1.2037218160325298</v>
      </c>
      <c r="I703" s="18">
        <f t="shared" si="32"/>
        <v>0.88228660016150129</v>
      </c>
    </row>
    <row r="704" spans="2:9" x14ac:dyDescent="0.25">
      <c r="B704" s="2">
        <v>33885</v>
      </c>
      <c r="C704">
        <v>19.260000000000002</v>
      </c>
      <c r="D704" s="8">
        <v>16.923814256356547</v>
      </c>
      <c r="E704" s="8" t="s">
        <v>6</v>
      </c>
      <c r="F704" s="8">
        <v>16.923814256356547</v>
      </c>
      <c r="G704" s="18">
        <f t="shared" si="30"/>
        <v>1.1380413249788528</v>
      </c>
      <c r="H704" s="18">
        <f t="shared" si="31"/>
        <v>1.2037218160325298</v>
      </c>
      <c r="I704" s="18">
        <f t="shared" si="32"/>
        <v>0.88228660016150129</v>
      </c>
    </row>
    <row r="705" spans="2:9" x14ac:dyDescent="0.25">
      <c r="B705" s="2">
        <v>33886</v>
      </c>
      <c r="C705">
        <v>20.51</v>
      </c>
      <c r="D705" s="8">
        <v>17.689046334575984</v>
      </c>
      <c r="E705" s="8" t="s">
        <v>6</v>
      </c>
      <c r="F705" s="8">
        <v>17.689046334575984</v>
      </c>
      <c r="G705" s="18">
        <f t="shared" si="30"/>
        <v>1.1594746043437076</v>
      </c>
      <c r="H705" s="18">
        <f t="shared" si="31"/>
        <v>1.2037218160325298</v>
      </c>
      <c r="I705" s="18">
        <f t="shared" si="32"/>
        <v>0.88228660016150129</v>
      </c>
    </row>
    <row r="706" spans="2:9" x14ac:dyDescent="0.25">
      <c r="B706" s="2">
        <v>33889</v>
      </c>
      <c r="C706">
        <v>19.489999999999998</v>
      </c>
      <c r="D706" s="8">
        <v>17.205708377430227</v>
      </c>
      <c r="E706" s="8" t="s">
        <v>6</v>
      </c>
      <c r="F706" s="8">
        <v>17.205708377430227</v>
      </c>
      <c r="G706" s="18">
        <f t="shared" si="30"/>
        <v>1.1327635905747546</v>
      </c>
      <c r="H706" s="18">
        <f t="shared" si="31"/>
        <v>1.2037218160325298</v>
      </c>
      <c r="I706" s="18">
        <f t="shared" si="32"/>
        <v>0.89991633504617186</v>
      </c>
    </row>
    <row r="707" spans="2:9" x14ac:dyDescent="0.25">
      <c r="B707" s="2">
        <v>33890</v>
      </c>
      <c r="C707">
        <v>17.899999999999999</v>
      </c>
      <c r="D707" s="8">
        <v>16.598214275286409</v>
      </c>
      <c r="E707" s="8" t="s">
        <v>6</v>
      </c>
      <c r="F707" s="8">
        <v>16.598214275286409</v>
      </c>
      <c r="G707" s="18">
        <f t="shared" si="30"/>
        <v>1.078429263722174</v>
      </c>
      <c r="H707" s="18">
        <f t="shared" si="31"/>
        <v>1.2037218160325298</v>
      </c>
      <c r="I707" s="18">
        <f t="shared" si="32"/>
        <v>0.89991633504617186</v>
      </c>
    </row>
    <row r="708" spans="2:9" x14ac:dyDescent="0.25">
      <c r="B708" s="2">
        <v>33891</v>
      </c>
      <c r="C708">
        <v>18.420000000000002</v>
      </c>
      <c r="D708" s="8">
        <v>16.577316870217818</v>
      </c>
      <c r="E708" s="8" t="s">
        <v>6</v>
      </c>
      <c r="F708" s="8">
        <v>16.577316870217818</v>
      </c>
      <c r="G708" s="18">
        <f t="shared" si="30"/>
        <v>1.1111568985625579</v>
      </c>
      <c r="H708" s="18">
        <f t="shared" si="31"/>
        <v>1.2037218160325298</v>
      </c>
      <c r="I708" s="18">
        <f t="shared" si="32"/>
        <v>0.89991633504617186</v>
      </c>
    </row>
    <row r="709" spans="2:9" x14ac:dyDescent="0.25">
      <c r="B709" s="2">
        <v>33892</v>
      </c>
      <c r="C709">
        <v>17.11</v>
      </c>
      <c r="D709" s="8">
        <v>16.235368743835405</v>
      </c>
      <c r="E709" s="8" t="s">
        <v>6</v>
      </c>
      <c r="F709" s="8">
        <v>16.235368743835405</v>
      </c>
      <c r="G709" s="18">
        <f t="shared" ref="G709:G772" si="33">C709/D709</f>
        <v>1.0538719674289316</v>
      </c>
      <c r="H709" s="18">
        <f t="shared" si="31"/>
        <v>1.2037218160325298</v>
      </c>
      <c r="I709" s="18">
        <f t="shared" si="32"/>
        <v>0.89991633504617186</v>
      </c>
    </row>
    <row r="710" spans="2:9" x14ac:dyDescent="0.25">
      <c r="B710" s="2">
        <v>33893</v>
      </c>
      <c r="C710">
        <v>17.010000000000002</v>
      </c>
      <c r="D710" s="8">
        <v>16.21563562006224</v>
      </c>
      <c r="E710" s="8" t="s">
        <v>6</v>
      </c>
      <c r="F710" s="8">
        <v>16.21563562006224</v>
      </c>
      <c r="G710" s="18">
        <f t="shared" si="33"/>
        <v>1.0489875573520511</v>
      </c>
      <c r="H710" s="18">
        <f t="shared" si="31"/>
        <v>1.2037218160325298</v>
      </c>
      <c r="I710" s="18">
        <f t="shared" si="32"/>
        <v>0.89991633504617186</v>
      </c>
    </row>
    <row r="711" spans="2:9" x14ac:dyDescent="0.25">
      <c r="B711" s="2">
        <v>33896</v>
      </c>
      <c r="C711">
        <v>17.309999999999999</v>
      </c>
      <c r="D711" s="8">
        <v>16.070070602092159</v>
      </c>
      <c r="E711" s="8" t="s">
        <v>6</v>
      </c>
      <c r="F711" s="8">
        <v>16.070070602092159</v>
      </c>
      <c r="G711" s="18">
        <f t="shared" si="33"/>
        <v>1.0771576820419453</v>
      </c>
      <c r="H711" s="18">
        <f t="shared" si="31"/>
        <v>1.2037218160325298</v>
      </c>
      <c r="I711" s="18">
        <f t="shared" si="32"/>
        <v>0.89991633504617186</v>
      </c>
    </row>
    <row r="712" spans="2:9" x14ac:dyDescent="0.25">
      <c r="B712" s="2">
        <v>33897</v>
      </c>
      <c r="C712">
        <v>16.87</v>
      </c>
      <c r="D712" s="8">
        <v>16.023517544945971</v>
      </c>
      <c r="E712" s="8" t="s">
        <v>6</v>
      </c>
      <c r="F712" s="8">
        <v>16.023517544945971</v>
      </c>
      <c r="G712" s="18">
        <f t="shared" si="33"/>
        <v>1.0528275051142577</v>
      </c>
      <c r="H712" s="18">
        <f t="shared" si="31"/>
        <v>1.2037218160325298</v>
      </c>
      <c r="I712" s="18">
        <f t="shared" si="32"/>
        <v>0.89991633504617186</v>
      </c>
    </row>
    <row r="713" spans="2:9" x14ac:dyDescent="0.25">
      <c r="B713" s="2">
        <v>33898</v>
      </c>
      <c r="C713">
        <v>16.62</v>
      </c>
      <c r="D713" s="8">
        <v>15.996195895063693</v>
      </c>
      <c r="E713" s="8" t="s">
        <v>6</v>
      </c>
      <c r="F713" s="8">
        <v>15.996195895063693</v>
      </c>
      <c r="G713" s="18">
        <f t="shared" si="33"/>
        <v>1.0389970283577741</v>
      </c>
      <c r="H713" s="18">
        <f t="shared" si="31"/>
        <v>1.2037218160325298</v>
      </c>
      <c r="I713" s="18">
        <f t="shared" si="32"/>
        <v>0.89991633504617186</v>
      </c>
    </row>
    <row r="714" spans="2:9" x14ac:dyDescent="0.25">
      <c r="B714" s="2">
        <v>33899</v>
      </c>
      <c r="C714">
        <v>15.84</v>
      </c>
      <c r="D714" s="8">
        <v>15.945134335526934</v>
      </c>
      <c r="E714" s="8" t="s">
        <v>6</v>
      </c>
      <c r="F714" s="8">
        <v>15.945134335526934</v>
      </c>
      <c r="G714" s="18">
        <f t="shared" si="33"/>
        <v>0.99340649421230109</v>
      </c>
      <c r="H714" s="18">
        <f t="shared" si="31"/>
        <v>1.2037218160325298</v>
      </c>
      <c r="I714" s="18">
        <f t="shared" si="32"/>
        <v>0.89991633504617186</v>
      </c>
    </row>
    <row r="715" spans="2:9" x14ac:dyDescent="0.25">
      <c r="B715" s="2">
        <v>33900</v>
      </c>
      <c r="C715">
        <v>16.46</v>
      </c>
      <c r="D715" s="8">
        <v>15.946350482227089</v>
      </c>
      <c r="E715" s="8" t="s">
        <v>6</v>
      </c>
      <c r="F715" s="8">
        <v>15.946350482227089</v>
      </c>
      <c r="G715" s="18">
        <f t="shared" si="33"/>
        <v>1.032211101740514</v>
      </c>
      <c r="H715" s="18">
        <f t="shared" si="31"/>
        <v>1.2037218160325298</v>
      </c>
      <c r="I715" s="18">
        <f t="shared" si="32"/>
        <v>0.94940063406725705</v>
      </c>
    </row>
    <row r="716" spans="2:9" x14ac:dyDescent="0.25">
      <c r="B716" s="2">
        <v>33903</v>
      </c>
      <c r="C716">
        <v>16.32</v>
      </c>
      <c r="D716" s="8">
        <v>15.779352329070568</v>
      </c>
      <c r="E716" s="8" t="s">
        <v>6</v>
      </c>
      <c r="F716" s="8">
        <v>15.779352329070568</v>
      </c>
      <c r="G716" s="18">
        <f t="shared" si="33"/>
        <v>1.034262982387014</v>
      </c>
      <c r="H716" s="18">
        <f t="shared" si="31"/>
        <v>1.2037218160325298</v>
      </c>
      <c r="I716" s="18">
        <f t="shared" si="32"/>
        <v>0.95799149172014741</v>
      </c>
    </row>
    <row r="717" spans="2:9" x14ac:dyDescent="0.25">
      <c r="B717" s="2">
        <v>33904</v>
      </c>
      <c r="C717">
        <v>16.239999999999998</v>
      </c>
      <c r="D717" s="8">
        <v>15.612076775462192</v>
      </c>
      <c r="E717" s="8" t="s">
        <v>6</v>
      </c>
      <c r="F717" s="8">
        <v>15.612076775462192</v>
      </c>
      <c r="G717" s="18">
        <f t="shared" si="33"/>
        <v>1.0402203520754347</v>
      </c>
      <c r="H717" s="18">
        <f t="shared" si="31"/>
        <v>1.2037218160325298</v>
      </c>
      <c r="I717" s="18">
        <f t="shared" si="32"/>
        <v>0.95799149172014741</v>
      </c>
    </row>
    <row r="718" spans="2:9" x14ac:dyDescent="0.25">
      <c r="B718" s="2">
        <v>33905</v>
      </c>
      <c r="C718">
        <v>15.95</v>
      </c>
      <c r="D718" s="8">
        <v>15.336349785940277</v>
      </c>
      <c r="E718" s="8" t="s">
        <v>6</v>
      </c>
      <c r="F718" s="8">
        <v>15.336349785940277</v>
      </c>
      <c r="G718" s="18">
        <f t="shared" si="33"/>
        <v>1.0400127946105071</v>
      </c>
      <c r="H718" s="18">
        <f t="shared" si="31"/>
        <v>1.2037218160325298</v>
      </c>
      <c r="I718" s="18">
        <f t="shared" si="32"/>
        <v>0.95799149172014741</v>
      </c>
    </row>
    <row r="719" spans="2:9" x14ac:dyDescent="0.25">
      <c r="B719" s="2">
        <v>33906</v>
      </c>
      <c r="C719">
        <v>15.47</v>
      </c>
      <c r="D719" s="8">
        <v>15.317642586181664</v>
      </c>
      <c r="E719" s="8" t="s">
        <v>6</v>
      </c>
      <c r="F719" s="8">
        <v>15.317642586181664</v>
      </c>
      <c r="G719" s="18">
        <f t="shared" si="33"/>
        <v>1.0099465314562033</v>
      </c>
      <c r="H719" s="18">
        <f t="shared" si="31"/>
        <v>1.2037218160325298</v>
      </c>
      <c r="I719" s="18">
        <f t="shared" si="32"/>
        <v>0.95799149172014741</v>
      </c>
    </row>
    <row r="720" spans="2:9" x14ac:dyDescent="0.25">
      <c r="B720" s="2">
        <v>33907</v>
      </c>
      <c r="C720">
        <v>16.149999999999999</v>
      </c>
      <c r="D720" s="8">
        <v>14.30703290313248</v>
      </c>
      <c r="E720" s="8" t="s">
        <v>6</v>
      </c>
      <c r="F720" s="8">
        <v>14.30703290313248</v>
      </c>
      <c r="G720" s="18">
        <f t="shared" si="33"/>
        <v>1.1288154650475437</v>
      </c>
      <c r="H720" s="18">
        <f t="shared" si="31"/>
        <v>1.2037218160325298</v>
      </c>
      <c r="I720" s="18">
        <f t="shared" si="32"/>
        <v>0.95799149172014741</v>
      </c>
    </row>
    <row r="721" spans="2:9" x14ac:dyDescent="0.25">
      <c r="B721" s="2">
        <v>33910</v>
      </c>
      <c r="C721">
        <v>16.670000000000002</v>
      </c>
      <c r="D721" s="8">
        <v>14.454575899903524</v>
      </c>
      <c r="E721" s="8" t="s">
        <v>6</v>
      </c>
      <c r="F721" s="8">
        <v>14.454575899903524</v>
      </c>
      <c r="G721" s="18">
        <f t="shared" si="33"/>
        <v>1.1532680111431886</v>
      </c>
      <c r="H721" s="18">
        <f t="shared" si="31"/>
        <v>1.2037218160325298</v>
      </c>
      <c r="I721" s="18">
        <f t="shared" si="32"/>
        <v>0.95799149172014741</v>
      </c>
    </row>
    <row r="722" spans="2:9" x14ac:dyDescent="0.25">
      <c r="B722" s="2">
        <v>33911</v>
      </c>
      <c r="C722">
        <v>17.329999999999998</v>
      </c>
      <c r="D722" s="8">
        <v>14.776055587531753</v>
      </c>
      <c r="E722" s="8" t="s">
        <v>6</v>
      </c>
      <c r="F722" s="8">
        <v>14.776055587531753</v>
      </c>
      <c r="G722" s="18">
        <f t="shared" si="33"/>
        <v>1.1728434491423612</v>
      </c>
      <c r="H722" s="18">
        <f t="shared" si="31"/>
        <v>1.2037218160325298</v>
      </c>
      <c r="I722" s="18">
        <f t="shared" si="32"/>
        <v>0.95799149172014741</v>
      </c>
    </row>
    <row r="723" spans="2:9" x14ac:dyDescent="0.25">
      <c r="B723" s="2">
        <v>33912</v>
      </c>
      <c r="C723">
        <v>16.28</v>
      </c>
      <c r="D723" s="8">
        <v>14.465338441179767</v>
      </c>
      <c r="E723" s="8" t="s">
        <v>6</v>
      </c>
      <c r="F723" s="8">
        <v>14.465338441179767</v>
      </c>
      <c r="G723" s="18">
        <f t="shared" si="33"/>
        <v>1.1254489527638203</v>
      </c>
      <c r="H723" s="18">
        <f t="shared" si="31"/>
        <v>1.2037218160325298</v>
      </c>
      <c r="I723" s="18">
        <f t="shared" si="32"/>
        <v>0.95799149172014741</v>
      </c>
    </row>
    <row r="724" spans="2:9" x14ac:dyDescent="0.25">
      <c r="B724" s="2">
        <v>33913</v>
      </c>
      <c r="C724">
        <v>15.38</v>
      </c>
      <c r="D724" s="8">
        <v>14.409166910022151</v>
      </c>
      <c r="E724" s="8" t="s">
        <v>6</v>
      </c>
      <c r="F724" s="8">
        <v>14.409166910022151</v>
      </c>
      <c r="G724" s="18">
        <f t="shared" si="33"/>
        <v>1.0673760735815057</v>
      </c>
      <c r="H724" s="18">
        <f t="shared" si="31"/>
        <v>1.2037218160325298</v>
      </c>
      <c r="I724" s="18">
        <f t="shared" si="32"/>
        <v>0.96910333185683173</v>
      </c>
    </row>
    <row r="725" spans="2:9" x14ac:dyDescent="0.25">
      <c r="B725" s="2">
        <v>33914</v>
      </c>
      <c r="C725">
        <v>14.69</v>
      </c>
      <c r="D725" s="8">
        <v>14.181707316982159</v>
      </c>
      <c r="E725" s="8" t="s">
        <v>6</v>
      </c>
      <c r="F725" s="8">
        <v>14.181707316982159</v>
      </c>
      <c r="G725" s="18">
        <f t="shared" si="33"/>
        <v>1.0358414309121424</v>
      </c>
      <c r="H725" s="18">
        <f t="shared" si="31"/>
        <v>1.2037218160325298</v>
      </c>
      <c r="I725" s="18">
        <f t="shared" si="32"/>
        <v>0.96910333185683173</v>
      </c>
    </row>
    <row r="726" spans="2:9" x14ac:dyDescent="0.25">
      <c r="B726" s="2">
        <v>33917</v>
      </c>
      <c r="C726">
        <v>14.23</v>
      </c>
      <c r="D726" s="8">
        <v>13.886951343668791</v>
      </c>
      <c r="E726" s="8" t="s">
        <v>6</v>
      </c>
      <c r="F726" s="8">
        <v>13.886951343668791</v>
      </c>
      <c r="G726" s="18">
        <f t="shared" si="33"/>
        <v>1.0247029493977171</v>
      </c>
      <c r="H726" s="18">
        <f t="shared" si="31"/>
        <v>1.2037218160325298</v>
      </c>
      <c r="I726" s="18">
        <f t="shared" si="32"/>
        <v>0.96910333185683173</v>
      </c>
    </row>
    <row r="727" spans="2:9" x14ac:dyDescent="0.25">
      <c r="B727" s="2">
        <v>33918</v>
      </c>
      <c r="C727">
        <v>14.37</v>
      </c>
      <c r="D727" s="8">
        <v>13.899710113655713</v>
      </c>
      <c r="E727" s="8" t="s">
        <v>6</v>
      </c>
      <c r="F727" s="8">
        <v>13.899710113655713</v>
      </c>
      <c r="G727" s="18">
        <f t="shared" si="33"/>
        <v>1.0338345103961737</v>
      </c>
      <c r="H727" s="18">
        <f t="shared" si="31"/>
        <v>1.2037218160325298</v>
      </c>
      <c r="I727" s="18">
        <f t="shared" si="32"/>
        <v>0.96910333185683173</v>
      </c>
    </row>
    <row r="728" spans="2:9" x14ac:dyDescent="0.25">
      <c r="B728" s="2">
        <v>33919</v>
      </c>
      <c r="C728">
        <v>13.99</v>
      </c>
      <c r="D728" s="8">
        <v>13.828962484191972</v>
      </c>
      <c r="E728" s="8" t="s">
        <v>6</v>
      </c>
      <c r="F728" s="8">
        <v>13.828962484191972</v>
      </c>
      <c r="G728" s="18">
        <f t="shared" si="33"/>
        <v>1.0116449455982046</v>
      </c>
      <c r="H728" s="18">
        <f t="shared" si="31"/>
        <v>1.2037218160325298</v>
      </c>
      <c r="I728" s="18">
        <f t="shared" si="32"/>
        <v>0.99340649421230109</v>
      </c>
    </row>
    <row r="729" spans="2:9" x14ac:dyDescent="0.25">
      <c r="B729" s="2">
        <v>33920</v>
      </c>
      <c r="C729">
        <v>14.37</v>
      </c>
      <c r="D729" s="8">
        <v>13.881517827017495</v>
      </c>
      <c r="E729" s="8" t="s">
        <v>6</v>
      </c>
      <c r="F729" s="8">
        <v>13.881517827017495</v>
      </c>
      <c r="G729" s="18">
        <f t="shared" si="33"/>
        <v>1.0351893920441304</v>
      </c>
      <c r="H729" s="18">
        <f t="shared" si="31"/>
        <v>1.2037218160325298</v>
      </c>
      <c r="I729" s="18">
        <f t="shared" si="32"/>
        <v>0.99340649421230109</v>
      </c>
    </row>
    <row r="730" spans="2:9" x14ac:dyDescent="0.25">
      <c r="B730" s="2">
        <v>33921</v>
      </c>
      <c r="C730">
        <v>14.61</v>
      </c>
      <c r="D730" s="8">
        <v>13.855255611060388</v>
      </c>
      <c r="E730" s="8" t="s">
        <v>6</v>
      </c>
      <c r="F730" s="8">
        <v>13.855255611060388</v>
      </c>
      <c r="G730" s="18">
        <f t="shared" si="33"/>
        <v>1.0544735088349517</v>
      </c>
      <c r="H730" s="18">
        <f t="shared" si="31"/>
        <v>1.2037218160325298</v>
      </c>
      <c r="I730" s="18">
        <f t="shared" si="32"/>
        <v>0.99340649421230109</v>
      </c>
    </row>
    <row r="731" spans="2:9" x14ac:dyDescent="0.25">
      <c r="B731" s="2">
        <v>33924</v>
      </c>
      <c r="C731">
        <v>14.86</v>
      </c>
      <c r="D731" s="8">
        <v>14.12397496827665</v>
      </c>
      <c r="E731" s="8" t="s">
        <v>6</v>
      </c>
      <c r="F731" s="8">
        <v>14.12397496827665</v>
      </c>
      <c r="G731" s="18">
        <f t="shared" si="33"/>
        <v>1.0521117485252209</v>
      </c>
      <c r="H731" s="18">
        <f t="shared" si="31"/>
        <v>1.2037218160325298</v>
      </c>
      <c r="I731" s="18">
        <f t="shared" si="32"/>
        <v>0.99340649421230109</v>
      </c>
    </row>
    <row r="732" spans="2:9" x14ac:dyDescent="0.25">
      <c r="B732" s="2">
        <v>33925</v>
      </c>
      <c r="C732">
        <v>15.01</v>
      </c>
      <c r="D732" s="8">
        <v>14.381729342814387</v>
      </c>
      <c r="E732" s="8" t="s">
        <v>6</v>
      </c>
      <c r="F732" s="8">
        <v>14.381729342814387</v>
      </c>
      <c r="G732" s="18">
        <f t="shared" si="33"/>
        <v>1.0436853345108681</v>
      </c>
      <c r="H732" s="18">
        <f t="shared" si="31"/>
        <v>1.2037218160325298</v>
      </c>
      <c r="I732" s="18">
        <f t="shared" si="32"/>
        <v>0.99340649421230109</v>
      </c>
    </row>
    <row r="733" spans="2:9" x14ac:dyDescent="0.25">
      <c r="B733" s="2">
        <v>33926</v>
      </c>
      <c r="C733">
        <v>14.55</v>
      </c>
      <c r="D733" s="8">
        <v>13.924286154886786</v>
      </c>
      <c r="E733" s="8" t="s">
        <v>6</v>
      </c>
      <c r="F733" s="8">
        <v>13.924286154886786</v>
      </c>
      <c r="G733" s="18">
        <f t="shared" si="33"/>
        <v>1.0449368705981108</v>
      </c>
      <c r="H733" s="18">
        <f t="shared" si="31"/>
        <v>1.1728434491423612</v>
      </c>
      <c r="I733" s="18">
        <f t="shared" si="32"/>
        <v>0.99340649421230109</v>
      </c>
    </row>
    <row r="734" spans="2:9" x14ac:dyDescent="0.25">
      <c r="B734" s="2">
        <v>33927</v>
      </c>
      <c r="C734">
        <v>14.33</v>
      </c>
      <c r="D734" s="8">
        <v>14.004161461955643</v>
      </c>
      <c r="E734" s="8" t="s">
        <v>6</v>
      </c>
      <c r="F734" s="8">
        <v>14.004161461955643</v>
      </c>
      <c r="G734" s="18">
        <f t="shared" si="33"/>
        <v>1.0232672651575423</v>
      </c>
      <c r="H734" s="18">
        <f t="shared" si="31"/>
        <v>1.1728434491423612</v>
      </c>
      <c r="I734" s="18">
        <f t="shared" si="32"/>
        <v>0.99340649421230109</v>
      </c>
    </row>
    <row r="735" spans="2:9" x14ac:dyDescent="0.25">
      <c r="B735" s="2">
        <v>33928</v>
      </c>
      <c r="C735">
        <v>13.67</v>
      </c>
      <c r="D735" s="8">
        <v>13.558474472205786</v>
      </c>
      <c r="E735" s="8" t="s">
        <v>6</v>
      </c>
      <c r="F735" s="8">
        <v>13.558474472205786</v>
      </c>
      <c r="G735" s="18">
        <f t="shared" si="33"/>
        <v>1.0082255218330674</v>
      </c>
      <c r="H735" s="18">
        <f t="shared" si="31"/>
        <v>1.1728434491423612</v>
      </c>
      <c r="I735" s="18">
        <f t="shared" si="32"/>
        <v>0.99340649421230109</v>
      </c>
    </row>
    <row r="736" spans="2:9" x14ac:dyDescent="0.25">
      <c r="B736" s="2">
        <v>33931</v>
      </c>
      <c r="C736">
        <v>13.4</v>
      </c>
      <c r="D736" s="8">
        <v>13.713966387398838</v>
      </c>
      <c r="E736" s="8" t="s">
        <v>6</v>
      </c>
      <c r="F736" s="8">
        <v>13.713966387398838</v>
      </c>
      <c r="G736" s="18">
        <f t="shared" si="33"/>
        <v>0.97710608451780023</v>
      </c>
      <c r="H736" s="18">
        <f t="shared" si="31"/>
        <v>1.1728434491423612</v>
      </c>
      <c r="I736" s="18">
        <f t="shared" si="32"/>
        <v>0.97710608451780023</v>
      </c>
    </row>
    <row r="737" spans="2:9" x14ac:dyDescent="0.25">
      <c r="B737" s="2">
        <v>33932</v>
      </c>
      <c r="C737">
        <v>12.66</v>
      </c>
      <c r="D737" s="8">
        <v>13.051286938856126</v>
      </c>
      <c r="E737" s="8" t="s">
        <v>6</v>
      </c>
      <c r="F737" s="8">
        <v>13.051286938856126</v>
      </c>
      <c r="G737" s="18">
        <f t="shared" si="33"/>
        <v>0.97001928310294128</v>
      </c>
      <c r="H737" s="18">
        <f t="shared" si="31"/>
        <v>1.1728434491423612</v>
      </c>
      <c r="I737" s="18">
        <f t="shared" si="32"/>
        <v>0.97001928310294128</v>
      </c>
    </row>
    <row r="738" spans="2:9" x14ac:dyDescent="0.25">
      <c r="B738" s="2">
        <v>33933</v>
      </c>
      <c r="C738">
        <v>12.5</v>
      </c>
      <c r="D738" s="8">
        <v>13.144469046966895</v>
      </c>
      <c r="E738" s="8" t="s">
        <v>6</v>
      </c>
      <c r="F738" s="8">
        <v>13.144469046966895</v>
      </c>
      <c r="G738" s="18">
        <f t="shared" si="33"/>
        <v>0.95097032488234223</v>
      </c>
      <c r="H738" s="18">
        <f t="shared" ref="H738:H801" si="34">MAX(G709:G738)</f>
        <v>1.1728434491423612</v>
      </c>
      <c r="I738" s="18">
        <f t="shared" ref="I738:I801" si="35">MIN(G709:G738)</f>
        <v>0.95097032488234223</v>
      </c>
    </row>
    <row r="739" spans="2:9" x14ac:dyDescent="0.25">
      <c r="B739" s="2">
        <v>33935</v>
      </c>
      <c r="C739">
        <v>12.58</v>
      </c>
      <c r="D739" s="8">
        <v>13.05161756327959</v>
      </c>
      <c r="E739" s="8" t="s">
        <v>6</v>
      </c>
      <c r="F739" s="8">
        <v>13.05161756327959</v>
      </c>
      <c r="G739" s="18">
        <f t="shared" si="33"/>
        <v>0.96386520207223392</v>
      </c>
      <c r="H739" s="18">
        <f t="shared" si="34"/>
        <v>1.1728434491423612</v>
      </c>
      <c r="I739" s="18">
        <f t="shared" si="35"/>
        <v>0.95097032488234223</v>
      </c>
    </row>
    <row r="740" spans="2:9" x14ac:dyDescent="0.25">
      <c r="B740" s="2">
        <v>33938</v>
      </c>
      <c r="C740">
        <v>13.01</v>
      </c>
      <c r="D740" s="8">
        <v>13.165611018818964</v>
      </c>
      <c r="E740" s="8" t="s">
        <v>6</v>
      </c>
      <c r="F740" s="8">
        <v>13.165611018818964</v>
      </c>
      <c r="G740" s="18">
        <f t="shared" si="33"/>
        <v>0.98818049397050134</v>
      </c>
      <c r="H740" s="18">
        <f t="shared" si="34"/>
        <v>1.1728434491423612</v>
      </c>
      <c r="I740" s="18">
        <f t="shared" si="35"/>
        <v>0.95097032488234223</v>
      </c>
    </row>
    <row r="741" spans="2:9" x14ac:dyDescent="0.25">
      <c r="B741" s="2">
        <v>33939</v>
      </c>
      <c r="C741">
        <v>12.8</v>
      </c>
      <c r="D741" s="8">
        <v>13.122072657281036</v>
      </c>
      <c r="E741" s="8" t="s">
        <v>6</v>
      </c>
      <c r="F741" s="8">
        <v>13.122072657281036</v>
      </c>
      <c r="G741" s="18">
        <f t="shared" si="33"/>
        <v>0.97545565661059441</v>
      </c>
      <c r="H741" s="18">
        <f t="shared" si="34"/>
        <v>1.1728434491423612</v>
      </c>
      <c r="I741" s="18">
        <f t="shared" si="35"/>
        <v>0.95097032488234223</v>
      </c>
    </row>
    <row r="742" spans="2:9" x14ac:dyDescent="0.25">
      <c r="B742" s="2">
        <v>33940</v>
      </c>
      <c r="C742">
        <v>12.56</v>
      </c>
      <c r="D742" s="8">
        <v>13.060532226570853</v>
      </c>
      <c r="E742" s="8" t="s">
        <v>6</v>
      </c>
      <c r="F742" s="8">
        <v>13.060532226570853</v>
      </c>
      <c r="G742" s="18">
        <f t="shared" si="33"/>
        <v>0.9616759701758133</v>
      </c>
      <c r="H742" s="18">
        <f t="shared" si="34"/>
        <v>1.1728434491423612</v>
      </c>
      <c r="I742" s="18">
        <f t="shared" si="35"/>
        <v>0.95097032488234223</v>
      </c>
    </row>
    <row r="743" spans="2:9" x14ac:dyDescent="0.25">
      <c r="B743" s="2">
        <v>33941</v>
      </c>
      <c r="C743">
        <v>12.03</v>
      </c>
      <c r="D743" s="8">
        <v>13.002548222397156</v>
      </c>
      <c r="E743" s="8" t="s">
        <v>6</v>
      </c>
      <c r="F743" s="8">
        <v>13.002548222397156</v>
      </c>
      <c r="G743" s="18">
        <f t="shared" si="33"/>
        <v>0.92520325971782036</v>
      </c>
      <c r="H743" s="18">
        <f t="shared" si="34"/>
        <v>1.1728434491423612</v>
      </c>
      <c r="I743" s="18">
        <f t="shared" si="35"/>
        <v>0.92520325971782036</v>
      </c>
    </row>
    <row r="744" spans="2:9" x14ac:dyDescent="0.25">
      <c r="B744" s="2">
        <v>33942</v>
      </c>
      <c r="C744">
        <v>11.81</v>
      </c>
      <c r="D744" s="8">
        <v>12.772449675982317</v>
      </c>
      <c r="E744" s="8" t="s">
        <v>6</v>
      </c>
      <c r="F744" s="8">
        <v>12.772449675982317</v>
      </c>
      <c r="G744" s="18">
        <f t="shared" si="33"/>
        <v>0.92464643037176064</v>
      </c>
      <c r="H744" s="18">
        <f t="shared" si="34"/>
        <v>1.1728434491423612</v>
      </c>
      <c r="I744" s="18">
        <f t="shared" si="35"/>
        <v>0.92464643037176064</v>
      </c>
    </row>
    <row r="745" spans="2:9" x14ac:dyDescent="0.25">
      <c r="B745" s="2">
        <v>33945</v>
      </c>
      <c r="C745">
        <v>12</v>
      </c>
      <c r="D745" s="8">
        <v>12.489107863762555</v>
      </c>
      <c r="E745" s="8" t="s">
        <v>6</v>
      </c>
      <c r="F745" s="8">
        <v>12.489107863762555</v>
      </c>
      <c r="G745" s="18">
        <f t="shared" si="33"/>
        <v>0.96083724561449957</v>
      </c>
      <c r="H745" s="18">
        <f t="shared" si="34"/>
        <v>1.1728434491423612</v>
      </c>
      <c r="I745" s="18">
        <f t="shared" si="35"/>
        <v>0.92464643037176064</v>
      </c>
    </row>
    <row r="746" spans="2:9" x14ac:dyDescent="0.25">
      <c r="B746" s="2">
        <v>33946</v>
      </c>
      <c r="C746">
        <v>11.73</v>
      </c>
      <c r="D746" s="8">
        <v>12.3655916042692</v>
      </c>
      <c r="E746" s="8" t="s">
        <v>6</v>
      </c>
      <c r="F746" s="8">
        <v>12.3655916042692</v>
      </c>
      <c r="G746" s="18">
        <f t="shared" si="33"/>
        <v>0.94859998416494984</v>
      </c>
      <c r="H746" s="18">
        <f t="shared" si="34"/>
        <v>1.1728434491423612</v>
      </c>
      <c r="I746" s="18">
        <f t="shared" si="35"/>
        <v>0.92464643037176064</v>
      </c>
    </row>
    <row r="747" spans="2:9" x14ac:dyDescent="0.25">
      <c r="B747" s="2">
        <v>33947</v>
      </c>
      <c r="C747">
        <v>12.58</v>
      </c>
      <c r="D747" s="8">
        <v>12.567629380757833</v>
      </c>
      <c r="E747" s="8" t="s">
        <v>6</v>
      </c>
      <c r="F747" s="8">
        <v>12.567629380757833</v>
      </c>
      <c r="G747" s="18">
        <f t="shared" si="33"/>
        <v>1.0009843240015581</v>
      </c>
      <c r="H747" s="18">
        <f t="shared" si="34"/>
        <v>1.1728434491423612</v>
      </c>
      <c r="I747" s="18">
        <f t="shared" si="35"/>
        <v>0.92464643037176064</v>
      </c>
    </row>
    <row r="748" spans="2:9" x14ac:dyDescent="0.25">
      <c r="B748" s="2">
        <v>33948</v>
      </c>
      <c r="C748">
        <v>12.75</v>
      </c>
      <c r="D748" s="8">
        <v>12.723304571244329</v>
      </c>
      <c r="E748" s="8" t="s">
        <v>6</v>
      </c>
      <c r="F748" s="8">
        <v>12.723304571244329</v>
      </c>
      <c r="G748" s="18">
        <f t="shared" si="33"/>
        <v>1.002098152143273</v>
      </c>
      <c r="H748" s="18">
        <f t="shared" si="34"/>
        <v>1.1728434491423612</v>
      </c>
      <c r="I748" s="18">
        <f t="shared" si="35"/>
        <v>0.92464643037176064</v>
      </c>
    </row>
    <row r="749" spans="2:9" x14ac:dyDescent="0.25">
      <c r="B749" s="2">
        <v>33949</v>
      </c>
      <c r="C749">
        <v>12.34</v>
      </c>
      <c r="D749" s="8">
        <v>12.780092350095524</v>
      </c>
      <c r="E749" s="8" t="s">
        <v>6</v>
      </c>
      <c r="F749" s="8">
        <v>12.780092350095524</v>
      </c>
      <c r="G749" s="18">
        <f t="shared" si="33"/>
        <v>0.96556422770354744</v>
      </c>
      <c r="H749" s="18">
        <f t="shared" si="34"/>
        <v>1.1728434491423612</v>
      </c>
      <c r="I749" s="18">
        <f t="shared" si="35"/>
        <v>0.92464643037176064</v>
      </c>
    </row>
    <row r="750" spans="2:9" x14ac:dyDescent="0.25">
      <c r="B750" s="2">
        <v>33952</v>
      </c>
      <c r="C750">
        <v>12.66</v>
      </c>
      <c r="D750" s="8">
        <v>12.746175981656943</v>
      </c>
      <c r="E750" s="8" t="s">
        <v>6</v>
      </c>
      <c r="F750" s="8">
        <v>12.746175981656943</v>
      </c>
      <c r="G750" s="18">
        <f t="shared" si="33"/>
        <v>0.99323907171994497</v>
      </c>
      <c r="H750" s="18">
        <f t="shared" si="34"/>
        <v>1.1728434491423612</v>
      </c>
      <c r="I750" s="18">
        <f t="shared" si="35"/>
        <v>0.92464643037176064</v>
      </c>
    </row>
    <row r="751" spans="2:9" x14ac:dyDescent="0.25">
      <c r="B751" s="2">
        <v>33953</v>
      </c>
      <c r="C751">
        <v>12.41</v>
      </c>
      <c r="D751" s="8">
        <v>12.739819011791775</v>
      </c>
      <c r="E751" s="8" t="s">
        <v>6</v>
      </c>
      <c r="F751" s="8">
        <v>12.739819011791775</v>
      </c>
      <c r="G751" s="18">
        <f t="shared" si="33"/>
        <v>0.97411116975158751</v>
      </c>
      <c r="H751" s="18">
        <f t="shared" si="34"/>
        <v>1.1728434491423612</v>
      </c>
      <c r="I751" s="18">
        <f t="shared" si="35"/>
        <v>0.92464643037176064</v>
      </c>
    </row>
    <row r="752" spans="2:9" x14ac:dyDescent="0.25">
      <c r="B752" s="2">
        <v>33954</v>
      </c>
      <c r="C752">
        <v>12.58</v>
      </c>
      <c r="D752" s="8">
        <v>12.974980293658838</v>
      </c>
      <c r="E752" s="8" t="s">
        <v>6</v>
      </c>
      <c r="F752" s="8">
        <v>12.974980293658838</v>
      </c>
      <c r="G752" s="18">
        <f t="shared" si="33"/>
        <v>0.96955831263559811</v>
      </c>
      <c r="H752" s="18">
        <f t="shared" si="34"/>
        <v>1.1254489527638203</v>
      </c>
      <c r="I752" s="18">
        <f t="shared" si="35"/>
        <v>0.92464643037176064</v>
      </c>
    </row>
    <row r="753" spans="2:9" x14ac:dyDescent="0.25">
      <c r="B753" s="2">
        <v>33955</v>
      </c>
      <c r="C753">
        <v>12.14</v>
      </c>
      <c r="D753" s="8">
        <v>12.461081656348352</v>
      </c>
      <c r="E753" s="8" t="s">
        <v>6</v>
      </c>
      <c r="F753" s="8">
        <v>12.461081656348352</v>
      </c>
      <c r="G753" s="18">
        <f t="shared" si="33"/>
        <v>0.97423324353349572</v>
      </c>
      <c r="H753" s="18">
        <f t="shared" si="34"/>
        <v>1.0673760735815057</v>
      </c>
      <c r="I753" s="18">
        <f t="shared" si="35"/>
        <v>0.92464643037176064</v>
      </c>
    </row>
    <row r="754" spans="2:9" x14ac:dyDescent="0.25">
      <c r="B754" s="2">
        <v>33956</v>
      </c>
      <c r="C754">
        <v>11.66</v>
      </c>
      <c r="D754" s="8">
        <v>11.659315020214581</v>
      </c>
      <c r="E754" s="8" t="s">
        <v>6</v>
      </c>
      <c r="F754" s="8">
        <v>11.659315020214581</v>
      </c>
      <c r="G754" s="18">
        <f t="shared" si="33"/>
        <v>1.0000587495735582</v>
      </c>
      <c r="H754" s="18">
        <f t="shared" si="34"/>
        <v>1.0544735088349517</v>
      </c>
      <c r="I754" s="18">
        <f t="shared" si="35"/>
        <v>0.92464643037176064</v>
      </c>
    </row>
    <row r="755" spans="2:9" x14ac:dyDescent="0.25">
      <c r="B755" s="2">
        <v>33959</v>
      </c>
      <c r="C755">
        <v>11.65</v>
      </c>
      <c r="D755" s="8">
        <v>11.529959882747301</v>
      </c>
      <c r="E755" s="8" t="s">
        <v>6</v>
      </c>
      <c r="F755" s="8">
        <v>11.529959882747301</v>
      </c>
      <c r="G755" s="18">
        <f t="shared" si="33"/>
        <v>1.0104111478681135</v>
      </c>
      <c r="H755" s="18">
        <f t="shared" si="34"/>
        <v>1.0544735088349517</v>
      </c>
      <c r="I755" s="18">
        <f t="shared" si="35"/>
        <v>0.92464643037176064</v>
      </c>
    </row>
    <row r="756" spans="2:9" x14ac:dyDescent="0.25">
      <c r="B756" s="2">
        <v>33960</v>
      </c>
      <c r="C756">
        <v>11.75</v>
      </c>
      <c r="D756" s="8">
        <v>11.96934990815757</v>
      </c>
      <c r="E756" s="8" t="s">
        <v>6</v>
      </c>
      <c r="F756" s="8">
        <v>11.96934990815757</v>
      </c>
      <c r="G756" s="18">
        <f t="shared" si="33"/>
        <v>0.98167403327326286</v>
      </c>
      <c r="H756" s="18">
        <f t="shared" si="34"/>
        <v>1.0544735088349517</v>
      </c>
      <c r="I756" s="18">
        <f t="shared" si="35"/>
        <v>0.92464643037176064</v>
      </c>
    </row>
    <row r="757" spans="2:9" x14ac:dyDescent="0.25">
      <c r="B757" s="2">
        <v>33961</v>
      </c>
      <c r="C757">
        <v>11.51</v>
      </c>
      <c r="D757" s="8">
        <v>11.986523968452822</v>
      </c>
      <c r="E757" s="8" t="s">
        <v>6</v>
      </c>
      <c r="F757" s="8">
        <v>11.986523968452822</v>
      </c>
      <c r="G757" s="18">
        <f t="shared" si="33"/>
        <v>0.96024502435343395</v>
      </c>
      <c r="H757" s="18">
        <f t="shared" si="34"/>
        <v>1.0544735088349517</v>
      </c>
      <c r="I757" s="18">
        <f t="shared" si="35"/>
        <v>0.92464643037176064</v>
      </c>
    </row>
    <row r="758" spans="2:9" x14ac:dyDescent="0.25">
      <c r="B758" s="2">
        <v>33962</v>
      </c>
      <c r="C758">
        <v>11.57</v>
      </c>
      <c r="D758" s="8">
        <v>12.021459302011078</v>
      </c>
      <c r="E758" s="8" t="s">
        <v>6</v>
      </c>
      <c r="F758" s="8">
        <v>12.021459302011078</v>
      </c>
      <c r="G758" s="18">
        <f t="shared" si="33"/>
        <v>0.96244554919089131</v>
      </c>
      <c r="H758" s="18">
        <f t="shared" si="34"/>
        <v>1.0544735088349517</v>
      </c>
      <c r="I758" s="18">
        <f t="shared" si="35"/>
        <v>0.92464643037176064</v>
      </c>
    </row>
    <row r="759" spans="2:9" x14ac:dyDescent="0.25">
      <c r="B759" s="2">
        <v>33966</v>
      </c>
      <c r="C759">
        <v>12.22</v>
      </c>
      <c r="D759" s="8">
        <v>12.40678265469545</v>
      </c>
      <c r="E759" s="8" t="s">
        <v>6</v>
      </c>
      <c r="F759" s="8">
        <v>12.40678265469545</v>
      </c>
      <c r="G759" s="18">
        <f t="shared" si="33"/>
        <v>0.98494511753014713</v>
      </c>
      <c r="H759" s="18">
        <f t="shared" si="34"/>
        <v>1.0544735088349517</v>
      </c>
      <c r="I759" s="18">
        <f t="shared" si="35"/>
        <v>0.92464643037176064</v>
      </c>
    </row>
    <row r="760" spans="2:9" x14ac:dyDescent="0.25">
      <c r="B760" s="2">
        <v>33967</v>
      </c>
      <c r="C760">
        <v>12.29</v>
      </c>
      <c r="D760" s="8">
        <v>12.391999060794328</v>
      </c>
      <c r="E760" s="8" t="s">
        <v>6</v>
      </c>
      <c r="F760" s="8">
        <v>12.391999060794328</v>
      </c>
      <c r="G760" s="18">
        <f t="shared" si="33"/>
        <v>0.99176895831786882</v>
      </c>
      <c r="H760" s="18">
        <f t="shared" si="34"/>
        <v>1.0521117485252209</v>
      </c>
      <c r="I760" s="18">
        <f t="shared" si="35"/>
        <v>0.92464643037176064</v>
      </c>
    </row>
    <row r="761" spans="2:9" x14ac:dyDescent="0.25">
      <c r="B761" s="2">
        <v>33968</v>
      </c>
      <c r="C761">
        <v>12.6</v>
      </c>
      <c r="D761" s="8">
        <v>12.457739656938008</v>
      </c>
      <c r="E761" s="8" t="s">
        <v>6</v>
      </c>
      <c r="F761" s="8">
        <v>12.457739656938008</v>
      </c>
      <c r="G761" s="18">
        <f t="shared" si="33"/>
        <v>1.0114194345828027</v>
      </c>
      <c r="H761" s="18">
        <f t="shared" si="34"/>
        <v>1.0449368705981108</v>
      </c>
      <c r="I761" s="18">
        <f t="shared" si="35"/>
        <v>0.92464643037176064</v>
      </c>
    </row>
    <row r="762" spans="2:9" x14ac:dyDescent="0.25">
      <c r="B762" s="2">
        <v>33969</v>
      </c>
      <c r="C762">
        <v>12.57</v>
      </c>
      <c r="D762" s="8">
        <v>12.469821413292184</v>
      </c>
      <c r="E762" s="8" t="s">
        <v>6</v>
      </c>
      <c r="F762" s="8">
        <v>12.469821413292184</v>
      </c>
      <c r="G762" s="18">
        <f t="shared" si="33"/>
        <v>1.0080336825514622</v>
      </c>
      <c r="H762" s="18">
        <f t="shared" si="34"/>
        <v>1.0449368705981108</v>
      </c>
      <c r="I762" s="18">
        <f t="shared" si="35"/>
        <v>0.92464643037176064</v>
      </c>
    </row>
    <row r="763" spans="2:9" x14ac:dyDescent="0.25">
      <c r="B763" s="2">
        <v>33973</v>
      </c>
      <c r="C763">
        <v>13.36</v>
      </c>
      <c r="D763" s="8">
        <v>12.992130282314228</v>
      </c>
      <c r="E763" s="8" t="s">
        <v>6</v>
      </c>
      <c r="F763" s="8">
        <v>12.992130282314228</v>
      </c>
      <c r="G763" s="18">
        <f t="shared" si="33"/>
        <v>1.0283148113274803</v>
      </c>
      <c r="H763" s="18">
        <f t="shared" si="34"/>
        <v>1.0283148113274803</v>
      </c>
      <c r="I763" s="18">
        <f t="shared" si="35"/>
        <v>0.92464643037176064</v>
      </c>
    </row>
    <row r="764" spans="2:9" x14ac:dyDescent="0.25">
      <c r="B764" s="2">
        <v>33974</v>
      </c>
      <c r="C764">
        <v>13.35</v>
      </c>
      <c r="D764" s="8">
        <v>13.104262024548694</v>
      </c>
      <c r="E764" s="8" t="s">
        <v>6</v>
      </c>
      <c r="F764" s="8">
        <v>13.104262024548694</v>
      </c>
      <c r="G764" s="18">
        <f t="shared" si="33"/>
        <v>1.0187525230334189</v>
      </c>
      <c r="H764" s="18">
        <f t="shared" si="34"/>
        <v>1.0283148113274803</v>
      </c>
      <c r="I764" s="18">
        <f t="shared" si="35"/>
        <v>0.92464643037176064</v>
      </c>
    </row>
    <row r="765" spans="2:9" x14ac:dyDescent="0.25">
      <c r="B765" s="2">
        <v>33975</v>
      </c>
      <c r="C765">
        <v>13.37</v>
      </c>
      <c r="D765" s="8">
        <v>13.028536578856627</v>
      </c>
      <c r="E765" s="8" t="s">
        <v>6</v>
      </c>
      <c r="F765" s="8">
        <v>13.028536578856627</v>
      </c>
      <c r="G765" s="18">
        <f t="shared" si="33"/>
        <v>1.0262088853246585</v>
      </c>
      <c r="H765" s="18">
        <f t="shared" si="34"/>
        <v>1.0283148113274803</v>
      </c>
      <c r="I765" s="18">
        <f t="shared" si="35"/>
        <v>0.92464643037176064</v>
      </c>
    </row>
    <row r="766" spans="2:9" x14ac:dyDescent="0.25">
      <c r="B766" s="2">
        <v>33976</v>
      </c>
      <c r="C766">
        <v>14.72</v>
      </c>
      <c r="D766" s="8">
        <v>13.802311912392637</v>
      </c>
      <c r="E766" s="8" t="s">
        <v>6</v>
      </c>
      <c r="F766" s="8">
        <v>13.802311912392637</v>
      </c>
      <c r="G766" s="18">
        <f t="shared" si="33"/>
        <v>1.066487998056572</v>
      </c>
      <c r="H766" s="18">
        <f t="shared" si="34"/>
        <v>1.066487998056572</v>
      </c>
      <c r="I766" s="18">
        <f t="shared" si="35"/>
        <v>0.92464643037176064</v>
      </c>
    </row>
    <row r="767" spans="2:9" x14ac:dyDescent="0.25">
      <c r="B767" s="2">
        <v>33977</v>
      </c>
      <c r="C767">
        <v>13.77</v>
      </c>
      <c r="D767" s="8">
        <v>14.016322907065565</v>
      </c>
      <c r="E767" s="8" t="s">
        <v>6</v>
      </c>
      <c r="F767" s="8">
        <v>14.016322907065565</v>
      </c>
      <c r="G767" s="18">
        <f t="shared" si="33"/>
        <v>0.98242599655424645</v>
      </c>
      <c r="H767" s="18">
        <f t="shared" si="34"/>
        <v>1.066487998056572</v>
      </c>
      <c r="I767" s="18">
        <f t="shared" si="35"/>
        <v>0.92464643037176064</v>
      </c>
    </row>
    <row r="768" spans="2:9" x14ac:dyDescent="0.25">
      <c r="B768" s="2">
        <v>33980</v>
      </c>
      <c r="C768">
        <v>12.86</v>
      </c>
      <c r="D768" s="8">
        <v>13.678301213230368</v>
      </c>
      <c r="E768" s="8" t="s">
        <v>6</v>
      </c>
      <c r="F768" s="8">
        <v>13.678301213230368</v>
      </c>
      <c r="G768" s="18">
        <f t="shared" si="33"/>
        <v>0.94017523079263199</v>
      </c>
      <c r="H768" s="18">
        <f t="shared" si="34"/>
        <v>1.066487998056572</v>
      </c>
      <c r="I768" s="18">
        <f t="shared" si="35"/>
        <v>0.92464643037176064</v>
      </c>
    </row>
    <row r="769" spans="2:9" x14ac:dyDescent="0.25">
      <c r="B769" s="2">
        <v>33981</v>
      </c>
      <c r="C769">
        <v>12.78</v>
      </c>
      <c r="D769" s="8">
        <v>13.489923711527696</v>
      </c>
      <c r="E769" s="8" t="s">
        <v>6</v>
      </c>
      <c r="F769" s="8">
        <v>13.489923711527696</v>
      </c>
      <c r="G769" s="18">
        <f t="shared" si="33"/>
        <v>0.9473737786284856</v>
      </c>
      <c r="H769" s="18">
        <f t="shared" si="34"/>
        <v>1.066487998056572</v>
      </c>
      <c r="I769" s="18">
        <f t="shared" si="35"/>
        <v>0.92464643037176064</v>
      </c>
    </row>
    <row r="770" spans="2:9" x14ac:dyDescent="0.25">
      <c r="B770" s="2">
        <v>33982</v>
      </c>
      <c r="C770">
        <v>12.42</v>
      </c>
      <c r="D770" s="8">
        <v>13.225925413609646</v>
      </c>
      <c r="E770" s="8" t="s">
        <v>6</v>
      </c>
      <c r="F770" s="8">
        <v>13.225925413609646</v>
      </c>
      <c r="G770" s="18">
        <f t="shared" si="33"/>
        <v>0.93906472413791642</v>
      </c>
      <c r="H770" s="18">
        <f t="shared" si="34"/>
        <v>1.066487998056572</v>
      </c>
      <c r="I770" s="18">
        <f t="shared" si="35"/>
        <v>0.92464643037176064</v>
      </c>
    </row>
    <row r="771" spans="2:9" x14ac:dyDescent="0.25">
      <c r="B771" s="2">
        <v>33983</v>
      </c>
      <c r="C771">
        <v>11.99</v>
      </c>
      <c r="D771" s="8">
        <v>12.857802479825919</v>
      </c>
      <c r="E771" s="8" t="s">
        <v>6</v>
      </c>
      <c r="F771" s="8">
        <v>12.857802479825919</v>
      </c>
      <c r="G771" s="18">
        <f t="shared" si="33"/>
        <v>0.93250771419241241</v>
      </c>
      <c r="H771" s="18">
        <f t="shared" si="34"/>
        <v>1.066487998056572</v>
      </c>
      <c r="I771" s="18">
        <f t="shared" si="35"/>
        <v>0.92464643037176064</v>
      </c>
    </row>
    <row r="772" spans="2:9" x14ac:dyDescent="0.25">
      <c r="B772" s="2">
        <v>33984</v>
      </c>
      <c r="C772">
        <v>11.57</v>
      </c>
      <c r="D772" s="8">
        <v>12.533021679998321</v>
      </c>
      <c r="E772" s="8" t="s">
        <v>6</v>
      </c>
      <c r="F772" s="8">
        <v>12.533021679998321</v>
      </c>
      <c r="G772" s="18">
        <f t="shared" si="33"/>
        <v>0.92316125316090181</v>
      </c>
      <c r="H772" s="18">
        <f t="shared" si="34"/>
        <v>1.066487998056572</v>
      </c>
      <c r="I772" s="18">
        <f t="shared" si="35"/>
        <v>0.92316125316090181</v>
      </c>
    </row>
    <row r="773" spans="2:9" x14ac:dyDescent="0.25">
      <c r="B773" s="2">
        <v>33987</v>
      </c>
      <c r="C773">
        <v>11.49</v>
      </c>
      <c r="D773" s="8">
        <v>12.063932766576094</v>
      </c>
      <c r="E773" s="8" t="s">
        <v>6</v>
      </c>
      <c r="F773" s="8">
        <v>12.063932766576094</v>
      </c>
      <c r="G773" s="18">
        <f t="shared" ref="G773:G836" si="36">C773/D773</f>
        <v>0.95242573233115058</v>
      </c>
      <c r="H773" s="18">
        <f t="shared" si="34"/>
        <v>1.066487998056572</v>
      </c>
      <c r="I773" s="18">
        <f t="shared" si="35"/>
        <v>0.92316125316090181</v>
      </c>
    </row>
    <row r="774" spans="2:9" x14ac:dyDescent="0.25">
      <c r="B774" s="2">
        <v>33988</v>
      </c>
      <c r="C774">
        <v>12.06</v>
      </c>
      <c r="D774" s="8">
        <v>12.156398932594142</v>
      </c>
      <c r="E774" s="8" t="s">
        <v>6</v>
      </c>
      <c r="F774" s="8">
        <v>12.156398932594142</v>
      </c>
      <c r="G774" s="18">
        <f t="shared" si="36"/>
        <v>0.9920701078396108</v>
      </c>
      <c r="H774" s="18">
        <f t="shared" si="34"/>
        <v>1.066487998056572</v>
      </c>
      <c r="I774" s="18">
        <f t="shared" si="35"/>
        <v>0.92316125316090181</v>
      </c>
    </row>
    <row r="775" spans="2:9" x14ac:dyDescent="0.25">
      <c r="B775" s="2">
        <v>33989</v>
      </c>
      <c r="C775">
        <v>12.15</v>
      </c>
      <c r="D775" s="8">
        <v>12.500687640812099</v>
      </c>
      <c r="E775" s="8" t="s">
        <v>6</v>
      </c>
      <c r="F775" s="8">
        <v>12.500687640812099</v>
      </c>
      <c r="G775" s="18">
        <f t="shared" si="36"/>
        <v>0.97194653199179393</v>
      </c>
      <c r="H775" s="18">
        <f t="shared" si="34"/>
        <v>1.066487998056572</v>
      </c>
      <c r="I775" s="18">
        <f t="shared" si="35"/>
        <v>0.92316125316090181</v>
      </c>
    </row>
    <row r="776" spans="2:9" x14ac:dyDescent="0.25">
      <c r="B776" s="2">
        <v>33990</v>
      </c>
      <c r="C776">
        <v>11.69</v>
      </c>
      <c r="D776" s="8">
        <v>12.394117978845385</v>
      </c>
      <c r="E776" s="8" t="s">
        <v>6</v>
      </c>
      <c r="F776" s="8">
        <v>12.394117978845385</v>
      </c>
      <c r="G776" s="18">
        <f t="shared" si="36"/>
        <v>0.94318934352188732</v>
      </c>
      <c r="H776" s="18">
        <f t="shared" si="34"/>
        <v>1.066487998056572</v>
      </c>
      <c r="I776" s="18">
        <f t="shared" si="35"/>
        <v>0.92316125316090181</v>
      </c>
    </row>
    <row r="777" spans="2:9" x14ac:dyDescent="0.25">
      <c r="B777" s="2">
        <v>33991</v>
      </c>
      <c r="C777">
        <v>11.3</v>
      </c>
      <c r="D777" s="8">
        <v>12.290697605976089</v>
      </c>
      <c r="E777" s="8" t="s">
        <v>6</v>
      </c>
      <c r="F777" s="8">
        <v>12.290697605976089</v>
      </c>
      <c r="G777" s="18">
        <f t="shared" si="36"/>
        <v>0.91939451789177673</v>
      </c>
      <c r="H777" s="18">
        <f t="shared" si="34"/>
        <v>1.066487998056572</v>
      </c>
      <c r="I777" s="18">
        <f t="shared" si="35"/>
        <v>0.91939451789177673</v>
      </c>
    </row>
    <row r="778" spans="2:9" x14ac:dyDescent="0.25">
      <c r="B778" s="2">
        <v>33994</v>
      </c>
      <c r="C778">
        <v>11.38</v>
      </c>
      <c r="D778" s="8">
        <v>11.921290505759474</v>
      </c>
      <c r="E778" s="8" t="s">
        <v>6</v>
      </c>
      <c r="F778" s="8">
        <v>11.921290505759474</v>
      </c>
      <c r="G778" s="18">
        <f t="shared" si="36"/>
        <v>0.95459463843298153</v>
      </c>
      <c r="H778" s="18">
        <f t="shared" si="34"/>
        <v>1.066487998056572</v>
      </c>
      <c r="I778" s="18">
        <f t="shared" si="35"/>
        <v>0.91939451789177673</v>
      </c>
    </row>
    <row r="779" spans="2:9" x14ac:dyDescent="0.25">
      <c r="B779" s="2">
        <v>33995</v>
      </c>
      <c r="C779">
        <v>11.45</v>
      </c>
      <c r="D779" s="8">
        <v>11.738668849213704</v>
      </c>
      <c r="E779" s="8" t="s">
        <v>6</v>
      </c>
      <c r="F779" s="8">
        <v>11.738668849213704</v>
      </c>
      <c r="G779" s="18">
        <f t="shared" si="36"/>
        <v>0.97540872368735054</v>
      </c>
      <c r="H779" s="18">
        <f t="shared" si="34"/>
        <v>1.066487998056572</v>
      </c>
      <c r="I779" s="18">
        <f t="shared" si="35"/>
        <v>0.91939451789177673</v>
      </c>
    </row>
    <row r="780" spans="2:9" x14ac:dyDescent="0.25">
      <c r="B780" s="2">
        <v>33996</v>
      </c>
      <c r="C780">
        <v>12.01</v>
      </c>
      <c r="D780" s="8">
        <v>12.335240891908308</v>
      </c>
      <c r="E780" s="8" t="s">
        <v>6</v>
      </c>
      <c r="F780" s="8">
        <v>12.335240891908308</v>
      </c>
      <c r="G780" s="18">
        <f t="shared" si="36"/>
        <v>0.97363319494460299</v>
      </c>
      <c r="H780" s="18">
        <f t="shared" si="34"/>
        <v>1.066487998056572</v>
      </c>
      <c r="I780" s="18">
        <f t="shared" si="35"/>
        <v>0.91939451789177673</v>
      </c>
    </row>
    <row r="781" spans="2:9" x14ac:dyDescent="0.25">
      <c r="B781" s="2">
        <v>33997</v>
      </c>
      <c r="C781">
        <v>12.04</v>
      </c>
      <c r="D781" s="8">
        <v>12.322465491200834</v>
      </c>
      <c r="E781" s="8" t="s">
        <v>6</v>
      </c>
      <c r="F781" s="8">
        <v>12.322465491200834</v>
      </c>
      <c r="G781" s="18">
        <f t="shared" si="36"/>
        <v>0.97707719356953882</v>
      </c>
      <c r="H781" s="18">
        <f t="shared" si="34"/>
        <v>1.066487998056572</v>
      </c>
      <c r="I781" s="18">
        <f t="shared" si="35"/>
        <v>0.91939451789177673</v>
      </c>
    </row>
    <row r="782" spans="2:9" x14ac:dyDescent="0.25">
      <c r="B782" s="2">
        <v>33998</v>
      </c>
      <c r="C782">
        <v>12.42</v>
      </c>
      <c r="D782" s="8">
        <v>12.674988637192335</v>
      </c>
      <c r="E782" s="8" t="s">
        <v>6</v>
      </c>
      <c r="F782" s="8">
        <v>12.674988637192335</v>
      </c>
      <c r="G782" s="18">
        <f t="shared" si="36"/>
        <v>0.97988253524392754</v>
      </c>
      <c r="H782" s="18">
        <f t="shared" si="34"/>
        <v>1.066487998056572</v>
      </c>
      <c r="I782" s="18">
        <f t="shared" si="35"/>
        <v>0.91939451789177673</v>
      </c>
    </row>
    <row r="783" spans="2:9" x14ac:dyDescent="0.25">
      <c r="B783" s="2">
        <v>34001</v>
      </c>
      <c r="C783">
        <v>12.33</v>
      </c>
      <c r="D783" s="8">
        <v>12.301290813602158</v>
      </c>
      <c r="E783" s="8" t="s">
        <v>6</v>
      </c>
      <c r="F783" s="8">
        <v>12.301290813602158</v>
      </c>
      <c r="G783" s="18">
        <f t="shared" si="36"/>
        <v>1.002333835272482</v>
      </c>
      <c r="H783" s="18">
        <f t="shared" si="34"/>
        <v>1.066487998056572</v>
      </c>
      <c r="I783" s="18">
        <f t="shared" si="35"/>
        <v>0.91939451789177673</v>
      </c>
    </row>
    <row r="784" spans="2:9" x14ac:dyDescent="0.25">
      <c r="B784" s="2">
        <v>34002</v>
      </c>
      <c r="C784">
        <v>12.25</v>
      </c>
      <c r="D784" s="8">
        <v>12.125457091935987</v>
      </c>
      <c r="E784" s="8" t="s">
        <v>6</v>
      </c>
      <c r="F784" s="8">
        <v>12.125457091935987</v>
      </c>
      <c r="G784" s="18">
        <f t="shared" si="36"/>
        <v>1.0102711928399664</v>
      </c>
      <c r="H784" s="18">
        <f t="shared" si="34"/>
        <v>1.066487998056572</v>
      </c>
      <c r="I784" s="18">
        <f t="shared" si="35"/>
        <v>0.91939451789177673</v>
      </c>
    </row>
    <row r="785" spans="2:9" x14ac:dyDescent="0.25">
      <c r="B785" s="2">
        <v>34003</v>
      </c>
      <c r="C785">
        <v>12.12</v>
      </c>
      <c r="D785" s="8">
        <v>12.066651367232494</v>
      </c>
      <c r="E785" s="8" t="s">
        <v>6</v>
      </c>
      <c r="F785" s="8">
        <v>12.066651367232494</v>
      </c>
      <c r="G785" s="18">
        <f t="shared" si="36"/>
        <v>1.0044211630173037</v>
      </c>
      <c r="H785" s="18">
        <f t="shared" si="34"/>
        <v>1.066487998056572</v>
      </c>
      <c r="I785" s="18">
        <f t="shared" si="35"/>
        <v>0.91939451789177673</v>
      </c>
    </row>
    <row r="786" spans="2:9" x14ac:dyDescent="0.25">
      <c r="B786" s="2">
        <v>34004</v>
      </c>
      <c r="C786">
        <v>12.29</v>
      </c>
      <c r="D786" s="8">
        <v>11.967280829823142</v>
      </c>
      <c r="E786" s="8" t="s">
        <v>6</v>
      </c>
      <c r="F786" s="8">
        <v>11.967280829823142</v>
      </c>
      <c r="G786" s="18">
        <f t="shared" si="36"/>
        <v>1.0269667917688221</v>
      </c>
      <c r="H786" s="18">
        <f t="shared" si="34"/>
        <v>1.066487998056572</v>
      </c>
      <c r="I786" s="18">
        <f t="shared" si="35"/>
        <v>0.91939451789177673</v>
      </c>
    </row>
    <row r="787" spans="2:9" x14ac:dyDescent="0.25">
      <c r="B787" s="2">
        <v>34005</v>
      </c>
      <c r="C787">
        <v>12.9</v>
      </c>
      <c r="D787" s="8">
        <v>12.015662420440885</v>
      </c>
      <c r="E787" s="8" t="s">
        <v>6</v>
      </c>
      <c r="F787" s="8">
        <v>12.015662420440885</v>
      </c>
      <c r="G787" s="18">
        <f t="shared" si="36"/>
        <v>1.0735987370995621</v>
      </c>
      <c r="H787" s="18">
        <f t="shared" si="34"/>
        <v>1.0735987370995621</v>
      </c>
      <c r="I787" s="18">
        <f t="shared" si="35"/>
        <v>0.91939451789177673</v>
      </c>
    </row>
    <row r="788" spans="2:9" x14ac:dyDescent="0.25">
      <c r="B788" s="2">
        <v>34008</v>
      </c>
      <c r="C788">
        <v>13.22</v>
      </c>
      <c r="D788" s="8">
        <v>12.167936023376191</v>
      </c>
      <c r="E788" s="8" t="s">
        <v>6</v>
      </c>
      <c r="F788" s="8">
        <v>12.167936023376191</v>
      </c>
      <c r="G788" s="18">
        <f t="shared" si="36"/>
        <v>1.0864619911382389</v>
      </c>
      <c r="H788" s="18">
        <f t="shared" si="34"/>
        <v>1.0864619911382389</v>
      </c>
      <c r="I788" s="18">
        <f t="shared" si="35"/>
        <v>0.91939451789177673</v>
      </c>
    </row>
    <row r="789" spans="2:9" x14ac:dyDescent="0.25">
      <c r="B789" s="2">
        <v>34009</v>
      </c>
      <c r="C789">
        <v>13.48</v>
      </c>
      <c r="D789" s="8">
        <v>12.379752224090483</v>
      </c>
      <c r="E789" s="8" t="s">
        <v>6</v>
      </c>
      <c r="F789" s="8">
        <v>12.379752224090483</v>
      </c>
      <c r="G789" s="18">
        <f t="shared" si="36"/>
        <v>1.0888747816590771</v>
      </c>
      <c r="H789" s="18">
        <f t="shared" si="34"/>
        <v>1.0888747816590771</v>
      </c>
      <c r="I789" s="18">
        <f t="shared" si="35"/>
        <v>0.91939451789177673</v>
      </c>
    </row>
    <row r="790" spans="2:9" x14ac:dyDescent="0.25">
      <c r="B790" s="2">
        <v>34010</v>
      </c>
      <c r="C790">
        <v>13.43</v>
      </c>
      <c r="D790" s="8">
        <v>12.40803385877633</v>
      </c>
      <c r="E790" s="8" t="s">
        <v>6</v>
      </c>
      <c r="F790" s="8">
        <v>12.40803385877633</v>
      </c>
      <c r="G790" s="18">
        <f t="shared" si="36"/>
        <v>1.0823632618072543</v>
      </c>
      <c r="H790" s="18">
        <f t="shared" si="34"/>
        <v>1.0888747816590771</v>
      </c>
      <c r="I790" s="18">
        <f t="shared" si="35"/>
        <v>0.91939451789177673</v>
      </c>
    </row>
    <row r="791" spans="2:9" x14ac:dyDescent="0.25">
      <c r="B791" s="2">
        <v>34011</v>
      </c>
      <c r="C791">
        <v>12.69</v>
      </c>
      <c r="D791" s="8">
        <v>12.053493953113662</v>
      </c>
      <c r="E791" s="8" t="s">
        <v>6</v>
      </c>
      <c r="F791" s="8">
        <v>12.053493953113662</v>
      </c>
      <c r="G791" s="18">
        <f t="shared" si="36"/>
        <v>1.0528067670139674</v>
      </c>
      <c r="H791" s="18">
        <f t="shared" si="34"/>
        <v>1.0888747816590771</v>
      </c>
      <c r="I791" s="18">
        <f t="shared" si="35"/>
        <v>0.91939451789177673</v>
      </c>
    </row>
    <row r="792" spans="2:9" x14ac:dyDescent="0.25">
      <c r="B792" s="2">
        <v>34012</v>
      </c>
      <c r="C792">
        <v>12.38</v>
      </c>
      <c r="D792" s="8">
        <v>12.278702401607267</v>
      </c>
      <c r="E792" s="8" t="s">
        <v>6</v>
      </c>
      <c r="F792" s="8">
        <v>12.278702401607267</v>
      </c>
      <c r="G792" s="18">
        <f t="shared" si="36"/>
        <v>1.008249861840407</v>
      </c>
      <c r="H792" s="18">
        <f t="shared" si="34"/>
        <v>1.0888747816590771</v>
      </c>
      <c r="I792" s="18">
        <f t="shared" si="35"/>
        <v>0.91939451789177673</v>
      </c>
    </row>
    <row r="793" spans="2:9" x14ac:dyDescent="0.25">
      <c r="B793" s="2">
        <v>34016</v>
      </c>
      <c r="C793">
        <v>15.76</v>
      </c>
      <c r="D793" s="8">
        <v>13.920160809155899</v>
      </c>
      <c r="E793" s="8" t="s">
        <v>6</v>
      </c>
      <c r="F793" s="8">
        <v>13.920160809155899</v>
      </c>
      <c r="G793" s="18">
        <f t="shared" si="36"/>
        <v>1.1321708287761991</v>
      </c>
      <c r="H793" s="18">
        <f t="shared" si="34"/>
        <v>1.1321708287761991</v>
      </c>
      <c r="I793" s="18">
        <f t="shared" si="35"/>
        <v>0.91939451789177673</v>
      </c>
    </row>
    <row r="794" spans="2:9" x14ac:dyDescent="0.25">
      <c r="B794" s="2">
        <v>34017</v>
      </c>
      <c r="C794">
        <v>15.9</v>
      </c>
      <c r="D794" s="8">
        <v>13.984226314689153</v>
      </c>
      <c r="E794" s="8" t="s">
        <v>6</v>
      </c>
      <c r="F794" s="8">
        <v>13.984226314689153</v>
      </c>
      <c r="G794" s="18">
        <f t="shared" si="36"/>
        <v>1.1369953290371526</v>
      </c>
      <c r="H794" s="18">
        <f t="shared" si="34"/>
        <v>1.1369953290371526</v>
      </c>
      <c r="I794" s="18">
        <f t="shared" si="35"/>
        <v>0.91939451789177673</v>
      </c>
    </row>
    <row r="795" spans="2:9" x14ac:dyDescent="0.25">
      <c r="B795" s="2">
        <v>34018</v>
      </c>
      <c r="C795">
        <v>15.56</v>
      </c>
      <c r="D795" s="8">
        <v>14.099738458484653</v>
      </c>
      <c r="E795" s="8" t="s">
        <v>6</v>
      </c>
      <c r="F795" s="8">
        <v>14.099738458484653</v>
      </c>
      <c r="G795" s="18">
        <f t="shared" si="36"/>
        <v>1.1035665693952372</v>
      </c>
      <c r="H795" s="18">
        <f t="shared" si="34"/>
        <v>1.1369953290371526</v>
      </c>
      <c r="I795" s="18">
        <f t="shared" si="35"/>
        <v>0.91939451789177673</v>
      </c>
    </row>
    <row r="796" spans="2:9" x14ac:dyDescent="0.25">
      <c r="B796" s="2">
        <v>34019</v>
      </c>
      <c r="C796">
        <v>15.02</v>
      </c>
      <c r="D796" s="8">
        <v>13.849892981053296</v>
      </c>
      <c r="E796" s="8" t="s">
        <v>6</v>
      </c>
      <c r="F796" s="8">
        <v>13.849892981053296</v>
      </c>
      <c r="G796" s="18">
        <f t="shared" si="36"/>
        <v>1.084484914110702</v>
      </c>
      <c r="H796" s="18">
        <f t="shared" si="34"/>
        <v>1.1369953290371526</v>
      </c>
      <c r="I796" s="18">
        <f t="shared" si="35"/>
        <v>0.91939451789177673</v>
      </c>
    </row>
    <row r="797" spans="2:9" x14ac:dyDescent="0.25">
      <c r="B797" s="2">
        <v>34022</v>
      </c>
      <c r="C797">
        <v>14.7</v>
      </c>
      <c r="D797" s="8">
        <v>14.003296572268933</v>
      </c>
      <c r="E797" s="8" t="s">
        <v>6</v>
      </c>
      <c r="F797" s="8">
        <v>14.003296572268933</v>
      </c>
      <c r="G797" s="18">
        <f t="shared" si="36"/>
        <v>1.0497528152842786</v>
      </c>
      <c r="H797" s="18">
        <f t="shared" si="34"/>
        <v>1.1369953290371526</v>
      </c>
      <c r="I797" s="18">
        <f t="shared" si="35"/>
        <v>0.91939451789177673</v>
      </c>
    </row>
    <row r="798" spans="2:9" x14ac:dyDescent="0.25">
      <c r="B798" s="2">
        <v>34023</v>
      </c>
      <c r="C798">
        <v>15.04</v>
      </c>
      <c r="D798" s="8">
        <v>13.977363615344848</v>
      </c>
      <c r="E798" s="8" t="s">
        <v>6</v>
      </c>
      <c r="F798" s="8">
        <v>13.977363615344848</v>
      </c>
      <c r="G798" s="18">
        <f t="shared" si="36"/>
        <v>1.0760255234033227</v>
      </c>
      <c r="H798" s="18">
        <f t="shared" si="34"/>
        <v>1.1369953290371526</v>
      </c>
      <c r="I798" s="18">
        <f t="shared" si="35"/>
        <v>0.91939451789177673</v>
      </c>
    </row>
    <row r="799" spans="2:9" x14ac:dyDescent="0.25">
      <c r="B799" s="2">
        <v>34024</v>
      </c>
      <c r="C799">
        <v>14.72</v>
      </c>
      <c r="D799" s="8">
        <v>13.616373443205212</v>
      </c>
      <c r="E799" s="8" t="s">
        <v>6</v>
      </c>
      <c r="F799" s="8">
        <v>13.616373443205212</v>
      </c>
      <c r="G799" s="18">
        <f t="shared" si="36"/>
        <v>1.0810514313079094</v>
      </c>
      <c r="H799" s="18">
        <f t="shared" si="34"/>
        <v>1.1369953290371526</v>
      </c>
      <c r="I799" s="18">
        <f t="shared" si="35"/>
        <v>0.91939451789177673</v>
      </c>
    </row>
    <row r="800" spans="2:9" x14ac:dyDescent="0.25">
      <c r="B800" s="2">
        <v>34025</v>
      </c>
      <c r="C800">
        <v>13.76</v>
      </c>
      <c r="D800" s="8">
        <v>13.174505420489076</v>
      </c>
      <c r="E800" s="8" t="s">
        <v>6</v>
      </c>
      <c r="F800" s="8">
        <v>13.174505420489076</v>
      </c>
      <c r="G800" s="18">
        <f t="shared" si="36"/>
        <v>1.0444414845813004</v>
      </c>
      <c r="H800" s="18">
        <f t="shared" si="34"/>
        <v>1.1369953290371526</v>
      </c>
      <c r="I800" s="18">
        <f t="shared" si="35"/>
        <v>0.91939451789177673</v>
      </c>
    </row>
    <row r="801" spans="2:9" x14ac:dyDescent="0.25">
      <c r="B801" s="2">
        <v>34026</v>
      </c>
      <c r="C801">
        <v>13.16</v>
      </c>
      <c r="D801" s="8">
        <v>13.001290719343505</v>
      </c>
      <c r="E801" s="8" t="s">
        <v>6</v>
      </c>
      <c r="F801" s="8">
        <v>13.001290719343505</v>
      </c>
      <c r="G801" s="18">
        <f t="shared" si="36"/>
        <v>1.0122071941996009</v>
      </c>
      <c r="H801" s="18">
        <f t="shared" si="34"/>
        <v>1.1369953290371526</v>
      </c>
      <c r="I801" s="18">
        <f t="shared" si="35"/>
        <v>0.91939451789177673</v>
      </c>
    </row>
    <row r="802" spans="2:9" x14ac:dyDescent="0.25">
      <c r="B802" s="2">
        <v>34029</v>
      </c>
      <c r="C802">
        <v>13.6</v>
      </c>
      <c r="D802" s="8">
        <v>12.933667941852267</v>
      </c>
      <c r="E802" s="8" t="s">
        <v>6</v>
      </c>
      <c r="F802" s="8">
        <v>12.933667941852267</v>
      </c>
      <c r="G802" s="18">
        <f t="shared" si="36"/>
        <v>1.0515191870661482</v>
      </c>
      <c r="H802" s="18">
        <f t="shared" ref="H802:H865" si="37">MAX(G773:G802)</f>
        <v>1.1369953290371526</v>
      </c>
      <c r="I802" s="18">
        <f t="shared" ref="I802:I865" si="38">MIN(G773:G802)</f>
        <v>0.91939451789177673</v>
      </c>
    </row>
    <row r="803" spans="2:9" x14ac:dyDescent="0.25">
      <c r="B803" s="2">
        <v>34030</v>
      </c>
      <c r="C803">
        <v>12.49</v>
      </c>
      <c r="D803" s="8">
        <v>12.554324639580949</v>
      </c>
      <c r="E803" s="8" t="s">
        <v>6</v>
      </c>
      <c r="F803" s="8">
        <v>12.554324639580949</v>
      </c>
      <c r="G803" s="18">
        <f t="shared" si="36"/>
        <v>0.99487629630206087</v>
      </c>
      <c r="H803" s="18">
        <f t="shared" si="37"/>
        <v>1.1369953290371526</v>
      </c>
      <c r="I803" s="18">
        <f t="shared" si="38"/>
        <v>0.91939451789177673</v>
      </c>
    </row>
    <row r="804" spans="2:9" x14ac:dyDescent="0.25">
      <c r="B804" s="2">
        <v>34031</v>
      </c>
      <c r="C804">
        <v>13.13</v>
      </c>
      <c r="D804" s="8">
        <v>12.321747618943814</v>
      </c>
      <c r="E804" s="8" t="s">
        <v>6</v>
      </c>
      <c r="F804" s="8">
        <v>12.321747618943814</v>
      </c>
      <c r="G804" s="18">
        <f t="shared" si="36"/>
        <v>1.0655955961809798</v>
      </c>
      <c r="H804" s="18">
        <f t="shared" si="37"/>
        <v>1.1369953290371526</v>
      </c>
      <c r="I804" s="18">
        <f t="shared" si="38"/>
        <v>0.91939451789177673</v>
      </c>
    </row>
    <row r="805" spans="2:9" x14ac:dyDescent="0.25">
      <c r="B805" s="2">
        <v>34032</v>
      </c>
      <c r="C805">
        <v>13.44</v>
      </c>
      <c r="D805" s="8">
        <v>12.506211009464607</v>
      </c>
      <c r="E805" s="8" t="s">
        <v>6</v>
      </c>
      <c r="F805" s="8">
        <v>12.506211009464607</v>
      </c>
      <c r="G805" s="18">
        <f t="shared" si="36"/>
        <v>1.074666019134709</v>
      </c>
      <c r="H805" s="18">
        <f t="shared" si="37"/>
        <v>1.1369953290371526</v>
      </c>
      <c r="I805" s="18">
        <f t="shared" si="38"/>
        <v>0.91939451789177673</v>
      </c>
    </row>
    <row r="806" spans="2:9" x14ac:dyDescent="0.25">
      <c r="B806" s="2">
        <v>34033</v>
      </c>
      <c r="C806">
        <v>14.08</v>
      </c>
      <c r="D806" s="8">
        <v>12.857369294717696</v>
      </c>
      <c r="E806" s="8" t="s">
        <v>6</v>
      </c>
      <c r="F806" s="8">
        <v>12.857369294717696</v>
      </c>
      <c r="G806" s="18">
        <f t="shared" si="36"/>
        <v>1.0950918245604573</v>
      </c>
      <c r="H806" s="18">
        <f t="shared" si="37"/>
        <v>1.1369953290371526</v>
      </c>
      <c r="I806" s="18">
        <f t="shared" si="38"/>
        <v>0.91939451789177673</v>
      </c>
    </row>
    <row r="807" spans="2:9" x14ac:dyDescent="0.25">
      <c r="B807" s="2">
        <v>34036</v>
      </c>
      <c r="C807">
        <v>16.22</v>
      </c>
      <c r="D807" s="8">
        <v>13.408246861750106</v>
      </c>
      <c r="E807" s="8" t="s">
        <v>6</v>
      </c>
      <c r="F807" s="8">
        <v>13.408246861750106</v>
      </c>
      <c r="G807" s="18">
        <f t="shared" si="36"/>
        <v>1.2097032645088763</v>
      </c>
      <c r="H807" s="18">
        <f t="shared" si="37"/>
        <v>1.2097032645088763</v>
      </c>
      <c r="I807" s="18">
        <f t="shared" si="38"/>
        <v>0.95459463843298153</v>
      </c>
    </row>
    <row r="808" spans="2:9" x14ac:dyDescent="0.25">
      <c r="B808" s="2">
        <v>34037</v>
      </c>
      <c r="C808">
        <v>14.17</v>
      </c>
      <c r="D808" s="8">
        <v>13.191289601381673</v>
      </c>
      <c r="E808" s="8" t="s">
        <v>6</v>
      </c>
      <c r="F808" s="8">
        <v>13.191289601381673</v>
      </c>
      <c r="G808" s="18">
        <f t="shared" si="36"/>
        <v>1.0741936859998749</v>
      </c>
      <c r="H808" s="18">
        <f t="shared" si="37"/>
        <v>1.2097032645088763</v>
      </c>
      <c r="I808" s="18">
        <f t="shared" si="38"/>
        <v>0.97363319494460299</v>
      </c>
    </row>
    <row r="809" spans="2:9" x14ac:dyDescent="0.25">
      <c r="B809" s="2">
        <v>34038</v>
      </c>
      <c r="C809">
        <v>13.91</v>
      </c>
      <c r="D809" s="8">
        <v>13.035984061312627</v>
      </c>
      <c r="E809" s="8" t="s">
        <v>6</v>
      </c>
      <c r="F809" s="8">
        <v>13.035984061312627</v>
      </c>
      <c r="G809" s="18">
        <f t="shared" si="36"/>
        <v>1.0670464105031565</v>
      </c>
      <c r="H809" s="18">
        <f t="shared" si="37"/>
        <v>1.2097032645088763</v>
      </c>
      <c r="I809" s="18">
        <f t="shared" si="38"/>
        <v>0.97363319494460299</v>
      </c>
    </row>
    <row r="810" spans="2:9" x14ac:dyDescent="0.25">
      <c r="B810" s="2">
        <v>34039</v>
      </c>
      <c r="C810">
        <v>14.26</v>
      </c>
      <c r="D810" s="8">
        <v>13.274519387020502</v>
      </c>
      <c r="E810" s="8" t="s">
        <v>6</v>
      </c>
      <c r="F810" s="8">
        <v>13.274519387020502</v>
      </c>
      <c r="G810" s="18">
        <f t="shared" si="36"/>
        <v>1.0742385154782383</v>
      </c>
      <c r="H810" s="18">
        <f t="shared" si="37"/>
        <v>1.2097032645088763</v>
      </c>
      <c r="I810" s="18">
        <f t="shared" si="38"/>
        <v>0.97707719356953882</v>
      </c>
    </row>
    <row r="811" spans="2:9" x14ac:dyDescent="0.25">
      <c r="B811" s="2">
        <v>34040</v>
      </c>
      <c r="C811">
        <v>15.66</v>
      </c>
      <c r="D811" s="8">
        <v>14.013563175189237</v>
      </c>
      <c r="E811" s="8" t="s">
        <v>6</v>
      </c>
      <c r="F811" s="8">
        <v>14.013563175189237</v>
      </c>
      <c r="G811" s="18">
        <f t="shared" si="36"/>
        <v>1.1174888073952347</v>
      </c>
      <c r="H811" s="18">
        <f t="shared" si="37"/>
        <v>1.2097032645088763</v>
      </c>
      <c r="I811" s="18">
        <f t="shared" si="38"/>
        <v>0.97988253524392754</v>
      </c>
    </row>
    <row r="812" spans="2:9" x14ac:dyDescent="0.25">
      <c r="B812" s="2">
        <v>34043</v>
      </c>
      <c r="C812">
        <v>14.74</v>
      </c>
      <c r="D812" s="8">
        <v>13.857958536273168</v>
      </c>
      <c r="E812" s="8" t="s">
        <v>6</v>
      </c>
      <c r="F812" s="8">
        <v>13.857958536273168</v>
      </c>
      <c r="G812" s="18">
        <f t="shared" si="36"/>
        <v>1.0636487301804296</v>
      </c>
      <c r="H812" s="18">
        <f t="shared" si="37"/>
        <v>1.2097032645088763</v>
      </c>
      <c r="I812" s="18">
        <f t="shared" si="38"/>
        <v>0.99487629630206087</v>
      </c>
    </row>
    <row r="813" spans="2:9" x14ac:dyDescent="0.25">
      <c r="B813" s="2">
        <v>34044</v>
      </c>
      <c r="C813">
        <v>14.51</v>
      </c>
      <c r="D813" s="8">
        <v>13.688595229147774</v>
      </c>
      <c r="E813" s="8" t="s">
        <v>6</v>
      </c>
      <c r="F813" s="8">
        <v>13.688595229147774</v>
      </c>
      <c r="G813" s="18">
        <f t="shared" si="36"/>
        <v>1.0600065059344563</v>
      </c>
      <c r="H813" s="18">
        <f t="shared" si="37"/>
        <v>1.2097032645088763</v>
      </c>
      <c r="I813" s="18">
        <f t="shared" si="38"/>
        <v>0.99487629630206087</v>
      </c>
    </row>
    <row r="814" spans="2:9" x14ac:dyDescent="0.25">
      <c r="B814" s="2">
        <v>34045</v>
      </c>
      <c r="C814">
        <v>14.53</v>
      </c>
      <c r="D814" s="8">
        <v>14.005430760934379</v>
      </c>
      <c r="E814" s="8" t="s">
        <v>6</v>
      </c>
      <c r="F814" s="8">
        <v>14.005430760934379</v>
      </c>
      <c r="G814" s="18">
        <f t="shared" si="36"/>
        <v>1.0374547022522729</v>
      </c>
      <c r="H814" s="18">
        <f t="shared" si="37"/>
        <v>1.2097032645088763</v>
      </c>
      <c r="I814" s="18">
        <f t="shared" si="38"/>
        <v>0.99487629630206087</v>
      </c>
    </row>
    <row r="815" spans="2:9" x14ac:dyDescent="0.25">
      <c r="B815" s="2">
        <v>34046</v>
      </c>
      <c r="C815">
        <v>14.17</v>
      </c>
      <c r="D815" s="8">
        <v>13.577391552197266</v>
      </c>
      <c r="E815" s="8" t="s">
        <v>6</v>
      </c>
      <c r="F815" s="8">
        <v>13.577391552197266</v>
      </c>
      <c r="G815" s="18">
        <f t="shared" si="36"/>
        <v>1.0436467082446945</v>
      </c>
      <c r="H815" s="18">
        <f t="shared" si="37"/>
        <v>1.2097032645088763</v>
      </c>
      <c r="I815" s="18">
        <f t="shared" si="38"/>
        <v>0.99487629630206087</v>
      </c>
    </row>
    <row r="816" spans="2:9" x14ac:dyDescent="0.25">
      <c r="B816" s="2">
        <v>34047</v>
      </c>
      <c r="C816">
        <v>13.23</v>
      </c>
      <c r="D816" s="8">
        <v>12.924296876860646</v>
      </c>
      <c r="E816" s="8" t="s">
        <v>6</v>
      </c>
      <c r="F816" s="8">
        <v>12.924296876860646</v>
      </c>
      <c r="G816" s="18">
        <f t="shared" si="36"/>
        <v>1.0236533659085685</v>
      </c>
      <c r="H816" s="18">
        <f t="shared" si="37"/>
        <v>1.2097032645088763</v>
      </c>
      <c r="I816" s="18">
        <f t="shared" si="38"/>
        <v>0.99487629630206087</v>
      </c>
    </row>
    <row r="817" spans="2:9" x14ac:dyDescent="0.25">
      <c r="B817" s="2">
        <v>34050</v>
      </c>
      <c r="C817">
        <v>13.66</v>
      </c>
      <c r="D817" s="8">
        <v>13.312529343950963</v>
      </c>
      <c r="E817" s="8" t="s">
        <v>6</v>
      </c>
      <c r="F817" s="8">
        <v>13.312529343950963</v>
      </c>
      <c r="G817" s="18">
        <f t="shared" si="36"/>
        <v>1.0261010246115945</v>
      </c>
      <c r="H817" s="18">
        <f t="shared" si="37"/>
        <v>1.2097032645088763</v>
      </c>
      <c r="I817" s="18">
        <f t="shared" si="38"/>
        <v>0.99487629630206087</v>
      </c>
    </row>
    <row r="818" spans="2:9" x14ac:dyDescent="0.25">
      <c r="B818" s="2">
        <v>34051</v>
      </c>
      <c r="C818">
        <v>13.02</v>
      </c>
      <c r="D818" s="8">
        <v>13.055648724770377</v>
      </c>
      <c r="E818" s="8" t="s">
        <v>6</v>
      </c>
      <c r="F818" s="8">
        <v>13.055648724770377</v>
      </c>
      <c r="G818" s="18">
        <f t="shared" si="36"/>
        <v>0.99726947886528683</v>
      </c>
      <c r="H818" s="18">
        <f t="shared" si="37"/>
        <v>1.2097032645088763</v>
      </c>
      <c r="I818" s="18">
        <f t="shared" si="38"/>
        <v>0.99487629630206087</v>
      </c>
    </row>
    <row r="819" spans="2:9" x14ac:dyDescent="0.25">
      <c r="B819" s="2">
        <v>34052</v>
      </c>
      <c r="C819">
        <v>12.44</v>
      </c>
      <c r="D819" s="8">
        <v>12.898858068233569</v>
      </c>
      <c r="E819" s="8" t="s">
        <v>6</v>
      </c>
      <c r="F819" s="8">
        <v>12.898858068233569</v>
      </c>
      <c r="G819" s="18">
        <f t="shared" si="36"/>
        <v>0.96442645807820671</v>
      </c>
      <c r="H819" s="18">
        <f t="shared" si="37"/>
        <v>1.2097032645088763</v>
      </c>
      <c r="I819" s="18">
        <f t="shared" si="38"/>
        <v>0.96442645807820671</v>
      </c>
    </row>
    <row r="820" spans="2:9" x14ac:dyDescent="0.25">
      <c r="B820" s="2">
        <v>34053</v>
      </c>
      <c r="C820">
        <v>12.08</v>
      </c>
      <c r="D820" s="8">
        <v>12.518716670996199</v>
      </c>
      <c r="E820" s="8" t="s">
        <v>6</v>
      </c>
      <c r="F820" s="8">
        <v>12.518716670996199</v>
      </c>
      <c r="G820" s="18">
        <f t="shared" si="36"/>
        <v>0.96495514016922901</v>
      </c>
      <c r="H820" s="18">
        <f t="shared" si="37"/>
        <v>1.2097032645088763</v>
      </c>
      <c r="I820" s="18">
        <f t="shared" si="38"/>
        <v>0.96442645807820671</v>
      </c>
    </row>
    <row r="821" spans="2:9" x14ac:dyDescent="0.25">
      <c r="B821" s="2">
        <v>34054</v>
      </c>
      <c r="C821">
        <v>12.21</v>
      </c>
      <c r="D821" s="8">
        <v>12.810623068310514</v>
      </c>
      <c r="E821" s="8" t="s">
        <v>6</v>
      </c>
      <c r="F821" s="8">
        <v>12.810623068310514</v>
      </c>
      <c r="G821" s="18">
        <f t="shared" si="36"/>
        <v>0.95311523373158424</v>
      </c>
      <c r="H821" s="18">
        <f t="shared" si="37"/>
        <v>1.2097032645088763</v>
      </c>
      <c r="I821" s="18">
        <f t="shared" si="38"/>
        <v>0.95311523373158424</v>
      </c>
    </row>
    <row r="822" spans="2:9" x14ac:dyDescent="0.25">
      <c r="B822" s="2">
        <v>34057</v>
      </c>
      <c r="C822">
        <v>12.63</v>
      </c>
      <c r="D822" s="8">
        <v>12.614798563513045</v>
      </c>
      <c r="E822" s="8" t="s">
        <v>6</v>
      </c>
      <c r="F822" s="8">
        <v>12.614798563513045</v>
      </c>
      <c r="G822" s="18">
        <f t="shared" si="36"/>
        <v>1.0012050478975483</v>
      </c>
      <c r="H822" s="18">
        <f t="shared" si="37"/>
        <v>1.2097032645088763</v>
      </c>
      <c r="I822" s="18">
        <f t="shared" si="38"/>
        <v>0.95311523373158424</v>
      </c>
    </row>
    <row r="823" spans="2:9" x14ac:dyDescent="0.25">
      <c r="B823" s="2">
        <v>34058</v>
      </c>
      <c r="C823">
        <v>12.23</v>
      </c>
      <c r="D823" s="8">
        <v>12.622020327431994</v>
      </c>
      <c r="E823" s="8" t="s">
        <v>6</v>
      </c>
      <c r="F823" s="8">
        <v>12.622020327431994</v>
      </c>
      <c r="G823" s="18">
        <f t="shared" si="36"/>
        <v>0.96894155473826971</v>
      </c>
      <c r="H823" s="18">
        <f t="shared" si="37"/>
        <v>1.2097032645088763</v>
      </c>
      <c r="I823" s="18">
        <f t="shared" si="38"/>
        <v>0.95311523373158424</v>
      </c>
    </row>
    <row r="824" spans="2:9" x14ac:dyDescent="0.25">
      <c r="B824" s="2">
        <v>34059</v>
      </c>
      <c r="C824">
        <v>12.53</v>
      </c>
      <c r="D824" s="8">
        <v>12.737203070799028</v>
      </c>
      <c r="E824" s="8" t="s">
        <v>6</v>
      </c>
      <c r="F824" s="8">
        <v>12.737203070799028</v>
      </c>
      <c r="G824" s="18">
        <f t="shared" si="36"/>
        <v>0.98373245133587794</v>
      </c>
      <c r="H824" s="18">
        <f t="shared" si="37"/>
        <v>1.2097032645088763</v>
      </c>
      <c r="I824" s="18">
        <f t="shared" si="38"/>
        <v>0.95311523373158424</v>
      </c>
    </row>
    <row r="825" spans="2:9" x14ac:dyDescent="0.25">
      <c r="B825" s="2">
        <v>34060</v>
      </c>
      <c r="C825">
        <v>13.02</v>
      </c>
      <c r="D825" s="8">
        <v>12.916648273559023</v>
      </c>
      <c r="E825" s="8" t="s">
        <v>6</v>
      </c>
      <c r="F825" s="8">
        <v>12.916648273559023</v>
      </c>
      <c r="G825" s="18">
        <f t="shared" si="36"/>
        <v>1.0080014353764315</v>
      </c>
      <c r="H825" s="18">
        <f t="shared" si="37"/>
        <v>1.2097032645088763</v>
      </c>
      <c r="I825" s="18">
        <f t="shared" si="38"/>
        <v>0.95311523373158424</v>
      </c>
    </row>
    <row r="826" spans="2:9" x14ac:dyDescent="0.25">
      <c r="B826" s="2">
        <v>34061</v>
      </c>
      <c r="C826">
        <v>14.5</v>
      </c>
      <c r="D826" s="8">
        <v>13.734550758432645</v>
      </c>
      <c r="E826" s="8" t="s">
        <v>6</v>
      </c>
      <c r="F826" s="8">
        <v>13.734550758432645</v>
      </c>
      <c r="G826" s="18">
        <f t="shared" si="36"/>
        <v>1.0557316547901932</v>
      </c>
      <c r="H826" s="18">
        <f t="shared" si="37"/>
        <v>1.2097032645088763</v>
      </c>
      <c r="I826" s="18">
        <f t="shared" si="38"/>
        <v>0.95311523373158424</v>
      </c>
    </row>
    <row r="827" spans="2:9" x14ac:dyDescent="0.25">
      <c r="B827" s="2">
        <v>34064</v>
      </c>
      <c r="C827">
        <v>14.12</v>
      </c>
      <c r="D827" s="8">
        <v>13.670361033887154</v>
      </c>
      <c r="E827" s="8" t="s">
        <v>6</v>
      </c>
      <c r="F827" s="8">
        <v>13.670361033887154</v>
      </c>
      <c r="G827" s="18">
        <f t="shared" si="36"/>
        <v>1.0328915209333716</v>
      </c>
      <c r="H827" s="18">
        <f t="shared" si="37"/>
        <v>1.2097032645088763</v>
      </c>
      <c r="I827" s="18">
        <f t="shared" si="38"/>
        <v>0.95311523373158424</v>
      </c>
    </row>
    <row r="828" spans="2:9" x14ac:dyDescent="0.25">
      <c r="B828" s="2">
        <v>34065</v>
      </c>
      <c r="C828">
        <v>14.24</v>
      </c>
      <c r="D828" s="8">
        <v>13.773119456830482</v>
      </c>
      <c r="E828" s="8" t="s">
        <v>6</v>
      </c>
      <c r="F828" s="8">
        <v>13.773119456830482</v>
      </c>
      <c r="G828" s="18">
        <f t="shared" si="36"/>
        <v>1.0338979520676399</v>
      </c>
      <c r="H828" s="18">
        <f t="shared" si="37"/>
        <v>1.2097032645088763</v>
      </c>
      <c r="I828" s="18">
        <f t="shared" si="38"/>
        <v>0.95311523373158424</v>
      </c>
    </row>
    <row r="829" spans="2:9" x14ac:dyDescent="0.25">
      <c r="B829" s="2">
        <v>34066</v>
      </c>
      <c r="C829">
        <v>13.64</v>
      </c>
      <c r="D829" s="8">
        <v>13.495525411381355</v>
      </c>
      <c r="E829" s="8" t="s">
        <v>6</v>
      </c>
      <c r="F829" s="8">
        <v>13.495525411381355</v>
      </c>
      <c r="G829" s="18">
        <f t="shared" si="36"/>
        <v>1.0107053696847403</v>
      </c>
      <c r="H829" s="18">
        <f t="shared" si="37"/>
        <v>1.2097032645088763</v>
      </c>
      <c r="I829" s="18">
        <f t="shared" si="38"/>
        <v>0.95311523373158424</v>
      </c>
    </row>
    <row r="830" spans="2:9" x14ac:dyDescent="0.25">
      <c r="B830" s="2">
        <v>34067</v>
      </c>
      <c r="C830">
        <v>12.83</v>
      </c>
      <c r="D830" s="8">
        <v>13.195372955850909</v>
      </c>
      <c r="E830" s="8" t="s">
        <v>6</v>
      </c>
      <c r="F830" s="8">
        <v>13.195372955850909</v>
      </c>
      <c r="G830" s="18">
        <f t="shared" si="36"/>
        <v>0.97231052452451527</v>
      </c>
      <c r="H830" s="18">
        <f t="shared" si="37"/>
        <v>1.2097032645088763</v>
      </c>
      <c r="I830" s="18">
        <f t="shared" si="38"/>
        <v>0.95311523373158424</v>
      </c>
    </row>
    <row r="831" spans="2:9" x14ac:dyDescent="0.25">
      <c r="B831" s="2">
        <v>34071</v>
      </c>
      <c r="C831">
        <v>11.93</v>
      </c>
      <c r="D831" s="8">
        <v>12.83869507104658</v>
      </c>
      <c r="E831" s="8" t="s">
        <v>6</v>
      </c>
      <c r="F831" s="8">
        <v>12.83869507104658</v>
      </c>
      <c r="G831" s="18">
        <f t="shared" si="36"/>
        <v>0.92922216268724689</v>
      </c>
      <c r="H831" s="18">
        <f t="shared" si="37"/>
        <v>1.2097032645088763</v>
      </c>
      <c r="I831" s="18">
        <f t="shared" si="38"/>
        <v>0.92922216268724689</v>
      </c>
    </row>
    <row r="832" spans="2:9" x14ac:dyDescent="0.25">
      <c r="B832" s="2">
        <v>34072</v>
      </c>
      <c r="C832">
        <v>11.7</v>
      </c>
      <c r="D832" s="8">
        <v>12.792124739345248</v>
      </c>
      <c r="E832" s="8" t="s">
        <v>6</v>
      </c>
      <c r="F832" s="8">
        <v>12.792124739345248</v>
      </c>
      <c r="G832" s="18">
        <f t="shared" si="36"/>
        <v>0.91462522750531372</v>
      </c>
      <c r="H832" s="18">
        <f t="shared" si="37"/>
        <v>1.2097032645088763</v>
      </c>
      <c r="I832" s="18">
        <f t="shared" si="38"/>
        <v>0.91462522750531372</v>
      </c>
    </row>
    <row r="833" spans="2:9" x14ac:dyDescent="0.25">
      <c r="B833" s="2">
        <v>34073</v>
      </c>
      <c r="C833">
        <v>11.76</v>
      </c>
      <c r="D833" s="8">
        <v>12.641799700421721</v>
      </c>
      <c r="E833" s="8" t="s">
        <v>6</v>
      </c>
      <c r="F833" s="8">
        <v>12.641799700421721</v>
      </c>
      <c r="G833" s="18">
        <f t="shared" si="36"/>
        <v>0.93024729695786068</v>
      </c>
      <c r="H833" s="18">
        <f t="shared" si="37"/>
        <v>1.2097032645088763</v>
      </c>
      <c r="I833" s="18">
        <f t="shared" si="38"/>
        <v>0.91462522750531372</v>
      </c>
    </row>
    <row r="834" spans="2:9" x14ac:dyDescent="0.25">
      <c r="B834" s="2">
        <v>34074</v>
      </c>
      <c r="C834">
        <v>10.96</v>
      </c>
      <c r="D834" s="8">
        <v>12.44099122265593</v>
      </c>
      <c r="E834" s="8" t="s">
        <v>6</v>
      </c>
      <c r="F834" s="8">
        <v>12.44099122265593</v>
      </c>
      <c r="G834" s="18">
        <f t="shared" si="36"/>
        <v>0.88095874386930373</v>
      </c>
      <c r="H834" s="18">
        <f t="shared" si="37"/>
        <v>1.2097032645088763</v>
      </c>
      <c r="I834" s="18">
        <f t="shared" si="38"/>
        <v>0.88095874386930373</v>
      </c>
    </row>
    <row r="835" spans="2:9" x14ac:dyDescent="0.25">
      <c r="B835" s="2">
        <v>34075</v>
      </c>
      <c r="C835">
        <v>11.29</v>
      </c>
      <c r="D835" s="8">
        <v>12.493325754157363</v>
      </c>
      <c r="E835" s="8" t="s">
        <v>6</v>
      </c>
      <c r="F835" s="8">
        <v>12.493325754157363</v>
      </c>
      <c r="G835" s="18">
        <f t="shared" si="36"/>
        <v>0.90368251193987026</v>
      </c>
      <c r="H835" s="18">
        <f t="shared" si="37"/>
        <v>1.2097032645088763</v>
      </c>
      <c r="I835" s="18">
        <f t="shared" si="38"/>
        <v>0.88095874386930373</v>
      </c>
    </row>
    <row r="836" spans="2:9" x14ac:dyDescent="0.25">
      <c r="B836" s="2">
        <v>34078</v>
      </c>
      <c r="C836">
        <v>12.06</v>
      </c>
      <c r="D836" s="8">
        <v>12.878791695845504</v>
      </c>
      <c r="E836" s="8" t="s">
        <v>6</v>
      </c>
      <c r="F836" s="8">
        <v>12.878791695845504</v>
      </c>
      <c r="G836" s="18">
        <f t="shared" si="36"/>
        <v>0.93642325187155306</v>
      </c>
      <c r="H836" s="18">
        <f t="shared" si="37"/>
        <v>1.2097032645088763</v>
      </c>
      <c r="I836" s="18">
        <f t="shared" si="38"/>
        <v>0.88095874386930373</v>
      </c>
    </row>
    <row r="837" spans="2:9" x14ac:dyDescent="0.25">
      <c r="B837" s="2">
        <v>34079</v>
      </c>
      <c r="C837">
        <v>11.94</v>
      </c>
      <c r="D837" s="8">
        <v>12.865873039325393</v>
      </c>
      <c r="E837" s="8" t="s">
        <v>6</v>
      </c>
      <c r="F837" s="8">
        <v>12.865873039325393</v>
      </c>
      <c r="G837" s="18">
        <f t="shared" ref="G837:G900" si="39">C837/D837</f>
        <v>0.92803651672176446</v>
      </c>
      <c r="H837" s="18">
        <f t="shared" si="37"/>
        <v>1.1174888073952347</v>
      </c>
      <c r="I837" s="18">
        <f t="shared" si="38"/>
        <v>0.88095874386930373</v>
      </c>
    </row>
    <row r="838" spans="2:9" x14ac:dyDescent="0.25">
      <c r="B838" s="2">
        <v>34080</v>
      </c>
      <c r="C838">
        <v>12.11</v>
      </c>
      <c r="D838" s="8">
        <v>12.93668902342691</v>
      </c>
      <c r="E838" s="8" t="s">
        <v>6</v>
      </c>
      <c r="F838" s="8">
        <v>12.93668902342691</v>
      </c>
      <c r="G838" s="18">
        <f t="shared" si="39"/>
        <v>0.93609732583585581</v>
      </c>
      <c r="H838" s="18">
        <f t="shared" si="37"/>
        <v>1.1174888073952347</v>
      </c>
      <c r="I838" s="18">
        <f t="shared" si="38"/>
        <v>0.88095874386930373</v>
      </c>
    </row>
    <row r="839" spans="2:9" x14ac:dyDescent="0.25">
      <c r="B839" s="2">
        <v>34081</v>
      </c>
      <c r="C839">
        <v>12.68</v>
      </c>
      <c r="D839" s="8">
        <v>12.915225801893049</v>
      </c>
      <c r="E839" s="8" t="s">
        <v>6</v>
      </c>
      <c r="F839" s="8">
        <v>12.915225801893049</v>
      </c>
      <c r="G839" s="18">
        <f t="shared" si="39"/>
        <v>0.98178693849405474</v>
      </c>
      <c r="H839" s="18">
        <f t="shared" si="37"/>
        <v>1.1174888073952347</v>
      </c>
      <c r="I839" s="18">
        <f t="shared" si="38"/>
        <v>0.88095874386930373</v>
      </c>
    </row>
    <row r="840" spans="2:9" x14ac:dyDescent="0.25">
      <c r="B840" s="2">
        <v>34082</v>
      </c>
      <c r="C840">
        <v>13.36</v>
      </c>
      <c r="D840" s="8">
        <v>13.921717960063024</v>
      </c>
      <c r="E840" s="8" t="s">
        <v>6</v>
      </c>
      <c r="F840" s="8">
        <v>13.921717960063024</v>
      </c>
      <c r="G840" s="18">
        <f t="shared" si="39"/>
        <v>0.95965167792693296</v>
      </c>
      <c r="H840" s="18">
        <f t="shared" si="37"/>
        <v>1.1174888073952347</v>
      </c>
      <c r="I840" s="18">
        <f t="shared" si="38"/>
        <v>0.88095874386930373</v>
      </c>
    </row>
    <row r="841" spans="2:9" x14ac:dyDescent="0.25">
      <c r="B841" s="2">
        <v>34085</v>
      </c>
      <c r="C841">
        <v>15.25</v>
      </c>
      <c r="D841" s="8">
        <v>15.085802240421801</v>
      </c>
      <c r="E841" s="8" t="s">
        <v>6</v>
      </c>
      <c r="F841" s="8">
        <v>15.085802240421801</v>
      </c>
      <c r="G841" s="18">
        <f t="shared" si="39"/>
        <v>1.0108842577253359</v>
      </c>
      <c r="H841" s="18">
        <f t="shared" si="37"/>
        <v>1.0636487301804296</v>
      </c>
      <c r="I841" s="18">
        <f t="shared" si="38"/>
        <v>0.88095874386930373</v>
      </c>
    </row>
    <row r="842" spans="2:9" x14ac:dyDescent="0.25">
      <c r="B842" s="2">
        <v>34086</v>
      </c>
      <c r="C842">
        <v>13.93</v>
      </c>
      <c r="D842" s="8">
        <v>14.210118774552868</v>
      </c>
      <c r="E842" s="8" t="s">
        <v>6</v>
      </c>
      <c r="F842" s="8">
        <v>14.210118774552868</v>
      </c>
      <c r="G842" s="18">
        <f t="shared" si="39"/>
        <v>0.98028737275197886</v>
      </c>
      <c r="H842" s="18">
        <f t="shared" si="37"/>
        <v>1.0600065059344563</v>
      </c>
      <c r="I842" s="18">
        <f t="shared" si="38"/>
        <v>0.88095874386930373</v>
      </c>
    </row>
    <row r="843" spans="2:9" x14ac:dyDescent="0.25">
      <c r="B843" s="2">
        <v>34087</v>
      </c>
      <c r="C843">
        <v>13.12</v>
      </c>
      <c r="D843" s="8">
        <v>13.696907824498647</v>
      </c>
      <c r="E843" s="8" t="s">
        <v>6</v>
      </c>
      <c r="F843" s="8">
        <v>13.696907824498647</v>
      </c>
      <c r="G843" s="18">
        <f t="shared" si="39"/>
        <v>0.95788043316851601</v>
      </c>
      <c r="H843" s="18">
        <f t="shared" si="37"/>
        <v>1.0557316547901932</v>
      </c>
      <c r="I843" s="18">
        <f t="shared" si="38"/>
        <v>0.88095874386930373</v>
      </c>
    </row>
    <row r="844" spans="2:9" x14ac:dyDescent="0.25">
      <c r="B844" s="2">
        <v>34088</v>
      </c>
      <c r="C844">
        <v>12.8</v>
      </c>
      <c r="D844" s="8">
        <v>13.313739571127991</v>
      </c>
      <c r="E844" s="8" t="s">
        <v>6</v>
      </c>
      <c r="F844" s="8">
        <v>13.313739571127991</v>
      </c>
      <c r="G844" s="18">
        <f t="shared" si="39"/>
        <v>0.96141282707361353</v>
      </c>
      <c r="H844" s="18">
        <f t="shared" si="37"/>
        <v>1.0557316547901932</v>
      </c>
      <c r="I844" s="18">
        <f t="shared" si="38"/>
        <v>0.88095874386930373</v>
      </c>
    </row>
    <row r="845" spans="2:9" x14ac:dyDescent="0.25">
      <c r="B845" s="2">
        <v>34089</v>
      </c>
      <c r="C845">
        <v>12.42</v>
      </c>
      <c r="D845" s="8">
        <v>13.015169862928614</v>
      </c>
      <c r="E845" s="8" t="s">
        <v>6</v>
      </c>
      <c r="F845" s="8">
        <v>13.015169862928614</v>
      </c>
      <c r="G845" s="18">
        <f t="shared" si="39"/>
        <v>0.95427106451957655</v>
      </c>
      <c r="H845" s="18">
        <f t="shared" si="37"/>
        <v>1.0557316547901932</v>
      </c>
      <c r="I845" s="18">
        <f t="shared" si="38"/>
        <v>0.88095874386930373</v>
      </c>
    </row>
    <row r="846" spans="2:9" x14ac:dyDescent="0.25">
      <c r="B846" s="2">
        <v>34092</v>
      </c>
      <c r="C846">
        <v>12.9</v>
      </c>
      <c r="D846" s="8">
        <v>13.194854040466996</v>
      </c>
      <c r="E846" s="8" t="s">
        <v>6</v>
      </c>
      <c r="F846" s="8">
        <v>13.194854040466996</v>
      </c>
      <c r="G846" s="18">
        <f t="shared" si="39"/>
        <v>0.97765386115202835</v>
      </c>
      <c r="H846" s="18">
        <f t="shared" si="37"/>
        <v>1.0557316547901932</v>
      </c>
      <c r="I846" s="18">
        <f t="shared" si="38"/>
        <v>0.88095874386930373</v>
      </c>
    </row>
    <row r="847" spans="2:9" x14ac:dyDescent="0.25">
      <c r="B847" s="2">
        <v>34093</v>
      </c>
      <c r="C847">
        <v>12.14</v>
      </c>
      <c r="D847" s="8">
        <v>12.69239741982727</v>
      </c>
      <c r="E847" s="8" t="s">
        <v>6</v>
      </c>
      <c r="F847" s="8">
        <v>12.69239741982727</v>
      </c>
      <c r="G847" s="18">
        <f t="shared" si="39"/>
        <v>0.95647808671950751</v>
      </c>
      <c r="H847" s="18">
        <f t="shared" si="37"/>
        <v>1.0557316547901932</v>
      </c>
      <c r="I847" s="18">
        <f t="shared" si="38"/>
        <v>0.88095874386930373</v>
      </c>
    </row>
    <row r="848" spans="2:9" x14ac:dyDescent="0.25">
      <c r="B848" s="2">
        <v>34094</v>
      </c>
      <c r="C848">
        <v>12.38</v>
      </c>
      <c r="D848" s="8">
        <v>12.911764637079045</v>
      </c>
      <c r="E848" s="8" t="s">
        <v>6</v>
      </c>
      <c r="F848" s="8">
        <v>12.911764637079045</v>
      </c>
      <c r="G848" s="18">
        <f t="shared" si="39"/>
        <v>0.95881549485869944</v>
      </c>
      <c r="H848" s="18">
        <f t="shared" si="37"/>
        <v>1.0557316547901932</v>
      </c>
      <c r="I848" s="18">
        <f t="shared" si="38"/>
        <v>0.88095874386930373</v>
      </c>
    </row>
    <row r="849" spans="2:9" x14ac:dyDescent="0.25">
      <c r="B849" s="2">
        <v>34095</v>
      </c>
      <c r="C849">
        <v>13.22</v>
      </c>
      <c r="D849" s="8">
        <v>13.27454538797976</v>
      </c>
      <c r="E849" s="8" t="s">
        <v>6</v>
      </c>
      <c r="F849" s="8">
        <v>13.27454538797976</v>
      </c>
      <c r="G849" s="18">
        <f t="shared" si="39"/>
        <v>0.99589097883313193</v>
      </c>
      <c r="H849" s="18">
        <f t="shared" si="37"/>
        <v>1.0557316547901932</v>
      </c>
      <c r="I849" s="18">
        <f t="shared" si="38"/>
        <v>0.88095874386930373</v>
      </c>
    </row>
    <row r="850" spans="2:9" x14ac:dyDescent="0.25">
      <c r="B850" s="2">
        <v>34096</v>
      </c>
      <c r="C850">
        <v>13.01</v>
      </c>
      <c r="D850" s="8">
        <v>13.223364226699729</v>
      </c>
      <c r="E850" s="8" t="s">
        <v>6</v>
      </c>
      <c r="F850" s="8">
        <v>13.223364226699729</v>
      </c>
      <c r="G850" s="18">
        <f t="shared" si="39"/>
        <v>0.98386460336100257</v>
      </c>
      <c r="H850" s="18">
        <f t="shared" si="37"/>
        <v>1.0557316547901932</v>
      </c>
      <c r="I850" s="18">
        <f t="shared" si="38"/>
        <v>0.88095874386930373</v>
      </c>
    </row>
    <row r="851" spans="2:9" x14ac:dyDescent="0.25">
      <c r="B851" s="2">
        <v>34099</v>
      </c>
      <c r="C851">
        <v>13.72</v>
      </c>
      <c r="D851" s="8">
        <v>13.27941515873195</v>
      </c>
      <c r="E851" s="8" t="s">
        <v>6</v>
      </c>
      <c r="F851" s="8">
        <v>13.27941515873195</v>
      </c>
      <c r="G851" s="18">
        <f t="shared" si="39"/>
        <v>1.0331780305082443</v>
      </c>
      <c r="H851" s="18">
        <f t="shared" si="37"/>
        <v>1.0557316547901932</v>
      </c>
      <c r="I851" s="18">
        <f t="shared" si="38"/>
        <v>0.88095874386930373</v>
      </c>
    </row>
    <row r="852" spans="2:9" x14ac:dyDescent="0.25">
      <c r="B852" s="2">
        <v>34100</v>
      </c>
      <c r="C852">
        <v>13.35</v>
      </c>
      <c r="D852" s="8">
        <v>13.082070477805823</v>
      </c>
      <c r="E852" s="8" t="s">
        <v>6</v>
      </c>
      <c r="F852" s="8">
        <v>13.082070477805823</v>
      </c>
      <c r="G852" s="18">
        <f t="shared" si="39"/>
        <v>1.0204806664700918</v>
      </c>
      <c r="H852" s="18">
        <f t="shared" si="37"/>
        <v>1.0557316547901932</v>
      </c>
      <c r="I852" s="18">
        <f t="shared" si="38"/>
        <v>0.88095874386930373</v>
      </c>
    </row>
    <row r="853" spans="2:9" x14ac:dyDescent="0.25">
      <c r="B853" s="2">
        <v>34101</v>
      </c>
      <c r="C853">
        <v>13.56</v>
      </c>
      <c r="D853" s="8">
        <v>13.192099999781542</v>
      </c>
      <c r="E853" s="8" t="s">
        <v>6</v>
      </c>
      <c r="F853" s="8">
        <v>13.192099999781542</v>
      </c>
      <c r="G853" s="18">
        <f t="shared" si="39"/>
        <v>1.0278879026254009</v>
      </c>
      <c r="H853" s="18">
        <f t="shared" si="37"/>
        <v>1.0557316547901932</v>
      </c>
      <c r="I853" s="18">
        <f t="shared" si="38"/>
        <v>0.88095874386930373</v>
      </c>
    </row>
    <row r="854" spans="2:9" x14ac:dyDescent="0.25">
      <c r="B854" s="2">
        <v>34102</v>
      </c>
      <c r="C854">
        <v>14.76</v>
      </c>
      <c r="D854" s="8">
        <v>13.574710829056016</v>
      </c>
      <c r="E854" s="8" t="s">
        <v>6</v>
      </c>
      <c r="F854" s="8">
        <v>13.574710829056016</v>
      </c>
      <c r="G854" s="18">
        <f t="shared" si="39"/>
        <v>1.0873159793877103</v>
      </c>
      <c r="H854" s="18">
        <f t="shared" si="37"/>
        <v>1.0873159793877103</v>
      </c>
      <c r="I854" s="18">
        <f t="shared" si="38"/>
        <v>0.88095874386930373</v>
      </c>
    </row>
    <row r="855" spans="2:9" x14ac:dyDescent="0.25">
      <c r="B855" s="2">
        <v>34103</v>
      </c>
      <c r="C855">
        <v>14.39</v>
      </c>
      <c r="D855" s="8">
        <v>13.497053941342799</v>
      </c>
      <c r="E855" s="8" t="s">
        <v>6</v>
      </c>
      <c r="F855" s="8">
        <v>13.497053941342799</v>
      </c>
      <c r="G855" s="18">
        <f t="shared" si="39"/>
        <v>1.0661585900551247</v>
      </c>
      <c r="H855" s="18">
        <f t="shared" si="37"/>
        <v>1.0873159793877103</v>
      </c>
      <c r="I855" s="18">
        <f t="shared" si="38"/>
        <v>0.88095874386930373</v>
      </c>
    </row>
    <row r="856" spans="2:9" x14ac:dyDescent="0.25">
      <c r="B856" s="2">
        <v>34106</v>
      </c>
      <c r="C856">
        <v>14.13</v>
      </c>
      <c r="D856" s="8">
        <v>13.643677013640865</v>
      </c>
      <c r="E856" s="8" t="s">
        <v>6</v>
      </c>
      <c r="F856" s="8">
        <v>13.643677013640865</v>
      </c>
      <c r="G856" s="18">
        <f t="shared" si="39"/>
        <v>1.0356445689730791</v>
      </c>
      <c r="H856" s="18">
        <f t="shared" si="37"/>
        <v>1.0873159793877103</v>
      </c>
      <c r="I856" s="18">
        <f t="shared" si="38"/>
        <v>0.88095874386930373</v>
      </c>
    </row>
    <row r="857" spans="2:9" x14ac:dyDescent="0.25">
      <c r="B857" s="2">
        <v>34107</v>
      </c>
      <c r="C857">
        <v>14.19</v>
      </c>
      <c r="D857" s="8">
        <v>13.382847840326972</v>
      </c>
      <c r="E857" s="8" t="s">
        <v>6</v>
      </c>
      <c r="F857" s="8">
        <v>13.382847840326972</v>
      </c>
      <c r="G857" s="18">
        <f t="shared" si="39"/>
        <v>1.0603124364338066</v>
      </c>
      <c r="H857" s="18">
        <f t="shared" si="37"/>
        <v>1.0873159793877103</v>
      </c>
      <c r="I857" s="18">
        <f t="shared" si="38"/>
        <v>0.88095874386930373</v>
      </c>
    </row>
    <row r="858" spans="2:9" x14ac:dyDescent="0.25">
      <c r="B858" s="2">
        <v>34108</v>
      </c>
      <c r="C858">
        <v>14.29</v>
      </c>
      <c r="D858" s="8">
        <v>13.317128737346874</v>
      </c>
      <c r="E858" s="8" t="s">
        <v>6</v>
      </c>
      <c r="F858" s="8">
        <v>13.317128737346874</v>
      </c>
      <c r="G858" s="18">
        <f t="shared" si="39"/>
        <v>1.0730541306494081</v>
      </c>
      <c r="H858" s="18">
        <f t="shared" si="37"/>
        <v>1.0873159793877103</v>
      </c>
      <c r="I858" s="18">
        <f t="shared" si="38"/>
        <v>0.88095874386930373</v>
      </c>
    </row>
    <row r="859" spans="2:9" x14ac:dyDescent="0.25">
      <c r="B859" s="2">
        <v>34109</v>
      </c>
      <c r="C859">
        <v>13.98</v>
      </c>
      <c r="D859" s="8">
        <v>12.876278866638632</v>
      </c>
      <c r="E859" s="8" t="s">
        <v>6</v>
      </c>
      <c r="F859" s="8">
        <v>12.876278866638632</v>
      </c>
      <c r="G859" s="18">
        <f t="shared" si="39"/>
        <v>1.0857173990088875</v>
      </c>
      <c r="H859" s="18">
        <f t="shared" si="37"/>
        <v>1.0873159793877103</v>
      </c>
      <c r="I859" s="18">
        <f t="shared" si="38"/>
        <v>0.88095874386930373</v>
      </c>
    </row>
    <row r="860" spans="2:9" x14ac:dyDescent="0.25">
      <c r="B860" s="2">
        <v>34110</v>
      </c>
      <c r="C860">
        <v>14.51</v>
      </c>
      <c r="D860" s="8">
        <v>13.389072012860916</v>
      </c>
      <c r="E860" s="8" t="s">
        <v>6</v>
      </c>
      <c r="F860" s="8">
        <v>13.389072012860916</v>
      </c>
      <c r="G860" s="18">
        <f t="shared" si="39"/>
        <v>1.0837196174658239</v>
      </c>
      <c r="H860" s="18">
        <f t="shared" si="37"/>
        <v>1.0873159793877103</v>
      </c>
      <c r="I860" s="18">
        <f t="shared" si="38"/>
        <v>0.88095874386930373</v>
      </c>
    </row>
    <row r="861" spans="2:9" x14ac:dyDescent="0.25">
      <c r="B861" s="2">
        <v>34113</v>
      </c>
      <c r="C861">
        <v>14.1</v>
      </c>
      <c r="D861" s="8">
        <v>12.991808327630741</v>
      </c>
      <c r="E861" s="8" t="s">
        <v>6</v>
      </c>
      <c r="F861" s="8">
        <v>12.991808327630741</v>
      </c>
      <c r="G861" s="18">
        <f t="shared" si="39"/>
        <v>1.0852992627679379</v>
      </c>
      <c r="H861" s="18">
        <f t="shared" si="37"/>
        <v>1.0873159793877103</v>
      </c>
      <c r="I861" s="18">
        <f t="shared" si="38"/>
        <v>0.88095874386930373</v>
      </c>
    </row>
    <row r="862" spans="2:9" x14ac:dyDescent="0.25">
      <c r="B862" s="2">
        <v>34114</v>
      </c>
      <c r="C862">
        <v>14.04</v>
      </c>
      <c r="D862" s="8">
        <v>12.662343821473721</v>
      </c>
      <c r="E862" s="8" t="s">
        <v>6</v>
      </c>
      <c r="F862" s="8">
        <v>12.662343821473721</v>
      </c>
      <c r="G862" s="18">
        <f t="shared" si="39"/>
        <v>1.1087994606646163</v>
      </c>
      <c r="H862" s="18">
        <f t="shared" si="37"/>
        <v>1.1087994606646163</v>
      </c>
      <c r="I862" s="18">
        <f t="shared" si="38"/>
        <v>0.88095874386930373</v>
      </c>
    </row>
    <row r="863" spans="2:9" x14ac:dyDescent="0.25">
      <c r="B863" s="2">
        <v>34115</v>
      </c>
      <c r="C863">
        <v>12.88</v>
      </c>
      <c r="D863" s="8">
        <v>12.107643355012703</v>
      </c>
      <c r="E863" s="8" t="s">
        <v>6</v>
      </c>
      <c r="F863" s="8">
        <v>12.107643355012703</v>
      </c>
      <c r="G863" s="18">
        <f t="shared" si="39"/>
        <v>1.0637908321496381</v>
      </c>
      <c r="H863" s="18">
        <f t="shared" si="37"/>
        <v>1.1087994606646163</v>
      </c>
      <c r="I863" s="18">
        <f t="shared" si="38"/>
        <v>0.88095874386930373</v>
      </c>
    </row>
    <row r="864" spans="2:9" x14ac:dyDescent="0.25">
      <c r="B864" s="2">
        <v>34116</v>
      </c>
      <c r="C864">
        <v>13.1</v>
      </c>
      <c r="D864" s="8">
        <v>12.467239230674624</v>
      </c>
      <c r="E864" s="8" t="s">
        <v>6</v>
      </c>
      <c r="F864" s="8">
        <v>12.467239230674624</v>
      </c>
      <c r="G864" s="18">
        <f t="shared" si="39"/>
        <v>1.050753880439586</v>
      </c>
      <c r="H864" s="18">
        <f t="shared" si="37"/>
        <v>1.1087994606646163</v>
      </c>
      <c r="I864" s="18">
        <f t="shared" si="38"/>
        <v>0.90368251193987026</v>
      </c>
    </row>
    <row r="865" spans="2:9" x14ac:dyDescent="0.25">
      <c r="B865" s="2">
        <v>34117</v>
      </c>
      <c r="C865">
        <v>13.47</v>
      </c>
      <c r="D865" s="8">
        <v>12.650847081102281</v>
      </c>
      <c r="E865" s="8" t="s">
        <v>6</v>
      </c>
      <c r="F865" s="8">
        <v>12.650847081102281</v>
      </c>
      <c r="G865" s="18">
        <f t="shared" si="39"/>
        <v>1.0647508355485036</v>
      </c>
      <c r="H865" s="18">
        <f t="shared" si="37"/>
        <v>1.1087994606646163</v>
      </c>
      <c r="I865" s="18">
        <f t="shared" si="38"/>
        <v>0.92803651672176446</v>
      </c>
    </row>
    <row r="866" spans="2:9" x14ac:dyDescent="0.25">
      <c r="B866" s="2">
        <v>34121</v>
      </c>
      <c r="C866">
        <v>13.67</v>
      </c>
      <c r="D866" s="8">
        <v>12.548708666997864</v>
      </c>
      <c r="E866" s="8" t="s">
        <v>6</v>
      </c>
      <c r="F866" s="8">
        <v>12.548708666997864</v>
      </c>
      <c r="G866" s="18">
        <f t="shared" si="39"/>
        <v>1.0893551171485114</v>
      </c>
      <c r="H866" s="18">
        <f t="shared" ref="H866:H929" si="40">MAX(G837:G866)</f>
        <v>1.1087994606646163</v>
      </c>
      <c r="I866" s="18">
        <f t="shared" ref="I866:I929" si="41">MIN(G837:G866)</f>
        <v>0.92803651672176446</v>
      </c>
    </row>
    <row r="867" spans="2:9" x14ac:dyDescent="0.25">
      <c r="B867" s="2">
        <v>34122</v>
      </c>
      <c r="C867">
        <v>13.48</v>
      </c>
      <c r="D867" s="8">
        <v>12.245012119591557</v>
      </c>
      <c r="E867" s="8" t="s">
        <v>6</v>
      </c>
      <c r="F867" s="8">
        <v>12.245012119591557</v>
      </c>
      <c r="G867" s="18">
        <f t="shared" si="39"/>
        <v>1.1008564032723585</v>
      </c>
      <c r="H867" s="18">
        <f t="shared" si="40"/>
        <v>1.1087994606646163</v>
      </c>
      <c r="I867" s="18">
        <f t="shared" si="41"/>
        <v>0.93609732583585581</v>
      </c>
    </row>
    <row r="868" spans="2:9" x14ac:dyDescent="0.25">
      <c r="B868" s="2">
        <v>34123</v>
      </c>
      <c r="C868">
        <v>13.54</v>
      </c>
      <c r="D868" s="8">
        <v>12.281043433214055</v>
      </c>
      <c r="E868" s="8" t="s">
        <v>6</v>
      </c>
      <c r="F868" s="8">
        <v>12.281043433214055</v>
      </c>
      <c r="G868" s="18">
        <f t="shared" si="39"/>
        <v>1.1025121825871163</v>
      </c>
      <c r="H868" s="18">
        <f t="shared" si="40"/>
        <v>1.1087994606646163</v>
      </c>
      <c r="I868" s="18">
        <f t="shared" si="41"/>
        <v>0.95427106451957655</v>
      </c>
    </row>
    <row r="869" spans="2:9" x14ac:dyDescent="0.25">
      <c r="B869" s="2">
        <v>34124</v>
      </c>
      <c r="C869">
        <v>12.86</v>
      </c>
      <c r="D869" s="8">
        <v>12.223585001275971</v>
      </c>
      <c r="E869" s="8" t="s">
        <v>6</v>
      </c>
      <c r="F869" s="8">
        <v>12.223585001275971</v>
      </c>
      <c r="G869" s="18">
        <f t="shared" si="39"/>
        <v>1.0520645128787991</v>
      </c>
      <c r="H869" s="18">
        <f t="shared" si="40"/>
        <v>1.1087994606646163</v>
      </c>
      <c r="I869" s="18">
        <f t="shared" si="41"/>
        <v>0.95427106451957655</v>
      </c>
    </row>
    <row r="870" spans="2:9" x14ac:dyDescent="0.25">
      <c r="B870" s="2">
        <v>34127</v>
      </c>
      <c r="C870">
        <v>14.07</v>
      </c>
      <c r="D870" s="8">
        <v>12.424791799070666</v>
      </c>
      <c r="E870" s="8" t="s">
        <v>6</v>
      </c>
      <c r="F870" s="8">
        <v>12.424791799070666</v>
      </c>
      <c r="G870" s="18">
        <f t="shared" si="39"/>
        <v>1.1324133416104718</v>
      </c>
      <c r="H870" s="18">
        <f t="shared" si="40"/>
        <v>1.1324133416104718</v>
      </c>
      <c r="I870" s="18">
        <f t="shared" si="41"/>
        <v>0.95427106451957655</v>
      </c>
    </row>
    <row r="871" spans="2:9" x14ac:dyDescent="0.25">
      <c r="B871" s="2">
        <v>34128</v>
      </c>
      <c r="C871">
        <v>14.74</v>
      </c>
      <c r="D871" s="8">
        <v>12.761697540853595</v>
      </c>
      <c r="E871" s="8" t="s">
        <v>6</v>
      </c>
      <c r="F871" s="8">
        <v>12.761697540853595</v>
      </c>
      <c r="G871" s="18">
        <f t="shared" si="39"/>
        <v>1.1550187545828705</v>
      </c>
      <c r="H871" s="18">
        <f t="shared" si="40"/>
        <v>1.1550187545828705</v>
      </c>
      <c r="I871" s="18">
        <f t="shared" si="41"/>
        <v>0.95427106451957655</v>
      </c>
    </row>
    <row r="872" spans="2:9" x14ac:dyDescent="0.25">
      <c r="B872" s="2">
        <v>34129</v>
      </c>
      <c r="C872">
        <v>13.96</v>
      </c>
      <c r="D872" s="8">
        <v>12.698681759488375</v>
      </c>
      <c r="E872" s="8" t="s">
        <v>6</v>
      </c>
      <c r="F872" s="8">
        <v>12.698681759488375</v>
      </c>
      <c r="G872" s="18">
        <f t="shared" si="39"/>
        <v>1.0993267068504318</v>
      </c>
      <c r="H872" s="18">
        <f t="shared" si="40"/>
        <v>1.1550187545828705</v>
      </c>
      <c r="I872" s="18">
        <f t="shared" si="41"/>
        <v>0.95427106451957655</v>
      </c>
    </row>
    <row r="873" spans="2:9" x14ac:dyDescent="0.25">
      <c r="B873" s="2">
        <v>34130</v>
      </c>
      <c r="C873">
        <v>13.31</v>
      </c>
      <c r="D873" s="8">
        <v>12.742843137326718</v>
      </c>
      <c r="E873" s="8" t="s">
        <v>6</v>
      </c>
      <c r="F873" s="8">
        <v>12.742843137326718</v>
      </c>
      <c r="G873" s="18">
        <f t="shared" si="39"/>
        <v>1.044507874464212</v>
      </c>
      <c r="H873" s="18">
        <f t="shared" si="40"/>
        <v>1.1550187545828705</v>
      </c>
      <c r="I873" s="18">
        <f t="shared" si="41"/>
        <v>0.95427106451957655</v>
      </c>
    </row>
    <row r="874" spans="2:9" x14ac:dyDescent="0.25">
      <c r="B874" s="2">
        <v>34131</v>
      </c>
      <c r="C874">
        <v>12.71</v>
      </c>
      <c r="D874" s="8">
        <v>12.319643105429932</v>
      </c>
      <c r="E874" s="8" t="s">
        <v>6</v>
      </c>
      <c r="F874" s="8">
        <v>12.319643105429932</v>
      </c>
      <c r="G874" s="18">
        <f t="shared" si="39"/>
        <v>1.0316857307658545</v>
      </c>
      <c r="H874" s="18">
        <f t="shared" si="40"/>
        <v>1.1550187545828705</v>
      </c>
      <c r="I874" s="18">
        <f t="shared" si="41"/>
        <v>0.95427106451957655</v>
      </c>
    </row>
    <row r="875" spans="2:9" x14ac:dyDescent="0.25">
      <c r="B875" s="2">
        <v>34134</v>
      </c>
      <c r="C875">
        <v>12.33</v>
      </c>
      <c r="D875" s="8">
        <v>12.270851566595603</v>
      </c>
      <c r="E875" s="8" t="s">
        <v>6</v>
      </c>
      <c r="F875" s="8">
        <v>12.270851566595603</v>
      </c>
      <c r="G875" s="18">
        <f t="shared" si="39"/>
        <v>1.0048202386837939</v>
      </c>
      <c r="H875" s="18">
        <f t="shared" si="40"/>
        <v>1.1550187545828705</v>
      </c>
      <c r="I875" s="18">
        <f t="shared" si="41"/>
        <v>0.95647808671950751</v>
      </c>
    </row>
    <row r="876" spans="2:9" x14ac:dyDescent="0.25">
      <c r="B876" s="2">
        <v>34135</v>
      </c>
      <c r="C876">
        <v>11.99</v>
      </c>
      <c r="D876" s="8">
        <v>12.05870462599742</v>
      </c>
      <c r="E876" s="8" t="s">
        <v>6</v>
      </c>
      <c r="F876" s="8">
        <v>12.05870462599742</v>
      </c>
      <c r="G876" s="18">
        <f t="shared" si="39"/>
        <v>0.99430248703087898</v>
      </c>
      <c r="H876" s="18">
        <f t="shared" si="40"/>
        <v>1.1550187545828705</v>
      </c>
      <c r="I876" s="18">
        <f t="shared" si="41"/>
        <v>0.95647808671950751</v>
      </c>
    </row>
    <row r="877" spans="2:9" x14ac:dyDescent="0.25">
      <c r="B877" s="2">
        <v>34136</v>
      </c>
      <c r="C877">
        <v>11.87</v>
      </c>
      <c r="D877" s="8">
        <v>12.160253695557246</v>
      </c>
      <c r="E877" s="8" t="s">
        <v>6</v>
      </c>
      <c r="F877" s="8">
        <v>12.160253695557246</v>
      </c>
      <c r="G877" s="18">
        <f t="shared" si="39"/>
        <v>0.97613095065086586</v>
      </c>
      <c r="H877" s="18">
        <f t="shared" si="40"/>
        <v>1.1550187545828705</v>
      </c>
      <c r="I877" s="18">
        <f t="shared" si="41"/>
        <v>0.95881549485869944</v>
      </c>
    </row>
    <row r="878" spans="2:9" x14ac:dyDescent="0.25">
      <c r="B878" s="2">
        <v>34137</v>
      </c>
      <c r="C878">
        <v>11.66</v>
      </c>
      <c r="D878" s="8">
        <v>11.986612338497281</v>
      </c>
      <c r="E878" s="8" t="s">
        <v>6</v>
      </c>
      <c r="F878" s="8">
        <v>11.986612338497281</v>
      </c>
      <c r="G878" s="18">
        <f t="shared" si="39"/>
        <v>0.97275190610375351</v>
      </c>
      <c r="H878" s="18">
        <f t="shared" si="40"/>
        <v>1.1550187545828705</v>
      </c>
      <c r="I878" s="18">
        <f t="shared" si="41"/>
        <v>0.97275190610375351</v>
      </c>
    </row>
    <row r="879" spans="2:9" x14ac:dyDescent="0.25">
      <c r="B879" s="2">
        <v>34138</v>
      </c>
      <c r="C879">
        <v>12.24</v>
      </c>
      <c r="D879" s="8">
        <v>12.314490411782245</v>
      </c>
      <c r="E879" s="8" t="s">
        <v>6</v>
      </c>
      <c r="F879" s="8">
        <v>12.314490411782245</v>
      </c>
      <c r="G879" s="18">
        <f t="shared" si="39"/>
        <v>0.99395099518604735</v>
      </c>
      <c r="H879" s="18">
        <f t="shared" si="40"/>
        <v>1.1550187545828705</v>
      </c>
      <c r="I879" s="18">
        <f t="shared" si="41"/>
        <v>0.97275190610375351</v>
      </c>
    </row>
    <row r="880" spans="2:9" x14ac:dyDescent="0.25">
      <c r="B880" s="2">
        <v>34141</v>
      </c>
      <c r="C880">
        <v>12.25</v>
      </c>
      <c r="D880" s="8">
        <v>12.103027691798856</v>
      </c>
      <c r="E880" s="8" t="s">
        <v>6</v>
      </c>
      <c r="F880" s="8">
        <v>12.103027691798856</v>
      </c>
      <c r="G880" s="18">
        <f t="shared" si="39"/>
        <v>1.0121434331924015</v>
      </c>
      <c r="H880" s="18">
        <f t="shared" si="40"/>
        <v>1.1550187545828705</v>
      </c>
      <c r="I880" s="18">
        <f t="shared" si="41"/>
        <v>0.97275190610375351</v>
      </c>
    </row>
    <row r="881" spans="2:9" x14ac:dyDescent="0.25">
      <c r="B881" s="2">
        <v>34142</v>
      </c>
      <c r="C881">
        <v>11.65</v>
      </c>
      <c r="D881" s="8">
        <v>12.140674561690263</v>
      </c>
      <c r="E881" s="8" t="s">
        <v>6</v>
      </c>
      <c r="F881" s="8">
        <v>12.140674561690263</v>
      </c>
      <c r="G881" s="18">
        <f t="shared" si="39"/>
        <v>0.95958424227607753</v>
      </c>
      <c r="H881" s="18">
        <f t="shared" si="40"/>
        <v>1.1550187545828705</v>
      </c>
      <c r="I881" s="18">
        <f t="shared" si="41"/>
        <v>0.95958424227607753</v>
      </c>
    </row>
    <row r="882" spans="2:9" x14ac:dyDescent="0.25">
      <c r="B882" s="2">
        <v>34143</v>
      </c>
      <c r="C882">
        <v>12.04</v>
      </c>
      <c r="D882" s="8">
        <v>12.339356512084285</v>
      </c>
      <c r="E882" s="8" t="s">
        <v>6</v>
      </c>
      <c r="F882" s="8">
        <v>12.339356512084285</v>
      </c>
      <c r="G882" s="18">
        <f t="shared" si="39"/>
        <v>0.97573969827428864</v>
      </c>
      <c r="H882" s="18">
        <f t="shared" si="40"/>
        <v>1.1550187545828705</v>
      </c>
      <c r="I882" s="18">
        <f t="shared" si="41"/>
        <v>0.95958424227607753</v>
      </c>
    </row>
    <row r="883" spans="2:9" x14ac:dyDescent="0.25">
      <c r="B883" s="2">
        <v>34144</v>
      </c>
      <c r="C883">
        <v>12.25</v>
      </c>
      <c r="D883" s="8">
        <v>12.136913285707106</v>
      </c>
      <c r="E883" s="8" t="s">
        <v>6</v>
      </c>
      <c r="F883" s="8">
        <v>12.136913285707106</v>
      </c>
      <c r="G883" s="18">
        <f t="shared" si="39"/>
        <v>1.0093175844327791</v>
      </c>
      <c r="H883" s="18">
        <f t="shared" si="40"/>
        <v>1.1550187545828705</v>
      </c>
      <c r="I883" s="18">
        <f t="shared" si="41"/>
        <v>0.95958424227607753</v>
      </c>
    </row>
    <row r="884" spans="2:9" x14ac:dyDescent="0.25">
      <c r="B884" s="2">
        <v>34145</v>
      </c>
      <c r="C884">
        <v>11.25</v>
      </c>
      <c r="D884" s="8">
        <v>11.850837814939895</v>
      </c>
      <c r="E884" s="8" t="s">
        <v>6</v>
      </c>
      <c r="F884" s="8">
        <v>11.850837814939895</v>
      </c>
      <c r="G884" s="18">
        <f t="shared" si="39"/>
        <v>0.94929997150223067</v>
      </c>
      <c r="H884" s="18">
        <f t="shared" si="40"/>
        <v>1.1550187545828705</v>
      </c>
      <c r="I884" s="18">
        <f t="shared" si="41"/>
        <v>0.94929997150223067</v>
      </c>
    </row>
    <row r="885" spans="2:9" x14ac:dyDescent="0.25">
      <c r="B885" s="2">
        <v>34148</v>
      </c>
      <c r="C885">
        <v>11.11</v>
      </c>
      <c r="D885" s="8">
        <v>11.69400620860244</v>
      </c>
      <c r="E885" s="8" t="s">
        <v>6</v>
      </c>
      <c r="F885" s="8">
        <v>11.69400620860244</v>
      </c>
      <c r="G885" s="18">
        <f t="shared" si="39"/>
        <v>0.95005935534968078</v>
      </c>
      <c r="H885" s="18">
        <f t="shared" si="40"/>
        <v>1.1550187545828705</v>
      </c>
      <c r="I885" s="18">
        <f t="shared" si="41"/>
        <v>0.94929997150223067</v>
      </c>
    </row>
    <row r="886" spans="2:9" x14ac:dyDescent="0.25">
      <c r="B886" s="2">
        <v>34149</v>
      </c>
      <c r="C886">
        <v>11.29</v>
      </c>
      <c r="D886" s="8">
        <v>11.730219963939364</v>
      </c>
      <c r="E886" s="8" t="s">
        <v>6</v>
      </c>
      <c r="F886" s="8">
        <v>11.730219963939364</v>
      </c>
      <c r="G886" s="18">
        <f t="shared" si="39"/>
        <v>0.96247129505732432</v>
      </c>
      <c r="H886" s="18">
        <f t="shared" si="40"/>
        <v>1.1550187545828705</v>
      </c>
      <c r="I886" s="18">
        <f t="shared" si="41"/>
        <v>0.94929997150223067</v>
      </c>
    </row>
    <row r="887" spans="2:9" x14ac:dyDescent="0.25">
      <c r="B887" s="2">
        <v>34150</v>
      </c>
      <c r="C887">
        <v>11.26</v>
      </c>
      <c r="D887" s="8">
        <v>11.742433239437325</v>
      </c>
      <c r="E887" s="8" t="s">
        <v>6</v>
      </c>
      <c r="F887" s="8">
        <v>11.742433239437325</v>
      </c>
      <c r="G887" s="18">
        <f t="shared" si="39"/>
        <v>0.95891539431392647</v>
      </c>
      <c r="H887" s="18">
        <f t="shared" si="40"/>
        <v>1.1550187545828705</v>
      </c>
      <c r="I887" s="18">
        <f t="shared" si="41"/>
        <v>0.94929997150223067</v>
      </c>
    </row>
    <row r="888" spans="2:9" x14ac:dyDescent="0.25">
      <c r="B888" s="2">
        <v>34151</v>
      </c>
      <c r="C888">
        <v>11.51</v>
      </c>
      <c r="D888" s="8">
        <v>11.784612538384151</v>
      </c>
      <c r="E888" s="8" t="s">
        <v>6</v>
      </c>
      <c r="F888" s="8">
        <v>11.784612538384151</v>
      </c>
      <c r="G888" s="18">
        <f t="shared" si="39"/>
        <v>0.97669736383018968</v>
      </c>
      <c r="H888" s="18">
        <f t="shared" si="40"/>
        <v>1.1550187545828705</v>
      </c>
      <c r="I888" s="18">
        <f t="shared" si="41"/>
        <v>0.94929997150223067</v>
      </c>
    </row>
    <row r="889" spans="2:9" x14ac:dyDescent="0.25">
      <c r="B889" s="2">
        <v>34152</v>
      </c>
      <c r="C889">
        <v>11.33</v>
      </c>
      <c r="D889" s="8">
        <v>11.940440613130447</v>
      </c>
      <c r="E889" s="8" t="s">
        <v>6</v>
      </c>
      <c r="F889" s="8">
        <v>11.940440613130447</v>
      </c>
      <c r="G889" s="18">
        <f t="shared" si="39"/>
        <v>0.94887620709246123</v>
      </c>
      <c r="H889" s="18">
        <f t="shared" si="40"/>
        <v>1.1550187545828705</v>
      </c>
      <c r="I889" s="18">
        <f t="shared" si="41"/>
        <v>0.94887620709246123</v>
      </c>
    </row>
    <row r="890" spans="2:9" x14ac:dyDescent="0.25">
      <c r="B890" s="2">
        <v>34156</v>
      </c>
      <c r="C890">
        <v>13.87</v>
      </c>
      <c r="D890" s="8">
        <v>12.680626887447946</v>
      </c>
      <c r="E890" s="8" t="s">
        <v>6</v>
      </c>
      <c r="F890" s="8">
        <v>12.680626887447946</v>
      </c>
      <c r="G890" s="18">
        <f t="shared" si="39"/>
        <v>1.0937945042550985</v>
      </c>
      <c r="H890" s="18">
        <f t="shared" si="40"/>
        <v>1.1550187545828705</v>
      </c>
      <c r="I890" s="18">
        <f t="shared" si="41"/>
        <v>0.94887620709246123</v>
      </c>
    </row>
    <row r="891" spans="2:9" x14ac:dyDescent="0.25">
      <c r="B891" s="2">
        <v>34157</v>
      </c>
      <c r="C891">
        <v>13.05</v>
      </c>
      <c r="D891" s="8">
        <v>12.628497921493253</v>
      </c>
      <c r="E891" s="8" t="s">
        <v>6</v>
      </c>
      <c r="F891" s="8">
        <v>12.628497921493253</v>
      </c>
      <c r="G891" s="18">
        <f t="shared" si="39"/>
        <v>1.03337705569792</v>
      </c>
      <c r="H891" s="18">
        <f t="shared" si="40"/>
        <v>1.1550187545828705</v>
      </c>
      <c r="I891" s="18">
        <f t="shared" si="41"/>
        <v>0.94887620709246123</v>
      </c>
    </row>
    <row r="892" spans="2:9" x14ac:dyDescent="0.25">
      <c r="B892" s="2">
        <v>34158</v>
      </c>
      <c r="C892">
        <v>12.24</v>
      </c>
      <c r="D892" s="8">
        <v>12.273876655308381</v>
      </c>
      <c r="E892" s="8" t="s">
        <v>6</v>
      </c>
      <c r="F892" s="8">
        <v>12.273876655308381</v>
      </c>
      <c r="G892" s="18">
        <f t="shared" si="39"/>
        <v>0.99723993842697367</v>
      </c>
      <c r="H892" s="18">
        <f t="shared" si="40"/>
        <v>1.1550187545828705</v>
      </c>
      <c r="I892" s="18">
        <f t="shared" si="41"/>
        <v>0.94887620709246123</v>
      </c>
    </row>
    <row r="893" spans="2:9" x14ac:dyDescent="0.25">
      <c r="B893" s="2">
        <v>34159</v>
      </c>
      <c r="C893">
        <v>10.8</v>
      </c>
      <c r="D893" s="8">
        <v>12.049832251098689</v>
      </c>
      <c r="E893" s="8" t="s">
        <v>6</v>
      </c>
      <c r="F893" s="8">
        <v>12.049832251098689</v>
      </c>
      <c r="G893" s="18">
        <f t="shared" si="39"/>
        <v>0.89627803731585309</v>
      </c>
      <c r="H893" s="18">
        <f t="shared" si="40"/>
        <v>1.1550187545828705</v>
      </c>
      <c r="I893" s="18">
        <f t="shared" si="41"/>
        <v>0.89627803731585309</v>
      </c>
    </row>
    <row r="894" spans="2:9" x14ac:dyDescent="0.25">
      <c r="B894" s="2">
        <v>34162</v>
      </c>
      <c r="C894">
        <v>10.85</v>
      </c>
      <c r="D894" s="8">
        <v>12.165104842221512</v>
      </c>
      <c r="E894" s="8" t="s">
        <v>6</v>
      </c>
      <c r="F894" s="8">
        <v>12.165104842221512</v>
      </c>
      <c r="G894" s="18">
        <f t="shared" si="39"/>
        <v>0.89189531374549536</v>
      </c>
      <c r="H894" s="18">
        <f t="shared" si="40"/>
        <v>1.1550187545828705</v>
      </c>
      <c r="I894" s="18">
        <f t="shared" si="41"/>
        <v>0.89189531374549536</v>
      </c>
    </row>
    <row r="895" spans="2:9" x14ac:dyDescent="0.25">
      <c r="B895" s="2">
        <v>34163</v>
      </c>
      <c r="C895">
        <v>11.02</v>
      </c>
      <c r="D895" s="8">
        <v>12.007691695005169</v>
      </c>
      <c r="E895" s="8" t="s">
        <v>6</v>
      </c>
      <c r="F895" s="8">
        <v>12.007691695005169</v>
      </c>
      <c r="G895" s="18">
        <f t="shared" si="39"/>
        <v>0.91774508206135741</v>
      </c>
      <c r="H895" s="18">
        <f t="shared" si="40"/>
        <v>1.1550187545828705</v>
      </c>
      <c r="I895" s="18">
        <f t="shared" si="41"/>
        <v>0.89189531374549536</v>
      </c>
    </row>
    <row r="896" spans="2:9" x14ac:dyDescent="0.25">
      <c r="B896" s="2">
        <v>34164</v>
      </c>
      <c r="C896">
        <v>10.78</v>
      </c>
      <c r="D896" s="8">
        <v>11.847801917947837</v>
      </c>
      <c r="E896" s="8" t="s">
        <v>6</v>
      </c>
      <c r="F896" s="8">
        <v>11.847801917947837</v>
      </c>
      <c r="G896" s="18">
        <f t="shared" si="39"/>
        <v>0.90987341573205571</v>
      </c>
      <c r="H896" s="18">
        <f t="shared" si="40"/>
        <v>1.1550187545828705</v>
      </c>
      <c r="I896" s="18">
        <f t="shared" si="41"/>
        <v>0.89189531374549536</v>
      </c>
    </row>
    <row r="897" spans="2:9" x14ac:dyDescent="0.25">
      <c r="B897" s="2">
        <v>34165</v>
      </c>
      <c r="C897">
        <v>10.6</v>
      </c>
      <c r="D897" s="8">
        <v>11.623912112764177</v>
      </c>
      <c r="E897" s="8" t="s">
        <v>6</v>
      </c>
      <c r="F897" s="8">
        <v>11.623912112764177</v>
      </c>
      <c r="G897" s="18">
        <f t="shared" si="39"/>
        <v>0.91191329538358923</v>
      </c>
      <c r="H897" s="18">
        <f t="shared" si="40"/>
        <v>1.1550187545828705</v>
      </c>
      <c r="I897" s="18">
        <f t="shared" si="41"/>
        <v>0.89189531374549536</v>
      </c>
    </row>
    <row r="898" spans="2:9" x14ac:dyDescent="0.25">
      <c r="B898" s="2">
        <v>34166</v>
      </c>
      <c r="C898">
        <v>10.96</v>
      </c>
      <c r="D898" s="8">
        <v>11.970114913181115</v>
      </c>
      <c r="E898" s="8" t="s">
        <v>6</v>
      </c>
      <c r="F898" s="8">
        <v>11.970114913181115</v>
      </c>
      <c r="G898" s="18">
        <f t="shared" si="39"/>
        <v>0.91561359932570008</v>
      </c>
      <c r="H898" s="18">
        <f t="shared" si="40"/>
        <v>1.1550187545828705</v>
      </c>
      <c r="I898" s="18">
        <f t="shared" si="41"/>
        <v>0.89189531374549536</v>
      </c>
    </row>
    <row r="899" spans="2:9" x14ac:dyDescent="0.25">
      <c r="B899" s="2">
        <v>34169</v>
      </c>
      <c r="C899">
        <v>11.46</v>
      </c>
      <c r="D899" s="8">
        <v>12.19843719421559</v>
      </c>
      <c r="E899" s="8" t="s">
        <v>6</v>
      </c>
      <c r="F899" s="8">
        <v>12.19843719421559</v>
      </c>
      <c r="G899" s="18">
        <f t="shared" si="39"/>
        <v>0.93946460661651399</v>
      </c>
      <c r="H899" s="18">
        <f t="shared" si="40"/>
        <v>1.1550187545828705</v>
      </c>
      <c r="I899" s="18">
        <f t="shared" si="41"/>
        <v>0.89189531374549536</v>
      </c>
    </row>
    <row r="900" spans="2:9" x14ac:dyDescent="0.25">
      <c r="B900" s="2">
        <v>34170</v>
      </c>
      <c r="C900">
        <v>11.05</v>
      </c>
      <c r="D900" s="8">
        <v>12.115848654773325</v>
      </c>
      <c r="E900" s="8" t="s">
        <v>6</v>
      </c>
      <c r="F900" s="8">
        <v>12.115848654773325</v>
      </c>
      <c r="G900" s="18">
        <f t="shared" si="39"/>
        <v>0.91202855985218934</v>
      </c>
      <c r="H900" s="18">
        <f t="shared" si="40"/>
        <v>1.1550187545828705</v>
      </c>
      <c r="I900" s="18">
        <f t="shared" si="41"/>
        <v>0.89189531374549536</v>
      </c>
    </row>
    <row r="901" spans="2:9" x14ac:dyDescent="0.25">
      <c r="B901" s="2">
        <v>34171</v>
      </c>
      <c r="C901">
        <v>11.97</v>
      </c>
      <c r="D901" s="8">
        <v>11.881278161734379</v>
      </c>
      <c r="E901" s="8" t="s">
        <v>6</v>
      </c>
      <c r="F901" s="8">
        <v>11.881278161734379</v>
      </c>
      <c r="G901" s="18">
        <f t="shared" ref="G901:G964" si="42">C901/D901</f>
        <v>1.0074673647950914</v>
      </c>
      <c r="H901" s="18">
        <f t="shared" si="40"/>
        <v>1.0993267068504318</v>
      </c>
      <c r="I901" s="18">
        <f t="shared" si="41"/>
        <v>0.89189531374549536</v>
      </c>
    </row>
    <row r="902" spans="2:9" x14ac:dyDescent="0.25">
      <c r="B902" s="2">
        <v>34172</v>
      </c>
      <c r="C902">
        <v>11.69</v>
      </c>
      <c r="D902" s="8">
        <v>12.152190081176803</v>
      </c>
      <c r="E902" s="8" t="s">
        <v>6</v>
      </c>
      <c r="F902" s="8">
        <v>12.152190081176803</v>
      </c>
      <c r="G902" s="18">
        <f t="shared" si="42"/>
        <v>0.96196651977220837</v>
      </c>
      <c r="H902" s="18">
        <f t="shared" si="40"/>
        <v>1.0937945042550985</v>
      </c>
      <c r="I902" s="18">
        <f t="shared" si="41"/>
        <v>0.89189531374549536</v>
      </c>
    </row>
    <row r="903" spans="2:9" x14ac:dyDescent="0.25">
      <c r="B903" s="2">
        <v>34173</v>
      </c>
      <c r="C903">
        <v>11.32</v>
      </c>
      <c r="D903" s="8">
        <v>12.2877292840276</v>
      </c>
      <c r="E903" s="8" t="s">
        <v>6</v>
      </c>
      <c r="F903" s="8">
        <v>12.2877292840276</v>
      </c>
      <c r="G903" s="18">
        <f t="shared" si="42"/>
        <v>0.92124425419385514</v>
      </c>
      <c r="H903" s="18">
        <f t="shared" si="40"/>
        <v>1.0937945042550985</v>
      </c>
      <c r="I903" s="18">
        <f t="shared" si="41"/>
        <v>0.89189531374549536</v>
      </c>
    </row>
    <row r="904" spans="2:9" x14ac:dyDescent="0.25">
      <c r="B904" s="2">
        <v>34176</v>
      </c>
      <c r="C904">
        <v>11.32</v>
      </c>
      <c r="D904" s="8">
        <v>11.960386535866562</v>
      </c>
      <c r="E904" s="8" t="s">
        <v>6</v>
      </c>
      <c r="F904" s="8">
        <v>11.960386535866562</v>
      </c>
      <c r="G904" s="18">
        <f t="shared" si="42"/>
        <v>0.94645770569820775</v>
      </c>
      <c r="H904" s="18">
        <f t="shared" si="40"/>
        <v>1.0937945042550985</v>
      </c>
      <c r="I904" s="18">
        <f t="shared" si="41"/>
        <v>0.89189531374549536</v>
      </c>
    </row>
    <row r="905" spans="2:9" x14ac:dyDescent="0.25">
      <c r="B905" s="2">
        <v>34177</v>
      </c>
      <c r="C905">
        <v>11.34</v>
      </c>
      <c r="D905" s="8">
        <v>11.990805928501057</v>
      </c>
      <c r="E905" s="8" t="s">
        <v>6</v>
      </c>
      <c r="F905" s="8">
        <v>11.990805928501057</v>
      </c>
      <c r="G905" s="18">
        <f t="shared" si="42"/>
        <v>0.94572458829025408</v>
      </c>
      <c r="H905" s="18">
        <f t="shared" si="40"/>
        <v>1.0937945042550985</v>
      </c>
      <c r="I905" s="18">
        <f t="shared" si="41"/>
        <v>0.89189531374549536</v>
      </c>
    </row>
    <row r="906" spans="2:9" x14ac:dyDescent="0.25">
      <c r="B906" s="2">
        <v>34178</v>
      </c>
      <c r="C906">
        <v>11.37</v>
      </c>
      <c r="D906" s="8">
        <v>12.081359982557387</v>
      </c>
      <c r="E906" s="8" t="s">
        <v>6</v>
      </c>
      <c r="F906" s="8">
        <v>12.081359982557387</v>
      </c>
      <c r="G906" s="18">
        <f t="shared" si="42"/>
        <v>0.94111921310312552</v>
      </c>
      <c r="H906" s="18">
        <f t="shared" si="40"/>
        <v>1.0937945042550985</v>
      </c>
      <c r="I906" s="18">
        <f t="shared" si="41"/>
        <v>0.89189531374549536</v>
      </c>
    </row>
    <row r="907" spans="2:9" x14ac:dyDescent="0.25">
      <c r="B907" s="2">
        <v>34179</v>
      </c>
      <c r="C907">
        <v>11.25</v>
      </c>
      <c r="D907" s="8">
        <v>11.769138035803712</v>
      </c>
      <c r="E907" s="8" t="s">
        <v>6</v>
      </c>
      <c r="F907" s="8">
        <v>11.769138035803712</v>
      </c>
      <c r="G907" s="18">
        <f t="shared" si="42"/>
        <v>0.95588988469466452</v>
      </c>
      <c r="H907" s="18">
        <f t="shared" si="40"/>
        <v>1.0937945042550985</v>
      </c>
      <c r="I907" s="18">
        <f t="shared" si="41"/>
        <v>0.89189531374549536</v>
      </c>
    </row>
    <row r="908" spans="2:9" x14ac:dyDescent="0.25">
      <c r="B908" s="2">
        <v>34180</v>
      </c>
      <c r="C908">
        <v>11.73</v>
      </c>
      <c r="D908" s="8">
        <v>12.405389679536842</v>
      </c>
      <c r="E908" s="8" t="s">
        <v>6</v>
      </c>
      <c r="F908" s="8">
        <v>12.405389679536842</v>
      </c>
      <c r="G908" s="18">
        <f t="shared" si="42"/>
        <v>0.94555675420249619</v>
      </c>
      <c r="H908" s="18">
        <f t="shared" si="40"/>
        <v>1.0937945042550985</v>
      </c>
      <c r="I908" s="18">
        <f t="shared" si="41"/>
        <v>0.89189531374549536</v>
      </c>
    </row>
    <row r="909" spans="2:9" x14ac:dyDescent="0.25">
      <c r="B909" s="2">
        <v>34183</v>
      </c>
      <c r="C909">
        <v>11.47</v>
      </c>
      <c r="D909" s="8">
        <v>12.301897771246937</v>
      </c>
      <c r="E909" s="8" t="s">
        <v>6</v>
      </c>
      <c r="F909" s="8">
        <v>12.301897771246937</v>
      </c>
      <c r="G909" s="18">
        <f t="shared" si="42"/>
        <v>0.93237646851599432</v>
      </c>
      <c r="H909" s="18">
        <f t="shared" si="40"/>
        <v>1.0937945042550985</v>
      </c>
      <c r="I909" s="18">
        <f t="shared" si="41"/>
        <v>0.89189531374549536</v>
      </c>
    </row>
    <row r="910" spans="2:9" x14ac:dyDescent="0.25">
      <c r="B910" s="2">
        <v>34184</v>
      </c>
      <c r="C910">
        <v>11.49</v>
      </c>
      <c r="D910" s="8">
        <v>12.059122331215207</v>
      </c>
      <c r="E910" s="8" t="s">
        <v>6</v>
      </c>
      <c r="F910" s="8">
        <v>12.059122331215207</v>
      </c>
      <c r="G910" s="18">
        <f t="shared" si="42"/>
        <v>0.95280565902030656</v>
      </c>
      <c r="H910" s="18">
        <f t="shared" si="40"/>
        <v>1.0937945042550985</v>
      </c>
      <c r="I910" s="18">
        <f t="shared" si="41"/>
        <v>0.89189531374549536</v>
      </c>
    </row>
    <row r="911" spans="2:9" x14ac:dyDescent="0.25">
      <c r="B911" s="2">
        <v>34185</v>
      </c>
      <c r="C911">
        <v>11.71</v>
      </c>
      <c r="D911" s="8">
        <v>12.038796676654002</v>
      </c>
      <c r="E911" s="8" t="s">
        <v>6</v>
      </c>
      <c r="F911" s="8">
        <v>12.038796676654002</v>
      </c>
      <c r="G911" s="18">
        <f t="shared" si="42"/>
        <v>0.97268857631829486</v>
      </c>
      <c r="H911" s="18">
        <f t="shared" si="40"/>
        <v>1.0937945042550985</v>
      </c>
      <c r="I911" s="18">
        <f t="shared" si="41"/>
        <v>0.89189531374549536</v>
      </c>
    </row>
    <row r="912" spans="2:9" x14ac:dyDescent="0.25">
      <c r="B912" s="2">
        <v>34186</v>
      </c>
      <c r="C912">
        <v>12.03</v>
      </c>
      <c r="D912" s="8">
        <v>12.169470259269103</v>
      </c>
      <c r="E912" s="8" t="s">
        <v>6</v>
      </c>
      <c r="F912" s="8">
        <v>12.169470259269103</v>
      </c>
      <c r="G912" s="18">
        <f t="shared" si="42"/>
        <v>0.98853933192672272</v>
      </c>
      <c r="H912" s="18">
        <f t="shared" si="40"/>
        <v>1.0937945042550985</v>
      </c>
      <c r="I912" s="18">
        <f t="shared" si="41"/>
        <v>0.89189531374549536</v>
      </c>
    </row>
    <row r="913" spans="2:9" x14ac:dyDescent="0.25">
      <c r="B913" s="2">
        <v>34187</v>
      </c>
      <c r="C913">
        <v>12.33</v>
      </c>
      <c r="D913" s="8">
        <v>12.331319007167449</v>
      </c>
      <c r="E913" s="8" t="s">
        <v>6</v>
      </c>
      <c r="F913" s="8">
        <v>12.331319007167449</v>
      </c>
      <c r="G913" s="18">
        <f t="shared" si="42"/>
        <v>0.99989303600314916</v>
      </c>
      <c r="H913" s="18">
        <f t="shared" si="40"/>
        <v>1.0937945042550985</v>
      </c>
      <c r="I913" s="18">
        <f t="shared" si="41"/>
        <v>0.89189531374549536</v>
      </c>
    </row>
    <row r="914" spans="2:9" x14ac:dyDescent="0.25">
      <c r="B914" s="2">
        <v>34190</v>
      </c>
      <c r="C914">
        <v>12.39</v>
      </c>
      <c r="D914" s="8">
        <v>12.010601137900201</v>
      </c>
      <c r="E914" s="8" t="s">
        <v>6</v>
      </c>
      <c r="F914" s="8">
        <v>12.010601137900201</v>
      </c>
      <c r="G914" s="18">
        <f t="shared" si="42"/>
        <v>1.0315886655250404</v>
      </c>
      <c r="H914" s="18">
        <f t="shared" si="40"/>
        <v>1.0937945042550985</v>
      </c>
      <c r="I914" s="18">
        <f t="shared" si="41"/>
        <v>0.89189531374549536</v>
      </c>
    </row>
    <row r="915" spans="2:9" x14ac:dyDescent="0.25">
      <c r="B915" s="2">
        <v>34191</v>
      </c>
      <c r="C915">
        <v>12.31</v>
      </c>
      <c r="D915" s="8">
        <v>12.088101723544851</v>
      </c>
      <c r="E915" s="8" t="s">
        <v>6</v>
      </c>
      <c r="F915" s="8">
        <v>12.088101723544851</v>
      </c>
      <c r="G915" s="18">
        <f t="shared" si="42"/>
        <v>1.0183567512525926</v>
      </c>
      <c r="H915" s="18">
        <f t="shared" si="40"/>
        <v>1.0937945042550985</v>
      </c>
      <c r="I915" s="18">
        <f t="shared" si="41"/>
        <v>0.89189531374549536</v>
      </c>
    </row>
    <row r="916" spans="2:9" x14ac:dyDescent="0.25">
      <c r="B916" s="2">
        <v>34192</v>
      </c>
      <c r="C916">
        <v>12.07</v>
      </c>
      <c r="D916" s="8">
        <v>12.101219498649749</v>
      </c>
      <c r="E916" s="8" t="s">
        <v>6</v>
      </c>
      <c r="F916" s="8">
        <v>12.101219498649749</v>
      </c>
      <c r="G916" s="18">
        <f t="shared" si="42"/>
        <v>0.99742013615625824</v>
      </c>
      <c r="H916" s="18">
        <f t="shared" si="40"/>
        <v>1.0937945042550985</v>
      </c>
      <c r="I916" s="18">
        <f t="shared" si="41"/>
        <v>0.89189531374549536</v>
      </c>
    </row>
    <row r="917" spans="2:9" x14ac:dyDescent="0.25">
      <c r="B917" s="2">
        <v>34193</v>
      </c>
      <c r="C917">
        <v>12.38</v>
      </c>
      <c r="D917" s="8">
        <v>12.162243773919636</v>
      </c>
      <c r="E917" s="8" t="s">
        <v>6</v>
      </c>
      <c r="F917" s="8">
        <v>12.162243773919636</v>
      </c>
      <c r="G917" s="18">
        <f t="shared" si="42"/>
        <v>1.0179042806679566</v>
      </c>
      <c r="H917" s="18">
        <f t="shared" si="40"/>
        <v>1.0937945042550985</v>
      </c>
      <c r="I917" s="18">
        <f t="shared" si="41"/>
        <v>0.89189531374549536</v>
      </c>
    </row>
    <row r="918" spans="2:9" x14ac:dyDescent="0.25">
      <c r="B918" s="2">
        <v>34194</v>
      </c>
      <c r="C918">
        <v>12.19</v>
      </c>
      <c r="D918" s="8">
        <v>12.194662252799523</v>
      </c>
      <c r="E918" s="8" t="s">
        <v>6</v>
      </c>
      <c r="F918" s="8">
        <v>12.194662252799523</v>
      </c>
      <c r="G918" s="18">
        <f t="shared" si="42"/>
        <v>0.99961768085881564</v>
      </c>
      <c r="H918" s="18">
        <f t="shared" si="40"/>
        <v>1.0937945042550985</v>
      </c>
      <c r="I918" s="18">
        <f t="shared" si="41"/>
        <v>0.89189531374549536</v>
      </c>
    </row>
    <row r="919" spans="2:9" x14ac:dyDescent="0.25">
      <c r="B919" s="2">
        <v>34197</v>
      </c>
      <c r="C919">
        <v>12.01</v>
      </c>
      <c r="D919" s="8">
        <v>12.034965886147958</v>
      </c>
      <c r="E919" s="8" t="s">
        <v>6</v>
      </c>
      <c r="F919" s="8">
        <v>12.034965886147958</v>
      </c>
      <c r="G919" s="18">
        <f t="shared" si="42"/>
        <v>0.99792555405772332</v>
      </c>
      <c r="H919" s="18">
        <f t="shared" si="40"/>
        <v>1.0937945042550985</v>
      </c>
      <c r="I919" s="18">
        <f t="shared" si="41"/>
        <v>0.89189531374549536</v>
      </c>
    </row>
    <row r="920" spans="2:9" x14ac:dyDescent="0.25">
      <c r="B920" s="2">
        <v>34198</v>
      </c>
      <c r="C920">
        <v>11.59</v>
      </c>
      <c r="D920" s="8">
        <v>11.968212172713166</v>
      </c>
      <c r="E920" s="8" t="s">
        <v>6</v>
      </c>
      <c r="F920" s="8">
        <v>11.968212172713166</v>
      </c>
      <c r="G920" s="18">
        <f t="shared" si="42"/>
        <v>0.9683986073061549</v>
      </c>
      <c r="H920" s="18">
        <f t="shared" si="40"/>
        <v>1.03337705569792</v>
      </c>
      <c r="I920" s="18">
        <f t="shared" si="41"/>
        <v>0.89189531374549536</v>
      </c>
    </row>
    <row r="921" spans="2:9" x14ac:dyDescent="0.25">
      <c r="B921" s="2">
        <v>34199</v>
      </c>
      <c r="C921">
        <v>11.52</v>
      </c>
      <c r="D921" s="8">
        <v>11.885581772282832</v>
      </c>
      <c r="E921" s="8" t="s">
        <v>6</v>
      </c>
      <c r="F921" s="8">
        <v>11.885581772282832</v>
      </c>
      <c r="G921" s="18">
        <f t="shared" si="42"/>
        <v>0.96924157527270827</v>
      </c>
      <c r="H921" s="18">
        <f t="shared" si="40"/>
        <v>1.0315886655250404</v>
      </c>
      <c r="I921" s="18">
        <f t="shared" si="41"/>
        <v>0.89189531374549536</v>
      </c>
    </row>
    <row r="922" spans="2:9" x14ac:dyDescent="0.25">
      <c r="B922" s="2">
        <v>34200</v>
      </c>
      <c r="C922">
        <v>11.63</v>
      </c>
      <c r="D922" s="8">
        <v>11.965073653442252</v>
      </c>
      <c r="E922" s="8" t="s">
        <v>6</v>
      </c>
      <c r="F922" s="8">
        <v>11.965073653442252</v>
      </c>
      <c r="G922" s="18">
        <f t="shared" si="42"/>
        <v>0.9719956881881916</v>
      </c>
      <c r="H922" s="18">
        <f t="shared" si="40"/>
        <v>1.0315886655250404</v>
      </c>
      <c r="I922" s="18">
        <f t="shared" si="41"/>
        <v>0.89189531374549536</v>
      </c>
    </row>
    <row r="923" spans="2:9" x14ac:dyDescent="0.25">
      <c r="B923" s="2">
        <v>34201</v>
      </c>
      <c r="C923">
        <v>11.62</v>
      </c>
      <c r="D923" s="8">
        <v>12.053469496948221</v>
      </c>
      <c r="E923" s="8" t="s">
        <v>6</v>
      </c>
      <c r="F923" s="8">
        <v>12.053469496948221</v>
      </c>
      <c r="G923" s="18">
        <f t="shared" si="42"/>
        <v>0.96403778206283508</v>
      </c>
      <c r="H923" s="18">
        <f t="shared" si="40"/>
        <v>1.0315886655250404</v>
      </c>
      <c r="I923" s="18">
        <f t="shared" si="41"/>
        <v>0.89189531374549536</v>
      </c>
    </row>
    <row r="924" spans="2:9" x14ac:dyDescent="0.25">
      <c r="B924" s="2">
        <v>34204</v>
      </c>
      <c r="C924">
        <v>12.15</v>
      </c>
      <c r="D924" s="8">
        <v>12.202650846233599</v>
      </c>
      <c r="E924" s="8" t="s">
        <v>6</v>
      </c>
      <c r="F924" s="8">
        <v>12.202650846233599</v>
      </c>
      <c r="G924" s="18">
        <f t="shared" si="42"/>
        <v>0.99568529437602904</v>
      </c>
      <c r="H924" s="18">
        <f t="shared" si="40"/>
        <v>1.0315886655250404</v>
      </c>
      <c r="I924" s="18">
        <f t="shared" si="41"/>
        <v>0.90987341573205571</v>
      </c>
    </row>
    <row r="925" spans="2:9" x14ac:dyDescent="0.25">
      <c r="B925" s="2">
        <v>34205</v>
      </c>
      <c r="C925">
        <v>11.8</v>
      </c>
      <c r="D925" s="8">
        <v>11.834086534108561</v>
      </c>
      <c r="E925" s="8" t="s">
        <v>6</v>
      </c>
      <c r="F925" s="8">
        <v>11.834086534108561</v>
      </c>
      <c r="G925" s="18">
        <f t="shared" si="42"/>
        <v>0.99711963115950564</v>
      </c>
      <c r="H925" s="18">
        <f t="shared" si="40"/>
        <v>1.0315886655250404</v>
      </c>
      <c r="I925" s="18">
        <f t="shared" si="41"/>
        <v>0.90987341573205571</v>
      </c>
    </row>
    <row r="926" spans="2:9" x14ac:dyDescent="0.25">
      <c r="B926" s="2">
        <v>34206</v>
      </c>
      <c r="C926">
        <v>12.1</v>
      </c>
      <c r="D926" s="8">
        <v>11.881183250627499</v>
      </c>
      <c r="E926" s="8" t="s">
        <v>6</v>
      </c>
      <c r="F926" s="8">
        <v>11.881183250627499</v>
      </c>
      <c r="G926" s="18">
        <f t="shared" si="42"/>
        <v>1.0184170839517137</v>
      </c>
      <c r="H926" s="18">
        <f t="shared" si="40"/>
        <v>1.0315886655250404</v>
      </c>
      <c r="I926" s="18">
        <f t="shared" si="41"/>
        <v>0.91191329538358923</v>
      </c>
    </row>
    <row r="927" spans="2:9" x14ac:dyDescent="0.25">
      <c r="B927" s="2">
        <v>34207</v>
      </c>
      <c r="C927">
        <v>12.14</v>
      </c>
      <c r="D927" s="8">
        <v>11.618350081216041</v>
      </c>
      <c r="E927" s="8" t="s">
        <v>6</v>
      </c>
      <c r="F927" s="8">
        <v>11.618350081216041</v>
      </c>
      <c r="G927" s="18">
        <f t="shared" si="42"/>
        <v>1.0448987950214494</v>
      </c>
      <c r="H927" s="18">
        <f t="shared" si="40"/>
        <v>1.0448987950214494</v>
      </c>
      <c r="I927" s="18">
        <f t="shared" si="41"/>
        <v>0.91202855985218934</v>
      </c>
    </row>
    <row r="928" spans="2:9" x14ac:dyDescent="0.25">
      <c r="B928" s="2">
        <v>34208</v>
      </c>
      <c r="C928">
        <v>11.91</v>
      </c>
      <c r="D928" s="8">
        <v>11.752320109836887</v>
      </c>
      <c r="E928" s="8" t="s">
        <v>6</v>
      </c>
      <c r="F928" s="8">
        <v>11.752320109836887</v>
      </c>
      <c r="G928" s="18">
        <f t="shared" si="42"/>
        <v>1.0134169158676278</v>
      </c>
      <c r="H928" s="18">
        <f t="shared" si="40"/>
        <v>1.0448987950214494</v>
      </c>
      <c r="I928" s="18">
        <f t="shared" si="41"/>
        <v>0.91202855985218934</v>
      </c>
    </row>
    <row r="929" spans="2:9" x14ac:dyDescent="0.25">
      <c r="B929" s="2">
        <v>34211</v>
      </c>
      <c r="C929">
        <v>11.74</v>
      </c>
      <c r="D929" s="8">
        <v>11.744948639120102</v>
      </c>
      <c r="E929" s="8" t="s">
        <v>6</v>
      </c>
      <c r="F929" s="8">
        <v>11.744948639120102</v>
      </c>
      <c r="G929" s="18">
        <f t="shared" si="42"/>
        <v>0.99957865808764645</v>
      </c>
      <c r="H929" s="18">
        <f t="shared" si="40"/>
        <v>1.0448987950214494</v>
      </c>
      <c r="I929" s="18">
        <f t="shared" si="41"/>
        <v>0.91202855985218934</v>
      </c>
    </row>
    <row r="930" spans="2:9" x14ac:dyDescent="0.25">
      <c r="B930" s="2">
        <v>34212</v>
      </c>
      <c r="C930">
        <v>11.85</v>
      </c>
      <c r="D930" s="8">
        <v>11.659649215395138</v>
      </c>
      <c r="E930" s="8" t="s">
        <v>6</v>
      </c>
      <c r="F930" s="8">
        <v>11.659649215395138</v>
      </c>
      <c r="G930" s="18">
        <f t="shared" si="42"/>
        <v>1.0163256013185651</v>
      </c>
      <c r="H930" s="18">
        <f t="shared" ref="H930:H993" si="43">MAX(G901:G930)</f>
        <v>1.0448987950214494</v>
      </c>
      <c r="I930" s="18">
        <f t="shared" ref="I930:I993" si="44">MIN(G901:G930)</f>
        <v>0.92124425419385514</v>
      </c>
    </row>
    <row r="931" spans="2:9" x14ac:dyDescent="0.25">
      <c r="B931" s="2">
        <v>34213</v>
      </c>
      <c r="C931">
        <v>11.48</v>
      </c>
      <c r="D931" s="8">
        <v>11.589703564562129</v>
      </c>
      <c r="E931" s="8" t="s">
        <v>6</v>
      </c>
      <c r="F931" s="8">
        <v>11.589703564562129</v>
      </c>
      <c r="G931" s="18">
        <f t="shared" si="42"/>
        <v>0.99053439426202672</v>
      </c>
      <c r="H931" s="18">
        <f t="shared" si="43"/>
        <v>1.0448987950214494</v>
      </c>
      <c r="I931" s="18">
        <f t="shared" si="44"/>
        <v>0.92124425419385514</v>
      </c>
    </row>
    <row r="932" spans="2:9" x14ac:dyDescent="0.25">
      <c r="B932" s="2">
        <v>34214</v>
      </c>
      <c r="C932">
        <v>11.87</v>
      </c>
      <c r="D932" s="8">
        <v>11.683338389934834</v>
      </c>
      <c r="E932" s="8" t="s">
        <v>6</v>
      </c>
      <c r="F932" s="8">
        <v>11.683338389934834</v>
      </c>
      <c r="G932" s="18">
        <f t="shared" si="42"/>
        <v>1.0159767357441238</v>
      </c>
      <c r="H932" s="18">
        <f t="shared" si="43"/>
        <v>1.0448987950214494</v>
      </c>
      <c r="I932" s="18">
        <f t="shared" si="44"/>
        <v>0.92124425419385514</v>
      </c>
    </row>
    <row r="933" spans="2:9" x14ac:dyDescent="0.25">
      <c r="B933" s="2">
        <v>34215</v>
      </c>
      <c r="C933">
        <v>11.16</v>
      </c>
      <c r="D933" s="8">
        <v>11.436878044593341</v>
      </c>
      <c r="E933" s="8" t="s">
        <v>6</v>
      </c>
      <c r="F933" s="8">
        <v>11.436878044593341</v>
      </c>
      <c r="G933" s="18">
        <f t="shared" si="42"/>
        <v>0.97579076706827073</v>
      </c>
      <c r="H933" s="18">
        <f t="shared" si="43"/>
        <v>1.0448987950214494</v>
      </c>
      <c r="I933" s="18">
        <f t="shared" si="44"/>
        <v>0.93237646851599432</v>
      </c>
    </row>
    <row r="934" spans="2:9" x14ac:dyDescent="0.25">
      <c r="B934" s="2">
        <v>34219</v>
      </c>
      <c r="C934">
        <v>12.9</v>
      </c>
      <c r="D934" s="8">
        <v>11.914842345352236</v>
      </c>
      <c r="E934" s="8" t="s">
        <v>6</v>
      </c>
      <c r="F934" s="8">
        <v>11.914842345352236</v>
      </c>
      <c r="G934" s="18">
        <f t="shared" si="42"/>
        <v>1.0826832303855078</v>
      </c>
      <c r="H934" s="18">
        <f t="shared" si="43"/>
        <v>1.0826832303855078</v>
      </c>
      <c r="I934" s="18">
        <f t="shared" si="44"/>
        <v>0.93237646851599432</v>
      </c>
    </row>
    <row r="935" spans="2:9" x14ac:dyDescent="0.25">
      <c r="B935" s="2">
        <v>34220</v>
      </c>
      <c r="C935">
        <v>13.24</v>
      </c>
      <c r="D935" s="8">
        <v>12.348967494825592</v>
      </c>
      <c r="E935" s="8" t="s">
        <v>6</v>
      </c>
      <c r="F935" s="8">
        <v>12.348967494825592</v>
      </c>
      <c r="G935" s="18">
        <f t="shared" si="42"/>
        <v>1.0721544133586687</v>
      </c>
      <c r="H935" s="18">
        <f t="shared" si="43"/>
        <v>1.0826832303855078</v>
      </c>
      <c r="I935" s="18">
        <f t="shared" si="44"/>
        <v>0.93237646851599432</v>
      </c>
    </row>
    <row r="936" spans="2:9" x14ac:dyDescent="0.25">
      <c r="B936" s="2">
        <v>34221</v>
      </c>
      <c r="C936">
        <v>12.67</v>
      </c>
      <c r="D936" s="8">
        <v>12.350734213653485</v>
      </c>
      <c r="E936" s="8" t="s">
        <v>6</v>
      </c>
      <c r="F936" s="8">
        <v>12.350734213653485</v>
      </c>
      <c r="G936" s="18">
        <f t="shared" si="42"/>
        <v>1.0258499438837874</v>
      </c>
      <c r="H936" s="18">
        <f t="shared" si="43"/>
        <v>1.0826832303855078</v>
      </c>
      <c r="I936" s="18">
        <f t="shared" si="44"/>
        <v>0.93237646851599432</v>
      </c>
    </row>
    <row r="937" spans="2:9" x14ac:dyDescent="0.25">
      <c r="B937" s="2">
        <v>34222</v>
      </c>
      <c r="C937">
        <v>11.7</v>
      </c>
      <c r="D937" s="8">
        <v>11.949586156606467</v>
      </c>
      <c r="E937" s="8" t="s">
        <v>6</v>
      </c>
      <c r="F937" s="8">
        <v>11.949586156606467</v>
      </c>
      <c r="G937" s="18">
        <f t="shared" si="42"/>
        <v>0.9791134058254829</v>
      </c>
      <c r="H937" s="18">
        <f t="shared" si="43"/>
        <v>1.0826832303855078</v>
      </c>
      <c r="I937" s="18">
        <f t="shared" si="44"/>
        <v>0.93237646851599432</v>
      </c>
    </row>
    <row r="938" spans="2:9" x14ac:dyDescent="0.25">
      <c r="B938" s="2">
        <v>34225</v>
      </c>
      <c r="C938">
        <v>12.16</v>
      </c>
      <c r="D938" s="8">
        <v>12.049450928255551</v>
      </c>
      <c r="E938" s="8" t="s">
        <v>6</v>
      </c>
      <c r="F938" s="8">
        <v>12.049450928255551</v>
      </c>
      <c r="G938" s="18">
        <f t="shared" si="42"/>
        <v>1.0091746148768668</v>
      </c>
      <c r="H938" s="18">
        <f t="shared" si="43"/>
        <v>1.0826832303855078</v>
      </c>
      <c r="I938" s="18">
        <f t="shared" si="44"/>
        <v>0.93237646851599432</v>
      </c>
    </row>
    <row r="939" spans="2:9" x14ac:dyDescent="0.25">
      <c r="B939" s="2">
        <v>34226</v>
      </c>
      <c r="C939">
        <v>13.15</v>
      </c>
      <c r="D939" s="8">
        <v>12.324904943503958</v>
      </c>
      <c r="E939" s="8" t="s">
        <v>6</v>
      </c>
      <c r="F939" s="8">
        <v>12.324904943503958</v>
      </c>
      <c r="G939" s="18">
        <f t="shared" si="42"/>
        <v>1.0669453484857034</v>
      </c>
      <c r="H939" s="18">
        <f t="shared" si="43"/>
        <v>1.0826832303855078</v>
      </c>
      <c r="I939" s="18">
        <f t="shared" si="44"/>
        <v>0.95280565902030656</v>
      </c>
    </row>
    <row r="940" spans="2:9" x14ac:dyDescent="0.25">
      <c r="B940" s="2">
        <v>34227</v>
      </c>
      <c r="C940">
        <v>12.7</v>
      </c>
      <c r="D940" s="8">
        <v>12.440844603885017</v>
      </c>
      <c r="E940" s="8" t="s">
        <v>6</v>
      </c>
      <c r="F940" s="8">
        <v>12.440844603885017</v>
      </c>
      <c r="G940" s="18">
        <f t="shared" si="42"/>
        <v>1.0208310130354055</v>
      </c>
      <c r="H940" s="18">
        <f t="shared" si="43"/>
        <v>1.0826832303855078</v>
      </c>
      <c r="I940" s="18">
        <f t="shared" si="44"/>
        <v>0.96403778206283508</v>
      </c>
    </row>
    <row r="941" spans="2:9" x14ac:dyDescent="0.25">
      <c r="B941" s="2">
        <v>34228</v>
      </c>
      <c r="C941">
        <v>13.36</v>
      </c>
      <c r="D941" s="8">
        <v>12.829935932698167</v>
      </c>
      <c r="E941" s="8" t="s">
        <v>6</v>
      </c>
      <c r="F941" s="8">
        <v>12.829935932698167</v>
      </c>
      <c r="G941" s="18">
        <f t="shared" si="42"/>
        <v>1.0413146308822103</v>
      </c>
      <c r="H941" s="18">
        <f t="shared" si="43"/>
        <v>1.0826832303855078</v>
      </c>
      <c r="I941" s="18">
        <f t="shared" si="44"/>
        <v>0.96403778206283508</v>
      </c>
    </row>
    <row r="942" spans="2:9" x14ac:dyDescent="0.25">
      <c r="B942" s="2">
        <v>34229</v>
      </c>
      <c r="C942">
        <v>13.39</v>
      </c>
      <c r="D942" s="8">
        <v>12.833606309899871</v>
      </c>
      <c r="E942" s="8" t="s">
        <v>6</v>
      </c>
      <c r="F942" s="8">
        <v>12.833606309899871</v>
      </c>
      <c r="G942" s="18">
        <f t="shared" si="42"/>
        <v>1.0433544302875277</v>
      </c>
      <c r="H942" s="18">
        <f t="shared" si="43"/>
        <v>1.0826832303855078</v>
      </c>
      <c r="I942" s="18">
        <f t="shared" si="44"/>
        <v>0.96403778206283508</v>
      </c>
    </row>
    <row r="943" spans="2:9" x14ac:dyDescent="0.25">
      <c r="B943" s="2">
        <v>34232</v>
      </c>
      <c r="C943">
        <v>14.6</v>
      </c>
      <c r="D943" s="8">
        <v>13.622722117031316</v>
      </c>
      <c r="E943" s="8" t="s">
        <v>6</v>
      </c>
      <c r="F943" s="8">
        <v>13.622722117031316</v>
      </c>
      <c r="G943" s="18">
        <f t="shared" si="42"/>
        <v>1.071738810685045</v>
      </c>
      <c r="H943" s="18">
        <f t="shared" si="43"/>
        <v>1.0826832303855078</v>
      </c>
      <c r="I943" s="18">
        <f t="shared" si="44"/>
        <v>0.96403778206283508</v>
      </c>
    </row>
    <row r="944" spans="2:9" x14ac:dyDescent="0.25">
      <c r="B944" s="2">
        <v>34233</v>
      </c>
      <c r="C944">
        <v>17.3</v>
      </c>
      <c r="D944" s="8">
        <v>14.381253174898614</v>
      </c>
      <c r="E944" s="8" t="s">
        <v>6</v>
      </c>
      <c r="F944" s="8">
        <v>14.381253174898614</v>
      </c>
      <c r="G944" s="18">
        <f t="shared" si="42"/>
        <v>1.202954971281351</v>
      </c>
      <c r="H944" s="18">
        <f t="shared" si="43"/>
        <v>1.202954971281351</v>
      </c>
      <c r="I944" s="18">
        <f t="shared" si="44"/>
        <v>0.96403778206283508</v>
      </c>
    </row>
    <row r="945" spans="2:9" x14ac:dyDescent="0.25">
      <c r="B945" s="2">
        <v>34234</v>
      </c>
      <c r="C945">
        <v>13.75</v>
      </c>
      <c r="D945" s="8">
        <v>13.317514482610768</v>
      </c>
      <c r="E945" s="8" t="s">
        <v>6</v>
      </c>
      <c r="F945" s="8">
        <v>13.317514482610768</v>
      </c>
      <c r="G945" s="18">
        <f t="shared" si="42"/>
        <v>1.0324749425242936</v>
      </c>
      <c r="H945" s="18">
        <f t="shared" si="43"/>
        <v>1.202954971281351</v>
      </c>
      <c r="I945" s="18">
        <f t="shared" si="44"/>
        <v>0.96403778206283508</v>
      </c>
    </row>
    <row r="946" spans="2:9" x14ac:dyDescent="0.25">
      <c r="B946" s="2">
        <v>34235</v>
      </c>
      <c r="C946">
        <v>13.36</v>
      </c>
      <c r="D946" s="8">
        <v>13.119161231413596</v>
      </c>
      <c r="E946" s="8" t="s">
        <v>6</v>
      </c>
      <c r="F946" s="8">
        <v>13.119161231413596</v>
      </c>
      <c r="G946" s="18">
        <f t="shared" si="42"/>
        <v>1.0183577870824332</v>
      </c>
      <c r="H946" s="18">
        <f t="shared" si="43"/>
        <v>1.202954971281351</v>
      </c>
      <c r="I946" s="18">
        <f t="shared" si="44"/>
        <v>0.96403778206283508</v>
      </c>
    </row>
    <row r="947" spans="2:9" x14ac:dyDescent="0.25">
      <c r="B947" s="2">
        <v>34236</v>
      </c>
      <c r="C947">
        <v>12.47</v>
      </c>
      <c r="D947" s="8">
        <v>13.008067855833541</v>
      </c>
      <c r="E947" s="8" t="s">
        <v>6</v>
      </c>
      <c r="F947" s="8">
        <v>13.008067855833541</v>
      </c>
      <c r="G947" s="18">
        <f t="shared" si="42"/>
        <v>0.95863583571389188</v>
      </c>
      <c r="H947" s="18">
        <f t="shared" si="43"/>
        <v>1.202954971281351</v>
      </c>
      <c r="I947" s="18">
        <f t="shared" si="44"/>
        <v>0.95863583571389188</v>
      </c>
    </row>
    <row r="948" spans="2:9" x14ac:dyDescent="0.25">
      <c r="B948" s="2">
        <v>34239</v>
      </c>
      <c r="C948">
        <v>12.49</v>
      </c>
      <c r="D948" s="8">
        <v>12.528065390011164</v>
      </c>
      <c r="E948" s="8" t="s">
        <v>6</v>
      </c>
      <c r="F948" s="8">
        <v>12.528065390011164</v>
      </c>
      <c r="G948" s="18">
        <f t="shared" si="42"/>
        <v>0.99696159073040003</v>
      </c>
      <c r="H948" s="18">
        <f t="shared" si="43"/>
        <v>1.202954971281351</v>
      </c>
      <c r="I948" s="18">
        <f t="shared" si="44"/>
        <v>0.95863583571389188</v>
      </c>
    </row>
    <row r="949" spans="2:9" x14ac:dyDescent="0.25">
      <c r="B949" s="2">
        <v>34240</v>
      </c>
      <c r="C949">
        <v>12.19</v>
      </c>
      <c r="D949" s="8">
        <v>12.382475257092201</v>
      </c>
      <c r="E949" s="8" t="s">
        <v>6</v>
      </c>
      <c r="F949" s="8">
        <v>12.382475257092201</v>
      </c>
      <c r="G949" s="18">
        <f t="shared" si="42"/>
        <v>0.9844558334988831</v>
      </c>
      <c r="H949" s="18">
        <f t="shared" si="43"/>
        <v>1.202954971281351</v>
      </c>
      <c r="I949" s="18">
        <f t="shared" si="44"/>
        <v>0.95863583571389188</v>
      </c>
    </row>
    <row r="950" spans="2:9" x14ac:dyDescent="0.25">
      <c r="B950" s="2">
        <v>34241</v>
      </c>
      <c r="C950">
        <v>12.63</v>
      </c>
      <c r="D950" s="8">
        <v>12.521617309761213</v>
      </c>
      <c r="E950" s="8" t="s">
        <v>6</v>
      </c>
      <c r="F950" s="8">
        <v>12.521617309761213</v>
      </c>
      <c r="G950" s="18">
        <f t="shared" si="42"/>
        <v>1.0086556462761642</v>
      </c>
      <c r="H950" s="18">
        <f t="shared" si="43"/>
        <v>1.202954971281351</v>
      </c>
      <c r="I950" s="18">
        <f t="shared" si="44"/>
        <v>0.95863583571389188</v>
      </c>
    </row>
    <row r="951" spans="2:9" x14ac:dyDescent="0.25">
      <c r="B951" s="2">
        <v>34242</v>
      </c>
      <c r="C951">
        <v>12.99</v>
      </c>
      <c r="D951" s="8">
        <v>12.588835654974675</v>
      </c>
      <c r="E951" s="8" t="s">
        <v>6</v>
      </c>
      <c r="F951" s="8">
        <v>12.588835654974675</v>
      </c>
      <c r="G951" s="18">
        <f t="shared" si="42"/>
        <v>1.031866675840414</v>
      </c>
      <c r="H951" s="18">
        <f t="shared" si="43"/>
        <v>1.202954971281351</v>
      </c>
      <c r="I951" s="18">
        <f t="shared" si="44"/>
        <v>0.95863583571389188</v>
      </c>
    </row>
    <row r="952" spans="2:9" x14ac:dyDescent="0.25">
      <c r="B952" s="2">
        <v>34243</v>
      </c>
      <c r="C952">
        <v>11.83</v>
      </c>
      <c r="D952" s="8">
        <v>12.313931043574792</v>
      </c>
      <c r="E952" s="8" t="s">
        <v>6</v>
      </c>
      <c r="F952" s="8">
        <v>12.313931043574792</v>
      </c>
      <c r="G952" s="18">
        <f t="shared" si="42"/>
        <v>0.9607005235076983</v>
      </c>
      <c r="H952" s="18">
        <f t="shared" si="43"/>
        <v>1.202954971281351</v>
      </c>
      <c r="I952" s="18">
        <f t="shared" si="44"/>
        <v>0.95863583571389188</v>
      </c>
    </row>
    <row r="953" spans="2:9" x14ac:dyDescent="0.25">
      <c r="B953" s="2">
        <v>34246</v>
      </c>
      <c r="C953">
        <v>12.85</v>
      </c>
      <c r="D953" s="8">
        <v>12.318175209132988</v>
      </c>
      <c r="E953" s="8" t="s">
        <v>6</v>
      </c>
      <c r="F953" s="8">
        <v>12.318175209132988</v>
      </c>
      <c r="G953" s="18">
        <f t="shared" si="42"/>
        <v>1.0431739914263196</v>
      </c>
      <c r="H953" s="18">
        <f t="shared" si="43"/>
        <v>1.202954971281351</v>
      </c>
      <c r="I953" s="18">
        <f t="shared" si="44"/>
        <v>0.95863583571389188</v>
      </c>
    </row>
    <row r="954" spans="2:9" x14ac:dyDescent="0.25">
      <c r="B954" s="2">
        <v>34247</v>
      </c>
      <c r="C954">
        <v>12.97</v>
      </c>
      <c r="D954" s="8">
        <v>12.30946866828404</v>
      </c>
      <c r="E954" s="8" t="s">
        <v>6</v>
      </c>
      <c r="F954" s="8">
        <v>12.30946866828404</v>
      </c>
      <c r="G954" s="18">
        <f t="shared" si="42"/>
        <v>1.0536604259303126</v>
      </c>
      <c r="H954" s="18">
        <f t="shared" si="43"/>
        <v>1.202954971281351</v>
      </c>
      <c r="I954" s="18">
        <f t="shared" si="44"/>
        <v>0.95863583571389188</v>
      </c>
    </row>
    <row r="955" spans="2:9" x14ac:dyDescent="0.25">
      <c r="B955" s="2">
        <v>34248</v>
      </c>
      <c r="C955">
        <v>12.68</v>
      </c>
      <c r="D955" s="8">
        <v>12.266788453127456</v>
      </c>
      <c r="E955" s="8" t="s">
        <v>6</v>
      </c>
      <c r="F955" s="8">
        <v>12.266788453127456</v>
      </c>
      <c r="G955" s="18">
        <f t="shared" si="42"/>
        <v>1.033685389493058</v>
      </c>
      <c r="H955" s="18">
        <f t="shared" si="43"/>
        <v>1.202954971281351</v>
      </c>
      <c r="I955" s="18">
        <f t="shared" si="44"/>
        <v>0.95863583571389188</v>
      </c>
    </row>
    <row r="956" spans="2:9" x14ac:dyDescent="0.25">
      <c r="B956" s="2">
        <v>34249</v>
      </c>
      <c r="C956">
        <v>13.14</v>
      </c>
      <c r="D956" s="8">
        <v>12.338765394608366</v>
      </c>
      <c r="E956" s="8" t="s">
        <v>6</v>
      </c>
      <c r="F956" s="8">
        <v>12.338765394608366</v>
      </c>
      <c r="G956" s="18">
        <f t="shared" si="42"/>
        <v>1.0649363675997721</v>
      </c>
      <c r="H956" s="18">
        <f t="shared" si="43"/>
        <v>1.202954971281351</v>
      </c>
      <c r="I956" s="18">
        <f t="shared" si="44"/>
        <v>0.95863583571389188</v>
      </c>
    </row>
    <row r="957" spans="2:9" x14ac:dyDescent="0.25">
      <c r="B957" s="2">
        <v>34250</v>
      </c>
      <c r="C957">
        <v>12.04</v>
      </c>
      <c r="D957" s="8">
        <v>12.23264805825842</v>
      </c>
      <c r="E957" s="8" t="s">
        <v>6</v>
      </c>
      <c r="F957" s="8">
        <v>12.23264805825842</v>
      </c>
      <c r="G957" s="18">
        <f t="shared" si="42"/>
        <v>0.98425132012783112</v>
      </c>
      <c r="H957" s="18">
        <f t="shared" si="43"/>
        <v>1.202954971281351</v>
      </c>
      <c r="I957" s="18">
        <f t="shared" si="44"/>
        <v>0.95863583571389188</v>
      </c>
    </row>
    <row r="958" spans="2:9" x14ac:dyDescent="0.25">
      <c r="B958" s="2">
        <v>34253</v>
      </c>
      <c r="C958">
        <v>12.26</v>
      </c>
      <c r="D958" s="8">
        <v>12.015583136419025</v>
      </c>
      <c r="E958" s="8" t="s">
        <v>6</v>
      </c>
      <c r="F958" s="8">
        <v>12.015583136419025</v>
      </c>
      <c r="G958" s="18">
        <f t="shared" si="42"/>
        <v>1.0203416563978616</v>
      </c>
      <c r="H958" s="18">
        <f t="shared" si="43"/>
        <v>1.202954971281351</v>
      </c>
      <c r="I958" s="18">
        <f t="shared" si="44"/>
        <v>0.95863583571389188</v>
      </c>
    </row>
    <row r="959" spans="2:9" x14ac:dyDescent="0.25">
      <c r="B959" s="2">
        <v>34254</v>
      </c>
      <c r="C959">
        <v>12.41</v>
      </c>
      <c r="D959" s="8">
        <v>11.92773704046005</v>
      </c>
      <c r="E959" s="8" t="s">
        <v>6</v>
      </c>
      <c r="F959" s="8">
        <v>11.92773704046005</v>
      </c>
      <c r="G959" s="18">
        <f t="shared" si="42"/>
        <v>1.0404320583111504</v>
      </c>
      <c r="H959" s="18">
        <f t="shared" si="43"/>
        <v>1.202954971281351</v>
      </c>
      <c r="I959" s="18">
        <f t="shared" si="44"/>
        <v>0.95863583571389188</v>
      </c>
    </row>
    <row r="960" spans="2:9" x14ac:dyDescent="0.25">
      <c r="B960" s="2">
        <v>34255</v>
      </c>
      <c r="C960">
        <v>11.38</v>
      </c>
      <c r="D960" s="8">
        <v>11.888733772827861</v>
      </c>
      <c r="E960" s="8" t="s">
        <v>6</v>
      </c>
      <c r="F960" s="8">
        <v>11.888733772827861</v>
      </c>
      <c r="G960" s="18">
        <f t="shared" si="42"/>
        <v>0.95720875052391285</v>
      </c>
      <c r="H960" s="18">
        <f t="shared" si="43"/>
        <v>1.202954971281351</v>
      </c>
      <c r="I960" s="18">
        <f t="shared" si="44"/>
        <v>0.95720875052391285</v>
      </c>
    </row>
    <row r="961" spans="2:9" x14ac:dyDescent="0.25">
      <c r="B961" s="2">
        <v>34256</v>
      </c>
      <c r="C961">
        <v>11</v>
      </c>
      <c r="D961" s="8">
        <v>11.721645079024578</v>
      </c>
      <c r="E961" s="8" t="s">
        <v>6</v>
      </c>
      <c r="F961" s="8">
        <v>11.721645079024578</v>
      </c>
      <c r="G961" s="18">
        <f t="shared" si="42"/>
        <v>0.93843482939814193</v>
      </c>
      <c r="H961" s="18">
        <f t="shared" si="43"/>
        <v>1.202954971281351</v>
      </c>
      <c r="I961" s="18">
        <f t="shared" si="44"/>
        <v>0.93843482939814193</v>
      </c>
    </row>
    <row r="962" spans="2:9" x14ac:dyDescent="0.25">
      <c r="B962" s="2">
        <v>34257</v>
      </c>
      <c r="C962">
        <v>10.87</v>
      </c>
      <c r="D962" s="8">
        <v>11.707347719564208</v>
      </c>
      <c r="E962" s="8" t="s">
        <v>6</v>
      </c>
      <c r="F962" s="8">
        <v>11.707347719564208</v>
      </c>
      <c r="G962" s="18">
        <f t="shared" si="42"/>
        <v>0.92847673618125204</v>
      </c>
      <c r="H962" s="18">
        <f t="shared" si="43"/>
        <v>1.202954971281351</v>
      </c>
      <c r="I962" s="18">
        <f t="shared" si="44"/>
        <v>0.92847673618125204</v>
      </c>
    </row>
    <row r="963" spans="2:9" x14ac:dyDescent="0.25">
      <c r="B963" s="2">
        <v>34260</v>
      </c>
      <c r="C963">
        <v>11.33</v>
      </c>
      <c r="D963" s="8">
        <v>11.722060339577835</v>
      </c>
      <c r="E963" s="8" t="s">
        <v>6</v>
      </c>
      <c r="F963" s="8">
        <v>11.722060339577835</v>
      </c>
      <c r="G963" s="18">
        <f t="shared" si="42"/>
        <v>0.96655363236323733</v>
      </c>
      <c r="H963" s="18">
        <f t="shared" si="43"/>
        <v>1.202954971281351</v>
      </c>
      <c r="I963" s="18">
        <f t="shared" si="44"/>
        <v>0.92847673618125204</v>
      </c>
    </row>
    <row r="964" spans="2:9" x14ac:dyDescent="0.25">
      <c r="B964" s="2">
        <v>34261</v>
      </c>
      <c r="C964">
        <v>11.61</v>
      </c>
      <c r="D964" s="8">
        <v>11.831063573135566</v>
      </c>
      <c r="E964" s="8" t="s">
        <v>6</v>
      </c>
      <c r="F964" s="8">
        <v>11.831063573135566</v>
      </c>
      <c r="G964" s="18">
        <f t="shared" si="42"/>
        <v>0.98131498729856137</v>
      </c>
      <c r="H964" s="18">
        <f t="shared" si="43"/>
        <v>1.202954971281351</v>
      </c>
      <c r="I964" s="18">
        <f t="shared" si="44"/>
        <v>0.92847673618125204</v>
      </c>
    </row>
    <row r="965" spans="2:9" x14ac:dyDescent="0.25">
      <c r="B965" s="2">
        <v>34262</v>
      </c>
      <c r="C965">
        <v>11.32</v>
      </c>
      <c r="D965" s="8">
        <v>11.703926473978719</v>
      </c>
      <c r="E965" s="8" t="s">
        <v>6</v>
      </c>
      <c r="F965" s="8">
        <v>11.703926473978719</v>
      </c>
      <c r="G965" s="18">
        <f t="shared" ref="G965:G1028" si="45">C965/D965</f>
        <v>0.96719678008638388</v>
      </c>
      <c r="H965" s="18">
        <f t="shared" si="43"/>
        <v>1.202954971281351</v>
      </c>
      <c r="I965" s="18">
        <f t="shared" si="44"/>
        <v>0.92847673618125204</v>
      </c>
    </row>
    <row r="966" spans="2:9" x14ac:dyDescent="0.25">
      <c r="B966" s="2">
        <v>34263</v>
      </c>
      <c r="C966">
        <v>11.2</v>
      </c>
      <c r="D966" s="8">
        <v>11.761620075063053</v>
      </c>
      <c r="E966" s="8" t="s">
        <v>6</v>
      </c>
      <c r="F966" s="8">
        <v>11.761620075063053</v>
      </c>
      <c r="G966" s="18">
        <f t="shared" si="45"/>
        <v>0.95224976903872294</v>
      </c>
      <c r="H966" s="18">
        <f t="shared" si="43"/>
        <v>1.202954971281351</v>
      </c>
      <c r="I966" s="18">
        <f t="shared" si="44"/>
        <v>0.92847673618125204</v>
      </c>
    </row>
    <row r="967" spans="2:9" x14ac:dyDescent="0.25">
      <c r="B967" s="2">
        <v>34264</v>
      </c>
      <c r="C967">
        <v>11.48</v>
      </c>
      <c r="D967" s="8">
        <v>11.894315260180026</v>
      </c>
      <c r="E967" s="8" t="s">
        <v>6</v>
      </c>
      <c r="F967" s="8">
        <v>11.894315260180026</v>
      </c>
      <c r="G967" s="18">
        <f t="shared" si="45"/>
        <v>0.96516695151278897</v>
      </c>
      <c r="H967" s="18">
        <f t="shared" si="43"/>
        <v>1.202954971281351</v>
      </c>
      <c r="I967" s="18">
        <f t="shared" si="44"/>
        <v>0.92847673618125204</v>
      </c>
    </row>
    <row r="968" spans="2:9" x14ac:dyDescent="0.25">
      <c r="B968" s="2">
        <v>34267</v>
      </c>
      <c r="C968">
        <v>11.83</v>
      </c>
      <c r="D968" s="8">
        <v>12.001692930338271</v>
      </c>
      <c r="E968" s="8" t="s">
        <v>6</v>
      </c>
      <c r="F968" s="8">
        <v>12.001692930338271</v>
      </c>
      <c r="G968" s="18">
        <f t="shared" si="45"/>
        <v>0.98569427402160414</v>
      </c>
      <c r="H968" s="18">
        <f t="shared" si="43"/>
        <v>1.202954971281351</v>
      </c>
      <c r="I968" s="18">
        <f t="shared" si="44"/>
        <v>0.92847673618125204</v>
      </c>
    </row>
    <row r="969" spans="2:9" x14ac:dyDescent="0.25">
      <c r="B969" s="2">
        <v>34268</v>
      </c>
      <c r="C969">
        <v>11.83</v>
      </c>
      <c r="D969" s="8">
        <v>11.989736397873116</v>
      </c>
      <c r="E969" s="8" t="s">
        <v>6</v>
      </c>
      <c r="F969" s="8">
        <v>11.989736397873116</v>
      </c>
      <c r="G969" s="18">
        <f t="shared" si="45"/>
        <v>0.98667723855034439</v>
      </c>
      <c r="H969" s="18">
        <f t="shared" si="43"/>
        <v>1.202954971281351</v>
      </c>
      <c r="I969" s="18">
        <f t="shared" si="44"/>
        <v>0.92847673618125204</v>
      </c>
    </row>
    <row r="970" spans="2:9" x14ac:dyDescent="0.25">
      <c r="B970" s="2">
        <v>34269</v>
      </c>
      <c r="C970">
        <v>12.01</v>
      </c>
      <c r="D970" s="8">
        <v>12.303788050311432</v>
      </c>
      <c r="E970" s="8" t="s">
        <v>6</v>
      </c>
      <c r="F970" s="8">
        <v>12.303788050311432</v>
      </c>
      <c r="G970" s="18">
        <f t="shared" si="45"/>
        <v>0.97612214635768235</v>
      </c>
      <c r="H970" s="18">
        <f t="shared" si="43"/>
        <v>1.202954971281351</v>
      </c>
      <c r="I970" s="18">
        <f t="shared" si="44"/>
        <v>0.92847673618125204</v>
      </c>
    </row>
    <row r="971" spans="2:9" x14ac:dyDescent="0.25">
      <c r="B971" s="2">
        <v>34270</v>
      </c>
      <c r="C971">
        <v>11.88</v>
      </c>
      <c r="D971" s="8">
        <v>11.623677561825916</v>
      </c>
      <c r="E971" s="8" t="s">
        <v>6</v>
      </c>
      <c r="F971" s="8">
        <v>11.623677561825916</v>
      </c>
      <c r="G971" s="18">
        <f t="shared" si="45"/>
        <v>1.022051750559211</v>
      </c>
      <c r="H971" s="18">
        <f t="shared" si="43"/>
        <v>1.202954971281351</v>
      </c>
      <c r="I971" s="18">
        <f t="shared" si="44"/>
        <v>0.92847673618125204</v>
      </c>
    </row>
    <row r="972" spans="2:9" x14ac:dyDescent="0.25">
      <c r="B972" s="2">
        <v>34271</v>
      </c>
      <c r="C972">
        <v>11.46</v>
      </c>
      <c r="D972" s="8">
        <v>11.687413843962311</v>
      </c>
      <c r="E972" s="8" t="s">
        <v>6</v>
      </c>
      <c r="F972" s="8">
        <v>11.687413843962311</v>
      </c>
      <c r="G972" s="18">
        <f t="shared" si="45"/>
        <v>0.98054198756042243</v>
      </c>
      <c r="H972" s="18">
        <f t="shared" si="43"/>
        <v>1.202954971281351</v>
      </c>
      <c r="I972" s="18">
        <f t="shared" si="44"/>
        <v>0.92847673618125204</v>
      </c>
    </row>
    <row r="973" spans="2:9" x14ac:dyDescent="0.25">
      <c r="B973" s="2">
        <v>34274</v>
      </c>
      <c r="C973">
        <v>11.78</v>
      </c>
      <c r="D973" s="8">
        <v>11.634573177187088</v>
      </c>
      <c r="E973" s="8" t="s">
        <v>6</v>
      </c>
      <c r="F973" s="8">
        <v>11.634573177187088</v>
      </c>
      <c r="G973" s="18">
        <f t="shared" si="45"/>
        <v>1.0124995408596564</v>
      </c>
      <c r="H973" s="18">
        <f t="shared" si="43"/>
        <v>1.202954971281351</v>
      </c>
      <c r="I973" s="18">
        <f t="shared" si="44"/>
        <v>0.92847673618125204</v>
      </c>
    </row>
    <row r="974" spans="2:9" x14ac:dyDescent="0.25">
      <c r="B974" s="2">
        <v>34275</v>
      </c>
      <c r="C974">
        <v>11.74</v>
      </c>
      <c r="D974" s="8">
        <v>11.602283669401299</v>
      </c>
      <c r="E974" s="8" t="s">
        <v>6</v>
      </c>
      <c r="F974" s="8">
        <v>11.602283669401299</v>
      </c>
      <c r="G974" s="18">
        <f t="shared" si="45"/>
        <v>1.0118697606887428</v>
      </c>
      <c r="H974" s="18">
        <f t="shared" si="43"/>
        <v>1.0649363675997721</v>
      </c>
      <c r="I974" s="18">
        <f t="shared" si="44"/>
        <v>0.92847673618125204</v>
      </c>
    </row>
    <row r="975" spans="2:9" x14ac:dyDescent="0.25">
      <c r="B975" s="2">
        <v>34276</v>
      </c>
      <c r="C975">
        <v>13.26</v>
      </c>
      <c r="D975" s="8">
        <v>12.316110168521281</v>
      </c>
      <c r="E975" s="8" t="s">
        <v>6</v>
      </c>
      <c r="F975" s="8">
        <v>12.316110168521281</v>
      </c>
      <c r="G975" s="18">
        <f t="shared" si="45"/>
        <v>1.0766386317240979</v>
      </c>
      <c r="H975" s="18">
        <f t="shared" si="43"/>
        <v>1.0766386317240979</v>
      </c>
      <c r="I975" s="18">
        <f t="shared" si="44"/>
        <v>0.92847673618125204</v>
      </c>
    </row>
    <row r="976" spans="2:9" x14ac:dyDescent="0.25">
      <c r="B976" s="2">
        <v>34277</v>
      </c>
      <c r="C976">
        <v>14.68</v>
      </c>
      <c r="D976" s="8">
        <v>13.177427634707259</v>
      </c>
      <c r="E976" s="8" t="s">
        <v>6</v>
      </c>
      <c r="F976" s="8">
        <v>13.177427634707259</v>
      </c>
      <c r="G976" s="18">
        <f t="shared" si="45"/>
        <v>1.1140262277999693</v>
      </c>
      <c r="H976" s="18">
        <f t="shared" si="43"/>
        <v>1.1140262277999693</v>
      </c>
      <c r="I976" s="18">
        <f t="shared" si="44"/>
        <v>0.92847673618125204</v>
      </c>
    </row>
    <row r="977" spans="2:9" x14ac:dyDescent="0.25">
      <c r="B977" s="2">
        <v>34278</v>
      </c>
      <c r="C977">
        <v>14.97</v>
      </c>
      <c r="D977" s="8">
        <v>13.633133212432377</v>
      </c>
      <c r="E977" s="8" t="s">
        <v>6</v>
      </c>
      <c r="F977" s="8">
        <v>13.633133212432377</v>
      </c>
      <c r="G977" s="18">
        <f t="shared" si="45"/>
        <v>1.0980601279791284</v>
      </c>
      <c r="H977" s="18">
        <f t="shared" si="43"/>
        <v>1.1140262277999693</v>
      </c>
      <c r="I977" s="18">
        <f t="shared" si="44"/>
        <v>0.92847673618125204</v>
      </c>
    </row>
    <row r="978" spans="2:9" x14ac:dyDescent="0.25">
      <c r="B978" s="2">
        <v>34281</v>
      </c>
      <c r="C978">
        <v>14.31</v>
      </c>
      <c r="D978" s="8">
        <v>13.155456557983802</v>
      </c>
      <c r="E978" s="8" t="s">
        <v>6</v>
      </c>
      <c r="F978" s="8">
        <v>13.155456557983802</v>
      </c>
      <c r="G978" s="18">
        <f t="shared" si="45"/>
        <v>1.0877615639508555</v>
      </c>
      <c r="H978" s="18">
        <f t="shared" si="43"/>
        <v>1.1140262277999693</v>
      </c>
      <c r="I978" s="18">
        <f t="shared" si="44"/>
        <v>0.92847673618125204</v>
      </c>
    </row>
    <row r="979" spans="2:9" x14ac:dyDescent="0.25">
      <c r="B979" s="2">
        <v>34282</v>
      </c>
      <c r="C979">
        <v>13.94</v>
      </c>
      <c r="D979" s="8">
        <v>12.841419597337472</v>
      </c>
      <c r="E979" s="8" t="s">
        <v>6</v>
      </c>
      <c r="F979" s="8">
        <v>12.841419597337472</v>
      </c>
      <c r="G979" s="18">
        <f t="shared" si="45"/>
        <v>1.0855497629631468</v>
      </c>
      <c r="H979" s="18">
        <f t="shared" si="43"/>
        <v>1.1140262277999693</v>
      </c>
      <c r="I979" s="18">
        <f t="shared" si="44"/>
        <v>0.92847673618125204</v>
      </c>
    </row>
    <row r="980" spans="2:9" x14ac:dyDescent="0.25">
      <c r="B980" s="2">
        <v>34283</v>
      </c>
      <c r="C980">
        <v>13.72</v>
      </c>
      <c r="D980" s="8">
        <v>12.683930737039924</v>
      </c>
      <c r="E980" s="8" t="s">
        <v>6</v>
      </c>
      <c r="F980" s="8">
        <v>12.683930737039924</v>
      </c>
      <c r="G980" s="18">
        <f t="shared" si="45"/>
        <v>1.0816836108963068</v>
      </c>
      <c r="H980" s="18">
        <f t="shared" si="43"/>
        <v>1.1140262277999693</v>
      </c>
      <c r="I980" s="18">
        <f t="shared" si="44"/>
        <v>0.92847673618125204</v>
      </c>
    </row>
    <row r="981" spans="2:9" x14ac:dyDescent="0.25">
      <c r="B981" s="2">
        <v>34284</v>
      </c>
      <c r="C981">
        <v>13.88</v>
      </c>
      <c r="D981" s="8">
        <v>12.672267404797955</v>
      </c>
      <c r="E981" s="8" t="s">
        <v>6</v>
      </c>
      <c r="F981" s="8">
        <v>12.672267404797955</v>
      </c>
      <c r="G981" s="18">
        <f t="shared" si="45"/>
        <v>1.0953051696766418</v>
      </c>
      <c r="H981" s="18">
        <f t="shared" si="43"/>
        <v>1.1140262277999693</v>
      </c>
      <c r="I981" s="18">
        <f t="shared" si="44"/>
        <v>0.92847673618125204</v>
      </c>
    </row>
    <row r="982" spans="2:9" x14ac:dyDescent="0.25">
      <c r="B982" s="2">
        <v>34285</v>
      </c>
      <c r="C982">
        <v>13.33</v>
      </c>
      <c r="D982" s="8">
        <v>12.574114398669941</v>
      </c>
      <c r="E982" s="8" t="s">
        <v>6</v>
      </c>
      <c r="F982" s="8">
        <v>12.574114398669941</v>
      </c>
      <c r="G982" s="18">
        <f t="shared" si="45"/>
        <v>1.0601144205758153</v>
      </c>
      <c r="H982" s="18">
        <f t="shared" si="43"/>
        <v>1.1140262277999693</v>
      </c>
      <c r="I982" s="18">
        <f t="shared" si="44"/>
        <v>0.92847673618125204</v>
      </c>
    </row>
    <row r="983" spans="2:9" x14ac:dyDescent="0.25">
      <c r="B983" s="2">
        <v>34288</v>
      </c>
      <c r="C983">
        <v>14.46</v>
      </c>
      <c r="D983" s="8">
        <v>13.139236183178324</v>
      </c>
      <c r="E983" s="8" t="s">
        <v>6</v>
      </c>
      <c r="F983" s="8">
        <v>13.139236183178324</v>
      </c>
      <c r="G983" s="18">
        <f t="shared" si="45"/>
        <v>1.1005205933136815</v>
      </c>
      <c r="H983" s="18">
        <f t="shared" si="43"/>
        <v>1.1140262277999693</v>
      </c>
      <c r="I983" s="18">
        <f t="shared" si="44"/>
        <v>0.92847673618125204</v>
      </c>
    </row>
    <row r="984" spans="2:9" x14ac:dyDescent="0.25">
      <c r="B984" s="2">
        <v>34289</v>
      </c>
      <c r="C984">
        <v>15.11</v>
      </c>
      <c r="D984" s="8">
        <v>13.301348805273053</v>
      </c>
      <c r="E984" s="8" t="s">
        <v>6</v>
      </c>
      <c r="F984" s="8">
        <v>13.301348805273053</v>
      </c>
      <c r="G984" s="18">
        <f t="shared" si="45"/>
        <v>1.1359750218722138</v>
      </c>
      <c r="H984" s="18">
        <f t="shared" si="43"/>
        <v>1.1359750218722138</v>
      </c>
      <c r="I984" s="18">
        <f t="shared" si="44"/>
        <v>0.92847673618125204</v>
      </c>
    </row>
    <row r="985" spans="2:9" x14ac:dyDescent="0.25">
      <c r="B985" s="2">
        <v>34290</v>
      </c>
      <c r="C985">
        <v>15.57</v>
      </c>
      <c r="D985" s="8">
        <v>13.644529819793554</v>
      </c>
      <c r="E985" s="8" t="s">
        <v>6</v>
      </c>
      <c r="F985" s="8">
        <v>13.644529819793554</v>
      </c>
      <c r="G985" s="18">
        <f t="shared" si="45"/>
        <v>1.1411166383625213</v>
      </c>
      <c r="H985" s="18">
        <f t="shared" si="43"/>
        <v>1.1411166383625213</v>
      </c>
      <c r="I985" s="18">
        <f t="shared" si="44"/>
        <v>0.92847673618125204</v>
      </c>
    </row>
    <row r="986" spans="2:9" x14ac:dyDescent="0.25">
      <c r="B986" s="2">
        <v>34291</v>
      </c>
      <c r="C986">
        <v>14.65</v>
      </c>
      <c r="D986" s="8">
        <v>13.282904139240589</v>
      </c>
      <c r="E986" s="8" t="s">
        <v>6</v>
      </c>
      <c r="F986" s="8">
        <v>13.282904139240589</v>
      </c>
      <c r="G986" s="18">
        <f t="shared" si="45"/>
        <v>1.1029214580206683</v>
      </c>
      <c r="H986" s="18">
        <f t="shared" si="43"/>
        <v>1.1411166383625213</v>
      </c>
      <c r="I986" s="18">
        <f t="shared" si="44"/>
        <v>0.92847673618125204</v>
      </c>
    </row>
    <row r="987" spans="2:9" x14ac:dyDescent="0.25">
      <c r="B987" s="2">
        <v>34292</v>
      </c>
      <c r="C987">
        <v>15.03</v>
      </c>
      <c r="D987" s="8">
        <v>13.345362298951633</v>
      </c>
      <c r="E987" s="8" t="s">
        <v>6</v>
      </c>
      <c r="F987" s="8">
        <v>13.345362298951633</v>
      </c>
      <c r="G987" s="18">
        <f t="shared" si="45"/>
        <v>1.1262339427967951</v>
      </c>
      <c r="H987" s="18">
        <f t="shared" si="43"/>
        <v>1.1411166383625213</v>
      </c>
      <c r="I987" s="18">
        <f t="shared" si="44"/>
        <v>0.92847673618125204</v>
      </c>
    </row>
    <row r="988" spans="2:9" x14ac:dyDescent="0.25">
      <c r="B988" s="2">
        <v>34295</v>
      </c>
      <c r="C988">
        <v>15.9</v>
      </c>
      <c r="D988" s="8">
        <v>13.627384444629842</v>
      </c>
      <c r="E988" s="8" t="s">
        <v>6</v>
      </c>
      <c r="F988" s="8">
        <v>13.627384444629842</v>
      </c>
      <c r="G988" s="18">
        <f t="shared" si="45"/>
        <v>1.1667682866513487</v>
      </c>
      <c r="H988" s="18">
        <f t="shared" si="43"/>
        <v>1.1667682866513487</v>
      </c>
      <c r="I988" s="18">
        <f t="shared" si="44"/>
        <v>0.92847673618125204</v>
      </c>
    </row>
    <row r="989" spans="2:9" x14ac:dyDescent="0.25">
      <c r="B989" s="2">
        <v>34296</v>
      </c>
      <c r="C989">
        <v>14.27</v>
      </c>
      <c r="D989" s="8">
        <v>13.324150861074488</v>
      </c>
      <c r="E989" s="8" t="s">
        <v>6</v>
      </c>
      <c r="F989" s="8">
        <v>13.324150861074488</v>
      </c>
      <c r="G989" s="18">
        <f t="shared" si="45"/>
        <v>1.0709875735262604</v>
      </c>
      <c r="H989" s="18">
        <f t="shared" si="43"/>
        <v>1.1667682866513487</v>
      </c>
      <c r="I989" s="18">
        <f t="shared" si="44"/>
        <v>0.92847673618125204</v>
      </c>
    </row>
    <row r="990" spans="2:9" x14ac:dyDescent="0.25">
      <c r="B990" s="2">
        <v>34297</v>
      </c>
      <c r="C990">
        <v>13.51</v>
      </c>
      <c r="D990" s="8">
        <v>13.321648398382576</v>
      </c>
      <c r="E990" s="8" t="s">
        <v>6</v>
      </c>
      <c r="F990" s="8">
        <v>13.321648398382576</v>
      </c>
      <c r="G990" s="18">
        <f t="shared" si="45"/>
        <v>1.0141387609089196</v>
      </c>
      <c r="H990" s="18">
        <f t="shared" si="43"/>
        <v>1.1667682866513487</v>
      </c>
      <c r="I990" s="18">
        <f t="shared" si="44"/>
        <v>0.92847673618125204</v>
      </c>
    </row>
    <row r="991" spans="2:9" x14ac:dyDescent="0.25">
      <c r="B991" s="2">
        <v>34299</v>
      </c>
      <c r="C991">
        <v>13.77</v>
      </c>
      <c r="D991" s="8">
        <v>13.112558728452099</v>
      </c>
      <c r="E991" s="8" t="s">
        <v>6</v>
      </c>
      <c r="F991" s="8">
        <v>13.112558728452099</v>
      </c>
      <c r="G991" s="18">
        <f t="shared" si="45"/>
        <v>1.0501382899526208</v>
      </c>
      <c r="H991" s="18">
        <f t="shared" si="43"/>
        <v>1.1667682866513487</v>
      </c>
      <c r="I991" s="18">
        <f t="shared" si="44"/>
        <v>0.92847673618125204</v>
      </c>
    </row>
    <row r="992" spans="2:9" x14ac:dyDescent="0.25">
      <c r="B992" s="2">
        <v>34302</v>
      </c>
      <c r="C992">
        <v>14.12</v>
      </c>
      <c r="D992" s="8">
        <v>13.23165525962821</v>
      </c>
      <c r="E992" s="8" t="s">
        <v>6</v>
      </c>
      <c r="F992" s="8">
        <v>13.23165525962821</v>
      </c>
      <c r="G992" s="18">
        <f t="shared" si="45"/>
        <v>1.0671378389884645</v>
      </c>
      <c r="H992" s="18">
        <f t="shared" si="43"/>
        <v>1.1667682866513487</v>
      </c>
      <c r="I992" s="18">
        <f t="shared" si="44"/>
        <v>0.95224976903872294</v>
      </c>
    </row>
    <row r="993" spans="2:9" x14ac:dyDescent="0.25">
      <c r="B993" s="2">
        <v>34303</v>
      </c>
      <c r="C993">
        <v>13.76</v>
      </c>
      <c r="D993" s="8">
        <v>13.256304356111903</v>
      </c>
      <c r="E993" s="8" t="s">
        <v>6</v>
      </c>
      <c r="F993" s="8">
        <v>13.256304356111903</v>
      </c>
      <c r="G993" s="18">
        <f t="shared" si="45"/>
        <v>1.0379966867353845</v>
      </c>
      <c r="H993" s="18">
        <f t="shared" si="43"/>
        <v>1.1667682866513487</v>
      </c>
      <c r="I993" s="18">
        <f t="shared" si="44"/>
        <v>0.95224976903872294</v>
      </c>
    </row>
    <row r="994" spans="2:9" x14ac:dyDescent="0.25">
      <c r="B994" s="2">
        <v>34304</v>
      </c>
      <c r="C994">
        <v>13.83</v>
      </c>
      <c r="D994" s="8">
        <v>13.00738428630163</v>
      </c>
      <c r="E994" s="8" t="s">
        <v>6</v>
      </c>
      <c r="F994" s="8">
        <v>13.00738428630163</v>
      </c>
      <c r="G994" s="18">
        <f t="shared" si="45"/>
        <v>1.0632422088555258</v>
      </c>
      <c r="H994" s="18">
        <f t="shared" ref="H994:H1057" si="46">MAX(G965:G994)</f>
        <v>1.1667682866513487</v>
      </c>
      <c r="I994" s="18">
        <f t="shared" ref="I994:I1057" si="47">MIN(G965:G994)</f>
        <v>0.95224976903872294</v>
      </c>
    </row>
    <row r="995" spans="2:9" x14ac:dyDescent="0.25">
      <c r="B995" s="2">
        <v>34305</v>
      </c>
      <c r="C995">
        <v>13.51</v>
      </c>
      <c r="D995" s="8">
        <v>12.8178310816517</v>
      </c>
      <c r="E995" s="8" t="s">
        <v>6</v>
      </c>
      <c r="F995" s="8">
        <v>12.8178310816517</v>
      </c>
      <c r="G995" s="18">
        <f t="shared" si="45"/>
        <v>1.0540004712138169</v>
      </c>
      <c r="H995" s="18">
        <f t="shared" si="46"/>
        <v>1.1667682866513487</v>
      </c>
      <c r="I995" s="18">
        <f t="shared" si="47"/>
        <v>0.95224976903872294</v>
      </c>
    </row>
    <row r="996" spans="2:9" x14ac:dyDescent="0.25">
      <c r="B996" s="2">
        <v>34306</v>
      </c>
      <c r="C996">
        <v>12.69</v>
      </c>
      <c r="D996" s="8">
        <v>12.514013320576071</v>
      </c>
      <c r="E996" s="8" t="s">
        <v>6</v>
      </c>
      <c r="F996" s="8">
        <v>12.514013320576071</v>
      </c>
      <c r="G996" s="18">
        <f t="shared" si="45"/>
        <v>1.0140631686187007</v>
      </c>
      <c r="H996" s="18">
        <f t="shared" si="46"/>
        <v>1.1667682866513487</v>
      </c>
      <c r="I996" s="18">
        <f t="shared" si="47"/>
        <v>0.96516695151278897</v>
      </c>
    </row>
    <row r="997" spans="2:9" x14ac:dyDescent="0.25">
      <c r="B997" s="2">
        <v>34309</v>
      </c>
      <c r="C997">
        <v>12.84</v>
      </c>
      <c r="D997" s="8">
        <v>12.068800959679178</v>
      </c>
      <c r="E997" s="8" t="s">
        <v>6</v>
      </c>
      <c r="F997" s="8">
        <v>12.068800959679178</v>
      </c>
      <c r="G997" s="18">
        <f t="shared" si="45"/>
        <v>1.063900220319925</v>
      </c>
      <c r="H997" s="18">
        <f t="shared" si="46"/>
        <v>1.1667682866513487</v>
      </c>
      <c r="I997" s="18">
        <f t="shared" si="47"/>
        <v>0.97612214635768235</v>
      </c>
    </row>
    <row r="998" spans="2:9" x14ac:dyDescent="0.25">
      <c r="B998" s="2">
        <v>34310</v>
      </c>
      <c r="C998">
        <v>12.41</v>
      </c>
      <c r="D998" s="8">
        <v>12.012016870085834</v>
      </c>
      <c r="E998" s="8" t="s">
        <v>6</v>
      </c>
      <c r="F998" s="8">
        <v>12.012016870085834</v>
      </c>
      <c r="G998" s="18">
        <f t="shared" si="45"/>
        <v>1.0331320821655925</v>
      </c>
      <c r="H998" s="18">
        <f t="shared" si="46"/>
        <v>1.1667682866513487</v>
      </c>
      <c r="I998" s="18">
        <f t="shared" si="47"/>
        <v>0.97612214635768235</v>
      </c>
    </row>
    <row r="999" spans="2:9" x14ac:dyDescent="0.25">
      <c r="B999" s="2">
        <v>34311</v>
      </c>
      <c r="C999">
        <v>12.46</v>
      </c>
      <c r="D999" s="8">
        <v>12.14578622241825</v>
      </c>
      <c r="E999" s="8" t="s">
        <v>6</v>
      </c>
      <c r="F999" s="8">
        <v>12.14578622241825</v>
      </c>
      <c r="G999" s="18">
        <f t="shared" si="45"/>
        <v>1.0258701883787307</v>
      </c>
      <c r="H999" s="18">
        <f t="shared" si="46"/>
        <v>1.1667682866513487</v>
      </c>
      <c r="I999" s="18">
        <f t="shared" si="47"/>
        <v>0.97612214635768235</v>
      </c>
    </row>
    <row r="1000" spans="2:9" x14ac:dyDescent="0.25">
      <c r="B1000" s="2">
        <v>34312</v>
      </c>
      <c r="C1000">
        <v>12.43</v>
      </c>
      <c r="D1000" s="8">
        <v>12.223772232132086</v>
      </c>
      <c r="E1000" s="8" t="s">
        <v>6</v>
      </c>
      <c r="F1000" s="8">
        <v>12.223772232132086</v>
      </c>
      <c r="G1000" s="18">
        <f t="shared" si="45"/>
        <v>1.0168710414388948</v>
      </c>
      <c r="H1000" s="18">
        <f t="shared" si="46"/>
        <v>1.1667682866513487</v>
      </c>
      <c r="I1000" s="18">
        <f t="shared" si="47"/>
        <v>0.98054198756042243</v>
      </c>
    </row>
    <row r="1001" spans="2:9" x14ac:dyDescent="0.25">
      <c r="B1001" s="2">
        <v>34313</v>
      </c>
      <c r="C1001">
        <v>12.6</v>
      </c>
      <c r="D1001" s="8">
        <v>12.229633215418003</v>
      </c>
      <c r="E1001" s="8" t="s">
        <v>6</v>
      </c>
      <c r="F1001" s="8">
        <v>12.229633215418003</v>
      </c>
      <c r="G1001" s="18">
        <f t="shared" si="45"/>
        <v>1.0302843738694527</v>
      </c>
      <c r="H1001" s="18">
        <f t="shared" si="46"/>
        <v>1.1667682866513487</v>
      </c>
      <c r="I1001" s="18">
        <f t="shared" si="47"/>
        <v>0.98054198756042243</v>
      </c>
    </row>
    <row r="1002" spans="2:9" x14ac:dyDescent="0.25">
      <c r="B1002" s="2">
        <v>34316</v>
      </c>
      <c r="C1002">
        <v>10.98</v>
      </c>
      <c r="D1002" s="8">
        <v>12.038656517258275</v>
      </c>
      <c r="E1002" s="8" t="s">
        <v>6</v>
      </c>
      <c r="F1002" s="8">
        <v>12.038656517258275</v>
      </c>
      <c r="G1002" s="18">
        <f t="shared" si="45"/>
        <v>0.91206190526819875</v>
      </c>
      <c r="H1002" s="18">
        <f t="shared" si="46"/>
        <v>1.1667682866513487</v>
      </c>
      <c r="I1002" s="18">
        <f t="shared" si="47"/>
        <v>0.91206190526819875</v>
      </c>
    </row>
    <row r="1003" spans="2:9" x14ac:dyDescent="0.25">
      <c r="B1003" s="2">
        <v>34317</v>
      </c>
      <c r="C1003">
        <v>11.13</v>
      </c>
      <c r="D1003" s="8">
        <v>12.262928641094833</v>
      </c>
      <c r="E1003" s="8" t="s">
        <v>6</v>
      </c>
      <c r="F1003" s="8">
        <v>12.262928641094833</v>
      </c>
      <c r="G1003" s="18">
        <f t="shared" si="45"/>
        <v>0.90761353390753452</v>
      </c>
      <c r="H1003" s="18">
        <f t="shared" si="46"/>
        <v>1.1667682866513487</v>
      </c>
      <c r="I1003" s="18">
        <f t="shared" si="47"/>
        <v>0.90761353390753452</v>
      </c>
    </row>
    <row r="1004" spans="2:9" x14ac:dyDescent="0.25">
      <c r="B1004" s="2">
        <v>34318</v>
      </c>
      <c r="C1004">
        <v>11.03</v>
      </c>
      <c r="D1004" s="8">
        <v>12.283714857898136</v>
      </c>
      <c r="E1004" s="8" t="s">
        <v>6</v>
      </c>
      <c r="F1004" s="8">
        <v>12.283714857898136</v>
      </c>
      <c r="G1004" s="18">
        <f t="shared" si="45"/>
        <v>0.89793683161799964</v>
      </c>
      <c r="H1004" s="18">
        <f t="shared" si="46"/>
        <v>1.1667682866513487</v>
      </c>
      <c r="I1004" s="18">
        <f t="shared" si="47"/>
        <v>0.89793683161799964</v>
      </c>
    </row>
    <row r="1005" spans="2:9" x14ac:dyDescent="0.25">
      <c r="B1005" s="2">
        <v>34319</v>
      </c>
      <c r="C1005">
        <v>10.9</v>
      </c>
      <c r="D1005" s="8">
        <v>12.15048084515861</v>
      </c>
      <c r="E1005" s="8" t="s">
        <v>6</v>
      </c>
      <c r="F1005" s="8">
        <v>12.15048084515861</v>
      </c>
      <c r="G1005" s="18">
        <f t="shared" si="45"/>
        <v>0.89708383881310616</v>
      </c>
      <c r="H1005" s="18">
        <f t="shared" si="46"/>
        <v>1.1667682866513487</v>
      </c>
      <c r="I1005" s="18">
        <f t="shared" si="47"/>
        <v>0.89708383881310616</v>
      </c>
    </row>
    <row r="1006" spans="2:9" x14ac:dyDescent="0.25">
      <c r="B1006" s="2">
        <v>34320</v>
      </c>
      <c r="C1006">
        <v>11.08</v>
      </c>
      <c r="D1006" s="8">
        <v>11.79604000406095</v>
      </c>
      <c r="E1006" s="8" t="s">
        <v>6</v>
      </c>
      <c r="F1006" s="8">
        <v>11.79604000406095</v>
      </c>
      <c r="G1006" s="18">
        <f t="shared" si="45"/>
        <v>0.93929827265637933</v>
      </c>
      <c r="H1006" s="18">
        <f t="shared" si="46"/>
        <v>1.1667682866513487</v>
      </c>
      <c r="I1006" s="18">
        <f t="shared" si="47"/>
        <v>0.89708383881310616</v>
      </c>
    </row>
    <row r="1007" spans="2:9" x14ac:dyDescent="0.25">
      <c r="B1007" s="2">
        <v>34323</v>
      </c>
      <c r="C1007">
        <v>10.75</v>
      </c>
      <c r="D1007" s="8">
        <v>11.642698871643368</v>
      </c>
      <c r="E1007" s="8" t="s">
        <v>6</v>
      </c>
      <c r="F1007" s="8">
        <v>11.642698871643368</v>
      </c>
      <c r="G1007" s="18">
        <f t="shared" si="45"/>
        <v>0.92332543497989106</v>
      </c>
      <c r="H1007" s="18">
        <f t="shared" si="46"/>
        <v>1.1667682866513487</v>
      </c>
      <c r="I1007" s="18">
        <f t="shared" si="47"/>
        <v>0.89708383881310616</v>
      </c>
    </row>
    <row r="1008" spans="2:9" x14ac:dyDescent="0.25">
      <c r="B1008" s="2">
        <v>34324</v>
      </c>
      <c r="C1008">
        <v>10.08</v>
      </c>
      <c r="D1008" s="8">
        <v>11.537412778624681</v>
      </c>
      <c r="E1008" s="8" t="s">
        <v>6</v>
      </c>
      <c r="F1008" s="8">
        <v>11.537412778624681</v>
      </c>
      <c r="G1008" s="18">
        <f t="shared" si="45"/>
        <v>0.87367941092262702</v>
      </c>
      <c r="H1008" s="18">
        <f t="shared" si="46"/>
        <v>1.1667682866513487</v>
      </c>
      <c r="I1008" s="18">
        <f t="shared" si="47"/>
        <v>0.87367941092262702</v>
      </c>
    </row>
    <row r="1009" spans="2:9" x14ac:dyDescent="0.25">
      <c r="B1009" s="2">
        <v>34325</v>
      </c>
      <c r="C1009">
        <v>9.31</v>
      </c>
      <c r="D1009" s="8">
        <v>11.039776754228296</v>
      </c>
      <c r="E1009" s="8" t="s">
        <v>6</v>
      </c>
      <c r="F1009" s="8">
        <v>11.039776754228296</v>
      </c>
      <c r="G1009" s="18">
        <f t="shared" si="45"/>
        <v>0.84331415455790071</v>
      </c>
      <c r="H1009" s="18">
        <f t="shared" si="46"/>
        <v>1.1667682866513487</v>
      </c>
      <c r="I1009" s="18">
        <f t="shared" si="47"/>
        <v>0.84331415455790071</v>
      </c>
    </row>
    <row r="1010" spans="2:9" x14ac:dyDescent="0.25">
      <c r="B1010" s="2">
        <v>34326</v>
      </c>
      <c r="C1010">
        <v>9.48</v>
      </c>
      <c r="D1010" s="8">
        <v>10.789222356036797</v>
      </c>
      <c r="E1010" s="8" t="s">
        <v>6</v>
      </c>
      <c r="F1010" s="8">
        <v>10.789222356036797</v>
      </c>
      <c r="G1010" s="18">
        <f t="shared" si="45"/>
        <v>0.87865461357330732</v>
      </c>
      <c r="H1010" s="18">
        <f t="shared" si="46"/>
        <v>1.1667682866513487</v>
      </c>
      <c r="I1010" s="18">
        <f t="shared" si="47"/>
        <v>0.84331415455790071</v>
      </c>
    </row>
    <row r="1011" spans="2:9" x14ac:dyDescent="0.25">
      <c r="B1011" s="2">
        <v>34330</v>
      </c>
      <c r="C1011">
        <v>9.6999999999999993</v>
      </c>
      <c r="D1011" s="8">
        <v>11.015389543101858</v>
      </c>
      <c r="E1011" s="8" t="s">
        <v>6</v>
      </c>
      <c r="F1011" s="8">
        <v>11.015389543101858</v>
      </c>
      <c r="G1011" s="18">
        <f t="shared" si="45"/>
        <v>0.88058619824973949</v>
      </c>
      <c r="H1011" s="18">
        <f t="shared" si="46"/>
        <v>1.1667682866513487</v>
      </c>
      <c r="I1011" s="18">
        <f t="shared" si="47"/>
        <v>0.84331415455790071</v>
      </c>
    </row>
    <row r="1012" spans="2:9" x14ac:dyDescent="0.25">
      <c r="B1012" s="2">
        <v>34331</v>
      </c>
      <c r="C1012">
        <v>9.82</v>
      </c>
      <c r="D1012" s="8">
        <v>10.996962641228272</v>
      </c>
      <c r="E1012" s="8" t="s">
        <v>6</v>
      </c>
      <c r="F1012" s="8">
        <v>10.996962641228272</v>
      </c>
      <c r="G1012" s="18">
        <f t="shared" si="45"/>
        <v>0.89297384381249345</v>
      </c>
      <c r="H1012" s="18">
        <f t="shared" si="46"/>
        <v>1.1667682866513487</v>
      </c>
      <c r="I1012" s="18">
        <f t="shared" si="47"/>
        <v>0.84331415455790071</v>
      </c>
    </row>
    <row r="1013" spans="2:9" x14ac:dyDescent="0.25">
      <c r="B1013" s="2">
        <v>34332</v>
      </c>
      <c r="C1013">
        <v>10.46</v>
      </c>
      <c r="D1013" s="8">
        <v>11.124273911450414</v>
      </c>
      <c r="E1013" s="8" t="s">
        <v>6</v>
      </c>
      <c r="F1013" s="8">
        <v>11.124273911450414</v>
      </c>
      <c r="G1013" s="18">
        <f t="shared" si="45"/>
        <v>0.94028608817635595</v>
      </c>
      <c r="H1013" s="18">
        <f t="shared" si="46"/>
        <v>1.1667682866513487</v>
      </c>
      <c r="I1013" s="18">
        <f t="shared" si="47"/>
        <v>0.84331415455790071</v>
      </c>
    </row>
    <row r="1014" spans="2:9" x14ac:dyDescent="0.25">
      <c r="B1014" s="2">
        <v>34333</v>
      </c>
      <c r="C1014">
        <v>10.69</v>
      </c>
      <c r="D1014" s="8">
        <v>11.328831711501723</v>
      </c>
      <c r="E1014" s="8" t="s">
        <v>6</v>
      </c>
      <c r="F1014" s="8">
        <v>11.328831711501723</v>
      </c>
      <c r="G1014" s="18">
        <f t="shared" si="45"/>
        <v>0.94361009786621319</v>
      </c>
      <c r="H1014" s="18">
        <f t="shared" si="46"/>
        <v>1.1667682866513487</v>
      </c>
      <c r="I1014" s="18">
        <f t="shared" si="47"/>
        <v>0.84331415455790071</v>
      </c>
    </row>
    <row r="1015" spans="2:9" x14ac:dyDescent="0.25">
      <c r="B1015" s="2">
        <v>34334</v>
      </c>
      <c r="C1015">
        <v>11.66</v>
      </c>
      <c r="D1015" s="8">
        <v>11.562132784687677</v>
      </c>
      <c r="E1015" s="8" t="s">
        <v>6</v>
      </c>
      <c r="F1015" s="8">
        <v>11.562132784687677</v>
      </c>
      <c r="G1015" s="18">
        <f t="shared" si="45"/>
        <v>1.0084644604187503</v>
      </c>
      <c r="H1015" s="18">
        <f t="shared" si="46"/>
        <v>1.1667682866513487</v>
      </c>
      <c r="I1015" s="18">
        <f t="shared" si="47"/>
        <v>0.84331415455790071</v>
      </c>
    </row>
    <row r="1016" spans="2:9" x14ac:dyDescent="0.25">
      <c r="B1016" s="2">
        <v>34337</v>
      </c>
      <c r="C1016">
        <v>12.57</v>
      </c>
      <c r="D1016" s="8">
        <v>12.161025718403424</v>
      </c>
      <c r="E1016" s="8" t="s">
        <v>6</v>
      </c>
      <c r="F1016" s="8">
        <v>12.161025718403424</v>
      </c>
      <c r="G1016" s="18">
        <f t="shared" si="45"/>
        <v>1.0336299166753402</v>
      </c>
      <c r="H1016" s="18">
        <f t="shared" si="46"/>
        <v>1.1667682866513487</v>
      </c>
      <c r="I1016" s="18">
        <f t="shared" si="47"/>
        <v>0.84331415455790071</v>
      </c>
    </row>
    <row r="1017" spans="2:9" x14ac:dyDescent="0.25">
      <c r="B1017" s="2">
        <v>34338</v>
      </c>
      <c r="C1017">
        <v>11.91</v>
      </c>
      <c r="D1017" s="8">
        <v>11.893984855333988</v>
      </c>
      <c r="E1017" s="8" t="s">
        <v>6</v>
      </c>
      <c r="F1017" s="8">
        <v>11.893984855333988</v>
      </c>
      <c r="G1017" s="18">
        <f t="shared" si="45"/>
        <v>1.0013464910928342</v>
      </c>
      <c r="H1017" s="18">
        <f t="shared" si="46"/>
        <v>1.1667682866513487</v>
      </c>
      <c r="I1017" s="18">
        <f t="shared" si="47"/>
        <v>0.84331415455790071</v>
      </c>
    </row>
    <row r="1018" spans="2:9" x14ac:dyDescent="0.25">
      <c r="B1018" s="2">
        <v>34339</v>
      </c>
      <c r="C1018">
        <v>10.94</v>
      </c>
      <c r="D1018" s="8">
        <v>11.706210130955078</v>
      </c>
      <c r="E1018" s="8" t="s">
        <v>6</v>
      </c>
      <c r="F1018" s="8">
        <v>11.706210130955078</v>
      </c>
      <c r="G1018" s="18">
        <f t="shared" si="45"/>
        <v>0.93454669595166695</v>
      </c>
      <c r="H1018" s="18">
        <f t="shared" si="46"/>
        <v>1.0709875735262604</v>
      </c>
      <c r="I1018" s="18">
        <f t="shared" si="47"/>
        <v>0.84331415455790071</v>
      </c>
    </row>
    <row r="1019" spans="2:9" x14ac:dyDescent="0.25">
      <c r="B1019" s="2">
        <v>34340</v>
      </c>
      <c r="C1019">
        <v>11.27</v>
      </c>
      <c r="D1019" s="8">
        <v>11.541844342287867</v>
      </c>
      <c r="E1019" s="8" t="s">
        <v>6</v>
      </c>
      <c r="F1019" s="8">
        <v>11.541844342287867</v>
      </c>
      <c r="G1019" s="18">
        <f t="shared" si="45"/>
        <v>0.97644706216563126</v>
      </c>
      <c r="H1019" s="18">
        <f t="shared" si="46"/>
        <v>1.0671378389884645</v>
      </c>
      <c r="I1019" s="18">
        <f t="shared" si="47"/>
        <v>0.84331415455790071</v>
      </c>
    </row>
    <row r="1020" spans="2:9" x14ac:dyDescent="0.25">
      <c r="B1020" s="2">
        <v>34341</v>
      </c>
      <c r="C1020">
        <v>10.96</v>
      </c>
      <c r="D1020" s="8">
        <v>11.453012043310638</v>
      </c>
      <c r="E1020" s="8" t="s">
        <v>6</v>
      </c>
      <c r="F1020" s="8">
        <v>11.453012043310638</v>
      </c>
      <c r="G1020" s="18">
        <f t="shared" si="45"/>
        <v>0.95695350345863028</v>
      </c>
      <c r="H1020" s="18">
        <f t="shared" si="46"/>
        <v>1.0671378389884645</v>
      </c>
      <c r="I1020" s="18">
        <f t="shared" si="47"/>
        <v>0.84331415455790071</v>
      </c>
    </row>
    <row r="1021" spans="2:9" x14ac:dyDescent="0.25">
      <c r="B1021" s="2">
        <v>34344</v>
      </c>
      <c r="C1021">
        <v>10.74</v>
      </c>
      <c r="D1021" s="8">
        <v>11.564787490673519</v>
      </c>
      <c r="E1021" s="8" t="s">
        <v>6</v>
      </c>
      <c r="F1021" s="8">
        <v>11.564787490673519</v>
      </c>
      <c r="G1021" s="18">
        <f t="shared" si="45"/>
        <v>0.92868113734569935</v>
      </c>
      <c r="H1021" s="18">
        <f t="shared" si="46"/>
        <v>1.0671378389884645</v>
      </c>
      <c r="I1021" s="18">
        <f t="shared" si="47"/>
        <v>0.84331415455790071</v>
      </c>
    </row>
    <row r="1022" spans="2:9" x14ac:dyDescent="0.25">
      <c r="B1022" s="2">
        <v>34345</v>
      </c>
      <c r="C1022">
        <v>11.29</v>
      </c>
      <c r="D1022" s="8">
        <v>11.644254618532635</v>
      </c>
      <c r="E1022" s="8" t="s">
        <v>6</v>
      </c>
      <c r="F1022" s="8">
        <v>11.644254618532635</v>
      </c>
      <c r="G1022" s="18">
        <f t="shared" si="45"/>
        <v>0.96957687459283004</v>
      </c>
      <c r="H1022" s="18">
        <f t="shared" si="46"/>
        <v>1.063900220319925</v>
      </c>
      <c r="I1022" s="18">
        <f t="shared" si="47"/>
        <v>0.84331415455790071</v>
      </c>
    </row>
    <row r="1023" spans="2:9" x14ac:dyDescent="0.25">
      <c r="B1023" s="2">
        <v>34346</v>
      </c>
      <c r="C1023">
        <v>11.65</v>
      </c>
      <c r="D1023" s="8">
        <v>11.744475095654167</v>
      </c>
      <c r="E1023" s="8" t="s">
        <v>6</v>
      </c>
      <c r="F1023" s="8">
        <v>11.744475095654167</v>
      </c>
      <c r="G1023" s="18">
        <f t="shared" si="45"/>
        <v>0.99195578389968864</v>
      </c>
      <c r="H1023" s="18">
        <f t="shared" si="46"/>
        <v>1.063900220319925</v>
      </c>
      <c r="I1023" s="18">
        <f t="shared" si="47"/>
        <v>0.84331415455790071</v>
      </c>
    </row>
    <row r="1024" spans="2:9" x14ac:dyDescent="0.25">
      <c r="B1024" s="2">
        <v>34347</v>
      </c>
      <c r="C1024">
        <v>12.08</v>
      </c>
      <c r="D1024" s="8">
        <v>11.903614312551616</v>
      </c>
      <c r="E1024" s="8" t="s">
        <v>6</v>
      </c>
      <c r="F1024" s="8">
        <v>11.903614312551616</v>
      </c>
      <c r="G1024" s="18">
        <f t="shared" si="45"/>
        <v>1.0148178261507008</v>
      </c>
      <c r="H1024" s="18">
        <f t="shared" si="46"/>
        <v>1.063900220319925</v>
      </c>
      <c r="I1024" s="18">
        <f t="shared" si="47"/>
        <v>0.84331415455790071</v>
      </c>
    </row>
    <row r="1025" spans="2:9" x14ac:dyDescent="0.25">
      <c r="B1025" s="2">
        <v>34348</v>
      </c>
      <c r="C1025">
        <v>11.15</v>
      </c>
      <c r="D1025" s="8">
        <v>11.879502147097732</v>
      </c>
      <c r="E1025" s="8" t="s">
        <v>6</v>
      </c>
      <c r="F1025" s="8">
        <v>11.879502147097732</v>
      </c>
      <c r="G1025" s="18">
        <f t="shared" si="45"/>
        <v>0.93859152192872364</v>
      </c>
      <c r="H1025" s="18">
        <f t="shared" si="46"/>
        <v>1.063900220319925</v>
      </c>
      <c r="I1025" s="18">
        <f t="shared" si="47"/>
        <v>0.84331415455790071</v>
      </c>
    </row>
    <row r="1026" spans="2:9" x14ac:dyDescent="0.25">
      <c r="B1026" s="2">
        <v>34351</v>
      </c>
      <c r="C1026">
        <v>11.88</v>
      </c>
      <c r="D1026" s="8">
        <v>12.065619839835541</v>
      </c>
      <c r="E1026" s="8" t="s">
        <v>6</v>
      </c>
      <c r="F1026" s="8">
        <v>12.065619839835541</v>
      </c>
      <c r="G1026" s="18">
        <f t="shared" si="45"/>
        <v>0.98461580571080953</v>
      </c>
      <c r="H1026" s="18">
        <f t="shared" si="46"/>
        <v>1.063900220319925</v>
      </c>
      <c r="I1026" s="18">
        <f t="shared" si="47"/>
        <v>0.84331415455790071</v>
      </c>
    </row>
    <row r="1027" spans="2:9" x14ac:dyDescent="0.25">
      <c r="B1027" s="2">
        <v>34352</v>
      </c>
      <c r="C1027">
        <v>11.63</v>
      </c>
      <c r="D1027" s="8">
        <v>11.93808677229908</v>
      </c>
      <c r="E1027" s="8" t="s">
        <v>6</v>
      </c>
      <c r="F1027" s="8">
        <v>11.93808677229908</v>
      </c>
      <c r="G1027" s="18">
        <f t="shared" si="45"/>
        <v>0.97419295250777049</v>
      </c>
      <c r="H1027" s="18">
        <f t="shared" si="46"/>
        <v>1.0336299166753402</v>
      </c>
      <c r="I1027" s="18">
        <f t="shared" si="47"/>
        <v>0.84331415455790071</v>
      </c>
    </row>
    <row r="1028" spans="2:9" x14ac:dyDescent="0.25">
      <c r="B1028" s="2">
        <v>34353</v>
      </c>
      <c r="C1028">
        <v>11.76</v>
      </c>
      <c r="D1028" s="8">
        <v>12.12441536710052</v>
      </c>
      <c r="E1028" s="8" t="s">
        <v>6</v>
      </c>
      <c r="F1028" s="8">
        <v>12.12441536710052</v>
      </c>
      <c r="G1028" s="18">
        <f t="shared" si="45"/>
        <v>0.96994367513262891</v>
      </c>
      <c r="H1028" s="18">
        <f t="shared" si="46"/>
        <v>1.0336299166753402</v>
      </c>
      <c r="I1028" s="18">
        <f t="shared" si="47"/>
        <v>0.84331415455790071</v>
      </c>
    </row>
    <row r="1029" spans="2:9" x14ac:dyDescent="0.25">
      <c r="B1029" s="2">
        <v>34354</v>
      </c>
      <c r="C1029">
        <v>11.16</v>
      </c>
      <c r="D1029" s="8">
        <v>11.942007316852484</v>
      </c>
      <c r="E1029" s="8" t="s">
        <v>6</v>
      </c>
      <c r="F1029" s="8">
        <v>11.942007316852484</v>
      </c>
      <c r="G1029" s="18">
        <f t="shared" ref="G1029:G1092" si="48">C1029/D1029</f>
        <v>0.93451625877427491</v>
      </c>
      <c r="H1029" s="18">
        <f t="shared" si="46"/>
        <v>1.0336299166753402</v>
      </c>
      <c r="I1029" s="18">
        <f t="shared" si="47"/>
        <v>0.84331415455790071</v>
      </c>
    </row>
    <row r="1030" spans="2:9" x14ac:dyDescent="0.25">
      <c r="B1030" s="2">
        <v>34355</v>
      </c>
      <c r="C1030">
        <v>11.09</v>
      </c>
      <c r="D1030" s="8">
        <v>11.917406405789146</v>
      </c>
      <c r="E1030" s="8" t="s">
        <v>6</v>
      </c>
      <c r="F1030" s="8">
        <v>11.917406405789146</v>
      </c>
      <c r="G1030" s="18">
        <f t="shared" si="48"/>
        <v>0.93057160445688791</v>
      </c>
      <c r="H1030" s="18">
        <f t="shared" si="46"/>
        <v>1.0336299166753402</v>
      </c>
      <c r="I1030" s="18">
        <f t="shared" si="47"/>
        <v>0.84331415455790071</v>
      </c>
    </row>
    <row r="1031" spans="2:9" x14ac:dyDescent="0.25">
      <c r="B1031" s="2">
        <v>34358</v>
      </c>
      <c r="C1031">
        <v>11.6</v>
      </c>
      <c r="D1031" s="8">
        <v>11.98428194596881</v>
      </c>
      <c r="E1031" s="8" t="s">
        <v>6</v>
      </c>
      <c r="F1031" s="8">
        <v>11.98428194596881</v>
      </c>
      <c r="G1031" s="18">
        <f t="shared" si="48"/>
        <v>0.96793450390258273</v>
      </c>
      <c r="H1031" s="18">
        <f t="shared" si="46"/>
        <v>1.0336299166753402</v>
      </c>
      <c r="I1031" s="18">
        <f t="shared" si="47"/>
        <v>0.84331415455790071</v>
      </c>
    </row>
    <row r="1032" spans="2:9" x14ac:dyDescent="0.25">
      <c r="B1032" s="2">
        <v>34359</v>
      </c>
      <c r="C1032">
        <v>11.38</v>
      </c>
      <c r="D1032" s="8">
        <v>11.957848365781562</v>
      </c>
      <c r="E1032" s="8" t="s">
        <v>6</v>
      </c>
      <c r="F1032" s="8">
        <v>11.957848365781562</v>
      </c>
      <c r="G1032" s="18">
        <f t="shared" si="48"/>
        <v>0.95167622567993715</v>
      </c>
      <c r="H1032" s="18">
        <f t="shared" si="46"/>
        <v>1.0336299166753402</v>
      </c>
      <c r="I1032" s="18">
        <f t="shared" si="47"/>
        <v>0.84331415455790071</v>
      </c>
    </row>
    <row r="1033" spans="2:9" x14ac:dyDescent="0.25">
      <c r="B1033" s="2">
        <v>34360</v>
      </c>
      <c r="C1033">
        <v>11.17</v>
      </c>
      <c r="D1033" s="8">
        <v>11.894756698884418</v>
      </c>
      <c r="E1033" s="8" t="s">
        <v>6</v>
      </c>
      <c r="F1033" s="8">
        <v>11.894756698884418</v>
      </c>
      <c r="G1033" s="18">
        <f t="shared" si="48"/>
        <v>0.93906922880125898</v>
      </c>
      <c r="H1033" s="18">
        <f t="shared" si="46"/>
        <v>1.0336299166753402</v>
      </c>
      <c r="I1033" s="18">
        <f t="shared" si="47"/>
        <v>0.84331415455790071</v>
      </c>
    </row>
    <row r="1034" spans="2:9" x14ac:dyDescent="0.25">
      <c r="B1034" s="2">
        <v>34361</v>
      </c>
      <c r="C1034">
        <v>10.3</v>
      </c>
      <c r="D1034" s="8">
        <v>11.181309988563532</v>
      </c>
      <c r="E1034" s="8" t="s">
        <v>6</v>
      </c>
      <c r="F1034" s="8">
        <v>11.181309988563532</v>
      </c>
      <c r="G1034" s="18">
        <f t="shared" si="48"/>
        <v>0.92118007733754337</v>
      </c>
      <c r="H1034" s="18">
        <f t="shared" si="46"/>
        <v>1.0336299166753402</v>
      </c>
      <c r="I1034" s="18">
        <f t="shared" si="47"/>
        <v>0.84331415455790071</v>
      </c>
    </row>
    <row r="1035" spans="2:9" x14ac:dyDescent="0.25">
      <c r="B1035" s="2">
        <v>34362</v>
      </c>
      <c r="C1035">
        <v>9.94</v>
      </c>
      <c r="D1035" s="8">
        <v>11.077458395199562</v>
      </c>
      <c r="E1035" s="8" t="s">
        <v>6</v>
      </c>
      <c r="F1035" s="8">
        <v>11.077458395199562</v>
      </c>
      <c r="G1035" s="18">
        <f t="shared" si="48"/>
        <v>0.89731774612735338</v>
      </c>
      <c r="H1035" s="18">
        <f t="shared" si="46"/>
        <v>1.0336299166753402</v>
      </c>
      <c r="I1035" s="18">
        <f t="shared" si="47"/>
        <v>0.84331415455790071</v>
      </c>
    </row>
    <row r="1036" spans="2:9" x14ac:dyDescent="0.25">
      <c r="B1036" s="2">
        <v>34365</v>
      </c>
      <c r="C1036">
        <v>10.63</v>
      </c>
      <c r="D1036" s="8">
        <v>10.87681696410402</v>
      </c>
      <c r="E1036" s="8" t="s">
        <v>6</v>
      </c>
      <c r="F1036" s="8">
        <v>10.87681696410402</v>
      </c>
      <c r="G1036" s="18">
        <f t="shared" si="48"/>
        <v>0.97730797852730522</v>
      </c>
      <c r="H1036" s="18">
        <f t="shared" si="46"/>
        <v>1.0336299166753402</v>
      </c>
      <c r="I1036" s="18">
        <f t="shared" si="47"/>
        <v>0.84331415455790071</v>
      </c>
    </row>
    <row r="1037" spans="2:9" x14ac:dyDescent="0.25">
      <c r="B1037" s="2">
        <v>34366</v>
      </c>
      <c r="C1037">
        <v>10.65</v>
      </c>
      <c r="D1037" s="8">
        <v>11.148822554720738</v>
      </c>
      <c r="E1037" s="8" t="s">
        <v>6</v>
      </c>
      <c r="F1037" s="8">
        <v>11.148822554720738</v>
      </c>
      <c r="G1037" s="18">
        <f t="shared" si="48"/>
        <v>0.95525782635140055</v>
      </c>
      <c r="H1037" s="18">
        <f t="shared" si="46"/>
        <v>1.0336299166753402</v>
      </c>
      <c r="I1037" s="18">
        <f t="shared" si="47"/>
        <v>0.84331415455790071</v>
      </c>
    </row>
    <row r="1038" spans="2:9" x14ac:dyDescent="0.25">
      <c r="B1038" s="2">
        <v>34367</v>
      </c>
      <c r="C1038">
        <v>10.61</v>
      </c>
      <c r="D1038" s="8">
        <v>10.948355923502605</v>
      </c>
      <c r="E1038" s="8" t="s">
        <v>6</v>
      </c>
      <c r="F1038" s="8">
        <v>10.948355923502605</v>
      </c>
      <c r="G1038" s="18">
        <f t="shared" si="48"/>
        <v>0.96909527550376173</v>
      </c>
      <c r="H1038" s="18">
        <f t="shared" si="46"/>
        <v>1.0336299166753402</v>
      </c>
      <c r="I1038" s="18">
        <f t="shared" si="47"/>
        <v>0.84331415455790071</v>
      </c>
    </row>
    <row r="1039" spans="2:9" x14ac:dyDescent="0.25">
      <c r="B1039" s="2">
        <v>34368</v>
      </c>
      <c r="C1039">
        <v>10.75</v>
      </c>
      <c r="D1039" s="8">
        <v>11.148453978403168</v>
      </c>
      <c r="E1039" s="8" t="s">
        <v>6</v>
      </c>
      <c r="F1039" s="8">
        <v>11.148453978403168</v>
      </c>
      <c r="G1039" s="18">
        <f t="shared" si="48"/>
        <v>0.96425926149266483</v>
      </c>
      <c r="H1039" s="18">
        <f t="shared" si="46"/>
        <v>1.0336299166753402</v>
      </c>
      <c r="I1039" s="18">
        <f t="shared" si="47"/>
        <v>0.87865461357330732</v>
      </c>
    </row>
    <row r="1040" spans="2:9" x14ac:dyDescent="0.25">
      <c r="B1040" s="2">
        <v>34369</v>
      </c>
      <c r="C1040">
        <v>15.25</v>
      </c>
      <c r="D1040" s="8">
        <v>12.677719833410226</v>
      </c>
      <c r="E1040" s="8" t="s">
        <v>6</v>
      </c>
      <c r="F1040" s="8">
        <v>12.677719833410226</v>
      </c>
      <c r="G1040" s="18">
        <f t="shared" si="48"/>
        <v>1.2028976977240746</v>
      </c>
      <c r="H1040" s="18">
        <f t="shared" si="46"/>
        <v>1.2028976977240746</v>
      </c>
      <c r="I1040" s="18">
        <f t="shared" si="47"/>
        <v>0.88058619824973949</v>
      </c>
    </row>
    <row r="1041" spans="2:9" x14ac:dyDescent="0.25">
      <c r="B1041" s="2">
        <v>34372</v>
      </c>
      <c r="C1041">
        <v>13.96</v>
      </c>
      <c r="D1041" s="8">
        <v>12.861103479952519</v>
      </c>
      <c r="E1041" s="8" t="s">
        <v>6</v>
      </c>
      <c r="F1041" s="8">
        <v>12.861103479952519</v>
      </c>
      <c r="G1041" s="18">
        <f t="shared" si="48"/>
        <v>1.0854434086282261</v>
      </c>
      <c r="H1041" s="18">
        <f t="shared" si="46"/>
        <v>1.2028976977240746</v>
      </c>
      <c r="I1041" s="18">
        <f t="shared" si="47"/>
        <v>0.89297384381249345</v>
      </c>
    </row>
    <row r="1042" spans="2:9" x14ac:dyDescent="0.25">
      <c r="B1042" s="2">
        <v>34373</v>
      </c>
      <c r="C1042">
        <v>13.66</v>
      </c>
      <c r="D1042" s="8">
        <v>12.564036647451404</v>
      </c>
      <c r="E1042" s="8" t="s">
        <v>6</v>
      </c>
      <c r="F1042" s="8">
        <v>12.564036647451404</v>
      </c>
      <c r="G1042" s="18">
        <f t="shared" si="48"/>
        <v>1.0872301938701294</v>
      </c>
      <c r="H1042" s="18">
        <f t="shared" si="46"/>
        <v>1.2028976977240746</v>
      </c>
      <c r="I1042" s="18">
        <f t="shared" si="47"/>
        <v>0.89731774612735338</v>
      </c>
    </row>
    <row r="1043" spans="2:9" x14ac:dyDescent="0.25">
      <c r="B1043" s="2">
        <v>34374</v>
      </c>
      <c r="C1043">
        <v>13.3</v>
      </c>
      <c r="D1043" s="8">
        <v>12.518894362638786</v>
      </c>
      <c r="E1043" s="8" t="s">
        <v>6</v>
      </c>
      <c r="F1043" s="8">
        <v>12.518894362638786</v>
      </c>
      <c r="G1043" s="18">
        <f t="shared" si="48"/>
        <v>1.0623941391895066</v>
      </c>
      <c r="H1043" s="18">
        <f t="shared" si="46"/>
        <v>1.2028976977240746</v>
      </c>
      <c r="I1043" s="18">
        <f t="shared" si="47"/>
        <v>0.89731774612735338</v>
      </c>
    </row>
    <row r="1044" spans="2:9" x14ac:dyDescent="0.25">
      <c r="B1044" s="2">
        <v>34375</v>
      </c>
      <c r="C1044">
        <v>14.24</v>
      </c>
      <c r="D1044" s="8">
        <v>13.263700854688084</v>
      </c>
      <c r="E1044" s="8" t="s">
        <v>6</v>
      </c>
      <c r="F1044" s="8">
        <v>13.263700854688084</v>
      </c>
      <c r="G1044" s="18">
        <f t="shared" si="48"/>
        <v>1.0736068429172121</v>
      </c>
      <c r="H1044" s="18">
        <f t="shared" si="46"/>
        <v>1.2028976977240746</v>
      </c>
      <c r="I1044" s="18">
        <f t="shared" si="47"/>
        <v>0.89731774612735338</v>
      </c>
    </row>
    <row r="1045" spans="2:9" x14ac:dyDescent="0.25">
      <c r="B1045" s="2">
        <v>34376</v>
      </c>
      <c r="C1045">
        <v>14.46</v>
      </c>
      <c r="D1045" s="8">
        <v>13.224628136270693</v>
      </c>
      <c r="E1045" s="8" t="s">
        <v>6</v>
      </c>
      <c r="F1045" s="8">
        <v>13.224628136270693</v>
      </c>
      <c r="G1045" s="18">
        <f t="shared" si="48"/>
        <v>1.0934144878025793</v>
      </c>
      <c r="H1045" s="18">
        <f t="shared" si="46"/>
        <v>1.2028976977240746</v>
      </c>
      <c r="I1045" s="18">
        <f t="shared" si="47"/>
        <v>0.89731774612735338</v>
      </c>
    </row>
    <row r="1046" spans="2:9" x14ac:dyDescent="0.25">
      <c r="B1046" s="2">
        <v>34379</v>
      </c>
      <c r="C1046">
        <v>14.28</v>
      </c>
      <c r="D1046" s="8">
        <v>13.347675145867891</v>
      </c>
      <c r="E1046" s="8" t="s">
        <v>6</v>
      </c>
      <c r="F1046" s="8">
        <v>13.347675145867891</v>
      </c>
      <c r="G1046" s="18">
        <f t="shared" si="48"/>
        <v>1.0698492317158868</v>
      </c>
      <c r="H1046" s="18">
        <f t="shared" si="46"/>
        <v>1.2028976977240746</v>
      </c>
      <c r="I1046" s="18">
        <f t="shared" si="47"/>
        <v>0.89731774612735338</v>
      </c>
    </row>
    <row r="1047" spans="2:9" x14ac:dyDescent="0.25">
      <c r="B1047" s="2">
        <v>34380</v>
      </c>
      <c r="C1047">
        <v>13.4</v>
      </c>
      <c r="D1047" s="8">
        <v>13.211634866464097</v>
      </c>
      <c r="E1047" s="8" t="s">
        <v>6</v>
      </c>
      <c r="F1047" s="8">
        <v>13.211634866464097</v>
      </c>
      <c r="G1047" s="18">
        <f t="shared" si="48"/>
        <v>1.0142575188793661</v>
      </c>
      <c r="H1047" s="18">
        <f t="shared" si="46"/>
        <v>1.2028976977240746</v>
      </c>
      <c r="I1047" s="18">
        <f t="shared" si="47"/>
        <v>0.89731774612735338</v>
      </c>
    </row>
    <row r="1048" spans="2:9" x14ac:dyDescent="0.25">
      <c r="B1048" s="2">
        <v>34381</v>
      </c>
      <c r="C1048">
        <v>13.13</v>
      </c>
      <c r="D1048" s="8">
        <v>13.428735247102875</v>
      </c>
      <c r="E1048" s="8" t="s">
        <v>6</v>
      </c>
      <c r="F1048" s="8">
        <v>13.428735247102875</v>
      </c>
      <c r="G1048" s="18">
        <f t="shared" si="48"/>
        <v>0.97775402957867363</v>
      </c>
      <c r="H1048" s="18">
        <f t="shared" si="46"/>
        <v>1.2028976977240746</v>
      </c>
      <c r="I1048" s="18">
        <f t="shared" si="47"/>
        <v>0.89731774612735338</v>
      </c>
    </row>
    <row r="1049" spans="2:9" x14ac:dyDescent="0.25">
      <c r="B1049" s="2">
        <v>34382</v>
      </c>
      <c r="C1049">
        <v>13.79</v>
      </c>
      <c r="D1049" s="8">
        <v>13.829791846766193</v>
      </c>
      <c r="E1049" s="8" t="s">
        <v>6</v>
      </c>
      <c r="F1049" s="8">
        <v>13.829791846766193</v>
      </c>
      <c r="G1049" s="18">
        <f t="shared" si="48"/>
        <v>0.99712274434734183</v>
      </c>
      <c r="H1049" s="18">
        <f t="shared" si="46"/>
        <v>1.2028976977240746</v>
      </c>
      <c r="I1049" s="18">
        <f t="shared" si="47"/>
        <v>0.89731774612735338</v>
      </c>
    </row>
    <row r="1050" spans="2:9" x14ac:dyDescent="0.25">
      <c r="B1050" s="2">
        <v>34383</v>
      </c>
      <c r="C1050">
        <v>14.7</v>
      </c>
      <c r="D1050" s="8">
        <v>14.468470570812721</v>
      </c>
      <c r="E1050" s="8" t="s">
        <v>6</v>
      </c>
      <c r="F1050" s="8">
        <v>14.468470570812721</v>
      </c>
      <c r="G1050" s="18">
        <f t="shared" si="48"/>
        <v>1.0160023430295626</v>
      </c>
      <c r="H1050" s="18">
        <f t="shared" si="46"/>
        <v>1.2028976977240746</v>
      </c>
      <c r="I1050" s="18">
        <f t="shared" si="47"/>
        <v>0.89731774612735338</v>
      </c>
    </row>
    <row r="1051" spans="2:9" x14ac:dyDescent="0.25">
      <c r="B1051" s="2">
        <v>34387</v>
      </c>
      <c r="C1051">
        <v>13.52</v>
      </c>
      <c r="D1051" s="8">
        <v>13.583017660889867</v>
      </c>
      <c r="E1051" s="8" t="s">
        <v>6</v>
      </c>
      <c r="F1051" s="8">
        <v>13.583017660889867</v>
      </c>
      <c r="G1051" s="18">
        <f t="shared" si="48"/>
        <v>0.99536055518271782</v>
      </c>
      <c r="H1051" s="18">
        <f t="shared" si="46"/>
        <v>1.2028976977240746</v>
      </c>
      <c r="I1051" s="18">
        <f t="shared" si="47"/>
        <v>0.89731774612735338</v>
      </c>
    </row>
    <row r="1052" spans="2:9" x14ac:dyDescent="0.25">
      <c r="B1052" s="2">
        <v>34388</v>
      </c>
      <c r="C1052">
        <v>13.91</v>
      </c>
      <c r="D1052" s="8">
        <v>13.606141453747497</v>
      </c>
      <c r="E1052" s="8" t="s">
        <v>6</v>
      </c>
      <c r="F1052" s="8">
        <v>13.606141453747497</v>
      </c>
      <c r="G1052" s="18">
        <f t="shared" si="48"/>
        <v>1.0223324553316924</v>
      </c>
      <c r="H1052" s="18">
        <f t="shared" si="46"/>
        <v>1.2028976977240746</v>
      </c>
      <c r="I1052" s="18">
        <f t="shared" si="47"/>
        <v>0.89731774612735338</v>
      </c>
    </row>
    <row r="1053" spans="2:9" x14ac:dyDescent="0.25">
      <c r="B1053" s="2">
        <v>34389</v>
      </c>
      <c r="C1053">
        <v>15.96</v>
      </c>
      <c r="D1053" s="8">
        <v>14.344100531749554</v>
      </c>
      <c r="E1053" s="8" t="s">
        <v>6</v>
      </c>
      <c r="F1053" s="8">
        <v>14.344100531749554</v>
      </c>
      <c r="G1053" s="18">
        <f t="shared" si="48"/>
        <v>1.1126525476221933</v>
      </c>
      <c r="H1053" s="18">
        <f t="shared" si="46"/>
        <v>1.2028976977240746</v>
      </c>
      <c r="I1053" s="18">
        <f t="shared" si="47"/>
        <v>0.89731774612735338</v>
      </c>
    </row>
    <row r="1054" spans="2:9" x14ac:dyDescent="0.25">
      <c r="B1054" s="2">
        <v>34390</v>
      </c>
      <c r="C1054">
        <v>14.8</v>
      </c>
      <c r="D1054" s="8">
        <v>14.007993699326851</v>
      </c>
      <c r="E1054" s="8" t="s">
        <v>6</v>
      </c>
      <c r="F1054" s="8">
        <v>14.007993699326851</v>
      </c>
      <c r="G1054" s="18">
        <f t="shared" si="48"/>
        <v>1.0565395957246333</v>
      </c>
      <c r="H1054" s="18">
        <f t="shared" si="46"/>
        <v>1.2028976977240746</v>
      </c>
      <c r="I1054" s="18">
        <f t="shared" si="47"/>
        <v>0.89731774612735338</v>
      </c>
    </row>
    <row r="1055" spans="2:9" x14ac:dyDescent="0.25">
      <c r="B1055" s="2">
        <v>34393</v>
      </c>
      <c r="C1055">
        <v>14.87</v>
      </c>
      <c r="D1055" s="8">
        <v>13.891026948307669</v>
      </c>
      <c r="E1055" s="8" t="s">
        <v>6</v>
      </c>
      <c r="F1055" s="8">
        <v>13.891026948307669</v>
      </c>
      <c r="G1055" s="18">
        <f t="shared" si="48"/>
        <v>1.0704752107483024</v>
      </c>
      <c r="H1055" s="18">
        <f t="shared" si="46"/>
        <v>1.2028976977240746</v>
      </c>
      <c r="I1055" s="18">
        <f t="shared" si="47"/>
        <v>0.89731774612735338</v>
      </c>
    </row>
    <row r="1056" spans="2:9" x14ac:dyDescent="0.25">
      <c r="B1056" s="2">
        <v>34394</v>
      </c>
      <c r="C1056">
        <v>15.83</v>
      </c>
      <c r="D1056" s="8">
        <v>14.594199568875382</v>
      </c>
      <c r="E1056" s="8" t="s">
        <v>6</v>
      </c>
      <c r="F1056" s="8">
        <v>14.594199568875382</v>
      </c>
      <c r="G1056" s="18">
        <f t="shared" si="48"/>
        <v>1.0846775066554641</v>
      </c>
      <c r="H1056" s="18">
        <f t="shared" si="46"/>
        <v>1.2028976977240746</v>
      </c>
      <c r="I1056" s="18">
        <f t="shared" si="47"/>
        <v>0.89731774612735338</v>
      </c>
    </row>
    <row r="1057" spans="2:9" x14ac:dyDescent="0.25">
      <c r="B1057" s="2">
        <v>34395</v>
      </c>
      <c r="C1057">
        <v>16.079999999999998</v>
      </c>
      <c r="D1057" s="8">
        <v>15.018834820267404</v>
      </c>
      <c r="E1057" s="8" t="s">
        <v>6</v>
      </c>
      <c r="F1057" s="8">
        <v>15.018834820267404</v>
      </c>
      <c r="G1057" s="18">
        <f t="shared" si="48"/>
        <v>1.0706556262474229</v>
      </c>
      <c r="H1057" s="18">
        <f t="shared" si="46"/>
        <v>1.2028976977240746</v>
      </c>
      <c r="I1057" s="18">
        <f t="shared" si="47"/>
        <v>0.89731774612735338</v>
      </c>
    </row>
    <row r="1058" spans="2:9" x14ac:dyDescent="0.25">
      <c r="B1058" s="2">
        <v>34396</v>
      </c>
      <c r="C1058">
        <v>16.36</v>
      </c>
      <c r="D1058" s="8">
        <v>15.264620892864409</v>
      </c>
      <c r="E1058" s="8" t="s">
        <v>6</v>
      </c>
      <c r="F1058" s="8">
        <v>15.264620892864409</v>
      </c>
      <c r="G1058" s="18">
        <f t="shared" si="48"/>
        <v>1.0717593391164819</v>
      </c>
      <c r="H1058" s="18">
        <f t="shared" ref="H1058:H1121" si="49">MAX(G1029:G1058)</f>
        <v>1.2028976977240746</v>
      </c>
      <c r="I1058" s="18">
        <f t="shared" ref="I1058:I1121" si="50">MIN(G1029:G1058)</f>
        <v>0.89731774612735338</v>
      </c>
    </row>
    <row r="1059" spans="2:9" x14ac:dyDescent="0.25">
      <c r="B1059" s="2">
        <v>34397</v>
      </c>
      <c r="C1059">
        <v>16</v>
      </c>
      <c r="D1059" s="8">
        <v>14.95388068978049</v>
      </c>
      <c r="E1059" s="8" t="s">
        <v>6</v>
      </c>
      <c r="F1059" s="8">
        <v>14.95388068978049</v>
      </c>
      <c r="G1059" s="18">
        <f t="shared" si="48"/>
        <v>1.0699563766704672</v>
      </c>
      <c r="H1059" s="18">
        <f t="shared" si="49"/>
        <v>1.2028976977240746</v>
      </c>
      <c r="I1059" s="18">
        <f t="shared" si="50"/>
        <v>0.89731774612735338</v>
      </c>
    </row>
    <row r="1060" spans="2:9" x14ac:dyDescent="0.25">
      <c r="B1060" s="2">
        <v>34400</v>
      </c>
      <c r="C1060">
        <v>14.26</v>
      </c>
      <c r="D1060" s="8">
        <v>14.670973157038508</v>
      </c>
      <c r="E1060" s="8" t="s">
        <v>6</v>
      </c>
      <c r="F1060" s="8">
        <v>14.670973157038508</v>
      </c>
      <c r="G1060" s="18">
        <f t="shared" si="48"/>
        <v>0.97198732813158062</v>
      </c>
      <c r="H1060" s="18">
        <f t="shared" si="49"/>
        <v>1.2028976977240746</v>
      </c>
      <c r="I1060" s="18">
        <f t="shared" si="50"/>
        <v>0.89731774612735338</v>
      </c>
    </row>
    <row r="1061" spans="2:9" x14ac:dyDescent="0.25">
      <c r="B1061" s="2">
        <v>34401</v>
      </c>
      <c r="C1061">
        <v>16.23</v>
      </c>
      <c r="D1061" s="8">
        <v>14.7655841648996</v>
      </c>
      <c r="E1061" s="8" t="s">
        <v>6</v>
      </c>
      <c r="F1061" s="8">
        <v>14.7655841648996</v>
      </c>
      <c r="G1061" s="18">
        <f t="shared" si="48"/>
        <v>1.0991776430072828</v>
      </c>
      <c r="H1061" s="18">
        <f t="shared" si="49"/>
        <v>1.2028976977240746</v>
      </c>
      <c r="I1061" s="18">
        <f t="shared" si="50"/>
        <v>0.89731774612735338</v>
      </c>
    </row>
    <row r="1062" spans="2:9" x14ac:dyDescent="0.25">
      <c r="B1062" s="2">
        <v>34402</v>
      </c>
      <c r="C1062">
        <v>14.41</v>
      </c>
      <c r="D1062" s="8">
        <v>14.45073453238531</v>
      </c>
      <c r="E1062" s="8" t="s">
        <v>6</v>
      </c>
      <c r="F1062" s="8">
        <v>14.45073453238531</v>
      </c>
      <c r="G1062" s="18">
        <f t="shared" si="48"/>
        <v>0.99718114450901996</v>
      </c>
      <c r="H1062" s="18">
        <f t="shared" si="49"/>
        <v>1.2028976977240746</v>
      </c>
      <c r="I1062" s="18">
        <f t="shared" si="50"/>
        <v>0.89731774612735338</v>
      </c>
    </row>
    <row r="1063" spans="2:9" x14ac:dyDescent="0.25">
      <c r="B1063" s="2">
        <v>34403</v>
      </c>
      <c r="C1063">
        <v>16.55</v>
      </c>
      <c r="D1063" s="8">
        <v>15.43047411764511</v>
      </c>
      <c r="E1063" s="8" t="s">
        <v>6</v>
      </c>
      <c r="F1063" s="8">
        <v>15.43047411764511</v>
      </c>
      <c r="G1063" s="18">
        <f t="shared" si="48"/>
        <v>1.072552915342678</v>
      </c>
      <c r="H1063" s="18">
        <f t="shared" si="49"/>
        <v>1.2028976977240746</v>
      </c>
      <c r="I1063" s="18">
        <f t="shared" si="50"/>
        <v>0.89731774612735338</v>
      </c>
    </row>
    <row r="1064" spans="2:9" x14ac:dyDescent="0.25">
      <c r="B1064" s="2">
        <v>34404</v>
      </c>
      <c r="C1064">
        <v>14.87</v>
      </c>
      <c r="D1064" s="8">
        <v>14.805357225494408</v>
      </c>
      <c r="E1064" s="8" t="s">
        <v>6</v>
      </c>
      <c r="F1064" s="8">
        <v>14.805357225494408</v>
      </c>
      <c r="G1064" s="18">
        <f t="shared" si="48"/>
        <v>1.0043661745894437</v>
      </c>
      <c r="H1064" s="18">
        <f t="shared" si="49"/>
        <v>1.2028976977240746</v>
      </c>
      <c r="I1064" s="18">
        <f t="shared" si="50"/>
        <v>0.89731774612735338</v>
      </c>
    </row>
    <row r="1065" spans="2:9" x14ac:dyDescent="0.25">
      <c r="B1065" s="2">
        <v>34407</v>
      </c>
      <c r="C1065">
        <v>16.61</v>
      </c>
      <c r="D1065" s="8">
        <v>14.765723207827786</v>
      </c>
      <c r="E1065" s="8" t="s">
        <v>6</v>
      </c>
      <c r="F1065" s="8">
        <v>14.765723207827786</v>
      </c>
      <c r="G1065" s="18">
        <f t="shared" si="48"/>
        <v>1.1249025710568989</v>
      </c>
      <c r="H1065" s="18">
        <f t="shared" si="49"/>
        <v>1.2028976977240746</v>
      </c>
      <c r="I1065" s="18">
        <f t="shared" si="50"/>
        <v>0.95525782635140055</v>
      </c>
    </row>
    <row r="1066" spans="2:9" x14ac:dyDescent="0.25">
      <c r="B1066" s="2">
        <v>34408</v>
      </c>
      <c r="C1066">
        <v>14.78</v>
      </c>
      <c r="D1066" s="8">
        <v>14.556478407932225</v>
      </c>
      <c r="E1066" s="8" t="s">
        <v>6</v>
      </c>
      <c r="F1066" s="8">
        <v>14.556478407932225</v>
      </c>
      <c r="G1066" s="18">
        <f t="shared" si="48"/>
        <v>1.0153554716878481</v>
      </c>
      <c r="H1066" s="18">
        <f t="shared" si="49"/>
        <v>1.2028976977240746</v>
      </c>
      <c r="I1066" s="18">
        <f t="shared" si="50"/>
        <v>0.95525782635140055</v>
      </c>
    </row>
    <row r="1067" spans="2:9" x14ac:dyDescent="0.25">
      <c r="B1067" s="2">
        <v>34409</v>
      </c>
      <c r="C1067">
        <v>14.51</v>
      </c>
      <c r="D1067" s="8">
        <v>13.94955454360157</v>
      </c>
      <c r="E1067" s="8" t="s">
        <v>6</v>
      </c>
      <c r="F1067" s="8">
        <v>13.94955454360157</v>
      </c>
      <c r="G1067" s="18">
        <f t="shared" si="48"/>
        <v>1.0401765844670285</v>
      </c>
      <c r="H1067" s="18">
        <f t="shared" si="49"/>
        <v>1.2028976977240746</v>
      </c>
      <c r="I1067" s="18">
        <f t="shared" si="50"/>
        <v>0.96425926149266483</v>
      </c>
    </row>
    <row r="1068" spans="2:9" x14ac:dyDescent="0.25">
      <c r="B1068" s="2">
        <v>34410</v>
      </c>
      <c r="C1068">
        <v>12.76</v>
      </c>
      <c r="D1068" s="8">
        <v>13.457713868734725</v>
      </c>
      <c r="E1068" s="8" t="s">
        <v>6</v>
      </c>
      <c r="F1068" s="8">
        <v>13.457713868734725</v>
      </c>
      <c r="G1068" s="18">
        <f t="shared" si="48"/>
        <v>0.94815509710340395</v>
      </c>
      <c r="H1068" s="18">
        <f t="shared" si="49"/>
        <v>1.2028976977240746</v>
      </c>
      <c r="I1068" s="18">
        <f t="shared" si="50"/>
        <v>0.94815509710340395</v>
      </c>
    </row>
    <row r="1069" spans="2:9" x14ac:dyDescent="0.25">
      <c r="B1069" s="2">
        <v>34411</v>
      </c>
      <c r="C1069">
        <v>13.32</v>
      </c>
      <c r="D1069" s="8">
        <v>13.374903140653288</v>
      </c>
      <c r="E1069" s="8" t="s">
        <v>6</v>
      </c>
      <c r="F1069" s="8">
        <v>13.374903140653288</v>
      </c>
      <c r="G1069" s="18">
        <f t="shared" si="48"/>
        <v>0.99589506256038529</v>
      </c>
      <c r="H1069" s="18">
        <f t="shared" si="49"/>
        <v>1.2028976977240746</v>
      </c>
      <c r="I1069" s="18">
        <f t="shared" si="50"/>
        <v>0.94815509710340395</v>
      </c>
    </row>
    <row r="1070" spans="2:9" x14ac:dyDescent="0.25">
      <c r="B1070" s="2">
        <v>34414</v>
      </c>
      <c r="C1070">
        <v>14.34</v>
      </c>
      <c r="D1070" s="8">
        <v>13.458094549889903</v>
      </c>
      <c r="E1070" s="8" t="s">
        <v>6</v>
      </c>
      <c r="F1070" s="8">
        <v>13.458094549889903</v>
      </c>
      <c r="G1070" s="18">
        <f t="shared" si="48"/>
        <v>1.0655297409927404</v>
      </c>
      <c r="H1070" s="18">
        <f t="shared" si="49"/>
        <v>1.1249025710568989</v>
      </c>
      <c r="I1070" s="18">
        <f t="shared" si="50"/>
        <v>0.94815509710340395</v>
      </c>
    </row>
    <row r="1071" spans="2:9" x14ac:dyDescent="0.25">
      <c r="B1071" s="2">
        <v>34415</v>
      </c>
      <c r="C1071">
        <v>13.39</v>
      </c>
      <c r="D1071" s="8">
        <v>12.978209505937139</v>
      </c>
      <c r="E1071" s="8" t="s">
        <v>6</v>
      </c>
      <c r="F1071" s="8">
        <v>12.978209505937139</v>
      </c>
      <c r="G1071" s="18">
        <f t="shared" si="48"/>
        <v>1.031729376373103</v>
      </c>
      <c r="H1071" s="18">
        <f t="shared" si="49"/>
        <v>1.1249025710568989</v>
      </c>
      <c r="I1071" s="18">
        <f t="shared" si="50"/>
        <v>0.94815509710340395</v>
      </c>
    </row>
    <row r="1072" spans="2:9" x14ac:dyDescent="0.25">
      <c r="B1072" s="2">
        <v>34416</v>
      </c>
      <c r="C1072">
        <v>12.31</v>
      </c>
      <c r="D1072" s="8">
        <v>12.612616333740792</v>
      </c>
      <c r="E1072" s="8" t="s">
        <v>6</v>
      </c>
      <c r="F1072" s="8">
        <v>12.612616333740792</v>
      </c>
      <c r="G1072" s="18">
        <f t="shared" si="48"/>
        <v>0.97600685490359018</v>
      </c>
      <c r="H1072" s="18">
        <f t="shared" si="49"/>
        <v>1.1249025710568989</v>
      </c>
      <c r="I1072" s="18">
        <f t="shared" si="50"/>
        <v>0.94815509710340395</v>
      </c>
    </row>
    <row r="1073" spans="2:9" x14ac:dyDescent="0.25">
      <c r="B1073" s="2">
        <v>34417</v>
      </c>
      <c r="C1073">
        <v>13.43</v>
      </c>
      <c r="D1073" s="8">
        <v>13.269478387912059</v>
      </c>
      <c r="E1073" s="8" t="s">
        <v>6</v>
      </c>
      <c r="F1073" s="8">
        <v>13.269478387912059</v>
      </c>
      <c r="G1073" s="18">
        <f t="shared" si="48"/>
        <v>1.0120970551664012</v>
      </c>
      <c r="H1073" s="18">
        <f t="shared" si="49"/>
        <v>1.1249025710568989</v>
      </c>
      <c r="I1073" s="18">
        <f t="shared" si="50"/>
        <v>0.94815509710340395</v>
      </c>
    </row>
    <row r="1074" spans="2:9" x14ac:dyDescent="0.25">
      <c r="B1074" s="2">
        <v>34418</v>
      </c>
      <c r="C1074">
        <v>13.67</v>
      </c>
      <c r="D1074" s="8">
        <v>13.654361448275207</v>
      </c>
      <c r="E1074" s="8" t="s">
        <v>6</v>
      </c>
      <c r="F1074" s="8">
        <v>13.654361448275207</v>
      </c>
      <c r="G1074" s="18">
        <f t="shared" si="48"/>
        <v>1.0011453154938101</v>
      </c>
      <c r="H1074" s="18">
        <f t="shared" si="49"/>
        <v>1.1249025710568989</v>
      </c>
      <c r="I1074" s="18">
        <f t="shared" si="50"/>
        <v>0.94815509710340395</v>
      </c>
    </row>
    <row r="1075" spans="2:9" x14ac:dyDescent="0.25">
      <c r="B1075" s="2">
        <v>34421</v>
      </c>
      <c r="C1075">
        <v>14.9</v>
      </c>
      <c r="D1075" s="8">
        <v>13.735961065089436</v>
      </c>
      <c r="E1075" s="8" t="s">
        <v>6</v>
      </c>
      <c r="F1075" s="8">
        <v>13.735961065089436</v>
      </c>
      <c r="G1075" s="18">
        <f t="shared" si="48"/>
        <v>1.0847439017477285</v>
      </c>
      <c r="H1075" s="18">
        <f t="shared" si="49"/>
        <v>1.1249025710568989</v>
      </c>
      <c r="I1075" s="18">
        <f t="shared" si="50"/>
        <v>0.94815509710340395</v>
      </c>
    </row>
    <row r="1076" spans="2:9" x14ac:dyDescent="0.25">
      <c r="B1076" s="2">
        <v>34422</v>
      </c>
      <c r="C1076">
        <v>16.489999999999998</v>
      </c>
      <c r="D1076" s="8">
        <v>15.098683682810677</v>
      </c>
      <c r="E1076" s="8" t="s">
        <v>6</v>
      </c>
      <c r="F1076" s="8">
        <v>15.098683682810677</v>
      </c>
      <c r="G1076" s="18">
        <f t="shared" si="48"/>
        <v>1.0921481863199298</v>
      </c>
      <c r="H1076" s="18">
        <f t="shared" si="49"/>
        <v>1.1249025710568989</v>
      </c>
      <c r="I1076" s="18">
        <f t="shared" si="50"/>
        <v>0.94815509710340395</v>
      </c>
    </row>
    <row r="1077" spans="2:9" x14ac:dyDescent="0.25">
      <c r="B1077" s="2">
        <v>34423</v>
      </c>
      <c r="C1077">
        <v>18.59</v>
      </c>
      <c r="D1077" s="8">
        <v>16.537879948787172</v>
      </c>
      <c r="E1077" s="8" t="s">
        <v>6</v>
      </c>
      <c r="F1077" s="8">
        <v>16.537879948787172</v>
      </c>
      <c r="G1077" s="18">
        <f t="shared" si="48"/>
        <v>1.1240860411109299</v>
      </c>
      <c r="H1077" s="18">
        <f t="shared" si="49"/>
        <v>1.1249025710568989</v>
      </c>
      <c r="I1077" s="18">
        <f t="shared" si="50"/>
        <v>0.94815509710340395</v>
      </c>
    </row>
    <row r="1078" spans="2:9" x14ac:dyDescent="0.25">
      <c r="B1078" s="2">
        <v>34424</v>
      </c>
      <c r="C1078">
        <v>20.45</v>
      </c>
      <c r="D1078" s="8">
        <v>17.397980158170359</v>
      </c>
      <c r="E1078" s="8" t="s">
        <v>6</v>
      </c>
      <c r="F1078" s="8">
        <v>17.397980158170359</v>
      </c>
      <c r="G1078" s="18">
        <f t="shared" si="48"/>
        <v>1.1754238028830239</v>
      </c>
      <c r="H1078" s="18">
        <f t="shared" si="49"/>
        <v>1.1754238028830239</v>
      </c>
      <c r="I1078" s="18">
        <f t="shared" si="50"/>
        <v>0.94815509710340395</v>
      </c>
    </row>
    <row r="1079" spans="2:9" x14ac:dyDescent="0.25">
      <c r="B1079" s="2">
        <v>34428</v>
      </c>
      <c r="C1079">
        <v>23.87</v>
      </c>
      <c r="D1079" s="8">
        <v>19.107762931305011</v>
      </c>
      <c r="E1079" s="8" t="s">
        <v>6</v>
      </c>
      <c r="F1079" s="8">
        <v>19.107762931305011</v>
      </c>
      <c r="G1079" s="18">
        <f t="shared" si="48"/>
        <v>1.2492304874105815</v>
      </c>
      <c r="H1079" s="18">
        <f t="shared" si="49"/>
        <v>1.2492304874105815</v>
      </c>
      <c r="I1079" s="18">
        <f t="shared" si="50"/>
        <v>0.94815509710340395</v>
      </c>
    </row>
    <row r="1080" spans="2:9" x14ac:dyDescent="0.25">
      <c r="B1080" s="2">
        <v>34429</v>
      </c>
      <c r="C1080">
        <v>18.13</v>
      </c>
      <c r="D1080" s="8">
        <v>16.296731962369275</v>
      </c>
      <c r="E1080" s="8" t="s">
        <v>6</v>
      </c>
      <c r="F1080" s="8">
        <v>16.296731962369275</v>
      </c>
      <c r="G1080" s="18">
        <f t="shared" si="48"/>
        <v>1.1124929858246375</v>
      </c>
      <c r="H1080" s="18">
        <f t="shared" si="49"/>
        <v>1.2492304874105815</v>
      </c>
      <c r="I1080" s="18">
        <f t="shared" si="50"/>
        <v>0.94815509710340395</v>
      </c>
    </row>
    <row r="1081" spans="2:9" x14ac:dyDescent="0.25">
      <c r="B1081" s="2">
        <v>34430</v>
      </c>
      <c r="C1081">
        <v>17.38</v>
      </c>
      <c r="D1081" s="8">
        <v>15.932812023770071</v>
      </c>
      <c r="E1081" s="8" t="s">
        <v>6</v>
      </c>
      <c r="F1081" s="8">
        <v>15.932812023770071</v>
      </c>
      <c r="G1081" s="18">
        <f t="shared" si="48"/>
        <v>1.0908306690665073</v>
      </c>
      <c r="H1081" s="18">
        <f t="shared" si="49"/>
        <v>1.2492304874105815</v>
      </c>
      <c r="I1081" s="18">
        <f t="shared" si="50"/>
        <v>0.94815509710340395</v>
      </c>
    </row>
    <row r="1082" spans="2:9" x14ac:dyDescent="0.25">
      <c r="B1082" s="2">
        <v>34431</v>
      </c>
      <c r="C1082">
        <v>16.98</v>
      </c>
      <c r="D1082" s="8">
        <v>15.633015466222583</v>
      </c>
      <c r="E1082" s="8" t="s">
        <v>6</v>
      </c>
      <c r="F1082" s="8">
        <v>15.633015466222583</v>
      </c>
      <c r="G1082" s="18">
        <f t="shared" si="48"/>
        <v>1.0861628095160383</v>
      </c>
      <c r="H1082" s="18">
        <f t="shared" si="49"/>
        <v>1.2492304874105815</v>
      </c>
      <c r="I1082" s="18">
        <f t="shared" si="50"/>
        <v>0.94815509710340395</v>
      </c>
    </row>
    <row r="1083" spans="2:9" x14ac:dyDescent="0.25">
      <c r="B1083" s="2">
        <v>34432</v>
      </c>
      <c r="C1083">
        <v>16.920000000000002</v>
      </c>
      <c r="D1083" s="8">
        <v>15.945815434959639</v>
      </c>
      <c r="E1083" s="8" t="s">
        <v>6</v>
      </c>
      <c r="F1083" s="8">
        <v>15.945815434959639</v>
      </c>
      <c r="G1083" s="18">
        <f t="shared" si="48"/>
        <v>1.0610934303745017</v>
      </c>
      <c r="H1083" s="18">
        <f t="shared" si="49"/>
        <v>1.2492304874105815</v>
      </c>
      <c r="I1083" s="18">
        <f t="shared" si="50"/>
        <v>0.94815509710340395</v>
      </c>
    </row>
    <row r="1084" spans="2:9" x14ac:dyDescent="0.25">
      <c r="B1084" s="2">
        <v>34435</v>
      </c>
      <c r="C1084">
        <v>16.61</v>
      </c>
      <c r="D1084" s="8">
        <v>15.81000088989158</v>
      </c>
      <c r="E1084" s="8" t="s">
        <v>6</v>
      </c>
      <c r="F1084" s="8">
        <v>15.81000088989158</v>
      </c>
      <c r="G1084" s="18">
        <f t="shared" si="48"/>
        <v>1.0506008263807192</v>
      </c>
      <c r="H1084" s="18">
        <f t="shared" si="49"/>
        <v>1.2492304874105815</v>
      </c>
      <c r="I1084" s="18">
        <f t="shared" si="50"/>
        <v>0.94815509710340395</v>
      </c>
    </row>
    <row r="1085" spans="2:9" x14ac:dyDescent="0.25">
      <c r="B1085" s="2">
        <v>34436</v>
      </c>
      <c r="C1085">
        <v>16.420000000000002</v>
      </c>
      <c r="D1085" s="8">
        <v>15.700158748604343</v>
      </c>
      <c r="E1085" s="8" t="s">
        <v>6</v>
      </c>
      <c r="F1085" s="8">
        <v>15.700158748604343</v>
      </c>
      <c r="G1085" s="18">
        <f t="shared" si="48"/>
        <v>1.0458492976359013</v>
      </c>
      <c r="H1085" s="18">
        <f t="shared" si="49"/>
        <v>1.2492304874105815</v>
      </c>
      <c r="I1085" s="18">
        <f t="shared" si="50"/>
        <v>0.94815509710340395</v>
      </c>
    </row>
    <row r="1086" spans="2:9" x14ac:dyDescent="0.25">
      <c r="B1086" s="2">
        <v>34437</v>
      </c>
      <c r="C1086">
        <v>17.02</v>
      </c>
      <c r="D1086" s="8">
        <v>15.890843471389015</v>
      </c>
      <c r="E1086" s="8" t="s">
        <v>6</v>
      </c>
      <c r="F1086" s="8">
        <v>15.890843471389015</v>
      </c>
      <c r="G1086" s="18">
        <f t="shared" si="48"/>
        <v>1.0710570543749924</v>
      </c>
      <c r="H1086" s="18">
        <f t="shared" si="49"/>
        <v>1.2492304874105815</v>
      </c>
      <c r="I1086" s="18">
        <f t="shared" si="50"/>
        <v>0.94815509710340395</v>
      </c>
    </row>
    <row r="1087" spans="2:9" x14ac:dyDescent="0.25">
      <c r="B1087" s="2">
        <v>34438</v>
      </c>
      <c r="C1087">
        <v>16.27</v>
      </c>
      <c r="D1087" s="8">
        <v>15.590153687148012</v>
      </c>
      <c r="E1087" s="8" t="s">
        <v>6</v>
      </c>
      <c r="F1087" s="8">
        <v>15.590153687148012</v>
      </c>
      <c r="G1087" s="18">
        <f t="shared" si="48"/>
        <v>1.0436074157121638</v>
      </c>
      <c r="H1087" s="18">
        <f t="shared" si="49"/>
        <v>1.2492304874105815</v>
      </c>
      <c r="I1087" s="18">
        <f t="shared" si="50"/>
        <v>0.94815509710340395</v>
      </c>
    </row>
    <row r="1088" spans="2:9" x14ac:dyDescent="0.25">
      <c r="B1088" s="2">
        <v>34439</v>
      </c>
      <c r="C1088">
        <v>15.98</v>
      </c>
      <c r="D1088" s="8">
        <v>15.354411945879285</v>
      </c>
      <c r="E1088" s="8" t="s">
        <v>6</v>
      </c>
      <c r="F1088" s="8">
        <v>15.354411945879285</v>
      </c>
      <c r="G1088" s="18">
        <f t="shared" si="48"/>
        <v>1.0407432115489521</v>
      </c>
      <c r="H1088" s="18">
        <f t="shared" si="49"/>
        <v>1.2492304874105815</v>
      </c>
      <c r="I1088" s="18">
        <f t="shared" si="50"/>
        <v>0.94815509710340395</v>
      </c>
    </row>
    <row r="1089" spans="2:9" x14ac:dyDescent="0.25">
      <c r="B1089" s="2">
        <v>34442</v>
      </c>
      <c r="C1089">
        <v>17.22</v>
      </c>
      <c r="D1089" s="8">
        <v>16.065536899606467</v>
      </c>
      <c r="E1089" s="8" t="s">
        <v>6</v>
      </c>
      <c r="F1089" s="8">
        <v>16.065536899606467</v>
      </c>
      <c r="G1089" s="18">
        <f t="shared" si="48"/>
        <v>1.0718596028011869</v>
      </c>
      <c r="H1089" s="18">
        <f t="shared" si="49"/>
        <v>1.2492304874105815</v>
      </c>
      <c r="I1089" s="18">
        <f t="shared" si="50"/>
        <v>0.94815509710340395</v>
      </c>
    </row>
    <row r="1090" spans="2:9" x14ac:dyDescent="0.25">
      <c r="B1090" s="2">
        <v>34443</v>
      </c>
      <c r="C1090">
        <v>16.93</v>
      </c>
      <c r="D1090" s="8">
        <v>16.073942051654374</v>
      </c>
      <c r="E1090" s="8" t="s">
        <v>6</v>
      </c>
      <c r="F1090" s="8">
        <v>16.073942051654374</v>
      </c>
      <c r="G1090" s="18">
        <f t="shared" si="48"/>
        <v>1.053257498726488</v>
      </c>
      <c r="H1090" s="18">
        <f t="shared" si="49"/>
        <v>1.2492304874105815</v>
      </c>
      <c r="I1090" s="18">
        <f t="shared" si="50"/>
        <v>0.94815509710340395</v>
      </c>
    </row>
    <row r="1091" spans="2:9" x14ac:dyDescent="0.25">
      <c r="B1091" s="2">
        <v>34444</v>
      </c>
      <c r="C1091">
        <v>17.010000000000002</v>
      </c>
      <c r="D1091" s="8">
        <v>16.035561668958739</v>
      </c>
      <c r="E1091" s="8" t="s">
        <v>6</v>
      </c>
      <c r="F1091" s="8">
        <v>16.035561668958739</v>
      </c>
      <c r="G1091" s="18">
        <f t="shared" si="48"/>
        <v>1.0607673339517354</v>
      </c>
      <c r="H1091" s="18">
        <f t="shared" si="49"/>
        <v>1.2492304874105815</v>
      </c>
      <c r="I1091" s="18">
        <f t="shared" si="50"/>
        <v>0.94815509710340395</v>
      </c>
    </row>
    <row r="1092" spans="2:9" x14ac:dyDescent="0.25">
      <c r="B1092" s="2">
        <v>34445</v>
      </c>
      <c r="C1092">
        <v>14.93</v>
      </c>
      <c r="D1092" s="8">
        <v>14.994631287916091</v>
      </c>
      <c r="E1092" s="8" t="s">
        <v>6</v>
      </c>
      <c r="F1092" s="8">
        <v>14.994631287916091</v>
      </c>
      <c r="G1092" s="18">
        <f t="shared" si="48"/>
        <v>0.99568970475665008</v>
      </c>
      <c r="H1092" s="18">
        <f t="shared" si="49"/>
        <v>1.2492304874105815</v>
      </c>
      <c r="I1092" s="18">
        <f t="shared" si="50"/>
        <v>0.94815509710340395</v>
      </c>
    </row>
    <row r="1093" spans="2:9" x14ac:dyDescent="0.25">
      <c r="B1093" s="2">
        <v>34446</v>
      </c>
      <c r="C1093">
        <v>14.94</v>
      </c>
      <c r="D1093" s="8">
        <v>15.1187468745032</v>
      </c>
      <c r="E1093" s="8" t="s">
        <v>6</v>
      </c>
      <c r="F1093" s="8">
        <v>15.1187468745032</v>
      </c>
      <c r="G1093" s="18">
        <f t="shared" ref="G1093:G1156" si="51">C1093/D1093</f>
        <v>0.98817713690248721</v>
      </c>
      <c r="H1093" s="18">
        <f t="shared" si="49"/>
        <v>1.2492304874105815</v>
      </c>
      <c r="I1093" s="18">
        <f t="shared" si="50"/>
        <v>0.94815509710340395</v>
      </c>
    </row>
    <row r="1094" spans="2:9" x14ac:dyDescent="0.25">
      <c r="B1094" s="2">
        <v>34449</v>
      </c>
      <c r="C1094">
        <v>14.26</v>
      </c>
      <c r="D1094" s="8">
        <v>14.404942224676518</v>
      </c>
      <c r="E1094" s="8" t="s">
        <v>6</v>
      </c>
      <c r="F1094" s="8">
        <v>14.404942224676518</v>
      </c>
      <c r="G1094" s="18">
        <f t="shared" si="51"/>
        <v>0.98993802110304729</v>
      </c>
      <c r="H1094" s="18">
        <f t="shared" si="49"/>
        <v>1.2492304874105815</v>
      </c>
      <c r="I1094" s="18">
        <f t="shared" si="50"/>
        <v>0.94815509710340395</v>
      </c>
    </row>
    <row r="1095" spans="2:9" x14ac:dyDescent="0.25">
      <c r="B1095" s="2">
        <v>34450</v>
      </c>
      <c r="C1095">
        <v>13.8</v>
      </c>
      <c r="D1095" s="8">
        <v>14.280418833663095</v>
      </c>
      <c r="E1095" s="8" t="s">
        <v>6</v>
      </c>
      <c r="F1095" s="8">
        <v>14.280418833663095</v>
      </c>
      <c r="G1095" s="18">
        <f t="shared" si="51"/>
        <v>0.96635821125003651</v>
      </c>
      <c r="H1095" s="18">
        <f t="shared" si="49"/>
        <v>1.2492304874105815</v>
      </c>
      <c r="I1095" s="18">
        <f t="shared" si="50"/>
        <v>0.94815509710340395</v>
      </c>
    </row>
    <row r="1096" spans="2:9" x14ac:dyDescent="0.25">
      <c r="B1096" s="2">
        <v>34452</v>
      </c>
      <c r="C1096">
        <v>14.51</v>
      </c>
      <c r="D1096" s="8">
        <v>14.617189388498876</v>
      </c>
      <c r="E1096" s="8" t="s">
        <v>6</v>
      </c>
      <c r="F1096" s="8">
        <v>14.617189388498876</v>
      </c>
      <c r="G1096" s="18">
        <f t="shared" si="51"/>
        <v>0.99266689473263481</v>
      </c>
      <c r="H1096" s="18">
        <f t="shared" si="49"/>
        <v>1.2492304874105815</v>
      </c>
      <c r="I1096" s="18">
        <f t="shared" si="50"/>
        <v>0.94815509710340395</v>
      </c>
    </row>
    <row r="1097" spans="2:9" x14ac:dyDescent="0.25">
      <c r="B1097" s="2">
        <v>34453</v>
      </c>
      <c r="C1097">
        <v>13.77</v>
      </c>
      <c r="D1097" s="8">
        <v>14.390222049194049</v>
      </c>
      <c r="E1097" s="8" t="s">
        <v>6</v>
      </c>
      <c r="F1097" s="8">
        <v>14.390222049194049</v>
      </c>
      <c r="G1097" s="18">
        <f t="shared" si="51"/>
        <v>0.95689975824738671</v>
      </c>
      <c r="H1097" s="18">
        <f t="shared" si="49"/>
        <v>1.2492304874105815</v>
      </c>
      <c r="I1097" s="18">
        <f t="shared" si="50"/>
        <v>0.94815509710340395</v>
      </c>
    </row>
    <row r="1098" spans="2:9" x14ac:dyDescent="0.25">
      <c r="B1098" s="2">
        <v>34456</v>
      </c>
      <c r="C1098">
        <v>14.11</v>
      </c>
      <c r="D1098" s="8">
        <v>14.344947813044509</v>
      </c>
      <c r="E1098" s="8" t="s">
        <v>6</v>
      </c>
      <c r="F1098" s="8">
        <v>14.344947813044509</v>
      </c>
      <c r="G1098" s="18">
        <f t="shared" si="51"/>
        <v>0.98362156376540721</v>
      </c>
      <c r="H1098" s="18">
        <f t="shared" si="49"/>
        <v>1.2492304874105815</v>
      </c>
      <c r="I1098" s="18">
        <f t="shared" si="50"/>
        <v>0.95689975824738671</v>
      </c>
    </row>
    <row r="1099" spans="2:9" x14ac:dyDescent="0.25">
      <c r="B1099" s="2">
        <v>34457</v>
      </c>
      <c r="C1099">
        <v>13.81</v>
      </c>
      <c r="D1099" s="8">
        <v>14.286335765869396</v>
      </c>
      <c r="E1099" s="8" t="s">
        <v>6</v>
      </c>
      <c r="F1099" s="8">
        <v>14.286335765869396</v>
      </c>
      <c r="G1099" s="18">
        <f t="shared" si="51"/>
        <v>0.9666579468888461</v>
      </c>
      <c r="H1099" s="18">
        <f t="shared" si="49"/>
        <v>1.2492304874105815</v>
      </c>
      <c r="I1099" s="18">
        <f t="shared" si="50"/>
        <v>0.95689975824738671</v>
      </c>
    </row>
    <row r="1100" spans="2:9" x14ac:dyDescent="0.25">
      <c r="B1100" s="2">
        <v>34458</v>
      </c>
      <c r="C1100">
        <v>14.29</v>
      </c>
      <c r="D1100" s="8">
        <v>14.430114006412289</v>
      </c>
      <c r="E1100" s="8" t="s">
        <v>6</v>
      </c>
      <c r="F1100" s="8">
        <v>14.430114006412289</v>
      </c>
      <c r="G1100" s="18">
        <f t="shared" si="51"/>
        <v>0.99029016635973721</v>
      </c>
      <c r="H1100" s="18">
        <f t="shared" si="49"/>
        <v>1.2492304874105815</v>
      </c>
      <c r="I1100" s="18">
        <f t="shared" si="50"/>
        <v>0.95689975824738671</v>
      </c>
    </row>
    <row r="1101" spans="2:9" x14ac:dyDescent="0.25">
      <c r="B1101" s="2">
        <v>34459</v>
      </c>
      <c r="C1101">
        <v>14.56</v>
      </c>
      <c r="D1101" s="8">
        <v>14.314677366659042</v>
      </c>
      <c r="E1101" s="8" t="s">
        <v>6</v>
      </c>
      <c r="F1101" s="8">
        <v>14.314677366659042</v>
      </c>
      <c r="G1101" s="18">
        <f t="shared" si="51"/>
        <v>1.017137838810978</v>
      </c>
      <c r="H1101" s="18">
        <f t="shared" si="49"/>
        <v>1.2492304874105815</v>
      </c>
      <c r="I1101" s="18">
        <f t="shared" si="50"/>
        <v>0.95689975824738671</v>
      </c>
    </row>
    <row r="1102" spans="2:9" x14ac:dyDescent="0.25">
      <c r="B1102" s="2">
        <v>34460</v>
      </c>
      <c r="C1102">
        <v>15.08</v>
      </c>
      <c r="D1102" s="8">
        <v>14.993646531181264</v>
      </c>
      <c r="E1102" s="8" t="s">
        <v>6</v>
      </c>
      <c r="F1102" s="8">
        <v>14.993646531181264</v>
      </c>
      <c r="G1102" s="18">
        <f t="shared" si="51"/>
        <v>1.0057593373726099</v>
      </c>
      <c r="H1102" s="18">
        <f t="shared" si="49"/>
        <v>1.2492304874105815</v>
      </c>
      <c r="I1102" s="18">
        <f t="shared" si="50"/>
        <v>0.95689975824738671</v>
      </c>
    </row>
    <row r="1103" spans="2:9" x14ac:dyDescent="0.25">
      <c r="B1103" s="2">
        <v>34463</v>
      </c>
      <c r="C1103">
        <v>16.16</v>
      </c>
      <c r="D1103" s="8">
        <v>15.500654536065753</v>
      </c>
      <c r="E1103" s="8" t="s">
        <v>6</v>
      </c>
      <c r="F1103" s="8">
        <v>15.500654536065753</v>
      </c>
      <c r="G1103" s="18">
        <f t="shared" si="51"/>
        <v>1.0425366207859244</v>
      </c>
      <c r="H1103" s="18">
        <f t="shared" si="49"/>
        <v>1.2492304874105815</v>
      </c>
      <c r="I1103" s="18">
        <f t="shared" si="50"/>
        <v>0.95689975824738671</v>
      </c>
    </row>
    <row r="1104" spans="2:9" x14ac:dyDescent="0.25">
      <c r="B1104" s="2">
        <v>34464</v>
      </c>
      <c r="C1104">
        <v>15.19</v>
      </c>
      <c r="D1104" s="8">
        <v>14.784906587055685</v>
      </c>
      <c r="E1104" s="8" t="s">
        <v>6</v>
      </c>
      <c r="F1104" s="8">
        <v>14.784906587055685</v>
      </c>
      <c r="G1104" s="18">
        <f t="shared" si="51"/>
        <v>1.0273991188621359</v>
      </c>
      <c r="H1104" s="18">
        <f t="shared" si="49"/>
        <v>1.2492304874105815</v>
      </c>
      <c r="I1104" s="18">
        <f t="shared" si="50"/>
        <v>0.95689975824738671</v>
      </c>
    </row>
    <row r="1105" spans="2:9" x14ac:dyDescent="0.25">
      <c r="B1105" s="2">
        <v>34465</v>
      </c>
      <c r="C1105">
        <v>15.55</v>
      </c>
      <c r="D1105" s="8">
        <v>15.030259992511461</v>
      </c>
      <c r="E1105" s="8" t="s">
        <v>6</v>
      </c>
      <c r="F1105" s="8">
        <v>15.030259992511461</v>
      </c>
      <c r="G1105" s="18">
        <f t="shared" si="51"/>
        <v>1.0345795753198874</v>
      </c>
      <c r="H1105" s="18">
        <f t="shared" si="49"/>
        <v>1.2492304874105815</v>
      </c>
      <c r="I1105" s="18">
        <f t="shared" si="50"/>
        <v>0.95689975824738671</v>
      </c>
    </row>
    <row r="1106" spans="2:9" x14ac:dyDescent="0.25">
      <c r="B1106" s="2">
        <v>34466</v>
      </c>
      <c r="C1106">
        <v>15.46</v>
      </c>
      <c r="D1106" s="8">
        <v>14.653029874442483</v>
      </c>
      <c r="E1106" s="8" t="s">
        <v>6</v>
      </c>
      <c r="F1106" s="8">
        <v>14.653029874442483</v>
      </c>
      <c r="G1106" s="18">
        <f t="shared" si="51"/>
        <v>1.0550718951965707</v>
      </c>
      <c r="H1106" s="18">
        <f t="shared" si="49"/>
        <v>1.2492304874105815</v>
      </c>
      <c r="I1106" s="18">
        <f t="shared" si="50"/>
        <v>0.95689975824738671</v>
      </c>
    </row>
    <row r="1107" spans="2:9" x14ac:dyDescent="0.25">
      <c r="B1107" s="2">
        <v>34467</v>
      </c>
      <c r="C1107">
        <v>14.54</v>
      </c>
      <c r="D1107" s="8">
        <v>14.409934604083121</v>
      </c>
      <c r="E1107" s="8" t="s">
        <v>6</v>
      </c>
      <c r="F1107" s="8">
        <v>14.409934604083121</v>
      </c>
      <c r="G1107" s="18">
        <f t="shared" si="51"/>
        <v>1.0090260920323693</v>
      </c>
      <c r="H1107" s="18">
        <f t="shared" si="49"/>
        <v>1.2492304874105815</v>
      </c>
      <c r="I1107" s="18">
        <f t="shared" si="50"/>
        <v>0.95689975824738671</v>
      </c>
    </row>
    <row r="1108" spans="2:9" x14ac:dyDescent="0.25">
      <c r="B1108" s="2">
        <v>34470</v>
      </c>
      <c r="C1108">
        <v>14.67</v>
      </c>
      <c r="D1108" s="8">
        <v>14.265025132744343</v>
      </c>
      <c r="E1108" s="8" t="s">
        <v>6</v>
      </c>
      <c r="F1108" s="8">
        <v>14.265025132744343</v>
      </c>
      <c r="G1108" s="18">
        <f t="shared" si="51"/>
        <v>1.0283893553279528</v>
      </c>
      <c r="H1108" s="18">
        <f t="shared" si="49"/>
        <v>1.2492304874105815</v>
      </c>
      <c r="I1108" s="18">
        <f t="shared" si="50"/>
        <v>0.95689975824738671</v>
      </c>
    </row>
    <row r="1109" spans="2:9" x14ac:dyDescent="0.25">
      <c r="B1109" s="2">
        <v>34471</v>
      </c>
      <c r="C1109">
        <v>14.08</v>
      </c>
      <c r="D1109" s="8">
        <v>14.079552989687883</v>
      </c>
      <c r="E1109" s="8" t="s">
        <v>6</v>
      </c>
      <c r="F1109" s="8">
        <v>14.079552989687883</v>
      </c>
      <c r="G1109" s="18">
        <f t="shared" si="51"/>
        <v>1.0000317488994461</v>
      </c>
      <c r="H1109" s="18">
        <f t="shared" si="49"/>
        <v>1.1124929858246375</v>
      </c>
      <c r="I1109" s="18">
        <f t="shared" si="50"/>
        <v>0.95689975824738671</v>
      </c>
    </row>
    <row r="1110" spans="2:9" x14ac:dyDescent="0.25">
      <c r="B1110" s="2">
        <v>34472</v>
      </c>
      <c r="C1110">
        <v>12.55</v>
      </c>
      <c r="D1110" s="8">
        <v>13.104007358909699</v>
      </c>
      <c r="E1110" s="8" t="s">
        <v>6</v>
      </c>
      <c r="F1110" s="8">
        <v>13.104007358909699</v>
      </c>
      <c r="G1110" s="18">
        <f t="shared" si="51"/>
        <v>0.95772229488767668</v>
      </c>
      <c r="H1110" s="18">
        <f t="shared" si="49"/>
        <v>1.0908306690665073</v>
      </c>
      <c r="I1110" s="18">
        <f t="shared" si="50"/>
        <v>0.95689975824738671</v>
      </c>
    </row>
    <row r="1111" spans="2:9" x14ac:dyDescent="0.25">
      <c r="B1111" s="2">
        <v>34473</v>
      </c>
      <c r="C1111">
        <v>12.33</v>
      </c>
      <c r="D1111" s="8">
        <v>12.333733030076647</v>
      </c>
      <c r="E1111" s="8" t="s">
        <v>6</v>
      </c>
      <c r="F1111" s="8">
        <v>12.333733030076647</v>
      </c>
      <c r="G1111" s="18">
        <f t="shared" si="51"/>
        <v>0.99969733169450448</v>
      </c>
      <c r="H1111" s="18">
        <f t="shared" si="49"/>
        <v>1.0861628095160383</v>
      </c>
      <c r="I1111" s="18">
        <f t="shared" si="50"/>
        <v>0.95689975824738671</v>
      </c>
    </row>
    <row r="1112" spans="2:9" x14ac:dyDescent="0.25">
      <c r="B1112" s="2">
        <v>34474</v>
      </c>
      <c r="C1112">
        <v>12.79</v>
      </c>
      <c r="D1112" s="8">
        <v>12.518306236984483</v>
      </c>
      <c r="E1112" s="8" t="s">
        <v>6</v>
      </c>
      <c r="F1112" s="8">
        <v>12.518306236984483</v>
      </c>
      <c r="G1112" s="18">
        <f t="shared" si="51"/>
        <v>1.0217037159717994</v>
      </c>
      <c r="H1112" s="18">
        <f t="shared" si="49"/>
        <v>1.0718596028011869</v>
      </c>
      <c r="I1112" s="18">
        <f t="shared" si="50"/>
        <v>0.95689975824738671</v>
      </c>
    </row>
    <row r="1113" spans="2:9" x14ac:dyDescent="0.25">
      <c r="B1113" s="2">
        <v>34477</v>
      </c>
      <c r="C1113">
        <v>13.49</v>
      </c>
      <c r="D1113" s="8">
        <v>12.886889489189207</v>
      </c>
      <c r="E1113" s="8" t="s">
        <v>6</v>
      </c>
      <c r="F1113" s="8">
        <v>12.886889489189207</v>
      </c>
      <c r="G1113" s="18">
        <f t="shared" si="51"/>
        <v>1.0468003168116513</v>
      </c>
      <c r="H1113" s="18">
        <f t="shared" si="49"/>
        <v>1.0718596028011869</v>
      </c>
      <c r="I1113" s="18">
        <f t="shared" si="50"/>
        <v>0.95689975824738671</v>
      </c>
    </row>
    <row r="1114" spans="2:9" x14ac:dyDescent="0.25">
      <c r="B1114" s="2">
        <v>34478</v>
      </c>
      <c r="C1114">
        <v>12.73</v>
      </c>
      <c r="D1114" s="8">
        <v>12.251410990756067</v>
      </c>
      <c r="E1114" s="8" t="s">
        <v>6</v>
      </c>
      <c r="F1114" s="8">
        <v>12.251410990756067</v>
      </c>
      <c r="G1114" s="18">
        <f t="shared" si="51"/>
        <v>1.039063991046014</v>
      </c>
      <c r="H1114" s="18">
        <f t="shared" si="49"/>
        <v>1.0718596028011869</v>
      </c>
      <c r="I1114" s="18">
        <f t="shared" si="50"/>
        <v>0.95689975824738671</v>
      </c>
    </row>
    <row r="1115" spans="2:9" x14ac:dyDescent="0.25">
      <c r="B1115" s="2">
        <v>34479</v>
      </c>
      <c r="C1115">
        <v>12.43</v>
      </c>
      <c r="D1115" s="8">
        <v>12.250889003330471</v>
      </c>
      <c r="E1115" s="8" t="s">
        <v>6</v>
      </c>
      <c r="F1115" s="8">
        <v>12.250889003330471</v>
      </c>
      <c r="G1115" s="18">
        <f t="shared" si="51"/>
        <v>1.0146202448345452</v>
      </c>
      <c r="H1115" s="18">
        <f t="shared" si="49"/>
        <v>1.0718596028011869</v>
      </c>
      <c r="I1115" s="18">
        <f t="shared" si="50"/>
        <v>0.95689975824738671</v>
      </c>
    </row>
    <row r="1116" spans="2:9" x14ac:dyDescent="0.25">
      <c r="B1116" s="2">
        <v>34480</v>
      </c>
      <c r="C1116">
        <v>12.5</v>
      </c>
      <c r="D1116" s="8">
        <v>11.953277091615487</v>
      </c>
      <c r="E1116" s="8" t="s">
        <v>6</v>
      </c>
      <c r="F1116" s="8">
        <v>11.953277091615487</v>
      </c>
      <c r="G1116" s="18">
        <f t="shared" si="51"/>
        <v>1.045738328007807</v>
      </c>
      <c r="H1116" s="18">
        <f t="shared" si="49"/>
        <v>1.0718596028011869</v>
      </c>
      <c r="I1116" s="18">
        <f t="shared" si="50"/>
        <v>0.95689975824738671</v>
      </c>
    </row>
    <row r="1117" spans="2:9" x14ac:dyDescent="0.25">
      <c r="B1117" s="2">
        <v>34481</v>
      </c>
      <c r="C1117">
        <v>12.49</v>
      </c>
      <c r="D1117" s="8">
        <v>12.086502876155805</v>
      </c>
      <c r="E1117" s="8" t="s">
        <v>6</v>
      </c>
      <c r="F1117" s="8">
        <v>12.086502876155805</v>
      </c>
      <c r="G1117" s="18">
        <f t="shared" si="51"/>
        <v>1.033384108536491</v>
      </c>
      <c r="H1117" s="18">
        <f t="shared" si="49"/>
        <v>1.0718596028011869</v>
      </c>
      <c r="I1117" s="18">
        <f t="shared" si="50"/>
        <v>0.95689975824738671</v>
      </c>
    </row>
    <row r="1118" spans="2:9" x14ac:dyDescent="0.25">
      <c r="B1118" s="2">
        <v>34485</v>
      </c>
      <c r="C1118">
        <v>13.03</v>
      </c>
      <c r="D1118" s="8">
        <v>12.332679301521281</v>
      </c>
      <c r="E1118" s="8" t="s">
        <v>6</v>
      </c>
      <c r="F1118" s="8">
        <v>12.332679301521281</v>
      </c>
      <c r="G1118" s="18">
        <f t="shared" si="51"/>
        <v>1.0565425145201579</v>
      </c>
      <c r="H1118" s="18">
        <f t="shared" si="49"/>
        <v>1.0718596028011869</v>
      </c>
      <c r="I1118" s="18">
        <f t="shared" si="50"/>
        <v>0.95689975824738671</v>
      </c>
    </row>
    <row r="1119" spans="2:9" x14ac:dyDescent="0.25">
      <c r="B1119" s="2">
        <v>34486</v>
      </c>
      <c r="C1119">
        <v>12.72</v>
      </c>
      <c r="D1119" s="8">
        <v>12.538774996223603</v>
      </c>
      <c r="E1119" s="8" t="s">
        <v>6</v>
      </c>
      <c r="F1119" s="8">
        <v>12.538774996223603</v>
      </c>
      <c r="G1119" s="18">
        <f t="shared" si="51"/>
        <v>1.0144531665837355</v>
      </c>
      <c r="H1119" s="18">
        <f t="shared" si="49"/>
        <v>1.0607673339517354</v>
      </c>
      <c r="I1119" s="18">
        <f t="shared" si="50"/>
        <v>0.95689975824738671</v>
      </c>
    </row>
    <row r="1120" spans="2:9" x14ac:dyDescent="0.25">
      <c r="B1120" s="2">
        <v>34487</v>
      </c>
      <c r="C1120">
        <v>12.73</v>
      </c>
      <c r="D1120" s="8">
        <v>12.440529820784473</v>
      </c>
      <c r="E1120" s="8" t="s">
        <v>6</v>
      </c>
      <c r="F1120" s="8">
        <v>12.440529820784473</v>
      </c>
      <c r="G1120" s="18">
        <f t="shared" si="51"/>
        <v>1.0232683160111</v>
      </c>
      <c r="H1120" s="18">
        <f t="shared" si="49"/>
        <v>1.0607673339517354</v>
      </c>
      <c r="I1120" s="18">
        <f t="shared" si="50"/>
        <v>0.95689975824738671</v>
      </c>
    </row>
    <row r="1121" spans="2:9" x14ac:dyDescent="0.25">
      <c r="B1121" s="2">
        <v>34488</v>
      </c>
      <c r="C1121">
        <v>12.19</v>
      </c>
      <c r="D1121" s="8">
        <v>12.165968857053997</v>
      </c>
      <c r="E1121" s="8" t="s">
        <v>6</v>
      </c>
      <c r="F1121" s="8">
        <v>12.165968857053997</v>
      </c>
      <c r="G1121" s="18">
        <f t="shared" si="51"/>
        <v>1.0019752757243061</v>
      </c>
      <c r="H1121" s="18">
        <f t="shared" si="49"/>
        <v>1.0565425145201579</v>
      </c>
      <c r="I1121" s="18">
        <f t="shared" si="50"/>
        <v>0.95689975824738671</v>
      </c>
    </row>
    <row r="1122" spans="2:9" x14ac:dyDescent="0.25">
      <c r="B1122" s="2">
        <v>34491</v>
      </c>
      <c r="C1122">
        <v>13.03</v>
      </c>
      <c r="D1122" s="8">
        <v>12.245283438232395</v>
      </c>
      <c r="E1122" s="8" t="s">
        <v>6</v>
      </c>
      <c r="F1122" s="8">
        <v>12.245283438232395</v>
      </c>
      <c r="G1122" s="18">
        <f t="shared" si="51"/>
        <v>1.0640831684889833</v>
      </c>
      <c r="H1122" s="18">
        <f t="shared" ref="H1122:H1185" si="52">MAX(G1093:G1122)</f>
        <v>1.0640831684889833</v>
      </c>
      <c r="I1122" s="18">
        <f t="shared" ref="I1122:I1185" si="53">MIN(G1093:G1122)</f>
        <v>0.95689975824738671</v>
      </c>
    </row>
    <row r="1123" spans="2:9" x14ac:dyDescent="0.25">
      <c r="B1123" s="2">
        <v>34492</v>
      </c>
      <c r="C1123">
        <v>13.05</v>
      </c>
      <c r="D1123" s="8">
        <v>12.556725586066825</v>
      </c>
      <c r="E1123" s="8" t="s">
        <v>6</v>
      </c>
      <c r="F1123" s="8">
        <v>12.556725586066825</v>
      </c>
      <c r="G1123" s="18">
        <f t="shared" si="51"/>
        <v>1.0392836819242528</v>
      </c>
      <c r="H1123" s="18">
        <f t="shared" si="52"/>
        <v>1.0640831684889833</v>
      </c>
      <c r="I1123" s="18">
        <f t="shared" si="53"/>
        <v>0.95689975824738671</v>
      </c>
    </row>
    <row r="1124" spans="2:9" x14ac:dyDescent="0.25">
      <c r="B1124" s="2">
        <v>34493</v>
      </c>
      <c r="C1124">
        <v>13.32</v>
      </c>
      <c r="D1124" s="8">
        <v>12.638003808573259</v>
      </c>
      <c r="E1124" s="8" t="s">
        <v>6</v>
      </c>
      <c r="F1124" s="8">
        <v>12.638003808573259</v>
      </c>
      <c r="G1124" s="18">
        <f t="shared" si="51"/>
        <v>1.0539639172259225</v>
      </c>
      <c r="H1124" s="18">
        <f t="shared" si="52"/>
        <v>1.0640831684889833</v>
      </c>
      <c r="I1124" s="18">
        <f t="shared" si="53"/>
        <v>0.95689975824738671</v>
      </c>
    </row>
    <row r="1125" spans="2:9" x14ac:dyDescent="0.25">
      <c r="B1125" s="2">
        <v>34494</v>
      </c>
      <c r="C1125">
        <v>13.21</v>
      </c>
      <c r="D1125" s="8">
        <v>12.598507045428425</v>
      </c>
      <c r="E1125" s="8" t="s">
        <v>6</v>
      </c>
      <c r="F1125" s="8">
        <v>12.598507045428425</v>
      </c>
      <c r="G1125" s="18">
        <f t="shared" si="51"/>
        <v>1.0485369379376952</v>
      </c>
      <c r="H1125" s="18">
        <f t="shared" si="52"/>
        <v>1.0640831684889833</v>
      </c>
      <c r="I1125" s="18">
        <f t="shared" si="53"/>
        <v>0.95689975824738671</v>
      </c>
    </row>
    <row r="1126" spans="2:9" x14ac:dyDescent="0.25">
      <c r="B1126" s="2">
        <v>34495</v>
      </c>
      <c r="C1126">
        <v>12.69</v>
      </c>
      <c r="D1126" s="8">
        <v>12.427557631051908</v>
      </c>
      <c r="E1126" s="8" t="s">
        <v>6</v>
      </c>
      <c r="F1126" s="8">
        <v>12.427557631051908</v>
      </c>
      <c r="G1126" s="18">
        <f t="shared" si="51"/>
        <v>1.0211177752491241</v>
      </c>
      <c r="H1126" s="18">
        <f t="shared" si="52"/>
        <v>1.0640831684889833</v>
      </c>
      <c r="I1126" s="18">
        <f t="shared" si="53"/>
        <v>0.95689975824738671</v>
      </c>
    </row>
    <row r="1127" spans="2:9" x14ac:dyDescent="0.25">
      <c r="B1127" s="2">
        <v>34498</v>
      </c>
      <c r="C1127">
        <v>11.92</v>
      </c>
      <c r="D1127" s="8">
        <v>12.565493470932982</v>
      </c>
      <c r="E1127" s="8" t="s">
        <v>6</v>
      </c>
      <c r="F1127" s="8">
        <v>12.565493470932982</v>
      </c>
      <c r="G1127" s="18">
        <f t="shared" si="51"/>
        <v>0.94862967599114478</v>
      </c>
      <c r="H1127" s="18">
        <f t="shared" si="52"/>
        <v>1.0640831684889833</v>
      </c>
      <c r="I1127" s="18">
        <f t="shared" si="53"/>
        <v>0.94862967599114478</v>
      </c>
    </row>
    <row r="1128" spans="2:9" x14ac:dyDescent="0.25">
      <c r="B1128" s="2">
        <v>34499</v>
      </c>
      <c r="C1128">
        <v>11.6</v>
      </c>
      <c r="D1128" s="8">
        <v>12.117503426756151</v>
      </c>
      <c r="E1128" s="8" t="s">
        <v>6</v>
      </c>
      <c r="F1128" s="8">
        <v>12.117503426756151</v>
      </c>
      <c r="G1128" s="18">
        <f t="shared" si="51"/>
        <v>0.95729290031695191</v>
      </c>
      <c r="H1128" s="18">
        <f t="shared" si="52"/>
        <v>1.0640831684889833</v>
      </c>
      <c r="I1128" s="18">
        <f t="shared" si="53"/>
        <v>0.94862967599114478</v>
      </c>
    </row>
    <row r="1129" spans="2:9" x14ac:dyDescent="0.25">
      <c r="B1129" s="2">
        <v>34500</v>
      </c>
      <c r="C1129">
        <v>11.52</v>
      </c>
      <c r="D1129" s="8">
        <v>12.153178028934043</v>
      </c>
      <c r="E1129" s="8" t="s">
        <v>6</v>
      </c>
      <c r="F1129" s="8">
        <v>12.153178028934043</v>
      </c>
      <c r="G1129" s="18">
        <f t="shared" si="51"/>
        <v>0.94790020952325504</v>
      </c>
      <c r="H1129" s="18">
        <f t="shared" si="52"/>
        <v>1.0640831684889833</v>
      </c>
      <c r="I1129" s="18">
        <f t="shared" si="53"/>
        <v>0.94790020952325504</v>
      </c>
    </row>
    <row r="1130" spans="2:9" x14ac:dyDescent="0.25">
      <c r="B1130" s="2">
        <v>34501</v>
      </c>
      <c r="C1130">
        <v>11.22</v>
      </c>
      <c r="D1130" s="8">
        <v>12.188654469538932</v>
      </c>
      <c r="E1130" s="8" t="s">
        <v>6</v>
      </c>
      <c r="F1130" s="8">
        <v>12.188654469538932</v>
      </c>
      <c r="G1130" s="18">
        <f t="shared" si="51"/>
        <v>0.92052818693320682</v>
      </c>
      <c r="H1130" s="18">
        <f t="shared" si="52"/>
        <v>1.0640831684889833</v>
      </c>
      <c r="I1130" s="18">
        <f t="shared" si="53"/>
        <v>0.92052818693320682</v>
      </c>
    </row>
    <row r="1131" spans="2:9" x14ac:dyDescent="0.25">
      <c r="B1131" s="2">
        <v>34502</v>
      </c>
      <c r="C1131">
        <v>12.31</v>
      </c>
      <c r="D1131" s="8">
        <v>12.702437428554406</v>
      </c>
      <c r="E1131" s="8" t="s">
        <v>6</v>
      </c>
      <c r="F1131" s="8">
        <v>12.702437428554406</v>
      </c>
      <c r="G1131" s="18">
        <f t="shared" si="51"/>
        <v>0.96910534448512797</v>
      </c>
      <c r="H1131" s="18">
        <f t="shared" si="52"/>
        <v>1.0640831684889833</v>
      </c>
      <c r="I1131" s="18">
        <f t="shared" si="53"/>
        <v>0.92052818693320682</v>
      </c>
    </row>
    <row r="1132" spans="2:9" x14ac:dyDescent="0.25">
      <c r="B1132" s="2">
        <v>34505</v>
      </c>
      <c r="C1132">
        <v>13.96</v>
      </c>
      <c r="D1132" s="8">
        <v>13.56161543139002</v>
      </c>
      <c r="E1132" s="8" t="s">
        <v>6</v>
      </c>
      <c r="F1132" s="8">
        <v>13.56161543139002</v>
      </c>
      <c r="G1132" s="18">
        <f t="shared" si="51"/>
        <v>1.0293758933532262</v>
      </c>
      <c r="H1132" s="18">
        <f t="shared" si="52"/>
        <v>1.0640831684889833</v>
      </c>
      <c r="I1132" s="18">
        <f t="shared" si="53"/>
        <v>0.92052818693320682</v>
      </c>
    </row>
    <row r="1133" spans="2:9" x14ac:dyDescent="0.25">
      <c r="B1133" s="2">
        <v>34506</v>
      </c>
      <c r="C1133">
        <v>14.7</v>
      </c>
      <c r="D1133" s="8">
        <v>14.718353065469191</v>
      </c>
      <c r="E1133" s="8" t="s">
        <v>6</v>
      </c>
      <c r="F1133" s="8">
        <v>14.718353065469191</v>
      </c>
      <c r="G1133" s="18">
        <f t="shared" si="51"/>
        <v>0.99875304897310491</v>
      </c>
      <c r="H1133" s="18">
        <f t="shared" si="52"/>
        <v>1.0640831684889833</v>
      </c>
      <c r="I1133" s="18">
        <f t="shared" si="53"/>
        <v>0.92052818693320682</v>
      </c>
    </row>
    <row r="1134" spans="2:9" x14ac:dyDescent="0.25">
      <c r="B1134" s="2">
        <v>34507</v>
      </c>
      <c r="C1134">
        <v>14.02</v>
      </c>
      <c r="D1134" s="8">
        <v>14.111842305116355</v>
      </c>
      <c r="E1134" s="8" t="s">
        <v>6</v>
      </c>
      <c r="F1134" s="8">
        <v>14.111842305116355</v>
      </c>
      <c r="G1134" s="18">
        <f t="shared" si="51"/>
        <v>0.99349182742191944</v>
      </c>
      <c r="H1134" s="18">
        <f t="shared" si="52"/>
        <v>1.0640831684889833</v>
      </c>
      <c r="I1134" s="18">
        <f t="shared" si="53"/>
        <v>0.92052818693320682</v>
      </c>
    </row>
    <row r="1135" spans="2:9" x14ac:dyDescent="0.25">
      <c r="B1135" s="2">
        <v>34508</v>
      </c>
      <c r="C1135">
        <v>14.12</v>
      </c>
      <c r="D1135" s="8">
        <v>14.62965798958084</v>
      </c>
      <c r="E1135" s="8" t="s">
        <v>6</v>
      </c>
      <c r="F1135" s="8">
        <v>14.62965798958084</v>
      </c>
      <c r="G1135" s="18">
        <f t="shared" si="51"/>
        <v>0.96516268596683419</v>
      </c>
      <c r="H1135" s="18">
        <f t="shared" si="52"/>
        <v>1.0640831684889833</v>
      </c>
      <c r="I1135" s="18">
        <f t="shared" si="53"/>
        <v>0.92052818693320682</v>
      </c>
    </row>
    <row r="1136" spans="2:9" x14ac:dyDescent="0.25">
      <c r="B1136" s="2">
        <v>34509</v>
      </c>
      <c r="C1136">
        <v>16.72</v>
      </c>
      <c r="D1136" s="8">
        <v>16.560203192546883</v>
      </c>
      <c r="E1136" s="8" t="s">
        <v>6</v>
      </c>
      <c r="F1136" s="8">
        <v>16.560203192546883</v>
      </c>
      <c r="G1136" s="18">
        <f t="shared" si="51"/>
        <v>1.0096494472679558</v>
      </c>
      <c r="H1136" s="18">
        <f t="shared" si="52"/>
        <v>1.0640831684889833</v>
      </c>
      <c r="I1136" s="18">
        <f t="shared" si="53"/>
        <v>0.92052818693320682</v>
      </c>
    </row>
    <row r="1137" spans="2:9" x14ac:dyDescent="0.25">
      <c r="B1137" s="2">
        <v>34512</v>
      </c>
      <c r="C1137">
        <v>15.53</v>
      </c>
      <c r="D1137" s="8">
        <v>14.862868065234982</v>
      </c>
      <c r="E1137" s="8" t="s">
        <v>6</v>
      </c>
      <c r="F1137" s="8">
        <v>14.862868065234982</v>
      </c>
      <c r="G1137" s="18">
        <f t="shared" si="51"/>
        <v>1.0448858142208417</v>
      </c>
      <c r="H1137" s="18">
        <f t="shared" si="52"/>
        <v>1.0640831684889833</v>
      </c>
      <c r="I1137" s="18">
        <f t="shared" si="53"/>
        <v>0.92052818693320682</v>
      </c>
    </row>
    <row r="1138" spans="2:9" x14ac:dyDescent="0.25">
      <c r="B1138" s="2">
        <v>34513</v>
      </c>
      <c r="C1138">
        <v>15.04</v>
      </c>
      <c r="D1138" s="8">
        <v>15.190746425589571</v>
      </c>
      <c r="E1138" s="8" t="s">
        <v>6</v>
      </c>
      <c r="F1138" s="8">
        <v>15.190746425589571</v>
      </c>
      <c r="G1138" s="18">
        <f t="shared" si="51"/>
        <v>0.99007643065283268</v>
      </c>
      <c r="H1138" s="18">
        <f t="shared" si="52"/>
        <v>1.0640831684889833</v>
      </c>
      <c r="I1138" s="18">
        <f t="shared" si="53"/>
        <v>0.92052818693320682</v>
      </c>
    </row>
    <row r="1139" spans="2:9" x14ac:dyDescent="0.25">
      <c r="B1139" s="2">
        <v>34514</v>
      </c>
      <c r="C1139">
        <v>14.42</v>
      </c>
      <c r="D1139" s="8">
        <v>14.426329757149059</v>
      </c>
      <c r="E1139" s="8" t="s">
        <v>6</v>
      </c>
      <c r="F1139" s="8">
        <v>14.426329757149059</v>
      </c>
      <c r="G1139" s="18">
        <f t="shared" si="51"/>
        <v>0.999561235792082</v>
      </c>
      <c r="H1139" s="18">
        <f t="shared" si="52"/>
        <v>1.0640831684889833</v>
      </c>
      <c r="I1139" s="18">
        <f t="shared" si="53"/>
        <v>0.92052818693320682</v>
      </c>
    </row>
    <row r="1140" spans="2:9" x14ac:dyDescent="0.25">
      <c r="B1140" s="2">
        <v>34515</v>
      </c>
      <c r="C1140">
        <v>14.97</v>
      </c>
      <c r="D1140" s="8">
        <v>14.768912615991169</v>
      </c>
      <c r="E1140" s="8" t="s">
        <v>6</v>
      </c>
      <c r="F1140" s="8">
        <v>14.768912615991169</v>
      </c>
      <c r="G1140" s="18">
        <f t="shared" si="51"/>
        <v>1.0136155849274306</v>
      </c>
      <c r="H1140" s="18">
        <f t="shared" si="52"/>
        <v>1.0640831684889833</v>
      </c>
      <c r="I1140" s="18">
        <f t="shared" si="53"/>
        <v>0.92052818693320682</v>
      </c>
    </row>
    <row r="1141" spans="2:9" x14ac:dyDescent="0.25">
      <c r="B1141" s="2">
        <v>34516</v>
      </c>
      <c r="C1141">
        <v>14.36</v>
      </c>
      <c r="D1141" s="8">
        <v>14.465323635557498</v>
      </c>
      <c r="E1141" s="8" t="s">
        <v>6</v>
      </c>
      <c r="F1141" s="8">
        <v>14.465323635557498</v>
      </c>
      <c r="G1141" s="18">
        <f t="shared" si="51"/>
        <v>0.9927188884112762</v>
      </c>
      <c r="H1141" s="18">
        <f t="shared" si="52"/>
        <v>1.0640831684889833</v>
      </c>
      <c r="I1141" s="18">
        <f t="shared" si="53"/>
        <v>0.92052818693320682</v>
      </c>
    </row>
    <row r="1142" spans="2:9" x14ac:dyDescent="0.25">
      <c r="B1142" s="2">
        <v>34520</v>
      </c>
      <c r="C1142">
        <v>14.92</v>
      </c>
      <c r="D1142" s="8">
        <v>14.552739728439473</v>
      </c>
      <c r="E1142" s="8" t="s">
        <v>6</v>
      </c>
      <c r="F1142" s="8">
        <v>14.552739728439473</v>
      </c>
      <c r="G1142" s="18">
        <f t="shared" si="51"/>
        <v>1.0252365038071021</v>
      </c>
      <c r="H1142" s="18">
        <f t="shared" si="52"/>
        <v>1.0640831684889833</v>
      </c>
      <c r="I1142" s="18">
        <f t="shared" si="53"/>
        <v>0.92052818693320682</v>
      </c>
    </row>
    <row r="1143" spans="2:9" x14ac:dyDescent="0.25">
      <c r="B1143" s="2">
        <v>34521</v>
      </c>
      <c r="C1143">
        <v>14.7</v>
      </c>
      <c r="D1143" s="8">
        <v>14.573972095634272</v>
      </c>
      <c r="E1143" s="8" t="s">
        <v>6</v>
      </c>
      <c r="F1143" s="8">
        <v>14.573972095634272</v>
      </c>
      <c r="G1143" s="18">
        <f t="shared" si="51"/>
        <v>1.008647464365839</v>
      </c>
      <c r="H1143" s="18">
        <f t="shared" si="52"/>
        <v>1.0640831684889833</v>
      </c>
      <c r="I1143" s="18">
        <f t="shared" si="53"/>
        <v>0.92052818693320682</v>
      </c>
    </row>
    <row r="1144" spans="2:9" x14ac:dyDescent="0.25">
      <c r="B1144" s="2">
        <v>34522</v>
      </c>
      <c r="C1144">
        <v>14.01</v>
      </c>
      <c r="D1144" s="8">
        <v>14.258705408278749</v>
      </c>
      <c r="E1144" s="8" t="s">
        <v>6</v>
      </c>
      <c r="F1144" s="8">
        <v>14.258705408278749</v>
      </c>
      <c r="G1144" s="18">
        <f t="shared" si="51"/>
        <v>0.98255764452961147</v>
      </c>
      <c r="H1144" s="18">
        <f t="shared" si="52"/>
        <v>1.0640831684889833</v>
      </c>
      <c r="I1144" s="18">
        <f t="shared" si="53"/>
        <v>0.92052818693320682</v>
      </c>
    </row>
    <row r="1145" spans="2:9" x14ac:dyDescent="0.25">
      <c r="B1145" s="2">
        <v>34523</v>
      </c>
      <c r="C1145">
        <v>13.26</v>
      </c>
      <c r="D1145" s="8">
        <v>14.392839265529272</v>
      </c>
      <c r="E1145" s="8" t="s">
        <v>6</v>
      </c>
      <c r="F1145" s="8">
        <v>14.392839265529272</v>
      </c>
      <c r="G1145" s="18">
        <f t="shared" si="51"/>
        <v>0.92129146691421671</v>
      </c>
      <c r="H1145" s="18">
        <f t="shared" si="52"/>
        <v>1.0640831684889833</v>
      </c>
      <c r="I1145" s="18">
        <f t="shared" si="53"/>
        <v>0.92052818693320682</v>
      </c>
    </row>
    <row r="1146" spans="2:9" x14ac:dyDescent="0.25">
      <c r="B1146" s="2">
        <v>34526</v>
      </c>
      <c r="C1146">
        <v>13.83</v>
      </c>
      <c r="D1146" s="8">
        <v>14.633573166187819</v>
      </c>
      <c r="E1146" s="8" t="s">
        <v>6</v>
      </c>
      <c r="F1146" s="8">
        <v>14.633573166187819</v>
      </c>
      <c r="G1146" s="18">
        <f t="shared" si="51"/>
        <v>0.9450870162015832</v>
      </c>
      <c r="H1146" s="18">
        <f t="shared" si="52"/>
        <v>1.0640831684889833</v>
      </c>
      <c r="I1146" s="18">
        <f t="shared" si="53"/>
        <v>0.92052818693320682</v>
      </c>
    </row>
    <row r="1147" spans="2:9" x14ac:dyDescent="0.25">
      <c r="B1147" s="2">
        <v>34527</v>
      </c>
      <c r="C1147">
        <v>13.4</v>
      </c>
      <c r="D1147" s="8">
        <v>14.361394437262961</v>
      </c>
      <c r="E1147" s="8" t="s">
        <v>6</v>
      </c>
      <c r="F1147" s="8">
        <v>14.361394437262961</v>
      </c>
      <c r="G1147" s="18">
        <f t="shared" si="51"/>
        <v>0.93305702719448558</v>
      </c>
      <c r="H1147" s="18">
        <f t="shared" si="52"/>
        <v>1.0640831684889833</v>
      </c>
      <c r="I1147" s="18">
        <f t="shared" si="53"/>
        <v>0.92052818693320682</v>
      </c>
    </row>
    <row r="1148" spans="2:9" x14ac:dyDescent="0.25">
      <c r="B1148" s="2">
        <v>34528</v>
      </c>
      <c r="C1148">
        <v>12.42</v>
      </c>
      <c r="D1148" s="8">
        <v>14.090754903382265</v>
      </c>
      <c r="E1148" s="8" t="s">
        <v>6</v>
      </c>
      <c r="F1148" s="8">
        <v>14.090754903382265</v>
      </c>
      <c r="G1148" s="18">
        <f t="shared" si="51"/>
        <v>0.88142899973505129</v>
      </c>
      <c r="H1148" s="18">
        <f t="shared" si="52"/>
        <v>1.0640831684889833</v>
      </c>
      <c r="I1148" s="18">
        <f t="shared" si="53"/>
        <v>0.88142899973505129</v>
      </c>
    </row>
    <row r="1149" spans="2:9" x14ac:dyDescent="0.25">
      <c r="B1149" s="2">
        <v>34529</v>
      </c>
      <c r="C1149">
        <v>11.64</v>
      </c>
      <c r="D1149" s="8">
        <v>13.346492486362353</v>
      </c>
      <c r="E1149" s="8" t="s">
        <v>6</v>
      </c>
      <c r="F1149" s="8">
        <v>13.346492486362353</v>
      </c>
      <c r="G1149" s="18">
        <f t="shared" si="51"/>
        <v>0.87213925395709235</v>
      </c>
      <c r="H1149" s="18">
        <f t="shared" si="52"/>
        <v>1.0640831684889833</v>
      </c>
      <c r="I1149" s="18">
        <f t="shared" si="53"/>
        <v>0.87213925395709235</v>
      </c>
    </row>
    <row r="1150" spans="2:9" x14ac:dyDescent="0.25">
      <c r="B1150" s="2">
        <v>34530</v>
      </c>
      <c r="C1150">
        <v>11.28</v>
      </c>
      <c r="D1150" s="8">
        <v>13.305941406526911</v>
      </c>
      <c r="E1150" s="8" t="s">
        <v>6</v>
      </c>
      <c r="F1150" s="8">
        <v>13.305941406526911</v>
      </c>
      <c r="G1150" s="18">
        <f t="shared" si="51"/>
        <v>0.84774159568047291</v>
      </c>
      <c r="H1150" s="18">
        <f t="shared" si="52"/>
        <v>1.0640831684889833</v>
      </c>
      <c r="I1150" s="18">
        <f t="shared" si="53"/>
        <v>0.84774159568047291</v>
      </c>
    </row>
    <row r="1151" spans="2:9" x14ac:dyDescent="0.25">
      <c r="B1151" s="2">
        <v>34533</v>
      </c>
      <c r="C1151">
        <v>11.44</v>
      </c>
      <c r="D1151" s="8">
        <v>13.15373540785324</v>
      </c>
      <c r="E1151" s="8" t="s">
        <v>6</v>
      </c>
      <c r="F1151" s="8">
        <v>13.15373540785324</v>
      </c>
      <c r="G1151" s="18">
        <f t="shared" si="51"/>
        <v>0.86971492471788048</v>
      </c>
      <c r="H1151" s="18">
        <f t="shared" si="52"/>
        <v>1.0640831684889833</v>
      </c>
      <c r="I1151" s="18">
        <f t="shared" si="53"/>
        <v>0.84774159568047291</v>
      </c>
    </row>
    <row r="1152" spans="2:9" x14ac:dyDescent="0.25">
      <c r="B1152" s="2">
        <v>34534</v>
      </c>
      <c r="C1152">
        <v>11.65</v>
      </c>
      <c r="D1152" s="8">
        <v>13.226103230528729</v>
      </c>
      <c r="E1152" s="8" t="s">
        <v>6</v>
      </c>
      <c r="F1152" s="8">
        <v>13.226103230528729</v>
      </c>
      <c r="G1152" s="18">
        <f t="shared" si="51"/>
        <v>0.88083389316887084</v>
      </c>
      <c r="H1152" s="18">
        <f t="shared" si="52"/>
        <v>1.0539639172259225</v>
      </c>
      <c r="I1152" s="18">
        <f t="shared" si="53"/>
        <v>0.84774159568047291</v>
      </c>
    </row>
    <row r="1153" spans="2:9" x14ac:dyDescent="0.25">
      <c r="B1153" s="2">
        <v>34535</v>
      </c>
      <c r="C1153">
        <v>11.7</v>
      </c>
      <c r="D1153" s="8">
        <v>13.142178780092875</v>
      </c>
      <c r="E1153" s="8" t="s">
        <v>6</v>
      </c>
      <c r="F1153" s="8">
        <v>13.142178780092875</v>
      </c>
      <c r="G1153" s="18">
        <f t="shared" si="51"/>
        <v>0.89026334185337541</v>
      </c>
      <c r="H1153" s="18">
        <f t="shared" si="52"/>
        <v>1.0539639172259225</v>
      </c>
      <c r="I1153" s="18">
        <f t="shared" si="53"/>
        <v>0.84774159568047291</v>
      </c>
    </row>
    <row r="1154" spans="2:9" x14ac:dyDescent="0.25">
      <c r="B1154" s="2">
        <v>34536</v>
      </c>
      <c r="C1154">
        <v>11.65</v>
      </c>
      <c r="D1154" s="8">
        <v>13.1013753798821</v>
      </c>
      <c r="E1154" s="8" t="s">
        <v>6</v>
      </c>
      <c r="F1154" s="8">
        <v>13.1013753798821</v>
      </c>
      <c r="G1154" s="18">
        <f t="shared" si="51"/>
        <v>0.88921961719295761</v>
      </c>
      <c r="H1154" s="18">
        <f t="shared" si="52"/>
        <v>1.0485369379376952</v>
      </c>
      <c r="I1154" s="18">
        <f t="shared" si="53"/>
        <v>0.84774159568047291</v>
      </c>
    </row>
    <row r="1155" spans="2:9" x14ac:dyDescent="0.25">
      <c r="B1155" s="2">
        <v>34537</v>
      </c>
      <c r="C1155">
        <v>11.22</v>
      </c>
      <c r="D1155" s="8">
        <v>13.00265735470045</v>
      </c>
      <c r="E1155" s="8" t="s">
        <v>6</v>
      </c>
      <c r="F1155" s="8">
        <v>13.00265735470045</v>
      </c>
      <c r="G1155" s="18">
        <f t="shared" si="51"/>
        <v>0.86290053593883098</v>
      </c>
      <c r="H1155" s="18">
        <f t="shared" si="52"/>
        <v>1.0448858142208417</v>
      </c>
      <c r="I1155" s="18">
        <f t="shared" si="53"/>
        <v>0.84774159568047291</v>
      </c>
    </row>
    <row r="1156" spans="2:9" x14ac:dyDescent="0.25">
      <c r="B1156" s="2">
        <v>34540</v>
      </c>
      <c r="C1156">
        <v>11.46</v>
      </c>
      <c r="D1156" s="8">
        <v>12.955288122837869</v>
      </c>
      <c r="E1156" s="8" t="s">
        <v>6</v>
      </c>
      <c r="F1156" s="8">
        <v>12.955288122837869</v>
      </c>
      <c r="G1156" s="18">
        <f t="shared" si="51"/>
        <v>0.88458086700503857</v>
      </c>
      <c r="H1156" s="18">
        <f t="shared" si="52"/>
        <v>1.0448858142208417</v>
      </c>
      <c r="I1156" s="18">
        <f t="shared" si="53"/>
        <v>0.84774159568047291</v>
      </c>
    </row>
    <row r="1157" spans="2:9" x14ac:dyDescent="0.25">
      <c r="B1157" s="2">
        <v>34541</v>
      </c>
      <c r="C1157">
        <v>11.66</v>
      </c>
      <c r="D1157" s="8">
        <v>12.938497197530907</v>
      </c>
      <c r="E1157" s="8" t="s">
        <v>6</v>
      </c>
      <c r="F1157" s="8">
        <v>12.938497197530907</v>
      </c>
      <c r="G1157" s="18">
        <f t="shared" ref="G1157:G1220" si="54">C1157/D1157</f>
        <v>0.90118657692526405</v>
      </c>
      <c r="H1157" s="18">
        <f t="shared" si="52"/>
        <v>1.0448858142208417</v>
      </c>
      <c r="I1157" s="18">
        <f t="shared" si="53"/>
        <v>0.84774159568047291</v>
      </c>
    </row>
    <row r="1158" spans="2:9" x14ac:dyDescent="0.25">
      <c r="B1158" s="2">
        <v>34542</v>
      </c>
      <c r="C1158">
        <v>11.93</v>
      </c>
      <c r="D1158" s="8">
        <v>13.159765915433111</v>
      </c>
      <c r="E1158" s="8" t="s">
        <v>6</v>
      </c>
      <c r="F1158" s="8">
        <v>13.159765915433111</v>
      </c>
      <c r="G1158" s="18">
        <f t="shared" si="54"/>
        <v>0.90655107975812066</v>
      </c>
      <c r="H1158" s="18">
        <f t="shared" si="52"/>
        <v>1.0448858142208417</v>
      </c>
      <c r="I1158" s="18">
        <f t="shared" si="53"/>
        <v>0.84774159568047291</v>
      </c>
    </row>
    <row r="1159" spans="2:9" x14ac:dyDescent="0.25">
      <c r="B1159" s="2">
        <v>34543</v>
      </c>
      <c r="C1159">
        <v>12.03</v>
      </c>
      <c r="D1159" s="8">
        <v>13.128454946336335</v>
      </c>
      <c r="E1159" s="8" t="s">
        <v>6</v>
      </c>
      <c r="F1159" s="8">
        <v>13.128454946336335</v>
      </c>
      <c r="G1159" s="18">
        <f t="shared" si="54"/>
        <v>0.91633021929645475</v>
      </c>
      <c r="H1159" s="18">
        <f t="shared" si="52"/>
        <v>1.0448858142208417</v>
      </c>
      <c r="I1159" s="18">
        <f t="shared" si="53"/>
        <v>0.84774159568047291</v>
      </c>
    </row>
    <row r="1160" spans="2:9" x14ac:dyDescent="0.25">
      <c r="B1160" s="2">
        <v>34544</v>
      </c>
      <c r="C1160">
        <v>11.13</v>
      </c>
      <c r="D1160" s="8">
        <v>12.588602173080565</v>
      </c>
      <c r="E1160" s="8" t="s">
        <v>6</v>
      </c>
      <c r="F1160" s="8">
        <v>12.588602173080565</v>
      </c>
      <c r="G1160" s="18">
        <f t="shared" si="54"/>
        <v>0.88413311080720025</v>
      </c>
      <c r="H1160" s="18">
        <f t="shared" si="52"/>
        <v>1.0448858142208417</v>
      </c>
      <c r="I1160" s="18">
        <f t="shared" si="53"/>
        <v>0.84774159568047291</v>
      </c>
    </row>
    <row r="1161" spans="2:9" x14ac:dyDescent="0.25">
      <c r="B1161" s="2">
        <v>34547</v>
      </c>
      <c r="C1161">
        <v>11.17</v>
      </c>
      <c r="D1161" s="8">
        <v>12.193409316909493</v>
      </c>
      <c r="E1161" s="8" t="s">
        <v>6</v>
      </c>
      <c r="F1161" s="8">
        <v>12.193409316909493</v>
      </c>
      <c r="G1161" s="18">
        <f t="shared" si="54"/>
        <v>0.91606864902909013</v>
      </c>
      <c r="H1161" s="18">
        <f t="shared" si="52"/>
        <v>1.0448858142208417</v>
      </c>
      <c r="I1161" s="18">
        <f t="shared" si="53"/>
        <v>0.84774159568047291</v>
      </c>
    </row>
    <row r="1162" spans="2:9" x14ac:dyDescent="0.25">
      <c r="B1162" s="2">
        <v>34548</v>
      </c>
      <c r="C1162">
        <v>11.27</v>
      </c>
      <c r="D1162" s="8">
        <v>12.234319548528747</v>
      </c>
      <c r="E1162" s="8" t="s">
        <v>6</v>
      </c>
      <c r="F1162" s="8">
        <v>12.234319548528747</v>
      </c>
      <c r="G1162" s="18">
        <f t="shared" si="54"/>
        <v>0.92117914325323369</v>
      </c>
      <c r="H1162" s="18">
        <f t="shared" si="52"/>
        <v>1.0448858142208417</v>
      </c>
      <c r="I1162" s="18">
        <f t="shared" si="53"/>
        <v>0.84774159568047291</v>
      </c>
    </row>
    <row r="1163" spans="2:9" x14ac:dyDescent="0.25">
      <c r="B1163" s="2">
        <v>34549</v>
      </c>
      <c r="C1163">
        <v>11.35</v>
      </c>
      <c r="D1163" s="8">
        <v>11.985998461425426</v>
      </c>
      <c r="E1163" s="8" t="s">
        <v>6</v>
      </c>
      <c r="F1163" s="8">
        <v>11.985998461425426</v>
      </c>
      <c r="G1163" s="18">
        <f t="shared" si="54"/>
        <v>0.94693821599658445</v>
      </c>
      <c r="H1163" s="18">
        <f t="shared" si="52"/>
        <v>1.0448858142208417</v>
      </c>
      <c r="I1163" s="18">
        <f t="shared" si="53"/>
        <v>0.84774159568047291</v>
      </c>
    </row>
    <row r="1164" spans="2:9" x14ac:dyDescent="0.25">
      <c r="B1164" s="2">
        <v>34550</v>
      </c>
      <c r="C1164">
        <v>12.18</v>
      </c>
      <c r="D1164" s="8">
        <v>12.671984552121044</v>
      </c>
      <c r="E1164" s="8" t="s">
        <v>6</v>
      </c>
      <c r="F1164" s="8">
        <v>12.671984552121044</v>
      </c>
      <c r="G1164" s="18">
        <f t="shared" si="54"/>
        <v>0.9611754141509985</v>
      </c>
      <c r="H1164" s="18">
        <f t="shared" si="52"/>
        <v>1.0448858142208417</v>
      </c>
      <c r="I1164" s="18">
        <f t="shared" si="53"/>
        <v>0.84774159568047291</v>
      </c>
    </row>
    <row r="1165" spans="2:9" x14ac:dyDescent="0.25">
      <c r="B1165" s="2">
        <v>34551</v>
      </c>
      <c r="C1165">
        <v>12.34</v>
      </c>
      <c r="D1165" s="8">
        <v>12.959189534660112</v>
      </c>
      <c r="E1165" s="8" t="s">
        <v>6</v>
      </c>
      <c r="F1165" s="8">
        <v>12.959189534660112</v>
      </c>
      <c r="G1165" s="18">
        <f t="shared" si="54"/>
        <v>0.95222004177004638</v>
      </c>
      <c r="H1165" s="18">
        <f t="shared" si="52"/>
        <v>1.0448858142208417</v>
      </c>
      <c r="I1165" s="18">
        <f t="shared" si="53"/>
        <v>0.84774159568047291</v>
      </c>
    </row>
    <row r="1166" spans="2:9" x14ac:dyDescent="0.25">
      <c r="B1166" s="2">
        <v>34554</v>
      </c>
      <c r="C1166">
        <v>12.41</v>
      </c>
      <c r="D1166" s="8">
        <v>12.709882340772241</v>
      </c>
      <c r="E1166" s="8" t="s">
        <v>6</v>
      </c>
      <c r="F1166" s="8">
        <v>12.709882340772241</v>
      </c>
      <c r="G1166" s="18">
        <f t="shared" si="54"/>
        <v>0.97640557695721197</v>
      </c>
      <c r="H1166" s="18">
        <f t="shared" si="52"/>
        <v>1.0448858142208417</v>
      </c>
      <c r="I1166" s="18">
        <f t="shared" si="53"/>
        <v>0.84774159568047291</v>
      </c>
    </row>
    <row r="1167" spans="2:9" x14ac:dyDescent="0.25">
      <c r="B1167" s="2">
        <v>34555</v>
      </c>
      <c r="C1167">
        <v>12.54</v>
      </c>
      <c r="D1167" s="8">
        <v>12.607092415052795</v>
      </c>
      <c r="E1167" s="8" t="s">
        <v>6</v>
      </c>
      <c r="F1167" s="8">
        <v>12.607092415052795</v>
      </c>
      <c r="G1167" s="18">
        <f t="shared" si="54"/>
        <v>0.99467820074256863</v>
      </c>
      <c r="H1167" s="18">
        <f t="shared" si="52"/>
        <v>1.0252365038071021</v>
      </c>
      <c r="I1167" s="18">
        <f t="shared" si="53"/>
        <v>0.84774159568047291</v>
      </c>
    </row>
    <row r="1168" spans="2:9" x14ac:dyDescent="0.25">
      <c r="B1168" s="2">
        <v>34556</v>
      </c>
      <c r="C1168">
        <v>11.91</v>
      </c>
      <c r="D1168" s="8">
        <v>12.214429475895376</v>
      </c>
      <c r="E1168" s="8" t="s">
        <v>6</v>
      </c>
      <c r="F1168" s="8">
        <v>12.214429475895376</v>
      </c>
      <c r="G1168" s="18">
        <f t="shared" si="54"/>
        <v>0.97507624269343462</v>
      </c>
      <c r="H1168" s="18">
        <f t="shared" si="52"/>
        <v>1.0252365038071021</v>
      </c>
      <c r="I1168" s="18">
        <f t="shared" si="53"/>
        <v>0.84774159568047291</v>
      </c>
    </row>
    <row r="1169" spans="2:9" x14ac:dyDescent="0.25">
      <c r="B1169" s="2">
        <v>34557</v>
      </c>
      <c r="C1169">
        <v>12.13</v>
      </c>
      <c r="D1169" s="8">
        <v>12.473328851065627</v>
      </c>
      <c r="E1169" s="8" t="s">
        <v>6</v>
      </c>
      <c r="F1169" s="8">
        <v>12.473328851065627</v>
      </c>
      <c r="G1169" s="18">
        <f t="shared" si="54"/>
        <v>0.97247496196363847</v>
      </c>
      <c r="H1169" s="18">
        <f t="shared" si="52"/>
        <v>1.0252365038071021</v>
      </c>
      <c r="I1169" s="18">
        <f t="shared" si="53"/>
        <v>0.84774159568047291</v>
      </c>
    </row>
    <row r="1170" spans="2:9" x14ac:dyDescent="0.25">
      <c r="B1170" s="2">
        <v>34558</v>
      </c>
      <c r="C1170">
        <v>11.09</v>
      </c>
      <c r="D1170" s="8">
        <v>11.842344579614686</v>
      </c>
      <c r="E1170" s="8" t="s">
        <v>6</v>
      </c>
      <c r="F1170" s="8">
        <v>11.842344579614686</v>
      </c>
      <c r="G1170" s="18">
        <f t="shared" si="54"/>
        <v>0.93646996381867098</v>
      </c>
      <c r="H1170" s="18">
        <f t="shared" si="52"/>
        <v>1.0252365038071021</v>
      </c>
      <c r="I1170" s="18">
        <f t="shared" si="53"/>
        <v>0.84774159568047291</v>
      </c>
    </row>
    <row r="1171" spans="2:9" x14ac:dyDescent="0.25">
      <c r="B1171" s="2">
        <v>34561</v>
      </c>
      <c r="C1171">
        <v>12.06</v>
      </c>
      <c r="D1171" s="8">
        <v>12.055676771132397</v>
      </c>
      <c r="E1171" s="8" t="s">
        <v>6</v>
      </c>
      <c r="F1171" s="8">
        <v>12.055676771132397</v>
      </c>
      <c r="G1171" s="18">
        <f t="shared" si="54"/>
        <v>1.0003586052404752</v>
      </c>
      <c r="H1171" s="18">
        <f t="shared" si="52"/>
        <v>1.0252365038071021</v>
      </c>
      <c r="I1171" s="18">
        <f t="shared" si="53"/>
        <v>0.84774159568047291</v>
      </c>
    </row>
    <row r="1172" spans="2:9" x14ac:dyDescent="0.25">
      <c r="B1172" s="2">
        <v>34562</v>
      </c>
      <c r="C1172">
        <v>11.39</v>
      </c>
      <c r="D1172" s="8">
        <v>11.861255120445939</v>
      </c>
      <c r="E1172" s="8" t="s">
        <v>6</v>
      </c>
      <c r="F1172" s="8">
        <v>11.861255120445939</v>
      </c>
      <c r="G1172" s="18">
        <f t="shared" si="54"/>
        <v>0.96026937152429936</v>
      </c>
      <c r="H1172" s="18">
        <f t="shared" si="52"/>
        <v>1.008647464365839</v>
      </c>
      <c r="I1172" s="18">
        <f t="shared" si="53"/>
        <v>0.84774159568047291</v>
      </c>
    </row>
    <row r="1173" spans="2:9" x14ac:dyDescent="0.25">
      <c r="B1173" s="2">
        <v>34563</v>
      </c>
      <c r="C1173">
        <v>11.54</v>
      </c>
      <c r="D1173" s="8">
        <v>11.819592710726743</v>
      </c>
      <c r="E1173" s="8" t="s">
        <v>6</v>
      </c>
      <c r="F1173" s="8">
        <v>11.819592710726743</v>
      </c>
      <c r="G1173" s="18">
        <f t="shared" si="54"/>
        <v>0.97634497925863362</v>
      </c>
      <c r="H1173" s="18">
        <f t="shared" si="52"/>
        <v>1.0003586052404752</v>
      </c>
      <c r="I1173" s="18">
        <f t="shared" si="53"/>
        <v>0.84774159568047291</v>
      </c>
    </row>
    <row r="1174" spans="2:9" x14ac:dyDescent="0.25">
      <c r="B1174" s="2">
        <v>34564</v>
      </c>
      <c r="C1174">
        <v>12.07</v>
      </c>
      <c r="D1174" s="8">
        <v>12.202136389538389</v>
      </c>
      <c r="E1174" s="8" t="s">
        <v>6</v>
      </c>
      <c r="F1174" s="8">
        <v>12.202136389538389</v>
      </c>
      <c r="G1174" s="18">
        <f t="shared" si="54"/>
        <v>0.98917104469905148</v>
      </c>
      <c r="H1174" s="18">
        <f t="shared" si="52"/>
        <v>1.0003586052404752</v>
      </c>
      <c r="I1174" s="18">
        <f t="shared" si="53"/>
        <v>0.84774159568047291</v>
      </c>
    </row>
    <row r="1175" spans="2:9" x14ac:dyDescent="0.25">
      <c r="B1175" s="2">
        <v>34565</v>
      </c>
      <c r="C1175">
        <v>12.83</v>
      </c>
      <c r="D1175" s="8">
        <v>12.190002697491479</v>
      </c>
      <c r="E1175" s="8" t="s">
        <v>6</v>
      </c>
      <c r="F1175" s="8">
        <v>12.190002697491479</v>
      </c>
      <c r="G1175" s="18">
        <f t="shared" si="54"/>
        <v>1.0525018179561374</v>
      </c>
      <c r="H1175" s="18">
        <f t="shared" si="52"/>
        <v>1.0525018179561374</v>
      </c>
      <c r="I1175" s="18">
        <f t="shared" si="53"/>
        <v>0.84774159568047291</v>
      </c>
    </row>
    <row r="1176" spans="2:9" x14ac:dyDescent="0.25">
      <c r="B1176" s="2">
        <v>34568</v>
      </c>
      <c r="C1176">
        <v>12.62</v>
      </c>
      <c r="D1176" s="8">
        <v>12.43321439547203</v>
      </c>
      <c r="E1176" s="8" t="s">
        <v>6</v>
      </c>
      <c r="F1176" s="8">
        <v>12.43321439547203</v>
      </c>
      <c r="G1176" s="18">
        <f t="shared" si="54"/>
        <v>1.0150231145853958</v>
      </c>
      <c r="H1176" s="18">
        <f t="shared" si="52"/>
        <v>1.0525018179561374</v>
      </c>
      <c r="I1176" s="18">
        <f t="shared" si="53"/>
        <v>0.84774159568047291</v>
      </c>
    </row>
    <row r="1177" spans="2:9" x14ac:dyDescent="0.25">
      <c r="B1177" s="2">
        <v>34569</v>
      </c>
      <c r="C1177">
        <v>11.75</v>
      </c>
      <c r="D1177" s="8">
        <v>11.995530990517784</v>
      </c>
      <c r="E1177" s="8" t="s">
        <v>6</v>
      </c>
      <c r="F1177" s="8">
        <v>11.995530990517784</v>
      </c>
      <c r="G1177" s="18">
        <f t="shared" si="54"/>
        <v>0.97953146128238333</v>
      </c>
      <c r="H1177" s="18">
        <f t="shared" si="52"/>
        <v>1.0525018179561374</v>
      </c>
      <c r="I1177" s="18">
        <f t="shared" si="53"/>
        <v>0.84774159568047291</v>
      </c>
    </row>
    <row r="1178" spans="2:9" x14ac:dyDescent="0.25">
      <c r="B1178" s="2">
        <v>34570</v>
      </c>
      <c r="C1178">
        <v>11.57</v>
      </c>
      <c r="D1178" s="8">
        <v>11.729980389120639</v>
      </c>
      <c r="E1178" s="8" t="s">
        <v>6</v>
      </c>
      <c r="F1178" s="8">
        <v>11.729980389120639</v>
      </c>
      <c r="G1178" s="18">
        <f t="shared" si="54"/>
        <v>0.98636141035077796</v>
      </c>
      <c r="H1178" s="18">
        <f t="shared" si="52"/>
        <v>1.0525018179561374</v>
      </c>
      <c r="I1178" s="18">
        <f t="shared" si="53"/>
        <v>0.84774159568047291</v>
      </c>
    </row>
    <row r="1179" spans="2:9" x14ac:dyDescent="0.25">
      <c r="B1179" s="2">
        <v>34571</v>
      </c>
      <c r="C1179">
        <v>12.02</v>
      </c>
      <c r="D1179" s="8">
        <v>11.899975256210574</v>
      </c>
      <c r="E1179" s="8" t="s">
        <v>6</v>
      </c>
      <c r="F1179" s="8">
        <v>11.899975256210574</v>
      </c>
      <c r="G1179" s="18">
        <f t="shared" si="54"/>
        <v>1.0100861338956806</v>
      </c>
      <c r="H1179" s="18">
        <f t="shared" si="52"/>
        <v>1.0525018179561374</v>
      </c>
      <c r="I1179" s="18">
        <f t="shared" si="53"/>
        <v>0.84774159568047291</v>
      </c>
    </row>
    <row r="1180" spans="2:9" x14ac:dyDescent="0.25">
      <c r="B1180" s="2">
        <v>34572</v>
      </c>
      <c r="C1180">
        <v>12.19</v>
      </c>
      <c r="D1180" s="8">
        <v>11.950124059121363</v>
      </c>
      <c r="E1180" s="8" t="s">
        <v>6</v>
      </c>
      <c r="F1180" s="8">
        <v>11.950124059121363</v>
      </c>
      <c r="G1180" s="18">
        <f t="shared" si="54"/>
        <v>1.0200730921028007</v>
      </c>
      <c r="H1180" s="18">
        <f t="shared" si="52"/>
        <v>1.0525018179561374</v>
      </c>
      <c r="I1180" s="18">
        <f t="shared" si="53"/>
        <v>0.86290053593883098</v>
      </c>
    </row>
    <row r="1181" spans="2:9" x14ac:dyDescent="0.25">
      <c r="B1181" s="2">
        <v>34575</v>
      </c>
      <c r="C1181">
        <v>11.82</v>
      </c>
      <c r="D1181" s="8">
        <v>11.790224306112629</v>
      </c>
      <c r="E1181" s="8" t="s">
        <v>6</v>
      </c>
      <c r="F1181" s="8">
        <v>11.790224306112629</v>
      </c>
      <c r="G1181" s="18">
        <f t="shared" si="54"/>
        <v>1.0025254560994175</v>
      </c>
      <c r="H1181" s="18">
        <f t="shared" si="52"/>
        <v>1.0525018179561374</v>
      </c>
      <c r="I1181" s="18">
        <f t="shared" si="53"/>
        <v>0.86290053593883098</v>
      </c>
    </row>
    <row r="1182" spans="2:9" x14ac:dyDescent="0.25">
      <c r="B1182" s="2">
        <v>34576</v>
      </c>
      <c r="C1182">
        <v>11.23</v>
      </c>
      <c r="D1182" s="8">
        <v>11.555771348780784</v>
      </c>
      <c r="E1182" s="8" t="s">
        <v>6</v>
      </c>
      <c r="F1182" s="8">
        <v>11.555771348780784</v>
      </c>
      <c r="G1182" s="18">
        <f t="shared" si="54"/>
        <v>0.97180877511779817</v>
      </c>
      <c r="H1182" s="18">
        <f t="shared" si="52"/>
        <v>1.0525018179561374</v>
      </c>
      <c r="I1182" s="18">
        <f t="shared" si="53"/>
        <v>0.86290053593883098</v>
      </c>
    </row>
    <row r="1183" spans="2:9" x14ac:dyDescent="0.25">
      <c r="B1183" s="2">
        <v>34577</v>
      </c>
      <c r="C1183">
        <v>11.97</v>
      </c>
      <c r="D1183" s="8">
        <v>11.733191020108752</v>
      </c>
      <c r="E1183" s="8" t="s">
        <v>6</v>
      </c>
      <c r="F1183" s="8">
        <v>11.733191020108752</v>
      </c>
      <c r="G1183" s="18">
        <f t="shared" si="54"/>
        <v>1.0201828283103376</v>
      </c>
      <c r="H1183" s="18">
        <f t="shared" si="52"/>
        <v>1.0525018179561374</v>
      </c>
      <c r="I1183" s="18">
        <f t="shared" si="53"/>
        <v>0.86290053593883098</v>
      </c>
    </row>
    <row r="1184" spans="2:9" x14ac:dyDescent="0.25">
      <c r="B1184" s="2">
        <v>34578</v>
      </c>
      <c r="C1184">
        <v>11.86</v>
      </c>
      <c r="D1184" s="8">
        <v>11.837166853647746</v>
      </c>
      <c r="E1184" s="8" t="s">
        <v>6</v>
      </c>
      <c r="F1184" s="8">
        <v>11.837166853647746</v>
      </c>
      <c r="G1184" s="18">
        <f t="shared" si="54"/>
        <v>1.0019289367662514</v>
      </c>
      <c r="H1184" s="18">
        <f t="shared" si="52"/>
        <v>1.0525018179561374</v>
      </c>
      <c r="I1184" s="18">
        <f t="shared" si="53"/>
        <v>0.86290053593883098</v>
      </c>
    </row>
    <row r="1185" spans="2:9" x14ac:dyDescent="0.25">
      <c r="B1185" s="2">
        <v>34579</v>
      </c>
      <c r="C1185">
        <v>11.4</v>
      </c>
      <c r="D1185" s="8">
        <v>11.83401707069835</v>
      </c>
      <c r="E1185" s="8" t="s">
        <v>6</v>
      </c>
      <c r="F1185" s="8">
        <v>11.83401707069835</v>
      </c>
      <c r="G1185" s="18">
        <f t="shared" si="54"/>
        <v>0.96332462019401688</v>
      </c>
      <c r="H1185" s="18">
        <f t="shared" si="52"/>
        <v>1.0525018179561374</v>
      </c>
      <c r="I1185" s="18">
        <f t="shared" si="53"/>
        <v>0.88413311080720025</v>
      </c>
    </row>
    <row r="1186" spans="2:9" x14ac:dyDescent="0.25">
      <c r="B1186" s="2">
        <v>34583</v>
      </c>
      <c r="C1186">
        <v>11.69</v>
      </c>
      <c r="D1186" s="8">
        <v>11.944496430602559</v>
      </c>
      <c r="E1186" s="8" t="s">
        <v>6</v>
      </c>
      <c r="F1186" s="8">
        <v>11.944496430602559</v>
      </c>
      <c r="G1186" s="18">
        <f t="shared" si="54"/>
        <v>0.9786934148223676</v>
      </c>
      <c r="H1186" s="18">
        <f t="shared" ref="H1186:H1249" si="55">MAX(G1157:G1186)</f>
        <v>1.0525018179561374</v>
      </c>
      <c r="I1186" s="18">
        <f t="shared" ref="I1186:I1249" si="56">MIN(G1157:G1186)</f>
        <v>0.88413311080720025</v>
      </c>
    </row>
    <row r="1187" spans="2:9" x14ac:dyDescent="0.25">
      <c r="B1187" s="2">
        <v>34584</v>
      </c>
      <c r="C1187">
        <v>11.81</v>
      </c>
      <c r="D1187" s="8">
        <v>11.991066649050667</v>
      </c>
      <c r="E1187" s="8" t="s">
        <v>6</v>
      </c>
      <c r="F1187" s="8">
        <v>11.991066649050667</v>
      </c>
      <c r="G1187" s="18">
        <f t="shared" si="54"/>
        <v>0.9848998713500603</v>
      </c>
      <c r="H1187" s="18">
        <f t="shared" si="55"/>
        <v>1.0525018179561374</v>
      </c>
      <c r="I1187" s="18">
        <f t="shared" si="56"/>
        <v>0.88413311080720025</v>
      </c>
    </row>
    <row r="1188" spans="2:9" x14ac:dyDescent="0.25">
      <c r="B1188" s="2">
        <v>34585</v>
      </c>
      <c r="C1188">
        <v>11.86</v>
      </c>
      <c r="D1188" s="8">
        <v>11.976717136420127</v>
      </c>
      <c r="E1188" s="8" t="s">
        <v>6</v>
      </c>
      <c r="F1188" s="8">
        <v>11.976717136420127</v>
      </c>
      <c r="G1188" s="18">
        <f t="shared" si="54"/>
        <v>0.99025466368699633</v>
      </c>
      <c r="H1188" s="18">
        <f t="shared" si="55"/>
        <v>1.0525018179561374</v>
      </c>
      <c r="I1188" s="18">
        <f t="shared" si="56"/>
        <v>0.88413311080720025</v>
      </c>
    </row>
    <row r="1189" spans="2:9" x14ac:dyDescent="0.25">
      <c r="B1189" s="2">
        <v>34586</v>
      </c>
      <c r="C1189">
        <v>13.12</v>
      </c>
      <c r="D1189" s="8">
        <v>12.644517099698103</v>
      </c>
      <c r="E1189" s="8" t="s">
        <v>6</v>
      </c>
      <c r="F1189" s="8">
        <v>12.644517099698103</v>
      </c>
      <c r="G1189" s="18">
        <f t="shared" si="54"/>
        <v>1.0376038797332363</v>
      </c>
      <c r="H1189" s="18">
        <f t="shared" si="55"/>
        <v>1.0525018179561374</v>
      </c>
      <c r="I1189" s="18">
        <f t="shared" si="56"/>
        <v>0.88413311080720025</v>
      </c>
    </row>
    <row r="1190" spans="2:9" x14ac:dyDescent="0.25">
      <c r="B1190" s="2">
        <v>34589</v>
      </c>
      <c r="C1190">
        <v>14.01</v>
      </c>
      <c r="D1190" s="8">
        <v>12.979963078919818</v>
      </c>
      <c r="E1190" s="8" t="s">
        <v>6</v>
      </c>
      <c r="F1190" s="8">
        <v>12.979963078919818</v>
      </c>
      <c r="G1190" s="18">
        <f t="shared" si="54"/>
        <v>1.0793559207231505</v>
      </c>
      <c r="H1190" s="18">
        <f t="shared" si="55"/>
        <v>1.0793559207231505</v>
      </c>
      <c r="I1190" s="18">
        <f t="shared" si="56"/>
        <v>0.91606864902909013</v>
      </c>
    </row>
    <row r="1191" spans="2:9" x14ac:dyDescent="0.25">
      <c r="B1191" s="2">
        <v>34590</v>
      </c>
      <c r="C1191">
        <v>13.77</v>
      </c>
      <c r="D1191" s="8">
        <v>12.908317675141623</v>
      </c>
      <c r="E1191" s="8" t="s">
        <v>6</v>
      </c>
      <c r="F1191" s="8">
        <v>12.908317675141623</v>
      </c>
      <c r="G1191" s="18">
        <f t="shared" si="54"/>
        <v>1.0667540377099467</v>
      </c>
      <c r="H1191" s="18">
        <f t="shared" si="55"/>
        <v>1.0793559207231505</v>
      </c>
      <c r="I1191" s="18">
        <f t="shared" si="56"/>
        <v>0.92117914325323369</v>
      </c>
    </row>
    <row r="1192" spans="2:9" x14ac:dyDescent="0.25">
      <c r="B1192" s="2">
        <v>34591</v>
      </c>
      <c r="C1192">
        <v>13.09</v>
      </c>
      <c r="D1192" s="8">
        <v>12.898689429157677</v>
      </c>
      <c r="E1192" s="8" t="s">
        <v>6</v>
      </c>
      <c r="F1192" s="8">
        <v>12.898689429157677</v>
      </c>
      <c r="G1192" s="18">
        <f t="shared" si="54"/>
        <v>1.014831783639186</v>
      </c>
      <c r="H1192" s="18">
        <f t="shared" si="55"/>
        <v>1.0793559207231505</v>
      </c>
      <c r="I1192" s="18">
        <f t="shared" si="56"/>
        <v>0.93646996381867098</v>
      </c>
    </row>
    <row r="1193" spans="2:9" x14ac:dyDescent="0.25">
      <c r="B1193" s="2">
        <v>34592</v>
      </c>
      <c r="C1193">
        <v>11.88</v>
      </c>
      <c r="D1193" s="8">
        <v>12.374359861288065</v>
      </c>
      <c r="E1193" s="8" t="s">
        <v>6</v>
      </c>
      <c r="F1193" s="8">
        <v>12.374359861288065</v>
      </c>
      <c r="G1193" s="18">
        <f t="shared" si="54"/>
        <v>0.96004966181445728</v>
      </c>
      <c r="H1193" s="18">
        <f t="shared" si="55"/>
        <v>1.0793559207231505</v>
      </c>
      <c r="I1193" s="18">
        <f t="shared" si="56"/>
        <v>0.93646996381867098</v>
      </c>
    </row>
    <row r="1194" spans="2:9" x14ac:dyDescent="0.25">
      <c r="B1194" s="2">
        <v>34593</v>
      </c>
      <c r="C1194">
        <v>12.8</v>
      </c>
      <c r="D1194" s="8">
        <v>12.691425691680971</v>
      </c>
      <c r="E1194" s="8" t="s">
        <v>6</v>
      </c>
      <c r="F1194" s="8">
        <v>12.691425691680971</v>
      </c>
      <c r="G1194" s="18">
        <f t="shared" si="54"/>
        <v>1.0085549339338762</v>
      </c>
      <c r="H1194" s="18">
        <f t="shared" si="55"/>
        <v>1.0793559207231505</v>
      </c>
      <c r="I1194" s="18">
        <f t="shared" si="56"/>
        <v>0.93646996381867098</v>
      </c>
    </row>
    <row r="1195" spans="2:9" x14ac:dyDescent="0.25">
      <c r="B1195" s="2">
        <v>34596</v>
      </c>
      <c r="C1195">
        <v>13.06</v>
      </c>
      <c r="D1195" s="8">
        <v>12.825768233277429</v>
      </c>
      <c r="E1195" s="8" t="s">
        <v>6</v>
      </c>
      <c r="F1195" s="8">
        <v>12.825768233277429</v>
      </c>
      <c r="G1195" s="18">
        <f t="shared" si="54"/>
        <v>1.018262591562729</v>
      </c>
      <c r="H1195" s="18">
        <f t="shared" si="55"/>
        <v>1.0793559207231505</v>
      </c>
      <c r="I1195" s="18">
        <f t="shared" si="56"/>
        <v>0.93646996381867098</v>
      </c>
    </row>
    <row r="1196" spans="2:9" x14ac:dyDescent="0.25">
      <c r="B1196" s="2">
        <v>34597</v>
      </c>
      <c r="C1196">
        <v>14.45</v>
      </c>
      <c r="D1196" s="8">
        <v>13.876469615189141</v>
      </c>
      <c r="E1196" s="8" t="s">
        <v>6</v>
      </c>
      <c r="F1196" s="8">
        <v>13.876469615189141</v>
      </c>
      <c r="G1196" s="18">
        <f t="shared" si="54"/>
        <v>1.0413311455085863</v>
      </c>
      <c r="H1196" s="18">
        <f t="shared" si="55"/>
        <v>1.0793559207231505</v>
      </c>
      <c r="I1196" s="18">
        <f t="shared" si="56"/>
        <v>0.93646996381867098</v>
      </c>
    </row>
    <row r="1197" spans="2:9" x14ac:dyDescent="0.25">
      <c r="B1197" s="2">
        <v>34598</v>
      </c>
      <c r="C1197">
        <v>14.49</v>
      </c>
      <c r="D1197" s="8">
        <v>14.145225379185808</v>
      </c>
      <c r="E1197" s="8" t="s">
        <v>6</v>
      </c>
      <c r="F1197" s="8">
        <v>14.145225379185808</v>
      </c>
      <c r="G1197" s="18">
        <f t="shared" si="54"/>
        <v>1.0243739220529859</v>
      </c>
      <c r="H1197" s="18">
        <f t="shared" si="55"/>
        <v>1.0793559207231505</v>
      </c>
      <c r="I1197" s="18">
        <f t="shared" si="56"/>
        <v>0.93646996381867098</v>
      </c>
    </row>
    <row r="1198" spans="2:9" x14ac:dyDescent="0.25">
      <c r="B1198" s="2">
        <v>34599</v>
      </c>
      <c r="C1198">
        <v>13.89</v>
      </c>
      <c r="D1198" s="8">
        <v>14.18759448803668</v>
      </c>
      <c r="E1198" s="8" t="s">
        <v>6</v>
      </c>
      <c r="F1198" s="8">
        <v>14.18759448803668</v>
      </c>
      <c r="G1198" s="18">
        <f t="shared" si="54"/>
        <v>0.97902431675167922</v>
      </c>
      <c r="H1198" s="18">
        <f t="shared" si="55"/>
        <v>1.0793559207231505</v>
      </c>
      <c r="I1198" s="18">
        <f t="shared" si="56"/>
        <v>0.93646996381867098</v>
      </c>
    </row>
    <row r="1199" spans="2:9" x14ac:dyDescent="0.25">
      <c r="B1199" s="2">
        <v>34600</v>
      </c>
      <c r="C1199">
        <v>14.53</v>
      </c>
      <c r="D1199" s="8">
        <v>14.499048926753675</v>
      </c>
      <c r="E1199" s="8" t="s">
        <v>6</v>
      </c>
      <c r="F1199" s="8">
        <v>14.499048926753675</v>
      </c>
      <c r="G1199" s="18">
        <f t="shared" si="54"/>
        <v>1.0021346967930576</v>
      </c>
      <c r="H1199" s="18">
        <f t="shared" si="55"/>
        <v>1.0793559207231505</v>
      </c>
      <c r="I1199" s="18">
        <f t="shared" si="56"/>
        <v>0.93646996381867098</v>
      </c>
    </row>
    <row r="1200" spans="2:9" x14ac:dyDescent="0.25">
      <c r="B1200" s="2">
        <v>34603</v>
      </c>
      <c r="C1200">
        <v>14.56</v>
      </c>
      <c r="D1200" s="8">
        <v>14.621463043230785</v>
      </c>
      <c r="E1200" s="8" t="s">
        <v>6</v>
      </c>
      <c r="F1200" s="8">
        <v>14.621463043230785</v>
      </c>
      <c r="G1200" s="18">
        <f t="shared" si="54"/>
        <v>0.99579638213706401</v>
      </c>
      <c r="H1200" s="18">
        <f t="shared" si="55"/>
        <v>1.0793559207231505</v>
      </c>
      <c r="I1200" s="18">
        <f t="shared" si="56"/>
        <v>0.96004966181445728</v>
      </c>
    </row>
    <row r="1201" spans="2:9" x14ac:dyDescent="0.25">
      <c r="B1201" s="2">
        <v>34604</v>
      </c>
      <c r="C1201">
        <v>14.13</v>
      </c>
      <c r="D1201" s="8">
        <v>14.43440835865337</v>
      </c>
      <c r="E1201" s="8" t="s">
        <v>6</v>
      </c>
      <c r="F1201" s="8">
        <v>14.43440835865337</v>
      </c>
      <c r="G1201" s="18">
        <f t="shared" si="54"/>
        <v>0.97891092235374666</v>
      </c>
      <c r="H1201" s="18">
        <f t="shared" si="55"/>
        <v>1.0793559207231505</v>
      </c>
      <c r="I1201" s="18">
        <f t="shared" si="56"/>
        <v>0.96004966181445728</v>
      </c>
    </row>
    <row r="1202" spans="2:9" x14ac:dyDescent="0.25">
      <c r="B1202" s="2">
        <v>34605</v>
      </c>
      <c r="C1202">
        <v>13.25</v>
      </c>
      <c r="D1202" s="8">
        <v>13.891454886926033</v>
      </c>
      <c r="E1202" s="8" t="s">
        <v>6</v>
      </c>
      <c r="F1202" s="8">
        <v>13.891454886926033</v>
      </c>
      <c r="G1202" s="18">
        <f t="shared" si="54"/>
        <v>0.95382377928392947</v>
      </c>
      <c r="H1202" s="18">
        <f t="shared" si="55"/>
        <v>1.0793559207231505</v>
      </c>
      <c r="I1202" s="18">
        <f t="shared" si="56"/>
        <v>0.95382377928392947</v>
      </c>
    </row>
    <row r="1203" spans="2:9" x14ac:dyDescent="0.25">
      <c r="B1203" s="2">
        <v>34606</v>
      </c>
      <c r="C1203">
        <v>13.97</v>
      </c>
      <c r="D1203" s="8">
        <v>14.240691078769538</v>
      </c>
      <c r="E1203" s="8" t="s">
        <v>6</v>
      </c>
      <c r="F1203" s="8">
        <v>14.240691078769538</v>
      </c>
      <c r="G1203" s="18">
        <f t="shared" si="54"/>
        <v>0.9809917175176216</v>
      </c>
      <c r="H1203" s="18">
        <f t="shared" si="55"/>
        <v>1.0793559207231505</v>
      </c>
      <c r="I1203" s="18">
        <f t="shared" si="56"/>
        <v>0.95382377928392947</v>
      </c>
    </row>
    <row r="1204" spans="2:9" x14ac:dyDescent="0.25">
      <c r="B1204" s="2">
        <v>34607</v>
      </c>
      <c r="C1204">
        <v>14.28</v>
      </c>
      <c r="D1204" s="8">
        <v>14.459486616796058</v>
      </c>
      <c r="E1204" s="8" t="s">
        <v>6</v>
      </c>
      <c r="F1204" s="8">
        <v>14.459486616796058</v>
      </c>
      <c r="G1204" s="18">
        <f t="shared" si="54"/>
        <v>0.9875869301896536</v>
      </c>
      <c r="H1204" s="18">
        <f t="shared" si="55"/>
        <v>1.0793559207231505</v>
      </c>
      <c r="I1204" s="18">
        <f t="shared" si="56"/>
        <v>0.95382377928392947</v>
      </c>
    </row>
    <row r="1205" spans="2:9" x14ac:dyDescent="0.25">
      <c r="B1205" s="2">
        <v>34610</v>
      </c>
      <c r="C1205">
        <v>15.44</v>
      </c>
      <c r="D1205" s="8">
        <v>14.985853384734851</v>
      </c>
      <c r="E1205" s="8" t="s">
        <v>6</v>
      </c>
      <c r="F1205" s="8">
        <v>14.985853384734851</v>
      </c>
      <c r="G1205" s="18">
        <f t="shared" si="54"/>
        <v>1.0303050219167205</v>
      </c>
      <c r="H1205" s="18">
        <f t="shared" si="55"/>
        <v>1.0793559207231505</v>
      </c>
      <c r="I1205" s="18">
        <f t="shared" si="56"/>
        <v>0.95382377928392947</v>
      </c>
    </row>
    <row r="1206" spans="2:9" x14ac:dyDescent="0.25">
      <c r="B1206" s="2">
        <v>34611</v>
      </c>
      <c r="C1206">
        <v>16.66</v>
      </c>
      <c r="D1206" s="8">
        <v>15.781579031759421</v>
      </c>
      <c r="E1206" s="8" t="s">
        <v>6</v>
      </c>
      <c r="F1206" s="8">
        <v>15.781579031759421</v>
      </c>
      <c r="G1206" s="18">
        <f t="shared" si="54"/>
        <v>1.0556611582702093</v>
      </c>
      <c r="H1206" s="18">
        <f t="shared" si="55"/>
        <v>1.0793559207231505</v>
      </c>
      <c r="I1206" s="18">
        <f t="shared" si="56"/>
        <v>0.95382377928392947</v>
      </c>
    </row>
    <row r="1207" spans="2:9" x14ac:dyDescent="0.25">
      <c r="B1207" s="2">
        <v>34612</v>
      </c>
      <c r="C1207">
        <v>15.92</v>
      </c>
      <c r="D1207" s="8">
        <v>15.770059111337156</v>
      </c>
      <c r="E1207" s="8" t="s">
        <v>6</v>
      </c>
      <c r="F1207" s="8">
        <v>15.770059111337156</v>
      </c>
      <c r="G1207" s="18">
        <f t="shared" si="54"/>
        <v>1.009507947155065</v>
      </c>
      <c r="H1207" s="18">
        <f t="shared" si="55"/>
        <v>1.0793559207231505</v>
      </c>
      <c r="I1207" s="18">
        <f t="shared" si="56"/>
        <v>0.95382377928392947</v>
      </c>
    </row>
    <row r="1208" spans="2:9" x14ac:dyDescent="0.25">
      <c r="B1208" s="2">
        <v>34613</v>
      </c>
      <c r="C1208">
        <v>16.239999999999998</v>
      </c>
      <c r="D1208" s="8">
        <v>15.817096500482593</v>
      </c>
      <c r="E1208" s="8" t="s">
        <v>6</v>
      </c>
      <c r="F1208" s="8">
        <v>15.817096500482593</v>
      </c>
      <c r="G1208" s="18">
        <f t="shared" si="54"/>
        <v>1.0267371131929619</v>
      </c>
      <c r="H1208" s="18">
        <f t="shared" si="55"/>
        <v>1.0793559207231505</v>
      </c>
      <c r="I1208" s="18">
        <f t="shared" si="56"/>
        <v>0.95382377928392947</v>
      </c>
    </row>
    <row r="1209" spans="2:9" x14ac:dyDescent="0.25">
      <c r="B1209" s="2">
        <v>34614</v>
      </c>
      <c r="C1209">
        <v>14.92</v>
      </c>
      <c r="D1209" s="8">
        <v>15.428535472797089</v>
      </c>
      <c r="E1209" s="8" t="s">
        <v>6</v>
      </c>
      <c r="F1209" s="8">
        <v>15.428535472797089</v>
      </c>
      <c r="G1209" s="18">
        <f t="shared" si="54"/>
        <v>0.96703929069005179</v>
      </c>
      <c r="H1209" s="18">
        <f t="shared" si="55"/>
        <v>1.0793559207231505</v>
      </c>
      <c r="I1209" s="18">
        <f t="shared" si="56"/>
        <v>0.95382377928392947</v>
      </c>
    </row>
    <row r="1210" spans="2:9" x14ac:dyDescent="0.25">
      <c r="B1210" s="2">
        <v>34617</v>
      </c>
      <c r="C1210">
        <v>14.72</v>
      </c>
      <c r="D1210" s="8">
        <v>14.92559838399537</v>
      </c>
      <c r="E1210" s="8" t="s">
        <v>6</v>
      </c>
      <c r="F1210" s="8">
        <v>14.92559838399537</v>
      </c>
      <c r="G1210" s="18">
        <f t="shared" si="54"/>
        <v>0.98622511615910613</v>
      </c>
      <c r="H1210" s="18">
        <f t="shared" si="55"/>
        <v>1.0793559207231505</v>
      </c>
      <c r="I1210" s="18">
        <f t="shared" si="56"/>
        <v>0.95382377928392947</v>
      </c>
    </row>
    <row r="1211" spans="2:9" x14ac:dyDescent="0.25">
      <c r="B1211" s="2">
        <v>34618</v>
      </c>
      <c r="C1211">
        <v>13.55</v>
      </c>
      <c r="D1211" s="8">
        <v>14.213837443600729</v>
      </c>
      <c r="E1211" s="8" t="s">
        <v>6</v>
      </c>
      <c r="F1211" s="8">
        <v>14.213837443600729</v>
      </c>
      <c r="G1211" s="18">
        <f t="shared" si="54"/>
        <v>0.95329639541504696</v>
      </c>
      <c r="H1211" s="18">
        <f t="shared" si="55"/>
        <v>1.0793559207231505</v>
      </c>
      <c r="I1211" s="18">
        <f t="shared" si="56"/>
        <v>0.95329639541504696</v>
      </c>
    </row>
    <row r="1212" spans="2:9" x14ac:dyDescent="0.25">
      <c r="B1212" s="2">
        <v>34619</v>
      </c>
      <c r="C1212">
        <v>14.51</v>
      </c>
      <c r="D1212" s="8">
        <v>14.403295744143515</v>
      </c>
      <c r="E1212" s="8" t="s">
        <v>6</v>
      </c>
      <c r="F1212" s="8">
        <v>14.403295744143515</v>
      </c>
      <c r="G1212" s="18">
        <f t="shared" si="54"/>
        <v>1.0074083222168004</v>
      </c>
      <c r="H1212" s="18">
        <f t="shared" si="55"/>
        <v>1.0793559207231505</v>
      </c>
      <c r="I1212" s="18">
        <f t="shared" si="56"/>
        <v>0.95329639541504696</v>
      </c>
    </row>
    <row r="1213" spans="2:9" x14ac:dyDescent="0.25">
      <c r="B1213" s="2">
        <v>34620</v>
      </c>
      <c r="C1213">
        <v>14.9</v>
      </c>
      <c r="D1213" s="8">
        <v>14.697479627236307</v>
      </c>
      <c r="E1213" s="8" t="s">
        <v>6</v>
      </c>
      <c r="F1213" s="8">
        <v>14.697479627236307</v>
      </c>
      <c r="G1213" s="18">
        <f t="shared" si="54"/>
        <v>1.0137792586144088</v>
      </c>
      <c r="H1213" s="18">
        <f t="shared" si="55"/>
        <v>1.0793559207231505</v>
      </c>
      <c r="I1213" s="18">
        <f t="shared" si="56"/>
        <v>0.95329639541504696</v>
      </c>
    </row>
    <row r="1214" spans="2:9" x14ac:dyDescent="0.25">
      <c r="B1214" s="2">
        <v>34621</v>
      </c>
      <c r="C1214">
        <v>13.32</v>
      </c>
      <c r="D1214" s="8">
        <v>14.344962894563007</v>
      </c>
      <c r="E1214" s="8" t="s">
        <v>6</v>
      </c>
      <c r="F1214" s="8">
        <v>14.344962894563007</v>
      </c>
      <c r="G1214" s="18">
        <f t="shared" si="54"/>
        <v>0.92854893372003866</v>
      </c>
      <c r="H1214" s="18">
        <f t="shared" si="55"/>
        <v>1.0793559207231505</v>
      </c>
      <c r="I1214" s="18">
        <f t="shared" si="56"/>
        <v>0.92854893372003866</v>
      </c>
    </row>
    <row r="1215" spans="2:9" x14ac:dyDescent="0.25">
      <c r="B1215" s="2">
        <v>34624</v>
      </c>
      <c r="C1215">
        <v>14.76</v>
      </c>
      <c r="D1215" s="8">
        <v>14.467388851186827</v>
      </c>
      <c r="E1215" s="8" t="s">
        <v>6</v>
      </c>
      <c r="F1215" s="8">
        <v>14.467388851186827</v>
      </c>
      <c r="G1215" s="18">
        <f t="shared" si="54"/>
        <v>1.0202255674346632</v>
      </c>
      <c r="H1215" s="18">
        <f t="shared" si="55"/>
        <v>1.0793559207231505</v>
      </c>
      <c r="I1215" s="18">
        <f t="shared" si="56"/>
        <v>0.92854893372003866</v>
      </c>
    </row>
    <row r="1216" spans="2:9" x14ac:dyDescent="0.25">
      <c r="B1216" s="2">
        <v>34625</v>
      </c>
      <c r="C1216">
        <v>14.59</v>
      </c>
      <c r="D1216" s="8">
        <v>14.711746150292921</v>
      </c>
      <c r="E1216" s="8" t="s">
        <v>6</v>
      </c>
      <c r="F1216" s="8">
        <v>14.711746150292921</v>
      </c>
      <c r="G1216" s="18">
        <f t="shared" si="54"/>
        <v>0.99172456151369248</v>
      </c>
      <c r="H1216" s="18">
        <f t="shared" si="55"/>
        <v>1.0793559207231505</v>
      </c>
      <c r="I1216" s="18">
        <f t="shared" si="56"/>
        <v>0.92854893372003866</v>
      </c>
    </row>
    <row r="1217" spans="2:9" x14ac:dyDescent="0.25">
      <c r="B1217" s="2">
        <v>34626</v>
      </c>
      <c r="C1217">
        <v>15.13</v>
      </c>
      <c r="D1217" s="8">
        <v>14.63990512607416</v>
      </c>
      <c r="E1217" s="8" t="s">
        <v>6</v>
      </c>
      <c r="F1217" s="8">
        <v>14.63990512607416</v>
      </c>
      <c r="G1217" s="18">
        <f t="shared" si="54"/>
        <v>1.0334766427586315</v>
      </c>
      <c r="H1217" s="18">
        <f t="shared" si="55"/>
        <v>1.0793559207231505</v>
      </c>
      <c r="I1217" s="18">
        <f t="shared" si="56"/>
        <v>0.92854893372003866</v>
      </c>
    </row>
    <row r="1218" spans="2:9" x14ac:dyDescent="0.25">
      <c r="B1218" s="2">
        <v>34627</v>
      </c>
      <c r="C1218">
        <v>15.99</v>
      </c>
      <c r="D1218" s="8">
        <v>15.292126121190561</v>
      </c>
      <c r="E1218" s="8" t="s">
        <v>6</v>
      </c>
      <c r="F1218" s="8">
        <v>15.292126121190561</v>
      </c>
      <c r="G1218" s="18">
        <f t="shared" si="54"/>
        <v>1.0456361576721751</v>
      </c>
      <c r="H1218" s="18">
        <f t="shared" si="55"/>
        <v>1.0793559207231505</v>
      </c>
      <c r="I1218" s="18">
        <f t="shared" si="56"/>
        <v>0.92854893372003866</v>
      </c>
    </row>
    <row r="1219" spans="2:9" x14ac:dyDescent="0.25">
      <c r="B1219" s="2">
        <v>34628</v>
      </c>
      <c r="C1219">
        <v>15.91</v>
      </c>
      <c r="D1219" s="8">
        <v>15.244777487574284</v>
      </c>
      <c r="E1219" s="8" t="s">
        <v>6</v>
      </c>
      <c r="F1219" s="8">
        <v>15.244777487574284</v>
      </c>
      <c r="G1219" s="18">
        <f t="shared" si="54"/>
        <v>1.0436360919644727</v>
      </c>
      <c r="H1219" s="18">
        <f t="shared" si="55"/>
        <v>1.0793559207231505</v>
      </c>
      <c r="I1219" s="18">
        <f t="shared" si="56"/>
        <v>0.92854893372003866</v>
      </c>
    </row>
    <row r="1220" spans="2:9" x14ac:dyDescent="0.25">
      <c r="B1220" s="2">
        <v>34631</v>
      </c>
      <c r="C1220">
        <v>16.97</v>
      </c>
      <c r="D1220" s="8">
        <v>15.612917340776008</v>
      </c>
      <c r="E1220" s="8" t="s">
        <v>6</v>
      </c>
      <c r="F1220" s="8">
        <v>15.612917340776008</v>
      </c>
      <c r="G1220" s="18">
        <f t="shared" si="54"/>
        <v>1.0869205049641633</v>
      </c>
      <c r="H1220" s="18">
        <f t="shared" si="55"/>
        <v>1.0869205049641633</v>
      </c>
      <c r="I1220" s="18">
        <f t="shared" si="56"/>
        <v>0.92854893372003866</v>
      </c>
    </row>
    <row r="1221" spans="2:9" x14ac:dyDescent="0.25">
      <c r="B1221" s="2">
        <v>34632</v>
      </c>
      <c r="C1221">
        <v>16.13</v>
      </c>
      <c r="D1221" s="8">
        <v>15.640162321914724</v>
      </c>
      <c r="E1221" s="8" t="s">
        <v>6</v>
      </c>
      <c r="F1221" s="8">
        <v>15.640162321914724</v>
      </c>
      <c r="G1221" s="18">
        <f t="shared" ref="G1221:G1284" si="57">C1221/D1221</f>
        <v>1.0313192195837331</v>
      </c>
      <c r="H1221" s="18">
        <f t="shared" si="55"/>
        <v>1.0869205049641633</v>
      </c>
      <c r="I1221" s="18">
        <f t="shared" si="56"/>
        <v>0.92854893372003866</v>
      </c>
    </row>
    <row r="1222" spans="2:9" x14ac:dyDescent="0.25">
      <c r="B1222" s="2">
        <v>34633</v>
      </c>
      <c r="C1222">
        <v>15.7</v>
      </c>
      <c r="D1222" s="8">
        <v>15.064661632625755</v>
      </c>
      <c r="E1222" s="8" t="s">
        <v>6</v>
      </c>
      <c r="F1222" s="8">
        <v>15.064661632625755</v>
      </c>
      <c r="G1222" s="18">
        <f t="shared" si="57"/>
        <v>1.0421740881320747</v>
      </c>
      <c r="H1222" s="18">
        <f t="shared" si="55"/>
        <v>1.0869205049641633</v>
      </c>
      <c r="I1222" s="18">
        <f t="shared" si="56"/>
        <v>0.92854893372003866</v>
      </c>
    </row>
    <row r="1223" spans="2:9" x14ac:dyDescent="0.25">
      <c r="B1223" s="2">
        <v>34634</v>
      </c>
      <c r="C1223">
        <v>15.67</v>
      </c>
      <c r="D1223" s="8">
        <v>14.917619016802897</v>
      </c>
      <c r="E1223" s="8" t="s">
        <v>6</v>
      </c>
      <c r="F1223" s="8">
        <v>14.917619016802897</v>
      </c>
      <c r="G1223" s="18">
        <f t="shared" si="57"/>
        <v>1.0504357285401669</v>
      </c>
      <c r="H1223" s="18">
        <f t="shared" si="55"/>
        <v>1.0869205049641633</v>
      </c>
      <c r="I1223" s="18">
        <f t="shared" si="56"/>
        <v>0.92854893372003866</v>
      </c>
    </row>
    <row r="1224" spans="2:9" x14ac:dyDescent="0.25">
      <c r="B1224" s="2">
        <v>34635</v>
      </c>
      <c r="C1224">
        <v>14.56</v>
      </c>
      <c r="D1224" s="8">
        <v>14.187703051881309</v>
      </c>
      <c r="E1224" s="8" t="s">
        <v>6</v>
      </c>
      <c r="F1224" s="8">
        <v>14.187703051881309</v>
      </c>
      <c r="G1224" s="18">
        <f t="shared" si="57"/>
        <v>1.026240819021746</v>
      </c>
      <c r="H1224" s="18">
        <f t="shared" si="55"/>
        <v>1.0869205049641633</v>
      </c>
      <c r="I1224" s="18">
        <f t="shared" si="56"/>
        <v>0.92854893372003866</v>
      </c>
    </row>
    <row r="1225" spans="2:9" x14ac:dyDescent="0.25">
      <c r="B1225" s="2">
        <v>34638</v>
      </c>
      <c r="C1225">
        <v>14.56</v>
      </c>
      <c r="D1225" s="8">
        <v>13.948939388926929</v>
      </c>
      <c r="E1225" s="8" t="s">
        <v>6</v>
      </c>
      <c r="F1225" s="8">
        <v>13.948939388926929</v>
      </c>
      <c r="G1225" s="18">
        <f t="shared" si="57"/>
        <v>1.0438069586536558</v>
      </c>
      <c r="H1225" s="18">
        <f t="shared" si="55"/>
        <v>1.0869205049641633</v>
      </c>
      <c r="I1225" s="18">
        <f t="shared" si="56"/>
        <v>0.92854893372003866</v>
      </c>
    </row>
    <row r="1226" spans="2:9" x14ac:dyDescent="0.25">
      <c r="B1226" s="2">
        <v>34639</v>
      </c>
      <c r="C1226">
        <v>14.84</v>
      </c>
      <c r="D1226" s="8">
        <v>14.372414951599433</v>
      </c>
      <c r="E1226" s="8" t="s">
        <v>6</v>
      </c>
      <c r="F1226" s="8">
        <v>14.372414951599433</v>
      </c>
      <c r="G1226" s="18">
        <f t="shared" si="57"/>
        <v>1.0325335060235323</v>
      </c>
      <c r="H1226" s="18">
        <f t="shared" si="55"/>
        <v>1.0869205049641633</v>
      </c>
      <c r="I1226" s="18">
        <f t="shared" si="56"/>
        <v>0.92854893372003866</v>
      </c>
    </row>
    <row r="1227" spans="2:9" x14ac:dyDescent="0.25">
      <c r="B1227" s="2">
        <v>34640</v>
      </c>
      <c r="C1227">
        <v>15.34</v>
      </c>
      <c r="D1227" s="8">
        <v>14.553304057953319</v>
      </c>
      <c r="E1227" s="8" t="s">
        <v>6</v>
      </c>
      <c r="F1227" s="8">
        <v>14.553304057953319</v>
      </c>
      <c r="G1227" s="18">
        <f t="shared" si="57"/>
        <v>1.0540561743858265</v>
      </c>
      <c r="H1227" s="18">
        <f t="shared" si="55"/>
        <v>1.0869205049641633</v>
      </c>
      <c r="I1227" s="18">
        <f t="shared" si="56"/>
        <v>0.92854893372003866</v>
      </c>
    </row>
    <row r="1228" spans="2:9" x14ac:dyDescent="0.25">
      <c r="B1228" s="2">
        <v>34641</v>
      </c>
      <c r="C1228">
        <v>15.58</v>
      </c>
      <c r="D1228" s="8">
        <v>14.719795002204769</v>
      </c>
      <c r="E1228" s="8" t="s">
        <v>6</v>
      </c>
      <c r="F1228" s="8">
        <v>14.719795002204769</v>
      </c>
      <c r="G1228" s="18">
        <f t="shared" si="57"/>
        <v>1.0584386533689081</v>
      </c>
      <c r="H1228" s="18">
        <f t="shared" si="55"/>
        <v>1.0869205049641633</v>
      </c>
      <c r="I1228" s="18">
        <f t="shared" si="56"/>
        <v>0.92854893372003866</v>
      </c>
    </row>
    <row r="1229" spans="2:9" x14ac:dyDescent="0.25">
      <c r="B1229" s="2">
        <v>34642</v>
      </c>
      <c r="C1229">
        <v>16.75</v>
      </c>
      <c r="D1229" s="8">
        <v>14.913280034638628</v>
      </c>
      <c r="E1229" s="8" t="s">
        <v>6</v>
      </c>
      <c r="F1229" s="8">
        <v>14.913280034638628</v>
      </c>
      <c r="G1229" s="18">
        <f t="shared" si="57"/>
        <v>1.1231600265733144</v>
      </c>
      <c r="H1229" s="18">
        <f t="shared" si="55"/>
        <v>1.1231600265733144</v>
      </c>
      <c r="I1229" s="18">
        <f t="shared" si="56"/>
        <v>0.92854893372003866</v>
      </c>
    </row>
    <row r="1230" spans="2:9" x14ac:dyDescent="0.25">
      <c r="B1230" s="2">
        <v>34645</v>
      </c>
      <c r="C1230">
        <v>17.37</v>
      </c>
      <c r="D1230" s="8">
        <v>15.475919306872674</v>
      </c>
      <c r="E1230" s="8" t="s">
        <v>6</v>
      </c>
      <c r="F1230" s="8">
        <v>15.475919306872674</v>
      </c>
      <c r="G1230" s="18">
        <f t="shared" si="57"/>
        <v>1.1223888969417273</v>
      </c>
      <c r="H1230" s="18">
        <f t="shared" si="55"/>
        <v>1.1231600265733144</v>
      </c>
      <c r="I1230" s="18">
        <f t="shared" si="56"/>
        <v>0.92854893372003866</v>
      </c>
    </row>
    <row r="1231" spans="2:9" x14ac:dyDescent="0.25">
      <c r="B1231" s="2">
        <v>34646</v>
      </c>
      <c r="C1231">
        <v>16.3</v>
      </c>
      <c r="D1231" s="8">
        <v>15.210159800920037</v>
      </c>
      <c r="E1231" s="8" t="s">
        <v>6</v>
      </c>
      <c r="F1231" s="8">
        <v>15.210159800920037</v>
      </c>
      <c r="G1231" s="18">
        <f t="shared" si="57"/>
        <v>1.0716521202501792</v>
      </c>
      <c r="H1231" s="18">
        <f t="shared" si="55"/>
        <v>1.1231600265733144</v>
      </c>
      <c r="I1231" s="18">
        <f t="shared" si="56"/>
        <v>0.92854893372003866</v>
      </c>
    </row>
    <row r="1232" spans="2:9" x14ac:dyDescent="0.25">
      <c r="B1232" s="2">
        <v>34647</v>
      </c>
      <c r="C1232">
        <v>16.420000000000002</v>
      </c>
      <c r="D1232" s="8">
        <v>14.910956618672474</v>
      </c>
      <c r="E1232" s="8" t="s">
        <v>6</v>
      </c>
      <c r="F1232" s="8">
        <v>14.910956618672474</v>
      </c>
      <c r="G1232" s="18">
        <f t="shared" si="57"/>
        <v>1.1012036598267481</v>
      </c>
      <c r="H1232" s="18">
        <f t="shared" si="55"/>
        <v>1.1231600265733144</v>
      </c>
      <c r="I1232" s="18">
        <f t="shared" si="56"/>
        <v>0.92854893372003866</v>
      </c>
    </row>
    <row r="1233" spans="2:9" x14ac:dyDescent="0.25">
      <c r="B1233" s="2">
        <v>34648</v>
      </c>
      <c r="C1233">
        <v>16</v>
      </c>
      <c r="D1233" s="8">
        <v>15.128190173637396</v>
      </c>
      <c r="E1233" s="8" t="s">
        <v>6</v>
      </c>
      <c r="F1233" s="8">
        <v>15.128190173637396</v>
      </c>
      <c r="G1233" s="18">
        <f t="shared" si="57"/>
        <v>1.0576281641330654</v>
      </c>
      <c r="H1233" s="18">
        <f t="shared" si="55"/>
        <v>1.1231600265733144</v>
      </c>
      <c r="I1233" s="18">
        <f t="shared" si="56"/>
        <v>0.92854893372003866</v>
      </c>
    </row>
    <row r="1234" spans="2:9" x14ac:dyDescent="0.25">
      <c r="B1234" s="2">
        <v>34649</v>
      </c>
      <c r="C1234">
        <v>16.5</v>
      </c>
      <c r="D1234" s="8">
        <v>15.435911854421693</v>
      </c>
      <c r="E1234" s="8" t="s">
        <v>6</v>
      </c>
      <c r="F1234" s="8">
        <v>15.435911854421693</v>
      </c>
      <c r="G1234" s="18">
        <f t="shared" si="57"/>
        <v>1.0689358785936247</v>
      </c>
      <c r="H1234" s="18">
        <f t="shared" si="55"/>
        <v>1.1231600265733144</v>
      </c>
      <c r="I1234" s="18">
        <f t="shared" si="56"/>
        <v>0.92854893372003866</v>
      </c>
    </row>
    <row r="1235" spans="2:9" x14ac:dyDescent="0.25">
      <c r="B1235" s="2">
        <v>34652</v>
      </c>
      <c r="C1235">
        <v>16.68</v>
      </c>
      <c r="D1235" s="8">
        <v>15.407215437576102</v>
      </c>
      <c r="E1235" s="8" t="s">
        <v>6</v>
      </c>
      <c r="F1235" s="8">
        <v>15.407215437576102</v>
      </c>
      <c r="G1235" s="18">
        <f t="shared" si="57"/>
        <v>1.0826096427080358</v>
      </c>
      <c r="H1235" s="18">
        <f t="shared" si="55"/>
        <v>1.1231600265733144</v>
      </c>
      <c r="I1235" s="18">
        <f t="shared" si="56"/>
        <v>0.92854893372003866</v>
      </c>
    </row>
    <row r="1236" spans="2:9" x14ac:dyDescent="0.25">
      <c r="B1236" s="2">
        <v>34653</v>
      </c>
      <c r="C1236">
        <v>16.66</v>
      </c>
      <c r="D1236" s="8">
        <v>15.235182258078565</v>
      </c>
      <c r="E1236" s="8" t="s">
        <v>6</v>
      </c>
      <c r="F1236" s="8">
        <v>15.235182258078565</v>
      </c>
      <c r="G1236" s="18">
        <f t="shared" si="57"/>
        <v>1.0935215422950333</v>
      </c>
      <c r="H1236" s="18">
        <f t="shared" si="55"/>
        <v>1.1231600265733144</v>
      </c>
      <c r="I1236" s="18">
        <f t="shared" si="56"/>
        <v>0.92854893372003866</v>
      </c>
    </row>
    <row r="1237" spans="2:9" x14ac:dyDescent="0.25">
      <c r="B1237" s="2">
        <v>34654</v>
      </c>
      <c r="C1237">
        <v>15.56</v>
      </c>
      <c r="D1237" s="8">
        <v>14.936457616428825</v>
      </c>
      <c r="E1237" s="8" t="s">
        <v>6</v>
      </c>
      <c r="F1237" s="8">
        <v>14.936457616428825</v>
      </c>
      <c r="G1237" s="18">
        <f t="shared" si="57"/>
        <v>1.0417463363525588</v>
      </c>
      <c r="H1237" s="18">
        <f t="shared" si="55"/>
        <v>1.1231600265733144</v>
      </c>
      <c r="I1237" s="18">
        <f t="shared" si="56"/>
        <v>0.92854893372003866</v>
      </c>
    </row>
    <row r="1238" spans="2:9" x14ac:dyDescent="0.25">
      <c r="B1238" s="2">
        <v>34655</v>
      </c>
      <c r="C1238">
        <v>15.91</v>
      </c>
      <c r="D1238" s="8">
        <v>15.148856368495014</v>
      </c>
      <c r="E1238" s="8" t="s">
        <v>6</v>
      </c>
      <c r="F1238" s="8">
        <v>15.148856368495014</v>
      </c>
      <c r="G1238" s="18">
        <f t="shared" si="57"/>
        <v>1.0502442965323726</v>
      </c>
      <c r="H1238" s="18">
        <f t="shared" si="55"/>
        <v>1.1231600265733144</v>
      </c>
      <c r="I1238" s="18">
        <f t="shared" si="56"/>
        <v>0.92854893372003866</v>
      </c>
    </row>
    <row r="1239" spans="2:9" x14ac:dyDescent="0.25">
      <c r="B1239" s="2">
        <v>34656</v>
      </c>
      <c r="C1239">
        <v>16</v>
      </c>
      <c r="D1239" s="8">
        <v>15.417159520477949</v>
      </c>
      <c r="E1239" s="8" t="s">
        <v>6</v>
      </c>
      <c r="F1239" s="8">
        <v>15.417159520477949</v>
      </c>
      <c r="G1239" s="18">
        <f t="shared" si="57"/>
        <v>1.0378046603687203</v>
      </c>
      <c r="H1239" s="18">
        <f t="shared" si="55"/>
        <v>1.1231600265733144</v>
      </c>
      <c r="I1239" s="18">
        <f t="shared" si="56"/>
        <v>0.92854893372003866</v>
      </c>
    </row>
    <row r="1240" spans="2:9" x14ac:dyDescent="0.25">
      <c r="B1240" s="2">
        <v>34659</v>
      </c>
      <c r="C1240">
        <v>16.13</v>
      </c>
      <c r="D1240" s="8">
        <v>15.546852837919619</v>
      </c>
      <c r="E1240" s="8" t="s">
        <v>6</v>
      </c>
      <c r="F1240" s="8">
        <v>15.546852837919619</v>
      </c>
      <c r="G1240" s="18">
        <f t="shared" si="57"/>
        <v>1.0375090166582173</v>
      </c>
      <c r="H1240" s="18">
        <f t="shared" si="55"/>
        <v>1.1231600265733144</v>
      </c>
      <c r="I1240" s="18">
        <f t="shared" si="56"/>
        <v>0.92854893372003866</v>
      </c>
    </row>
    <row r="1241" spans="2:9" x14ac:dyDescent="0.25">
      <c r="B1241" s="2">
        <v>34660</v>
      </c>
      <c r="C1241">
        <v>17.239999999999998</v>
      </c>
      <c r="D1241" s="8">
        <v>16.20427236118039</v>
      </c>
      <c r="E1241" s="8" t="s">
        <v>6</v>
      </c>
      <c r="F1241" s="8">
        <v>16.20427236118039</v>
      </c>
      <c r="G1241" s="18">
        <f t="shared" si="57"/>
        <v>1.0639169483043769</v>
      </c>
      <c r="H1241" s="18">
        <f t="shared" si="55"/>
        <v>1.1231600265733144</v>
      </c>
      <c r="I1241" s="18">
        <f t="shared" si="56"/>
        <v>0.92854893372003866</v>
      </c>
    </row>
    <row r="1242" spans="2:9" x14ac:dyDescent="0.25">
      <c r="B1242" s="2">
        <v>34661</v>
      </c>
      <c r="C1242">
        <v>18.41</v>
      </c>
      <c r="D1242" s="8">
        <v>16.763692740284888</v>
      </c>
      <c r="E1242" s="8" t="s">
        <v>6</v>
      </c>
      <c r="F1242" s="8">
        <v>16.763692740284888</v>
      </c>
      <c r="G1242" s="18">
        <f t="shared" si="57"/>
        <v>1.0982067188429709</v>
      </c>
      <c r="H1242" s="18">
        <f t="shared" si="55"/>
        <v>1.1231600265733144</v>
      </c>
      <c r="I1242" s="18">
        <f t="shared" si="56"/>
        <v>0.92854893372003866</v>
      </c>
    </row>
    <row r="1243" spans="2:9" x14ac:dyDescent="0.25">
      <c r="B1243" s="2">
        <v>34663</v>
      </c>
      <c r="C1243">
        <v>17.440000000000001</v>
      </c>
      <c r="D1243" s="8">
        <v>16.392596838295809</v>
      </c>
      <c r="E1243" s="8" t="s">
        <v>6</v>
      </c>
      <c r="F1243" s="8">
        <v>16.392596838295809</v>
      </c>
      <c r="G1243" s="18">
        <f t="shared" si="57"/>
        <v>1.0638948893842912</v>
      </c>
      <c r="H1243" s="18">
        <f t="shared" si="55"/>
        <v>1.1231600265733144</v>
      </c>
      <c r="I1243" s="18">
        <f t="shared" si="56"/>
        <v>0.92854893372003866</v>
      </c>
    </row>
    <row r="1244" spans="2:9" x14ac:dyDescent="0.25">
      <c r="B1244" s="2">
        <v>34666</v>
      </c>
      <c r="C1244">
        <v>16.829999999999998</v>
      </c>
      <c r="D1244" s="8">
        <v>16.161837378294784</v>
      </c>
      <c r="E1244" s="8" t="s">
        <v>6</v>
      </c>
      <c r="F1244" s="8">
        <v>16.161837378294784</v>
      </c>
      <c r="G1244" s="18">
        <f t="shared" si="57"/>
        <v>1.0413419963377772</v>
      </c>
      <c r="H1244" s="18">
        <f t="shared" si="55"/>
        <v>1.1231600265733144</v>
      </c>
      <c r="I1244" s="18">
        <f t="shared" si="56"/>
        <v>0.99172456151369248</v>
      </c>
    </row>
    <row r="1245" spans="2:9" x14ac:dyDescent="0.25">
      <c r="B1245" s="2">
        <v>34667</v>
      </c>
      <c r="C1245">
        <v>16.149999999999999</v>
      </c>
      <c r="D1245" s="8">
        <v>15.821757079340399</v>
      </c>
      <c r="E1245" s="8" t="s">
        <v>6</v>
      </c>
      <c r="F1245" s="8">
        <v>15.821757079340399</v>
      </c>
      <c r="G1245" s="18">
        <f t="shared" si="57"/>
        <v>1.0207463001115225</v>
      </c>
      <c r="H1245" s="18">
        <f t="shared" si="55"/>
        <v>1.1231600265733144</v>
      </c>
      <c r="I1245" s="18">
        <f t="shared" si="56"/>
        <v>0.99172456151369248</v>
      </c>
    </row>
    <row r="1246" spans="2:9" x14ac:dyDescent="0.25">
      <c r="B1246" s="2">
        <v>34668</v>
      </c>
      <c r="C1246">
        <v>15.95</v>
      </c>
      <c r="D1246" s="8">
        <v>15.645722015935409</v>
      </c>
      <c r="E1246" s="8" t="s">
        <v>6</v>
      </c>
      <c r="F1246" s="8">
        <v>15.645722015935409</v>
      </c>
      <c r="G1246" s="18">
        <f t="shared" si="57"/>
        <v>1.0194479988686158</v>
      </c>
      <c r="H1246" s="18">
        <f t="shared" si="55"/>
        <v>1.1231600265733144</v>
      </c>
      <c r="I1246" s="18">
        <f t="shared" si="56"/>
        <v>1.0194479988686158</v>
      </c>
    </row>
    <row r="1247" spans="2:9" x14ac:dyDescent="0.25">
      <c r="B1247" s="2">
        <v>34669</v>
      </c>
      <c r="C1247">
        <v>16.690000000000001</v>
      </c>
      <c r="D1247" s="8">
        <v>16.071307499981078</v>
      </c>
      <c r="E1247" s="8" t="s">
        <v>6</v>
      </c>
      <c r="F1247" s="8">
        <v>16.071307499981078</v>
      </c>
      <c r="G1247" s="18">
        <f t="shared" si="57"/>
        <v>1.0384967122320106</v>
      </c>
      <c r="H1247" s="18">
        <f t="shared" si="55"/>
        <v>1.1231600265733144</v>
      </c>
      <c r="I1247" s="18">
        <f t="shared" si="56"/>
        <v>1.0194479988686158</v>
      </c>
    </row>
    <row r="1248" spans="2:9" x14ac:dyDescent="0.25">
      <c r="B1248" s="2">
        <v>34670</v>
      </c>
      <c r="C1248">
        <v>16.55</v>
      </c>
      <c r="D1248" s="8">
        <v>16.088717879940617</v>
      </c>
      <c r="E1248" s="8" t="s">
        <v>6</v>
      </c>
      <c r="F1248" s="8">
        <v>16.088717879940617</v>
      </c>
      <c r="G1248" s="18">
        <f t="shared" si="57"/>
        <v>1.028671154749659</v>
      </c>
      <c r="H1248" s="18">
        <f t="shared" si="55"/>
        <v>1.1231600265733144</v>
      </c>
      <c r="I1248" s="18">
        <f t="shared" si="56"/>
        <v>1.0194479988686158</v>
      </c>
    </row>
    <row r="1249" spans="2:9" x14ac:dyDescent="0.25">
      <c r="B1249" s="2">
        <v>34673</v>
      </c>
      <c r="C1249">
        <v>16.100000000000001</v>
      </c>
      <c r="D1249" s="8">
        <v>15.539401598643027</v>
      </c>
      <c r="E1249" s="8" t="s">
        <v>6</v>
      </c>
      <c r="F1249" s="8">
        <v>15.539401598643027</v>
      </c>
      <c r="G1249" s="18">
        <f t="shared" si="57"/>
        <v>1.0360759323837752</v>
      </c>
      <c r="H1249" s="18">
        <f t="shared" si="55"/>
        <v>1.1231600265733144</v>
      </c>
      <c r="I1249" s="18">
        <f t="shared" si="56"/>
        <v>1.0194479988686158</v>
      </c>
    </row>
    <row r="1250" spans="2:9" x14ac:dyDescent="0.25">
      <c r="B1250" s="2">
        <v>34674</v>
      </c>
      <c r="C1250">
        <v>16.05</v>
      </c>
      <c r="D1250" s="8">
        <v>15.850750378655937</v>
      </c>
      <c r="E1250" s="8" t="s">
        <v>6</v>
      </c>
      <c r="F1250" s="8">
        <v>15.850750378655937</v>
      </c>
      <c r="G1250" s="18">
        <f t="shared" si="57"/>
        <v>1.0125703589157751</v>
      </c>
      <c r="H1250" s="18">
        <f t="shared" ref="H1250:H1313" si="58">MAX(G1221:G1250)</f>
        <v>1.1231600265733144</v>
      </c>
      <c r="I1250" s="18">
        <f t="shared" ref="I1250:I1313" si="59">MIN(G1221:G1250)</f>
        <v>1.0125703589157751</v>
      </c>
    </row>
    <row r="1251" spans="2:9" x14ac:dyDescent="0.25">
      <c r="B1251" s="2">
        <v>34675</v>
      </c>
      <c r="C1251">
        <v>16.28</v>
      </c>
      <c r="D1251" s="8">
        <v>15.970500445339225</v>
      </c>
      <c r="E1251" s="8" t="s">
        <v>6</v>
      </c>
      <c r="F1251" s="8">
        <v>15.970500445339225</v>
      </c>
      <c r="G1251" s="18">
        <f t="shared" si="57"/>
        <v>1.0193794524924296</v>
      </c>
      <c r="H1251" s="18">
        <f t="shared" si="58"/>
        <v>1.1231600265733144</v>
      </c>
      <c r="I1251" s="18">
        <f t="shared" si="59"/>
        <v>1.0125703589157751</v>
      </c>
    </row>
    <row r="1252" spans="2:9" x14ac:dyDescent="0.25">
      <c r="B1252" s="2">
        <v>34676</v>
      </c>
      <c r="C1252">
        <v>18.149999999999999</v>
      </c>
      <c r="D1252" s="8">
        <v>16.5498270032477</v>
      </c>
      <c r="E1252" s="8" t="s">
        <v>6</v>
      </c>
      <c r="F1252" s="8">
        <v>16.5498270032477</v>
      </c>
      <c r="G1252" s="18">
        <f t="shared" si="57"/>
        <v>1.0966882008155303</v>
      </c>
      <c r="H1252" s="18">
        <f t="shared" si="58"/>
        <v>1.1231600265733144</v>
      </c>
      <c r="I1252" s="18">
        <f t="shared" si="59"/>
        <v>1.0125703589157751</v>
      </c>
    </row>
    <row r="1253" spans="2:9" x14ac:dyDescent="0.25">
      <c r="B1253" s="2">
        <v>34677</v>
      </c>
      <c r="C1253">
        <v>16.04</v>
      </c>
      <c r="D1253" s="8">
        <v>16.404690694880706</v>
      </c>
      <c r="E1253" s="8" t="s">
        <v>6</v>
      </c>
      <c r="F1253" s="8">
        <v>16.404690694880706</v>
      </c>
      <c r="G1253" s="18">
        <f t="shared" si="57"/>
        <v>0.97776912093840862</v>
      </c>
      <c r="H1253" s="18">
        <f t="shared" si="58"/>
        <v>1.1231600265733144</v>
      </c>
      <c r="I1253" s="18">
        <f t="shared" si="59"/>
        <v>0.97776912093840862</v>
      </c>
    </row>
    <row r="1254" spans="2:9" x14ac:dyDescent="0.25">
      <c r="B1254" s="2">
        <v>34680</v>
      </c>
      <c r="C1254">
        <v>15.46</v>
      </c>
      <c r="D1254" s="8">
        <v>16.204376847887552</v>
      </c>
      <c r="E1254" s="8" t="s">
        <v>6</v>
      </c>
      <c r="F1254" s="8">
        <v>16.204376847887552</v>
      </c>
      <c r="G1254" s="18">
        <f t="shared" si="57"/>
        <v>0.95406322286409984</v>
      </c>
      <c r="H1254" s="18">
        <f t="shared" si="58"/>
        <v>1.1231600265733144</v>
      </c>
      <c r="I1254" s="18">
        <f t="shared" si="59"/>
        <v>0.95406322286409984</v>
      </c>
    </row>
    <row r="1255" spans="2:9" x14ac:dyDescent="0.25">
      <c r="B1255" s="2">
        <v>34681</v>
      </c>
      <c r="C1255">
        <v>14.48</v>
      </c>
      <c r="D1255" s="8">
        <v>15.625400844851105</v>
      </c>
      <c r="E1255" s="8" t="s">
        <v>6</v>
      </c>
      <c r="F1255" s="8">
        <v>15.625400844851105</v>
      </c>
      <c r="G1255" s="18">
        <f t="shared" si="57"/>
        <v>0.92669622646970118</v>
      </c>
      <c r="H1255" s="18">
        <f t="shared" si="58"/>
        <v>1.1231600265733144</v>
      </c>
      <c r="I1255" s="18">
        <f t="shared" si="59"/>
        <v>0.92669622646970118</v>
      </c>
    </row>
    <row r="1256" spans="2:9" x14ac:dyDescent="0.25">
      <c r="B1256" s="2">
        <v>34682</v>
      </c>
      <c r="C1256">
        <v>13.03</v>
      </c>
      <c r="D1256" s="8">
        <v>14.873436453591005</v>
      </c>
      <c r="E1256" s="8" t="s">
        <v>6</v>
      </c>
      <c r="F1256" s="8">
        <v>14.873436453591005</v>
      </c>
      <c r="G1256" s="18">
        <f t="shared" si="57"/>
        <v>0.87605847113120039</v>
      </c>
      <c r="H1256" s="18">
        <f t="shared" si="58"/>
        <v>1.1231600265733144</v>
      </c>
      <c r="I1256" s="18">
        <f t="shared" si="59"/>
        <v>0.87605847113120039</v>
      </c>
    </row>
    <row r="1257" spans="2:9" x14ac:dyDescent="0.25">
      <c r="B1257" s="2">
        <v>34683</v>
      </c>
      <c r="C1257">
        <v>12.87</v>
      </c>
      <c r="D1257" s="8">
        <v>14.691193692698818</v>
      </c>
      <c r="E1257" s="8" t="s">
        <v>6</v>
      </c>
      <c r="F1257" s="8">
        <v>14.691193692698818</v>
      </c>
      <c r="G1257" s="18">
        <f t="shared" si="57"/>
        <v>0.87603500908139897</v>
      </c>
      <c r="H1257" s="18">
        <f t="shared" si="58"/>
        <v>1.1231600265733144</v>
      </c>
      <c r="I1257" s="18">
        <f t="shared" si="59"/>
        <v>0.87603500908139897</v>
      </c>
    </row>
    <row r="1258" spans="2:9" x14ac:dyDescent="0.25">
      <c r="B1258" s="2">
        <v>34684</v>
      </c>
      <c r="C1258">
        <v>12.79</v>
      </c>
      <c r="D1258" s="8">
        <v>14.12777809659179</v>
      </c>
      <c r="E1258" s="8" t="s">
        <v>6</v>
      </c>
      <c r="F1258" s="8">
        <v>14.12777809659179</v>
      </c>
      <c r="G1258" s="18">
        <f t="shared" si="57"/>
        <v>0.90530867009338722</v>
      </c>
      <c r="H1258" s="18">
        <f t="shared" si="58"/>
        <v>1.1231600265733144</v>
      </c>
      <c r="I1258" s="18">
        <f t="shared" si="59"/>
        <v>0.87603500908139897</v>
      </c>
    </row>
    <row r="1259" spans="2:9" x14ac:dyDescent="0.25">
      <c r="B1259" s="2">
        <v>34687</v>
      </c>
      <c r="C1259">
        <v>13.02</v>
      </c>
      <c r="D1259" s="8">
        <v>14.145710993944297</v>
      </c>
      <c r="E1259" s="8" t="s">
        <v>6</v>
      </c>
      <c r="F1259" s="8">
        <v>14.145710993944297</v>
      </c>
      <c r="G1259" s="18">
        <f t="shared" si="57"/>
        <v>0.92042033133391399</v>
      </c>
      <c r="H1259" s="18">
        <f t="shared" si="58"/>
        <v>1.1223888969417273</v>
      </c>
      <c r="I1259" s="18">
        <f t="shared" si="59"/>
        <v>0.87603500908139897</v>
      </c>
    </row>
    <row r="1260" spans="2:9" x14ac:dyDescent="0.25">
      <c r="B1260" s="2">
        <v>34688</v>
      </c>
      <c r="C1260">
        <v>12.98</v>
      </c>
      <c r="D1260" s="8">
        <v>14.035191754147025</v>
      </c>
      <c r="E1260" s="8" t="s">
        <v>6</v>
      </c>
      <c r="F1260" s="8">
        <v>14.035191754147025</v>
      </c>
      <c r="G1260" s="18">
        <f t="shared" si="57"/>
        <v>0.92481814480124624</v>
      </c>
      <c r="H1260" s="18">
        <f t="shared" si="58"/>
        <v>1.1012036598267481</v>
      </c>
      <c r="I1260" s="18">
        <f t="shared" si="59"/>
        <v>0.87603500908139897</v>
      </c>
    </row>
    <row r="1261" spans="2:9" x14ac:dyDescent="0.25">
      <c r="B1261" s="2">
        <v>34689</v>
      </c>
      <c r="C1261">
        <v>12.05</v>
      </c>
      <c r="D1261" s="8">
        <v>13.368056539456427</v>
      </c>
      <c r="E1261" s="8" t="s">
        <v>6</v>
      </c>
      <c r="F1261" s="8">
        <v>13.368056539456427</v>
      </c>
      <c r="G1261" s="18">
        <f t="shared" si="57"/>
        <v>0.90140253105856316</v>
      </c>
      <c r="H1261" s="18">
        <f t="shared" si="58"/>
        <v>1.1012036598267481</v>
      </c>
      <c r="I1261" s="18">
        <f t="shared" si="59"/>
        <v>0.87603500908139897</v>
      </c>
    </row>
    <row r="1262" spans="2:9" x14ac:dyDescent="0.25">
      <c r="B1262" s="2">
        <v>34690</v>
      </c>
      <c r="C1262">
        <v>12.42</v>
      </c>
      <c r="D1262" s="8">
        <v>13.357412742575061</v>
      </c>
      <c r="E1262" s="8" t="s">
        <v>6</v>
      </c>
      <c r="F1262" s="8">
        <v>13.357412742575061</v>
      </c>
      <c r="G1262" s="18">
        <f t="shared" si="57"/>
        <v>0.92982078485999187</v>
      </c>
      <c r="H1262" s="18">
        <f t="shared" si="58"/>
        <v>1.0982067188429709</v>
      </c>
      <c r="I1262" s="18">
        <f t="shared" si="59"/>
        <v>0.87603500908139897</v>
      </c>
    </row>
    <row r="1263" spans="2:9" x14ac:dyDescent="0.25">
      <c r="B1263" s="2">
        <v>34691</v>
      </c>
      <c r="C1263">
        <v>11.82</v>
      </c>
      <c r="D1263" s="8">
        <v>13.114339669327371</v>
      </c>
      <c r="E1263" s="8" t="s">
        <v>6</v>
      </c>
      <c r="F1263" s="8">
        <v>13.114339669327371</v>
      </c>
      <c r="G1263" s="18">
        <f t="shared" si="57"/>
        <v>0.90130348138269956</v>
      </c>
      <c r="H1263" s="18">
        <f t="shared" si="58"/>
        <v>1.0982067188429709</v>
      </c>
      <c r="I1263" s="18">
        <f t="shared" si="59"/>
        <v>0.87603500908139897</v>
      </c>
    </row>
    <row r="1264" spans="2:9" x14ac:dyDescent="0.25">
      <c r="B1264" s="2">
        <v>34695</v>
      </c>
      <c r="C1264">
        <v>12.07</v>
      </c>
      <c r="D1264" s="8">
        <v>13.000649136160325</v>
      </c>
      <c r="E1264" s="8" t="s">
        <v>6</v>
      </c>
      <c r="F1264" s="8">
        <v>13.000649136160325</v>
      </c>
      <c r="G1264" s="18">
        <f t="shared" si="57"/>
        <v>0.92841517939502005</v>
      </c>
      <c r="H1264" s="18">
        <f t="shared" si="58"/>
        <v>1.0982067188429709</v>
      </c>
      <c r="I1264" s="18">
        <f t="shared" si="59"/>
        <v>0.87603500908139897</v>
      </c>
    </row>
    <row r="1265" spans="2:9" x14ac:dyDescent="0.25">
      <c r="B1265" s="2">
        <v>34696</v>
      </c>
      <c r="C1265">
        <v>12.81</v>
      </c>
      <c r="D1265" s="8">
        <v>13.303328117538385</v>
      </c>
      <c r="E1265" s="8" t="s">
        <v>6</v>
      </c>
      <c r="F1265" s="8">
        <v>13.303328117538385</v>
      </c>
      <c r="G1265" s="18">
        <f t="shared" si="57"/>
        <v>0.96291693979283222</v>
      </c>
      <c r="H1265" s="18">
        <f t="shared" si="58"/>
        <v>1.0982067188429709</v>
      </c>
      <c r="I1265" s="18">
        <f t="shared" si="59"/>
        <v>0.87603500908139897</v>
      </c>
    </row>
    <row r="1266" spans="2:9" x14ac:dyDescent="0.25">
      <c r="B1266" s="2">
        <v>34697</v>
      </c>
      <c r="C1266">
        <v>12.86</v>
      </c>
      <c r="D1266" s="8">
        <v>13.322656785655582</v>
      </c>
      <c r="E1266" s="8" t="s">
        <v>6</v>
      </c>
      <c r="F1266" s="8">
        <v>13.322656785655582</v>
      </c>
      <c r="G1266" s="18">
        <f t="shared" si="57"/>
        <v>0.96527293368739175</v>
      </c>
      <c r="H1266" s="18">
        <f t="shared" si="58"/>
        <v>1.0982067188429709</v>
      </c>
      <c r="I1266" s="18">
        <f t="shared" si="59"/>
        <v>0.87603500908139897</v>
      </c>
    </row>
    <row r="1267" spans="2:9" x14ac:dyDescent="0.25">
      <c r="B1267" s="2">
        <v>34698</v>
      </c>
      <c r="C1267">
        <v>13.2</v>
      </c>
      <c r="D1267" s="8">
        <v>13.775134559830397</v>
      </c>
      <c r="E1267" s="8" t="s">
        <v>6</v>
      </c>
      <c r="F1267" s="8">
        <v>13.775134559830397</v>
      </c>
      <c r="G1267" s="18">
        <f t="shared" si="57"/>
        <v>0.9582483526870551</v>
      </c>
      <c r="H1267" s="18">
        <f t="shared" si="58"/>
        <v>1.0982067188429709</v>
      </c>
      <c r="I1267" s="18">
        <f t="shared" si="59"/>
        <v>0.87603500908139897</v>
      </c>
    </row>
    <row r="1268" spans="2:9" x14ac:dyDescent="0.25">
      <c r="B1268" s="2">
        <v>34702</v>
      </c>
      <c r="C1268">
        <v>14.25</v>
      </c>
      <c r="D1268" s="8">
        <v>14.181683207671444</v>
      </c>
      <c r="E1268" s="8" t="s">
        <v>6</v>
      </c>
      <c r="F1268" s="8">
        <v>14.181683207671444</v>
      </c>
      <c r="G1268" s="18">
        <f t="shared" si="57"/>
        <v>1.0048172555632606</v>
      </c>
      <c r="H1268" s="18">
        <f t="shared" si="58"/>
        <v>1.0982067188429709</v>
      </c>
      <c r="I1268" s="18">
        <f t="shared" si="59"/>
        <v>0.87603500908139897</v>
      </c>
    </row>
    <row r="1269" spans="2:9" x14ac:dyDescent="0.25">
      <c r="B1269" s="2">
        <v>34703</v>
      </c>
      <c r="C1269">
        <v>13.53</v>
      </c>
      <c r="D1269" s="8">
        <v>13.768869315055539</v>
      </c>
      <c r="E1269" s="8" t="s">
        <v>6</v>
      </c>
      <c r="F1269" s="8">
        <v>13.768869315055539</v>
      </c>
      <c r="G1269" s="18">
        <f t="shared" si="57"/>
        <v>0.98265149377266958</v>
      </c>
      <c r="H1269" s="18">
        <f t="shared" si="58"/>
        <v>1.0982067188429709</v>
      </c>
      <c r="I1269" s="18">
        <f t="shared" si="59"/>
        <v>0.87603500908139897</v>
      </c>
    </row>
    <row r="1270" spans="2:9" x14ac:dyDescent="0.25">
      <c r="B1270" s="2">
        <v>34704</v>
      </c>
      <c r="C1270">
        <v>13.5</v>
      </c>
      <c r="D1270" s="8">
        <v>13.578256303605214</v>
      </c>
      <c r="E1270" s="8" t="s">
        <v>6</v>
      </c>
      <c r="F1270" s="8">
        <v>13.578256303605214</v>
      </c>
      <c r="G1270" s="18">
        <f t="shared" si="57"/>
        <v>0.99423664557101965</v>
      </c>
      <c r="H1270" s="18">
        <f t="shared" si="58"/>
        <v>1.0982067188429709</v>
      </c>
      <c r="I1270" s="18">
        <f t="shared" si="59"/>
        <v>0.87603500908139897</v>
      </c>
    </row>
    <row r="1271" spans="2:9" x14ac:dyDescent="0.25">
      <c r="B1271" s="2">
        <v>34705</v>
      </c>
      <c r="C1271">
        <v>13.13</v>
      </c>
      <c r="D1271" s="8">
        <v>13.263094798728234</v>
      </c>
      <c r="E1271" s="8" t="s">
        <v>6</v>
      </c>
      <c r="F1271" s="8">
        <v>13.263094798728234</v>
      </c>
      <c r="G1271" s="18">
        <f t="shared" si="57"/>
        <v>0.9899650269602992</v>
      </c>
      <c r="H1271" s="18">
        <f t="shared" si="58"/>
        <v>1.0982067188429709</v>
      </c>
      <c r="I1271" s="18">
        <f t="shared" si="59"/>
        <v>0.87603500908139897</v>
      </c>
    </row>
    <row r="1272" spans="2:9" x14ac:dyDescent="0.25">
      <c r="B1272" s="2">
        <v>34708</v>
      </c>
      <c r="C1272">
        <v>13.33</v>
      </c>
      <c r="D1272" s="8">
        <v>13.345691899404654</v>
      </c>
      <c r="E1272" s="8" t="s">
        <v>6</v>
      </c>
      <c r="F1272" s="8">
        <v>13.345691899404654</v>
      </c>
      <c r="G1272" s="18">
        <f t="shared" si="57"/>
        <v>0.99882419738722172</v>
      </c>
      <c r="H1272" s="18">
        <f t="shared" si="58"/>
        <v>1.0966882008155303</v>
      </c>
      <c r="I1272" s="18">
        <f t="shared" si="59"/>
        <v>0.87603500908139897</v>
      </c>
    </row>
    <row r="1273" spans="2:9" x14ac:dyDescent="0.25">
      <c r="B1273" s="2">
        <v>34709</v>
      </c>
      <c r="C1273">
        <v>12.52</v>
      </c>
      <c r="D1273" s="8">
        <v>13.063727326573508</v>
      </c>
      <c r="E1273" s="8" t="s">
        <v>6</v>
      </c>
      <c r="F1273" s="8">
        <v>13.063727326573508</v>
      </c>
      <c r="G1273" s="18">
        <f t="shared" si="57"/>
        <v>0.95837885214677676</v>
      </c>
      <c r="H1273" s="18">
        <f t="shared" si="58"/>
        <v>1.0966882008155303</v>
      </c>
      <c r="I1273" s="18">
        <f t="shared" si="59"/>
        <v>0.87603500908139897</v>
      </c>
    </row>
    <row r="1274" spans="2:9" x14ac:dyDescent="0.25">
      <c r="B1274" s="2">
        <v>34710</v>
      </c>
      <c r="C1274">
        <v>12.15</v>
      </c>
      <c r="D1274" s="8">
        <v>12.983051676399196</v>
      </c>
      <c r="E1274" s="8" t="s">
        <v>6</v>
      </c>
      <c r="F1274" s="8">
        <v>12.983051676399196</v>
      </c>
      <c r="G1274" s="18">
        <f t="shared" si="57"/>
        <v>0.93583544938717833</v>
      </c>
      <c r="H1274" s="18">
        <f t="shared" si="58"/>
        <v>1.0966882008155303</v>
      </c>
      <c r="I1274" s="18">
        <f t="shared" si="59"/>
        <v>0.87603500908139897</v>
      </c>
    </row>
    <row r="1275" spans="2:9" x14ac:dyDescent="0.25">
      <c r="B1275" s="2">
        <v>34711</v>
      </c>
      <c r="C1275">
        <v>12.83</v>
      </c>
      <c r="D1275" s="8">
        <v>12.869575488513624</v>
      </c>
      <c r="E1275" s="8" t="s">
        <v>6</v>
      </c>
      <c r="F1275" s="8">
        <v>12.869575488513624</v>
      </c>
      <c r="G1275" s="18">
        <f t="shared" si="57"/>
        <v>0.99692488003594637</v>
      </c>
      <c r="H1275" s="18">
        <f t="shared" si="58"/>
        <v>1.0966882008155303</v>
      </c>
      <c r="I1275" s="18">
        <f t="shared" si="59"/>
        <v>0.87603500908139897</v>
      </c>
    </row>
    <row r="1276" spans="2:9" x14ac:dyDescent="0.25">
      <c r="B1276" s="2">
        <v>34712</v>
      </c>
      <c r="C1276">
        <v>11.1</v>
      </c>
      <c r="D1276" s="8">
        <v>12.44166867712762</v>
      </c>
      <c r="E1276" s="8" t="s">
        <v>6</v>
      </c>
      <c r="F1276" s="8">
        <v>12.44166867712762</v>
      </c>
      <c r="G1276" s="18">
        <f t="shared" si="57"/>
        <v>0.89216328517137722</v>
      </c>
      <c r="H1276" s="18">
        <f t="shared" si="58"/>
        <v>1.0966882008155303</v>
      </c>
      <c r="I1276" s="18">
        <f t="shared" si="59"/>
        <v>0.87603500908139897</v>
      </c>
    </row>
    <row r="1277" spans="2:9" x14ac:dyDescent="0.25">
      <c r="B1277" s="2">
        <v>34715</v>
      </c>
      <c r="C1277">
        <v>11.14</v>
      </c>
      <c r="D1277" s="8">
        <v>12.036292883337124</v>
      </c>
      <c r="E1277" s="8" t="s">
        <v>6</v>
      </c>
      <c r="F1277" s="8">
        <v>12.036292883337124</v>
      </c>
      <c r="G1277" s="18">
        <f t="shared" si="57"/>
        <v>0.92553414144832424</v>
      </c>
      <c r="H1277" s="18">
        <f t="shared" si="58"/>
        <v>1.0966882008155303</v>
      </c>
      <c r="I1277" s="18">
        <f t="shared" si="59"/>
        <v>0.87603500908139897</v>
      </c>
    </row>
    <row r="1278" spans="2:9" x14ac:dyDescent="0.25">
      <c r="B1278" s="2">
        <v>34716</v>
      </c>
      <c r="C1278">
        <v>11.79</v>
      </c>
      <c r="D1278" s="8">
        <v>11.990208184580164</v>
      </c>
      <c r="E1278" s="8" t="s">
        <v>6</v>
      </c>
      <c r="F1278" s="8">
        <v>11.990208184580164</v>
      </c>
      <c r="G1278" s="18">
        <f t="shared" si="57"/>
        <v>0.98330235960059142</v>
      </c>
      <c r="H1278" s="18">
        <f t="shared" si="58"/>
        <v>1.0966882008155303</v>
      </c>
      <c r="I1278" s="18">
        <f t="shared" si="59"/>
        <v>0.87603500908139897</v>
      </c>
    </row>
    <row r="1279" spans="2:9" x14ac:dyDescent="0.25">
      <c r="B1279" s="2">
        <v>34717</v>
      </c>
      <c r="C1279">
        <v>11.57</v>
      </c>
      <c r="D1279" s="8">
        <v>12.180334092473094</v>
      </c>
      <c r="E1279" s="8" t="s">
        <v>6</v>
      </c>
      <c r="F1279" s="8">
        <v>12.180334092473094</v>
      </c>
      <c r="G1279" s="18">
        <f t="shared" si="57"/>
        <v>0.94989184304474428</v>
      </c>
      <c r="H1279" s="18">
        <f t="shared" si="58"/>
        <v>1.0966882008155303</v>
      </c>
      <c r="I1279" s="18">
        <f t="shared" si="59"/>
        <v>0.87603500908139897</v>
      </c>
    </row>
    <row r="1280" spans="2:9" x14ac:dyDescent="0.25">
      <c r="B1280" s="2">
        <v>34718</v>
      </c>
      <c r="C1280">
        <v>11.86</v>
      </c>
      <c r="D1280" s="8">
        <v>12.262977902673947</v>
      </c>
      <c r="E1280" s="8" t="s">
        <v>6</v>
      </c>
      <c r="F1280" s="8">
        <v>12.262977902673947</v>
      </c>
      <c r="G1280" s="18">
        <f t="shared" si="57"/>
        <v>0.96713865866250326</v>
      </c>
      <c r="H1280" s="18">
        <f t="shared" si="58"/>
        <v>1.0966882008155303</v>
      </c>
      <c r="I1280" s="18">
        <f t="shared" si="59"/>
        <v>0.87603500908139897</v>
      </c>
    </row>
    <row r="1281" spans="2:9" x14ac:dyDescent="0.25">
      <c r="B1281" s="2">
        <v>34719</v>
      </c>
      <c r="C1281">
        <v>12.15</v>
      </c>
      <c r="D1281" s="8">
        <v>12.49541452340147</v>
      </c>
      <c r="E1281" s="8" t="s">
        <v>6</v>
      </c>
      <c r="F1281" s="8">
        <v>12.49541452340147</v>
      </c>
      <c r="G1281" s="18">
        <f t="shared" si="57"/>
        <v>0.97235669751054876</v>
      </c>
      <c r="H1281" s="18">
        <f t="shared" si="58"/>
        <v>1.0966882008155303</v>
      </c>
      <c r="I1281" s="18">
        <f t="shared" si="59"/>
        <v>0.87603500908139897</v>
      </c>
    </row>
    <row r="1282" spans="2:9" x14ac:dyDescent="0.25">
      <c r="B1282" s="2">
        <v>34722</v>
      </c>
      <c r="C1282">
        <v>12.79</v>
      </c>
      <c r="D1282" s="8">
        <v>12.398883623556106</v>
      </c>
      <c r="E1282" s="8" t="s">
        <v>6</v>
      </c>
      <c r="F1282" s="8">
        <v>12.398883623556106</v>
      </c>
      <c r="G1282" s="18">
        <f t="shared" si="57"/>
        <v>1.0315444832227336</v>
      </c>
      <c r="H1282" s="18">
        <f t="shared" si="58"/>
        <v>1.0315444832227336</v>
      </c>
      <c r="I1282" s="18">
        <f t="shared" si="59"/>
        <v>0.87603500908139897</v>
      </c>
    </row>
    <row r="1283" spans="2:9" x14ac:dyDescent="0.25">
      <c r="B1283" s="2">
        <v>34723</v>
      </c>
      <c r="C1283">
        <v>11.94</v>
      </c>
      <c r="D1283" s="8">
        <v>12.065048884076047</v>
      </c>
      <c r="E1283" s="8" t="s">
        <v>6</v>
      </c>
      <c r="F1283" s="8">
        <v>12.065048884076047</v>
      </c>
      <c r="G1283" s="18">
        <f t="shared" si="57"/>
        <v>0.98963544323130825</v>
      </c>
      <c r="H1283" s="18">
        <f t="shared" si="58"/>
        <v>1.0315444832227336</v>
      </c>
      <c r="I1283" s="18">
        <f t="shared" si="59"/>
        <v>0.87603500908139897</v>
      </c>
    </row>
    <row r="1284" spans="2:9" x14ac:dyDescent="0.25">
      <c r="B1284" s="2">
        <v>34724</v>
      </c>
      <c r="C1284">
        <v>11.46</v>
      </c>
      <c r="D1284" s="8">
        <v>11.868030364574274</v>
      </c>
      <c r="E1284" s="8" t="s">
        <v>6</v>
      </c>
      <c r="F1284" s="8">
        <v>11.868030364574274</v>
      </c>
      <c r="G1284" s="18">
        <f t="shared" si="57"/>
        <v>0.96561936968140627</v>
      </c>
      <c r="H1284" s="18">
        <f t="shared" si="58"/>
        <v>1.0315444832227336</v>
      </c>
      <c r="I1284" s="18">
        <f t="shared" si="59"/>
        <v>0.87603500908139897</v>
      </c>
    </row>
    <row r="1285" spans="2:9" x14ac:dyDescent="0.25">
      <c r="B1285" s="2">
        <v>34725</v>
      </c>
      <c r="C1285">
        <v>11.25</v>
      </c>
      <c r="D1285" s="8">
        <v>11.399537247680373</v>
      </c>
      <c r="E1285" s="8" t="s">
        <v>6</v>
      </c>
      <c r="F1285" s="8">
        <v>11.399537247680373</v>
      </c>
      <c r="G1285" s="18">
        <f t="shared" ref="G1285:G1348" si="60">C1285/D1285</f>
        <v>0.98688216508869242</v>
      </c>
      <c r="H1285" s="18">
        <f t="shared" si="58"/>
        <v>1.0315444832227336</v>
      </c>
      <c r="I1285" s="18">
        <f t="shared" si="59"/>
        <v>0.87603500908139897</v>
      </c>
    </row>
    <row r="1286" spans="2:9" x14ac:dyDescent="0.25">
      <c r="B1286" s="2">
        <v>34726</v>
      </c>
      <c r="C1286">
        <v>11.25</v>
      </c>
      <c r="D1286" s="8">
        <v>11.273617797564008</v>
      </c>
      <c r="E1286" s="8" t="s">
        <v>6</v>
      </c>
      <c r="F1286" s="8">
        <v>11.273617797564008</v>
      </c>
      <c r="G1286" s="18">
        <f t="shared" si="60"/>
        <v>0.99790503829488431</v>
      </c>
      <c r="H1286" s="18">
        <f t="shared" si="58"/>
        <v>1.0315444832227336</v>
      </c>
      <c r="I1286" s="18">
        <f t="shared" si="59"/>
        <v>0.87603500908139897</v>
      </c>
    </row>
    <row r="1287" spans="2:9" x14ac:dyDescent="0.25">
      <c r="B1287" s="2">
        <v>34729</v>
      </c>
      <c r="C1287">
        <v>12.26</v>
      </c>
      <c r="D1287" s="8">
        <v>11.637107769228326</v>
      </c>
      <c r="E1287" s="8" t="s">
        <v>6</v>
      </c>
      <c r="F1287" s="8">
        <v>11.637107769228326</v>
      </c>
      <c r="G1287" s="18">
        <f t="shared" si="60"/>
        <v>1.0535263781279718</v>
      </c>
      <c r="H1287" s="18">
        <f t="shared" si="58"/>
        <v>1.0535263781279718</v>
      </c>
      <c r="I1287" s="18">
        <f t="shared" si="59"/>
        <v>0.89216328517137722</v>
      </c>
    </row>
    <row r="1288" spans="2:9" x14ac:dyDescent="0.25">
      <c r="B1288" s="2">
        <v>34730</v>
      </c>
      <c r="C1288">
        <v>11.96</v>
      </c>
      <c r="D1288" s="8">
        <v>11.62933578450423</v>
      </c>
      <c r="E1288" s="8" t="s">
        <v>6</v>
      </c>
      <c r="F1288" s="8">
        <v>11.62933578450423</v>
      </c>
      <c r="G1288" s="18">
        <f t="shared" si="60"/>
        <v>1.0284336286803561</v>
      </c>
      <c r="H1288" s="18">
        <f t="shared" si="58"/>
        <v>1.0535263781279718</v>
      </c>
      <c r="I1288" s="18">
        <f t="shared" si="59"/>
        <v>0.89216328517137722</v>
      </c>
    </row>
    <row r="1289" spans="2:9" x14ac:dyDescent="0.25">
      <c r="B1289" s="2">
        <v>34731</v>
      </c>
      <c r="C1289">
        <v>11.73</v>
      </c>
      <c r="D1289" s="8">
        <v>11.59169016800236</v>
      </c>
      <c r="E1289" s="8" t="s">
        <v>6</v>
      </c>
      <c r="F1289" s="8">
        <v>11.59169016800236</v>
      </c>
      <c r="G1289" s="18">
        <f t="shared" si="60"/>
        <v>1.0119318089073353</v>
      </c>
      <c r="H1289" s="18">
        <f t="shared" si="58"/>
        <v>1.0535263781279718</v>
      </c>
      <c r="I1289" s="18">
        <f t="shared" si="59"/>
        <v>0.89216328517137722</v>
      </c>
    </row>
    <row r="1290" spans="2:9" x14ac:dyDescent="0.25">
      <c r="B1290" s="2">
        <v>34732</v>
      </c>
      <c r="C1290">
        <v>11.13</v>
      </c>
      <c r="D1290" s="8">
        <v>11.218728465805928</v>
      </c>
      <c r="E1290" s="8" t="s">
        <v>6</v>
      </c>
      <c r="F1290" s="8">
        <v>11.218728465805928</v>
      </c>
      <c r="G1290" s="18">
        <f t="shared" si="60"/>
        <v>0.99209104079162214</v>
      </c>
      <c r="H1290" s="18">
        <f t="shared" si="58"/>
        <v>1.0535263781279718</v>
      </c>
      <c r="I1290" s="18">
        <f t="shared" si="59"/>
        <v>0.89216328517137722</v>
      </c>
    </row>
    <row r="1291" spans="2:9" x14ac:dyDescent="0.25">
      <c r="B1291" s="2">
        <v>34733</v>
      </c>
      <c r="C1291">
        <v>10.98</v>
      </c>
      <c r="D1291" s="8">
        <v>10.63864592479899</v>
      </c>
      <c r="E1291" s="8" t="s">
        <v>6</v>
      </c>
      <c r="F1291" s="8">
        <v>10.63864592479899</v>
      </c>
      <c r="G1291" s="18">
        <f t="shared" si="60"/>
        <v>1.0320862333058105</v>
      </c>
      <c r="H1291" s="18">
        <f t="shared" si="58"/>
        <v>1.0535263781279718</v>
      </c>
      <c r="I1291" s="18">
        <f t="shared" si="59"/>
        <v>0.89216328517137722</v>
      </c>
    </row>
    <row r="1292" spans="2:9" x14ac:dyDescent="0.25">
      <c r="B1292" s="2">
        <v>34736</v>
      </c>
      <c r="C1292">
        <v>11.22</v>
      </c>
      <c r="D1292" s="8">
        <v>10.65105402483934</v>
      </c>
      <c r="E1292" s="8" t="s">
        <v>6</v>
      </c>
      <c r="F1292" s="8">
        <v>10.65105402483934</v>
      </c>
      <c r="G1292" s="18">
        <f t="shared" si="60"/>
        <v>1.0534168706527842</v>
      </c>
      <c r="H1292" s="18">
        <f t="shared" si="58"/>
        <v>1.0535263781279718</v>
      </c>
      <c r="I1292" s="18">
        <f t="shared" si="59"/>
        <v>0.89216328517137722</v>
      </c>
    </row>
    <row r="1293" spans="2:9" x14ac:dyDescent="0.25">
      <c r="B1293" s="2">
        <v>34737</v>
      </c>
      <c r="C1293">
        <v>11.17</v>
      </c>
      <c r="D1293" s="8">
        <v>10.727039558063316</v>
      </c>
      <c r="E1293" s="8" t="s">
        <v>6</v>
      </c>
      <c r="F1293" s="8">
        <v>10.727039558063316</v>
      </c>
      <c r="G1293" s="18">
        <f t="shared" si="60"/>
        <v>1.0412938201205493</v>
      </c>
      <c r="H1293" s="18">
        <f t="shared" si="58"/>
        <v>1.0535263781279718</v>
      </c>
      <c r="I1293" s="18">
        <f t="shared" si="59"/>
        <v>0.89216328517137722</v>
      </c>
    </row>
    <row r="1294" spans="2:9" x14ac:dyDescent="0.25">
      <c r="B1294" s="2">
        <v>34738</v>
      </c>
      <c r="C1294">
        <v>11.42</v>
      </c>
      <c r="D1294" s="8">
        <v>10.843000444429283</v>
      </c>
      <c r="E1294" s="8" t="s">
        <v>6</v>
      </c>
      <c r="F1294" s="8">
        <v>10.843000444429283</v>
      </c>
      <c r="G1294" s="18">
        <f t="shared" si="60"/>
        <v>1.0532140119820024</v>
      </c>
      <c r="H1294" s="18">
        <f t="shared" si="58"/>
        <v>1.0535263781279718</v>
      </c>
      <c r="I1294" s="18">
        <f t="shared" si="59"/>
        <v>0.89216328517137722</v>
      </c>
    </row>
    <row r="1295" spans="2:9" x14ac:dyDescent="0.25">
      <c r="B1295" s="2">
        <v>34739</v>
      </c>
      <c r="C1295">
        <v>11.63</v>
      </c>
      <c r="D1295" s="8">
        <v>10.856542478036332</v>
      </c>
      <c r="E1295" s="8" t="s">
        <v>6</v>
      </c>
      <c r="F1295" s="8">
        <v>10.856542478036332</v>
      </c>
      <c r="G1295" s="18">
        <f t="shared" si="60"/>
        <v>1.0712434482275031</v>
      </c>
      <c r="H1295" s="18">
        <f t="shared" si="58"/>
        <v>1.0712434482275031</v>
      </c>
      <c r="I1295" s="18">
        <f t="shared" si="59"/>
        <v>0.89216328517137722</v>
      </c>
    </row>
    <row r="1296" spans="2:9" x14ac:dyDescent="0.25">
      <c r="B1296" s="2">
        <v>34740</v>
      </c>
      <c r="C1296">
        <v>11.28</v>
      </c>
      <c r="D1296" s="8">
        <v>10.685960550091725</v>
      </c>
      <c r="E1296" s="8" t="s">
        <v>6</v>
      </c>
      <c r="F1296" s="8">
        <v>10.685960550091725</v>
      </c>
      <c r="G1296" s="18">
        <f t="shared" si="60"/>
        <v>1.0555906459811117</v>
      </c>
      <c r="H1296" s="18">
        <f t="shared" si="58"/>
        <v>1.0712434482275031</v>
      </c>
      <c r="I1296" s="18">
        <f t="shared" si="59"/>
        <v>0.89216328517137722</v>
      </c>
    </row>
    <row r="1297" spans="2:9" x14ac:dyDescent="0.25">
      <c r="B1297" s="2">
        <v>34743</v>
      </c>
      <c r="C1297">
        <v>11.41</v>
      </c>
      <c r="D1297" s="8">
        <v>10.954025294407471</v>
      </c>
      <c r="E1297" s="8" t="s">
        <v>6</v>
      </c>
      <c r="F1297" s="8">
        <v>10.954025294407471</v>
      </c>
      <c r="G1297" s="18">
        <f t="shared" si="60"/>
        <v>1.0416262235422558</v>
      </c>
      <c r="H1297" s="18">
        <f t="shared" si="58"/>
        <v>1.0712434482275031</v>
      </c>
      <c r="I1297" s="18">
        <f t="shared" si="59"/>
        <v>0.89216328517137722</v>
      </c>
    </row>
    <row r="1298" spans="2:9" x14ac:dyDescent="0.25">
      <c r="B1298" s="2">
        <v>34744</v>
      </c>
      <c r="C1298">
        <v>11.43</v>
      </c>
      <c r="D1298" s="8">
        <v>10.934950070164565</v>
      </c>
      <c r="E1298" s="8" t="s">
        <v>6</v>
      </c>
      <c r="F1298" s="8">
        <v>10.934950070164565</v>
      </c>
      <c r="G1298" s="18">
        <f t="shared" si="60"/>
        <v>1.0452722624848698</v>
      </c>
      <c r="H1298" s="18">
        <f t="shared" si="58"/>
        <v>1.0712434482275031</v>
      </c>
      <c r="I1298" s="18">
        <f t="shared" si="59"/>
        <v>0.89216328517137722</v>
      </c>
    </row>
    <row r="1299" spans="2:9" x14ac:dyDescent="0.25">
      <c r="B1299" s="2">
        <v>34745</v>
      </c>
      <c r="C1299">
        <v>11.52</v>
      </c>
      <c r="D1299" s="8">
        <v>10.882521935658943</v>
      </c>
      <c r="E1299" s="8" t="s">
        <v>6</v>
      </c>
      <c r="F1299" s="8">
        <v>10.882521935658943</v>
      </c>
      <c r="G1299" s="18">
        <f t="shared" si="60"/>
        <v>1.0585781556986549</v>
      </c>
      <c r="H1299" s="18">
        <f t="shared" si="58"/>
        <v>1.0712434482275031</v>
      </c>
      <c r="I1299" s="18">
        <f t="shared" si="59"/>
        <v>0.89216328517137722</v>
      </c>
    </row>
    <row r="1300" spans="2:9" x14ac:dyDescent="0.25">
      <c r="B1300" s="2">
        <v>34746</v>
      </c>
      <c r="C1300">
        <v>11.61</v>
      </c>
      <c r="D1300" s="8">
        <v>10.991109450866949</v>
      </c>
      <c r="E1300" s="8" t="s">
        <v>6</v>
      </c>
      <c r="F1300" s="8">
        <v>10.991109450866949</v>
      </c>
      <c r="G1300" s="18">
        <f t="shared" si="60"/>
        <v>1.0563082873389305</v>
      </c>
      <c r="H1300" s="18">
        <f t="shared" si="58"/>
        <v>1.0712434482275031</v>
      </c>
      <c r="I1300" s="18">
        <f t="shared" si="59"/>
        <v>0.89216328517137722</v>
      </c>
    </row>
    <row r="1301" spans="2:9" x14ac:dyDescent="0.25">
      <c r="B1301" s="2">
        <v>34747</v>
      </c>
      <c r="C1301">
        <v>11.71</v>
      </c>
      <c r="D1301" s="8">
        <v>11.066438867161692</v>
      </c>
      <c r="E1301" s="8" t="s">
        <v>6</v>
      </c>
      <c r="F1301" s="8">
        <v>11.066438867161692</v>
      </c>
      <c r="G1301" s="18">
        <f t="shared" si="60"/>
        <v>1.0581543114784646</v>
      </c>
      <c r="H1301" s="18">
        <f t="shared" si="58"/>
        <v>1.0712434482275031</v>
      </c>
      <c r="I1301" s="18">
        <f t="shared" si="59"/>
        <v>0.89216328517137722</v>
      </c>
    </row>
    <row r="1302" spans="2:9" x14ac:dyDescent="0.25">
      <c r="B1302" s="2">
        <v>34751</v>
      </c>
      <c r="C1302">
        <v>12.05</v>
      </c>
      <c r="D1302" s="8">
        <v>11.174947227639395</v>
      </c>
      <c r="E1302" s="8" t="s">
        <v>6</v>
      </c>
      <c r="F1302" s="8">
        <v>11.174947227639395</v>
      </c>
      <c r="G1302" s="18">
        <f t="shared" si="60"/>
        <v>1.078304868428936</v>
      </c>
      <c r="H1302" s="18">
        <f t="shared" si="58"/>
        <v>1.078304868428936</v>
      </c>
      <c r="I1302" s="18">
        <f t="shared" si="59"/>
        <v>0.89216328517137722</v>
      </c>
    </row>
    <row r="1303" spans="2:9" x14ac:dyDescent="0.25">
      <c r="B1303" s="2">
        <v>34752</v>
      </c>
      <c r="C1303">
        <v>11.39</v>
      </c>
      <c r="D1303" s="8">
        <v>10.361602600297299</v>
      </c>
      <c r="E1303" s="8" t="s">
        <v>6</v>
      </c>
      <c r="F1303" s="8">
        <v>10.361602600297299</v>
      </c>
      <c r="G1303" s="18">
        <f t="shared" si="60"/>
        <v>1.0992508050514496</v>
      </c>
      <c r="H1303" s="18">
        <f t="shared" si="58"/>
        <v>1.0992508050514496</v>
      </c>
      <c r="I1303" s="18">
        <f t="shared" si="59"/>
        <v>0.89216328517137722</v>
      </c>
    </row>
    <row r="1304" spans="2:9" x14ac:dyDescent="0.25">
      <c r="B1304" s="2">
        <v>34753</v>
      </c>
      <c r="C1304">
        <v>11.15</v>
      </c>
      <c r="D1304" s="8">
        <v>10.256310832314471</v>
      </c>
      <c r="E1304" s="8" t="s">
        <v>6</v>
      </c>
      <c r="F1304" s="8">
        <v>10.256310832314471</v>
      </c>
      <c r="G1304" s="18">
        <f t="shared" si="60"/>
        <v>1.0871355385281216</v>
      </c>
      <c r="H1304" s="18">
        <f t="shared" si="58"/>
        <v>1.0992508050514496</v>
      </c>
      <c r="I1304" s="18">
        <f t="shared" si="59"/>
        <v>0.89216328517137722</v>
      </c>
    </row>
    <row r="1305" spans="2:9" x14ac:dyDescent="0.25">
      <c r="B1305" s="2">
        <v>34754</v>
      </c>
      <c r="C1305">
        <v>10.84</v>
      </c>
      <c r="D1305" s="8">
        <v>10.353114286679061</v>
      </c>
      <c r="E1305" s="8" t="s">
        <v>6</v>
      </c>
      <c r="F1305" s="8">
        <v>10.353114286679061</v>
      </c>
      <c r="G1305" s="18">
        <f t="shared" si="60"/>
        <v>1.0470279473247384</v>
      </c>
      <c r="H1305" s="18">
        <f t="shared" si="58"/>
        <v>1.0992508050514496</v>
      </c>
      <c r="I1305" s="18">
        <f t="shared" si="59"/>
        <v>0.89216328517137722</v>
      </c>
    </row>
    <row r="1306" spans="2:9" x14ac:dyDescent="0.25">
      <c r="B1306" s="2">
        <v>34757</v>
      </c>
      <c r="C1306">
        <v>12.51</v>
      </c>
      <c r="D1306" s="8">
        <v>11.512836479092076</v>
      </c>
      <c r="E1306" s="8" t="s">
        <v>6</v>
      </c>
      <c r="F1306" s="8">
        <v>11.512836479092076</v>
      </c>
      <c r="G1306" s="18">
        <f t="shared" si="60"/>
        <v>1.0866131923891063</v>
      </c>
      <c r="H1306" s="18">
        <f t="shared" si="58"/>
        <v>1.0992508050514496</v>
      </c>
      <c r="I1306" s="18">
        <f t="shared" si="59"/>
        <v>0.92553414144832424</v>
      </c>
    </row>
    <row r="1307" spans="2:9" x14ac:dyDescent="0.25">
      <c r="B1307" s="2">
        <v>34758</v>
      </c>
      <c r="C1307">
        <v>11.75</v>
      </c>
      <c r="D1307" s="8">
        <v>11.141266348862615</v>
      </c>
      <c r="E1307" s="8" t="s">
        <v>6</v>
      </c>
      <c r="F1307" s="8">
        <v>11.141266348862615</v>
      </c>
      <c r="G1307" s="18">
        <f t="shared" si="60"/>
        <v>1.0546377433297365</v>
      </c>
      <c r="H1307" s="18">
        <f t="shared" si="58"/>
        <v>1.0992508050514496</v>
      </c>
      <c r="I1307" s="18">
        <f t="shared" si="59"/>
        <v>0.94989184304474428</v>
      </c>
    </row>
    <row r="1308" spans="2:9" x14ac:dyDescent="0.25">
      <c r="B1308" s="2">
        <v>34759</v>
      </c>
      <c r="C1308">
        <v>11.65</v>
      </c>
      <c r="D1308" s="8">
        <v>11.35563167392467</v>
      </c>
      <c r="E1308" s="8" t="s">
        <v>6</v>
      </c>
      <c r="F1308" s="8">
        <v>11.35563167392467</v>
      </c>
      <c r="G1308" s="18">
        <f t="shared" si="60"/>
        <v>1.025922672954537</v>
      </c>
      <c r="H1308" s="18">
        <f t="shared" si="58"/>
        <v>1.0992508050514496</v>
      </c>
      <c r="I1308" s="18">
        <f t="shared" si="59"/>
        <v>0.94989184304474428</v>
      </c>
    </row>
    <row r="1309" spans="2:9" x14ac:dyDescent="0.25">
      <c r="B1309" s="2">
        <v>34760</v>
      </c>
      <c r="C1309">
        <v>12.02</v>
      </c>
      <c r="D1309" s="8">
        <v>11.555744616025837</v>
      </c>
      <c r="E1309" s="8" t="s">
        <v>6</v>
      </c>
      <c r="F1309" s="8">
        <v>11.555744616025837</v>
      </c>
      <c r="G1309" s="18">
        <f t="shared" si="60"/>
        <v>1.0401752893820724</v>
      </c>
      <c r="H1309" s="18">
        <f t="shared" si="58"/>
        <v>1.0992508050514496</v>
      </c>
      <c r="I1309" s="18">
        <f t="shared" si="59"/>
        <v>0.96561936968140627</v>
      </c>
    </row>
    <row r="1310" spans="2:9" x14ac:dyDescent="0.25">
      <c r="B1310" s="2">
        <v>34761</v>
      </c>
      <c r="C1310">
        <v>11.45</v>
      </c>
      <c r="D1310" s="8">
        <v>11.58556177231608</v>
      </c>
      <c r="E1310" s="8" t="s">
        <v>6</v>
      </c>
      <c r="F1310" s="8">
        <v>11.58556177231608</v>
      </c>
      <c r="G1310" s="18">
        <f t="shared" si="60"/>
        <v>0.98829907647292448</v>
      </c>
      <c r="H1310" s="18">
        <f t="shared" si="58"/>
        <v>1.0992508050514496</v>
      </c>
      <c r="I1310" s="18">
        <f t="shared" si="59"/>
        <v>0.96561936968140627</v>
      </c>
    </row>
    <row r="1311" spans="2:9" x14ac:dyDescent="0.25">
      <c r="B1311" s="2">
        <v>34764</v>
      </c>
      <c r="C1311">
        <v>12.17</v>
      </c>
      <c r="D1311" s="8">
        <v>11.719521899104913</v>
      </c>
      <c r="E1311" s="8" t="s">
        <v>6</v>
      </c>
      <c r="F1311" s="8">
        <v>11.719521899104913</v>
      </c>
      <c r="G1311" s="18">
        <f t="shared" si="60"/>
        <v>1.0384382660635236</v>
      </c>
      <c r="H1311" s="18">
        <f t="shared" si="58"/>
        <v>1.0992508050514496</v>
      </c>
      <c r="I1311" s="18">
        <f t="shared" si="59"/>
        <v>0.96561936968140627</v>
      </c>
    </row>
    <row r="1312" spans="2:9" x14ac:dyDescent="0.25">
      <c r="B1312" s="2">
        <v>34765</v>
      </c>
      <c r="C1312">
        <v>14.22</v>
      </c>
      <c r="D1312" s="8">
        <v>12.591563097213315</v>
      </c>
      <c r="E1312" s="8" t="s">
        <v>6</v>
      </c>
      <c r="F1312" s="8">
        <v>12.591563097213315</v>
      </c>
      <c r="G1312" s="18">
        <f t="shared" si="60"/>
        <v>1.1293276212186143</v>
      </c>
      <c r="H1312" s="18">
        <f t="shared" si="58"/>
        <v>1.1293276212186143</v>
      </c>
      <c r="I1312" s="18">
        <f t="shared" si="59"/>
        <v>0.96561936968140627</v>
      </c>
    </row>
    <row r="1313" spans="2:9" x14ac:dyDescent="0.25">
      <c r="B1313" s="2">
        <v>34766</v>
      </c>
      <c r="C1313">
        <v>13.72</v>
      </c>
      <c r="D1313" s="8">
        <v>12.627714514507939</v>
      </c>
      <c r="E1313" s="8" t="s">
        <v>6</v>
      </c>
      <c r="F1313" s="8">
        <v>12.627714514507939</v>
      </c>
      <c r="G1313" s="18">
        <f t="shared" si="60"/>
        <v>1.0864990639626149</v>
      </c>
      <c r="H1313" s="18">
        <f t="shared" si="58"/>
        <v>1.1293276212186143</v>
      </c>
      <c r="I1313" s="18">
        <f t="shared" si="59"/>
        <v>0.96561936968140627</v>
      </c>
    </row>
    <row r="1314" spans="2:9" x14ac:dyDescent="0.25">
      <c r="B1314" s="2">
        <v>34767</v>
      </c>
      <c r="C1314">
        <v>13.36</v>
      </c>
      <c r="D1314" s="8">
        <v>12.667511110509636</v>
      </c>
      <c r="E1314" s="8" t="s">
        <v>6</v>
      </c>
      <c r="F1314" s="8">
        <v>12.667511110509636</v>
      </c>
      <c r="G1314" s="18">
        <f t="shared" si="60"/>
        <v>1.0546665310532737</v>
      </c>
      <c r="H1314" s="18">
        <f t="shared" ref="H1314:H1377" si="61">MAX(G1285:G1314)</f>
        <v>1.1293276212186143</v>
      </c>
      <c r="I1314" s="18">
        <f t="shared" ref="I1314:I1377" si="62">MIN(G1285:G1314)</f>
        <v>0.98688216508869242</v>
      </c>
    </row>
    <row r="1315" spans="2:9" x14ac:dyDescent="0.25">
      <c r="B1315" s="2">
        <v>34768</v>
      </c>
      <c r="C1315">
        <v>12.38</v>
      </c>
      <c r="D1315" s="8">
        <v>11.997831537731967</v>
      </c>
      <c r="E1315" s="8" t="s">
        <v>6</v>
      </c>
      <c r="F1315" s="8">
        <v>11.997831537731967</v>
      </c>
      <c r="G1315" s="18">
        <f t="shared" si="60"/>
        <v>1.0318531278811636</v>
      </c>
      <c r="H1315" s="18">
        <f t="shared" si="61"/>
        <v>1.1293276212186143</v>
      </c>
      <c r="I1315" s="18">
        <f t="shared" si="62"/>
        <v>0.98829907647292448</v>
      </c>
    </row>
    <row r="1316" spans="2:9" x14ac:dyDescent="0.25">
      <c r="B1316" s="2">
        <v>34771</v>
      </c>
      <c r="C1316">
        <v>12.15</v>
      </c>
      <c r="D1316" s="8">
        <v>12.248277596060714</v>
      </c>
      <c r="E1316" s="8" t="s">
        <v>6</v>
      </c>
      <c r="F1316" s="8">
        <v>12.248277596060714</v>
      </c>
      <c r="G1316" s="18">
        <f t="shared" si="60"/>
        <v>0.99197621091700916</v>
      </c>
      <c r="H1316" s="18">
        <f t="shared" si="61"/>
        <v>1.1293276212186143</v>
      </c>
      <c r="I1316" s="18">
        <f t="shared" si="62"/>
        <v>0.98829907647292448</v>
      </c>
    </row>
    <row r="1317" spans="2:9" x14ac:dyDescent="0.25">
      <c r="B1317" s="2">
        <v>34772</v>
      </c>
      <c r="C1317">
        <v>12.1</v>
      </c>
      <c r="D1317" s="8">
        <v>12.152372837937813</v>
      </c>
      <c r="E1317" s="8" t="s">
        <v>6</v>
      </c>
      <c r="F1317" s="8">
        <v>12.152372837937813</v>
      </c>
      <c r="G1317" s="18">
        <f t="shared" si="60"/>
        <v>0.99569032001928759</v>
      </c>
      <c r="H1317" s="18">
        <f t="shared" si="61"/>
        <v>1.1293276212186143</v>
      </c>
      <c r="I1317" s="18">
        <f t="shared" si="62"/>
        <v>0.98829907647292448</v>
      </c>
    </row>
    <row r="1318" spans="2:9" x14ac:dyDescent="0.25">
      <c r="B1318" s="2">
        <v>34773</v>
      </c>
      <c r="C1318">
        <v>12.42</v>
      </c>
      <c r="D1318" s="8">
        <v>12.316796816734842</v>
      </c>
      <c r="E1318" s="8" t="s">
        <v>6</v>
      </c>
      <c r="F1318" s="8">
        <v>12.316796816734842</v>
      </c>
      <c r="G1318" s="18">
        <f t="shared" si="60"/>
        <v>1.0083790603028326</v>
      </c>
      <c r="H1318" s="18">
        <f t="shared" si="61"/>
        <v>1.1293276212186143</v>
      </c>
      <c r="I1318" s="18">
        <f t="shared" si="62"/>
        <v>0.98829907647292448</v>
      </c>
    </row>
    <row r="1319" spans="2:9" x14ac:dyDescent="0.25">
      <c r="B1319" s="2">
        <v>34774</v>
      </c>
      <c r="C1319">
        <v>11.95</v>
      </c>
      <c r="D1319" s="8">
        <v>12.340291928089668</v>
      </c>
      <c r="E1319" s="8" t="s">
        <v>6</v>
      </c>
      <c r="F1319" s="8">
        <v>12.340291928089668</v>
      </c>
      <c r="G1319" s="18">
        <f t="shared" si="60"/>
        <v>0.96837255306730108</v>
      </c>
      <c r="H1319" s="18">
        <f t="shared" si="61"/>
        <v>1.1293276212186143</v>
      </c>
      <c r="I1319" s="18">
        <f t="shared" si="62"/>
        <v>0.96837255306730108</v>
      </c>
    </row>
    <row r="1320" spans="2:9" x14ac:dyDescent="0.25">
      <c r="B1320" s="2">
        <v>34775</v>
      </c>
      <c r="C1320">
        <v>11.8</v>
      </c>
      <c r="D1320" s="8">
        <v>12.10426182092039</v>
      </c>
      <c r="E1320" s="8" t="s">
        <v>6</v>
      </c>
      <c r="F1320" s="8">
        <v>12.10426182092039</v>
      </c>
      <c r="G1320" s="18">
        <f t="shared" si="60"/>
        <v>0.97486324854651452</v>
      </c>
      <c r="H1320" s="18">
        <f t="shared" si="61"/>
        <v>1.1293276212186143</v>
      </c>
      <c r="I1320" s="18">
        <f t="shared" si="62"/>
        <v>0.96837255306730108</v>
      </c>
    </row>
    <row r="1321" spans="2:9" x14ac:dyDescent="0.25">
      <c r="B1321" s="2">
        <v>34778</v>
      </c>
      <c r="C1321">
        <v>11.34</v>
      </c>
      <c r="D1321" s="8">
        <v>11.97664547934156</v>
      </c>
      <c r="E1321" s="8" t="s">
        <v>6</v>
      </c>
      <c r="F1321" s="8">
        <v>11.97664547934156</v>
      </c>
      <c r="G1321" s="18">
        <f t="shared" si="60"/>
        <v>0.94684275488994762</v>
      </c>
      <c r="H1321" s="18">
        <f t="shared" si="61"/>
        <v>1.1293276212186143</v>
      </c>
      <c r="I1321" s="18">
        <f t="shared" si="62"/>
        <v>0.94684275488994762</v>
      </c>
    </row>
    <row r="1322" spans="2:9" x14ac:dyDescent="0.25">
      <c r="B1322" s="2">
        <v>34779</v>
      </c>
      <c r="C1322">
        <v>11.53</v>
      </c>
      <c r="D1322" s="8">
        <v>11.960741790385168</v>
      </c>
      <c r="E1322" s="8" t="s">
        <v>6</v>
      </c>
      <c r="F1322" s="8">
        <v>11.960741790385168</v>
      </c>
      <c r="G1322" s="18">
        <f t="shared" si="60"/>
        <v>0.96398703375308825</v>
      </c>
      <c r="H1322" s="18">
        <f t="shared" si="61"/>
        <v>1.1293276212186143</v>
      </c>
      <c r="I1322" s="18">
        <f t="shared" si="62"/>
        <v>0.94684275488994762</v>
      </c>
    </row>
    <row r="1323" spans="2:9" x14ac:dyDescent="0.25">
      <c r="B1323" s="2">
        <v>34780</v>
      </c>
      <c r="C1323">
        <v>11.29</v>
      </c>
      <c r="D1323" s="8">
        <v>11.916721671428057</v>
      </c>
      <c r="E1323" s="8" t="s">
        <v>6</v>
      </c>
      <c r="F1323" s="8">
        <v>11.916721671428057</v>
      </c>
      <c r="G1323" s="18">
        <f t="shared" si="60"/>
        <v>0.94740821438074641</v>
      </c>
      <c r="H1323" s="18">
        <f t="shared" si="61"/>
        <v>1.1293276212186143</v>
      </c>
      <c r="I1323" s="18">
        <f t="shared" si="62"/>
        <v>0.94684275488994762</v>
      </c>
    </row>
    <row r="1324" spans="2:9" x14ac:dyDescent="0.25">
      <c r="B1324" s="2">
        <v>34781</v>
      </c>
      <c r="C1324">
        <v>11.43</v>
      </c>
      <c r="D1324" s="8">
        <v>11.910353673588173</v>
      </c>
      <c r="E1324" s="8" t="s">
        <v>6</v>
      </c>
      <c r="F1324" s="8">
        <v>11.910353673588173</v>
      </c>
      <c r="G1324" s="18">
        <f t="shared" si="60"/>
        <v>0.95966923512494995</v>
      </c>
      <c r="H1324" s="18">
        <f t="shared" si="61"/>
        <v>1.1293276212186143</v>
      </c>
      <c r="I1324" s="18">
        <f t="shared" si="62"/>
        <v>0.94684275488994762</v>
      </c>
    </row>
    <row r="1325" spans="2:9" x14ac:dyDescent="0.25">
      <c r="B1325" s="2">
        <v>34782</v>
      </c>
      <c r="C1325">
        <v>11.19</v>
      </c>
      <c r="D1325" s="8">
        <v>11.6773401632397</v>
      </c>
      <c r="E1325" s="8" t="s">
        <v>6</v>
      </c>
      <c r="F1325" s="8">
        <v>11.6773401632397</v>
      </c>
      <c r="G1325" s="18">
        <f t="shared" si="60"/>
        <v>0.95826616708710355</v>
      </c>
      <c r="H1325" s="18">
        <f t="shared" si="61"/>
        <v>1.1293276212186143</v>
      </c>
      <c r="I1325" s="18">
        <f t="shared" si="62"/>
        <v>0.94684275488994762</v>
      </c>
    </row>
    <row r="1326" spans="2:9" x14ac:dyDescent="0.25">
      <c r="B1326" s="2">
        <v>34785</v>
      </c>
      <c r="C1326">
        <v>11.83</v>
      </c>
      <c r="D1326" s="8">
        <v>11.588499599010088</v>
      </c>
      <c r="E1326" s="8" t="s">
        <v>6</v>
      </c>
      <c r="F1326" s="8">
        <v>11.588499599010088</v>
      </c>
      <c r="G1326" s="18">
        <f t="shared" si="60"/>
        <v>1.0208396608142905</v>
      </c>
      <c r="H1326" s="18">
        <f t="shared" si="61"/>
        <v>1.1293276212186143</v>
      </c>
      <c r="I1326" s="18">
        <f t="shared" si="62"/>
        <v>0.94684275488994762</v>
      </c>
    </row>
    <row r="1327" spans="2:9" x14ac:dyDescent="0.25">
      <c r="B1327" s="2">
        <v>34786</v>
      </c>
      <c r="C1327">
        <v>11.33</v>
      </c>
      <c r="D1327" s="8">
        <v>11.6022590147897</v>
      </c>
      <c r="E1327" s="8" t="s">
        <v>6</v>
      </c>
      <c r="F1327" s="8">
        <v>11.6022590147897</v>
      </c>
      <c r="G1327" s="18">
        <f t="shared" si="60"/>
        <v>0.97653396511466906</v>
      </c>
      <c r="H1327" s="18">
        <f t="shared" si="61"/>
        <v>1.1293276212186143</v>
      </c>
      <c r="I1327" s="18">
        <f t="shared" si="62"/>
        <v>0.94684275488994762</v>
      </c>
    </row>
    <row r="1328" spans="2:9" x14ac:dyDescent="0.25">
      <c r="B1328" s="2">
        <v>34787</v>
      </c>
      <c r="C1328">
        <v>12.51</v>
      </c>
      <c r="D1328" s="8">
        <v>12.138532527616119</v>
      </c>
      <c r="E1328" s="8" t="s">
        <v>6</v>
      </c>
      <c r="F1328" s="8">
        <v>12.138532527616119</v>
      </c>
      <c r="G1328" s="18">
        <f t="shared" si="60"/>
        <v>1.0306023377651923</v>
      </c>
      <c r="H1328" s="18">
        <f t="shared" si="61"/>
        <v>1.1293276212186143</v>
      </c>
      <c r="I1328" s="18">
        <f t="shared" si="62"/>
        <v>0.94684275488994762</v>
      </c>
    </row>
    <row r="1329" spans="2:9" x14ac:dyDescent="0.25">
      <c r="B1329" s="2">
        <v>34788</v>
      </c>
      <c r="C1329">
        <v>12.62</v>
      </c>
      <c r="D1329" s="8">
        <v>12.365891006400133</v>
      </c>
      <c r="E1329" s="8" t="s">
        <v>6</v>
      </c>
      <c r="F1329" s="8">
        <v>12.365891006400133</v>
      </c>
      <c r="G1329" s="18">
        <f t="shared" si="60"/>
        <v>1.0205491859396423</v>
      </c>
      <c r="H1329" s="18">
        <f t="shared" si="61"/>
        <v>1.1293276212186143</v>
      </c>
      <c r="I1329" s="18">
        <f t="shared" si="62"/>
        <v>0.94684275488994762</v>
      </c>
    </row>
    <row r="1330" spans="2:9" x14ac:dyDescent="0.25">
      <c r="B1330" s="2">
        <v>34789</v>
      </c>
      <c r="C1330">
        <v>13.37</v>
      </c>
      <c r="D1330" s="8">
        <v>12.671446405183961</v>
      </c>
      <c r="E1330" s="8" t="s">
        <v>6</v>
      </c>
      <c r="F1330" s="8">
        <v>12.671446405183961</v>
      </c>
      <c r="G1330" s="18">
        <f t="shared" si="60"/>
        <v>1.0551281655210456</v>
      </c>
      <c r="H1330" s="18">
        <f t="shared" si="61"/>
        <v>1.1293276212186143</v>
      </c>
      <c r="I1330" s="18">
        <f t="shared" si="62"/>
        <v>0.94684275488994762</v>
      </c>
    </row>
    <row r="1331" spans="2:9" x14ac:dyDescent="0.25">
      <c r="B1331" s="2">
        <v>34792</v>
      </c>
      <c r="C1331">
        <v>13.5</v>
      </c>
      <c r="D1331" s="8">
        <v>12.889546636546459</v>
      </c>
      <c r="E1331" s="8" t="s">
        <v>6</v>
      </c>
      <c r="F1331" s="8">
        <v>12.889546636546459</v>
      </c>
      <c r="G1331" s="18">
        <f t="shared" si="60"/>
        <v>1.0473603440576171</v>
      </c>
      <c r="H1331" s="18">
        <f t="shared" si="61"/>
        <v>1.1293276212186143</v>
      </c>
      <c r="I1331" s="18">
        <f t="shared" si="62"/>
        <v>0.94684275488994762</v>
      </c>
    </row>
    <row r="1332" spans="2:9" x14ac:dyDescent="0.25">
      <c r="B1332" s="2">
        <v>34793</v>
      </c>
      <c r="C1332">
        <v>12.62</v>
      </c>
      <c r="D1332" s="8">
        <v>12.75528230638445</v>
      </c>
      <c r="E1332" s="8" t="s">
        <v>6</v>
      </c>
      <c r="F1332" s="8">
        <v>12.75528230638445</v>
      </c>
      <c r="G1332" s="18">
        <f t="shared" si="60"/>
        <v>0.98939401707191243</v>
      </c>
      <c r="H1332" s="18">
        <f t="shared" si="61"/>
        <v>1.1293276212186143</v>
      </c>
      <c r="I1332" s="18">
        <f t="shared" si="62"/>
        <v>0.94684275488994762</v>
      </c>
    </row>
    <row r="1333" spans="2:9" x14ac:dyDescent="0.25">
      <c r="B1333" s="2">
        <v>34794</v>
      </c>
      <c r="C1333">
        <v>12.96</v>
      </c>
      <c r="D1333" s="8">
        <v>12.87977485771726</v>
      </c>
      <c r="E1333" s="8" t="s">
        <v>6</v>
      </c>
      <c r="F1333" s="8">
        <v>12.87977485771726</v>
      </c>
      <c r="G1333" s="18">
        <f t="shared" si="60"/>
        <v>1.0062287689939449</v>
      </c>
      <c r="H1333" s="18">
        <f t="shared" si="61"/>
        <v>1.1293276212186143</v>
      </c>
      <c r="I1333" s="18">
        <f t="shared" si="62"/>
        <v>0.94684275488994762</v>
      </c>
    </row>
    <row r="1334" spans="2:9" x14ac:dyDescent="0.25">
      <c r="B1334" s="2">
        <v>34795</v>
      </c>
      <c r="C1334">
        <v>12.81</v>
      </c>
      <c r="D1334" s="8">
        <v>12.850257556617326</v>
      </c>
      <c r="E1334" s="8" t="s">
        <v>6</v>
      </c>
      <c r="F1334" s="8">
        <v>12.850257556617326</v>
      </c>
      <c r="G1334" s="18">
        <f t="shared" si="60"/>
        <v>0.99686717900867328</v>
      </c>
      <c r="H1334" s="18">
        <f t="shared" si="61"/>
        <v>1.1293276212186143</v>
      </c>
      <c r="I1334" s="18">
        <f t="shared" si="62"/>
        <v>0.94684275488994762</v>
      </c>
    </row>
    <row r="1335" spans="2:9" x14ac:dyDescent="0.25">
      <c r="B1335" s="2">
        <v>34796</v>
      </c>
      <c r="C1335">
        <v>12.85</v>
      </c>
      <c r="D1335" s="8">
        <v>13.090084349022508</v>
      </c>
      <c r="E1335" s="8" t="s">
        <v>6</v>
      </c>
      <c r="F1335" s="8">
        <v>13.090084349022508</v>
      </c>
      <c r="G1335" s="18">
        <f t="shared" si="60"/>
        <v>0.98165906783935764</v>
      </c>
      <c r="H1335" s="18">
        <f t="shared" si="61"/>
        <v>1.1293276212186143</v>
      </c>
      <c r="I1335" s="18">
        <f t="shared" si="62"/>
        <v>0.94684275488994762</v>
      </c>
    </row>
    <row r="1336" spans="2:9" x14ac:dyDescent="0.25">
      <c r="B1336" s="2">
        <v>34799</v>
      </c>
      <c r="C1336">
        <v>12.79</v>
      </c>
      <c r="D1336" s="8">
        <v>13.053342494788058</v>
      </c>
      <c r="E1336" s="8" t="s">
        <v>6</v>
      </c>
      <c r="F1336" s="8">
        <v>13.053342494788058</v>
      </c>
      <c r="G1336" s="18">
        <f t="shared" si="60"/>
        <v>0.9798256657332628</v>
      </c>
      <c r="H1336" s="18">
        <f t="shared" si="61"/>
        <v>1.1293276212186143</v>
      </c>
      <c r="I1336" s="18">
        <f t="shared" si="62"/>
        <v>0.94684275488994762</v>
      </c>
    </row>
    <row r="1337" spans="2:9" x14ac:dyDescent="0.25">
      <c r="B1337" s="2">
        <v>34800</v>
      </c>
      <c r="C1337">
        <v>12.73</v>
      </c>
      <c r="D1337" s="8">
        <v>13.118252392591783</v>
      </c>
      <c r="E1337" s="8" t="s">
        <v>6</v>
      </c>
      <c r="F1337" s="8">
        <v>13.118252392591783</v>
      </c>
      <c r="G1337" s="18">
        <f t="shared" si="60"/>
        <v>0.97040364974140614</v>
      </c>
      <c r="H1337" s="18">
        <f t="shared" si="61"/>
        <v>1.1293276212186143</v>
      </c>
      <c r="I1337" s="18">
        <f t="shared" si="62"/>
        <v>0.94684275488994762</v>
      </c>
    </row>
    <row r="1338" spans="2:9" x14ac:dyDescent="0.25">
      <c r="B1338" s="2">
        <v>34801</v>
      </c>
      <c r="C1338">
        <v>12.04</v>
      </c>
      <c r="D1338" s="8">
        <v>12.603714050779841</v>
      </c>
      <c r="E1338" s="8" t="s">
        <v>6</v>
      </c>
      <c r="F1338" s="8">
        <v>12.603714050779841</v>
      </c>
      <c r="G1338" s="18">
        <f t="shared" si="60"/>
        <v>0.95527397332971364</v>
      </c>
      <c r="H1338" s="18">
        <f t="shared" si="61"/>
        <v>1.1293276212186143</v>
      </c>
      <c r="I1338" s="18">
        <f t="shared" si="62"/>
        <v>0.94684275488994762</v>
      </c>
    </row>
    <row r="1339" spans="2:9" x14ac:dyDescent="0.25">
      <c r="B1339" s="2">
        <v>34802</v>
      </c>
      <c r="C1339">
        <v>11.48</v>
      </c>
      <c r="D1339" s="8">
        <v>12.112121582538681</v>
      </c>
      <c r="E1339" s="8" t="s">
        <v>6</v>
      </c>
      <c r="F1339" s="8">
        <v>12.112121582538681</v>
      </c>
      <c r="G1339" s="18">
        <f t="shared" si="60"/>
        <v>0.94781082915729875</v>
      </c>
      <c r="H1339" s="18">
        <f t="shared" si="61"/>
        <v>1.1293276212186143</v>
      </c>
      <c r="I1339" s="18">
        <f t="shared" si="62"/>
        <v>0.94684275488994762</v>
      </c>
    </row>
    <row r="1340" spans="2:9" x14ac:dyDescent="0.25">
      <c r="B1340" s="2">
        <v>34806</v>
      </c>
      <c r="C1340">
        <v>12.33</v>
      </c>
      <c r="D1340" s="8">
        <v>12.71523466257907</v>
      </c>
      <c r="E1340" s="8" t="s">
        <v>6</v>
      </c>
      <c r="F1340" s="8">
        <v>12.71523466257907</v>
      </c>
      <c r="G1340" s="18">
        <f t="shared" si="60"/>
        <v>0.96970290578176943</v>
      </c>
      <c r="H1340" s="18">
        <f t="shared" si="61"/>
        <v>1.1293276212186143</v>
      </c>
      <c r="I1340" s="18">
        <f t="shared" si="62"/>
        <v>0.94684275488994762</v>
      </c>
    </row>
    <row r="1341" spans="2:9" x14ac:dyDescent="0.25">
      <c r="B1341" s="2">
        <v>34807</v>
      </c>
      <c r="C1341">
        <v>12.96</v>
      </c>
      <c r="D1341" s="8">
        <v>12.921960944453259</v>
      </c>
      <c r="E1341" s="8" t="s">
        <v>6</v>
      </c>
      <c r="F1341" s="8">
        <v>12.921960944453259</v>
      </c>
      <c r="G1341" s="18">
        <f t="shared" si="60"/>
        <v>1.0029437525550695</v>
      </c>
      <c r="H1341" s="18">
        <f t="shared" si="61"/>
        <v>1.1293276212186143</v>
      </c>
      <c r="I1341" s="18">
        <f t="shared" si="62"/>
        <v>0.94684275488994762</v>
      </c>
    </row>
    <row r="1342" spans="2:9" x14ac:dyDescent="0.25">
      <c r="B1342" s="2">
        <v>34808</v>
      </c>
      <c r="C1342">
        <v>13.09</v>
      </c>
      <c r="D1342" s="8">
        <v>12.838977529190748</v>
      </c>
      <c r="E1342" s="8" t="s">
        <v>6</v>
      </c>
      <c r="F1342" s="8">
        <v>12.838977529190748</v>
      </c>
      <c r="G1342" s="18">
        <f t="shared" si="60"/>
        <v>1.0195515935936896</v>
      </c>
      <c r="H1342" s="18">
        <f t="shared" si="61"/>
        <v>1.0864990639626149</v>
      </c>
      <c r="I1342" s="18">
        <f t="shared" si="62"/>
        <v>0.94684275488994762</v>
      </c>
    </row>
    <row r="1343" spans="2:9" x14ac:dyDescent="0.25">
      <c r="B1343" s="2">
        <v>34809</v>
      </c>
      <c r="C1343">
        <v>12.1</v>
      </c>
      <c r="D1343" s="8">
        <v>12.520682736956697</v>
      </c>
      <c r="E1343" s="8" t="s">
        <v>6</v>
      </c>
      <c r="F1343" s="8">
        <v>12.520682736956697</v>
      </c>
      <c r="G1343" s="18">
        <f t="shared" si="60"/>
        <v>0.9664009746277662</v>
      </c>
      <c r="H1343" s="18">
        <f t="shared" si="61"/>
        <v>1.0551281655210456</v>
      </c>
      <c r="I1343" s="18">
        <f t="shared" si="62"/>
        <v>0.94684275488994762</v>
      </c>
    </row>
    <row r="1344" spans="2:9" x14ac:dyDescent="0.25">
      <c r="B1344" s="2">
        <v>34810</v>
      </c>
      <c r="C1344">
        <v>11.86</v>
      </c>
      <c r="D1344" s="8">
        <v>12.063926867968233</v>
      </c>
      <c r="E1344" s="8" t="s">
        <v>6</v>
      </c>
      <c r="F1344" s="8">
        <v>12.063926867968233</v>
      </c>
      <c r="G1344" s="18">
        <f t="shared" si="60"/>
        <v>0.98309614521042121</v>
      </c>
      <c r="H1344" s="18">
        <f t="shared" si="61"/>
        <v>1.0551281655210456</v>
      </c>
      <c r="I1344" s="18">
        <f t="shared" si="62"/>
        <v>0.94684275488994762</v>
      </c>
    </row>
    <row r="1345" spans="2:9" x14ac:dyDescent="0.25">
      <c r="B1345" s="2">
        <v>34813</v>
      </c>
      <c r="C1345">
        <v>11.92</v>
      </c>
      <c r="D1345" s="8">
        <v>10.101103746323616</v>
      </c>
      <c r="E1345" s="8" t="s">
        <v>6</v>
      </c>
      <c r="F1345" s="8">
        <v>10.101103746323616</v>
      </c>
      <c r="G1345" s="18">
        <f t="shared" si="60"/>
        <v>1.1800690597142305</v>
      </c>
      <c r="H1345" s="18">
        <f t="shared" si="61"/>
        <v>1.1800690597142305</v>
      </c>
      <c r="I1345" s="18">
        <f t="shared" si="62"/>
        <v>0.94684275488994762</v>
      </c>
    </row>
    <row r="1346" spans="2:9" x14ac:dyDescent="0.25">
      <c r="B1346" s="2">
        <v>34814</v>
      </c>
      <c r="C1346">
        <v>12.41</v>
      </c>
      <c r="D1346" s="8">
        <v>10.537060996267609</v>
      </c>
      <c r="E1346" s="8" t="s">
        <v>6</v>
      </c>
      <c r="F1346" s="8">
        <v>10.537060996267609</v>
      </c>
      <c r="G1346" s="18">
        <f t="shared" si="60"/>
        <v>1.1777477613915128</v>
      </c>
      <c r="H1346" s="18">
        <f t="shared" si="61"/>
        <v>1.1800690597142305</v>
      </c>
      <c r="I1346" s="18">
        <f t="shared" si="62"/>
        <v>0.94684275488994762</v>
      </c>
    </row>
    <row r="1347" spans="2:9" x14ac:dyDescent="0.25">
      <c r="B1347" s="2">
        <v>34815</v>
      </c>
      <c r="C1347">
        <v>12.28</v>
      </c>
      <c r="D1347" s="8">
        <v>10.570473203834982</v>
      </c>
      <c r="E1347" s="8" t="s">
        <v>6</v>
      </c>
      <c r="F1347" s="8">
        <v>10.570473203834982</v>
      </c>
      <c r="G1347" s="18">
        <f t="shared" si="60"/>
        <v>1.161726609887701</v>
      </c>
      <c r="H1347" s="18">
        <f t="shared" si="61"/>
        <v>1.1800690597142305</v>
      </c>
      <c r="I1347" s="18">
        <f t="shared" si="62"/>
        <v>0.94684275488994762</v>
      </c>
    </row>
    <row r="1348" spans="2:9" x14ac:dyDescent="0.25">
      <c r="B1348" s="2">
        <v>34816</v>
      </c>
      <c r="C1348">
        <v>11.93</v>
      </c>
      <c r="D1348" s="8">
        <v>10.592430082517838</v>
      </c>
      <c r="E1348" s="8" t="s">
        <v>6</v>
      </c>
      <c r="F1348" s="8">
        <v>10.592430082517838</v>
      </c>
      <c r="G1348" s="18">
        <f t="shared" si="60"/>
        <v>1.1262760204279978</v>
      </c>
      <c r="H1348" s="18">
        <f t="shared" si="61"/>
        <v>1.1800690597142305</v>
      </c>
      <c r="I1348" s="18">
        <f t="shared" si="62"/>
        <v>0.94684275488994762</v>
      </c>
    </row>
    <row r="1349" spans="2:9" x14ac:dyDescent="0.25">
      <c r="B1349" s="2">
        <v>34817</v>
      </c>
      <c r="C1349">
        <v>11.75</v>
      </c>
      <c r="D1349" s="8">
        <v>10.839231686957799</v>
      </c>
      <c r="E1349" s="8" t="s">
        <v>6</v>
      </c>
      <c r="F1349" s="8">
        <v>10.839231686957799</v>
      </c>
      <c r="G1349" s="18">
        <f t="shared" ref="G1349:G1412" si="63">C1349/D1349</f>
        <v>1.084025172571786</v>
      </c>
      <c r="H1349" s="18">
        <f t="shared" si="61"/>
        <v>1.1800690597142305</v>
      </c>
      <c r="I1349" s="18">
        <f t="shared" si="62"/>
        <v>0.94684275488994762</v>
      </c>
    </row>
    <row r="1350" spans="2:9" x14ac:dyDescent="0.25">
      <c r="B1350" s="2">
        <v>34820</v>
      </c>
      <c r="C1350">
        <v>12.14</v>
      </c>
      <c r="D1350" s="8">
        <v>10.975094429312842</v>
      </c>
      <c r="E1350" s="8" t="s">
        <v>6</v>
      </c>
      <c r="F1350" s="8">
        <v>10.975094429312842</v>
      </c>
      <c r="G1350" s="18">
        <f t="shared" si="63"/>
        <v>1.1061408244083868</v>
      </c>
      <c r="H1350" s="18">
        <f t="shared" si="61"/>
        <v>1.1800690597142305</v>
      </c>
      <c r="I1350" s="18">
        <f t="shared" si="62"/>
        <v>0.94684275488994762</v>
      </c>
    </row>
    <row r="1351" spans="2:9" x14ac:dyDescent="0.25">
      <c r="B1351" s="2">
        <v>34821</v>
      </c>
      <c r="C1351">
        <v>11.88</v>
      </c>
      <c r="D1351" s="8">
        <v>10.983852603641605</v>
      </c>
      <c r="E1351" s="8" t="s">
        <v>6</v>
      </c>
      <c r="F1351" s="8">
        <v>10.983852603641605</v>
      </c>
      <c r="G1351" s="18">
        <f t="shared" si="63"/>
        <v>1.0815877114065866</v>
      </c>
      <c r="H1351" s="18">
        <f t="shared" si="61"/>
        <v>1.1800690597142305</v>
      </c>
      <c r="I1351" s="18">
        <f t="shared" si="62"/>
        <v>0.94740821438074641</v>
      </c>
    </row>
    <row r="1352" spans="2:9" x14ac:dyDescent="0.25">
      <c r="B1352" s="2">
        <v>34822</v>
      </c>
      <c r="C1352">
        <v>11.69</v>
      </c>
      <c r="D1352" s="8">
        <v>11.091630917081599</v>
      </c>
      <c r="E1352" s="8" t="s">
        <v>6</v>
      </c>
      <c r="F1352" s="8">
        <v>11.091630917081599</v>
      </c>
      <c r="G1352" s="18">
        <f t="shared" si="63"/>
        <v>1.0539477996871394</v>
      </c>
      <c r="H1352" s="18">
        <f t="shared" si="61"/>
        <v>1.1800690597142305</v>
      </c>
      <c r="I1352" s="18">
        <f t="shared" si="62"/>
        <v>0.94740821438074641</v>
      </c>
    </row>
    <row r="1353" spans="2:9" x14ac:dyDescent="0.25">
      <c r="B1353" s="2">
        <v>34823</v>
      </c>
      <c r="C1353">
        <v>12.64</v>
      </c>
      <c r="D1353" s="8">
        <v>11.02026080367958</v>
      </c>
      <c r="E1353" s="8" t="s">
        <v>6</v>
      </c>
      <c r="F1353" s="8">
        <v>11.02026080367958</v>
      </c>
      <c r="G1353" s="18">
        <f t="shared" si="63"/>
        <v>1.1469782998039031</v>
      </c>
      <c r="H1353" s="18">
        <f t="shared" si="61"/>
        <v>1.1800690597142305</v>
      </c>
      <c r="I1353" s="18">
        <f t="shared" si="62"/>
        <v>0.94781082915729875</v>
      </c>
    </row>
    <row r="1354" spans="2:9" x14ac:dyDescent="0.25">
      <c r="B1354" s="2">
        <v>34824</v>
      </c>
      <c r="C1354">
        <v>12.06</v>
      </c>
      <c r="D1354" s="8">
        <v>11.484032344441196</v>
      </c>
      <c r="E1354" s="8" t="s">
        <v>6</v>
      </c>
      <c r="F1354" s="8">
        <v>11.484032344441196</v>
      </c>
      <c r="G1354" s="18">
        <f t="shared" si="63"/>
        <v>1.050153782076171</v>
      </c>
      <c r="H1354" s="18">
        <f t="shared" si="61"/>
        <v>1.1800690597142305</v>
      </c>
      <c r="I1354" s="18">
        <f t="shared" si="62"/>
        <v>0.94781082915729875</v>
      </c>
    </row>
    <row r="1355" spans="2:9" x14ac:dyDescent="0.25">
      <c r="B1355" s="2">
        <v>34827</v>
      </c>
      <c r="C1355">
        <v>12.22</v>
      </c>
      <c r="D1355" s="8">
        <v>11.371874829960012</v>
      </c>
      <c r="E1355" s="8" t="s">
        <v>6</v>
      </c>
      <c r="F1355" s="8">
        <v>11.371874829960012</v>
      </c>
      <c r="G1355" s="18">
        <f t="shared" si="63"/>
        <v>1.0745809448944639</v>
      </c>
      <c r="H1355" s="18">
        <f t="shared" si="61"/>
        <v>1.1800690597142305</v>
      </c>
      <c r="I1355" s="18">
        <f t="shared" si="62"/>
        <v>0.94781082915729875</v>
      </c>
    </row>
    <row r="1356" spans="2:9" x14ac:dyDescent="0.25">
      <c r="B1356" s="2">
        <v>34828</v>
      </c>
      <c r="C1356">
        <v>12.75</v>
      </c>
      <c r="D1356" s="8">
        <v>11.796596195400619</v>
      </c>
      <c r="E1356" s="8" t="s">
        <v>6</v>
      </c>
      <c r="F1356" s="8">
        <v>11.796596195400619</v>
      </c>
      <c r="G1356" s="18">
        <f t="shared" si="63"/>
        <v>1.0808202458410083</v>
      </c>
      <c r="H1356" s="18">
        <f t="shared" si="61"/>
        <v>1.1800690597142305</v>
      </c>
      <c r="I1356" s="18">
        <f t="shared" si="62"/>
        <v>0.94781082915729875</v>
      </c>
    </row>
    <row r="1357" spans="2:9" x14ac:dyDescent="0.25">
      <c r="B1357" s="2">
        <v>34829</v>
      </c>
      <c r="C1357">
        <v>13.08</v>
      </c>
      <c r="D1357" s="8">
        <v>11.798200403634079</v>
      </c>
      <c r="E1357" s="8" t="s">
        <v>6</v>
      </c>
      <c r="F1357" s="8">
        <v>11.798200403634079</v>
      </c>
      <c r="G1357" s="18">
        <f t="shared" si="63"/>
        <v>1.1086436534821957</v>
      </c>
      <c r="H1357" s="18">
        <f t="shared" si="61"/>
        <v>1.1800690597142305</v>
      </c>
      <c r="I1357" s="18">
        <f t="shared" si="62"/>
        <v>0.94781082915729875</v>
      </c>
    </row>
    <row r="1358" spans="2:9" x14ac:dyDescent="0.25">
      <c r="B1358" s="2">
        <v>34830</v>
      </c>
      <c r="C1358">
        <v>12.98</v>
      </c>
      <c r="D1358" s="8">
        <v>11.804326370792694</v>
      </c>
      <c r="E1358" s="8" t="s">
        <v>6</v>
      </c>
      <c r="F1358" s="8">
        <v>11.804326370792694</v>
      </c>
      <c r="G1358" s="18">
        <f t="shared" si="63"/>
        <v>1.099596842062607</v>
      </c>
      <c r="H1358" s="18">
        <f t="shared" si="61"/>
        <v>1.1800690597142305</v>
      </c>
      <c r="I1358" s="18">
        <f t="shared" si="62"/>
        <v>0.94781082915729875</v>
      </c>
    </row>
    <row r="1359" spans="2:9" x14ac:dyDescent="0.25">
      <c r="B1359" s="2">
        <v>34831</v>
      </c>
      <c r="C1359">
        <v>11.84</v>
      </c>
      <c r="D1359" s="8">
        <v>11.66441091508492</v>
      </c>
      <c r="E1359" s="8" t="s">
        <v>6</v>
      </c>
      <c r="F1359" s="8">
        <v>11.66441091508492</v>
      </c>
      <c r="G1359" s="18">
        <f t="shared" si="63"/>
        <v>1.0150534035703425</v>
      </c>
      <c r="H1359" s="18">
        <f t="shared" si="61"/>
        <v>1.1800690597142305</v>
      </c>
      <c r="I1359" s="18">
        <f t="shared" si="62"/>
        <v>0.94781082915729875</v>
      </c>
    </row>
    <row r="1360" spans="2:9" x14ac:dyDescent="0.25">
      <c r="B1360" s="2">
        <v>34834</v>
      </c>
      <c r="C1360">
        <v>12.38</v>
      </c>
      <c r="D1360" s="8">
        <v>11.749437909786613</v>
      </c>
      <c r="E1360" s="8" t="s">
        <v>6</v>
      </c>
      <c r="F1360" s="8">
        <v>11.749437909786613</v>
      </c>
      <c r="G1360" s="18">
        <f t="shared" si="63"/>
        <v>1.0536674260551788</v>
      </c>
      <c r="H1360" s="18">
        <f t="shared" si="61"/>
        <v>1.1800690597142305</v>
      </c>
      <c r="I1360" s="18">
        <f t="shared" si="62"/>
        <v>0.94781082915729875</v>
      </c>
    </row>
    <row r="1361" spans="2:9" x14ac:dyDescent="0.25">
      <c r="B1361" s="2">
        <v>34835</v>
      </c>
      <c r="C1361">
        <v>12.2</v>
      </c>
      <c r="D1361" s="8">
        <v>11.78478008549088</v>
      </c>
      <c r="E1361" s="8" t="s">
        <v>6</v>
      </c>
      <c r="F1361" s="8">
        <v>11.78478008549088</v>
      </c>
      <c r="G1361" s="18">
        <f t="shared" si="63"/>
        <v>1.0352335734308973</v>
      </c>
      <c r="H1361" s="18">
        <f t="shared" si="61"/>
        <v>1.1800690597142305</v>
      </c>
      <c r="I1361" s="18">
        <f t="shared" si="62"/>
        <v>0.94781082915729875</v>
      </c>
    </row>
    <row r="1362" spans="2:9" x14ac:dyDescent="0.25">
      <c r="B1362" s="2">
        <v>34836</v>
      </c>
      <c r="C1362">
        <v>12.36</v>
      </c>
      <c r="D1362" s="8">
        <v>11.904954061866631</v>
      </c>
      <c r="E1362" s="8" t="s">
        <v>6</v>
      </c>
      <c r="F1362" s="8">
        <v>11.904954061866631</v>
      </c>
      <c r="G1362" s="18">
        <f t="shared" si="63"/>
        <v>1.0382232418343342</v>
      </c>
      <c r="H1362" s="18">
        <f t="shared" si="61"/>
        <v>1.1800690597142305</v>
      </c>
      <c r="I1362" s="18">
        <f t="shared" si="62"/>
        <v>0.94781082915729875</v>
      </c>
    </row>
    <row r="1363" spans="2:9" x14ac:dyDescent="0.25">
      <c r="B1363" s="2">
        <v>34837</v>
      </c>
      <c r="C1363">
        <v>13.13</v>
      </c>
      <c r="D1363" s="8">
        <v>12.578947614270234</v>
      </c>
      <c r="E1363" s="8" t="s">
        <v>6</v>
      </c>
      <c r="F1363" s="8">
        <v>12.578947614270234</v>
      </c>
      <c r="G1363" s="18">
        <f t="shared" si="63"/>
        <v>1.043807510980062</v>
      </c>
      <c r="H1363" s="18">
        <f t="shared" si="61"/>
        <v>1.1800690597142305</v>
      </c>
      <c r="I1363" s="18">
        <f t="shared" si="62"/>
        <v>0.94781082915729875</v>
      </c>
    </row>
    <row r="1364" spans="2:9" x14ac:dyDescent="0.25">
      <c r="B1364" s="2">
        <v>34838</v>
      </c>
      <c r="C1364">
        <v>12.81</v>
      </c>
      <c r="D1364" s="8">
        <v>12.249792969031887</v>
      </c>
      <c r="E1364" s="8" t="s">
        <v>6</v>
      </c>
      <c r="F1364" s="8">
        <v>12.249792969031887</v>
      </c>
      <c r="G1364" s="18">
        <f t="shared" si="63"/>
        <v>1.0457319590938676</v>
      </c>
      <c r="H1364" s="18">
        <f t="shared" si="61"/>
        <v>1.1800690597142305</v>
      </c>
      <c r="I1364" s="18">
        <f t="shared" si="62"/>
        <v>0.94781082915729875</v>
      </c>
    </row>
    <row r="1365" spans="2:9" x14ac:dyDescent="0.25">
      <c r="B1365" s="2">
        <v>34841</v>
      </c>
      <c r="C1365">
        <v>11.68</v>
      </c>
      <c r="D1365" s="8">
        <v>11.661977420239056</v>
      </c>
      <c r="E1365" s="8" t="s">
        <v>6</v>
      </c>
      <c r="F1365" s="8">
        <v>11.661977420239056</v>
      </c>
      <c r="G1365" s="18">
        <f t="shared" si="63"/>
        <v>1.0015454137074271</v>
      </c>
      <c r="H1365" s="18">
        <f t="shared" si="61"/>
        <v>1.1800690597142305</v>
      </c>
      <c r="I1365" s="18">
        <f t="shared" si="62"/>
        <v>0.94781082915729875</v>
      </c>
    </row>
    <row r="1366" spans="2:9" x14ac:dyDescent="0.25">
      <c r="B1366" s="2">
        <v>34842</v>
      </c>
      <c r="C1366">
        <v>11.55</v>
      </c>
      <c r="D1366" s="8">
        <v>11.374278511788505</v>
      </c>
      <c r="E1366" s="8" t="s">
        <v>6</v>
      </c>
      <c r="F1366" s="8">
        <v>11.374278511788505</v>
      </c>
      <c r="G1366" s="18">
        <f t="shared" si="63"/>
        <v>1.0154490228131283</v>
      </c>
      <c r="H1366" s="18">
        <f t="shared" si="61"/>
        <v>1.1800690597142305</v>
      </c>
      <c r="I1366" s="18">
        <f t="shared" si="62"/>
        <v>0.94781082915729875</v>
      </c>
    </row>
    <row r="1367" spans="2:9" x14ac:dyDescent="0.25">
      <c r="B1367" s="2">
        <v>34843</v>
      </c>
      <c r="C1367">
        <v>11.26</v>
      </c>
      <c r="D1367" s="8">
        <v>11.501093985654</v>
      </c>
      <c r="E1367" s="8" t="s">
        <v>6</v>
      </c>
      <c r="F1367" s="8">
        <v>11.501093985654</v>
      </c>
      <c r="G1367" s="18">
        <f t="shared" si="63"/>
        <v>0.9790372997599418</v>
      </c>
      <c r="H1367" s="18">
        <f t="shared" si="61"/>
        <v>1.1800690597142305</v>
      </c>
      <c r="I1367" s="18">
        <f t="shared" si="62"/>
        <v>0.94781082915729875</v>
      </c>
    </row>
    <row r="1368" spans="2:9" x14ac:dyDescent="0.25">
      <c r="B1368" s="2">
        <v>34844</v>
      </c>
      <c r="C1368">
        <v>11.63</v>
      </c>
      <c r="D1368" s="8">
        <v>11.640962730665146</v>
      </c>
      <c r="E1368" s="8" t="s">
        <v>6</v>
      </c>
      <c r="F1368" s="8">
        <v>11.640962730665146</v>
      </c>
      <c r="G1368" s="18">
        <f t="shared" si="63"/>
        <v>0.99905826254075469</v>
      </c>
      <c r="H1368" s="18">
        <f t="shared" si="61"/>
        <v>1.1800690597142305</v>
      </c>
      <c r="I1368" s="18">
        <f t="shared" si="62"/>
        <v>0.94781082915729875</v>
      </c>
    </row>
    <row r="1369" spans="2:9" x14ac:dyDescent="0.25">
      <c r="B1369" s="2">
        <v>34845</v>
      </c>
      <c r="C1369">
        <v>12.2</v>
      </c>
      <c r="D1369" s="8">
        <v>12.071203616515893</v>
      </c>
      <c r="E1369" s="8" t="s">
        <v>6</v>
      </c>
      <c r="F1369" s="8">
        <v>12.071203616515893</v>
      </c>
      <c r="G1369" s="18">
        <f t="shared" si="63"/>
        <v>1.010669721725834</v>
      </c>
      <c r="H1369" s="18">
        <f t="shared" si="61"/>
        <v>1.1800690597142305</v>
      </c>
      <c r="I1369" s="18">
        <f t="shared" si="62"/>
        <v>0.9664009746277662</v>
      </c>
    </row>
    <row r="1370" spans="2:9" x14ac:dyDescent="0.25">
      <c r="B1370" s="2">
        <v>34849</v>
      </c>
      <c r="C1370">
        <v>12.52</v>
      </c>
      <c r="D1370" s="8">
        <v>12.305062794632308</v>
      </c>
      <c r="E1370" s="8" t="s">
        <v>6</v>
      </c>
      <c r="F1370" s="8">
        <v>12.305062794632308</v>
      </c>
      <c r="G1370" s="18">
        <f t="shared" si="63"/>
        <v>1.0174673798057701</v>
      </c>
      <c r="H1370" s="18">
        <f t="shared" si="61"/>
        <v>1.1800690597142305</v>
      </c>
      <c r="I1370" s="18">
        <f t="shared" si="62"/>
        <v>0.9664009746277662</v>
      </c>
    </row>
    <row r="1371" spans="2:9" x14ac:dyDescent="0.25">
      <c r="B1371" s="2">
        <v>34850</v>
      </c>
      <c r="C1371">
        <v>12.85</v>
      </c>
      <c r="D1371" s="8">
        <v>12.204599051756556</v>
      </c>
      <c r="E1371" s="8" t="s">
        <v>6</v>
      </c>
      <c r="F1371" s="8">
        <v>12.204599051756556</v>
      </c>
      <c r="G1371" s="18">
        <f t="shared" si="63"/>
        <v>1.0528817821467518</v>
      </c>
      <c r="H1371" s="18">
        <f t="shared" si="61"/>
        <v>1.1800690597142305</v>
      </c>
      <c r="I1371" s="18">
        <f t="shared" si="62"/>
        <v>0.9664009746277662</v>
      </c>
    </row>
    <row r="1372" spans="2:9" x14ac:dyDescent="0.25">
      <c r="B1372" s="2">
        <v>34851</v>
      </c>
      <c r="C1372">
        <v>12.21</v>
      </c>
      <c r="D1372" s="8">
        <v>12.328971935155211</v>
      </c>
      <c r="E1372" s="8" t="s">
        <v>6</v>
      </c>
      <c r="F1372" s="8">
        <v>12.328971935155211</v>
      </c>
      <c r="G1372" s="18">
        <f t="shared" si="63"/>
        <v>0.99035021445575933</v>
      </c>
      <c r="H1372" s="18">
        <f t="shared" si="61"/>
        <v>1.1800690597142305</v>
      </c>
      <c r="I1372" s="18">
        <f t="shared" si="62"/>
        <v>0.9664009746277662</v>
      </c>
    </row>
    <row r="1373" spans="2:9" x14ac:dyDescent="0.25">
      <c r="B1373" s="2">
        <v>34852</v>
      </c>
      <c r="C1373">
        <v>12.98</v>
      </c>
      <c r="D1373" s="8">
        <v>12.688782318876852</v>
      </c>
      <c r="E1373" s="8" t="s">
        <v>6</v>
      </c>
      <c r="F1373" s="8">
        <v>12.688782318876852</v>
      </c>
      <c r="G1373" s="18">
        <f t="shared" si="63"/>
        <v>1.0229507980990351</v>
      </c>
      <c r="H1373" s="18">
        <f t="shared" si="61"/>
        <v>1.1800690597142305</v>
      </c>
      <c r="I1373" s="18">
        <f t="shared" si="62"/>
        <v>0.9790372997599418</v>
      </c>
    </row>
    <row r="1374" spans="2:9" x14ac:dyDescent="0.25">
      <c r="B1374" s="2">
        <v>34855</v>
      </c>
      <c r="C1374">
        <v>13.45</v>
      </c>
      <c r="D1374" s="8">
        <v>12.373372546951503</v>
      </c>
      <c r="E1374" s="8" t="s">
        <v>6</v>
      </c>
      <c r="F1374" s="8">
        <v>12.373372546951503</v>
      </c>
      <c r="G1374" s="18">
        <f t="shared" si="63"/>
        <v>1.0870116412451956</v>
      </c>
      <c r="H1374" s="18">
        <f t="shared" si="61"/>
        <v>1.1800690597142305</v>
      </c>
      <c r="I1374" s="18">
        <f t="shared" si="62"/>
        <v>0.9790372997599418</v>
      </c>
    </row>
    <row r="1375" spans="2:9" x14ac:dyDescent="0.25">
      <c r="B1375" s="2">
        <v>34856</v>
      </c>
      <c r="C1375">
        <v>13</v>
      </c>
      <c r="D1375" s="8">
        <v>12.443912746616459</v>
      </c>
      <c r="E1375" s="8" t="s">
        <v>6</v>
      </c>
      <c r="F1375" s="8">
        <v>12.443912746616459</v>
      </c>
      <c r="G1375" s="18">
        <f t="shared" si="63"/>
        <v>1.0446874921663802</v>
      </c>
      <c r="H1375" s="18">
        <f t="shared" si="61"/>
        <v>1.1777477613915128</v>
      </c>
      <c r="I1375" s="18">
        <f t="shared" si="62"/>
        <v>0.9790372997599418</v>
      </c>
    </row>
    <row r="1376" spans="2:9" x14ac:dyDescent="0.25">
      <c r="B1376" s="2">
        <v>34857</v>
      </c>
      <c r="C1376">
        <v>12.84</v>
      </c>
      <c r="D1376" s="8">
        <v>12.503954515908152</v>
      </c>
      <c r="E1376" s="8" t="s">
        <v>6</v>
      </c>
      <c r="F1376" s="8">
        <v>12.503954515908152</v>
      </c>
      <c r="G1376" s="18">
        <f t="shared" si="63"/>
        <v>1.02687513647497</v>
      </c>
      <c r="H1376" s="18">
        <f t="shared" si="61"/>
        <v>1.161726609887701</v>
      </c>
      <c r="I1376" s="18">
        <f t="shared" si="62"/>
        <v>0.9790372997599418</v>
      </c>
    </row>
    <row r="1377" spans="2:9" x14ac:dyDescent="0.25">
      <c r="B1377" s="2">
        <v>34858</v>
      </c>
      <c r="C1377">
        <v>12.89</v>
      </c>
      <c r="D1377" s="8">
        <v>12.675691728043411</v>
      </c>
      <c r="E1377" s="8" t="s">
        <v>6</v>
      </c>
      <c r="F1377" s="8">
        <v>12.675691728043411</v>
      </c>
      <c r="G1377" s="18">
        <f t="shared" si="63"/>
        <v>1.0169070277626315</v>
      </c>
      <c r="H1377" s="18">
        <f t="shared" si="61"/>
        <v>1.1469782998039031</v>
      </c>
      <c r="I1377" s="18">
        <f t="shared" si="62"/>
        <v>0.9790372997599418</v>
      </c>
    </row>
    <row r="1378" spans="2:9" x14ac:dyDescent="0.25">
      <c r="B1378" s="2">
        <v>34859</v>
      </c>
      <c r="C1378">
        <v>12.76</v>
      </c>
      <c r="D1378" s="8">
        <v>12.760538670624186</v>
      </c>
      <c r="E1378" s="8" t="s">
        <v>6</v>
      </c>
      <c r="F1378" s="8">
        <v>12.760538670624186</v>
      </c>
      <c r="G1378" s="18">
        <f t="shared" si="63"/>
        <v>0.99995778621592002</v>
      </c>
      <c r="H1378" s="18">
        <f t="shared" ref="H1378:H1441" si="64">MAX(G1349:G1378)</f>
        <v>1.1469782998039031</v>
      </c>
      <c r="I1378" s="18">
        <f t="shared" ref="I1378:I1441" si="65">MIN(G1349:G1378)</f>
        <v>0.9790372997599418</v>
      </c>
    </row>
    <row r="1379" spans="2:9" x14ac:dyDescent="0.25">
      <c r="B1379" s="2">
        <v>34862</v>
      </c>
      <c r="C1379">
        <v>11.91</v>
      </c>
      <c r="D1379" s="8">
        <v>12.581113555849333</v>
      </c>
      <c r="E1379" s="8" t="s">
        <v>6</v>
      </c>
      <c r="F1379" s="8">
        <v>12.581113555849333</v>
      </c>
      <c r="G1379" s="18">
        <f t="shared" si="63"/>
        <v>0.94665706236016667</v>
      </c>
      <c r="H1379" s="18">
        <f t="shared" si="64"/>
        <v>1.1469782998039031</v>
      </c>
      <c r="I1379" s="18">
        <f t="shared" si="65"/>
        <v>0.94665706236016667</v>
      </c>
    </row>
    <row r="1380" spans="2:9" x14ac:dyDescent="0.25">
      <c r="B1380" s="2">
        <v>34863</v>
      </c>
      <c r="C1380">
        <v>11.29</v>
      </c>
      <c r="D1380" s="8">
        <v>12.270614780179773</v>
      </c>
      <c r="E1380" s="8" t="s">
        <v>6</v>
      </c>
      <c r="F1380" s="8">
        <v>12.270614780179773</v>
      </c>
      <c r="G1380" s="18">
        <f t="shared" si="63"/>
        <v>0.92008429913685164</v>
      </c>
      <c r="H1380" s="18">
        <f t="shared" si="64"/>
        <v>1.1469782998039031</v>
      </c>
      <c r="I1380" s="18">
        <f t="shared" si="65"/>
        <v>0.92008429913685164</v>
      </c>
    </row>
    <row r="1381" spans="2:9" x14ac:dyDescent="0.25">
      <c r="B1381" s="2">
        <v>34864</v>
      </c>
      <c r="C1381">
        <v>11.29</v>
      </c>
      <c r="D1381" s="8">
        <v>12.255255619426094</v>
      </c>
      <c r="E1381" s="8" t="s">
        <v>6</v>
      </c>
      <c r="F1381" s="8">
        <v>12.255255619426094</v>
      </c>
      <c r="G1381" s="18">
        <f t="shared" si="63"/>
        <v>0.92123741442846396</v>
      </c>
      <c r="H1381" s="18">
        <f t="shared" si="64"/>
        <v>1.1469782998039031</v>
      </c>
      <c r="I1381" s="18">
        <f t="shared" si="65"/>
        <v>0.92008429913685164</v>
      </c>
    </row>
    <row r="1382" spans="2:9" x14ac:dyDescent="0.25">
      <c r="B1382" s="2">
        <v>34865</v>
      </c>
      <c r="C1382">
        <v>11.23</v>
      </c>
      <c r="D1382" s="8">
        <v>12.061878626498125</v>
      </c>
      <c r="E1382" s="8" t="s">
        <v>6</v>
      </c>
      <c r="F1382" s="8">
        <v>12.061878626498125</v>
      </c>
      <c r="G1382" s="18">
        <f t="shared" si="63"/>
        <v>0.9310324160723511</v>
      </c>
      <c r="H1382" s="18">
        <f t="shared" si="64"/>
        <v>1.1469782998039031</v>
      </c>
      <c r="I1382" s="18">
        <f t="shared" si="65"/>
        <v>0.92008429913685164</v>
      </c>
    </row>
    <row r="1383" spans="2:9" x14ac:dyDescent="0.25">
      <c r="B1383" s="2">
        <v>34866</v>
      </c>
      <c r="C1383">
        <v>10.75</v>
      </c>
      <c r="D1383" s="8">
        <v>11.671891764891855</v>
      </c>
      <c r="E1383" s="8" t="s">
        <v>6</v>
      </c>
      <c r="F1383" s="8">
        <v>11.671891764891855</v>
      </c>
      <c r="G1383" s="18">
        <f t="shared" si="63"/>
        <v>0.92101608004412494</v>
      </c>
      <c r="H1383" s="18">
        <f t="shared" si="64"/>
        <v>1.1086436534821957</v>
      </c>
      <c r="I1383" s="18">
        <f t="shared" si="65"/>
        <v>0.92008429913685164</v>
      </c>
    </row>
    <row r="1384" spans="2:9" x14ac:dyDescent="0.25">
      <c r="B1384" s="2">
        <v>34869</v>
      </c>
      <c r="C1384">
        <v>11.21</v>
      </c>
      <c r="D1384" s="8">
        <v>11.618158213717699</v>
      </c>
      <c r="E1384" s="8" t="s">
        <v>6</v>
      </c>
      <c r="F1384" s="8">
        <v>11.618158213717699</v>
      </c>
      <c r="G1384" s="18">
        <f t="shared" si="63"/>
        <v>0.96486893996366996</v>
      </c>
      <c r="H1384" s="18">
        <f t="shared" si="64"/>
        <v>1.1086436534821957</v>
      </c>
      <c r="I1384" s="18">
        <f t="shared" si="65"/>
        <v>0.92008429913685164</v>
      </c>
    </row>
    <row r="1385" spans="2:9" x14ac:dyDescent="0.25">
      <c r="B1385" s="2">
        <v>34870</v>
      </c>
      <c r="C1385">
        <v>11.16</v>
      </c>
      <c r="D1385" s="8">
        <v>11.719977798935048</v>
      </c>
      <c r="E1385" s="8" t="s">
        <v>6</v>
      </c>
      <c r="F1385" s="8">
        <v>11.719977798935048</v>
      </c>
      <c r="G1385" s="18">
        <f t="shared" si="63"/>
        <v>0.95222023381427134</v>
      </c>
      <c r="H1385" s="18">
        <f t="shared" si="64"/>
        <v>1.1086436534821957</v>
      </c>
      <c r="I1385" s="18">
        <f t="shared" si="65"/>
        <v>0.92008429913685164</v>
      </c>
    </row>
    <row r="1386" spans="2:9" x14ac:dyDescent="0.25">
      <c r="B1386" s="2">
        <v>34871</v>
      </c>
      <c r="C1386">
        <v>11.32</v>
      </c>
      <c r="D1386" s="8">
        <v>11.867918025596417</v>
      </c>
      <c r="E1386" s="8" t="s">
        <v>6</v>
      </c>
      <c r="F1386" s="8">
        <v>11.867918025596417</v>
      </c>
      <c r="G1386" s="18">
        <f t="shared" si="63"/>
        <v>0.95383200116358391</v>
      </c>
      <c r="H1386" s="18">
        <f t="shared" si="64"/>
        <v>1.1086436534821957</v>
      </c>
      <c r="I1386" s="18">
        <f t="shared" si="65"/>
        <v>0.92008429913685164</v>
      </c>
    </row>
    <row r="1387" spans="2:9" x14ac:dyDescent="0.25">
      <c r="B1387" s="2">
        <v>34872</v>
      </c>
      <c r="C1387">
        <v>11.44</v>
      </c>
      <c r="D1387" s="8">
        <v>11.598648901154911</v>
      </c>
      <c r="E1387" s="8" t="s">
        <v>6</v>
      </c>
      <c r="F1387" s="8">
        <v>11.598648901154911</v>
      </c>
      <c r="G1387" s="18">
        <f t="shared" si="63"/>
        <v>0.98632177743227367</v>
      </c>
      <c r="H1387" s="18">
        <f t="shared" si="64"/>
        <v>1.099596842062607</v>
      </c>
      <c r="I1387" s="18">
        <f t="shared" si="65"/>
        <v>0.92008429913685164</v>
      </c>
    </row>
    <row r="1388" spans="2:9" x14ac:dyDescent="0.25">
      <c r="B1388" s="2">
        <v>34873</v>
      </c>
      <c r="C1388">
        <v>11.12</v>
      </c>
      <c r="D1388" s="8">
        <v>11.718583040676608</v>
      </c>
      <c r="E1388" s="8" t="s">
        <v>6</v>
      </c>
      <c r="F1388" s="8">
        <v>11.718583040676608</v>
      </c>
      <c r="G1388" s="18">
        <f t="shared" si="63"/>
        <v>0.94892018611816331</v>
      </c>
      <c r="H1388" s="18">
        <f t="shared" si="64"/>
        <v>1.0870116412451956</v>
      </c>
      <c r="I1388" s="18">
        <f t="shared" si="65"/>
        <v>0.92008429913685164</v>
      </c>
    </row>
    <row r="1389" spans="2:9" x14ac:dyDescent="0.25">
      <c r="B1389" s="2">
        <v>34876</v>
      </c>
      <c r="C1389">
        <v>11.8</v>
      </c>
      <c r="D1389" s="8">
        <v>12.239361159562483</v>
      </c>
      <c r="E1389" s="8" t="s">
        <v>6</v>
      </c>
      <c r="F1389" s="8">
        <v>12.239361159562483</v>
      </c>
      <c r="G1389" s="18">
        <f t="shared" si="63"/>
        <v>0.96410260684078153</v>
      </c>
      <c r="H1389" s="18">
        <f t="shared" si="64"/>
        <v>1.0870116412451956</v>
      </c>
      <c r="I1389" s="18">
        <f t="shared" si="65"/>
        <v>0.92008429913685164</v>
      </c>
    </row>
    <row r="1390" spans="2:9" x14ac:dyDescent="0.25">
      <c r="B1390" s="2">
        <v>34877</v>
      </c>
      <c r="C1390">
        <v>12.37</v>
      </c>
      <c r="D1390" s="8">
        <v>12.413887561021461</v>
      </c>
      <c r="E1390" s="8" t="s">
        <v>6</v>
      </c>
      <c r="F1390" s="8">
        <v>12.413887561021461</v>
      </c>
      <c r="G1390" s="18">
        <f t="shared" si="63"/>
        <v>0.99646464004078261</v>
      </c>
      <c r="H1390" s="18">
        <f t="shared" si="64"/>
        <v>1.0870116412451956</v>
      </c>
      <c r="I1390" s="18">
        <f t="shared" si="65"/>
        <v>0.92008429913685164</v>
      </c>
    </row>
    <row r="1391" spans="2:9" x14ac:dyDescent="0.25">
      <c r="B1391" s="2">
        <v>34878</v>
      </c>
      <c r="C1391">
        <v>11.74</v>
      </c>
      <c r="D1391" s="8">
        <v>12.476555326105117</v>
      </c>
      <c r="E1391" s="8" t="s">
        <v>6</v>
      </c>
      <c r="F1391" s="8">
        <v>12.476555326105117</v>
      </c>
      <c r="G1391" s="18">
        <f t="shared" si="63"/>
        <v>0.94096484912273837</v>
      </c>
      <c r="H1391" s="18">
        <f t="shared" si="64"/>
        <v>1.0870116412451956</v>
      </c>
      <c r="I1391" s="18">
        <f t="shared" si="65"/>
        <v>0.92008429913685164</v>
      </c>
    </row>
    <row r="1392" spans="2:9" x14ac:dyDescent="0.25">
      <c r="B1392" s="2">
        <v>34879</v>
      </c>
      <c r="C1392">
        <v>11.59</v>
      </c>
      <c r="D1392" s="8">
        <v>12.499278878804478</v>
      </c>
      <c r="E1392" s="8" t="s">
        <v>6</v>
      </c>
      <c r="F1392" s="8">
        <v>12.499278878804478</v>
      </c>
      <c r="G1392" s="18">
        <f t="shared" si="63"/>
        <v>0.92725349297179227</v>
      </c>
      <c r="H1392" s="18">
        <f t="shared" si="64"/>
        <v>1.0870116412451956</v>
      </c>
      <c r="I1392" s="18">
        <f t="shared" si="65"/>
        <v>0.92008429913685164</v>
      </c>
    </row>
    <row r="1393" spans="2:9" x14ac:dyDescent="0.25">
      <c r="B1393" s="2">
        <v>34880</v>
      </c>
      <c r="C1393">
        <v>11.38</v>
      </c>
      <c r="D1393" s="8">
        <v>12.415591442956719</v>
      </c>
      <c r="E1393" s="8" t="s">
        <v>6</v>
      </c>
      <c r="F1393" s="8">
        <v>12.415591442956719</v>
      </c>
      <c r="G1393" s="18">
        <f t="shared" si="63"/>
        <v>0.91658943935818682</v>
      </c>
      <c r="H1393" s="18">
        <f t="shared" si="64"/>
        <v>1.0870116412451956</v>
      </c>
      <c r="I1393" s="18">
        <f t="shared" si="65"/>
        <v>0.91658943935818682</v>
      </c>
    </row>
    <row r="1394" spans="2:9" x14ac:dyDescent="0.25">
      <c r="B1394" s="2">
        <v>34883</v>
      </c>
      <c r="C1394">
        <v>11.57</v>
      </c>
      <c r="D1394" s="8">
        <v>12.20827271479226</v>
      </c>
      <c r="E1394" s="8" t="s">
        <v>6</v>
      </c>
      <c r="F1394" s="8">
        <v>12.20827271479226</v>
      </c>
      <c r="G1394" s="18">
        <f t="shared" si="63"/>
        <v>0.94771801632356301</v>
      </c>
      <c r="H1394" s="18">
        <f t="shared" si="64"/>
        <v>1.0870116412451956</v>
      </c>
      <c r="I1394" s="18">
        <f t="shared" si="65"/>
        <v>0.91658943935818682</v>
      </c>
    </row>
    <row r="1395" spans="2:9" x14ac:dyDescent="0.25">
      <c r="B1395" s="2">
        <v>34885</v>
      </c>
      <c r="C1395">
        <v>12.1</v>
      </c>
      <c r="D1395" s="8">
        <v>12.359643451573882</v>
      </c>
      <c r="E1395" s="8" t="s">
        <v>6</v>
      </c>
      <c r="F1395" s="8">
        <v>12.359643451573882</v>
      </c>
      <c r="G1395" s="18">
        <f t="shared" si="63"/>
        <v>0.97899264225613081</v>
      </c>
      <c r="H1395" s="18">
        <f t="shared" si="64"/>
        <v>1.0870116412451956</v>
      </c>
      <c r="I1395" s="18">
        <f t="shared" si="65"/>
        <v>0.91658943935818682</v>
      </c>
    </row>
    <row r="1396" spans="2:9" x14ac:dyDescent="0.25">
      <c r="B1396" s="2">
        <v>34886</v>
      </c>
      <c r="C1396">
        <v>11.52</v>
      </c>
      <c r="D1396" s="8">
        <v>12.009468200844003</v>
      </c>
      <c r="E1396" s="8" t="s">
        <v>6</v>
      </c>
      <c r="F1396" s="8">
        <v>12.009468200844003</v>
      </c>
      <c r="G1396" s="18">
        <f t="shared" si="63"/>
        <v>0.95924314110681397</v>
      </c>
      <c r="H1396" s="18">
        <f t="shared" si="64"/>
        <v>1.0870116412451956</v>
      </c>
      <c r="I1396" s="18">
        <f t="shared" si="65"/>
        <v>0.91658943935818682</v>
      </c>
    </row>
    <row r="1397" spans="2:9" x14ac:dyDescent="0.25">
      <c r="B1397" s="2">
        <v>34887</v>
      </c>
      <c r="C1397">
        <v>11.77</v>
      </c>
      <c r="D1397" s="8">
        <v>11.892641443536348</v>
      </c>
      <c r="E1397" s="8" t="s">
        <v>6</v>
      </c>
      <c r="F1397" s="8">
        <v>11.892641443536348</v>
      </c>
      <c r="G1397" s="18">
        <f t="shared" si="63"/>
        <v>0.98968761951509066</v>
      </c>
      <c r="H1397" s="18">
        <f t="shared" si="64"/>
        <v>1.0870116412451956</v>
      </c>
      <c r="I1397" s="18">
        <f t="shared" si="65"/>
        <v>0.91658943935818682</v>
      </c>
    </row>
    <row r="1398" spans="2:9" x14ac:dyDescent="0.25">
      <c r="B1398" s="2">
        <v>34890</v>
      </c>
      <c r="C1398">
        <v>12.19</v>
      </c>
      <c r="D1398" s="8">
        <v>12.062162795847179</v>
      </c>
      <c r="E1398" s="8" t="s">
        <v>6</v>
      </c>
      <c r="F1398" s="8">
        <v>12.062162795847179</v>
      </c>
      <c r="G1398" s="18">
        <f t="shared" si="63"/>
        <v>1.0105981992049413</v>
      </c>
      <c r="H1398" s="18">
        <f t="shared" si="64"/>
        <v>1.0870116412451956</v>
      </c>
      <c r="I1398" s="18">
        <f t="shared" si="65"/>
        <v>0.91658943935818682</v>
      </c>
    </row>
    <row r="1399" spans="2:9" x14ac:dyDescent="0.25">
      <c r="B1399" s="2">
        <v>34891</v>
      </c>
      <c r="C1399">
        <v>12.25</v>
      </c>
      <c r="D1399" s="8">
        <v>12.425509437276929</v>
      </c>
      <c r="E1399" s="8" t="s">
        <v>6</v>
      </c>
      <c r="F1399" s="8">
        <v>12.425509437276929</v>
      </c>
      <c r="G1399" s="18">
        <f t="shared" si="63"/>
        <v>0.98587507110570494</v>
      </c>
      <c r="H1399" s="18">
        <f t="shared" si="64"/>
        <v>1.0870116412451956</v>
      </c>
      <c r="I1399" s="18">
        <f t="shared" si="65"/>
        <v>0.91658943935818682</v>
      </c>
    </row>
    <row r="1400" spans="2:9" x14ac:dyDescent="0.25">
      <c r="B1400" s="2">
        <v>34892</v>
      </c>
      <c r="C1400">
        <v>12.31</v>
      </c>
      <c r="D1400" s="8">
        <v>12.384177783283219</v>
      </c>
      <c r="E1400" s="8" t="s">
        <v>6</v>
      </c>
      <c r="F1400" s="8">
        <v>12.384177783283219</v>
      </c>
      <c r="G1400" s="18">
        <f t="shared" si="63"/>
        <v>0.99401027790610796</v>
      </c>
      <c r="H1400" s="18">
        <f t="shared" si="64"/>
        <v>1.0870116412451956</v>
      </c>
      <c r="I1400" s="18">
        <f t="shared" si="65"/>
        <v>0.91658943935818682</v>
      </c>
    </row>
    <row r="1401" spans="2:9" x14ac:dyDescent="0.25">
      <c r="B1401" s="2">
        <v>34893</v>
      </c>
      <c r="C1401">
        <v>12.56</v>
      </c>
      <c r="D1401" s="8">
        <v>12.60487239902578</v>
      </c>
      <c r="E1401" s="8" t="s">
        <v>6</v>
      </c>
      <c r="F1401" s="8">
        <v>12.60487239902578</v>
      </c>
      <c r="G1401" s="18">
        <f t="shared" si="63"/>
        <v>0.99644007510704768</v>
      </c>
      <c r="H1401" s="18">
        <f t="shared" si="64"/>
        <v>1.0870116412451956</v>
      </c>
      <c r="I1401" s="18">
        <f t="shared" si="65"/>
        <v>0.91658943935818682</v>
      </c>
    </row>
    <row r="1402" spans="2:9" x14ac:dyDescent="0.25">
      <c r="B1402" s="2">
        <v>34894</v>
      </c>
      <c r="C1402">
        <v>12.08</v>
      </c>
      <c r="D1402" s="8">
        <v>12.910069446658035</v>
      </c>
      <c r="E1402" s="8" t="s">
        <v>6</v>
      </c>
      <c r="F1402" s="8">
        <v>12.910069446658035</v>
      </c>
      <c r="G1402" s="18">
        <f t="shared" si="63"/>
        <v>0.93570371948131459</v>
      </c>
      <c r="H1402" s="18">
        <f t="shared" si="64"/>
        <v>1.0870116412451956</v>
      </c>
      <c r="I1402" s="18">
        <f t="shared" si="65"/>
        <v>0.91658943935818682</v>
      </c>
    </row>
    <row r="1403" spans="2:9" x14ac:dyDescent="0.25">
      <c r="B1403" s="2">
        <v>34897</v>
      </c>
      <c r="C1403">
        <v>12.26</v>
      </c>
      <c r="D1403" s="8">
        <v>12.874450166799708</v>
      </c>
      <c r="E1403" s="8" t="s">
        <v>6</v>
      </c>
      <c r="F1403" s="8">
        <v>12.874450166799708</v>
      </c>
      <c r="G1403" s="18">
        <f t="shared" si="63"/>
        <v>0.95227367702395282</v>
      </c>
      <c r="H1403" s="18">
        <f t="shared" si="64"/>
        <v>1.0870116412451956</v>
      </c>
      <c r="I1403" s="18">
        <f t="shared" si="65"/>
        <v>0.91658943935818682</v>
      </c>
    </row>
    <row r="1404" spans="2:9" x14ac:dyDescent="0.25">
      <c r="B1404" s="2">
        <v>34898</v>
      </c>
      <c r="C1404">
        <v>12.68</v>
      </c>
      <c r="D1404" s="8">
        <v>13.457549087931078</v>
      </c>
      <c r="E1404" s="8" t="s">
        <v>6</v>
      </c>
      <c r="F1404" s="8">
        <v>13.457549087931078</v>
      </c>
      <c r="G1404" s="18">
        <f t="shared" si="63"/>
        <v>0.94222208792621864</v>
      </c>
      <c r="H1404" s="18">
        <f t="shared" si="64"/>
        <v>1.0446874921663802</v>
      </c>
      <c r="I1404" s="18">
        <f t="shared" si="65"/>
        <v>0.91658943935818682</v>
      </c>
    </row>
    <row r="1405" spans="2:9" x14ac:dyDescent="0.25">
      <c r="B1405" s="2">
        <v>34899</v>
      </c>
      <c r="C1405">
        <v>13.49</v>
      </c>
      <c r="D1405" s="8">
        <v>14.305507215869573</v>
      </c>
      <c r="E1405" s="8" t="s">
        <v>6</v>
      </c>
      <c r="F1405" s="8">
        <v>14.305507215869573</v>
      </c>
      <c r="G1405" s="18">
        <f t="shared" si="63"/>
        <v>0.94299347771710573</v>
      </c>
      <c r="H1405" s="18">
        <f t="shared" si="64"/>
        <v>1.02687513647497</v>
      </c>
      <c r="I1405" s="18">
        <f t="shared" si="65"/>
        <v>0.91658943935818682</v>
      </c>
    </row>
    <row r="1406" spans="2:9" x14ac:dyDescent="0.25">
      <c r="B1406" s="2">
        <v>34900</v>
      </c>
      <c r="C1406">
        <v>12.78</v>
      </c>
      <c r="D1406" s="8">
        <v>13.658241034646815</v>
      </c>
      <c r="E1406" s="8" t="s">
        <v>6</v>
      </c>
      <c r="F1406" s="8">
        <v>13.658241034646815</v>
      </c>
      <c r="G1406" s="18">
        <f t="shared" si="63"/>
        <v>0.93569881858000714</v>
      </c>
      <c r="H1406" s="18">
        <f t="shared" si="64"/>
        <v>1.0169070277626315</v>
      </c>
      <c r="I1406" s="18">
        <f t="shared" si="65"/>
        <v>0.91658943935818682</v>
      </c>
    </row>
    <row r="1407" spans="2:9" x14ac:dyDescent="0.25">
      <c r="B1407" s="2">
        <v>34901</v>
      </c>
      <c r="C1407">
        <v>12.37</v>
      </c>
      <c r="D1407" s="8">
        <v>13.362561505063836</v>
      </c>
      <c r="E1407" s="8" t="s">
        <v>6</v>
      </c>
      <c r="F1407" s="8">
        <v>13.362561505063836</v>
      </c>
      <c r="G1407" s="18">
        <f t="shared" si="63"/>
        <v>0.92572071569603642</v>
      </c>
      <c r="H1407" s="18">
        <f t="shared" si="64"/>
        <v>1.0105981992049413</v>
      </c>
      <c r="I1407" s="18">
        <f t="shared" si="65"/>
        <v>0.91658943935818682</v>
      </c>
    </row>
    <row r="1408" spans="2:9" x14ac:dyDescent="0.25">
      <c r="B1408" s="2">
        <v>34904</v>
      </c>
      <c r="C1408">
        <v>12.55</v>
      </c>
      <c r="D1408" s="8">
        <v>13.185556950338349</v>
      </c>
      <c r="E1408" s="8" t="s">
        <v>6</v>
      </c>
      <c r="F1408" s="8">
        <v>13.185556950338349</v>
      </c>
      <c r="G1408" s="18">
        <f t="shared" si="63"/>
        <v>0.95179900608430201</v>
      </c>
      <c r="H1408" s="18">
        <f t="shared" si="64"/>
        <v>1.0105981992049413</v>
      </c>
      <c r="I1408" s="18">
        <f t="shared" si="65"/>
        <v>0.91658943935818682</v>
      </c>
    </row>
    <row r="1409" spans="2:9" x14ac:dyDescent="0.25">
      <c r="B1409" s="2">
        <v>34905</v>
      </c>
      <c r="C1409">
        <v>12.77</v>
      </c>
      <c r="D1409" s="8">
        <v>13.13275278982805</v>
      </c>
      <c r="E1409" s="8" t="s">
        <v>6</v>
      </c>
      <c r="F1409" s="8">
        <v>13.13275278982805</v>
      </c>
      <c r="G1409" s="18">
        <f t="shared" si="63"/>
        <v>0.97237800820335096</v>
      </c>
      <c r="H1409" s="18">
        <f t="shared" si="64"/>
        <v>1.0105981992049413</v>
      </c>
      <c r="I1409" s="18">
        <f t="shared" si="65"/>
        <v>0.91658943935818682</v>
      </c>
    </row>
    <row r="1410" spans="2:9" x14ac:dyDescent="0.25">
      <c r="B1410" s="2">
        <v>34906</v>
      </c>
      <c r="C1410">
        <v>13.18</v>
      </c>
      <c r="D1410" s="8">
        <v>13.208950766478299</v>
      </c>
      <c r="E1410" s="8" t="s">
        <v>6</v>
      </c>
      <c r="F1410" s="8">
        <v>13.208950766478299</v>
      </c>
      <c r="G1410" s="18">
        <f t="shared" si="63"/>
        <v>0.99780824631796106</v>
      </c>
      <c r="H1410" s="18">
        <f t="shared" si="64"/>
        <v>1.0105981992049413</v>
      </c>
      <c r="I1410" s="18">
        <f t="shared" si="65"/>
        <v>0.91658943935818682</v>
      </c>
    </row>
    <row r="1411" spans="2:9" x14ac:dyDescent="0.25">
      <c r="B1411" s="2">
        <v>34907</v>
      </c>
      <c r="C1411">
        <v>13.18</v>
      </c>
      <c r="D1411" s="8">
        <v>13.139847550328861</v>
      </c>
      <c r="E1411" s="8" t="s">
        <v>6</v>
      </c>
      <c r="F1411" s="8">
        <v>13.139847550328861</v>
      </c>
      <c r="G1411" s="18">
        <f t="shared" si="63"/>
        <v>1.0030557774370932</v>
      </c>
      <c r="H1411" s="18">
        <f t="shared" si="64"/>
        <v>1.0105981992049413</v>
      </c>
      <c r="I1411" s="18">
        <f t="shared" si="65"/>
        <v>0.91658943935818682</v>
      </c>
    </row>
    <row r="1412" spans="2:9" x14ac:dyDescent="0.25">
      <c r="B1412" s="2">
        <v>34908</v>
      </c>
      <c r="C1412">
        <v>13.18</v>
      </c>
      <c r="D1412" s="8">
        <v>13.466939546720983</v>
      </c>
      <c r="E1412" s="8" t="s">
        <v>6</v>
      </c>
      <c r="F1412" s="8">
        <v>13.466939546720983</v>
      </c>
      <c r="G1412" s="18">
        <f t="shared" si="63"/>
        <v>0.97869303966758736</v>
      </c>
      <c r="H1412" s="18">
        <f t="shared" si="64"/>
        <v>1.0105981992049413</v>
      </c>
      <c r="I1412" s="18">
        <f t="shared" si="65"/>
        <v>0.91658943935818682</v>
      </c>
    </row>
    <row r="1413" spans="2:9" x14ac:dyDescent="0.25">
      <c r="B1413" s="2">
        <v>34911</v>
      </c>
      <c r="C1413">
        <v>13.49</v>
      </c>
      <c r="D1413" s="8">
        <v>13.567136072285981</v>
      </c>
      <c r="E1413" s="8" t="s">
        <v>6</v>
      </c>
      <c r="F1413" s="8">
        <v>13.567136072285981</v>
      </c>
      <c r="G1413" s="18">
        <f t="shared" ref="G1413:G1476" si="66">C1413/D1413</f>
        <v>0.99431449114426229</v>
      </c>
      <c r="H1413" s="18">
        <f t="shared" si="64"/>
        <v>1.0105981992049413</v>
      </c>
      <c r="I1413" s="18">
        <f t="shared" si="65"/>
        <v>0.91658943935818682</v>
      </c>
    </row>
    <row r="1414" spans="2:9" x14ac:dyDescent="0.25">
      <c r="B1414" s="2">
        <v>34912</v>
      </c>
      <c r="C1414">
        <v>13.56</v>
      </c>
      <c r="D1414" s="8">
        <v>13.819780068364599</v>
      </c>
      <c r="E1414" s="8" t="s">
        <v>6</v>
      </c>
      <c r="F1414" s="8">
        <v>13.819780068364599</v>
      </c>
      <c r="G1414" s="18">
        <f t="shared" si="66"/>
        <v>0.98120230082682203</v>
      </c>
      <c r="H1414" s="18">
        <f t="shared" si="64"/>
        <v>1.0105981992049413</v>
      </c>
      <c r="I1414" s="18">
        <f t="shared" si="65"/>
        <v>0.91658943935818682</v>
      </c>
    </row>
    <row r="1415" spans="2:9" x14ac:dyDescent="0.25">
      <c r="B1415" s="2">
        <v>34913</v>
      </c>
      <c r="C1415">
        <v>13.66</v>
      </c>
      <c r="D1415" s="8">
        <v>14.091744908933409</v>
      </c>
      <c r="E1415" s="8" t="s">
        <v>6</v>
      </c>
      <c r="F1415" s="8">
        <v>14.091744908933409</v>
      </c>
      <c r="G1415" s="18">
        <f t="shared" si="66"/>
        <v>0.96936185605661185</v>
      </c>
      <c r="H1415" s="18">
        <f t="shared" si="64"/>
        <v>1.0105981992049413</v>
      </c>
      <c r="I1415" s="18">
        <f t="shared" si="65"/>
        <v>0.91658943935818682</v>
      </c>
    </row>
    <row r="1416" spans="2:9" x14ac:dyDescent="0.25">
      <c r="B1416" s="2">
        <v>34914</v>
      </c>
      <c r="C1416">
        <v>13.78</v>
      </c>
      <c r="D1416" s="8">
        <v>14.007140587833739</v>
      </c>
      <c r="E1416" s="8" t="s">
        <v>6</v>
      </c>
      <c r="F1416" s="8">
        <v>14.007140587833739</v>
      </c>
      <c r="G1416" s="18">
        <f t="shared" si="66"/>
        <v>0.98378394316745643</v>
      </c>
      <c r="H1416" s="18">
        <f t="shared" si="64"/>
        <v>1.0105981992049413</v>
      </c>
      <c r="I1416" s="18">
        <f t="shared" si="65"/>
        <v>0.91658943935818682</v>
      </c>
    </row>
    <row r="1417" spans="2:9" x14ac:dyDescent="0.25">
      <c r="B1417" s="2">
        <v>34915</v>
      </c>
      <c r="C1417">
        <v>13.21</v>
      </c>
      <c r="D1417" s="8">
        <v>13.835895458121206</v>
      </c>
      <c r="E1417" s="8" t="s">
        <v>6</v>
      </c>
      <c r="F1417" s="8">
        <v>13.835895458121206</v>
      </c>
      <c r="G1417" s="18">
        <f t="shared" si="66"/>
        <v>0.954762923728668</v>
      </c>
      <c r="H1417" s="18">
        <f t="shared" si="64"/>
        <v>1.0105981992049413</v>
      </c>
      <c r="I1417" s="18">
        <f t="shared" si="65"/>
        <v>0.91658943935818682</v>
      </c>
    </row>
    <row r="1418" spans="2:9" x14ac:dyDescent="0.25">
      <c r="B1418" s="2">
        <v>34918</v>
      </c>
      <c r="C1418">
        <v>13.1</v>
      </c>
      <c r="D1418" s="8">
        <v>13.777596870015371</v>
      </c>
      <c r="E1418" s="8" t="s">
        <v>6</v>
      </c>
      <c r="F1418" s="8">
        <v>13.777596870015371</v>
      </c>
      <c r="G1418" s="18">
        <f t="shared" si="66"/>
        <v>0.95081893624787006</v>
      </c>
      <c r="H1418" s="18">
        <f t="shared" si="64"/>
        <v>1.0105981992049413</v>
      </c>
      <c r="I1418" s="18">
        <f t="shared" si="65"/>
        <v>0.91658943935818682</v>
      </c>
    </row>
    <row r="1419" spans="2:9" x14ac:dyDescent="0.25">
      <c r="B1419" s="2">
        <v>34919</v>
      </c>
      <c r="C1419">
        <v>13.06</v>
      </c>
      <c r="D1419" s="8">
        <v>13.679200477559725</v>
      </c>
      <c r="E1419" s="8" t="s">
        <v>6</v>
      </c>
      <c r="F1419" s="8">
        <v>13.679200477559725</v>
      </c>
      <c r="G1419" s="18">
        <f t="shared" si="66"/>
        <v>0.95473416165107727</v>
      </c>
      <c r="H1419" s="18">
        <f t="shared" si="64"/>
        <v>1.0105981992049413</v>
      </c>
      <c r="I1419" s="18">
        <f t="shared" si="65"/>
        <v>0.91658943935818682</v>
      </c>
    </row>
    <row r="1420" spans="2:9" x14ac:dyDescent="0.25">
      <c r="B1420" s="2">
        <v>34920</v>
      </c>
      <c r="C1420">
        <v>12.75</v>
      </c>
      <c r="D1420" s="8">
        <v>13.570099810309308</v>
      </c>
      <c r="E1420" s="8" t="s">
        <v>6</v>
      </c>
      <c r="F1420" s="8">
        <v>13.570099810309308</v>
      </c>
      <c r="G1420" s="18">
        <f t="shared" si="66"/>
        <v>0.93956567587761786</v>
      </c>
      <c r="H1420" s="18">
        <f t="shared" si="64"/>
        <v>1.0105981992049413</v>
      </c>
      <c r="I1420" s="18">
        <f t="shared" si="65"/>
        <v>0.91658943935818682</v>
      </c>
    </row>
    <row r="1421" spans="2:9" x14ac:dyDescent="0.25">
      <c r="B1421" s="2">
        <v>34921</v>
      </c>
      <c r="C1421">
        <v>13</v>
      </c>
      <c r="D1421" s="8">
        <v>13.75045564332919</v>
      </c>
      <c r="E1421" s="8" t="s">
        <v>6</v>
      </c>
      <c r="F1421" s="8">
        <v>13.75045564332919</v>
      </c>
      <c r="G1421" s="18">
        <f t="shared" si="66"/>
        <v>0.94542321630678028</v>
      </c>
      <c r="H1421" s="18">
        <f t="shared" si="64"/>
        <v>1.0105981992049413</v>
      </c>
      <c r="I1421" s="18">
        <f t="shared" si="65"/>
        <v>0.91658943935818682</v>
      </c>
    </row>
    <row r="1422" spans="2:9" x14ac:dyDescent="0.25">
      <c r="B1422" s="2">
        <v>34922</v>
      </c>
      <c r="C1422">
        <v>12.9</v>
      </c>
      <c r="D1422" s="8">
        <v>13.831243957000936</v>
      </c>
      <c r="E1422" s="8" t="s">
        <v>6</v>
      </c>
      <c r="F1422" s="8">
        <v>13.831243957000936</v>
      </c>
      <c r="G1422" s="18">
        <f t="shared" si="66"/>
        <v>0.93267099041156243</v>
      </c>
      <c r="H1422" s="18">
        <f t="shared" si="64"/>
        <v>1.0105981992049413</v>
      </c>
      <c r="I1422" s="18">
        <f t="shared" si="65"/>
        <v>0.91658943935818682</v>
      </c>
    </row>
    <row r="1423" spans="2:9" x14ac:dyDescent="0.25">
      <c r="B1423" s="2">
        <v>34925</v>
      </c>
      <c r="C1423">
        <v>13.24</v>
      </c>
      <c r="D1423" s="8">
        <v>13.407754243330977</v>
      </c>
      <c r="E1423" s="8" t="s">
        <v>6</v>
      </c>
      <c r="F1423" s="8">
        <v>13.407754243330977</v>
      </c>
      <c r="G1423" s="18">
        <f t="shared" si="66"/>
        <v>0.98748826684271762</v>
      </c>
      <c r="H1423" s="18">
        <f t="shared" si="64"/>
        <v>1.0105981992049413</v>
      </c>
      <c r="I1423" s="18">
        <f t="shared" si="65"/>
        <v>0.92572071569603642</v>
      </c>
    </row>
    <row r="1424" spans="2:9" x14ac:dyDescent="0.25">
      <c r="B1424" s="2">
        <v>34926</v>
      </c>
      <c r="C1424">
        <v>12.35</v>
      </c>
      <c r="D1424" s="8">
        <v>13.26343505963184</v>
      </c>
      <c r="E1424" s="8" t="s">
        <v>6</v>
      </c>
      <c r="F1424" s="8">
        <v>13.26343505963184</v>
      </c>
      <c r="G1424" s="18">
        <f t="shared" si="66"/>
        <v>0.93113133547040605</v>
      </c>
      <c r="H1424" s="18">
        <f t="shared" si="64"/>
        <v>1.0105981992049413</v>
      </c>
      <c r="I1424" s="18">
        <f t="shared" si="65"/>
        <v>0.92572071569603642</v>
      </c>
    </row>
    <row r="1425" spans="2:9" x14ac:dyDescent="0.25">
      <c r="B1425" s="2">
        <v>34927</v>
      </c>
      <c r="C1425">
        <v>12.45</v>
      </c>
      <c r="D1425" s="8">
        <v>13.234296062194598</v>
      </c>
      <c r="E1425" s="8" t="s">
        <v>6</v>
      </c>
      <c r="F1425" s="8">
        <v>13.234296062194598</v>
      </c>
      <c r="G1425" s="18">
        <f t="shared" si="66"/>
        <v>0.94073760640469295</v>
      </c>
      <c r="H1425" s="18">
        <f t="shared" si="64"/>
        <v>1.0105981992049413</v>
      </c>
      <c r="I1425" s="18">
        <f t="shared" si="65"/>
        <v>0.92572071569603642</v>
      </c>
    </row>
    <row r="1426" spans="2:9" x14ac:dyDescent="0.25">
      <c r="B1426" s="2">
        <v>34928</v>
      </c>
      <c r="C1426">
        <v>12.13</v>
      </c>
      <c r="D1426" s="8">
        <v>12.961915007739574</v>
      </c>
      <c r="E1426" s="8" t="s">
        <v>6</v>
      </c>
      <c r="F1426" s="8">
        <v>12.961915007739574</v>
      </c>
      <c r="G1426" s="18">
        <f t="shared" si="66"/>
        <v>0.93581851082630652</v>
      </c>
      <c r="H1426" s="18">
        <f t="shared" si="64"/>
        <v>1.0105981992049413</v>
      </c>
      <c r="I1426" s="18">
        <f t="shared" si="65"/>
        <v>0.92572071569603642</v>
      </c>
    </row>
    <row r="1427" spans="2:9" x14ac:dyDescent="0.25">
      <c r="B1427" s="2">
        <v>34929</v>
      </c>
      <c r="C1427">
        <v>12.03</v>
      </c>
      <c r="D1427" s="8">
        <v>12.886394379366495</v>
      </c>
      <c r="E1427" s="8" t="s">
        <v>6</v>
      </c>
      <c r="F1427" s="8">
        <v>12.886394379366495</v>
      </c>
      <c r="G1427" s="18">
        <f t="shared" si="66"/>
        <v>0.93354274639167167</v>
      </c>
      <c r="H1427" s="18">
        <f t="shared" si="64"/>
        <v>1.0105981992049413</v>
      </c>
      <c r="I1427" s="18">
        <f t="shared" si="65"/>
        <v>0.92572071569603642</v>
      </c>
    </row>
    <row r="1428" spans="2:9" x14ac:dyDescent="0.25">
      <c r="B1428" s="2">
        <v>34932</v>
      </c>
      <c r="C1428">
        <v>13.42</v>
      </c>
      <c r="D1428" s="8">
        <v>13.076340918996937</v>
      </c>
      <c r="E1428" s="8" t="s">
        <v>6</v>
      </c>
      <c r="F1428" s="8">
        <v>13.076340918996937</v>
      </c>
      <c r="G1428" s="18">
        <f t="shared" si="66"/>
        <v>1.0262809820523877</v>
      </c>
      <c r="H1428" s="18">
        <f t="shared" si="64"/>
        <v>1.0262809820523877</v>
      </c>
      <c r="I1428" s="18">
        <f t="shared" si="65"/>
        <v>0.92572071569603642</v>
      </c>
    </row>
    <row r="1429" spans="2:9" x14ac:dyDescent="0.25">
      <c r="B1429" s="2">
        <v>34933</v>
      </c>
      <c r="C1429">
        <v>12.6</v>
      </c>
      <c r="D1429" s="8">
        <v>13.235695452306819</v>
      </c>
      <c r="E1429" s="8" t="s">
        <v>6</v>
      </c>
      <c r="F1429" s="8">
        <v>13.235695452306819</v>
      </c>
      <c r="G1429" s="18">
        <f t="shared" si="66"/>
        <v>0.95197113331917693</v>
      </c>
      <c r="H1429" s="18">
        <f t="shared" si="64"/>
        <v>1.0262809820523877</v>
      </c>
      <c r="I1429" s="18">
        <f t="shared" si="65"/>
        <v>0.92572071569603642</v>
      </c>
    </row>
    <row r="1430" spans="2:9" x14ac:dyDescent="0.25">
      <c r="B1430" s="2">
        <v>34934</v>
      </c>
      <c r="C1430">
        <v>13.17</v>
      </c>
      <c r="D1430" s="8">
        <v>13.429510193701969</v>
      </c>
      <c r="E1430" s="8" t="s">
        <v>6</v>
      </c>
      <c r="F1430" s="8">
        <v>13.429510193701969</v>
      </c>
      <c r="G1430" s="18">
        <f t="shared" si="66"/>
        <v>0.98067612370377655</v>
      </c>
      <c r="H1430" s="18">
        <f t="shared" si="64"/>
        <v>1.0262809820523877</v>
      </c>
      <c r="I1430" s="18">
        <f t="shared" si="65"/>
        <v>0.92572071569603642</v>
      </c>
    </row>
    <row r="1431" spans="2:9" x14ac:dyDescent="0.25">
      <c r="B1431" s="2">
        <v>34935</v>
      </c>
      <c r="C1431">
        <v>12.94</v>
      </c>
      <c r="D1431" s="8">
        <v>13.304138045578339</v>
      </c>
      <c r="E1431" s="8" t="s">
        <v>6</v>
      </c>
      <c r="F1431" s="8">
        <v>13.304138045578339</v>
      </c>
      <c r="G1431" s="18">
        <f t="shared" si="66"/>
        <v>0.97262971533136178</v>
      </c>
      <c r="H1431" s="18">
        <f t="shared" si="64"/>
        <v>1.0262809820523877</v>
      </c>
      <c r="I1431" s="18">
        <f t="shared" si="65"/>
        <v>0.92572071569603642</v>
      </c>
    </row>
    <row r="1432" spans="2:9" x14ac:dyDescent="0.25">
      <c r="B1432" s="2">
        <v>34936</v>
      </c>
      <c r="C1432">
        <v>12.33</v>
      </c>
      <c r="D1432" s="8">
        <v>12.870238111378027</v>
      </c>
      <c r="E1432" s="8" t="s">
        <v>6</v>
      </c>
      <c r="F1432" s="8">
        <v>12.870238111378027</v>
      </c>
      <c r="G1432" s="18">
        <f t="shared" si="66"/>
        <v>0.95802423337448395</v>
      </c>
      <c r="H1432" s="18">
        <f t="shared" si="64"/>
        <v>1.0262809820523877</v>
      </c>
      <c r="I1432" s="18">
        <f t="shared" si="65"/>
        <v>0.92572071569603642</v>
      </c>
    </row>
    <row r="1433" spans="2:9" x14ac:dyDescent="0.25">
      <c r="B1433" s="2">
        <v>34939</v>
      </c>
      <c r="C1433">
        <v>12.48</v>
      </c>
      <c r="D1433" s="8">
        <v>13.006283854723216</v>
      </c>
      <c r="E1433" s="8" t="s">
        <v>6</v>
      </c>
      <c r="F1433" s="8">
        <v>13.006283854723216</v>
      </c>
      <c r="G1433" s="18">
        <f t="shared" si="66"/>
        <v>0.9595361856928798</v>
      </c>
      <c r="H1433" s="18">
        <f t="shared" si="64"/>
        <v>1.0262809820523877</v>
      </c>
      <c r="I1433" s="18">
        <f t="shared" si="65"/>
        <v>0.92572071569603642</v>
      </c>
    </row>
    <row r="1434" spans="2:9" x14ac:dyDescent="0.25">
      <c r="B1434" s="2">
        <v>34940</v>
      </c>
      <c r="C1434">
        <v>12.65</v>
      </c>
      <c r="D1434" s="8">
        <v>12.934097122256388</v>
      </c>
      <c r="E1434" s="8" t="s">
        <v>6</v>
      </c>
      <c r="F1434" s="8">
        <v>12.934097122256388</v>
      </c>
      <c r="G1434" s="18">
        <f t="shared" si="66"/>
        <v>0.97803502482074867</v>
      </c>
      <c r="H1434" s="18">
        <f t="shared" si="64"/>
        <v>1.0262809820523877</v>
      </c>
      <c r="I1434" s="18">
        <f t="shared" si="65"/>
        <v>0.92572071569603642</v>
      </c>
    </row>
    <row r="1435" spans="2:9" x14ac:dyDescent="0.25">
      <c r="B1435" s="2">
        <v>34941</v>
      </c>
      <c r="C1435">
        <v>12.03</v>
      </c>
      <c r="D1435" s="8">
        <v>12.671824213327227</v>
      </c>
      <c r="E1435" s="8" t="s">
        <v>6</v>
      </c>
      <c r="F1435" s="8">
        <v>12.671824213327227</v>
      </c>
      <c r="G1435" s="18">
        <f t="shared" si="66"/>
        <v>0.949350290650954</v>
      </c>
      <c r="H1435" s="18">
        <f t="shared" si="64"/>
        <v>1.0262809820523877</v>
      </c>
      <c r="I1435" s="18">
        <f t="shared" si="65"/>
        <v>0.92572071569603642</v>
      </c>
    </row>
    <row r="1436" spans="2:9" x14ac:dyDescent="0.25">
      <c r="B1436" s="2">
        <v>34942</v>
      </c>
      <c r="C1436">
        <v>11.52</v>
      </c>
      <c r="D1436" s="8">
        <v>12.350430975179178</v>
      </c>
      <c r="E1436" s="8" t="s">
        <v>6</v>
      </c>
      <c r="F1436" s="8">
        <v>12.350430975179178</v>
      </c>
      <c r="G1436" s="18">
        <f t="shared" si="66"/>
        <v>0.93276097191684193</v>
      </c>
      <c r="H1436" s="18">
        <f t="shared" si="64"/>
        <v>1.0262809820523877</v>
      </c>
      <c r="I1436" s="18">
        <f t="shared" si="65"/>
        <v>0.92572071569603642</v>
      </c>
    </row>
    <row r="1437" spans="2:9" x14ac:dyDescent="0.25">
      <c r="B1437" s="2">
        <v>34943</v>
      </c>
      <c r="C1437">
        <v>11.29</v>
      </c>
      <c r="D1437" s="8">
        <v>12.182513426766056</v>
      </c>
      <c r="E1437" s="8" t="s">
        <v>6</v>
      </c>
      <c r="F1437" s="8">
        <v>12.182513426766056</v>
      </c>
      <c r="G1437" s="18">
        <f t="shared" si="66"/>
        <v>0.92673815365512946</v>
      </c>
      <c r="H1437" s="18">
        <f t="shared" si="64"/>
        <v>1.0262809820523877</v>
      </c>
      <c r="I1437" s="18">
        <f t="shared" si="65"/>
        <v>0.92673815365512946</v>
      </c>
    </row>
    <row r="1438" spans="2:9" x14ac:dyDescent="0.25">
      <c r="B1438" s="2">
        <v>34947</v>
      </c>
      <c r="C1438">
        <v>11.65</v>
      </c>
      <c r="D1438" s="8">
        <v>12.041686714750055</v>
      </c>
      <c r="E1438" s="8" t="s">
        <v>6</v>
      </c>
      <c r="F1438" s="8">
        <v>12.041686714750055</v>
      </c>
      <c r="G1438" s="18">
        <f t="shared" si="66"/>
        <v>0.96747243770507074</v>
      </c>
      <c r="H1438" s="18">
        <f t="shared" si="64"/>
        <v>1.0262809820523877</v>
      </c>
      <c r="I1438" s="18">
        <f t="shared" si="65"/>
        <v>0.92673815365512946</v>
      </c>
    </row>
    <row r="1439" spans="2:9" x14ac:dyDescent="0.25">
      <c r="B1439" s="2">
        <v>34948</v>
      </c>
      <c r="C1439">
        <v>11.65</v>
      </c>
      <c r="D1439" s="8">
        <v>11.945542541456625</v>
      </c>
      <c r="E1439" s="8" t="s">
        <v>6</v>
      </c>
      <c r="F1439" s="8">
        <v>11.945542541456625</v>
      </c>
      <c r="G1439" s="18">
        <f t="shared" si="66"/>
        <v>0.97525917802134532</v>
      </c>
      <c r="H1439" s="18">
        <f t="shared" si="64"/>
        <v>1.0262809820523877</v>
      </c>
      <c r="I1439" s="18">
        <f t="shared" si="65"/>
        <v>0.92673815365512946</v>
      </c>
    </row>
    <row r="1440" spans="2:9" x14ac:dyDescent="0.25">
      <c r="B1440" s="2">
        <v>34949</v>
      </c>
      <c r="C1440">
        <v>11.85</v>
      </c>
      <c r="D1440" s="8">
        <v>11.997790605484102</v>
      </c>
      <c r="E1440" s="8" t="s">
        <v>6</v>
      </c>
      <c r="F1440" s="8">
        <v>11.997790605484102</v>
      </c>
      <c r="G1440" s="18">
        <f t="shared" si="66"/>
        <v>0.98768184823824579</v>
      </c>
      <c r="H1440" s="18">
        <f t="shared" si="64"/>
        <v>1.0262809820523877</v>
      </c>
      <c r="I1440" s="18">
        <f t="shared" si="65"/>
        <v>0.92673815365512946</v>
      </c>
    </row>
    <row r="1441" spans="2:9" x14ac:dyDescent="0.25">
      <c r="B1441" s="2">
        <v>34950</v>
      </c>
      <c r="C1441">
        <v>11.16</v>
      </c>
      <c r="D1441" s="8">
        <v>12.153160107549734</v>
      </c>
      <c r="E1441" s="8" t="s">
        <v>6</v>
      </c>
      <c r="F1441" s="8">
        <v>12.153160107549734</v>
      </c>
      <c r="G1441" s="18">
        <f t="shared" si="66"/>
        <v>0.91827968209414379</v>
      </c>
      <c r="H1441" s="18">
        <f t="shared" si="64"/>
        <v>1.0262809820523877</v>
      </c>
      <c r="I1441" s="18">
        <f t="shared" si="65"/>
        <v>0.91827968209414379</v>
      </c>
    </row>
    <row r="1442" spans="2:9" x14ac:dyDescent="0.25">
      <c r="B1442" s="2">
        <v>34953</v>
      </c>
      <c r="C1442">
        <v>11.51</v>
      </c>
      <c r="D1442" s="8">
        <v>12.186740578349555</v>
      </c>
      <c r="E1442" s="8" t="s">
        <v>6</v>
      </c>
      <c r="F1442" s="8">
        <v>12.186740578349555</v>
      </c>
      <c r="G1442" s="18">
        <f t="shared" si="66"/>
        <v>0.94446910771598569</v>
      </c>
      <c r="H1442" s="18">
        <f t="shared" ref="H1442:H1505" si="67">MAX(G1413:G1442)</f>
        <v>1.0262809820523877</v>
      </c>
      <c r="I1442" s="18">
        <f t="shared" ref="I1442:I1505" si="68">MIN(G1413:G1442)</f>
        <v>0.91827968209414379</v>
      </c>
    </row>
    <row r="1443" spans="2:9" x14ac:dyDescent="0.25">
      <c r="B1443" s="2">
        <v>34954</v>
      </c>
      <c r="C1443">
        <v>11.46</v>
      </c>
      <c r="D1443" s="8">
        <v>12.043191698364323</v>
      </c>
      <c r="E1443" s="8" t="s">
        <v>6</v>
      </c>
      <c r="F1443" s="8">
        <v>12.043191698364323</v>
      </c>
      <c r="G1443" s="18">
        <f t="shared" si="66"/>
        <v>0.95157498834436638</v>
      </c>
      <c r="H1443" s="18">
        <f t="shared" si="67"/>
        <v>1.0262809820523877</v>
      </c>
      <c r="I1443" s="18">
        <f t="shared" si="68"/>
        <v>0.91827968209414379</v>
      </c>
    </row>
    <row r="1444" spans="2:9" x14ac:dyDescent="0.25">
      <c r="B1444" s="2">
        <v>34955</v>
      </c>
      <c r="C1444">
        <v>11.35</v>
      </c>
      <c r="D1444" s="8">
        <v>12.025583576195251</v>
      </c>
      <c r="E1444" s="8" t="s">
        <v>6</v>
      </c>
      <c r="F1444" s="8">
        <v>12.025583576195251</v>
      </c>
      <c r="G1444" s="18">
        <f t="shared" si="66"/>
        <v>0.94382113999585227</v>
      </c>
      <c r="H1444" s="18">
        <f t="shared" si="67"/>
        <v>1.0262809820523877</v>
      </c>
      <c r="I1444" s="18">
        <f t="shared" si="68"/>
        <v>0.91827968209414379</v>
      </c>
    </row>
    <row r="1445" spans="2:9" x14ac:dyDescent="0.25">
      <c r="B1445" s="2">
        <v>34956</v>
      </c>
      <c r="C1445">
        <v>11.1</v>
      </c>
      <c r="D1445" s="8">
        <v>11.623526869150426</v>
      </c>
      <c r="E1445" s="8" t="s">
        <v>6</v>
      </c>
      <c r="F1445" s="8">
        <v>11.623526869150426</v>
      </c>
      <c r="G1445" s="18">
        <f t="shared" si="66"/>
        <v>0.95495972306478683</v>
      </c>
      <c r="H1445" s="18">
        <f t="shared" si="67"/>
        <v>1.0262809820523877</v>
      </c>
      <c r="I1445" s="18">
        <f t="shared" si="68"/>
        <v>0.91827968209414379</v>
      </c>
    </row>
    <row r="1446" spans="2:9" x14ac:dyDescent="0.25">
      <c r="B1446" s="2">
        <v>34957</v>
      </c>
      <c r="C1446">
        <v>11.58</v>
      </c>
      <c r="D1446" s="8">
        <v>11.74219130940215</v>
      </c>
      <c r="E1446" s="8" t="s">
        <v>6</v>
      </c>
      <c r="F1446" s="8">
        <v>11.74219130940215</v>
      </c>
      <c r="G1446" s="18">
        <f t="shared" si="66"/>
        <v>0.98618730481147232</v>
      </c>
      <c r="H1446" s="18">
        <f t="shared" si="67"/>
        <v>1.0262809820523877</v>
      </c>
      <c r="I1446" s="18">
        <f t="shared" si="68"/>
        <v>0.91827968209414379</v>
      </c>
    </row>
    <row r="1447" spans="2:9" x14ac:dyDescent="0.25">
      <c r="B1447" s="2">
        <v>34960</v>
      </c>
      <c r="C1447">
        <v>12.34</v>
      </c>
      <c r="D1447" s="8">
        <v>12.20918343983416</v>
      </c>
      <c r="E1447" s="8" t="s">
        <v>6</v>
      </c>
      <c r="F1447" s="8">
        <v>12.20918343983416</v>
      </c>
      <c r="G1447" s="18">
        <f t="shared" si="66"/>
        <v>1.0107146035449868</v>
      </c>
      <c r="H1447" s="18">
        <f t="shared" si="67"/>
        <v>1.0262809820523877</v>
      </c>
      <c r="I1447" s="18">
        <f t="shared" si="68"/>
        <v>0.91827968209414379</v>
      </c>
    </row>
    <row r="1448" spans="2:9" x14ac:dyDescent="0.25">
      <c r="B1448" s="2">
        <v>34961</v>
      </c>
      <c r="C1448">
        <v>12.67</v>
      </c>
      <c r="D1448" s="8">
        <v>12.522695109258354</v>
      </c>
      <c r="E1448" s="8" t="s">
        <v>6</v>
      </c>
      <c r="F1448" s="8">
        <v>12.522695109258354</v>
      </c>
      <c r="G1448" s="18">
        <f t="shared" si="66"/>
        <v>1.0117630341916366</v>
      </c>
      <c r="H1448" s="18">
        <f t="shared" si="67"/>
        <v>1.0262809820523877</v>
      </c>
      <c r="I1448" s="18">
        <f t="shared" si="68"/>
        <v>0.91827968209414379</v>
      </c>
    </row>
    <row r="1449" spans="2:9" x14ac:dyDescent="0.25">
      <c r="B1449" s="2">
        <v>34962</v>
      </c>
      <c r="C1449">
        <v>12.35</v>
      </c>
      <c r="D1449" s="8">
        <v>12.607312060791124</v>
      </c>
      <c r="E1449" s="8" t="s">
        <v>6</v>
      </c>
      <c r="F1449" s="8">
        <v>12.607312060791124</v>
      </c>
      <c r="G1449" s="18">
        <f t="shared" si="66"/>
        <v>0.97959025210525508</v>
      </c>
      <c r="H1449" s="18">
        <f t="shared" si="67"/>
        <v>1.0262809820523877</v>
      </c>
      <c r="I1449" s="18">
        <f t="shared" si="68"/>
        <v>0.91827968209414379</v>
      </c>
    </row>
    <row r="1450" spans="2:9" x14ac:dyDescent="0.25">
      <c r="B1450" s="2">
        <v>34963</v>
      </c>
      <c r="C1450">
        <v>12.5</v>
      </c>
      <c r="D1450" s="8">
        <v>12.670809211324197</v>
      </c>
      <c r="E1450" s="8" t="s">
        <v>6</v>
      </c>
      <c r="F1450" s="8">
        <v>12.670809211324197</v>
      </c>
      <c r="G1450" s="18">
        <f t="shared" si="66"/>
        <v>0.98651947097652282</v>
      </c>
      <c r="H1450" s="18">
        <f t="shared" si="67"/>
        <v>1.0262809820523877</v>
      </c>
      <c r="I1450" s="18">
        <f t="shared" si="68"/>
        <v>0.91827968209414379</v>
      </c>
    </row>
    <row r="1451" spans="2:9" x14ac:dyDescent="0.25">
      <c r="B1451" s="2">
        <v>34964</v>
      </c>
      <c r="C1451">
        <v>12.46</v>
      </c>
      <c r="D1451" s="8">
        <v>12.701927071383125</v>
      </c>
      <c r="E1451" s="8" t="s">
        <v>6</v>
      </c>
      <c r="F1451" s="8">
        <v>12.701927071383125</v>
      </c>
      <c r="G1451" s="18">
        <f t="shared" si="66"/>
        <v>0.9809535143743523</v>
      </c>
      <c r="H1451" s="18">
        <f t="shared" si="67"/>
        <v>1.0262809820523877</v>
      </c>
      <c r="I1451" s="18">
        <f t="shared" si="68"/>
        <v>0.91827968209414379</v>
      </c>
    </row>
    <row r="1452" spans="2:9" x14ac:dyDescent="0.25">
      <c r="B1452" s="2">
        <v>34967</v>
      </c>
      <c r="C1452">
        <v>13.22</v>
      </c>
      <c r="D1452" s="8">
        <v>12.947589238168369</v>
      </c>
      <c r="E1452" s="8" t="s">
        <v>6</v>
      </c>
      <c r="F1452" s="8">
        <v>12.947589238168369</v>
      </c>
      <c r="G1452" s="18">
        <f t="shared" si="66"/>
        <v>1.0210394967604153</v>
      </c>
      <c r="H1452" s="18">
        <f t="shared" si="67"/>
        <v>1.0262809820523877</v>
      </c>
      <c r="I1452" s="18">
        <f t="shared" si="68"/>
        <v>0.91827968209414379</v>
      </c>
    </row>
    <row r="1453" spans="2:9" x14ac:dyDescent="0.25">
      <c r="B1453" s="2">
        <v>34968</v>
      </c>
      <c r="C1453">
        <v>12.9</v>
      </c>
      <c r="D1453" s="8">
        <v>13.031220633694804</v>
      </c>
      <c r="E1453" s="8" t="s">
        <v>6</v>
      </c>
      <c r="F1453" s="8">
        <v>13.031220633694804</v>
      </c>
      <c r="G1453" s="18">
        <f t="shared" si="66"/>
        <v>0.98993028839098107</v>
      </c>
      <c r="H1453" s="18">
        <f t="shared" si="67"/>
        <v>1.0262809820523877</v>
      </c>
      <c r="I1453" s="18">
        <f t="shared" si="68"/>
        <v>0.91827968209414379</v>
      </c>
    </row>
    <row r="1454" spans="2:9" x14ac:dyDescent="0.25">
      <c r="B1454" s="2">
        <v>34969</v>
      </c>
      <c r="C1454">
        <v>12.9</v>
      </c>
      <c r="D1454" s="8">
        <v>13.0481970833087</v>
      </c>
      <c r="E1454" s="8" t="s">
        <v>6</v>
      </c>
      <c r="F1454" s="8">
        <v>13.0481970833087</v>
      </c>
      <c r="G1454" s="18">
        <f t="shared" si="66"/>
        <v>0.98864233254889489</v>
      </c>
      <c r="H1454" s="18">
        <f t="shared" si="67"/>
        <v>1.0262809820523877</v>
      </c>
      <c r="I1454" s="18">
        <f t="shared" si="68"/>
        <v>0.91827968209414379</v>
      </c>
    </row>
    <row r="1455" spans="2:9" x14ac:dyDescent="0.25">
      <c r="B1455" s="2">
        <v>34970</v>
      </c>
      <c r="C1455">
        <v>12.46</v>
      </c>
      <c r="D1455" s="8">
        <v>12.921670067562026</v>
      </c>
      <c r="E1455" s="8" t="s">
        <v>6</v>
      </c>
      <c r="F1455" s="8">
        <v>12.921670067562026</v>
      </c>
      <c r="G1455" s="18">
        <f t="shared" si="66"/>
        <v>0.96427164096063867</v>
      </c>
      <c r="H1455" s="18">
        <f t="shared" si="67"/>
        <v>1.0262809820523877</v>
      </c>
      <c r="I1455" s="18">
        <f t="shared" si="68"/>
        <v>0.91827968209414379</v>
      </c>
    </row>
    <row r="1456" spans="2:9" x14ac:dyDescent="0.25">
      <c r="B1456" s="2">
        <v>34971</v>
      </c>
      <c r="C1456">
        <v>12.74</v>
      </c>
      <c r="D1456" s="8">
        <v>12.910171382926592</v>
      </c>
      <c r="E1456" s="8" t="s">
        <v>6</v>
      </c>
      <c r="F1456" s="8">
        <v>12.910171382926592</v>
      </c>
      <c r="G1456" s="18">
        <f t="shared" si="66"/>
        <v>0.986818813021209</v>
      </c>
      <c r="H1456" s="18">
        <f t="shared" si="67"/>
        <v>1.0262809820523877</v>
      </c>
      <c r="I1456" s="18">
        <f t="shared" si="68"/>
        <v>0.91827968209414379</v>
      </c>
    </row>
    <row r="1457" spans="2:9" x14ac:dyDescent="0.25">
      <c r="B1457" s="2">
        <v>34974</v>
      </c>
      <c r="C1457">
        <v>13.95</v>
      </c>
      <c r="D1457" s="8">
        <v>13.297448294261994</v>
      </c>
      <c r="E1457" s="8" t="s">
        <v>6</v>
      </c>
      <c r="F1457" s="8">
        <v>13.297448294261994</v>
      </c>
      <c r="G1457" s="18">
        <f t="shared" si="66"/>
        <v>1.0490734531390951</v>
      </c>
      <c r="H1457" s="18">
        <f t="shared" si="67"/>
        <v>1.0490734531390951</v>
      </c>
      <c r="I1457" s="18">
        <f t="shared" si="68"/>
        <v>0.91827968209414379</v>
      </c>
    </row>
    <row r="1458" spans="2:9" x14ac:dyDescent="0.25">
      <c r="B1458" s="2">
        <v>34975</v>
      </c>
      <c r="C1458">
        <v>14.5</v>
      </c>
      <c r="D1458" s="8">
        <v>13.753779207686335</v>
      </c>
      <c r="E1458" s="8" t="s">
        <v>6</v>
      </c>
      <c r="F1458" s="8">
        <v>13.753779207686335</v>
      </c>
      <c r="G1458" s="18">
        <f t="shared" si="66"/>
        <v>1.0542556908210827</v>
      </c>
      <c r="H1458" s="18">
        <f t="shared" si="67"/>
        <v>1.0542556908210827</v>
      </c>
      <c r="I1458" s="18">
        <f t="shared" si="68"/>
        <v>0.91827968209414379</v>
      </c>
    </row>
    <row r="1459" spans="2:9" x14ac:dyDescent="0.25">
      <c r="B1459" s="2">
        <v>34976</v>
      </c>
      <c r="C1459">
        <v>14.86</v>
      </c>
      <c r="D1459" s="8">
        <v>14.135104137153569</v>
      </c>
      <c r="E1459" s="8" t="s">
        <v>6</v>
      </c>
      <c r="F1459" s="8">
        <v>14.135104137153569</v>
      </c>
      <c r="G1459" s="18">
        <f t="shared" si="66"/>
        <v>1.0512833761826395</v>
      </c>
      <c r="H1459" s="18">
        <f t="shared" si="67"/>
        <v>1.0542556908210827</v>
      </c>
      <c r="I1459" s="18">
        <f t="shared" si="68"/>
        <v>0.91827968209414379</v>
      </c>
    </row>
    <row r="1460" spans="2:9" x14ac:dyDescent="0.25">
      <c r="B1460" s="2">
        <v>34977</v>
      </c>
      <c r="C1460">
        <v>15.74</v>
      </c>
      <c r="D1460" s="8">
        <v>14.623741237162417</v>
      </c>
      <c r="E1460" s="8" t="s">
        <v>6</v>
      </c>
      <c r="F1460" s="8">
        <v>14.623741237162417</v>
      </c>
      <c r="G1460" s="18">
        <f t="shared" si="66"/>
        <v>1.0763319553276083</v>
      </c>
      <c r="H1460" s="18">
        <f t="shared" si="67"/>
        <v>1.0763319553276083</v>
      </c>
      <c r="I1460" s="18">
        <f t="shared" si="68"/>
        <v>0.91827968209414379</v>
      </c>
    </row>
    <row r="1461" spans="2:9" x14ac:dyDescent="0.25">
      <c r="B1461" s="2">
        <v>34978</v>
      </c>
      <c r="C1461">
        <v>13.98</v>
      </c>
      <c r="D1461" s="8">
        <v>14.396306757362971</v>
      </c>
      <c r="E1461" s="8" t="s">
        <v>6</v>
      </c>
      <c r="F1461" s="8">
        <v>14.396306757362971</v>
      </c>
      <c r="G1461" s="18">
        <f t="shared" si="66"/>
        <v>0.97108239186761902</v>
      </c>
      <c r="H1461" s="18">
        <f t="shared" si="67"/>
        <v>1.0763319553276083</v>
      </c>
      <c r="I1461" s="18">
        <f t="shared" si="68"/>
        <v>0.91827968209414379</v>
      </c>
    </row>
    <row r="1462" spans="2:9" x14ac:dyDescent="0.25">
      <c r="B1462" s="2">
        <v>34981</v>
      </c>
      <c r="C1462">
        <v>14.85</v>
      </c>
      <c r="D1462" s="8">
        <v>14.412935605554843</v>
      </c>
      <c r="E1462" s="8" t="s">
        <v>6</v>
      </c>
      <c r="F1462" s="8">
        <v>14.412935605554843</v>
      </c>
      <c r="G1462" s="18">
        <f t="shared" si="66"/>
        <v>1.0303244534220155</v>
      </c>
      <c r="H1462" s="18">
        <f t="shared" si="67"/>
        <v>1.0763319553276083</v>
      </c>
      <c r="I1462" s="18">
        <f t="shared" si="68"/>
        <v>0.91827968209414379</v>
      </c>
    </row>
    <row r="1463" spans="2:9" x14ac:dyDescent="0.25">
      <c r="B1463" s="2">
        <v>34982</v>
      </c>
      <c r="C1463">
        <v>14.97</v>
      </c>
      <c r="D1463" s="8">
        <v>14.525604073889546</v>
      </c>
      <c r="E1463" s="8" t="s">
        <v>6</v>
      </c>
      <c r="F1463" s="8">
        <v>14.525604073889546</v>
      </c>
      <c r="G1463" s="18">
        <f t="shared" si="66"/>
        <v>1.0305939721232851</v>
      </c>
      <c r="H1463" s="18">
        <f t="shared" si="67"/>
        <v>1.0763319553276083</v>
      </c>
      <c r="I1463" s="18">
        <f t="shared" si="68"/>
        <v>0.91827968209414379</v>
      </c>
    </row>
    <row r="1464" spans="2:9" x14ac:dyDescent="0.25">
      <c r="B1464" s="2">
        <v>34983</v>
      </c>
      <c r="C1464">
        <v>14.57</v>
      </c>
      <c r="D1464" s="8">
        <v>14.468511898336867</v>
      </c>
      <c r="E1464" s="8" t="s">
        <v>6</v>
      </c>
      <c r="F1464" s="8">
        <v>14.468511898336867</v>
      </c>
      <c r="G1464" s="18">
        <f t="shared" si="66"/>
        <v>1.0070144118742992</v>
      </c>
      <c r="H1464" s="18">
        <f t="shared" si="67"/>
        <v>1.0763319553276083</v>
      </c>
      <c r="I1464" s="18">
        <f t="shared" si="68"/>
        <v>0.91827968209414379</v>
      </c>
    </row>
    <row r="1465" spans="2:9" x14ac:dyDescent="0.25">
      <c r="B1465" s="2">
        <v>34984</v>
      </c>
      <c r="C1465">
        <v>14.24</v>
      </c>
      <c r="D1465" s="8">
        <v>14.307655319958666</v>
      </c>
      <c r="E1465" s="8" t="s">
        <v>6</v>
      </c>
      <c r="F1465" s="8">
        <v>14.307655319958666</v>
      </c>
      <c r="G1465" s="18">
        <f t="shared" si="66"/>
        <v>0.99527139014424748</v>
      </c>
      <c r="H1465" s="18">
        <f t="shared" si="67"/>
        <v>1.0763319553276083</v>
      </c>
      <c r="I1465" s="18">
        <f t="shared" si="68"/>
        <v>0.91827968209414379</v>
      </c>
    </row>
    <row r="1466" spans="2:9" x14ac:dyDescent="0.25">
      <c r="B1466" s="2">
        <v>34985</v>
      </c>
      <c r="C1466">
        <v>13.67</v>
      </c>
      <c r="D1466" s="8">
        <v>14.026705449034747</v>
      </c>
      <c r="E1466" s="8" t="s">
        <v>6</v>
      </c>
      <c r="F1466" s="8">
        <v>14.026705449034747</v>
      </c>
      <c r="G1466" s="18">
        <f t="shared" si="66"/>
        <v>0.97456954875606272</v>
      </c>
      <c r="H1466" s="18">
        <f t="shared" si="67"/>
        <v>1.0763319553276083</v>
      </c>
      <c r="I1466" s="18">
        <f t="shared" si="68"/>
        <v>0.91827968209414379</v>
      </c>
    </row>
    <row r="1467" spans="2:9" x14ac:dyDescent="0.25">
      <c r="B1467" s="2">
        <v>34988</v>
      </c>
      <c r="C1467">
        <v>14.62</v>
      </c>
      <c r="D1467" s="8">
        <v>14.133495781274863</v>
      </c>
      <c r="E1467" s="8" t="s">
        <v>6</v>
      </c>
      <c r="F1467" s="8">
        <v>14.133495781274863</v>
      </c>
      <c r="G1467" s="18">
        <f t="shared" si="66"/>
        <v>1.0344220726601621</v>
      </c>
      <c r="H1467" s="18">
        <f t="shared" si="67"/>
        <v>1.0763319553276083</v>
      </c>
      <c r="I1467" s="18">
        <f t="shared" si="68"/>
        <v>0.91827968209414379</v>
      </c>
    </row>
    <row r="1468" spans="2:9" x14ac:dyDescent="0.25">
      <c r="B1468" s="2">
        <v>34989</v>
      </c>
      <c r="C1468">
        <v>14.03</v>
      </c>
      <c r="D1468" s="8">
        <v>14.07958930186858</v>
      </c>
      <c r="E1468" s="8" t="s">
        <v>6</v>
      </c>
      <c r="F1468" s="8">
        <v>14.07958930186858</v>
      </c>
      <c r="G1468" s="18">
        <f t="shared" si="66"/>
        <v>0.99647792980282457</v>
      </c>
      <c r="H1468" s="18">
        <f t="shared" si="67"/>
        <v>1.0763319553276083</v>
      </c>
      <c r="I1468" s="18">
        <f t="shared" si="68"/>
        <v>0.91827968209414379</v>
      </c>
    </row>
    <row r="1469" spans="2:9" x14ac:dyDescent="0.25">
      <c r="B1469" s="2">
        <v>34990</v>
      </c>
      <c r="C1469">
        <v>14.05</v>
      </c>
      <c r="D1469" s="8">
        <v>14.012975754778935</v>
      </c>
      <c r="E1469" s="8" t="s">
        <v>6</v>
      </c>
      <c r="F1469" s="8">
        <v>14.012975754778935</v>
      </c>
      <c r="G1469" s="18">
        <f t="shared" si="66"/>
        <v>1.0026421401042129</v>
      </c>
      <c r="H1469" s="18">
        <f t="shared" si="67"/>
        <v>1.0763319553276083</v>
      </c>
      <c r="I1469" s="18">
        <f t="shared" si="68"/>
        <v>0.91827968209414379</v>
      </c>
    </row>
    <row r="1470" spans="2:9" x14ac:dyDescent="0.25">
      <c r="B1470" s="2">
        <v>34991</v>
      </c>
      <c r="C1470">
        <v>13.55</v>
      </c>
      <c r="D1470" s="8">
        <v>13.827795024523418</v>
      </c>
      <c r="E1470" s="8" t="s">
        <v>6</v>
      </c>
      <c r="F1470" s="8">
        <v>13.827795024523418</v>
      </c>
      <c r="G1470" s="18">
        <f t="shared" si="66"/>
        <v>0.97991038889202864</v>
      </c>
      <c r="H1470" s="18">
        <f t="shared" si="67"/>
        <v>1.0763319553276083</v>
      </c>
      <c r="I1470" s="18">
        <f t="shared" si="68"/>
        <v>0.91827968209414379</v>
      </c>
    </row>
    <row r="1471" spans="2:9" x14ac:dyDescent="0.25">
      <c r="B1471" s="2">
        <v>34992</v>
      </c>
      <c r="C1471">
        <v>13.46</v>
      </c>
      <c r="D1471" s="8">
        <v>13.668776580412743</v>
      </c>
      <c r="E1471" s="8" t="s">
        <v>6</v>
      </c>
      <c r="F1471" s="8">
        <v>13.668776580412743</v>
      </c>
      <c r="G1471" s="18">
        <f t="shared" si="66"/>
        <v>0.98472602290449918</v>
      </c>
      <c r="H1471" s="18">
        <f t="shared" si="67"/>
        <v>1.0763319553276083</v>
      </c>
      <c r="I1471" s="18">
        <f t="shared" si="68"/>
        <v>0.94382113999585227</v>
      </c>
    </row>
    <row r="1472" spans="2:9" x14ac:dyDescent="0.25">
      <c r="B1472" s="2">
        <v>34995</v>
      </c>
      <c r="C1472">
        <v>14.17</v>
      </c>
      <c r="D1472" s="8">
        <v>13.800146821617847</v>
      </c>
      <c r="E1472" s="8" t="s">
        <v>6</v>
      </c>
      <c r="F1472" s="8">
        <v>13.800146821617847</v>
      </c>
      <c r="G1472" s="18">
        <f t="shared" si="66"/>
        <v>1.0268006698162646</v>
      </c>
      <c r="H1472" s="18">
        <f t="shared" si="67"/>
        <v>1.0763319553276083</v>
      </c>
      <c r="I1472" s="18">
        <f t="shared" si="68"/>
        <v>0.94382113999585227</v>
      </c>
    </row>
    <row r="1473" spans="2:9" x14ac:dyDescent="0.25">
      <c r="B1473" s="2">
        <v>34996</v>
      </c>
      <c r="C1473">
        <v>13.85</v>
      </c>
      <c r="D1473" s="8">
        <v>13.822751121830883</v>
      </c>
      <c r="E1473" s="8" t="s">
        <v>6</v>
      </c>
      <c r="F1473" s="8">
        <v>13.822751121830883</v>
      </c>
      <c r="G1473" s="18">
        <f t="shared" si="66"/>
        <v>1.0019713064301707</v>
      </c>
      <c r="H1473" s="18">
        <f t="shared" si="67"/>
        <v>1.0763319553276083</v>
      </c>
      <c r="I1473" s="18">
        <f t="shared" si="68"/>
        <v>0.94382113999585227</v>
      </c>
    </row>
    <row r="1474" spans="2:9" x14ac:dyDescent="0.25">
      <c r="B1474" s="2">
        <v>34997</v>
      </c>
      <c r="C1474">
        <v>14.49</v>
      </c>
      <c r="D1474" s="8">
        <v>14.00559982822972</v>
      </c>
      <c r="E1474" s="8" t="s">
        <v>6</v>
      </c>
      <c r="F1474" s="8">
        <v>14.00559982822972</v>
      </c>
      <c r="G1474" s="18">
        <f t="shared" si="66"/>
        <v>1.0345861782223653</v>
      </c>
      <c r="H1474" s="18">
        <f t="shared" si="67"/>
        <v>1.0763319553276083</v>
      </c>
      <c r="I1474" s="18">
        <f t="shared" si="68"/>
        <v>0.95495972306478683</v>
      </c>
    </row>
    <row r="1475" spans="2:9" x14ac:dyDescent="0.25">
      <c r="B1475" s="2">
        <v>34998</v>
      </c>
      <c r="C1475">
        <v>15.59</v>
      </c>
      <c r="D1475" s="8">
        <v>14.484240779111836</v>
      </c>
      <c r="E1475" s="8" t="s">
        <v>6</v>
      </c>
      <c r="F1475" s="8">
        <v>14.484240779111836</v>
      </c>
      <c r="G1475" s="18">
        <f t="shared" si="66"/>
        <v>1.0763422286160012</v>
      </c>
      <c r="H1475" s="18">
        <f t="shared" si="67"/>
        <v>1.0763422286160012</v>
      </c>
      <c r="I1475" s="18">
        <f t="shared" si="68"/>
        <v>0.96427164096063867</v>
      </c>
    </row>
    <row r="1476" spans="2:9" x14ac:dyDescent="0.25">
      <c r="B1476" s="2">
        <v>34999</v>
      </c>
      <c r="C1476">
        <v>14.63</v>
      </c>
      <c r="D1476" s="8">
        <v>14.514367463403723</v>
      </c>
      <c r="E1476" s="8" t="s">
        <v>6</v>
      </c>
      <c r="F1476" s="8">
        <v>14.514367463403723</v>
      </c>
      <c r="G1476" s="18">
        <f t="shared" si="66"/>
        <v>1.0079667637523875</v>
      </c>
      <c r="H1476" s="18">
        <f t="shared" si="67"/>
        <v>1.0763422286160012</v>
      </c>
      <c r="I1476" s="18">
        <f t="shared" si="68"/>
        <v>0.96427164096063867</v>
      </c>
    </row>
    <row r="1477" spans="2:9" x14ac:dyDescent="0.25">
      <c r="B1477" s="2">
        <v>35002</v>
      </c>
      <c r="C1477">
        <v>14.26</v>
      </c>
      <c r="D1477" s="8">
        <v>14.341377517908889</v>
      </c>
      <c r="E1477" s="8" t="s">
        <v>6</v>
      </c>
      <c r="F1477" s="8">
        <v>14.341377517908889</v>
      </c>
      <c r="G1477" s="18">
        <f t="shared" ref="G1477:G1540" si="69">C1477/D1477</f>
        <v>0.99432568330292759</v>
      </c>
      <c r="H1477" s="18">
        <f t="shared" si="67"/>
        <v>1.0763422286160012</v>
      </c>
      <c r="I1477" s="18">
        <f t="shared" si="68"/>
        <v>0.96427164096063867</v>
      </c>
    </row>
    <row r="1478" spans="2:9" x14ac:dyDescent="0.25">
      <c r="B1478" s="2">
        <v>35003</v>
      </c>
      <c r="C1478">
        <v>13.83</v>
      </c>
      <c r="D1478" s="8">
        <v>14.0942154521296</v>
      </c>
      <c r="E1478" s="8" t="s">
        <v>6</v>
      </c>
      <c r="F1478" s="8">
        <v>14.0942154521296</v>
      </c>
      <c r="G1478" s="18">
        <f t="shared" si="69"/>
        <v>0.98125362472093636</v>
      </c>
      <c r="H1478" s="18">
        <f t="shared" si="67"/>
        <v>1.0763422286160012</v>
      </c>
      <c r="I1478" s="18">
        <f t="shared" si="68"/>
        <v>0.96427164096063867</v>
      </c>
    </row>
    <row r="1479" spans="2:9" x14ac:dyDescent="0.25">
      <c r="B1479" s="2">
        <v>35004</v>
      </c>
      <c r="C1479">
        <v>13.41</v>
      </c>
      <c r="D1479" s="8">
        <v>13.808378495374484</v>
      </c>
      <c r="E1479" s="8" t="s">
        <v>6</v>
      </c>
      <c r="F1479" s="8">
        <v>13.808378495374484</v>
      </c>
      <c r="G1479" s="18">
        <f t="shared" si="69"/>
        <v>0.97114950929915977</v>
      </c>
      <c r="H1479" s="18">
        <f t="shared" si="67"/>
        <v>1.0763422286160012</v>
      </c>
      <c r="I1479" s="18">
        <f t="shared" si="68"/>
        <v>0.96427164096063867</v>
      </c>
    </row>
    <row r="1480" spans="2:9" x14ac:dyDescent="0.25">
      <c r="B1480" s="2">
        <v>35005</v>
      </c>
      <c r="C1480">
        <v>13.19</v>
      </c>
      <c r="D1480" s="8">
        <v>13.565350883524136</v>
      </c>
      <c r="E1480" s="8" t="s">
        <v>6</v>
      </c>
      <c r="F1480" s="8">
        <v>13.565350883524136</v>
      </c>
      <c r="G1480" s="18">
        <f t="shared" si="69"/>
        <v>0.97233017510958597</v>
      </c>
      <c r="H1480" s="18">
        <f t="shared" si="67"/>
        <v>1.0763422286160012</v>
      </c>
      <c r="I1480" s="18">
        <f t="shared" si="68"/>
        <v>0.96427164096063867</v>
      </c>
    </row>
    <row r="1481" spans="2:9" x14ac:dyDescent="0.25">
      <c r="B1481" s="2">
        <v>35006</v>
      </c>
      <c r="C1481">
        <v>12.26</v>
      </c>
      <c r="D1481" s="8">
        <v>13.141386972417052</v>
      </c>
      <c r="E1481" s="8" t="s">
        <v>6</v>
      </c>
      <c r="F1481" s="8">
        <v>13.141386972417052</v>
      </c>
      <c r="G1481" s="18">
        <f t="shared" si="69"/>
        <v>0.93293044529721036</v>
      </c>
      <c r="H1481" s="18">
        <f t="shared" si="67"/>
        <v>1.0763422286160012</v>
      </c>
      <c r="I1481" s="18">
        <f t="shared" si="68"/>
        <v>0.93293044529721036</v>
      </c>
    </row>
    <row r="1482" spans="2:9" x14ac:dyDescent="0.25">
      <c r="B1482" s="2">
        <v>35009</v>
      </c>
      <c r="C1482">
        <v>12.74</v>
      </c>
      <c r="D1482" s="8">
        <v>13.004505305260778</v>
      </c>
      <c r="E1482" s="8" t="s">
        <v>6</v>
      </c>
      <c r="F1482" s="8">
        <v>13.004505305260778</v>
      </c>
      <c r="G1482" s="18">
        <f t="shared" si="69"/>
        <v>0.97966048695802554</v>
      </c>
      <c r="H1482" s="18">
        <f t="shared" si="67"/>
        <v>1.0763422286160012</v>
      </c>
      <c r="I1482" s="18">
        <f t="shared" si="68"/>
        <v>0.93293044529721036</v>
      </c>
    </row>
    <row r="1483" spans="2:9" x14ac:dyDescent="0.25">
      <c r="B1483" s="2">
        <v>35010</v>
      </c>
      <c r="C1483">
        <v>13.05</v>
      </c>
      <c r="D1483" s="8">
        <v>13.068447717933037</v>
      </c>
      <c r="E1483" s="8" t="s">
        <v>6</v>
      </c>
      <c r="F1483" s="8">
        <v>13.068447717933037</v>
      </c>
      <c r="G1483" s="18">
        <f t="shared" si="69"/>
        <v>0.99858837726322147</v>
      </c>
      <c r="H1483" s="18">
        <f t="shared" si="67"/>
        <v>1.0763422286160012</v>
      </c>
      <c r="I1483" s="18">
        <f t="shared" si="68"/>
        <v>0.93293044529721036</v>
      </c>
    </row>
    <row r="1484" spans="2:9" x14ac:dyDescent="0.25">
      <c r="B1484" s="2">
        <v>35011</v>
      </c>
      <c r="C1484">
        <v>12.16</v>
      </c>
      <c r="D1484" s="8">
        <v>12.851382936612172</v>
      </c>
      <c r="E1484" s="8" t="s">
        <v>6</v>
      </c>
      <c r="F1484" s="8">
        <v>12.851382936612172</v>
      </c>
      <c r="G1484" s="18">
        <f t="shared" si="69"/>
        <v>0.94620167027764013</v>
      </c>
      <c r="H1484" s="18">
        <f t="shared" si="67"/>
        <v>1.0763422286160012</v>
      </c>
      <c r="I1484" s="18">
        <f t="shared" si="68"/>
        <v>0.93293044529721036</v>
      </c>
    </row>
    <row r="1485" spans="2:9" x14ac:dyDescent="0.25">
      <c r="B1485" s="2">
        <v>35012</v>
      </c>
      <c r="C1485">
        <v>12.46</v>
      </c>
      <c r="D1485" s="8">
        <v>12.765822232868462</v>
      </c>
      <c r="E1485" s="8" t="s">
        <v>6</v>
      </c>
      <c r="F1485" s="8">
        <v>12.765822232868462</v>
      </c>
      <c r="G1485" s="18">
        <f t="shared" si="69"/>
        <v>0.97604367135231962</v>
      </c>
      <c r="H1485" s="18">
        <f t="shared" si="67"/>
        <v>1.0763422286160012</v>
      </c>
      <c r="I1485" s="18">
        <f t="shared" si="68"/>
        <v>0.93293044529721036</v>
      </c>
    </row>
    <row r="1486" spans="2:9" x14ac:dyDescent="0.25">
      <c r="B1486" s="2">
        <v>35013</v>
      </c>
      <c r="C1486">
        <v>12.97</v>
      </c>
      <c r="D1486" s="8">
        <v>12.902823614051023</v>
      </c>
      <c r="E1486" s="8" t="s">
        <v>6</v>
      </c>
      <c r="F1486" s="8">
        <v>12.902823614051023</v>
      </c>
      <c r="G1486" s="18">
        <f t="shared" si="69"/>
        <v>1.0052063321919571</v>
      </c>
      <c r="H1486" s="18">
        <f t="shared" si="67"/>
        <v>1.0763422286160012</v>
      </c>
      <c r="I1486" s="18">
        <f t="shared" si="68"/>
        <v>0.93293044529721036</v>
      </c>
    </row>
    <row r="1487" spans="2:9" x14ac:dyDescent="0.25">
      <c r="B1487" s="2">
        <v>35016</v>
      </c>
      <c r="C1487">
        <v>13.2</v>
      </c>
      <c r="D1487" s="8">
        <v>13.08148800485149</v>
      </c>
      <c r="E1487" s="8" t="s">
        <v>6</v>
      </c>
      <c r="F1487" s="8">
        <v>13.08148800485149</v>
      </c>
      <c r="G1487" s="18">
        <f t="shared" si="69"/>
        <v>1.0090595194602141</v>
      </c>
      <c r="H1487" s="18">
        <f t="shared" si="67"/>
        <v>1.0763422286160012</v>
      </c>
      <c r="I1487" s="18">
        <f t="shared" si="68"/>
        <v>0.93293044529721036</v>
      </c>
    </row>
    <row r="1488" spans="2:9" x14ac:dyDescent="0.25">
      <c r="B1488" s="2">
        <v>35017</v>
      </c>
      <c r="C1488">
        <v>13.38</v>
      </c>
      <c r="D1488" s="8">
        <v>13.24390691735826</v>
      </c>
      <c r="E1488" s="8" t="s">
        <v>6</v>
      </c>
      <c r="F1488" s="8">
        <v>13.24390691735826</v>
      </c>
      <c r="G1488" s="18">
        <f t="shared" si="69"/>
        <v>1.0102759014761249</v>
      </c>
      <c r="H1488" s="18">
        <f t="shared" si="67"/>
        <v>1.0763422286160012</v>
      </c>
      <c r="I1488" s="18">
        <f t="shared" si="68"/>
        <v>0.93293044529721036</v>
      </c>
    </row>
    <row r="1489" spans="2:9" x14ac:dyDescent="0.25">
      <c r="B1489" s="2">
        <v>35018</v>
      </c>
      <c r="C1489">
        <v>12.95</v>
      </c>
      <c r="D1489" s="8">
        <v>13.207141738336411</v>
      </c>
      <c r="E1489" s="8" t="s">
        <v>6</v>
      </c>
      <c r="F1489" s="8">
        <v>13.207141738336411</v>
      </c>
      <c r="G1489" s="18">
        <f t="shared" si="69"/>
        <v>0.98053009928787205</v>
      </c>
      <c r="H1489" s="18">
        <f t="shared" si="67"/>
        <v>1.0763422286160012</v>
      </c>
      <c r="I1489" s="18">
        <f t="shared" si="68"/>
        <v>0.93293044529721036</v>
      </c>
    </row>
    <row r="1490" spans="2:9" x14ac:dyDescent="0.25">
      <c r="B1490" s="2">
        <v>35019</v>
      </c>
      <c r="C1490">
        <v>12.57</v>
      </c>
      <c r="D1490" s="8">
        <v>13.038777337737617</v>
      </c>
      <c r="E1490" s="8" t="s">
        <v>6</v>
      </c>
      <c r="F1490" s="8">
        <v>13.038777337737617</v>
      </c>
      <c r="G1490" s="18">
        <f t="shared" si="69"/>
        <v>0.96404744665890929</v>
      </c>
      <c r="H1490" s="18">
        <f t="shared" si="67"/>
        <v>1.0763422286160012</v>
      </c>
      <c r="I1490" s="18">
        <f t="shared" si="68"/>
        <v>0.93293044529721036</v>
      </c>
    </row>
    <row r="1491" spans="2:9" x14ac:dyDescent="0.25">
      <c r="B1491" s="2">
        <v>35020</v>
      </c>
      <c r="C1491">
        <v>12.49</v>
      </c>
      <c r="D1491" s="8">
        <v>12.900550304705703</v>
      </c>
      <c r="E1491" s="8" t="s">
        <v>6</v>
      </c>
      <c r="F1491" s="8">
        <v>12.900550304705703</v>
      </c>
      <c r="G1491" s="18">
        <f t="shared" si="69"/>
        <v>0.96817575258351984</v>
      </c>
      <c r="H1491" s="18">
        <f t="shared" si="67"/>
        <v>1.0763422286160012</v>
      </c>
      <c r="I1491" s="18">
        <f t="shared" si="68"/>
        <v>0.93293044529721036</v>
      </c>
    </row>
    <row r="1492" spans="2:9" x14ac:dyDescent="0.25">
      <c r="B1492" s="2">
        <v>35023</v>
      </c>
      <c r="C1492">
        <v>12.37</v>
      </c>
      <c r="D1492" s="8">
        <v>12.788404637819607</v>
      </c>
      <c r="E1492" s="8" t="s">
        <v>6</v>
      </c>
      <c r="F1492" s="8">
        <v>12.788404637819607</v>
      </c>
      <c r="G1492" s="18">
        <f t="shared" si="69"/>
        <v>0.96728249928984533</v>
      </c>
      <c r="H1492" s="18">
        <f t="shared" si="67"/>
        <v>1.0763422286160012</v>
      </c>
      <c r="I1492" s="18">
        <f t="shared" si="68"/>
        <v>0.93293044529721036</v>
      </c>
    </row>
    <row r="1493" spans="2:9" x14ac:dyDescent="0.25">
      <c r="B1493" s="2">
        <v>35024</v>
      </c>
      <c r="C1493">
        <v>11.74</v>
      </c>
      <c r="D1493" s="8">
        <v>12.529699810073332</v>
      </c>
      <c r="E1493" s="8" t="s">
        <v>6</v>
      </c>
      <c r="F1493" s="8">
        <v>12.529699810073332</v>
      </c>
      <c r="G1493" s="18">
        <f t="shared" si="69"/>
        <v>0.93697376457188164</v>
      </c>
      <c r="H1493" s="18">
        <f t="shared" si="67"/>
        <v>1.0763422286160012</v>
      </c>
      <c r="I1493" s="18">
        <f t="shared" si="68"/>
        <v>0.93293044529721036</v>
      </c>
    </row>
    <row r="1494" spans="2:9" x14ac:dyDescent="0.25">
      <c r="B1494" s="2">
        <v>35025</v>
      </c>
      <c r="C1494">
        <v>11.81</v>
      </c>
      <c r="D1494" s="8">
        <v>12.372924823767026</v>
      </c>
      <c r="E1494" s="8" t="s">
        <v>6</v>
      </c>
      <c r="F1494" s="8">
        <v>12.372924823767026</v>
      </c>
      <c r="G1494" s="18">
        <f t="shared" si="69"/>
        <v>0.95450349599750994</v>
      </c>
      <c r="H1494" s="18">
        <f t="shared" si="67"/>
        <v>1.0763422286160012</v>
      </c>
      <c r="I1494" s="18">
        <f t="shared" si="68"/>
        <v>0.93293044529721036</v>
      </c>
    </row>
    <row r="1495" spans="2:9" x14ac:dyDescent="0.25">
      <c r="B1495" s="2">
        <v>35027</v>
      </c>
      <c r="C1495">
        <v>11.87</v>
      </c>
      <c r="D1495" s="8">
        <v>12.31838208531294</v>
      </c>
      <c r="E1495" s="8" t="s">
        <v>6</v>
      </c>
      <c r="F1495" s="8">
        <v>12.31838208531294</v>
      </c>
      <c r="G1495" s="18">
        <f t="shared" si="69"/>
        <v>0.96360057009048761</v>
      </c>
      <c r="H1495" s="18">
        <f t="shared" si="67"/>
        <v>1.0763422286160012</v>
      </c>
      <c r="I1495" s="18">
        <f t="shared" si="68"/>
        <v>0.93293044529721036</v>
      </c>
    </row>
    <row r="1496" spans="2:9" x14ac:dyDescent="0.25">
      <c r="B1496" s="2">
        <v>35030</v>
      </c>
      <c r="C1496">
        <v>12.43</v>
      </c>
      <c r="D1496" s="8">
        <v>12.467605654000323</v>
      </c>
      <c r="E1496" s="8" t="s">
        <v>6</v>
      </c>
      <c r="F1496" s="8">
        <v>12.467605654000323</v>
      </c>
      <c r="G1496" s="18">
        <f t="shared" si="69"/>
        <v>0.99698373087472036</v>
      </c>
      <c r="H1496" s="18">
        <f t="shared" si="67"/>
        <v>1.0763422286160012</v>
      </c>
      <c r="I1496" s="18">
        <f t="shared" si="68"/>
        <v>0.93293044529721036</v>
      </c>
    </row>
    <row r="1497" spans="2:9" x14ac:dyDescent="0.25">
      <c r="B1497" s="2">
        <v>35031</v>
      </c>
      <c r="C1497">
        <v>11.57</v>
      </c>
      <c r="D1497" s="8">
        <v>12.321792697886877</v>
      </c>
      <c r="E1497" s="8" t="s">
        <v>6</v>
      </c>
      <c r="F1497" s="8">
        <v>12.321792697886877</v>
      </c>
      <c r="G1497" s="18">
        <f t="shared" si="69"/>
        <v>0.93898674354294198</v>
      </c>
      <c r="H1497" s="18">
        <f t="shared" si="67"/>
        <v>1.0763422286160012</v>
      </c>
      <c r="I1497" s="18">
        <f t="shared" si="68"/>
        <v>0.93293044529721036</v>
      </c>
    </row>
    <row r="1498" spans="2:9" x14ac:dyDescent="0.25">
      <c r="B1498" s="2">
        <v>35032</v>
      </c>
      <c r="C1498">
        <v>11.65</v>
      </c>
      <c r="D1498" s="8">
        <v>12.206678965984064</v>
      </c>
      <c r="E1498" s="8" t="s">
        <v>6</v>
      </c>
      <c r="F1498" s="8">
        <v>12.206678965984064</v>
      </c>
      <c r="G1498" s="18">
        <f t="shared" si="69"/>
        <v>0.95439554300270024</v>
      </c>
      <c r="H1498" s="18">
        <f t="shared" si="67"/>
        <v>1.0763422286160012</v>
      </c>
      <c r="I1498" s="18">
        <f t="shared" si="68"/>
        <v>0.93293044529721036</v>
      </c>
    </row>
    <row r="1499" spans="2:9" x14ac:dyDescent="0.25">
      <c r="B1499" s="2">
        <v>35033</v>
      </c>
      <c r="C1499">
        <v>11.58</v>
      </c>
      <c r="D1499" s="8">
        <v>12.133852214709183</v>
      </c>
      <c r="E1499" s="8" t="s">
        <v>6</v>
      </c>
      <c r="F1499" s="8">
        <v>12.133852214709183</v>
      </c>
      <c r="G1499" s="18">
        <f t="shared" si="69"/>
        <v>0.9543547914620405</v>
      </c>
      <c r="H1499" s="18">
        <f t="shared" si="67"/>
        <v>1.0763422286160012</v>
      </c>
      <c r="I1499" s="18">
        <f t="shared" si="68"/>
        <v>0.93293044529721036</v>
      </c>
    </row>
    <row r="1500" spans="2:9" x14ac:dyDescent="0.25">
      <c r="B1500" s="2">
        <v>35034</v>
      </c>
      <c r="C1500">
        <v>11.11</v>
      </c>
      <c r="D1500" s="8">
        <v>11.947784428402251</v>
      </c>
      <c r="E1500" s="8" t="s">
        <v>6</v>
      </c>
      <c r="F1500" s="8">
        <v>11.947784428402251</v>
      </c>
      <c r="G1500" s="18">
        <f t="shared" si="69"/>
        <v>0.92987951586984852</v>
      </c>
      <c r="H1500" s="18">
        <f t="shared" si="67"/>
        <v>1.0763422286160012</v>
      </c>
      <c r="I1500" s="18">
        <f t="shared" si="68"/>
        <v>0.92987951586984852</v>
      </c>
    </row>
    <row r="1501" spans="2:9" x14ac:dyDescent="0.25">
      <c r="B1501" s="2">
        <v>35037</v>
      </c>
      <c r="C1501">
        <v>10.66</v>
      </c>
      <c r="D1501" s="8">
        <v>11.680184120781451</v>
      </c>
      <c r="E1501" s="8" t="s">
        <v>6</v>
      </c>
      <c r="F1501" s="8">
        <v>11.680184120781451</v>
      </c>
      <c r="G1501" s="18">
        <f t="shared" si="69"/>
        <v>0.91265684596817842</v>
      </c>
      <c r="H1501" s="18">
        <f t="shared" si="67"/>
        <v>1.0763422286160012</v>
      </c>
      <c r="I1501" s="18">
        <f t="shared" si="68"/>
        <v>0.91265684596817842</v>
      </c>
    </row>
    <row r="1502" spans="2:9" x14ac:dyDescent="0.25">
      <c r="B1502" s="2">
        <v>35038</v>
      </c>
      <c r="C1502">
        <v>11.65</v>
      </c>
      <c r="D1502" s="8">
        <v>11.815238065506726</v>
      </c>
      <c r="E1502" s="8" t="s">
        <v>6</v>
      </c>
      <c r="F1502" s="8">
        <v>11.815238065506726</v>
      </c>
      <c r="G1502" s="18">
        <f t="shared" si="69"/>
        <v>0.98601483401429546</v>
      </c>
      <c r="H1502" s="18">
        <f t="shared" si="67"/>
        <v>1.0763422286160012</v>
      </c>
      <c r="I1502" s="18">
        <f t="shared" si="68"/>
        <v>0.91265684596817842</v>
      </c>
    </row>
    <row r="1503" spans="2:9" x14ac:dyDescent="0.25">
      <c r="B1503" s="2">
        <v>35039</v>
      </c>
      <c r="C1503">
        <v>12.7</v>
      </c>
      <c r="D1503" s="8">
        <v>12.281806922243376</v>
      </c>
      <c r="E1503" s="8" t="s">
        <v>6</v>
      </c>
      <c r="F1503" s="8">
        <v>12.281806922243376</v>
      </c>
      <c r="G1503" s="18">
        <f t="shared" si="69"/>
        <v>1.0340498006852104</v>
      </c>
      <c r="H1503" s="18">
        <f t="shared" si="67"/>
        <v>1.0763422286160012</v>
      </c>
      <c r="I1503" s="18">
        <f t="shared" si="68"/>
        <v>0.91265684596817842</v>
      </c>
    </row>
    <row r="1504" spans="2:9" x14ac:dyDescent="0.25">
      <c r="B1504" s="2">
        <v>35040</v>
      </c>
      <c r="C1504">
        <v>12.74</v>
      </c>
      <c r="D1504" s="8">
        <v>12.608869246379253</v>
      </c>
      <c r="E1504" s="8" t="s">
        <v>6</v>
      </c>
      <c r="F1504" s="8">
        <v>12.608869246379253</v>
      </c>
      <c r="G1504" s="18">
        <f t="shared" si="69"/>
        <v>1.0103998821034965</v>
      </c>
      <c r="H1504" s="18">
        <f t="shared" si="67"/>
        <v>1.0763422286160012</v>
      </c>
      <c r="I1504" s="18">
        <f t="shared" si="68"/>
        <v>0.91265684596817842</v>
      </c>
    </row>
    <row r="1505" spans="2:9" x14ac:dyDescent="0.25">
      <c r="B1505" s="2">
        <v>35041</v>
      </c>
      <c r="C1505">
        <v>11.12</v>
      </c>
      <c r="D1505" s="8">
        <v>12.27840374697297</v>
      </c>
      <c r="E1505" s="8" t="s">
        <v>6</v>
      </c>
      <c r="F1505" s="8">
        <v>12.27840374697297</v>
      </c>
      <c r="G1505" s="18">
        <f t="shared" si="69"/>
        <v>0.90565518361793929</v>
      </c>
      <c r="H1505" s="18">
        <f t="shared" si="67"/>
        <v>1.0340498006852104</v>
      </c>
      <c r="I1505" s="18">
        <f t="shared" si="68"/>
        <v>0.90565518361793929</v>
      </c>
    </row>
    <row r="1506" spans="2:9" x14ac:dyDescent="0.25">
      <c r="B1506" s="2">
        <v>35044</v>
      </c>
      <c r="C1506">
        <v>11.06</v>
      </c>
      <c r="D1506" s="8">
        <v>11.969011134347497</v>
      </c>
      <c r="E1506" s="8" t="s">
        <v>6</v>
      </c>
      <c r="F1506" s="8">
        <v>11.969011134347497</v>
      </c>
      <c r="G1506" s="18">
        <f t="shared" si="69"/>
        <v>0.92405294605007882</v>
      </c>
      <c r="H1506" s="18">
        <f t="shared" ref="H1506:H1569" si="70">MAX(G1477:G1506)</f>
        <v>1.0340498006852104</v>
      </c>
      <c r="I1506" s="18">
        <f t="shared" ref="I1506:I1569" si="71">MIN(G1477:G1506)</f>
        <v>0.90565518361793929</v>
      </c>
    </row>
    <row r="1507" spans="2:9" x14ac:dyDescent="0.25">
      <c r="B1507" s="2">
        <v>35045</v>
      </c>
      <c r="C1507">
        <v>10.63</v>
      </c>
      <c r="D1507" s="8">
        <v>11.677710756647542</v>
      </c>
      <c r="E1507" s="8" t="s">
        <v>6</v>
      </c>
      <c r="F1507" s="8">
        <v>11.677710756647542</v>
      </c>
      <c r="G1507" s="18">
        <f t="shared" si="69"/>
        <v>0.91028115197568737</v>
      </c>
      <c r="H1507" s="18">
        <f t="shared" si="70"/>
        <v>1.0340498006852104</v>
      </c>
      <c r="I1507" s="18">
        <f t="shared" si="71"/>
        <v>0.90565518361793929</v>
      </c>
    </row>
    <row r="1508" spans="2:9" x14ac:dyDescent="0.25">
      <c r="B1508" s="2">
        <v>35046</v>
      </c>
      <c r="C1508">
        <v>10.36</v>
      </c>
      <c r="D1508" s="8">
        <v>11.415832566848103</v>
      </c>
      <c r="E1508" s="8" t="s">
        <v>6</v>
      </c>
      <c r="F1508" s="8">
        <v>11.415832566848103</v>
      </c>
      <c r="G1508" s="18">
        <f t="shared" si="69"/>
        <v>0.90751155812198314</v>
      </c>
      <c r="H1508" s="18">
        <f t="shared" si="70"/>
        <v>1.0340498006852104</v>
      </c>
      <c r="I1508" s="18">
        <f t="shared" si="71"/>
        <v>0.90565518361793929</v>
      </c>
    </row>
    <row r="1509" spans="2:9" x14ac:dyDescent="0.25">
      <c r="B1509" s="2">
        <v>35047</v>
      </c>
      <c r="C1509">
        <v>11.07</v>
      </c>
      <c r="D1509" s="8">
        <v>11.481800858124835</v>
      </c>
      <c r="E1509" s="8" t="s">
        <v>6</v>
      </c>
      <c r="F1509" s="8">
        <v>11.481800858124835</v>
      </c>
      <c r="G1509" s="18">
        <f t="shared" si="69"/>
        <v>0.96413447130696117</v>
      </c>
      <c r="H1509" s="18">
        <f t="shared" si="70"/>
        <v>1.0340498006852104</v>
      </c>
      <c r="I1509" s="18">
        <f t="shared" si="71"/>
        <v>0.90565518361793929</v>
      </c>
    </row>
    <row r="1510" spans="2:9" x14ac:dyDescent="0.25">
      <c r="B1510" s="2">
        <v>35048</v>
      </c>
      <c r="C1510">
        <v>11.44</v>
      </c>
      <c r="D1510" s="8">
        <v>11.683432628787319</v>
      </c>
      <c r="E1510" s="8" t="s">
        <v>6</v>
      </c>
      <c r="F1510" s="8">
        <v>11.683432628787319</v>
      </c>
      <c r="G1510" s="18">
        <f t="shared" si="69"/>
        <v>0.9791642887392944</v>
      </c>
      <c r="H1510" s="18">
        <f t="shared" si="70"/>
        <v>1.0340498006852104</v>
      </c>
      <c r="I1510" s="18">
        <f t="shared" si="71"/>
        <v>0.90565518361793929</v>
      </c>
    </row>
    <row r="1511" spans="2:9" x14ac:dyDescent="0.25">
      <c r="B1511" s="2">
        <v>35051</v>
      </c>
      <c r="C1511">
        <v>14.55</v>
      </c>
      <c r="D1511" s="8">
        <v>12.767281163249784</v>
      </c>
      <c r="E1511" s="8" t="s">
        <v>6</v>
      </c>
      <c r="F1511" s="8">
        <v>12.767281163249784</v>
      </c>
      <c r="G1511" s="18">
        <f t="shared" si="69"/>
        <v>1.1396318302977235</v>
      </c>
      <c r="H1511" s="18">
        <f t="shared" si="70"/>
        <v>1.1396318302977235</v>
      </c>
      <c r="I1511" s="18">
        <f t="shared" si="71"/>
        <v>0.90565518361793929</v>
      </c>
    </row>
    <row r="1512" spans="2:9" x14ac:dyDescent="0.25">
      <c r="B1512" s="2">
        <v>35052</v>
      </c>
      <c r="C1512">
        <v>13.16</v>
      </c>
      <c r="D1512" s="8">
        <v>13.124086454410531</v>
      </c>
      <c r="E1512" s="8" t="s">
        <v>6</v>
      </c>
      <c r="F1512" s="8">
        <v>13.124086454410531</v>
      </c>
      <c r="G1512" s="18">
        <f t="shared" si="69"/>
        <v>1.0027364606073135</v>
      </c>
      <c r="H1512" s="18">
        <f t="shared" si="70"/>
        <v>1.1396318302977235</v>
      </c>
      <c r="I1512" s="18">
        <f t="shared" si="71"/>
        <v>0.90565518361793929</v>
      </c>
    </row>
    <row r="1513" spans="2:9" x14ac:dyDescent="0.25">
      <c r="B1513" s="2">
        <v>35053</v>
      </c>
      <c r="C1513">
        <v>12.2</v>
      </c>
      <c r="D1513" s="8">
        <v>12.900014909179848</v>
      </c>
      <c r="E1513" s="8" t="s">
        <v>6</v>
      </c>
      <c r="F1513" s="8">
        <v>12.900014909179848</v>
      </c>
      <c r="G1513" s="18">
        <f t="shared" si="69"/>
        <v>0.94573534107455115</v>
      </c>
      <c r="H1513" s="18">
        <f t="shared" si="70"/>
        <v>1.1396318302977235</v>
      </c>
      <c r="I1513" s="18">
        <f t="shared" si="71"/>
        <v>0.90565518361793929</v>
      </c>
    </row>
    <row r="1514" spans="2:9" x14ac:dyDescent="0.25">
      <c r="B1514" s="2">
        <v>35054</v>
      </c>
      <c r="C1514">
        <v>10.77</v>
      </c>
      <c r="D1514" s="8">
        <v>12.061654483192497</v>
      </c>
      <c r="E1514" s="8" t="s">
        <v>6</v>
      </c>
      <c r="F1514" s="8">
        <v>12.061654483192497</v>
      </c>
      <c r="G1514" s="18">
        <f t="shared" si="69"/>
        <v>0.89291232931664777</v>
      </c>
      <c r="H1514" s="18">
        <f t="shared" si="70"/>
        <v>1.1396318302977235</v>
      </c>
      <c r="I1514" s="18">
        <f t="shared" si="71"/>
        <v>0.89291232931664777</v>
      </c>
    </row>
    <row r="1515" spans="2:9" x14ac:dyDescent="0.25">
      <c r="B1515" s="2">
        <v>35055</v>
      </c>
      <c r="C1515">
        <v>11.51</v>
      </c>
      <c r="D1515" s="8">
        <v>11.846522301752126</v>
      </c>
      <c r="E1515" s="8" t="s">
        <v>6</v>
      </c>
      <c r="F1515" s="8">
        <v>11.846522301752126</v>
      </c>
      <c r="G1515" s="18">
        <f t="shared" si="69"/>
        <v>0.97159315677797242</v>
      </c>
      <c r="H1515" s="18">
        <f t="shared" si="70"/>
        <v>1.1396318302977235</v>
      </c>
      <c r="I1515" s="18">
        <f t="shared" si="71"/>
        <v>0.89291232931664777</v>
      </c>
    </row>
    <row r="1516" spans="2:9" x14ac:dyDescent="0.25">
      <c r="B1516" s="2">
        <v>35059</v>
      </c>
      <c r="C1516">
        <v>11.49</v>
      </c>
      <c r="D1516" s="8">
        <v>11.866044836881278</v>
      </c>
      <c r="E1516" s="8" t="s">
        <v>6</v>
      </c>
      <c r="F1516" s="8">
        <v>11.866044836881278</v>
      </c>
      <c r="G1516" s="18">
        <f t="shared" si="69"/>
        <v>0.96830916770915287</v>
      </c>
      <c r="H1516" s="18">
        <f t="shared" si="70"/>
        <v>1.1396318302977235</v>
      </c>
      <c r="I1516" s="18">
        <f t="shared" si="71"/>
        <v>0.89291232931664777</v>
      </c>
    </row>
    <row r="1517" spans="2:9" x14ac:dyDescent="0.25">
      <c r="B1517" s="2">
        <v>35060</v>
      </c>
      <c r="C1517">
        <v>11.98</v>
      </c>
      <c r="D1517" s="8">
        <v>12.008519317460552</v>
      </c>
      <c r="E1517" s="8" t="s">
        <v>6</v>
      </c>
      <c r="F1517" s="8">
        <v>12.008519317460552</v>
      </c>
      <c r="G1517" s="18">
        <f t="shared" si="69"/>
        <v>0.99762507627238572</v>
      </c>
      <c r="H1517" s="18">
        <f t="shared" si="70"/>
        <v>1.1396318302977235</v>
      </c>
      <c r="I1517" s="18">
        <f t="shared" si="71"/>
        <v>0.89291232931664777</v>
      </c>
    </row>
    <row r="1518" spans="2:9" x14ac:dyDescent="0.25">
      <c r="B1518" s="2">
        <v>35061</v>
      </c>
      <c r="C1518">
        <v>12.25</v>
      </c>
      <c r="D1518" s="8">
        <v>12.208782103036301</v>
      </c>
      <c r="E1518" s="8" t="s">
        <v>6</v>
      </c>
      <c r="F1518" s="8">
        <v>12.208782103036301</v>
      </c>
      <c r="G1518" s="18">
        <f t="shared" si="69"/>
        <v>1.0033760858876701</v>
      </c>
      <c r="H1518" s="18">
        <f t="shared" si="70"/>
        <v>1.1396318302977235</v>
      </c>
      <c r="I1518" s="18">
        <f t="shared" si="71"/>
        <v>0.89291232931664777</v>
      </c>
    </row>
    <row r="1519" spans="2:9" x14ac:dyDescent="0.25">
      <c r="B1519" s="2">
        <v>35062</v>
      </c>
      <c r="C1519">
        <v>12.52</v>
      </c>
      <c r="D1519" s="8">
        <v>12.318897421382646</v>
      </c>
      <c r="E1519" s="8" t="s">
        <v>6</v>
      </c>
      <c r="F1519" s="8">
        <v>12.318897421382646</v>
      </c>
      <c r="G1519" s="18">
        <f t="shared" si="69"/>
        <v>1.0163247222327128</v>
      </c>
      <c r="H1519" s="18">
        <f t="shared" si="70"/>
        <v>1.1396318302977235</v>
      </c>
      <c r="I1519" s="18">
        <f t="shared" si="71"/>
        <v>0.89291232931664777</v>
      </c>
    </row>
    <row r="1520" spans="2:9" x14ac:dyDescent="0.25">
      <c r="B1520" s="2">
        <v>35066</v>
      </c>
      <c r="C1520">
        <v>12.19</v>
      </c>
      <c r="D1520" s="8">
        <v>12.238648367797628</v>
      </c>
      <c r="E1520" s="8" t="s">
        <v>6</v>
      </c>
      <c r="F1520" s="8">
        <v>12.238648367797628</v>
      </c>
      <c r="G1520" s="18">
        <f t="shared" si="69"/>
        <v>0.99602502120041025</v>
      </c>
      <c r="H1520" s="18">
        <f t="shared" si="70"/>
        <v>1.1396318302977235</v>
      </c>
      <c r="I1520" s="18">
        <f t="shared" si="71"/>
        <v>0.89291232931664777</v>
      </c>
    </row>
    <row r="1521" spans="2:9" x14ac:dyDescent="0.25">
      <c r="B1521" s="2">
        <v>35067</v>
      </c>
      <c r="C1521">
        <v>12.1</v>
      </c>
      <c r="D1521" s="8">
        <v>12.010310184958062</v>
      </c>
      <c r="E1521" s="8" t="s">
        <v>6</v>
      </c>
      <c r="F1521" s="8">
        <v>12.010310184958062</v>
      </c>
      <c r="G1521" s="18">
        <f t="shared" si="69"/>
        <v>1.007467735109312</v>
      </c>
      <c r="H1521" s="18">
        <f t="shared" si="70"/>
        <v>1.1396318302977235</v>
      </c>
      <c r="I1521" s="18">
        <f t="shared" si="71"/>
        <v>0.89291232931664777</v>
      </c>
    </row>
    <row r="1522" spans="2:9" x14ac:dyDescent="0.25">
      <c r="B1522" s="2">
        <v>35068</v>
      </c>
      <c r="C1522">
        <v>13.78</v>
      </c>
      <c r="D1522" s="8">
        <v>12.552497591414797</v>
      </c>
      <c r="E1522" s="8" t="s">
        <v>6</v>
      </c>
      <c r="F1522" s="8">
        <v>12.552497591414797</v>
      </c>
      <c r="G1522" s="18">
        <f t="shared" si="69"/>
        <v>1.0977894956478418</v>
      </c>
      <c r="H1522" s="18">
        <f t="shared" si="70"/>
        <v>1.1396318302977235</v>
      </c>
      <c r="I1522" s="18">
        <f t="shared" si="71"/>
        <v>0.89291232931664777</v>
      </c>
    </row>
    <row r="1523" spans="2:9" x14ac:dyDescent="0.25">
      <c r="B1523" s="2">
        <v>35069</v>
      </c>
      <c r="C1523">
        <v>13.58</v>
      </c>
      <c r="D1523" s="8">
        <v>12.557568691359666</v>
      </c>
      <c r="E1523" s="8" t="s">
        <v>6</v>
      </c>
      <c r="F1523" s="8">
        <v>12.557568691359666</v>
      </c>
      <c r="G1523" s="18">
        <f t="shared" si="69"/>
        <v>1.0814195274395613</v>
      </c>
      <c r="H1523" s="18">
        <f t="shared" si="70"/>
        <v>1.1396318302977235</v>
      </c>
      <c r="I1523" s="18">
        <f t="shared" si="71"/>
        <v>0.89291232931664777</v>
      </c>
    </row>
    <row r="1524" spans="2:9" x14ac:dyDescent="0.25">
      <c r="B1524" s="2">
        <v>35072</v>
      </c>
      <c r="C1524">
        <v>13.11</v>
      </c>
      <c r="D1524" s="8">
        <v>12.268544127217096</v>
      </c>
      <c r="E1524" s="8" t="s">
        <v>6</v>
      </c>
      <c r="F1524" s="8">
        <v>12.268544127217096</v>
      </c>
      <c r="G1524" s="18">
        <f t="shared" si="69"/>
        <v>1.0685864487307977</v>
      </c>
      <c r="H1524" s="18">
        <f t="shared" si="70"/>
        <v>1.1396318302977235</v>
      </c>
      <c r="I1524" s="18">
        <f t="shared" si="71"/>
        <v>0.89291232931664777</v>
      </c>
    </row>
    <row r="1525" spans="2:9" x14ac:dyDescent="0.25">
      <c r="B1525" s="2">
        <v>35073</v>
      </c>
      <c r="C1525">
        <v>15.21</v>
      </c>
      <c r="D1525" s="8">
        <v>13.045065746231247</v>
      </c>
      <c r="E1525" s="8" t="s">
        <v>6</v>
      </c>
      <c r="F1525" s="8">
        <v>13.045065746231247</v>
      </c>
      <c r="G1525" s="18">
        <f t="shared" si="69"/>
        <v>1.165958094492104</v>
      </c>
      <c r="H1525" s="18">
        <f t="shared" si="70"/>
        <v>1.165958094492104</v>
      </c>
      <c r="I1525" s="18">
        <f t="shared" si="71"/>
        <v>0.89291232931664777</v>
      </c>
    </row>
    <row r="1526" spans="2:9" x14ac:dyDescent="0.25">
      <c r="B1526" s="2">
        <v>35074</v>
      </c>
      <c r="C1526">
        <v>16.399999999999999</v>
      </c>
      <c r="D1526" s="8">
        <v>13.751630538030762</v>
      </c>
      <c r="E1526" s="8" t="s">
        <v>6</v>
      </c>
      <c r="F1526" s="8">
        <v>13.751630538030762</v>
      </c>
      <c r="G1526" s="18">
        <f t="shared" si="69"/>
        <v>1.1925858504302489</v>
      </c>
      <c r="H1526" s="18">
        <f t="shared" si="70"/>
        <v>1.1925858504302489</v>
      </c>
      <c r="I1526" s="18">
        <f t="shared" si="71"/>
        <v>0.89291232931664777</v>
      </c>
    </row>
    <row r="1527" spans="2:9" x14ac:dyDescent="0.25">
      <c r="B1527" s="2">
        <v>35075</v>
      </c>
      <c r="C1527">
        <v>14.69</v>
      </c>
      <c r="D1527" s="8">
        <v>13.094528211970943</v>
      </c>
      <c r="E1527" s="8" t="s">
        <v>6</v>
      </c>
      <c r="F1527" s="8">
        <v>13.094528211970943</v>
      </c>
      <c r="G1527" s="18">
        <f t="shared" si="69"/>
        <v>1.1218426324493682</v>
      </c>
      <c r="H1527" s="18">
        <f t="shared" si="70"/>
        <v>1.1925858504302489</v>
      </c>
      <c r="I1527" s="18">
        <f t="shared" si="71"/>
        <v>0.89291232931664777</v>
      </c>
    </row>
    <row r="1528" spans="2:9" x14ac:dyDescent="0.25">
      <c r="B1528" s="2">
        <v>35076</v>
      </c>
      <c r="C1528">
        <v>14.23</v>
      </c>
      <c r="D1528" s="8">
        <v>12.921193844486847</v>
      </c>
      <c r="E1528" s="8" t="s">
        <v>6</v>
      </c>
      <c r="F1528" s="8">
        <v>12.921193844486847</v>
      </c>
      <c r="G1528" s="18">
        <f t="shared" si="69"/>
        <v>1.1012914264165758</v>
      </c>
      <c r="H1528" s="18">
        <f t="shared" si="70"/>
        <v>1.1925858504302489</v>
      </c>
      <c r="I1528" s="18">
        <f t="shared" si="71"/>
        <v>0.89291232931664777</v>
      </c>
    </row>
    <row r="1529" spans="2:9" x14ac:dyDescent="0.25">
      <c r="B1529" s="2">
        <v>35079</v>
      </c>
      <c r="C1529">
        <v>14.99</v>
      </c>
      <c r="D1529" s="8">
        <v>13.269687706880893</v>
      </c>
      <c r="E1529" s="8" t="s">
        <v>6</v>
      </c>
      <c r="F1529" s="8">
        <v>13.269687706880893</v>
      </c>
      <c r="G1529" s="18">
        <f t="shared" si="69"/>
        <v>1.1296422591940165</v>
      </c>
      <c r="H1529" s="18">
        <f t="shared" si="70"/>
        <v>1.1925858504302489</v>
      </c>
      <c r="I1529" s="18">
        <f t="shared" si="71"/>
        <v>0.89291232931664777</v>
      </c>
    </row>
    <row r="1530" spans="2:9" x14ac:dyDescent="0.25">
      <c r="B1530" s="2">
        <v>35080</v>
      </c>
      <c r="C1530">
        <v>14.09</v>
      </c>
      <c r="D1530" s="8">
        <v>12.701309785994836</v>
      </c>
      <c r="E1530" s="8" t="s">
        <v>6</v>
      </c>
      <c r="F1530" s="8">
        <v>12.701309785994836</v>
      </c>
      <c r="G1530" s="18">
        <f t="shared" si="69"/>
        <v>1.1093344101831459</v>
      </c>
      <c r="H1530" s="18">
        <f t="shared" si="70"/>
        <v>1.1925858504302489</v>
      </c>
      <c r="I1530" s="18">
        <f t="shared" si="71"/>
        <v>0.89291232931664777</v>
      </c>
    </row>
    <row r="1531" spans="2:9" x14ac:dyDescent="0.25">
      <c r="B1531" s="2">
        <v>35081</v>
      </c>
      <c r="C1531">
        <v>14.25</v>
      </c>
      <c r="D1531" s="8">
        <v>12.870850083489429</v>
      </c>
      <c r="E1531" s="8" t="s">
        <v>6</v>
      </c>
      <c r="F1531" s="8">
        <v>12.870850083489429</v>
      </c>
      <c r="G1531" s="18">
        <f t="shared" si="69"/>
        <v>1.1071529780522988</v>
      </c>
      <c r="H1531" s="18">
        <f t="shared" si="70"/>
        <v>1.1925858504302489</v>
      </c>
      <c r="I1531" s="18">
        <f t="shared" si="71"/>
        <v>0.89291232931664777</v>
      </c>
    </row>
    <row r="1532" spans="2:9" x14ac:dyDescent="0.25">
      <c r="B1532" s="2">
        <v>35082</v>
      </c>
      <c r="C1532">
        <v>13.58</v>
      </c>
      <c r="D1532" s="8">
        <v>12.868634704635237</v>
      </c>
      <c r="E1532" s="8" t="s">
        <v>6</v>
      </c>
      <c r="F1532" s="8">
        <v>12.868634704635237</v>
      </c>
      <c r="G1532" s="18">
        <f t="shared" si="69"/>
        <v>1.055279002916178</v>
      </c>
      <c r="H1532" s="18">
        <f t="shared" si="70"/>
        <v>1.1925858504302489</v>
      </c>
      <c r="I1532" s="18">
        <f t="shared" si="71"/>
        <v>0.89291232931664777</v>
      </c>
    </row>
    <row r="1533" spans="2:9" x14ac:dyDescent="0.25">
      <c r="B1533" s="2">
        <v>35083</v>
      </c>
      <c r="C1533">
        <v>12.7</v>
      </c>
      <c r="D1533" s="8">
        <v>12.454339722385448</v>
      </c>
      <c r="E1533" s="8" t="s">
        <v>6</v>
      </c>
      <c r="F1533" s="8">
        <v>12.454339722385448</v>
      </c>
      <c r="G1533" s="18">
        <f t="shared" si="69"/>
        <v>1.0197248736657634</v>
      </c>
      <c r="H1533" s="18">
        <f t="shared" si="70"/>
        <v>1.1925858504302489</v>
      </c>
      <c r="I1533" s="18">
        <f t="shared" si="71"/>
        <v>0.89291232931664777</v>
      </c>
    </row>
    <row r="1534" spans="2:9" x14ac:dyDescent="0.25">
      <c r="B1534" s="2">
        <v>35086</v>
      </c>
      <c r="C1534">
        <v>13.34</v>
      </c>
      <c r="D1534" s="8">
        <v>12.705977827297932</v>
      </c>
      <c r="E1534" s="8" t="s">
        <v>6</v>
      </c>
      <c r="F1534" s="8">
        <v>12.705977827297932</v>
      </c>
      <c r="G1534" s="18">
        <f t="shared" si="69"/>
        <v>1.049899518267686</v>
      </c>
      <c r="H1534" s="18">
        <f t="shared" si="70"/>
        <v>1.1925858504302489</v>
      </c>
      <c r="I1534" s="18">
        <f t="shared" si="71"/>
        <v>0.89291232931664777</v>
      </c>
    </row>
    <row r="1535" spans="2:9" x14ac:dyDescent="0.25">
      <c r="B1535" s="2">
        <v>35087</v>
      </c>
      <c r="C1535">
        <v>13.56</v>
      </c>
      <c r="D1535" s="8">
        <v>12.167444291663386</v>
      </c>
      <c r="E1535" s="8" t="s">
        <v>6</v>
      </c>
      <c r="F1535" s="8">
        <v>12.167444291663386</v>
      </c>
      <c r="G1535" s="18">
        <f t="shared" si="69"/>
        <v>1.1144493186042967</v>
      </c>
      <c r="H1535" s="18">
        <f t="shared" si="70"/>
        <v>1.1925858504302489</v>
      </c>
      <c r="I1535" s="18">
        <f t="shared" si="71"/>
        <v>0.89291232931664777</v>
      </c>
    </row>
    <row r="1536" spans="2:9" x14ac:dyDescent="0.25">
      <c r="B1536" s="2">
        <v>35088</v>
      </c>
      <c r="C1536">
        <v>12.54</v>
      </c>
      <c r="D1536" s="8">
        <v>11.942317123681407</v>
      </c>
      <c r="E1536" s="8" t="s">
        <v>6</v>
      </c>
      <c r="F1536" s="8">
        <v>11.942317123681407</v>
      </c>
      <c r="G1536" s="18">
        <f t="shared" si="69"/>
        <v>1.0500474799093551</v>
      </c>
      <c r="H1536" s="18">
        <f t="shared" si="70"/>
        <v>1.1925858504302489</v>
      </c>
      <c r="I1536" s="18">
        <f t="shared" si="71"/>
        <v>0.89291232931664777</v>
      </c>
    </row>
    <row r="1537" spans="2:9" x14ac:dyDescent="0.25">
      <c r="B1537" s="2">
        <v>35089</v>
      </c>
      <c r="C1537">
        <v>12.94</v>
      </c>
      <c r="D1537" s="8">
        <v>11.825328112038488</v>
      </c>
      <c r="E1537" s="8" t="s">
        <v>6</v>
      </c>
      <c r="F1537" s="8">
        <v>11.825328112038488</v>
      </c>
      <c r="G1537" s="18">
        <f t="shared" si="69"/>
        <v>1.0942613919377635</v>
      </c>
      <c r="H1537" s="18">
        <f t="shared" si="70"/>
        <v>1.1925858504302489</v>
      </c>
      <c r="I1537" s="18">
        <f t="shared" si="71"/>
        <v>0.89291232931664777</v>
      </c>
    </row>
    <row r="1538" spans="2:9" x14ac:dyDescent="0.25">
      <c r="B1538" s="2">
        <v>35090</v>
      </c>
      <c r="C1538">
        <v>12</v>
      </c>
      <c r="D1538" s="8">
        <v>11.456541612547483</v>
      </c>
      <c r="E1538" s="8" t="s">
        <v>6</v>
      </c>
      <c r="F1538" s="8">
        <v>11.456541612547483</v>
      </c>
      <c r="G1538" s="18">
        <f t="shared" si="69"/>
        <v>1.0474365132019692</v>
      </c>
      <c r="H1538" s="18">
        <f t="shared" si="70"/>
        <v>1.1925858504302489</v>
      </c>
      <c r="I1538" s="18">
        <f t="shared" si="71"/>
        <v>0.89291232931664777</v>
      </c>
    </row>
    <row r="1539" spans="2:9" x14ac:dyDescent="0.25">
      <c r="B1539" s="2">
        <v>35093</v>
      </c>
      <c r="C1539">
        <v>12.19</v>
      </c>
      <c r="D1539" s="8">
        <v>11.3205054955887</v>
      </c>
      <c r="E1539" s="8" t="s">
        <v>6</v>
      </c>
      <c r="F1539" s="8">
        <v>11.3205054955887</v>
      </c>
      <c r="G1539" s="18">
        <f t="shared" si="69"/>
        <v>1.0768070387625464</v>
      </c>
      <c r="H1539" s="18">
        <f t="shared" si="70"/>
        <v>1.1925858504302489</v>
      </c>
      <c r="I1539" s="18">
        <f t="shared" si="71"/>
        <v>0.89291232931664777</v>
      </c>
    </row>
    <row r="1540" spans="2:9" x14ac:dyDescent="0.25">
      <c r="B1540" s="2">
        <v>35094</v>
      </c>
      <c r="C1540">
        <v>12.42</v>
      </c>
      <c r="D1540" s="8">
        <v>10.946361585352173</v>
      </c>
      <c r="E1540" s="8" t="s">
        <v>6</v>
      </c>
      <c r="F1540" s="8">
        <v>10.946361585352173</v>
      </c>
      <c r="G1540" s="18">
        <f t="shared" si="69"/>
        <v>1.1346235827455005</v>
      </c>
      <c r="H1540" s="18">
        <f t="shared" si="70"/>
        <v>1.1925858504302489</v>
      </c>
      <c r="I1540" s="18">
        <f t="shared" si="71"/>
        <v>0.89291232931664777</v>
      </c>
    </row>
    <row r="1541" spans="2:9" x14ac:dyDescent="0.25">
      <c r="B1541" s="2">
        <v>35095</v>
      </c>
      <c r="C1541">
        <v>12.53</v>
      </c>
      <c r="D1541" s="8">
        <v>10.454139916140658</v>
      </c>
      <c r="E1541" s="8" t="s">
        <v>6</v>
      </c>
      <c r="F1541" s="8">
        <v>10.454139916140658</v>
      </c>
      <c r="G1541" s="18">
        <f t="shared" ref="G1541:G1604" si="72">C1541/D1541</f>
        <v>1.1985682323472941</v>
      </c>
      <c r="H1541" s="18">
        <f t="shared" si="70"/>
        <v>1.1985682323472941</v>
      </c>
      <c r="I1541" s="18">
        <f t="shared" si="71"/>
        <v>0.89291232931664777</v>
      </c>
    </row>
    <row r="1542" spans="2:9" x14ac:dyDescent="0.25">
      <c r="B1542" s="2">
        <v>35096</v>
      </c>
      <c r="C1542">
        <v>12.65</v>
      </c>
      <c r="D1542" s="8">
        <v>10.595828351886666</v>
      </c>
      <c r="E1542" s="8" t="s">
        <v>6</v>
      </c>
      <c r="F1542" s="8">
        <v>10.595828351886666</v>
      </c>
      <c r="G1542" s="18">
        <f t="shared" si="72"/>
        <v>1.1938660744487781</v>
      </c>
      <c r="H1542" s="18">
        <f t="shared" si="70"/>
        <v>1.1985682323472941</v>
      </c>
      <c r="I1542" s="18">
        <f t="shared" si="71"/>
        <v>0.89291232931664777</v>
      </c>
    </row>
    <row r="1543" spans="2:9" x14ac:dyDescent="0.25">
      <c r="B1543" s="2">
        <v>35097</v>
      </c>
      <c r="C1543">
        <v>13.23</v>
      </c>
      <c r="D1543" s="8">
        <v>11.373224006369854</v>
      </c>
      <c r="E1543" s="8" t="s">
        <v>6</v>
      </c>
      <c r="F1543" s="8">
        <v>11.373224006369854</v>
      </c>
      <c r="G1543" s="18">
        <f t="shared" si="72"/>
        <v>1.1632585441551324</v>
      </c>
      <c r="H1543" s="18">
        <f t="shared" si="70"/>
        <v>1.1985682323472941</v>
      </c>
      <c r="I1543" s="18">
        <f t="shared" si="71"/>
        <v>0.89291232931664777</v>
      </c>
    </row>
    <row r="1544" spans="2:9" x14ac:dyDescent="0.25">
      <c r="B1544" s="2">
        <v>35100</v>
      </c>
      <c r="C1544">
        <v>13.46</v>
      </c>
      <c r="D1544" s="8">
        <v>11.891507352211775</v>
      </c>
      <c r="E1544" s="8" t="s">
        <v>6</v>
      </c>
      <c r="F1544" s="8">
        <v>11.891507352211775</v>
      </c>
      <c r="G1544" s="18">
        <f t="shared" si="72"/>
        <v>1.1319002378194294</v>
      </c>
      <c r="H1544" s="18">
        <f t="shared" si="70"/>
        <v>1.1985682323472941</v>
      </c>
      <c r="I1544" s="18">
        <f t="shared" si="71"/>
        <v>0.96830916770915287</v>
      </c>
    </row>
    <row r="1545" spans="2:9" x14ac:dyDescent="0.25">
      <c r="B1545" s="2">
        <v>35101</v>
      </c>
      <c r="C1545">
        <v>14.59</v>
      </c>
      <c r="D1545" s="8">
        <v>12.595171025721097</v>
      </c>
      <c r="E1545" s="8" t="s">
        <v>6</v>
      </c>
      <c r="F1545" s="8">
        <v>12.595171025721097</v>
      </c>
      <c r="G1545" s="18">
        <f t="shared" si="72"/>
        <v>1.1583804594796834</v>
      </c>
      <c r="H1545" s="18">
        <f t="shared" si="70"/>
        <v>1.1985682323472941</v>
      </c>
      <c r="I1545" s="18">
        <f t="shared" si="71"/>
        <v>0.96830916770915287</v>
      </c>
    </row>
    <row r="1546" spans="2:9" x14ac:dyDescent="0.25">
      <c r="B1546" s="2">
        <v>35102</v>
      </c>
      <c r="C1546">
        <v>14.11</v>
      </c>
      <c r="D1546" s="8">
        <v>12.574151066224786</v>
      </c>
      <c r="E1546" s="8" t="s">
        <v>6</v>
      </c>
      <c r="F1546" s="8">
        <v>12.574151066224786</v>
      </c>
      <c r="G1546" s="18">
        <f t="shared" si="72"/>
        <v>1.1221433499316411</v>
      </c>
      <c r="H1546" s="18">
        <f t="shared" si="70"/>
        <v>1.1985682323472941</v>
      </c>
      <c r="I1546" s="18">
        <f t="shared" si="71"/>
        <v>0.99602502120041025</v>
      </c>
    </row>
    <row r="1547" spans="2:9" x14ac:dyDescent="0.25">
      <c r="B1547" s="2">
        <v>35103</v>
      </c>
      <c r="C1547">
        <v>13.89</v>
      </c>
      <c r="D1547" s="8">
        <v>12.713450879885302</v>
      </c>
      <c r="E1547" s="8" t="s">
        <v>6</v>
      </c>
      <c r="F1547" s="8">
        <v>12.713450879885302</v>
      </c>
      <c r="G1547" s="18">
        <f t="shared" si="72"/>
        <v>1.0925436477657051</v>
      </c>
      <c r="H1547" s="18">
        <f t="shared" si="70"/>
        <v>1.1985682323472941</v>
      </c>
      <c r="I1547" s="18">
        <f t="shared" si="71"/>
        <v>0.99602502120041025</v>
      </c>
    </row>
    <row r="1548" spans="2:9" x14ac:dyDescent="0.25">
      <c r="B1548" s="2">
        <v>35104</v>
      </c>
      <c r="C1548">
        <v>14.63</v>
      </c>
      <c r="D1548" s="8">
        <v>13.236552055876782</v>
      </c>
      <c r="E1548" s="8" t="s">
        <v>6</v>
      </c>
      <c r="F1548" s="8">
        <v>13.236552055876782</v>
      </c>
      <c r="G1548" s="18">
        <f t="shared" si="72"/>
        <v>1.1052727279914676</v>
      </c>
      <c r="H1548" s="18">
        <f t="shared" si="70"/>
        <v>1.1985682323472941</v>
      </c>
      <c r="I1548" s="18">
        <f t="shared" si="71"/>
        <v>0.99602502120041025</v>
      </c>
    </row>
    <row r="1549" spans="2:9" x14ac:dyDescent="0.25">
      <c r="B1549" s="2">
        <v>35107</v>
      </c>
      <c r="C1549">
        <v>14.69</v>
      </c>
      <c r="D1549" s="8">
        <v>13.041143761254578</v>
      </c>
      <c r="E1549" s="8" t="s">
        <v>6</v>
      </c>
      <c r="F1549" s="8">
        <v>13.041143761254578</v>
      </c>
      <c r="G1549" s="18">
        <f t="shared" si="72"/>
        <v>1.1264349407483871</v>
      </c>
      <c r="H1549" s="18">
        <f t="shared" si="70"/>
        <v>1.1985682323472941</v>
      </c>
      <c r="I1549" s="18">
        <f t="shared" si="71"/>
        <v>0.99602502120041025</v>
      </c>
    </row>
    <row r="1550" spans="2:9" x14ac:dyDescent="0.25">
      <c r="B1550" s="2">
        <v>35108</v>
      </c>
      <c r="C1550">
        <v>14.94</v>
      </c>
      <c r="D1550" s="8">
        <v>13.26287045960888</v>
      </c>
      <c r="E1550" s="8" t="s">
        <v>6</v>
      </c>
      <c r="F1550" s="8">
        <v>13.26287045960888</v>
      </c>
      <c r="G1550" s="18">
        <f t="shared" si="72"/>
        <v>1.1264529835753654</v>
      </c>
      <c r="H1550" s="18">
        <f t="shared" si="70"/>
        <v>1.1985682323472941</v>
      </c>
      <c r="I1550" s="18">
        <f t="shared" si="71"/>
        <v>1.007467735109312</v>
      </c>
    </row>
    <row r="1551" spans="2:9" x14ac:dyDescent="0.25">
      <c r="B1551" s="2">
        <v>35109</v>
      </c>
      <c r="C1551">
        <v>15.59</v>
      </c>
      <c r="D1551" s="8">
        <v>13.61025328541913</v>
      </c>
      <c r="E1551" s="8" t="s">
        <v>6</v>
      </c>
      <c r="F1551" s="8">
        <v>13.61025328541913</v>
      </c>
      <c r="G1551" s="18">
        <f t="shared" si="72"/>
        <v>1.1454599464876825</v>
      </c>
      <c r="H1551" s="18">
        <f t="shared" si="70"/>
        <v>1.1985682323472941</v>
      </c>
      <c r="I1551" s="18">
        <f t="shared" si="71"/>
        <v>1.0197248736657634</v>
      </c>
    </row>
    <row r="1552" spans="2:9" x14ac:dyDescent="0.25">
      <c r="B1552" s="2">
        <v>35110</v>
      </c>
      <c r="C1552">
        <v>16.13</v>
      </c>
      <c r="D1552" s="8">
        <v>14.118769140019127</v>
      </c>
      <c r="E1552" s="8" t="s">
        <v>6</v>
      </c>
      <c r="F1552" s="8">
        <v>14.118769140019127</v>
      </c>
      <c r="G1552" s="18">
        <f t="shared" si="72"/>
        <v>1.1424508638136246</v>
      </c>
      <c r="H1552" s="18">
        <f t="shared" si="70"/>
        <v>1.1985682323472941</v>
      </c>
      <c r="I1552" s="18">
        <f t="shared" si="71"/>
        <v>1.0197248736657634</v>
      </c>
    </row>
    <row r="1553" spans="2:9" x14ac:dyDescent="0.25">
      <c r="B1553" s="2">
        <v>35111</v>
      </c>
      <c r="C1553">
        <v>15.37</v>
      </c>
      <c r="D1553" s="8">
        <v>14.184764416839252</v>
      </c>
      <c r="E1553" s="8" t="s">
        <v>6</v>
      </c>
      <c r="F1553" s="8">
        <v>14.184764416839252</v>
      </c>
      <c r="G1553" s="18">
        <f t="shared" si="72"/>
        <v>1.0835569452076137</v>
      </c>
      <c r="H1553" s="18">
        <f t="shared" si="70"/>
        <v>1.1985682323472941</v>
      </c>
      <c r="I1553" s="18">
        <f t="shared" si="71"/>
        <v>1.0197248736657634</v>
      </c>
    </row>
    <row r="1554" spans="2:9" x14ac:dyDescent="0.25">
      <c r="B1554" s="2">
        <v>35115</v>
      </c>
      <c r="C1554">
        <v>16.8</v>
      </c>
      <c r="D1554" s="8">
        <v>14.820660057193985</v>
      </c>
      <c r="E1554" s="8" t="s">
        <v>6</v>
      </c>
      <c r="F1554" s="8">
        <v>14.820660057193985</v>
      </c>
      <c r="G1554" s="18">
        <f t="shared" si="72"/>
        <v>1.1335527523853595</v>
      </c>
      <c r="H1554" s="18">
        <f t="shared" si="70"/>
        <v>1.1985682323472941</v>
      </c>
      <c r="I1554" s="18">
        <f t="shared" si="71"/>
        <v>1.0197248736657634</v>
      </c>
    </row>
    <row r="1555" spans="2:9" x14ac:dyDescent="0.25">
      <c r="B1555" s="2">
        <v>35116</v>
      </c>
      <c r="C1555">
        <v>14.47</v>
      </c>
      <c r="D1555" s="8">
        <v>11.893026996707858</v>
      </c>
      <c r="E1555" s="8" t="s">
        <v>6</v>
      </c>
      <c r="F1555" s="8">
        <v>11.893026996707858</v>
      </c>
      <c r="G1555" s="18">
        <f t="shared" si="72"/>
        <v>1.2166793200759976</v>
      </c>
      <c r="H1555" s="18">
        <f t="shared" si="70"/>
        <v>1.2166793200759976</v>
      </c>
      <c r="I1555" s="18">
        <f t="shared" si="71"/>
        <v>1.0197248736657634</v>
      </c>
    </row>
    <row r="1556" spans="2:9" x14ac:dyDescent="0.25">
      <c r="B1556" s="2">
        <v>35117</v>
      </c>
      <c r="C1556">
        <v>14.56</v>
      </c>
      <c r="D1556" s="8">
        <v>12.859070566590841</v>
      </c>
      <c r="E1556" s="8" t="s">
        <v>6</v>
      </c>
      <c r="F1556" s="8">
        <v>12.859070566590841</v>
      </c>
      <c r="G1556" s="18">
        <f t="shared" si="72"/>
        <v>1.1322746791535887</v>
      </c>
      <c r="H1556" s="18">
        <f t="shared" si="70"/>
        <v>1.2166793200759976</v>
      </c>
      <c r="I1556" s="18">
        <f t="shared" si="71"/>
        <v>1.0197248736657634</v>
      </c>
    </row>
    <row r="1557" spans="2:9" x14ac:dyDescent="0.25">
      <c r="B1557" s="2">
        <v>35118</v>
      </c>
      <c r="C1557">
        <v>14.78</v>
      </c>
      <c r="D1557" s="8">
        <v>13.266480021457836</v>
      </c>
      <c r="E1557" s="8" t="s">
        <v>6</v>
      </c>
      <c r="F1557" s="8">
        <v>13.266480021457836</v>
      </c>
      <c r="G1557" s="18">
        <f t="shared" si="72"/>
        <v>1.1140860255391125</v>
      </c>
      <c r="H1557" s="18">
        <f t="shared" si="70"/>
        <v>1.2166793200759976</v>
      </c>
      <c r="I1557" s="18">
        <f t="shared" si="71"/>
        <v>1.0197248736657634</v>
      </c>
    </row>
    <row r="1558" spans="2:9" x14ac:dyDescent="0.25">
      <c r="B1558" s="2">
        <v>35121</v>
      </c>
      <c r="C1558">
        <v>16.38</v>
      </c>
      <c r="D1558" s="8">
        <v>14.112122132646853</v>
      </c>
      <c r="E1558" s="8" t="s">
        <v>6</v>
      </c>
      <c r="F1558" s="8">
        <v>14.112122132646853</v>
      </c>
      <c r="G1558" s="18">
        <f t="shared" si="72"/>
        <v>1.160704240371238</v>
      </c>
      <c r="H1558" s="18">
        <f t="shared" si="70"/>
        <v>1.2166793200759976</v>
      </c>
      <c r="I1558" s="18">
        <f t="shared" si="71"/>
        <v>1.0197248736657634</v>
      </c>
    </row>
    <row r="1559" spans="2:9" x14ac:dyDescent="0.25">
      <c r="B1559" s="2">
        <v>35122</v>
      </c>
      <c r="C1559">
        <v>16.63</v>
      </c>
      <c r="D1559" s="8">
        <v>14.51226566103443</v>
      </c>
      <c r="E1559" s="8" t="s">
        <v>6</v>
      </c>
      <c r="F1559" s="8">
        <v>14.51226566103443</v>
      </c>
      <c r="G1559" s="18">
        <f t="shared" si="72"/>
        <v>1.1459272031280205</v>
      </c>
      <c r="H1559" s="18">
        <f t="shared" si="70"/>
        <v>1.2166793200759976</v>
      </c>
      <c r="I1559" s="18">
        <f t="shared" si="71"/>
        <v>1.0197248736657634</v>
      </c>
    </row>
    <row r="1560" spans="2:9" x14ac:dyDescent="0.25">
      <c r="B1560" s="2">
        <v>35123</v>
      </c>
      <c r="C1560">
        <v>16.72</v>
      </c>
      <c r="D1560" s="8">
        <v>14.66249880912163</v>
      </c>
      <c r="E1560" s="8" t="s">
        <v>6</v>
      </c>
      <c r="F1560" s="8">
        <v>14.66249880912163</v>
      </c>
      <c r="G1560" s="18">
        <f t="shared" si="72"/>
        <v>1.140324048285575</v>
      </c>
      <c r="H1560" s="18">
        <f t="shared" si="70"/>
        <v>1.2166793200759976</v>
      </c>
      <c r="I1560" s="18">
        <f t="shared" si="71"/>
        <v>1.0197248736657634</v>
      </c>
    </row>
    <row r="1561" spans="2:9" x14ac:dyDescent="0.25">
      <c r="B1561" s="2">
        <v>35124</v>
      </c>
      <c r="C1561">
        <v>17.04</v>
      </c>
      <c r="D1561" s="8">
        <v>15.115786140368916</v>
      </c>
      <c r="E1561" s="8" t="s">
        <v>6</v>
      </c>
      <c r="F1561" s="8">
        <v>15.115786140368916</v>
      </c>
      <c r="G1561" s="18">
        <f t="shared" si="72"/>
        <v>1.1272982987297093</v>
      </c>
      <c r="H1561" s="18">
        <f t="shared" si="70"/>
        <v>1.2166793200759976</v>
      </c>
      <c r="I1561" s="18">
        <f t="shared" si="71"/>
        <v>1.0197248736657634</v>
      </c>
    </row>
    <row r="1562" spans="2:9" x14ac:dyDescent="0.25">
      <c r="B1562" s="2">
        <v>35125</v>
      </c>
      <c r="C1562">
        <v>16.72</v>
      </c>
      <c r="D1562" s="8">
        <v>14.87117121737829</v>
      </c>
      <c r="E1562" s="8" t="s">
        <v>6</v>
      </c>
      <c r="F1562" s="8">
        <v>14.87117121737829</v>
      </c>
      <c r="G1562" s="18">
        <f t="shared" si="72"/>
        <v>1.1243230109852536</v>
      </c>
      <c r="H1562" s="18">
        <f t="shared" si="70"/>
        <v>1.2166793200759976</v>
      </c>
      <c r="I1562" s="18">
        <f t="shared" si="71"/>
        <v>1.0197248736657634</v>
      </c>
    </row>
    <row r="1563" spans="2:9" x14ac:dyDescent="0.25">
      <c r="B1563" s="2">
        <v>35128</v>
      </c>
      <c r="C1563">
        <v>16.670000000000002</v>
      </c>
      <c r="D1563" s="8">
        <v>14.612986166886758</v>
      </c>
      <c r="E1563" s="8" t="s">
        <v>6</v>
      </c>
      <c r="F1563" s="8">
        <v>14.612986166886758</v>
      </c>
      <c r="G1563" s="18">
        <f t="shared" si="72"/>
        <v>1.1407661520801591</v>
      </c>
      <c r="H1563" s="18">
        <f t="shared" si="70"/>
        <v>1.2166793200759976</v>
      </c>
      <c r="I1563" s="18">
        <f t="shared" si="71"/>
        <v>1.0474365132019692</v>
      </c>
    </row>
    <row r="1564" spans="2:9" x14ac:dyDescent="0.25">
      <c r="B1564" s="2">
        <v>35129</v>
      </c>
      <c r="C1564">
        <v>16.100000000000001</v>
      </c>
      <c r="D1564" s="8">
        <v>14.201347155853913</v>
      </c>
      <c r="E1564" s="8" t="s">
        <v>6</v>
      </c>
      <c r="F1564" s="8">
        <v>14.201347155853913</v>
      </c>
      <c r="G1564" s="18">
        <f t="shared" si="72"/>
        <v>1.1336952630837875</v>
      </c>
      <c r="H1564" s="18">
        <f t="shared" si="70"/>
        <v>1.2166793200759976</v>
      </c>
      <c r="I1564" s="18">
        <f t="shared" si="71"/>
        <v>1.0474365132019692</v>
      </c>
    </row>
    <row r="1565" spans="2:9" x14ac:dyDescent="0.25">
      <c r="B1565" s="2">
        <v>35130</v>
      </c>
      <c r="C1565">
        <v>16.559999999999999</v>
      </c>
      <c r="D1565" s="8">
        <v>14.561927378017389</v>
      </c>
      <c r="E1565" s="8" t="s">
        <v>6</v>
      </c>
      <c r="F1565" s="8">
        <v>14.561927378017389</v>
      </c>
      <c r="G1565" s="18">
        <f t="shared" si="72"/>
        <v>1.1372120990658758</v>
      </c>
      <c r="H1565" s="18">
        <f t="shared" si="70"/>
        <v>1.2166793200759976</v>
      </c>
      <c r="I1565" s="18">
        <f t="shared" si="71"/>
        <v>1.0474365132019692</v>
      </c>
    </row>
    <row r="1566" spans="2:9" x14ac:dyDescent="0.25">
      <c r="B1566" s="2">
        <v>35131</v>
      </c>
      <c r="C1566">
        <v>16.489999999999998</v>
      </c>
      <c r="D1566" s="8">
        <v>14.421851433056537</v>
      </c>
      <c r="E1566" s="8" t="s">
        <v>6</v>
      </c>
      <c r="F1566" s="8">
        <v>14.421851433056537</v>
      </c>
      <c r="G1566" s="18">
        <f t="shared" si="72"/>
        <v>1.1434038186111826</v>
      </c>
      <c r="H1566" s="18">
        <f t="shared" si="70"/>
        <v>1.2166793200759976</v>
      </c>
      <c r="I1566" s="18">
        <f t="shared" si="71"/>
        <v>1.0474365132019692</v>
      </c>
    </row>
    <row r="1567" spans="2:9" x14ac:dyDescent="0.25">
      <c r="B1567" s="2">
        <v>35132</v>
      </c>
      <c r="C1567">
        <v>20.7</v>
      </c>
      <c r="D1567" s="8">
        <v>16.642334176729367</v>
      </c>
      <c r="E1567" s="8" t="s">
        <v>6</v>
      </c>
      <c r="F1567" s="8">
        <v>16.642334176729367</v>
      </c>
      <c r="G1567" s="18">
        <f t="shared" si="72"/>
        <v>1.2438159082843308</v>
      </c>
      <c r="H1567" s="18">
        <f t="shared" si="70"/>
        <v>1.2438159082843308</v>
      </c>
      <c r="I1567" s="18">
        <f t="shared" si="71"/>
        <v>1.0474365132019692</v>
      </c>
    </row>
    <row r="1568" spans="2:9" x14ac:dyDescent="0.25">
      <c r="B1568" s="2">
        <v>35135</v>
      </c>
      <c r="C1568">
        <v>19.399999999999999</v>
      </c>
      <c r="D1568" s="8">
        <v>16.407626793774181</v>
      </c>
      <c r="E1568" s="8" t="s">
        <v>6</v>
      </c>
      <c r="F1568" s="8">
        <v>16.407626793774181</v>
      </c>
      <c r="G1568" s="18">
        <f t="shared" si="72"/>
        <v>1.182376966750686</v>
      </c>
      <c r="H1568" s="18">
        <f t="shared" si="70"/>
        <v>1.2438159082843308</v>
      </c>
      <c r="I1568" s="18">
        <f t="shared" si="71"/>
        <v>1.0768070387625464</v>
      </c>
    </row>
    <row r="1569" spans="2:9" x14ac:dyDescent="0.25">
      <c r="B1569" s="2">
        <v>35136</v>
      </c>
      <c r="C1569">
        <v>19.09</v>
      </c>
      <c r="D1569" s="8">
        <v>16.487713462390754</v>
      </c>
      <c r="E1569" s="8" t="s">
        <v>6</v>
      </c>
      <c r="F1569" s="8">
        <v>16.487713462390754</v>
      </c>
      <c r="G1569" s="18">
        <f t="shared" si="72"/>
        <v>1.1578318633172018</v>
      </c>
      <c r="H1569" s="18">
        <f t="shared" si="70"/>
        <v>1.2438159082843308</v>
      </c>
      <c r="I1569" s="18">
        <f t="shared" si="71"/>
        <v>1.0835569452076137</v>
      </c>
    </row>
    <row r="1570" spans="2:9" x14ac:dyDescent="0.25">
      <c r="B1570" s="2">
        <v>35137</v>
      </c>
      <c r="C1570">
        <v>18.13</v>
      </c>
      <c r="D1570" s="8">
        <v>16.447399095434726</v>
      </c>
      <c r="E1570" s="8" t="s">
        <v>6</v>
      </c>
      <c r="F1570" s="8">
        <v>16.447399095434726</v>
      </c>
      <c r="G1570" s="18">
        <f t="shared" si="72"/>
        <v>1.1023019442041939</v>
      </c>
      <c r="H1570" s="18">
        <f t="shared" ref="H1570:H1633" si="73">MAX(G1541:G1570)</f>
        <v>1.2438159082843308</v>
      </c>
      <c r="I1570" s="18">
        <f t="shared" ref="I1570:I1633" si="74">MIN(G1541:G1570)</f>
        <v>1.0835569452076137</v>
      </c>
    </row>
    <row r="1571" spans="2:9" x14ac:dyDescent="0.25">
      <c r="B1571" s="2">
        <v>35138</v>
      </c>
      <c r="C1571">
        <v>16.93</v>
      </c>
      <c r="D1571" s="8">
        <v>15.784471167529663</v>
      </c>
      <c r="E1571" s="8" t="s">
        <v>6</v>
      </c>
      <c r="F1571" s="8">
        <v>15.784471167529663</v>
      </c>
      <c r="G1571" s="18">
        <f t="shared" si="72"/>
        <v>1.0725731524554849</v>
      </c>
      <c r="H1571" s="18">
        <f t="shared" si="73"/>
        <v>1.2438159082843308</v>
      </c>
      <c r="I1571" s="18">
        <f t="shared" si="74"/>
        <v>1.0725731524554849</v>
      </c>
    </row>
    <row r="1572" spans="2:9" x14ac:dyDescent="0.25">
      <c r="B1572" s="2">
        <v>35139</v>
      </c>
      <c r="C1572">
        <v>16.54</v>
      </c>
      <c r="D1572" s="8">
        <v>15.43123863165396</v>
      </c>
      <c r="E1572" s="8" t="s">
        <v>6</v>
      </c>
      <c r="F1572" s="8">
        <v>15.43123863165396</v>
      </c>
      <c r="G1572" s="18">
        <f t="shared" si="72"/>
        <v>1.0718517414455406</v>
      </c>
      <c r="H1572" s="18">
        <f t="shared" si="73"/>
        <v>1.2438159082843308</v>
      </c>
      <c r="I1572" s="18">
        <f t="shared" si="74"/>
        <v>1.0718517414455406</v>
      </c>
    </row>
    <row r="1573" spans="2:9" x14ac:dyDescent="0.25">
      <c r="B1573" s="2">
        <v>35142</v>
      </c>
      <c r="C1573">
        <v>17.309999999999999</v>
      </c>
      <c r="D1573" s="8">
        <v>15.014405052292556</v>
      </c>
      <c r="E1573" s="8" t="s">
        <v>6</v>
      </c>
      <c r="F1573" s="8">
        <v>15.014405052292556</v>
      </c>
      <c r="G1573" s="18">
        <f t="shared" si="72"/>
        <v>1.152892834562028</v>
      </c>
      <c r="H1573" s="18">
        <f t="shared" si="73"/>
        <v>1.2438159082843308</v>
      </c>
      <c r="I1573" s="18">
        <f t="shared" si="74"/>
        <v>1.0718517414455406</v>
      </c>
    </row>
    <row r="1574" spans="2:9" x14ac:dyDescent="0.25">
      <c r="B1574" s="2">
        <v>35143</v>
      </c>
      <c r="C1574">
        <v>18.350000000000001</v>
      </c>
      <c r="D1574" s="8">
        <v>16.001875117970098</v>
      </c>
      <c r="E1574" s="8" t="s">
        <v>6</v>
      </c>
      <c r="F1574" s="8">
        <v>16.001875117970098</v>
      </c>
      <c r="G1574" s="18">
        <f t="shared" si="72"/>
        <v>1.1467406078799454</v>
      </c>
      <c r="H1574" s="18">
        <f t="shared" si="73"/>
        <v>1.2438159082843308</v>
      </c>
      <c r="I1574" s="18">
        <f t="shared" si="74"/>
        <v>1.0718517414455406</v>
      </c>
    </row>
    <row r="1575" spans="2:9" x14ac:dyDescent="0.25">
      <c r="B1575" s="2">
        <v>35144</v>
      </c>
      <c r="C1575">
        <v>18.66</v>
      </c>
      <c r="D1575" s="8">
        <v>16.444005026253805</v>
      </c>
      <c r="E1575" s="8" t="s">
        <v>6</v>
      </c>
      <c r="F1575" s="8">
        <v>16.444005026253805</v>
      </c>
      <c r="G1575" s="18">
        <f t="shared" si="72"/>
        <v>1.1347600520802708</v>
      </c>
      <c r="H1575" s="18">
        <f t="shared" si="73"/>
        <v>1.2438159082843308</v>
      </c>
      <c r="I1575" s="18">
        <f t="shared" si="74"/>
        <v>1.0718517414455406</v>
      </c>
    </row>
    <row r="1576" spans="2:9" x14ac:dyDescent="0.25">
      <c r="B1576" s="2">
        <v>35145</v>
      </c>
      <c r="C1576">
        <v>17.739999999999998</v>
      </c>
      <c r="D1576" s="8">
        <v>16.103721307587897</v>
      </c>
      <c r="E1576" s="8" t="s">
        <v>6</v>
      </c>
      <c r="F1576" s="8">
        <v>16.103721307587897</v>
      </c>
      <c r="G1576" s="18">
        <f t="shared" si="72"/>
        <v>1.1016087313707488</v>
      </c>
      <c r="H1576" s="18">
        <f t="shared" si="73"/>
        <v>1.2438159082843308</v>
      </c>
      <c r="I1576" s="18">
        <f t="shared" si="74"/>
        <v>1.0718517414455406</v>
      </c>
    </row>
    <row r="1577" spans="2:9" x14ac:dyDescent="0.25">
      <c r="B1577" s="2">
        <v>35146</v>
      </c>
      <c r="C1577">
        <v>17.05</v>
      </c>
      <c r="D1577" s="8">
        <v>15.86828476967575</v>
      </c>
      <c r="E1577" s="8" t="s">
        <v>6</v>
      </c>
      <c r="F1577" s="8">
        <v>15.86828476967575</v>
      </c>
      <c r="G1577" s="18">
        <f t="shared" si="72"/>
        <v>1.074470256078496</v>
      </c>
      <c r="H1577" s="18">
        <f t="shared" si="73"/>
        <v>1.2438159082843308</v>
      </c>
      <c r="I1577" s="18">
        <f t="shared" si="74"/>
        <v>1.0718517414455406</v>
      </c>
    </row>
    <row r="1578" spans="2:9" x14ac:dyDescent="0.25">
      <c r="B1578" s="2">
        <v>35149</v>
      </c>
      <c r="C1578">
        <v>17.84</v>
      </c>
      <c r="D1578" s="8">
        <v>15.995898541541532</v>
      </c>
      <c r="E1578" s="8" t="s">
        <v>6</v>
      </c>
      <c r="F1578" s="8">
        <v>15.995898541541532</v>
      </c>
      <c r="G1578" s="18">
        <f t="shared" si="72"/>
        <v>1.1152858936726384</v>
      </c>
      <c r="H1578" s="18">
        <f t="shared" si="73"/>
        <v>1.2438159082843308</v>
      </c>
      <c r="I1578" s="18">
        <f t="shared" si="74"/>
        <v>1.0718517414455406</v>
      </c>
    </row>
    <row r="1579" spans="2:9" x14ac:dyDescent="0.25">
      <c r="B1579" s="2">
        <v>35150</v>
      </c>
      <c r="C1579">
        <v>17.8</v>
      </c>
      <c r="D1579" s="8">
        <v>15.95833688573984</v>
      </c>
      <c r="E1579" s="8" t="s">
        <v>6</v>
      </c>
      <c r="F1579" s="8">
        <v>15.95833688573984</v>
      </c>
      <c r="G1579" s="18">
        <f t="shared" si="72"/>
        <v>1.1154044514441757</v>
      </c>
      <c r="H1579" s="18">
        <f t="shared" si="73"/>
        <v>1.2438159082843308</v>
      </c>
      <c r="I1579" s="18">
        <f t="shared" si="74"/>
        <v>1.0718517414455406</v>
      </c>
    </row>
    <row r="1580" spans="2:9" x14ac:dyDescent="0.25">
      <c r="B1580" s="2">
        <v>35151</v>
      </c>
      <c r="C1580">
        <v>17.89</v>
      </c>
      <c r="D1580" s="8">
        <v>16.474283125634027</v>
      </c>
      <c r="E1580" s="8" t="s">
        <v>6</v>
      </c>
      <c r="F1580" s="8">
        <v>16.474283125634027</v>
      </c>
      <c r="G1580" s="18">
        <f t="shared" si="72"/>
        <v>1.08593496078522</v>
      </c>
      <c r="H1580" s="18">
        <f t="shared" si="73"/>
        <v>1.2438159082843308</v>
      </c>
      <c r="I1580" s="18">
        <f t="shared" si="74"/>
        <v>1.0718517414455406</v>
      </c>
    </row>
    <row r="1581" spans="2:9" x14ac:dyDescent="0.25">
      <c r="B1581" s="2">
        <v>35152</v>
      </c>
      <c r="C1581">
        <v>18.16</v>
      </c>
      <c r="D1581" s="8">
        <v>16.313501433177048</v>
      </c>
      <c r="E1581" s="8" t="s">
        <v>6</v>
      </c>
      <c r="F1581" s="8">
        <v>16.313501433177048</v>
      </c>
      <c r="G1581" s="18">
        <f t="shared" si="72"/>
        <v>1.1131883657464055</v>
      </c>
      <c r="H1581" s="18">
        <f t="shared" si="73"/>
        <v>1.2438159082843308</v>
      </c>
      <c r="I1581" s="18">
        <f t="shared" si="74"/>
        <v>1.0718517414455406</v>
      </c>
    </row>
    <row r="1582" spans="2:9" x14ac:dyDescent="0.25">
      <c r="B1582" s="2">
        <v>35153</v>
      </c>
      <c r="C1582">
        <v>18.88</v>
      </c>
      <c r="D1582" s="8">
        <v>16.978762590847612</v>
      </c>
      <c r="E1582" s="8" t="s">
        <v>6</v>
      </c>
      <c r="F1582" s="8">
        <v>16.978762590847612</v>
      </c>
      <c r="G1582" s="18">
        <f t="shared" si="72"/>
        <v>1.1119773834506201</v>
      </c>
      <c r="H1582" s="18">
        <f t="shared" si="73"/>
        <v>1.2438159082843308</v>
      </c>
      <c r="I1582" s="18">
        <f t="shared" si="74"/>
        <v>1.0718517414455406</v>
      </c>
    </row>
    <row r="1583" spans="2:9" x14ac:dyDescent="0.25">
      <c r="B1583" s="2">
        <v>35156</v>
      </c>
      <c r="C1583">
        <v>17.899999999999999</v>
      </c>
      <c r="D1583" s="8">
        <v>16.535183700805984</v>
      </c>
      <c r="E1583" s="8" t="s">
        <v>6</v>
      </c>
      <c r="F1583" s="8">
        <v>16.535183700805984</v>
      </c>
      <c r="G1583" s="18">
        <f t="shared" si="72"/>
        <v>1.0825401352588233</v>
      </c>
      <c r="H1583" s="18">
        <f t="shared" si="73"/>
        <v>1.2438159082843308</v>
      </c>
      <c r="I1583" s="18">
        <f t="shared" si="74"/>
        <v>1.0718517414455406</v>
      </c>
    </row>
    <row r="1584" spans="2:9" x14ac:dyDescent="0.25">
      <c r="B1584" s="2">
        <v>35157</v>
      </c>
      <c r="C1584">
        <v>16.45</v>
      </c>
      <c r="D1584" s="8">
        <v>16.017277284817755</v>
      </c>
      <c r="E1584" s="8" t="s">
        <v>6</v>
      </c>
      <c r="F1584" s="8">
        <v>16.017277284817755</v>
      </c>
      <c r="G1584" s="18">
        <f t="shared" si="72"/>
        <v>1.0270159970067076</v>
      </c>
      <c r="H1584" s="18">
        <f t="shared" si="73"/>
        <v>1.2438159082843308</v>
      </c>
      <c r="I1584" s="18">
        <f t="shared" si="74"/>
        <v>1.0270159970067076</v>
      </c>
    </row>
    <row r="1585" spans="2:9" x14ac:dyDescent="0.25">
      <c r="B1585" s="2">
        <v>35158</v>
      </c>
      <c r="C1585">
        <v>16.329999999999998</v>
      </c>
      <c r="D1585" s="8">
        <v>15.646416616829725</v>
      </c>
      <c r="E1585" s="8" t="s">
        <v>6</v>
      </c>
      <c r="F1585" s="8">
        <v>15.646416616829725</v>
      </c>
      <c r="G1585" s="18">
        <f t="shared" si="72"/>
        <v>1.0436894529853558</v>
      </c>
      <c r="H1585" s="18">
        <f t="shared" si="73"/>
        <v>1.2438159082843308</v>
      </c>
      <c r="I1585" s="18">
        <f t="shared" si="74"/>
        <v>1.0270159970067076</v>
      </c>
    </row>
    <row r="1586" spans="2:9" x14ac:dyDescent="0.25">
      <c r="B1586" s="2">
        <v>35159</v>
      </c>
      <c r="C1586">
        <v>16.18</v>
      </c>
      <c r="D1586" s="8">
        <v>15.554306566322282</v>
      </c>
      <c r="E1586" s="8" t="s">
        <v>6</v>
      </c>
      <c r="F1586" s="8">
        <v>15.554306566322282</v>
      </c>
      <c r="G1586" s="18">
        <f t="shared" si="72"/>
        <v>1.040226379170927</v>
      </c>
      <c r="H1586" s="18">
        <f t="shared" si="73"/>
        <v>1.2438159082843308</v>
      </c>
      <c r="I1586" s="18">
        <f t="shared" si="74"/>
        <v>1.0270159970067076</v>
      </c>
    </row>
    <row r="1587" spans="2:9" x14ac:dyDescent="0.25">
      <c r="B1587" s="2">
        <v>35163</v>
      </c>
      <c r="C1587">
        <v>18.72</v>
      </c>
      <c r="D1587" s="8">
        <v>16.876175158053115</v>
      </c>
      <c r="E1587" s="8" t="s">
        <v>6</v>
      </c>
      <c r="F1587" s="8">
        <v>16.876175158053115</v>
      </c>
      <c r="G1587" s="18">
        <f t="shared" si="72"/>
        <v>1.1092560858534957</v>
      </c>
      <c r="H1587" s="18">
        <f t="shared" si="73"/>
        <v>1.2438159082843308</v>
      </c>
      <c r="I1587" s="18">
        <f t="shared" si="74"/>
        <v>1.0270159970067076</v>
      </c>
    </row>
    <row r="1588" spans="2:9" x14ac:dyDescent="0.25">
      <c r="B1588" s="2">
        <v>35164</v>
      </c>
      <c r="C1588">
        <v>17.32</v>
      </c>
      <c r="D1588" s="8">
        <v>16.181753669942044</v>
      </c>
      <c r="E1588" s="8" t="s">
        <v>6</v>
      </c>
      <c r="F1588" s="8">
        <v>16.181753669942044</v>
      </c>
      <c r="G1588" s="18">
        <f t="shared" si="72"/>
        <v>1.0703413457697279</v>
      </c>
      <c r="H1588" s="18">
        <f t="shared" si="73"/>
        <v>1.2438159082843308</v>
      </c>
      <c r="I1588" s="18">
        <f t="shared" si="74"/>
        <v>1.0270159970067076</v>
      </c>
    </row>
    <row r="1589" spans="2:9" x14ac:dyDescent="0.25">
      <c r="B1589" s="2">
        <v>35165</v>
      </c>
      <c r="C1589">
        <v>20.22</v>
      </c>
      <c r="D1589" s="8">
        <v>17.67150116135733</v>
      </c>
      <c r="E1589" s="8" t="s">
        <v>6</v>
      </c>
      <c r="F1589" s="8">
        <v>17.67150116135733</v>
      </c>
      <c r="G1589" s="18">
        <f t="shared" si="72"/>
        <v>1.1442151866653825</v>
      </c>
      <c r="H1589" s="18">
        <f t="shared" si="73"/>
        <v>1.2438159082843308</v>
      </c>
      <c r="I1589" s="18">
        <f t="shared" si="74"/>
        <v>1.0270159970067076</v>
      </c>
    </row>
    <row r="1590" spans="2:9" x14ac:dyDescent="0.25">
      <c r="B1590" s="2">
        <v>35166</v>
      </c>
      <c r="C1590">
        <v>19.649999999999999</v>
      </c>
      <c r="D1590" s="8">
        <v>17.726538677932034</v>
      </c>
      <c r="E1590" s="8" t="s">
        <v>6</v>
      </c>
      <c r="F1590" s="8">
        <v>17.726538677932034</v>
      </c>
      <c r="G1590" s="18">
        <f t="shared" si="72"/>
        <v>1.1085074394395169</v>
      </c>
      <c r="H1590" s="18">
        <f t="shared" si="73"/>
        <v>1.2438159082843308</v>
      </c>
      <c r="I1590" s="18">
        <f t="shared" si="74"/>
        <v>1.0270159970067076</v>
      </c>
    </row>
    <row r="1591" spans="2:9" x14ac:dyDescent="0.25">
      <c r="B1591" s="2">
        <v>35167</v>
      </c>
      <c r="C1591">
        <v>17.38</v>
      </c>
      <c r="D1591" s="8">
        <v>16.789100118866212</v>
      </c>
      <c r="E1591" s="8" t="s">
        <v>6</v>
      </c>
      <c r="F1591" s="8">
        <v>16.789100118866212</v>
      </c>
      <c r="G1591" s="18">
        <f t="shared" si="72"/>
        <v>1.0351954468643487</v>
      </c>
      <c r="H1591" s="18">
        <f t="shared" si="73"/>
        <v>1.2438159082843308</v>
      </c>
      <c r="I1591" s="18">
        <f t="shared" si="74"/>
        <v>1.0270159970067076</v>
      </c>
    </row>
    <row r="1592" spans="2:9" x14ac:dyDescent="0.25">
      <c r="B1592" s="2">
        <v>35170</v>
      </c>
      <c r="C1592">
        <v>16.829999999999998</v>
      </c>
      <c r="D1592" s="8">
        <v>16.257412197869094</v>
      </c>
      <c r="E1592" s="8" t="s">
        <v>6</v>
      </c>
      <c r="F1592" s="8">
        <v>16.257412197869094</v>
      </c>
      <c r="G1592" s="18">
        <f t="shared" si="72"/>
        <v>1.035220107306251</v>
      </c>
      <c r="H1592" s="18">
        <f t="shared" si="73"/>
        <v>1.2438159082843308</v>
      </c>
      <c r="I1592" s="18">
        <f t="shared" si="74"/>
        <v>1.0270159970067076</v>
      </c>
    </row>
    <row r="1593" spans="2:9" x14ac:dyDescent="0.25">
      <c r="B1593" s="2">
        <v>35171</v>
      </c>
      <c r="C1593">
        <v>16.45</v>
      </c>
      <c r="D1593" s="8">
        <v>15.862785255130438</v>
      </c>
      <c r="E1593" s="8" t="s">
        <v>6</v>
      </c>
      <c r="F1593" s="8">
        <v>15.862785255130438</v>
      </c>
      <c r="G1593" s="18">
        <f t="shared" si="72"/>
        <v>1.0370183883488961</v>
      </c>
      <c r="H1593" s="18">
        <f t="shared" si="73"/>
        <v>1.2438159082843308</v>
      </c>
      <c r="I1593" s="18">
        <f t="shared" si="74"/>
        <v>1.0270159970067076</v>
      </c>
    </row>
    <row r="1594" spans="2:9" x14ac:dyDescent="0.25">
      <c r="B1594" s="2">
        <v>35172</v>
      </c>
      <c r="C1594">
        <v>17.07</v>
      </c>
      <c r="D1594" s="8">
        <v>15.993696649364985</v>
      </c>
      <c r="E1594" s="8" t="s">
        <v>6</v>
      </c>
      <c r="F1594" s="8">
        <v>15.993696649364985</v>
      </c>
      <c r="G1594" s="18">
        <f t="shared" si="72"/>
        <v>1.0672954710990938</v>
      </c>
      <c r="H1594" s="18">
        <f t="shared" si="73"/>
        <v>1.2438159082843308</v>
      </c>
      <c r="I1594" s="18">
        <f t="shared" si="74"/>
        <v>1.0270159970067076</v>
      </c>
    </row>
    <row r="1595" spans="2:9" x14ac:dyDescent="0.25">
      <c r="B1595" s="2">
        <v>35173</v>
      </c>
      <c r="C1595">
        <v>16.41</v>
      </c>
      <c r="D1595" s="8">
        <v>15.892949815752855</v>
      </c>
      <c r="E1595" s="8" t="s">
        <v>6</v>
      </c>
      <c r="F1595" s="8">
        <v>15.892949815752855</v>
      </c>
      <c r="G1595" s="18">
        <f t="shared" si="72"/>
        <v>1.0325333050340757</v>
      </c>
      <c r="H1595" s="18">
        <f t="shared" si="73"/>
        <v>1.2438159082843308</v>
      </c>
      <c r="I1595" s="18">
        <f t="shared" si="74"/>
        <v>1.0270159970067076</v>
      </c>
    </row>
    <row r="1596" spans="2:9" x14ac:dyDescent="0.25">
      <c r="B1596" s="2">
        <v>35174</v>
      </c>
      <c r="C1596">
        <v>15.12</v>
      </c>
      <c r="D1596" s="8">
        <v>15.295982217744633</v>
      </c>
      <c r="E1596" s="8" t="s">
        <v>6</v>
      </c>
      <c r="F1596" s="8">
        <v>15.295982217744633</v>
      </c>
      <c r="G1596" s="18">
        <f t="shared" si="72"/>
        <v>0.98849487301701489</v>
      </c>
      <c r="H1596" s="18">
        <f t="shared" si="73"/>
        <v>1.2438159082843308</v>
      </c>
      <c r="I1596" s="18">
        <f t="shared" si="74"/>
        <v>0.98849487301701489</v>
      </c>
    </row>
    <row r="1597" spans="2:9" x14ac:dyDescent="0.25">
      <c r="B1597" s="2">
        <v>35177</v>
      </c>
      <c r="C1597">
        <v>15.38</v>
      </c>
      <c r="D1597" s="8">
        <v>14.012325207771619</v>
      </c>
      <c r="E1597" s="8" t="s">
        <v>6</v>
      </c>
      <c r="F1597" s="8">
        <v>14.012325207771619</v>
      </c>
      <c r="G1597" s="18">
        <f t="shared" si="72"/>
        <v>1.0976051277677905</v>
      </c>
      <c r="H1597" s="18">
        <f t="shared" si="73"/>
        <v>1.182376966750686</v>
      </c>
      <c r="I1597" s="18">
        <f t="shared" si="74"/>
        <v>0.98849487301701489</v>
      </c>
    </row>
    <row r="1598" spans="2:9" x14ac:dyDescent="0.25">
      <c r="B1598" s="2">
        <v>35178</v>
      </c>
      <c r="C1598">
        <v>15.01</v>
      </c>
      <c r="D1598" s="8">
        <v>14.241920193304155</v>
      </c>
      <c r="E1598" s="8" t="s">
        <v>6</v>
      </c>
      <c r="F1598" s="8">
        <v>14.241920193304155</v>
      </c>
      <c r="G1598" s="18">
        <f t="shared" si="72"/>
        <v>1.0539309163561357</v>
      </c>
      <c r="H1598" s="18">
        <f t="shared" si="73"/>
        <v>1.1578318633172018</v>
      </c>
      <c r="I1598" s="18">
        <f t="shared" si="74"/>
        <v>0.98849487301701489</v>
      </c>
    </row>
    <row r="1599" spans="2:9" x14ac:dyDescent="0.25">
      <c r="B1599" s="2">
        <v>35179</v>
      </c>
      <c r="C1599">
        <v>14.91</v>
      </c>
      <c r="D1599" s="8">
        <v>14.243007880325614</v>
      </c>
      <c r="E1599" s="8" t="s">
        <v>6</v>
      </c>
      <c r="F1599" s="8">
        <v>14.243007880325614</v>
      </c>
      <c r="G1599" s="18">
        <f t="shared" si="72"/>
        <v>1.0468294425783284</v>
      </c>
      <c r="H1599" s="18">
        <f t="shared" si="73"/>
        <v>1.152892834562028</v>
      </c>
      <c r="I1599" s="18">
        <f t="shared" si="74"/>
        <v>0.98849487301701489</v>
      </c>
    </row>
    <row r="1600" spans="2:9" x14ac:dyDescent="0.25">
      <c r="B1600" s="2">
        <v>35180</v>
      </c>
      <c r="C1600">
        <v>14.72</v>
      </c>
      <c r="D1600" s="8">
        <v>14.238377320086551</v>
      </c>
      <c r="E1600" s="8" t="s">
        <v>6</v>
      </c>
      <c r="F1600" s="8">
        <v>14.238377320086551</v>
      </c>
      <c r="G1600" s="18">
        <f t="shared" si="72"/>
        <v>1.0338256719207748</v>
      </c>
      <c r="H1600" s="18">
        <f t="shared" si="73"/>
        <v>1.152892834562028</v>
      </c>
      <c r="I1600" s="18">
        <f t="shared" si="74"/>
        <v>0.98849487301701489</v>
      </c>
    </row>
    <row r="1601" spans="2:9" x14ac:dyDescent="0.25">
      <c r="B1601" s="2">
        <v>35181</v>
      </c>
      <c r="C1601">
        <v>14.75</v>
      </c>
      <c r="D1601" s="8">
        <v>14.20980562235167</v>
      </c>
      <c r="E1601" s="8" t="s">
        <v>6</v>
      </c>
      <c r="F1601" s="8">
        <v>14.20980562235167</v>
      </c>
      <c r="G1601" s="18">
        <f t="shared" si="72"/>
        <v>1.0380156064062283</v>
      </c>
      <c r="H1601" s="18">
        <f t="shared" si="73"/>
        <v>1.152892834562028</v>
      </c>
      <c r="I1601" s="18">
        <f t="shared" si="74"/>
        <v>0.98849487301701489</v>
      </c>
    </row>
    <row r="1602" spans="2:9" x14ac:dyDescent="0.25">
      <c r="B1602" s="2">
        <v>35184</v>
      </c>
      <c r="C1602">
        <v>15.45</v>
      </c>
      <c r="D1602" s="8">
        <v>14.363242348415191</v>
      </c>
      <c r="E1602" s="8" t="s">
        <v>6</v>
      </c>
      <c r="F1602" s="8">
        <v>14.363242348415191</v>
      </c>
      <c r="G1602" s="18">
        <f t="shared" si="72"/>
        <v>1.0756624183609016</v>
      </c>
      <c r="H1602" s="18">
        <f t="shared" si="73"/>
        <v>1.152892834562028</v>
      </c>
      <c r="I1602" s="18">
        <f t="shared" si="74"/>
        <v>0.98849487301701489</v>
      </c>
    </row>
    <row r="1603" spans="2:9" x14ac:dyDescent="0.25">
      <c r="B1603" s="2">
        <v>35185</v>
      </c>
      <c r="C1603">
        <v>15.83</v>
      </c>
      <c r="D1603" s="8">
        <v>14.515145282270531</v>
      </c>
      <c r="E1603" s="8" t="s">
        <v>6</v>
      </c>
      <c r="F1603" s="8">
        <v>14.515145282270531</v>
      </c>
      <c r="G1603" s="18">
        <f t="shared" si="72"/>
        <v>1.0905850194510622</v>
      </c>
      <c r="H1603" s="18">
        <f t="shared" si="73"/>
        <v>1.1467406078799454</v>
      </c>
      <c r="I1603" s="18">
        <f t="shared" si="74"/>
        <v>0.98849487301701489</v>
      </c>
    </row>
    <row r="1604" spans="2:9" x14ac:dyDescent="0.25">
      <c r="B1604" s="2">
        <v>35186</v>
      </c>
      <c r="C1604">
        <v>16.07</v>
      </c>
      <c r="D1604" s="8">
        <v>14.575342769005669</v>
      </c>
      <c r="E1604" s="8" t="s">
        <v>6</v>
      </c>
      <c r="F1604" s="8">
        <v>14.575342769005669</v>
      </c>
      <c r="G1604" s="18">
        <f t="shared" si="72"/>
        <v>1.1025469695417871</v>
      </c>
      <c r="H1604" s="18">
        <f t="shared" si="73"/>
        <v>1.1442151866653825</v>
      </c>
      <c r="I1604" s="18">
        <f t="shared" si="74"/>
        <v>0.98849487301701489</v>
      </c>
    </row>
    <row r="1605" spans="2:9" x14ac:dyDescent="0.25">
      <c r="B1605" s="2">
        <v>35187</v>
      </c>
      <c r="C1605">
        <v>18.62</v>
      </c>
      <c r="D1605" s="8">
        <v>15.428916619588593</v>
      </c>
      <c r="E1605" s="8" t="s">
        <v>6</v>
      </c>
      <c r="F1605" s="8">
        <v>15.428916619588593</v>
      </c>
      <c r="G1605" s="18">
        <f t="shared" ref="G1605:G1668" si="75">C1605/D1605</f>
        <v>1.2068248509658805</v>
      </c>
      <c r="H1605" s="18">
        <f t="shared" si="73"/>
        <v>1.2068248509658805</v>
      </c>
      <c r="I1605" s="18">
        <f t="shared" si="74"/>
        <v>0.98849487301701489</v>
      </c>
    </row>
    <row r="1606" spans="2:9" x14ac:dyDescent="0.25">
      <c r="B1606" s="2">
        <v>35188</v>
      </c>
      <c r="C1606">
        <v>16.7</v>
      </c>
      <c r="D1606" s="8">
        <v>15.014980165693393</v>
      </c>
      <c r="E1606" s="8" t="s">
        <v>6</v>
      </c>
      <c r="F1606" s="8">
        <v>15.014980165693393</v>
      </c>
      <c r="G1606" s="18">
        <f t="shared" si="75"/>
        <v>1.1122225814294835</v>
      </c>
      <c r="H1606" s="18">
        <f t="shared" si="73"/>
        <v>1.2068248509658805</v>
      </c>
      <c r="I1606" s="18">
        <f t="shared" si="74"/>
        <v>0.98849487301701489</v>
      </c>
    </row>
    <row r="1607" spans="2:9" x14ac:dyDescent="0.25">
      <c r="B1607" s="2">
        <v>35191</v>
      </c>
      <c r="C1607">
        <v>16.920000000000002</v>
      </c>
      <c r="D1607" s="8">
        <v>15.334914304620135</v>
      </c>
      <c r="E1607" s="8" t="s">
        <v>6</v>
      </c>
      <c r="F1607" s="8">
        <v>15.334914304620135</v>
      </c>
      <c r="G1607" s="18">
        <f t="shared" si="75"/>
        <v>1.1033644964616665</v>
      </c>
      <c r="H1607" s="18">
        <f t="shared" si="73"/>
        <v>1.2068248509658805</v>
      </c>
      <c r="I1607" s="18">
        <f t="shared" si="74"/>
        <v>0.98849487301701489</v>
      </c>
    </row>
    <row r="1608" spans="2:9" x14ac:dyDescent="0.25">
      <c r="B1608" s="2">
        <v>35192</v>
      </c>
      <c r="C1608">
        <v>16.87</v>
      </c>
      <c r="D1608" s="8">
        <v>15.475265197631652</v>
      </c>
      <c r="E1608" s="8" t="s">
        <v>6</v>
      </c>
      <c r="F1608" s="8">
        <v>15.475265197631652</v>
      </c>
      <c r="G1608" s="18">
        <f t="shared" si="75"/>
        <v>1.0901267141180755</v>
      </c>
      <c r="H1608" s="18">
        <f t="shared" si="73"/>
        <v>1.2068248509658805</v>
      </c>
      <c r="I1608" s="18">
        <f t="shared" si="74"/>
        <v>0.98849487301701489</v>
      </c>
    </row>
    <row r="1609" spans="2:9" x14ac:dyDescent="0.25">
      <c r="B1609" s="2">
        <v>35193</v>
      </c>
      <c r="C1609">
        <v>15.78</v>
      </c>
      <c r="D1609" s="8">
        <v>15.026544726049867</v>
      </c>
      <c r="E1609" s="8" t="s">
        <v>6</v>
      </c>
      <c r="F1609" s="8">
        <v>15.026544726049867</v>
      </c>
      <c r="G1609" s="18">
        <f t="shared" si="75"/>
        <v>1.0501416185614481</v>
      </c>
      <c r="H1609" s="18">
        <f t="shared" si="73"/>
        <v>1.2068248509658805</v>
      </c>
      <c r="I1609" s="18">
        <f t="shared" si="74"/>
        <v>0.98849487301701489</v>
      </c>
    </row>
    <row r="1610" spans="2:9" x14ac:dyDescent="0.25">
      <c r="B1610" s="2">
        <v>35194</v>
      </c>
      <c r="C1610">
        <v>16.989999999999998</v>
      </c>
      <c r="D1610" s="8">
        <v>15.317378228618164</v>
      </c>
      <c r="E1610" s="8" t="s">
        <v>6</v>
      </c>
      <c r="F1610" s="8">
        <v>15.317378228618164</v>
      </c>
      <c r="G1610" s="18">
        <f t="shared" si="75"/>
        <v>1.1091976542210598</v>
      </c>
      <c r="H1610" s="18">
        <f t="shared" si="73"/>
        <v>1.2068248509658805</v>
      </c>
      <c r="I1610" s="18">
        <f t="shared" si="74"/>
        <v>0.98849487301701489</v>
      </c>
    </row>
    <row r="1611" spans="2:9" x14ac:dyDescent="0.25">
      <c r="B1611" s="2">
        <v>35195</v>
      </c>
      <c r="C1611">
        <v>15.61</v>
      </c>
      <c r="D1611" s="8">
        <v>14.806706138674638</v>
      </c>
      <c r="E1611" s="8" t="s">
        <v>6</v>
      </c>
      <c r="F1611" s="8">
        <v>14.806706138674638</v>
      </c>
      <c r="G1611" s="18">
        <f t="shared" si="75"/>
        <v>1.0542520297088347</v>
      </c>
      <c r="H1611" s="18">
        <f t="shared" si="73"/>
        <v>1.2068248509658805</v>
      </c>
      <c r="I1611" s="18">
        <f t="shared" si="74"/>
        <v>0.98849487301701489</v>
      </c>
    </row>
    <row r="1612" spans="2:9" x14ac:dyDescent="0.25">
      <c r="B1612" s="2">
        <v>35198</v>
      </c>
      <c r="C1612">
        <v>15.16</v>
      </c>
      <c r="D1612" s="8">
        <v>14.513443000344687</v>
      </c>
      <c r="E1612" s="8" t="s">
        <v>6</v>
      </c>
      <c r="F1612" s="8">
        <v>14.513443000344687</v>
      </c>
      <c r="G1612" s="18">
        <f t="shared" si="75"/>
        <v>1.0445488365262439</v>
      </c>
      <c r="H1612" s="18">
        <f t="shared" si="73"/>
        <v>1.2068248509658805</v>
      </c>
      <c r="I1612" s="18">
        <f t="shared" si="74"/>
        <v>0.98849487301701489</v>
      </c>
    </row>
    <row r="1613" spans="2:9" x14ac:dyDescent="0.25">
      <c r="B1613" s="2">
        <v>35199</v>
      </c>
      <c r="C1613">
        <v>14.9</v>
      </c>
      <c r="D1613" s="8">
        <v>14.259976770001224</v>
      </c>
      <c r="E1613" s="8" t="s">
        <v>6</v>
      </c>
      <c r="F1613" s="8">
        <v>14.259976770001224</v>
      </c>
      <c r="G1613" s="18">
        <f t="shared" si="75"/>
        <v>1.0448824875609333</v>
      </c>
      <c r="H1613" s="18">
        <f t="shared" si="73"/>
        <v>1.2068248509658805</v>
      </c>
      <c r="I1613" s="18">
        <f t="shared" si="74"/>
        <v>0.98849487301701489</v>
      </c>
    </row>
    <row r="1614" spans="2:9" x14ac:dyDescent="0.25">
      <c r="B1614" s="2">
        <v>35200</v>
      </c>
      <c r="C1614">
        <v>15.59</v>
      </c>
      <c r="D1614" s="8">
        <v>14.581912462134646</v>
      </c>
      <c r="E1614" s="8" t="s">
        <v>6</v>
      </c>
      <c r="F1614" s="8">
        <v>14.581912462134646</v>
      </c>
      <c r="G1614" s="18">
        <f t="shared" si="75"/>
        <v>1.0691327382799127</v>
      </c>
      <c r="H1614" s="18">
        <f t="shared" si="73"/>
        <v>1.2068248509658805</v>
      </c>
      <c r="I1614" s="18">
        <f t="shared" si="74"/>
        <v>0.98849487301701489</v>
      </c>
    </row>
    <row r="1615" spans="2:9" x14ac:dyDescent="0.25">
      <c r="B1615" s="2">
        <v>35201</v>
      </c>
      <c r="C1615">
        <v>15.71</v>
      </c>
      <c r="D1615" s="8">
        <v>14.581522016142143</v>
      </c>
      <c r="E1615" s="8" t="s">
        <v>6</v>
      </c>
      <c r="F1615" s="8">
        <v>14.581522016142143</v>
      </c>
      <c r="G1615" s="18">
        <f t="shared" si="75"/>
        <v>1.077390959778314</v>
      </c>
      <c r="H1615" s="18">
        <f t="shared" si="73"/>
        <v>1.2068248509658805</v>
      </c>
      <c r="I1615" s="18">
        <f t="shared" si="74"/>
        <v>0.98849487301701489</v>
      </c>
    </row>
    <row r="1616" spans="2:9" x14ac:dyDescent="0.25">
      <c r="B1616" s="2">
        <v>35202</v>
      </c>
      <c r="C1616">
        <v>15.13</v>
      </c>
      <c r="D1616" s="8">
        <v>14.465621060982894</v>
      </c>
      <c r="E1616" s="8" t="s">
        <v>6</v>
      </c>
      <c r="F1616" s="8">
        <v>14.465621060982894</v>
      </c>
      <c r="G1616" s="18">
        <f t="shared" si="75"/>
        <v>1.0459281309952941</v>
      </c>
      <c r="H1616" s="18">
        <f t="shared" si="73"/>
        <v>1.2068248509658805</v>
      </c>
      <c r="I1616" s="18">
        <f t="shared" si="74"/>
        <v>0.98849487301701489</v>
      </c>
    </row>
    <row r="1617" spans="2:9" x14ac:dyDescent="0.25">
      <c r="B1617" s="2">
        <v>35205</v>
      </c>
      <c r="C1617">
        <v>15.8</v>
      </c>
      <c r="D1617" s="8">
        <v>13.652589777468441</v>
      </c>
      <c r="E1617" s="8" t="s">
        <v>6</v>
      </c>
      <c r="F1617" s="8">
        <v>13.652589777468441</v>
      </c>
      <c r="G1617" s="18">
        <f t="shared" si="75"/>
        <v>1.1572895880952594</v>
      </c>
      <c r="H1617" s="18">
        <f t="shared" si="73"/>
        <v>1.2068248509658805</v>
      </c>
      <c r="I1617" s="18">
        <f t="shared" si="74"/>
        <v>0.98849487301701489</v>
      </c>
    </row>
    <row r="1618" spans="2:9" x14ac:dyDescent="0.25">
      <c r="B1618" s="2">
        <v>35206</v>
      </c>
      <c r="C1618">
        <v>16</v>
      </c>
      <c r="D1618" s="8">
        <v>14.022204014642476</v>
      </c>
      <c r="E1618" s="8" t="s">
        <v>6</v>
      </c>
      <c r="F1618" s="8">
        <v>14.022204014642476</v>
      </c>
      <c r="G1618" s="18">
        <f t="shared" si="75"/>
        <v>1.1410474404232203</v>
      </c>
      <c r="H1618" s="18">
        <f t="shared" si="73"/>
        <v>1.2068248509658805</v>
      </c>
      <c r="I1618" s="18">
        <f t="shared" si="74"/>
        <v>0.98849487301701489</v>
      </c>
    </row>
    <row r="1619" spans="2:9" x14ac:dyDescent="0.25">
      <c r="B1619" s="2">
        <v>35207</v>
      </c>
      <c r="C1619">
        <v>15.5</v>
      </c>
      <c r="D1619" s="8">
        <v>13.98932953949566</v>
      </c>
      <c r="E1619" s="8" t="s">
        <v>6</v>
      </c>
      <c r="F1619" s="8">
        <v>13.98932953949566</v>
      </c>
      <c r="G1619" s="18">
        <f t="shared" si="75"/>
        <v>1.1079873382237018</v>
      </c>
      <c r="H1619" s="18">
        <f t="shared" si="73"/>
        <v>1.2068248509658805</v>
      </c>
      <c r="I1619" s="18">
        <f t="shared" si="74"/>
        <v>0.98849487301701489</v>
      </c>
    </row>
    <row r="1620" spans="2:9" x14ac:dyDescent="0.25">
      <c r="B1620" s="2">
        <v>35208</v>
      </c>
      <c r="C1620">
        <v>16.170000000000002</v>
      </c>
      <c r="D1620" s="8">
        <v>14.517847285396135</v>
      </c>
      <c r="E1620" s="8" t="s">
        <v>6</v>
      </c>
      <c r="F1620" s="8">
        <v>14.517847285396135</v>
      </c>
      <c r="G1620" s="18">
        <f t="shared" si="75"/>
        <v>1.1138014942660135</v>
      </c>
      <c r="H1620" s="18">
        <f t="shared" si="73"/>
        <v>1.2068248509658805</v>
      </c>
      <c r="I1620" s="18">
        <f t="shared" si="74"/>
        <v>0.98849487301701489</v>
      </c>
    </row>
    <row r="1621" spans="2:9" x14ac:dyDescent="0.25">
      <c r="B1621" s="2">
        <v>35209</v>
      </c>
      <c r="C1621">
        <v>15.54</v>
      </c>
      <c r="D1621" s="8">
        <v>14.33519891516708</v>
      </c>
      <c r="E1621" s="8" t="s">
        <v>6</v>
      </c>
      <c r="F1621" s="8">
        <v>14.33519891516708</v>
      </c>
      <c r="G1621" s="18">
        <f t="shared" si="75"/>
        <v>1.0840449506116168</v>
      </c>
      <c r="H1621" s="18">
        <f t="shared" si="73"/>
        <v>1.2068248509658805</v>
      </c>
      <c r="I1621" s="18">
        <f t="shared" si="74"/>
        <v>0.98849487301701489</v>
      </c>
    </row>
    <row r="1622" spans="2:9" x14ac:dyDescent="0.25">
      <c r="B1622" s="2">
        <v>35213</v>
      </c>
      <c r="C1622">
        <v>16.920000000000002</v>
      </c>
      <c r="D1622" s="8">
        <v>15.187844650378246</v>
      </c>
      <c r="E1622" s="8" t="s">
        <v>6</v>
      </c>
      <c r="F1622" s="8">
        <v>15.187844650378246</v>
      </c>
      <c r="G1622" s="18">
        <f t="shared" si="75"/>
        <v>1.1140487929324863</v>
      </c>
      <c r="H1622" s="18">
        <f t="shared" si="73"/>
        <v>1.2068248509658805</v>
      </c>
      <c r="I1622" s="18">
        <f t="shared" si="74"/>
        <v>0.98849487301701489</v>
      </c>
    </row>
    <row r="1623" spans="2:9" x14ac:dyDescent="0.25">
      <c r="B1623" s="2">
        <v>35214</v>
      </c>
      <c r="C1623">
        <v>17.149999999999999</v>
      </c>
      <c r="D1623" s="8">
        <v>15.583666447428204</v>
      </c>
      <c r="E1623" s="8" t="s">
        <v>6</v>
      </c>
      <c r="F1623" s="8">
        <v>15.583666447428204</v>
      </c>
      <c r="G1623" s="18">
        <f t="shared" si="75"/>
        <v>1.1005112344938754</v>
      </c>
      <c r="H1623" s="18">
        <f t="shared" si="73"/>
        <v>1.2068248509658805</v>
      </c>
      <c r="I1623" s="18">
        <f t="shared" si="74"/>
        <v>0.98849487301701489</v>
      </c>
    </row>
    <row r="1624" spans="2:9" x14ac:dyDescent="0.25">
      <c r="B1624" s="2">
        <v>35215</v>
      </c>
      <c r="C1624">
        <v>16.02</v>
      </c>
      <c r="D1624" s="8">
        <v>15.219072074079451</v>
      </c>
      <c r="E1624" s="8" t="s">
        <v>6</v>
      </c>
      <c r="F1624" s="8">
        <v>15.219072074079451</v>
      </c>
      <c r="G1624" s="18">
        <f t="shared" si="75"/>
        <v>1.0526265939225465</v>
      </c>
      <c r="H1624" s="18">
        <f t="shared" si="73"/>
        <v>1.2068248509658805</v>
      </c>
      <c r="I1624" s="18">
        <f t="shared" si="74"/>
        <v>0.98849487301701489</v>
      </c>
    </row>
    <row r="1625" spans="2:9" x14ac:dyDescent="0.25">
      <c r="B1625" s="2">
        <v>35216</v>
      </c>
      <c r="C1625">
        <v>16.07</v>
      </c>
      <c r="D1625" s="8">
        <v>15.413137586606766</v>
      </c>
      <c r="E1625" s="8" t="s">
        <v>6</v>
      </c>
      <c r="F1625" s="8">
        <v>15.413137586606766</v>
      </c>
      <c r="G1625" s="18">
        <f t="shared" si="75"/>
        <v>1.0426170472885425</v>
      </c>
      <c r="H1625" s="18">
        <f t="shared" si="73"/>
        <v>1.2068248509658805</v>
      </c>
      <c r="I1625" s="18">
        <f t="shared" si="74"/>
        <v>0.98849487301701489</v>
      </c>
    </row>
    <row r="1626" spans="2:9" x14ac:dyDescent="0.25">
      <c r="B1626" s="2">
        <v>35219</v>
      </c>
      <c r="C1626">
        <v>16.86</v>
      </c>
      <c r="D1626" s="8">
        <v>15.500365814610632</v>
      </c>
      <c r="E1626" s="8" t="s">
        <v>6</v>
      </c>
      <c r="F1626" s="8">
        <v>15.500365814610632</v>
      </c>
      <c r="G1626" s="18">
        <f t="shared" si="75"/>
        <v>1.0877162643547276</v>
      </c>
      <c r="H1626" s="18">
        <f t="shared" si="73"/>
        <v>1.2068248509658805</v>
      </c>
      <c r="I1626" s="18">
        <f t="shared" si="74"/>
        <v>1.0338256719207748</v>
      </c>
    </row>
    <row r="1627" spans="2:9" x14ac:dyDescent="0.25">
      <c r="B1627" s="2">
        <v>35220</v>
      </c>
      <c r="C1627">
        <v>16.18</v>
      </c>
      <c r="D1627" s="8">
        <v>15.387424768746252</v>
      </c>
      <c r="E1627" s="8" t="s">
        <v>6</v>
      </c>
      <c r="F1627" s="8">
        <v>15.387424768746252</v>
      </c>
      <c r="G1627" s="18">
        <f t="shared" si="75"/>
        <v>1.0515079841601283</v>
      </c>
      <c r="H1627" s="18">
        <f t="shared" si="73"/>
        <v>1.2068248509658805</v>
      </c>
      <c r="I1627" s="18">
        <f t="shared" si="74"/>
        <v>1.0338256719207748</v>
      </c>
    </row>
    <row r="1628" spans="2:9" x14ac:dyDescent="0.25">
      <c r="B1628" s="2">
        <v>35221</v>
      </c>
      <c r="C1628">
        <v>16.04</v>
      </c>
      <c r="D1628" s="8">
        <v>15.23978037257935</v>
      </c>
      <c r="E1628" s="8" t="s">
        <v>6</v>
      </c>
      <c r="F1628" s="8">
        <v>15.23978037257935</v>
      </c>
      <c r="G1628" s="18">
        <f t="shared" si="75"/>
        <v>1.0525086062828353</v>
      </c>
      <c r="H1628" s="18">
        <f t="shared" si="73"/>
        <v>1.2068248509658805</v>
      </c>
      <c r="I1628" s="18">
        <f t="shared" si="74"/>
        <v>1.0338256719207748</v>
      </c>
    </row>
    <row r="1629" spans="2:9" x14ac:dyDescent="0.25">
      <c r="B1629" s="2">
        <v>35222</v>
      </c>
      <c r="C1629">
        <v>16.84</v>
      </c>
      <c r="D1629" s="8">
        <v>15.657309949926512</v>
      </c>
      <c r="E1629" s="8" t="s">
        <v>6</v>
      </c>
      <c r="F1629" s="8">
        <v>15.657309949926512</v>
      </c>
      <c r="G1629" s="18">
        <f t="shared" si="75"/>
        <v>1.0755359671524569</v>
      </c>
      <c r="H1629" s="18">
        <f t="shared" si="73"/>
        <v>1.2068248509658805</v>
      </c>
      <c r="I1629" s="18">
        <f t="shared" si="74"/>
        <v>1.0338256719207748</v>
      </c>
    </row>
    <row r="1630" spans="2:9" x14ac:dyDescent="0.25">
      <c r="B1630" s="2">
        <v>35223</v>
      </c>
      <c r="C1630">
        <v>16.100000000000001</v>
      </c>
      <c r="D1630" s="8">
        <v>15.380695858152722</v>
      </c>
      <c r="E1630" s="8" t="s">
        <v>6</v>
      </c>
      <c r="F1630" s="8">
        <v>15.380695858152722</v>
      </c>
      <c r="G1630" s="18">
        <f t="shared" si="75"/>
        <v>1.0467666839316638</v>
      </c>
      <c r="H1630" s="18">
        <f t="shared" si="73"/>
        <v>1.2068248509658805</v>
      </c>
      <c r="I1630" s="18">
        <f t="shared" si="74"/>
        <v>1.0380156064062283</v>
      </c>
    </row>
    <row r="1631" spans="2:9" x14ac:dyDescent="0.25">
      <c r="B1631" s="2">
        <v>35226</v>
      </c>
      <c r="C1631">
        <v>16.78</v>
      </c>
      <c r="D1631" s="8">
        <v>15.795668133428142</v>
      </c>
      <c r="E1631" s="8" t="s">
        <v>6</v>
      </c>
      <c r="F1631" s="8">
        <v>15.795668133428142</v>
      </c>
      <c r="G1631" s="18">
        <f t="shared" si="75"/>
        <v>1.0623165704835702</v>
      </c>
      <c r="H1631" s="18">
        <f t="shared" si="73"/>
        <v>1.2068248509658805</v>
      </c>
      <c r="I1631" s="18">
        <f t="shared" si="74"/>
        <v>1.0426170472885425</v>
      </c>
    </row>
    <row r="1632" spans="2:9" x14ac:dyDescent="0.25">
      <c r="B1632" s="2">
        <v>35227</v>
      </c>
      <c r="C1632">
        <v>16.68</v>
      </c>
      <c r="D1632" s="8">
        <v>15.753065856831</v>
      </c>
      <c r="E1632" s="8" t="s">
        <v>6</v>
      </c>
      <c r="F1632" s="8">
        <v>15.753065856831</v>
      </c>
      <c r="G1632" s="18">
        <f t="shared" si="75"/>
        <v>1.0588415075257909</v>
      </c>
      <c r="H1632" s="18">
        <f t="shared" si="73"/>
        <v>1.2068248509658805</v>
      </c>
      <c r="I1632" s="18">
        <f t="shared" si="74"/>
        <v>1.0426170472885425</v>
      </c>
    </row>
    <row r="1633" spans="2:9" x14ac:dyDescent="0.25">
      <c r="B1633" s="2">
        <v>35228</v>
      </c>
      <c r="C1633">
        <v>17</v>
      </c>
      <c r="D1633" s="8">
        <v>15.985950145513121</v>
      </c>
      <c r="E1633" s="8" t="s">
        <v>6</v>
      </c>
      <c r="F1633" s="8">
        <v>15.985950145513121</v>
      </c>
      <c r="G1633" s="18">
        <f t="shared" si="75"/>
        <v>1.0634338181500897</v>
      </c>
      <c r="H1633" s="18">
        <f t="shared" si="73"/>
        <v>1.2068248509658805</v>
      </c>
      <c r="I1633" s="18">
        <f t="shared" si="74"/>
        <v>1.0426170472885425</v>
      </c>
    </row>
    <row r="1634" spans="2:9" x14ac:dyDescent="0.25">
      <c r="B1634" s="2">
        <v>35229</v>
      </c>
      <c r="C1634">
        <v>17.12</v>
      </c>
      <c r="D1634" s="8">
        <v>15.987908159689844</v>
      </c>
      <c r="E1634" s="8" t="s">
        <v>6</v>
      </c>
      <c r="F1634" s="8">
        <v>15.987908159689844</v>
      </c>
      <c r="G1634" s="18">
        <f t="shared" si="75"/>
        <v>1.0708092534059264</v>
      </c>
      <c r="H1634" s="18">
        <f t="shared" ref="H1634:H1697" si="76">MAX(G1605:G1634)</f>
        <v>1.2068248509658805</v>
      </c>
      <c r="I1634" s="18">
        <f t="shared" ref="I1634:I1697" si="77">MIN(G1605:G1634)</f>
        <v>1.0426170472885425</v>
      </c>
    </row>
    <row r="1635" spans="2:9" x14ac:dyDescent="0.25">
      <c r="B1635" s="2">
        <v>35230</v>
      </c>
      <c r="C1635">
        <v>18.64</v>
      </c>
      <c r="D1635" s="8">
        <v>16.331761345166139</v>
      </c>
      <c r="E1635" s="8" t="s">
        <v>6</v>
      </c>
      <c r="F1635" s="8">
        <v>16.331761345166139</v>
      </c>
      <c r="G1635" s="18">
        <f t="shared" si="75"/>
        <v>1.1413343365758313</v>
      </c>
      <c r="H1635" s="18">
        <f t="shared" si="76"/>
        <v>1.1572895880952594</v>
      </c>
      <c r="I1635" s="18">
        <f t="shared" si="77"/>
        <v>1.0426170472885425</v>
      </c>
    </row>
    <row r="1636" spans="2:9" x14ac:dyDescent="0.25">
      <c r="B1636" s="2">
        <v>35233</v>
      </c>
      <c r="C1636">
        <v>17.46</v>
      </c>
      <c r="D1636" s="8">
        <v>16.315839982794358</v>
      </c>
      <c r="E1636" s="8" t="s">
        <v>6</v>
      </c>
      <c r="F1636" s="8">
        <v>16.315839982794358</v>
      </c>
      <c r="G1636" s="18">
        <f t="shared" si="75"/>
        <v>1.0701257194488425</v>
      </c>
      <c r="H1636" s="18">
        <f t="shared" si="76"/>
        <v>1.1572895880952594</v>
      </c>
      <c r="I1636" s="18">
        <f t="shared" si="77"/>
        <v>1.0426170472885425</v>
      </c>
    </row>
    <row r="1637" spans="2:9" x14ac:dyDescent="0.25">
      <c r="B1637" s="2">
        <v>35234</v>
      </c>
      <c r="C1637">
        <v>17.45</v>
      </c>
      <c r="D1637" s="8">
        <v>16.562996377015228</v>
      </c>
      <c r="E1637" s="8" t="s">
        <v>6</v>
      </c>
      <c r="F1637" s="8">
        <v>16.562996377015228</v>
      </c>
      <c r="G1637" s="18">
        <f t="shared" si="75"/>
        <v>1.0535533307376486</v>
      </c>
      <c r="H1637" s="18">
        <f t="shared" si="76"/>
        <v>1.1572895880952594</v>
      </c>
      <c r="I1637" s="18">
        <f t="shared" si="77"/>
        <v>1.0426170472885425</v>
      </c>
    </row>
    <row r="1638" spans="2:9" x14ac:dyDescent="0.25">
      <c r="B1638" s="2">
        <v>35235</v>
      </c>
      <c r="C1638">
        <v>17.54</v>
      </c>
      <c r="D1638" s="8">
        <v>16.59087797510475</v>
      </c>
      <c r="E1638" s="8" t="s">
        <v>6</v>
      </c>
      <c r="F1638" s="8">
        <v>16.59087797510475</v>
      </c>
      <c r="G1638" s="18">
        <f t="shared" si="75"/>
        <v>1.0572074622162517</v>
      </c>
      <c r="H1638" s="18">
        <f t="shared" si="76"/>
        <v>1.1572895880952594</v>
      </c>
      <c r="I1638" s="18">
        <f t="shared" si="77"/>
        <v>1.0426170472885425</v>
      </c>
    </row>
    <row r="1639" spans="2:9" x14ac:dyDescent="0.25">
      <c r="B1639" s="2">
        <v>35236</v>
      </c>
      <c r="C1639">
        <v>16.97</v>
      </c>
      <c r="D1639" s="8">
        <v>16.401453976009119</v>
      </c>
      <c r="E1639" s="8" t="s">
        <v>6</v>
      </c>
      <c r="F1639" s="8">
        <v>16.401453976009119</v>
      </c>
      <c r="G1639" s="18">
        <f t="shared" si="75"/>
        <v>1.0346643672458862</v>
      </c>
      <c r="H1639" s="18">
        <f t="shared" si="76"/>
        <v>1.1572895880952594</v>
      </c>
      <c r="I1639" s="18">
        <f t="shared" si="77"/>
        <v>1.0346643672458862</v>
      </c>
    </row>
    <row r="1640" spans="2:9" x14ac:dyDescent="0.25">
      <c r="B1640" s="2">
        <v>35237</v>
      </c>
      <c r="C1640">
        <v>15.8</v>
      </c>
      <c r="D1640" s="8">
        <v>15.64405414946819</v>
      </c>
      <c r="E1640" s="8" t="s">
        <v>6</v>
      </c>
      <c r="F1640" s="8">
        <v>15.64405414946819</v>
      </c>
      <c r="G1640" s="18">
        <f t="shared" si="75"/>
        <v>1.0099683783399018</v>
      </c>
      <c r="H1640" s="18">
        <f t="shared" si="76"/>
        <v>1.1572895880952594</v>
      </c>
      <c r="I1640" s="18">
        <f t="shared" si="77"/>
        <v>1.0099683783399018</v>
      </c>
    </row>
    <row r="1641" spans="2:9" x14ac:dyDescent="0.25">
      <c r="B1641" s="2">
        <v>35240</v>
      </c>
      <c r="C1641">
        <v>15.91</v>
      </c>
      <c r="D1641" s="8">
        <v>15.568681917042932</v>
      </c>
      <c r="E1641" s="8" t="s">
        <v>6</v>
      </c>
      <c r="F1641" s="8">
        <v>15.568681917042932</v>
      </c>
      <c r="G1641" s="18">
        <f t="shared" si="75"/>
        <v>1.0219233769933618</v>
      </c>
      <c r="H1641" s="18">
        <f t="shared" si="76"/>
        <v>1.1572895880952594</v>
      </c>
      <c r="I1641" s="18">
        <f t="shared" si="77"/>
        <v>1.0099683783399018</v>
      </c>
    </row>
    <row r="1642" spans="2:9" x14ac:dyDescent="0.25">
      <c r="B1642" s="2">
        <v>35241</v>
      </c>
      <c r="C1642">
        <v>15.43</v>
      </c>
      <c r="D1642" s="8">
        <v>15.42404539403833</v>
      </c>
      <c r="E1642" s="8" t="s">
        <v>6</v>
      </c>
      <c r="F1642" s="8">
        <v>15.42404539403833</v>
      </c>
      <c r="G1642" s="18">
        <f t="shared" si="75"/>
        <v>1.0003860599349617</v>
      </c>
      <c r="H1642" s="18">
        <f t="shared" si="76"/>
        <v>1.1572895880952594</v>
      </c>
      <c r="I1642" s="18">
        <f t="shared" si="77"/>
        <v>1.0003860599349617</v>
      </c>
    </row>
    <row r="1643" spans="2:9" x14ac:dyDescent="0.25">
      <c r="B1643" s="2">
        <v>35242</v>
      </c>
      <c r="C1643">
        <v>15.23</v>
      </c>
      <c r="D1643" s="8">
        <v>15.128265477095084</v>
      </c>
      <c r="E1643" s="8" t="s">
        <v>6</v>
      </c>
      <c r="F1643" s="8">
        <v>15.128265477095084</v>
      </c>
      <c r="G1643" s="18">
        <f t="shared" si="75"/>
        <v>1.0067247975690898</v>
      </c>
      <c r="H1643" s="18">
        <f t="shared" si="76"/>
        <v>1.1572895880952594</v>
      </c>
      <c r="I1643" s="18">
        <f t="shared" si="77"/>
        <v>1.0003860599349617</v>
      </c>
    </row>
    <row r="1644" spans="2:9" x14ac:dyDescent="0.25">
      <c r="B1644" s="2">
        <v>35243</v>
      </c>
      <c r="C1644">
        <v>14.19</v>
      </c>
      <c r="D1644" s="8">
        <v>14.165059216751374</v>
      </c>
      <c r="E1644" s="8" t="s">
        <v>6</v>
      </c>
      <c r="F1644" s="8">
        <v>14.165059216751374</v>
      </c>
      <c r="G1644" s="18">
        <f t="shared" si="75"/>
        <v>1.0017607256607253</v>
      </c>
      <c r="H1644" s="18">
        <f t="shared" si="76"/>
        <v>1.1572895880952594</v>
      </c>
      <c r="I1644" s="18">
        <f t="shared" si="77"/>
        <v>1.0003860599349617</v>
      </c>
    </row>
    <row r="1645" spans="2:9" x14ac:dyDescent="0.25">
      <c r="B1645" s="2">
        <v>35244</v>
      </c>
      <c r="C1645">
        <v>13.68</v>
      </c>
      <c r="D1645" s="8">
        <v>13.708469116847846</v>
      </c>
      <c r="E1645" s="8" t="s">
        <v>6</v>
      </c>
      <c r="F1645" s="8">
        <v>13.708469116847846</v>
      </c>
      <c r="G1645" s="18">
        <f t="shared" si="75"/>
        <v>0.99792324608932026</v>
      </c>
      <c r="H1645" s="18">
        <f t="shared" si="76"/>
        <v>1.1572895880952594</v>
      </c>
      <c r="I1645" s="18">
        <f t="shared" si="77"/>
        <v>0.99792324608932026</v>
      </c>
    </row>
    <row r="1646" spans="2:9" x14ac:dyDescent="0.25">
      <c r="B1646" s="2">
        <v>35247</v>
      </c>
      <c r="C1646">
        <v>13.78</v>
      </c>
      <c r="D1646" s="8">
        <v>13.550198639674862</v>
      </c>
      <c r="E1646" s="8" t="s">
        <v>6</v>
      </c>
      <c r="F1646" s="8">
        <v>13.550198639674862</v>
      </c>
      <c r="G1646" s="18">
        <f t="shared" si="75"/>
        <v>1.016959261368485</v>
      </c>
      <c r="H1646" s="18">
        <f t="shared" si="76"/>
        <v>1.1572895880952594</v>
      </c>
      <c r="I1646" s="18">
        <f t="shared" si="77"/>
        <v>0.99792324608932026</v>
      </c>
    </row>
    <row r="1647" spans="2:9" x14ac:dyDescent="0.25">
      <c r="B1647" s="2">
        <v>35248</v>
      </c>
      <c r="C1647">
        <v>14.19</v>
      </c>
      <c r="D1647" s="8">
        <v>13.801765349888004</v>
      </c>
      <c r="E1647" s="8" t="s">
        <v>6</v>
      </c>
      <c r="F1647" s="8">
        <v>13.801765349888004</v>
      </c>
      <c r="G1647" s="18">
        <f t="shared" si="75"/>
        <v>1.0281293472443469</v>
      </c>
      <c r="H1647" s="18">
        <f t="shared" si="76"/>
        <v>1.1413343365758313</v>
      </c>
      <c r="I1647" s="18">
        <f t="shared" si="77"/>
        <v>0.99792324608932026</v>
      </c>
    </row>
    <row r="1648" spans="2:9" x14ac:dyDescent="0.25">
      <c r="B1648" s="2">
        <v>35249</v>
      </c>
      <c r="C1648">
        <v>14.21</v>
      </c>
      <c r="D1648" s="8">
        <v>14.138844743822911</v>
      </c>
      <c r="E1648" s="8" t="s">
        <v>6</v>
      </c>
      <c r="F1648" s="8">
        <v>14.138844743822911</v>
      </c>
      <c r="G1648" s="18">
        <f t="shared" si="75"/>
        <v>1.005032607505516</v>
      </c>
      <c r="H1648" s="18">
        <f t="shared" si="76"/>
        <v>1.1413343365758313</v>
      </c>
      <c r="I1648" s="18">
        <f t="shared" si="77"/>
        <v>0.99792324608932026</v>
      </c>
    </row>
    <row r="1649" spans="2:9" x14ac:dyDescent="0.25">
      <c r="B1649" s="2">
        <v>35251</v>
      </c>
      <c r="C1649">
        <v>16.09</v>
      </c>
      <c r="D1649" s="8">
        <v>15.530118740648657</v>
      </c>
      <c r="E1649" s="8" t="s">
        <v>6</v>
      </c>
      <c r="F1649" s="8">
        <v>15.530118740648657</v>
      </c>
      <c r="G1649" s="18">
        <f t="shared" si="75"/>
        <v>1.0360513186474167</v>
      </c>
      <c r="H1649" s="18">
        <f t="shared" si="76"/>
        <v>1.1413343365758313</v>
      </c>
      <c r="I1649" s="18">
        <f t="shared" si="77"/>
        <v>0.99792324608932026</v>
      </c>
    </row>
    <row r="1650" spans="2:9" x14ac:dyDescent="0.25">
      <c r="B1650" s="2">
        <v>35254</v>
      </c>
      <c r="C1650">
        <v>16.420000000000002</v>
      </c>
      <c r="D1650" s="8">
        <v>15.681687524204785</v>
      </c>
      <c r="E1650" s="8" t="s">
        <v>6</v>
      </c>
      <c r="F1650" s="8">
        <v>15.681687524204785</v>
      </c>
      <c r="G1650" s="18">
        <f t="shared" si="75"/>
        <v>1.0470811878285182</v>
      </c>
      <c r="H1650" s="18">
        <f t="shared" si="76"/>
        <v>1.1413343365758313</v>
      </c>
      <c r="I1650" s="18">
        <f t="shared" si="77"/>
        <v>0.99792324608932026</v>
      </c>
    </row>
    <row r="1651" spans="2:9" x14ac:dyDescent="0.25">
      <c r="B1651" s="2">
        <v>35255</v>
      </c>
      <c r="C1651">
        <v>15.49</v>
      </c>
      <c r="D1651" s="8">
        <v>15.422574661973904</v>
      </c>
      <c r="E1651" s="8" t="s">
        <v>6</v>
      </c>
      <c r="F1651" s="8">
        <v>15.422574661973904</v>
      </c>
      <c r="G1651" s="18">
        <f t="shared" si="75"/>
        <v>1.0043718600495637</v>
      </c>
      <c r="H1651" s="18">
        <f t="shared" si="76"/>
        <v>1.1413343365758313</v>
      </c>
      <c r="I1651" s="18">
        <f t="shared" si="77"/>
        <v>0.99792324608932026</v>
      </c>
    </row>
    <row r="1652" spans="2:9" x14ac:dyDescent="0.25">
      <c r="B1652" s="2">
        <v>35256</v>
      </c>
      <c r="C1652">
        <v>15.51</v>
      </c>
      <c r="D1652" s="8">
        <v>14.973403426294709</v>
      </c>
      <c r="E1652" s="8" t="s">
        <v>6</v>
      </c>
      <c r="F1652" s="8">
        <v>14.973403426294709</v>
      </c>
      <c r="G1652" s="18">
        <f t="shared" si="75"/>
        <v>1.035836647048658</v>
      </c>
      <c r="H1652" s="18">
        <f t="shared" si="76"/>
        <v>1.1413343365758313</v>
      </c>
      <c r="I1652" s="18">
        <f t="shared" si="77"/>
        <v>0.99792324608932026</v>
      </c>
    </row>
    <row r="1653" spans="2:9" x14ac:dyDescent="0.25">
      <c r="B1653" s="2">
        <v>35257</v>
      </c>
      <c r="C1653">
        <v>17.809999999999999</v>
      </c>
      <c r="D1653" s="8">
        <v>15.888000029097423</v>
      </c>
      <c r="E1653" s="8" t="s">
        <v>6</v>
      </c>
      <c r="F1653" s="8">
        <v>15.888000029097423</v>
      </c>
      <c r="G1653" s="18">
        <f t="shared" si="75"/>
        <v>1.1209718005653706</v>
      </c>
      <c r="H1653" s="18">
        <f t="shared" si="76"/>
        <v>1.1413343365758313</v>
      </c>
      <c r="I1653" s="18">
        <f t="shared" si="77"/>
        <v>0.99792324608932026</v>
      </c>
    </row>
    <row r="1654" spans="2:9" x14ac:dyDescent="0.25">
      <c r="B1654" s="2">
        <v>35258</v>
      </c>
      <c r="C1654">
        <v>17.09</v>
      </c>
      <c r="D1654" s="8">
        <v>15.908330520745739</v>
      </c>
      <c r="E1654" s="8" t="s">
        <v>6</v>
      </c>
      <c r="F1654" s="8">
        <v>15.908330520745739</v>
      </c>
      <c r="G1654" s="18">
        <f t="shared" si="75"/>
        <v>1.0742799175383784</v>
      </c>
      <c r="H1654" s="18">
        <f t="shared" si="76"/>
        <v>1.1413343365758313</v>
      </c>
      <c r="I1654" s="18">
        <f t="shared" si="77"/>
        <v>0.99792324608932026</v>
      </c>
    </row>
    <row r="1655" spans="2:9" x14ac:dyDescent="0.25">
      <c r="B1655" s="2">
        <v>35261</v>
      </c>
      <c r="C1655">
        <v>20.11</v>
      </c>
      <c r="D1655" s="8">
        <v>17.541450091610766</v>
      </c>
      <c r="E1655" s="8" t="s">
        <v>6</v>
      </c>
      <c r="F1655" s="8">
        <v>17.541450091610766</v>
      </c>
      <c r="G1655" s="18">
        <f t="shared" si="75"/>
        <v>1.146427455824627</v>
      </c>
      <c r="H1655" s="18">
        <f t="shared" si="76"/>
        <v>1.146427455824627</v>
      </c>
      <c r="I1655" s="18">
        <f t="shared" si="77"/>
        <v>0.99792324608932026</v>
      </c>
    </row>
    <row r="1656" spans="2:9" x14ac:dyDescent="0.25">
      <c r="B1656" s="2">
        <v>35262</v>
      </c>
      <c r="C1656">
        <v>20.100000000000001</v>
      </c>
      <c r="D1656" s="8">
        <v>17.897389468926544</v>
      </c>
      <c r="E1656" s="8" t="s">
        <v>6</v>
      </c>
      <c r="F1656" s="8">
        <v>17.897389468926544</v>
      </c>
      <c r="G1656" s="18">
        <f t="shared" si="75"/>
        <v>1.1230688159799858</v>
      </c>
      <c r="H1656" s="18">
        <f t="shared" si="76"/>
        <v>1.146427455824627</v>
      </c>
      <c r="I1656" s="18">
        <f t="shared" si="77"/>
        <v>0.99792324608932026</v>
      </c>
    </row>
    <row r="1657" spans="2:9" x14ac:dyDescent="0.25">
      <c r="B1657" s="2">
        <v>35263</v>
      </c>
      <c r="C1657">
        <v>19.22</v>
      </c>
      <c r="D1657" s="8">
        <v>17.401190320799035</v>
      </c>
      <c r="E1657" s="8" t="s">
        <v>6</v>
      </c>
      <c r="F1657" s="8">
        <v>17.401190320799035</v>
      </c>
      <c r="G1657" s="18">
        <f t="shared" si="75"/>
        <v>1.1045221416276911</v>
      </c>
      <c r="H1657" s="18">
        <f t="shared" si="76"/>
        <v>1.146427455824627</v>
      </c>
      <c r="I1657" s="18">
        <f t="shared" si="77"/>
        <v>0.99792324608932026</v>
      </c>
    </row>
    <row r="1658" spans="2:9" x14ac:dyDescent="0.25">
      <c r="B1658" s="2">
        <v>35264</v>
      </c>
      <c r="C1658">
        <v>17.93</v>
      </c>
      <c r="D1658" s="8">
        <v>16.224356382853184</v>
      </c>
      <c r="E1658" s="8" t="s">
        <v>6</v>
      </c>
      <c r="F1658" s="8">
        <v>16.224356382853184</v>
      </c>
      <c r="G1658" s="18">
        <f t="shared" si="75"/>
        <v>1.1051285842654095</v>
      </c>
      <c r="H1658" s="18">
        <f t="shared" si="76"/>
        <v>1.146427455824627</v>
      </c>
      <c r="I1658" s="18">
        <f t="shared" si="77"/>
        <v>0.99792324608932026</v>
      </c>
    </row>
    <row r="1659" spans="2:9" x14ac:dyDescent="0.25">
      <c r="B1659" s="2">
        <v>35265</v>
      </c>
      <c r="C1659">
        <v>17.260000000000002</v>
      </c>
      <c r="D1659" s="8">
        <v>16.365827968782025</v>
      </c>
      <c r="E1659" s="8" t="s">
        <v>6</v>
      </c>
      <c r="F1659" s="8">
        <v>16.365827968782025</v>
      </c>
      <c r="G1659" s="18">
        <f t="shared" si="75"/>
        <v>1.0546365288040189</v>
      </c>
      <c r="H1659" s="18">
        <f t="shared" si="76"/>
        <v>1.146427455824627</v>
      </c>
      <c r="I1659" s="18">
        <f t="shared" si="77"/>
        <v>0.99792324608932026</v>
      </c>
    </row>
    <row r="1660" spans="2:9" x14ac:dyDescent="0.25">
      <c r="B1660" s="2">
        <v>35268</v>
      </c>
      <c r="C1660">
        <v>20.41</v>
      </c>
      <c r="D1660" s="8">
        <v>16.541351859379056</v>
      </c>
      <c r="E1660" s="8" t="s">
        <v>6</v>
      </c>
      <c r="F1660" s="8">
        <v>16.541351859379056</v>
      </c>
      <c r="G1660" s="18">
        <f t="shared" si="75"/>
        <v>1.2338773864136985</v>
      </c>
      <c r="H1660" s="18">
        <f t="shared" si="76"/>
        <v>1.2338773864136985</v>
      </c>
      <c r="I1660" s="18">
        <f t="shared" si="77"/>
        <v>0.99792324608932026</v>
      </c>
    </row>
    <row r="1661" spans="2:9" x14ac:dyDescent="0.25">
      <c r="B1661" s="2">
        <v>35269</v>
      </c>
      <c r="C1661">
        <v>21.55</v>
      </c>
      <c r="D1661" s="8">
        <v>17.094053847843522</v>
      </c>
      <c r="E1661" s="8" t="s">
        <v>6</v>
      </c>
      <c r="F1661" s="8">
        <v>17.094053847843522</v>
      </c>
      <c r="G1661" s="18">
        <f t="shared" si="75"/>
        <v>1.2606722894299653</v>
      </c>
      <c r="H1661" s="18">
        <f t="shared" si="76"/>
        <v>1.2606722894299653</v>
      </c>
      <c r="I1661" s="18">
        <f t="shared" si="77"/>
        <v>0.99792324608932026</v>
      </c>
    </row>
    <row r="1662" spans="2:9" x14ac:dyDescent="0.25">
      <c r="B1662" s="2">
        <v>35270</v>
      </c>
      <c r="C1662">
        <v>21.44</v>
      </c>
      <c r="D1662" s="8">
        <v>17.39132328852499</v>
      </c>
      <c r="E1662" s="8" t="s">
        <v>6</v>
      </c>
      <c r="F1662" s="8">
        <v>17.39132328852499</v>
      </c>
      <c r="G1662" s="18">
        <f t="shared" si="75"/>
        <v>1.2327986573710799</v>
      </c>
      <c r="H1662" s="18">
        <f t="shared" si="76"/>
        <v>1.2606722894299653</v>
      </c>
      <c r="I1662" s="18">
        <f t="shared" si="77"/>
        <v>0.99792324608932026</v>
      </c>
    </row>
    <row r="1663" spans="2:9" x14ac:dyDescent="0.25">
      <c r="B1663" s="2">
        <v>35271</v>
      </c>
      <c r="C1663">
        <v>19.39</v>
      </c>
      <c r="D1663" s="8">
        <v>16.880862549114198</v>
      </c>
      <c r="E1663" s="8" t="s">
        <v>6</v>
      </c>
      <c r="F1663" s="8">
        <v>16.880862549114198</v>
      </c>
      <c r="G1663" s="18">
        <f t="shared" si="75"/>
        <v>1.1486379883483777</v>
      </c>
      <c r="H1663" s="18">
        <f t="shared" si="76"/>
        <v>1.2606722894299653</v>
      </c>
      <c r="I1663" s="18">
        <f t="shared" si="77"/>
        <v>0.99792324608932026</v>
      </c>
    </row>
    <row r="1664" spans="2:9" x14ac:dyDescent="0.25">
      <c r="B1664" s="2">
        <v>35272</v>
      </c>
      <c r="C1664">
        <v>17.45</v>
      </c>
      <c r="D1664" s="8">
        <v>16.347543613373656</v>
      </c>
      <c r="E1664" s="8" t="s">
        <v>6</v>
      </c>
      <c r="F1664" s="8">
        <v>16.347543613373656</v>
      </c>
      <c r="G1664" s="18">
        <f t="shared" si="75"/>
        <v>1.0674386570055969</v>
      </c>
      <c r="H1664" s="18">
        <f t="shared" si="76"/>
        <v>1.2606722894299653</v>
      </c>
      <c r="I1664" s="18">
        <f t="shared" si="77"/>
        <v>0.99792324608932026</v>
      </c>
    </row>
    <row r="1665" spans="2:9" x14ac:dyDescent="0.25">
      <c r="B1665" s="2">
        <v>35275</v>
      </c>
      <c r="C1665">
        <v>20.09</v>
      </c>
      <c r="D1665" s="8">
        <v>17.222478295482091</v>
      </c>
      <c r="E1665" s="8" t="s">
        <v>6</v>
      </c>
      <c r="F1665" s="8">
        <v>17.222478295482091</v>
      </c>
      <c r="G1665" s="18">
        <f t="shared" si="75"/>
        <v>1.1664987846302082</v>
      </c>
      <c r="H1665" s="18">
        <f t="shared" si="76"/>
        <v>1.2606722894299653</v>
      </c>
      <c r="I1665" s="18">
        <f t="shared" si="77"/>
        <v>0.99792324608932026</v>
      </c>
    </row>
    <row r="1666" spans="2:9" x14ac:dyDescent="0.25">
      <c r="B1666" s="2">
        <v>35276</v>
      </c>
      <c r="C1666">
        <v>20.53</v>
      </c>
      <c r="D1666" s="8">
        <v>17.463925373244503</v>
      </c>
      <c r="E1666" s="8" t="s">
        <v>6</v>
      </c>
      <c r="F1666" s="8">
        <v>17.463925373244503</v>
      </c>
      <c r="G1666" s="18">
        <f t="shared" si="75"/>
        <v>1.1755661777765529</v>
      </c>
      <c r="H1666" s="18">
        <f t="shared" si="76"/>
        <v>1.2606722894299653</v>
      </c>
      <c r="I1666" s="18">
        <f t="shared" si="77"/>
        <v>0.99792324608932026</v>
      </c>
    </row>
    <row r="1667" spans="2:9" x14ac:dyDescent="0.25">
      <c r="B1667" s="2">
        <v>35277</v>
      </c>
      <c r="C1667">
        <v>19.46</v>
      </c>
      <c r="D1667" s="8">
        <v>17.049551840040408</v>
      </c>
      <c r="E1667" s="8" t="s">
        <v>6</v>
      </c>
      <c r="F1667" s="8">
        <v>17.049551840040408</v>
      </c>
      <c r="G1667" s="18">
        <f t="shared" si="75"/>
        <v>1.1413789748008931</v>
      </c>
      <c r="H1667" s="18">
        <f t="shared" si="76"/>
        <v>1.2606722894299653</v>
      </c>
      <c r="I1667" s="18">
        <f t="shared" si="77"/>
        <v>0.99792324608932026</v>
      </c>
    </row>
    <row r="1668" spans="2:9" x14ac:dyDescent="0.25">
      <c r="B1668" s="2">
        <v>35278</v>
      </c>
      <c r="C1668">
        <v>18.760000000000002</v>
      </c>
      <c r="D1668" s="8">
        <v>16.579908666276918</v>
      </c>
      <c r="E1668" s="8" t="s">
        <v>6</v>
      </c>
      <c r="F1668" s="8">
        <v>16.579908666276918</v>
      </c>
      <c r="G1668" s="18">
        <f t="shared" si="75"/>
        <v>1.1314899483226546</v>
      </c>
      <c r="H1668" s="18">
        <f t="shared" si="76"/>
        <v>1.2606722894299653</v>
      </c>
      <c r="I1668" s="18">
        <f t="shared" si="77"/>
        <v>0.99792324608932026</v>
      </c>
    </row>
    <row r="1669" spans="2:9" x14ac:dyDescent="0.25">
      <c r="B1669" s="2">
        <v>35279</v>
      </c>
      <c r="C1669">
        <v>16.190000000000001</v>
      </c>
      <c r="D1669" s="8">
        <v>15.88340500491875</v>
      </c>
      <c r="E1669" s="8" t="s">
        <v>6</v>
      </c>
      <c r="F1669" s="8">
        <v>15.88340500491875</v>
      </c>
      <c r="G1669" s="18">
        <f t="shared" ref="G1669:G1732" si="78">C1669/D1669</f>
        <v>1.0193028506788253</v>
      </c>
      <c r="H1669" s="18">
        <f t="shared" si="76"/>
        <v>1.2606722894299653</v>
      </c>
      <c r="I1669" s="18">
        <f t="shared" si="77"/>
        <v>0.99792324608932026</v>
      </c>
    </row>
    <row r="1670" spans="2:9" x14ac:dyDescent="0.25">
      <c r="B1670" s="2">
        <v>35282</v>
      </c>
      <c r="C1670">
        <v>17.36</v>
      </c>
      <c r="D1670" s="8">
        <v>16.265224609786191</v>
      </c>
      <c r="E1670" s="8" t="s">
        <v>6</v>
      </c>
      <c r="F1670" s="8">
        <v>16.265224609786191</v>
      </c>
      <c r="G1670" s="18">
        <f t="shared" si="78"/>
        <v>1.0673077326921832</v>
      </c>
      <c r="H1670" s="18">
        <f t="shared" si="76"/>
        <v>1.2606722894299653</v>
      </c>
      <c r="I1670" s="18">
        <f t="shared" si="77"/>
        <v>0.99792324608932026</v>
      </c>
    </row>
    <row r="1671" spans="2:9" x14ac:dyDescent="0.25">
      <c r="B1671" s="2">
        <v>35283</v>
      </c>
      <c r="C1671">
        <v>16.93</v>
      </c>
      <c r="D1671" s="8">
        <v>16.209249214743696</v>
      </c>
      <c r="E1671" s="8" t="s">
        <v>6</v>
      </c>
      <c r="F1671" s="8">
        <v>16.209249214743696</v>
      </c>
      <c r="G1671" s="18">
        <f t="shared" si="78"/>
        <v>1.0444654021730211</v>
      </c>
      <c r="H1671" s="18">
        <f t="shared" si="76"/>
        <v>1.2606722894299653</v>
      </c>
      <c r="I1671" s="18">
        <f t="shared" si="77"/>
        <v>0.99792324608932026</v>
      </c>
    </row>
    <row r="1672" spans="2:9" x14ac:dyDescent="0.25">
      <c r="B1672" s="2">
        <v>35284</v>
      </c>
      <c r="C1672">
        <v>16.239999999999998</v>
      </c>
      <c r="D1672" s="8">
        <v>15.916591196505578</v>
      </c>
      <c r="E1672" s="8" t="s">
        <v>6</v>
      </c>
      <c r="F1672" s="8">
        <v>15.916591196505578</v>
      </c>
      <c r="G1672" s="18">
        <f t="shared" si="78"/>
        <v>1.020318974050513</v>
      </c>
      <c r="H1672" s="18">
        <f t="shared" si="76"/>
        <v>1.2606722894299653</v>
      </c>
      <c r="I1672" s="18">
        <f t="shared" si="77"/>
        <v>0.99792324608932026</v>
      </c>
    </row>
    <row r="1673" spans="2:9" x14ac:dyDescent="0.25">
      <c r="B1673" s="2">
        <v>35285</v>
      </c>
      <c r="C1673">
        <v>16.04</v>
      </c>
      <c r="D1673" s="8">
        <v>15.915512699161246</v>
      </c>
      <c r="E1673" s="8" t="s">
        <v>6</v>
      </c>
      <c r="F1673" s="8">
        <v>15.915512699161246</v>
      </c>
      <c r="G1673" s="18">
        <f t="shared" si="78"/>
        <v>1.0078217587577505</v>
      </c>
      <c r="H1673" s="18">
        <f t="shared" si="76"/>
        <v>1.2606722894299653</v>
      </c>
      <c r="I1673" s="18">
        <f t="shared" si="77"/>
        <v>0.99792324608932026</v>
      </c>
    </row>
    <row r="1674" spans="2:9" x14ac:dyDescent="0.25">
      <c r="B1674" s="2">
        <v>35286</v>
      </c>
      <c r="C1674">
        <v>15.77</v>
      </c>
      <c r="D1674" s="8">
        <v>15.968887084638247</v>
      </c>
      <c r="E1674" s="8" t="s">
        <v>6</v>
      </c>
      <c r="F1674" s="8">
        <v>15.968887084638247</v>
      </c>
      <c r="G1674" s="18">
        <f t="shared" si="78"/>
        <v>0.98754533840811154</v>
      </c>
      <c r="H1674" s="18">
        <f t="shared" si="76"/>
        <v>1.2606722894299653</v>
      </c>
      <c r="I1674" s="18">
        <f t="shared" si="77"/>
        <v>0.98754533840811154</v>
      </c>
    </row>
    <row r="1675" spans="2:9" x14ac:dyDescent="0.25">
      <c r="B1675" s="2">
        <v>35289</v>
      </c>
      <c r="C1675">
        <v>15.57</v>
      </c>
      <c r="D1675" s="8">
        <v>15.392566096350333</v>
      </c>
      <c r="E1675" s="8" t="s">
        <v>6</v>
      </c>
      <c r="F1675" s="8">
        <v>15.392566096350333</v>
      </c>
      <c r="G1675" s="18">
        <f t="shared" si="78"/>
        <v>1.0115272464993175</v>
      </c>
      <c r="H1675" s="18">
        <f t="shared" si="76"/>
        <v>1.2606722894299653</v>
      </c>
      <c r="I1675" s="18">
        <f t="shared" si="77"/>
        <v>0.98754533840811154</v>
      </c>
    </row>
    <row r="1676" spans="2:9" x14ac:dyDescent="0.25">
      <c r="B1676" s="2">
        <v>35290</v>
      </c>
      <c r="C1676">
        <v>16.41</v>
      </c>
      <c r="D1676" s="8">
        <v>15.978273563868637</v>
      </c>
      <c r="E1676" s="8" t="s">
        <v>6</v>
      </c>
      <c r="F1676" s="8">
        <v>15.978273563868637</v>
      </c>
      <c r="G1676" s="18">
        <f t="shared" si="78"/>
        <v>1.0270195922235064</v>
      </c>
      <c r="H1676" s="18">
        <f t="shared" si="76"/>
        <v>1.2606722894299653</v>
      </c>
      <c r="I1676" s="18">
        <f t="shared" si="77"/>
        <v>0.98754533840811154</v>
      </c>
    </row>
    <row r="1677" spans="2:9" x14ac:dyDescent="0.25">
      <c r="B1677" s="2">
        <v>35291</v>
      </c>
      <c r="C1677">
        <v>15.96</v>
      </c>
      <c r="D1677" s="8">
        <v>15.73390975579515</v>
      </c>
      <c r="E1677" s="8" t="s">
        <v>6</v>
      </c>
      <c r="F1677" s="8">
        <v>15.73390975579515</v>
      </c>
      <c r="G1677" s="18">
        <f t="shared" si="78"/>
        <v>1.0143696161802109</v>
      </c>
      <c r="H1677" s="18">
        <f t="shared" si="76"/>
        <v>1.2606722894299653</v>
      </c>
      <c r="I1677" s="18">
        <f t="shared" si="77"/>
        <v>0.98754533840811154</v>
      </c>
    </row>
    <row r="1678" spans="2:9" x14ac:dyDescent="0.25">
      <c r="B1678" s="2">
        <v>35292</v>
      </c>
      <c r="C1678">
        <v>15.46</v>
      </c>
      <c r="D1678" s="8">
        <v>15.7153743331756</v>
      </c>
      <c r="E1678" s="8" t="s">
        <v>6</v>
      </c>
      <c r="F1678" s="8">
        <v>15.7153743331756</v>
      </c>
      <c r="G1678" s="18">
        <f t="shared" si="78"/>
        <v>0.98375003179933829</v>
      </c>
      <c r="H1678" s="18">
        <f t="shared" si="76"/>
        <v>1.2606722894299653</v>
      </c>
      <c r="I1678" s="18">
        <f t="shared" si="77"/>
        <v>0.98375003179933829</v>
      </c>
    </row>
    <row r="1679" spans="2:9" x14ac:dyDescent="0.25">
      <c r="B1679" s="2">
        <v>35293</v>
      </c>
      <c r="C1679">
        <v>14.81</v>
      </c>
      <c r="D1679" s="8">
        <v>15.244748125665389</v>
      </c>
      <c r="E1679" s="8" t="s">
        <v>6</v>
      </c>
      <c r="F1679" s="8">
        <v>15.244748125665389</v>
      </c>
      <c r="G1679" s="18">
        <f t="shared" si="78"/>
        <v>0.97148210504485377</v>
      </c>
      <c r="H1679" s="18">
        <f t="shared" si="76"/>
        <v>1.2606722894299653</v>
      </c>
      <c r="I1679" s="18">
        <f t="shared" si="77"/>
        <v>0.97148210504485377</v>
      </c>
    </row>
    <row r="1680" spans="2:9" x14ac:dyDescent="0.25">
      <c r="B1680" s="2">
        <v>35296</v>
      </c>
      <c r="C1680">
        <v>15.27</v>
      </c>
      <c r="D1680" s="8">
        <v>14.212765541513884</v>
      </c>
      <c r="E1680" s="8" t="s">
        <v>6</v>
      </c>
      <c r="F1680" s="8">
        <v>14.212765541513884</v>
      </c>
      <c r="G1680" s="18">
        <f t="shared" si="78"/>
        <v>1.0743862589865465</v>
      </c>
      <c r="H1680" s="18">
        <f t="shared" si="76"/>
        <v>1.2606722894299653</v>
      </c>
      <c r="I1680" s="18">
        <f t="shared" si="77"/>
        <v>0.97148210504485377</v>
      </c>
    </row>
    <row r="1681" spans="2:9" x14ac:dyDescent="0.25">
      <c r="B1681" s="2">
        <v>35297</v>
      </c>
      <c r="C1681">
        <v>14.73</v>
      </c>
      <c r="D1681" s="8">
        <v>14.28201843859836</v>
      </c>
      <c r="E1681" s="8" t="s">
        <v>6</v>
      </c>
      <c r="F1681" s="8">
        <v>14.28201843859836</v>
      </c>
      <c r="G1681" s="18">
        <f t="shared" si="78"/>
        <v>1.0313668241871843</v>
      </c>
      <c r="H1681" s="18">
        <f t="shared" si="76"/>
        <v>1.2606722894299653</v>
      </c>
      <c r="I1681" s="18">
        <f t="shared" si="77"/>
        <v>0.97148210504485377</v>
      </c>
    </row>
    <row r="1682" spans="2:9" x14ac:dyDescent="0.25">
      <c r="B1682" s="2">
        <v>35298</v>
      </c>
      <c r="C1682">
        <v>14.52</v>
      </c>
      <c r="D1682" s="8">
        <v>15.417038136635336</v>
      </c>
      <c r="E1682" s="8" t="s">
        <v>6</v>
      </c>
      <c r="F1682" s="8">
        <v>15.417038136635336</v>
      </c>
      <c r="G1682" s="18">
        <f t="shared" si="78"/>
        <v>0.94181514447293779</v>
      </c>
      <c r="H1682" s="18">
        <f t="shared" si="76"/>
        <v>1.2606722894299653</v>
      </c>
      <c r="I1682" s="18">
        <f t="shared" si="77"/>
        <v>0.94181514447293779</v>
      </c>
    </row>
    <row r="1683" spans="2:9" x14ac:dyDescent="0.25">
      <c r="B1683" s="2">
        <v>35299</v>
      </c>
      <c r="C1683">
        <v>13.71</v>
      </c>
      <c r="D1683" s="8">
        <v>13.768050257207737</v>
      </c>
      <c r="E1683" s="8" t="s">
        <v>6</v>
      </c>
      <c r="F1683" s="8">
        <v>13.768050257207737</v>
      </c>
      <c r="G1683" s="18">
        <f t="shared" si="78"/>
        <v>0.99578369804560052</v>
      </c>
      <c r="H1683" s="18">
        <f t="shared" si="76"/>
        <v>1.2606722894299653</v>
      </c>
      <c r="I1683" s="18">
        <f t="shared" si="77"/>
        <v>0.94181514447293779</v>
      </c>
    </row>
    <row r="1684" spans="2:9" x14ac:dyDescent="0.25">
      <c r="B1684" s="2">
        <v>35300</v>
      </c>
      <c r="C1684">
        <v>14.18</v>
      </c>
      <c r="D1684" s="8">
        <v>15.038000753938579</v>
      </c>
      <c r="E1684" s="8" t="s">
        <v>6</v>
      </c>
      <c r="F1684" s="8">
        <v>15.038000753938579</v>
      </c>
      <c r="G1684" s="18">
        <f t="shared" si="78"/>
        <v>0.94294449322235452</v>
      </c>
      <c r="H1684" s="18">
        <f t="shared" si="76"/>
        <v>1.2606722894299653</v>
      </c>
      <c r="I1684" s="18">
        <f t="shared" si="77"/>
        <v>0.94181514447293779</v>
      </c>
    </row>
    <row r="1685" spans="2:9" x14ac:dyDescent="0.25">
      <c r="B1685" s="2">
        <v>35303</v>
      </c>
      <c r="C1685">
        <v>15.38</v>
      </c>
      <c r="D1685" s="8">
        <v>15.53830173127688</v>
      </c>
      <c r="E1685" s="8" t="s">
        <v>6</v>
      </c>
      <c r="F1685" s="8">
        <v>15.53830173127688</v>
      </c>
      <c r="G1685" s="18">
        <f t="shared" si="78"/>
        <v>0.98981216004074402</v>
      </c>
      <c r="H1685" s="18">
        <f t="shared" si="76"/>
        <v>1.2606722894299653</v>
      </c>
      <c r="I1685" s="18">
        <f t="shared" si="77"/>
        <v>0.94181514447293779</v>
      </c>
    </row>
    <row r="1686" spans="2:9" x14ac:dyDescent="0.25">
      <c r="B1686" s="2">
        <v>35304</v>
      </c>
      <c r="C1686">
        <v>15.11</v>
      </c>
      <c r="D1686" s="8">
        <v>15.620174117876337</v>
      </c>
      <c r="E1686" s="8" t="s">
        <v>6</v>
      </c>
      <c r="F1686" s="8">
        <v>15.620174117876337</v>
      </c>
      <c r="G1686" s="18">
        <f t="shared" si="78"/>
        <v>0.96733876882380754</v>
      </c>
      <c r="H1686" s="18">
        <f t="shared" si="76"/>
        <v>1.2606722894299653</v>
      </c>
      <c r="I1686" s="18">
        <f t="shared" si="77"/>
        <v>0.94181514447293779</v>
      </c>
    </row>
    <row r="1687" spans="2:9" x14ac:dyDescent="0.25">
      <c r="B1687" s="2">
        <v>35305</v>
      </c>
      <c r="C1687">
        <v>15.1</v>
      </c>
      <c r="D1687" s="8">
        <v>15.765954062409554</v>
      </c>
      <c r="E1687" s="8" t="s">
        <v>6</v>
      </c>
      <c r="F1687" s="8">
        <v>15.765954062409554</v>
      </c>
      <c r="G1687" s="18">
        <f t="shared" si="78"/>
        <v>0.95775998967310361</v>
      </c>
      <c r="H1687" s="18">
        <f t="shared" si="76"/>
        <v>1.2606722894299653</v>
      </c>
      <c r="I1687" s="18">
        <f t="shared" si="77"/>
        <v>0.94181514447293779</v>
      </c>
    </row>
    <row r="1688" spans="2:9" x14ac:dyDescent="0.25">
      <c r="B1688" s="2">
        <v>35306</v>
      </c>
      <c r="C1688">
        <v>16.22</v>
      </c>
      <c r="D1688" s="8">
        <v>16.416389818520944</v>
      </c>
      <c r="E1688" s="8" t="s">
        <v>6</v>
      </c>
      <c r="F1688" s="8">
        <v>16.416389818520944</v>
      </c>
      <c r="G1688" s="18">
        <f t="shared" si="78"/>
        <v>0.98803696667221086</v>
      </c>
      <c r="H1688" s="18">
        <f t="shared" si="76"/>
        <v>1.2606722894299653</v>
      </c>
      <c r="I1688" s="18">
        <f t="shared" si="77"/>
        <v>0.94181514447293779</v>
      </c>
    </row>
    <row r="1689" spans="2:9" x14ac:dyDescent="0.25">
      <c r="B1689" s="2">
        <v>35307</v>
      </c>
      <c r="C1689">
        <v>17.010000000000002</v>
      </c>
      <c r="D1689" s="8">
        <v>17.00008834307344</v>
      </c>
      <c r="E1689" s="8" t="s">
        <v>6</v>
      </c>
      <c r="F1689" s="8">
        <v>17.00008834307344</v>
      </c>
      <c r="G1689" s="18">
        <f t="shared" si="78"/>
        <v>1.0005830356129062</v>
      </c>
      <c r="H1689" s="18">
        <f t="shared" si="76"/>
        <v>1.2606722894299653</v>
      </c>
      <c r="I1689" s="18">
        <f t="shared" si="77"/>
        <v>0.94181514447293779</v>
      </c>
    </row>
    <row r="1690" spans="2:9" x14ac:dyDescent="0.25">
      <c r="B1690" s="2">
        <v>35311</v>
      </c>
      <c r="C1690">
        <v>18.47</v>
      </c>
      <c r="D1690" s="8">
        <v>17.304454943150315</v>
      </c>
      <c r="E1690" s="8" t="s">
        <v>6</v>
      </c>
      <c r="F1690" s="8">
        <v>17.304454943150315</v>
      </c>
      <c r="G1690" s="18">
        <f t="shared" si="78"/>
        <v>1.0673552019222106</v>
      </c>
      <c r="H1690" s="18">
        <f t="shared" si="76"/>
        <v>1.2606722894299653</v>
      </c>
      <c r="I1690" s="18">
        <f t="shared" si="77"/>
        <v>0.94181514447293779</v>
      </c>
    </row>
    <row r="1691" spans="2:9" x14ac:dyDescent="0.25">
      <c r="B1691" s="2">
        <v>35312</v>
      </c>
      <c r="C1691">
        <v>18.64</v>
      </c>
      <c r="D1691" s="8">
        <v>17.323261388621685</v>
      </c>
      <c r="E1691" s="8" t="s">
        <v>6</v>
      </c>
      <c r="F1691" s="8">
        <v>17.323261388621685</v>
      </c>
      <c r="G1691" s="18">
        <f t="shared" si="78"/>
        <v>1.076009856449039</v>
      </c>
      <c r="H1691" s="18">
        <f t="shared" si="76"/>
        <v>1.2327986573710799</v>
      </c>
      <c r="I1691" s="18">
        <f t="shared" si="77"/>
        <v>0.94181514447293779</v>
      </c>
    </row>
    <row r="1692" spans="2:9" x14ac:dyDescent="0.25">
      <c r="B1692" s="2">
        <v>35313</v>
      </c>
      <c r="C1692">
        <v>20.51</v>
      </c>
      <c r="D1692" s="8">
        <v>18.316846569370618</v>
      </c>
      <c r="E1692" s="8" t="s">
        <v>6</v>
      </c>
      <c r="F1692" s="8">
        <v>18.316846569370618</v>
      </c>
      <c r="G1692" s="18">
        <f t="shared" si="78"/>
        <v>1.1197342251202109</v>
      </c>
      <c r="H1692" s="18">
        <f t="shared" si="76"/>
        <v>1.1755661777765529</v>
      </c>
      <c r="I1692" s="18">
        <f t="shared" si="77"/>
        <v>0.94181514447293779</v>
      </c>
    </row>
    <row r="1693" spans="2:9" x14ac:dyDescent="0.25">
      <c r="B1693" s="2">
        <v>35314</v>
      </c>
      <c r="C1693">
        <v>17.100000000000001</v>
      </c>
      <c r="D1693" s="8">
        <v>16.948832097344944</v>
      </c>
      <c r="E1693" s="8" t="s">
        <v>6</v>
      </c>
      <c r="F1693" s="8">
        <v>16.948832097344944</v>
      </c>
      <c r="G1693" s="18">
        <f t="shared" si="78"/>
        <v>1.0089190748829673</v>
      </c>
      <c r="H1693" s="18">
        <f t="shared" si="76"/>
        <v>1.1755661777765529</v>
      </c>
      <c r="I1693" s="18">
        <f t="shared" si="77"/>
        <v>0.94181514447293779</v>
      </c>
    </row>
    <row r="1694" spans="2:9" x14ac:dyDescent="0.25">
      <c r="B1694" s="2">
        <v>35317</v>
      </c>
      <c r="C1694">
        <v>16.36</v>
      </c>
      <c r="D1694" s="8">
        <v>16.438736284031716</v>
      </c>
      <c r="E1694" s="8" t="s">
        <v>6</v>
      </c>
      <c r="F1694" s="8">
        <v>16.438736284031716</v>
      </c>
      <c r="G1694" s="18">
        <f t="shared" si="78"/>
        <v>0.99521032014436539</v>
      </c>
      <c r="H1694" s="18">
        <f t="shared" si="76"/>
        <v>1.1755661777765529</v>
      </c>
      <c r="I1694" s="18">
        <f t="shared" si="77"/>
        <v>0.94181514447293779</v>
      </c>
    </row>
    <row r="1695" spans="2:9" x14ac:dyDescent="0.25">
      <c r="B1695" s="2">
        <v>35318</v>
      </c>
      <c r="C1695">
        <v>16.25</v>
      </c>
      <c r="D1695" s="8">
        <v>16.251324227258852</v>
      </c>
      <c r="E1695" s="8" t="s">
        <v>6</v>
      </c>
      <c r="F1695" s="8">
        <v>16.251324227258852</v>
      </c>
      <c r="G1695" s="18">
        <f t="shared" si="78"/>
        <v>0.99991851573198998</v>
      </c>
      <c r="H1695" s="18">
        <f t="shared" si="76"/>
        <v>1.1755661777765529</v>
      </c>
      <c r="I1695" s="18">
        <f t="shared" si="77"/>
        <v>0.94181514447293779</v>
      </c>
    </row>
    <row r="1696" spans="2:9" x14ac:dyDescent="0.25">
      <c r="B1696" s="2">
        <v>35319</v>
      </c>
      <c r="C1696">
        <v>16.059999999999999</v>
      </c>
      <c r="D1696" s="8">
        <v>16.196236347418445</v>
      </c>
      <c r="E1696" s="8" t="s">
        <v>6</v>
      </c>
      <c r="F1696" s="8">
        <v>16.196236347418445</v>
      </c>
      <c r="G1696" s="18">
        <f t="shared" si="78"/>
        <v>0.99158839470503524</v>
      </c>
      <c r="H1696" s="18">
        <f t="shared" si="76"/>
        <v>1.1413789748008931</v>
      </c>
      <c r="I1696" s="18">
        <f t="shared" si="77"/>
        <v>0.94181514447293779</v>
      </c>
    </row>
    <row r="1697" spans="2:9" x14ac:dyDescent="0.25">
      <c r="B1697" s="2">
        <v>35320</v>
      </c>
      <c r="C1697">
        <v>15.97</v>
      </c>
      <c r="D1697" s="8">
        <v>16.168521537560483</v>
      </c>
      <c r="E1697" s="8" t="s">
        <v>6</v>
      </c>
      <c r="F1697" s="8">
        <v>16.168521537560483</v>
      </c>
      <c r="G1697" s="18">
        <f t="shared" si="78"/>
        <v>0.98772172600325236</v>
      </c>
      <c r="H1697" s="18">
        <f t="shared" si="76"/>
        <v>1.1314899483226546</v>
      </c>
      <c r="I1697" s="18">
        <f t="shared" si="77"/>
        <v>0.94181514447293779</v>
      </c>
    </row>
    <row r="1698" spans="2:9" x14ac:dyDescent="0.25">
      <c r="B1698" s="2">
        <v>35321</v>
      </c>
      <c r="C1698">
        <v>15.2</v>
      </c>
      <c r="D1698" s="8">
        <v>15.789476356361471</v>
      </c>
      <c r="E1698" s="8" t="s">
        <v>6</v>
      </c>
      <c r="F1698" s="8">
        <v>15.789476356361471</v>
      </c>
      <c r="G1698" s="18">
        <f t="shared" si="78"/>
        <v>0.96266650374862017</v>
      </c>
      <c r="H1698" s="18">
        <f t="shared" ref="H1698:H1761" si="79">MAX(G1669:G1698)</f>
        <v>1.1197342251202109</v>
      </c>
      <c r="I1698" s="18">
        <f t="shared" ref="I1698:I1761" si="80">MIN(G1669:G1698)</f>
        <v>0.94181514447293779</v>
      </c>
    </row>
    <row r="1699" spans="2:9" x14ac:dyDescent="0.25">
      <c r="B1699" s="2">
        <v>35324</v>
      </c>
      <c r="C1699">
        <v>15.43</v>
      </c>
      <c r="D1699" s="8">
        <v>15.680232153406944</v>
      </c>
      <c r="E1699" s="8" t="s">
        <v>6</v>
      </c>
      <c r="F1699" s="8">
        <v>15.680232153406944</v>
      </c>
      <c r="G1699" s="18">
        <f t="shared" si="78"/>
        <v>0.98404155302301599</v>
      </c>
      <c r="H1699" s="18">
        <f t="shared" si="79"/>
        <v>1.1197342251202109</v>
      </c>
      <c r="I1699" s="18">
        <f t="shared" si="80"/>
        <v>0.94181514447293779</v>
      </c>
    </row>
    <row r="1700" spans="2:9" x14ac:dyDescent="0.25">
      <c r="B1700" s="2">
        <v>35325</v>
      </c>
      <c r="C1700">
        <v>15.74</v>
      </c>
      <c r="D1700" s="8">
        <v>15.896877748685403</v>
      </c>
      <c r="E1700" s="8" t="s">
        <v>6</v>
      </c>
      <c r="F1700" s="8">
        <v>15.896877748685403</v>
      </c>
      <c r="G1700" s="18">
        <f t="shared" si="78"/>
        <v>0.99013153707504753</v>
      </c>
      <c r="H1700" s="18">
        <f t="shared" si="79"/>
        <v>1.1197342251202109</v>
      </c>
      <c r="I1700" s="18">
        <f t="shared" si="80"/>
        <v>0.94181514447293779</v>
      </c>
    </row>
    <row r="1701" spans="2:9" x14ac:dyDescent="0.25">
      <c r="B1701" s="2">
        <v>35326</v>
      </c>
      <c r="C1701">
        <v>15.86</v>
      </c>
      <c r="D1701" s="8">
        <v>16.252457192102284</v>
      </c>
      <c r="E1701" s="8" t="s">
        <v>6</v>
      </c>
      <c r="F1701" s="8">
        <v>16.252457192102284</v>
      </c>
      <c r="G1701" s="18">
        <f t="shared" si="78"/>
        <v>0.97585243957492196</v>
      </c>
      <c r="H1701" s="18">
        <f t="shared" si="79"/>
        <v>1.1197342251202109</v>
      </c>
      <c r="I1701" s="18">
        <f t="shared" si="80"/>
        <v>0.94181514447293779</v>
      </c>
    </row>
    <row r="1702" spans="2:9" x14ac:dyDescent="0.25">
      <c r="B1702" s="2">
        <v>35327</v>
      </c>
      <c r="C1702">
        <v>16.03</v>
      </c>
      <c r="D1702" s="8">
        <v>16.193796914101011</v>
      </c>
      <c r="E1702" s="8" t="s">
        <v>6</v>
      </c>
      <c r="F1702" s="8">
        <v>16.193796914101011</v>
      </c>
      <c r="G1702" s="18">
        <f t="shared" si="78"/>
        <v>0.9898852063558744</v>
      </c>
      <c r="H1702" s="18">
        <f t="shared" si="79"/>
        <v>1.1197342251202109</v>
      </c>
      <c r="I1702" s="18">
        <f t="shared" si="80"/>
        <v>0.94181514447293779</v>
      </c>
    </row>
    <row r="1703" spans="2:9" x14ac:dyDescent="0.25">
      <c r="B1703" s="2">
        <v>35328</v>
      </c>
      <c r="C1703">
        <v>15.65</v>
      </c>
      <c r="D1703" s="8">
        <v>15.879100506591545</v>
      </c>
      <c r="E1703" s="8" t="s">
        <v>6</v>
      </c>
      <c r="F1703" s="8">
        <v>15.879100506591545</v>
      </c>
      <c r="G1703" s="18">
        <f t="shared" si="78"/>
        <v>0.98557219872142987</v>
      </c>
      <c r="H1703" s="18">
        <f t="shared" si="79"/>
        <v>1.1197342251202109</v>
      </c>
      <c r="I1703" s="18">
        <f t="shared" si="80"/>
        <v>0.94181514447293779</v>
      </c>
    </row>
    <row r="1704" spans="2:9" x14ac:dyDescent="0.25">
      <c r="B1704" s="2">
        <v>35331</v>
      </c>
      <c r="C1704">
        <v>16.46</v>
      </c>
      <c r="D1704" s="8">
        <v>16.200284402681039</v>
      </c>
      <c r="E1704" s="8" t="s">
        <v>6</v>
      </c>
      <c r="F1704" s="8">
        <v>16.200284402681039</v>
      </c>
      <c r="G1704" s="18">
        <f t="shared" si="78"/>
        <v>1.016031545549656</v>
      </c>
      <c r="H1704" s="18">
        <f t="shared" si="79"/>
        <v>1.1197342251202109</v>
      </c>
      <c r="I1704" s="18">
        <f t="shared" si="80"/>
        <v>0.94181514447293779</v>
      </c>
    </row>
    <row r="1705" spans="2:9" x14ac:dyDescent="0.25">
      <c r="B1705" s="2">
        <v>35332</v>
      </c>
      <c r="C1705">
        <v>16.45</v>
      </c>
      <c r="D1705" s="8">
        <v>16.333384942811861</v>
      </c>
      <c r="E1705" s="8" t="s">
        <v>6</v>
      </c>
      <c r="F1705" s="8">
        <v>16.333384942811861</v>
      </c>
      <c r="G1705" s="18">
        <f t="shared" si="78"/>
        <v>1.0071396748191781</v>
      </c>
      <c r="H1705" s="18">
        <f t="shared" si="79"/>
        <v>1.1197342251202109</v>
      </c>
      <c r="I1705" s="18">
        <f t="shared" si="80"/>
        <v>0.94181514447293779</v>
      </c>
    </row>
    <row r="1706" spans="2:9" x14ac:dyDescent="0.25">
      <c r="B1706" s="2">
        <v>35333</v>
      </c>
      <c r="C1706">
        <v>16.22</v>
      </c>
      <c r="D1706" s="8">
        <v>16.239556225962069</v>
      </c>
      <c r="E1706" s="8" t="s">
        <v>6</v>
      </c>
      <c r="F1706" s="8">
        <v>16.239556225962069</v>
      </c>
      <c r="G1706" s="18">
        <f t="shared" si="78"/>
        <v>0.99879576598707753</v>
      </c>
      <c r="H1706" s="18">
        <f t="shared" si="79"/>
        <v>1.1197342251202109</v>
      </c>
      <c r="I1706" s="18">
        <f t="shared" si="80"/>
        <v>0.94181514447293779</v>
      </c>
    </row>
    <row r="1707" spans="2:9" x14ac:dyDescent="0.25">
      <c r="B1707" s="2">
        <v>35334</v>
      </c>
      <c r="C1707">
        <v>16.11</v>
      </c>
      <c r="D1707" s="8">
        <v>16.247428846044908</v>
      </c>
      <c r="E1707" s="8" t="s">
        <v>6</v>
      </c>
      <c r="F1707" s="8">
        <v>16.247428846044908</v>
      </c>
      <c r="G1707" s="18">
        <f t="shared" si="78"/>
        <v>0.9915415018987227</v>
      </c>
      <c r="H1707" s="18">
        <f t="shared" si="79"/>
        <v>1.1197342251202109</v>
      </c>
      <c r="I1707" s="18">
        <f t="shared" si="80"/>
        <v>0.94181514447293779</v>
      </c>
    </row>
    <row r="1708" spans="2:9" x14ac:dyDescent="0.25">
      <c r="B1708" s="2">
        <v>35335</v>
      </c>
      <c r="C1708">
        <v>16.100000000000001</v>
      </c>
      <c r="D1708" s="8">
        <v>16.162851745190789</v>
      </c>
      <c r="E1708" s="8" t="s">
        <v>6</v>
      </c>
      <c r="F1708" s="8">
        <v>16.162851745190789</v>
      </c>
      <c r="G1708" s="18">
        <f t="shared" si="78"/>
        <v>0.99611134556069358</v>
      </c>
      <c r="H1708" s="18">
        <f t="shared" si="79"/>
        <v>1.1197342251202109</v>
      </c>
      <c r="I1708" s="18">
        <f t="shared" si="80"/>
        <v>0.94181514447293779</v>
      </c>
    </row>
    <row r="1709" spans="2:9" x14ac:dyDescent="0.25">
      <c r="B1709" s="2">
        <v>35338</v>
      </c>
      <c r="C1709">
        <v>16.95</v>
      </c>
      <c r="D1709" s="8">
        <v>16.52365478349234</v>
      </c>
      <c r="E1709" s="8" t="s">
        <v>6</v>
      </c>
      <c r="F1709" s="8">
        <v>16.52365478349234</v>
      </c>
      <c r="G1709" s="18">
        <f t="shared" si="78"/>
        <v>1.0258021135211317</v>
      </c>
      <c r="H1709" s="18">
        <f t="shared" si="79"/>
        <v>1.1197342251202109</v>
      </c>
      <c r="I1709" s="18">
        <f t="shared" si="80"/>
        <v>0.94181514447293779</v>
      </c>
    </row>
    <row r="1710" spans="2:9" x14ac:dyDescent="0.25">
      <c r="B1710" s="2">
        <v>35339</v>
      </c>
      <c r="C1710">
        <v>17.05</v>
      </c>
      <c r="D1710" s="8">
        <v>16.303015186174825</v>
      </c>
      <c r="E1710" s="8" t="s">
        <v>6</v>
      </c>
      <c r="F1710" s="8">
        <v>16.303015186174825</v>
      </c>
      <c r="G1710" s="18">
        <f t="shared" si="78"/>
        <v>1.045818813593367</v>
      </c>
      <c r="H1710" s="18">
        <f t="shared" si="79"/>
        <v>1.1197342251202109</v>
      </c>
      <c r="I1710" s="18">
        <f t="shared" si="80"/>
        <v>0.94181514447293779</v>
      </c>
    </row>
    <row r="1711" spans="2:9" x14ac:dyDescent="0.25">
      <c r="B1711" s="2">
        <v>35340</v>
      </c>
      <c r="C1711">
        <v>16.78</v>
      </c>
      <c r="D1711" s="8">
        <v>16.112702349793512</v>
      </c>
      <c r="E1711" s="8" t="s">
        <v>6</v>
      </c>
      <c r="F1711" s="8">
        <v>16.112702349793512</v>
      </c>
      <c r="G1711" s="18">
        <f t="shared" si="78"/>
        <v>1.0414143844849861</v>
      </c>
      <c r="H1711" s="18">
        <f t="shared" si="79"/>
        <v>1.1197342251202109</v>
      </c>
      <c r="I1711" s="18">
        <f t="shared" si="80"/>
        <v>0.94181514447293779</v>
      </c>
    </row>
    <row r="1712" spans="2:9" x14ac:dyDescent="0.25">
      <c r="B1712" s="2">
        <v>35341</v>
      </c>
      <c r="C1712">
        <v>16.77</v>
      </c>
      <c r="D1712" s="8">
        <v>16.211439862651417</v>
      </c>
      <c r="E1712" s="8" t="s">
        <v>6</v>
      </c>
      <c r="F1712" s="8">
        <v>16.211439862651417</v>
      </c>
      <c r="G1712" s="18">
        <f t="shared" si="78"/>
        <v>1.0344546901497267</v>
      </c>
      <c r="H1712" s="18">
        <f t="shared" si="79"/>
        <v>1.1197342251202109</v>
      </c>
      <c r="I1712" s="18">
        <f t="shared" si="80"/>
        <v>0.94294449322235452</v>
      </c>
    </row>
    <row r="1713" spans="2:9" x14ac:dyDescent="0.25">
      <c r="B1713" s="2">
        <v>35342</v>
      </c>
      <c r="C1713">
        <v>14.8</v>
      </c>
      <c r="D1713" s="8">
        <v>15.172817769932347</v>
      </c>
      <c r="E1713" s="8" t="s">
        <v>6</v>
      </c>
      <c r="F1713" s="8">
        <v>15.172817769932347</v>
      </c>
      <c r="G1713" s="18">
        <f t="shared" si="78"/>
        <v>0.97542857394154225</v>
      </c>
      <c r="H1713" s="18">
        <f t="shared" si="79"/>
        <v>1.1197342251202109</v>
      </c>
      <c r="I1713" s="18">
        <f t="shared" si="80"/>
        <v>0.94294449322235452</v>
      </c>
    </row>
    <row r="1714" spans="2:9" x14ac:dyDescent="0.25">
      <c r="B1714" s="2">
        <v>35345</v>
      </c>
      <c r="C1714">
        <v>15.11</v>
      </c>
      <c r="D1714" s="8">
        <v>15.156548747629325</v>
      </c>
      <c r="E1714" s="8" t="s">
        <v>6</v>
      </c>
      <c r="F1714" s="8">
        <v>15.156548747629325</v>
      </c>
      <c r="G1714" s="18">
        <f t="shared" si="78"/>
        <v>0.9969288029613862</v>
      </c>
      <c r="H1714" s="18">
        <f t="shared" si="79"/>
        <v>1.1197342251202109</v>
      </c>
      <c r="I1714" s="18">
        <f t="shared" si="80"/>
        <v>0.95775998967310361</v>
      </c>
    </row>
    <row r="1715" spans="2:9" x14ac:dyDescent="0.25">
      <c r="B1715" s="2">
        <v>35346</v>
      </c>
      <c r="C1715">
        <v>15.58</v>
      </c>
      <c r="D1715" s="8">
        <v>15.641042553776996</v>
      </c>
      <c r="E1715" s="8" t="s">
        <v>6</v>
      </c>
      <c r="F1715" s="8">
        <v>15.641042553776996</v>
      </c>
      <c r="G1715" s="18">
        <f t="shared" si="78"/>
        <v>0.99609728356871863</v>
      </c>
      <c r="H1715" s="18">
        <f t="shared" si="79"/>
        <v>1.1197342251202109</v>
      </c>
      <c r="I1715" s="18">
        <f t="shared" si="80"/>
        <v>0.95775998967310361</v>
      </c>
    </row>
    <row r="1716" spans="2:9" x14ac:dyDescent="0.25">
      <c r="B1716" s="2">
        <v>35347</v>
      </c>
      <c r="C1716">
        <v>16.09</v>
      </c>
      <c r="D1716" s="8">
        <v>15.899830081210228</v>
      </c>
      <c r="E1716" s="8" t="s">
        <v>6</v>
      </c>
      <c r="F1716" s="8">
        <v>15.899830081210228</v>
      </c>
      <c r="G1716" s="18">
        <f t="shared" si="78"/>
        <v>1.0119605000694005</v>
      </c>
      <c r="H1716" s="18">
        <f t="shared" si="79"/>
        <v>1.1197342251202109</v>
      </c>
      <c r="I1716" s="18">
        <f t="shared" si="80"/>
        <v>0.95775998967310361</v>
      </c>
    </row>
    <row r="1717" spans="2:9" x14ac:dyDescent="0.25">
      <c r="B1717" s="2">
        <v>35348</v>
      </c>
      <c r="C1717">
        <v>16.260000000000002</v>
      </c>
      <c r="D1717" s="8">
        <v>15.974802105011026</v>
      </c>
      <c r="E1717" s="8" t="s">
        <v>6</v>
      </c>
      <c r="F1717" s="8">
        <v>15.974802105011026</v>
      </c>
      <c r="G1717" s="18">
        <f t="shared" si="78"/>
        <v>1.0178529845386637</v>
      </c>
      <c r="H1717" s="18">
        <f t="shared" si="79"/>
        <v>1.1197342251202109</v>
      </c>
      <c r="I1717" s="18">
        <f t="shared" si="80"/>
        <v>0.96266650374862017</v>
      </c>
    </row>
    <row r="1718" spans="2:9" x14ac:dyDescent="0.25">
      <c r="B1718" s="2">
        <v>35349</v>
      </c>
      <c r="C1718">
        <v>15.07</v>
      </c>
      <c r="D1718" s="8">
        <v>15.328307573951125</v>
      </c>
      <c r="E1718" s="8" t="s">
        <v>6</v>
      </c>
      <c r="F1718" s="8">
        <v>15.328307573951125</v>
      </c>
      <c r="G1718" s="18">
        <f t="shared" si="78"/>
        <v>0.98314833045299199</v>
      </c>
      <c r="H1718" s="18">
        <f t="shared" si="79"/>
        <v>1.1197342251202109</v>
      </c>
      <c r="I1718" s="18">
        <f t="shared" si="80"/>
        <v>0.96266650374862017</v>
      </c>
    </row>
    <row r="1719" spans="2:9" x14ac:dyDescent="0.25">
      <c r="B1719" s="2">
        <v>35352</v>
      </c>
      <c r="C1719">
        <v>15.13</v>
      </c>
      <c r="D1719" s="8">
        <v>15.277167639338499</v>
      </c>
      <c r="E1719" s="8" t="s">
        <v>6</v>
      </c>
      <c r="F1719" s="8">
        <v>15.277167639338499</v>
      </c>
      <c r="G1719" s="18">
        <f t="shared" si="78"/>
        <v>0.9903668243477578</v>
      </c>
      <c r="H1719" s="18">
        <f t="shared" si="79"/>
        <v>1.1197342251202109</v>
      </c>
      <c r="I1719" s="18">
        <f t="shared" si="80"/>
        <v>0.96266650374862017</v>
      </c>
    </row>
    <row r="1720" spans="2:9" x14ac:dyDescent="0.25">
      <c r="B1720" s="2">
        <v>35353</v>
      </c>
      <c r="C1720">
        <v>15.83</v>
      </c>
      <c r="D1720" s="8">
        <v>15.508649322398973</v>
      </c>
      <c r="E1720" s="8" t="s">
        <v>6</v>
      </c>
      <c r="F1720" s="8">
        <v>15.508649322398973</v>
      </c>
      <c r="G1720" s="18">
        <f t="shared" si="78"/>
        <v>1.0207207391772606</v>
      </c>
      <c r="H1720" s="18">
        <f t="shared" si="79"/>
        <v>1.1197342251202109</v>
      </c>
      <c r="I1720" s="18">
        <f t="shared" si="80"/>
        <v>0.96266650374862017</v>
      </c>
    </row>
    <row r="1721" spans="2:9" x14ac:dyDescent="0.25">
      <c r="B1721" s="2">
        <v>35354</v>
      </c>
      <c r="C1721">
        <v>15.6</v>
      </c>
      <c r="D1721" s="8">
        <v>15.390648744787235</v>
      </c>
      <c r="E1721" s="8" t="s">
        <v>6</v>
      </c>
      <c r="F1721" s="8">
        <v>15.390648744787235</v>
      </c>
      <c r="G1721" s="18">
        <f t="shared" si="78"/>
        <v>1.0136024971191466</v>
      </c>
      <c r="H1721" s="18">
        <f t="shared" si="79"/>
        <v>1.1197342251202109</v>
      </c>
      <c r="I1721" s="18">
        <f t="shared" si="80"/>
        <v>0.96266650374862017</v>
      </c>
    </row>
    <row r="1722" spans="2:9" x14ac:dyDescent="0.25">
      <c r="B1722" s="2">
        <v>35355</v>
      </c>
      <c r="C1722">
        <v>15.41</v>
      </c>
      <c r="D1722" s="8">
        <v>15.322943756320322</v>
      </c>
      <c r="E1722" s="8" t="s">
        <v>6</v>
      </c>
      <c r="F1722" s="8">
        <v>15.322943756320322</v>
      </c>
      <c r="G1722" s="18">
        <f t="shared" si="78"/>
        <v>1.0056814307396886</v>
      </c>
      <c r="H1722" s="18">
        <f t="shared" si="79"/>
        <v>1.045818813593367</v>
      </c>
      <c r="I1722" s="18">
        <f t="shared" si="80"/>
        <v>0.96266650374862017</v>
      </c>
    </row>
    <row r="1723" spans="2:9" x14ac:dyDescent="0.25">
      <c r="B1723" s="2">
        <v>35356</v>
      </c>
      <c r="C1723">
        <v>15.08</v>
      </c>
      <c r="D1723" s="8">
        <v>14.974268032830986</v>
      </c>
      <c r="E1723" s="8" t="s">
        <v>6</v>
      </c>
      <c r="F1723" s="8">
        <v>14.974268032830986</v>
      </c>
      <c r="G1723" s="18">
        <f t="shared" si="78"/>
        <v>1.0070609105525024</v>
      </c>
      <c r="H1723" s="18">
        <f t="shared" si="79"/>
        <v>1.045818813593367</v>
      </c>
      <c r="I1723" s="18">
        <f t="shared" si="80"/>
        <v>0.96266650374862017</v>
      </c>
    </row>
    <row r="1724" spans="2:9" x14ac:dyDescent="0.25">
      <c r="B1724" s="2">
        <v>35359</v>
      </c>
      <c r="C1724">
        <v>15.98</v>
      </c>
      <c r="D1724" s="8">
        <v>15.433180123491921</v>
      </c>
      <c r="E1724" s="8" t="s">
        <v>6</v>
      </c>
      <c r="F1724" s="8">
        <v>15.433180123491921</v>
      </c>
      <c r="G1724" s="18">
        <f t="shared" si="78"/>
        <v>1.0354314452454116</v>
      </c>
      <c r="H1724" s="18">
        <f t="shared" si="79"/>
        <v>1.045818813593367</v>
      </c>
      <c r="I1724" s="18">
        <f t="shared" si="80"/>
        <v>0.96266650374862017</v>
      </c>
    </row>
    <row r="1725" spans="2:9" x14ac:dyDescent="0.25">
      <c r="B1725" s="2">
        <v>35360</v>
      </c>
      <c r="C1725">
        <v>16.399999999999999</v>
      </c>
      <c r="D1725" s="8">
        <v>15.943047405947125</v>
      </c>
      <c r="E1725" s="8" t="s">
        <v>6</v>
      </c>
      <c r="F1725" s="8">
        <v>15.943047405947125</v>
      </c>
      <c r="G1725" s="18">
        <f t="shared" si="78"/>
        <v>1.028661559011762</v>
      </c>
      <c r="H1725" s="18">
        <f t="shared" si="79"/>
        <v>1.045818813593367</v>
      </c>
      <c r="I1725" s="18">
        <f t="shared" si="80"/>
        <v>0.96266650374862017</v>
      </c>
    </row>
    <row r="1726" spans="2:9" x14ac:dyDescent="0.25">
      <c r="B1726" s="2">
        <v>35361</v>
      </c>
      <c r="C1726">
        <v>16.45</v>
      </c>
      <c r="D1726" s="8">
        <v>14.584225288981189</v>
      </c>
      <c r="E1726" s="8" t="s">
        <v>6</v>
      </c>
      <c r="F1726" s="8">
        <v>14.584225288981189</v>
      </c>
      <c r="G1726" s="18">
        <f t="shared" si="78"/>
        <v>1.1279310127243067</v>
      </c>
      <c r="H1726" s="18">
        <f t="shared" si="79"/>
        <v>1.1279310127243067</v>
      </c>
      <c r="I1726" s="18">
        <f t="shared" si="80"/>
        <v>0.96266650374862017</v>
      </c>
    </row>
    <row r="1727" spans="2:9" x14ac:dyDescent="0.25">
      <c r="B1727" s="2">
        <v>35362</v>
      </c>
      <c r="C1727">
        <v>16.89</v>
      </c>
      <c r="D1727" s="8">
        <v>15.105517971703772</v>
      </c>
      <c r="E1727" s="8" t="s">
        <v>6</v>
      </c>
      <c r="F1727" s="8">
        <v>15.105517971703772</v>
      </c>
      <c r="G1727" s="18">
        <f t="shared" si="78"/>
        <v>1.1181344480632169</v>
      </c>
      <c r="H1727" s="18">
        <f t="shared" si="79"/>
        <v>1.1279310127243067</v>
      </c>
      <c r="I1727" s="18">
        <f t="shared" si="80"/>
        <v>0.96266650374862017</v>
      </c>
    </row>
    <row r="1728" spans="2:9" x14ac:dyDescent="0.25">
      <c r="B1728" s="2">
        <v>35363</v>
      </c>
      <c r="C1728">
        <v>17.29</v>
      </c>
      <c r="D1728" s="8">
        <v>15.201731045516546</v>
      </c>
      <c r="E1728" s="8" t="s">
        <v>6</v>
      </c>
      <c r="F1728" s="8">
        <v>15.201731045516546</v>
      </c>
      <c r="G1728" s="18">
        <f t="shared" si="78"/>
        <v>1.137370471049042</v>
      </c>
      <c r="H1728" s="18">
        <f t="shared" si="79"/>
        <v>1.137370471049042</v>
      </c>
      <c r="I1728" s="18">
        <f t="shared" si="80"/>
        <v>0.97542857394154225</v>
      </c>
    </row>
    <row r="1729" spans="2:9" x14ac:dyDescent="0.25">
      <c r="B1729" s="2">
        <v>35366</v>
      </c>
      <c r="C1729">
        <v>18.34</v>
      </c>
      <c r="D1729" s="8">
        <v>15.978233814101722</v>
      </c>
      <c r="E1729" s="8" t="s">
        <v>6</v>
      </c>
      <c r="F1729" s="8">
        <v>15.978233814101722</v>
      </c>
      <c r="G1729" s="18">
        <f t="shared" si="78"/>
        <v>1.1478114673609221</v>
      </c>
      <c r="H1729" s="18">
        <f t="shared" si="79"/>
        <v>1.1478114673609221</v>
      </c>
      <c r="I1729" s="18">
        <f t="shared" si="80"/>
        <v>0.97542857394154225</v>
      </c>
    </row>
    <row r="1730" spans="2:9" x14ac:dyDescent="0.25">
      <c r="B1730" s="2">
        <v>35367</v>
      </c>
      <c r="C1730">
        <v>18.28</v>
      </c>
      <c r="D1730" s="8">
        <v>15.84684487425462</v>
      </c>
      <c r="E1730" s="8" t="s">
        <v>6</v>
      </c>
      <c r="F1730" s="8">
        <v>15.84684487425462</v>
      </c>
      <c r="G1730" s="18">
        <f t="shared" si="78"/>
        <v>1.1535419286963791</v>
      </c>
      <c r="H1730" s="18">
        <f t="shared" si="79"/>
        <v>1.1535419286963791</v>
      </c>
      <c r="I1730" s="18">
        <f t="shared" si="80"/>
        <v>0.97542857394154225</v>
      </c>
    </row>
    <row r="1731" spans="2:9" x14ac:dyDescent="0.25">
      <c r="B1731" s="2">
        <v>35368</v>
      </c>
      <c r="C1731">
        <v>18.48</v>
      </c>
      <c r="D1731" s="8">
        <v>17.286743961758955</v>
      </c>
      <c r="E1731" s="8" t="s">
        <v>6</v>
      </c>
      <c r="F1731" s="8">
        <v>17.286743961758955</v>
      </c>
      <c r="G1731" s="18">
        <f t="shared" si="78"/>
        <v>1.0690272292388154</v>
      </c>
      <c r="H1731" s="18">
        <f t="shared" si="79"/>
        <v>1.1535419286963791</v>
      </c>
      <c r="I1731" s="18">
        <f t="shared" si="80"/>
        <v>0.97542857394154225</v>
      </c>
    </row>
    <row r="1732" spans="2:9" x14ac:dyDescent="0.25">
      <c r="B1732" s="2">
        <v>35369</v>
      </c>
      <c r="C1732">
        <v>18.11</v>
      </c>
      <c r="D1732" s="8">
        <v>17.053191331610009</v>
      </c>
      <c r="E1732" s="8" t="s">
        <v>6</v>
      </c>
      <c r="F1732" s="8">
        <v>17.053191331610009</v>
      </c>
      <c r="G1732" s="18">
        <f t="shared" si="78"/>
        <v>1.0619713136292019</v>
      </c>
      <c r="H1732" s="18">
        <f t="shared" si="79"/>
        <v>1.1535419286963791</v>
      </c>
      <c r="I1732" s="18">
        <f t="shared" si="80"/>
        <v>0.97542857394154225</v>
      </c>
    </row>
    <row r="1733" spans="2:9" x14ac:dyDescent="0.25">
      <c r="B1733" s="2">
        <v>35370</v>
      </c>
      <c r="C1733">
        <v>17.89</v>
      </c>
      <c r="D1733" s="8">
        <v>17.123599299323125</v>
      </c>
      <c r="E1733" s="8" t="s">
        <v>6</v>
      </c>
      <c r="F1733" s="8">
        <v>17.123599299323125</v>
      </c>
      <c r="G1733" s="18">
        <f t="shared" ref="G1733:G1796" si="81">C1733/D1733</f>
        <v>1.0447569863835326</v>
      </c>
      <c r="H1733" s="18">
        <f t="shared" si="79"/>
        <v>1.1535419286963791</v>
      </c>
      <c r="I1733" s="18">
        <f t="shared" si="80"/>
        <v>0.97542857394154225</v>
      </c>
    </row>
    <row r="1734" spans="2:9" x14ac:dyDescent="0.25">
      <c r="B1734" s="2">
        <v>35373</v>
      </c>
      <c r="C1734">
        <v>18.04</v>
      </c>
      <c r="D1734" s="8">
        <v>16.622792921281448</v>
      </c>
      <c r="E1734" s="8" t="s">
        <v>6</v>
      </c>
      <c r="F1734" s="8">
        <v>16.622792921281448</v>
      </c>
      <c r="G1734" s="18">
        <f t="shared" si="81"/>
        <v>1.0852568569812455</v>
      </c>
      <c r="H1734" s="18">
        <f t="shared" si="79"/>
        <v>1.1535419286963791</v>
      </c>
      <c r="I1734" s="18">
        <f t="shared" si="80"/>
        <v>0.97542857394154225</v>
      </c>
    </row>
    <row r="1735" spans="2:9" x14ac:dyDescent="0.25">
      <c r="B1735" s="2">
        <v>35374</v>
      </c>
      <c r="C1735">
        <v>17.649999999999999</v>
      </c>
      <c r="D1735" s="8">
        <v>16.276885282174309</v>
      </c>
      <c r="E1735" s="8" t="s">
        <v>6</v>
      </c>
      <c r="F1735" s="8">
        <v>16.276885282174309</v>
      </c>
      <c r="G1735" s="18">
        <f t="shared" si="81"/>
        <v>1.0843597957484816</v>
      </c>
      <c r="H1735" s="18">
        <f t="shared" si="79"/>
        <v>1.1535419286963791</v>
      </c>
      <c r="I1735" s="18">
        <f t="shared" si="80"/>
        <v>0.97542857394154225</v>
      </c>
    </row>
    <row r="1736" spans="2:9" x14ac:dyDescent="0.25">
      <c r="B1736" s="2">
        <v>35375</v>
      </c>
      <c r="C1736">
        <v>16.97</v>
      </c>
      <c r="D1736" s="8">
        <v>14.963188480305417</v>
      </c>
      <c r="E1736" s="8" t="s">
        <v>6</v>
      </c>
      <c r="F1736" s="8">
        <v>14.963188480305417</v>
      </c>
      <c r="G1736" s="18">
        <f t="shared" si="81"/>
        <v>1.134116570297564</v>
      </c>
      <c r="H1736" s="18">
        <f t="shared" si="79"/>
        <v>1.1535419286963791</v>
      </c>
      <c r="I1736" s="18">
        <f t="shared" si="80"/>
        <v>0.97542857394154225</v>
      </c>
    </row>
    <row r="1737" spans="2:9" x14ac:dyDescent="0.25">
      <c r="B1737" s="2">
        <v>35376</v>
      </c>
      <c r="C1737">
        <v>17.21</v>
      </c>
      <c r="D1737" s="8">
        <v>15.371020347354817</v>
      </c>
      <c r="E1737" s="8" t="s">
        <v>6</v>
      </c>
      <c r="F1737" s="8">
        <v>15.371020347354817</v>
      </c>
      <c r="G1737" s="18">
        <f t="shared" si="81"/>
        <v>1.1196394000585428</v>
      </c>
      <c r="H1737" s="18">
        <f t="shared" si="79"/>
        <v>1.1535419286963791</v>
      </c>
      <c r="I1737" s="18">
        <f t="shared" si="80"/>
        <v>0.97542857394154225</v>
      </c>
    </row>
    <row r="1738" spans="2:9" x14ac:dyDescent="0.25">
      <c r="B1738" s="2">
        <v>35377</v>
      </c>
      <c r="C1738">
        <v>15.78</v>
      </c>
      <c r="D1738" s="8">
        <v>15.352035925174837</v>
      </c>
      <c r="E1738" s="8" t="s">
        <v>6</v>
      </c>
      <c r="F1738" s="8">
        <v>15.352035925174837</v>
      </c>
      <c r="G1738" s="18">
        <f t="shared" si="81"/>
        <v>1.0278766983682843</v>
      </c>
      <c r="H1738" s="18">
        <f t="shared" si="79"/>
        <v>1.1535419286963791</v>
      </c>
      <c r="I1738" s="18">
        <f t="shared" si="80"/>
        <v>0.97542857394154225</v>
      </c>
    </row>
    <row r="1739" spans="2:9" x14ac:dyDescent="0.25">
      <c r="B1739" s="2">
        <v>35380</v>
      </c>
      <c r="C1739">
        <v>14.04</v>
      </c>
      <c r="D1739" s="8">
        <v>15.568431592991267</v>
      </c>
      <c r="E1739" s="8" t="s">
        <v>6</v>
      </c>
      <c r="F1739" s="8">
        <v>15.568431592991267</v>
      </c>
      <c r="G1739" s="18">
        <f t="shared" si="81"/>
        <v>0.90182494724263995</v>
      </c>
      <c r="H1739" s="18">
        <f t="shared" si="79"/>
        <v>1.1535419286963791</v>
      </c>
      <c r="I1739" s="18">
        <f t="shared" si="80"/>
        <v>0.90182494724263995</v>
      </c>
    </row>
    <row r="1740" spans="2:9" x14ac:dyDescent="0.25">
      <c r="B1740" s="2">
        <v>35381</v>
      </c>
      <c r="C1740">
        <v>15.36</v>
      </c>
      <c r="D1740" s="8">
        <v>15.733119912305938</v>
      </c>
      <c r="E1740" s="8" t="s">
        <v>6</v>
      </c>
      <c r="F1740" s="8">
        <v>15.733119912305938</v>
      </c>
      <c r="G1740" s="18">
        <f t="shared" si="81"/>
        <v>0.97628442963724593</v>
      </c>
      <c r="H1740" s="18">
        <f t="shared" si="79"/>
        <v>1.1535419286963791</v>
      </c>
      <c r="I1740" s="18">
        <f t="shared" si="80"/>
        <v>0.90182494724263995</v>
      </c>
    </row>
    <row r="1741" spans="2:9" x14ac:dyDescent="0.25">
      <c r="B1741" s="2">
        <v>35382</v>
      </c>
      <c r="C1741">
        <v>14.89</v>
      </c>
      <c r="D1741" s="8">
        <v>15.455225732558045</v>
      </c>
      <c r="E1741" s="8" t="s">
        <v>6</v>
      </c>
      <c r="F1741" s="8">
        <v>15.455225732558045</v>
      </c>
      <c r="G1741" s="18">
        <f t="shared" si="81"/>
        <v>0.96342818006421371</v>
      </c>
      <c r="H1741" s="18">
        <f t="shared" si="79"/>
        <v>1.1535419286963791</v>
      </c>
      <c r="I1741" s="18">
        <f t="shared" si="80"/>
        <v>0.90182494724263995</v>
      </c>
    </row>
    <row r="1742" spans="2:9" x14ac:dyDescent="0.25">
      <c r="B1742" s="2">
        <v>35383</v>
      </c>
      <c r="C1742">
        <v>13.79</v>
      </c>
      <c r="D1742" s="8">
        <v>14.786592587348713</v>
      </c>
      <c r="E1742" s="8" t="s">
        <v>6</v>
      </c>
      <c r="F1742" s="8">
        <v>14.786592587348713</v>
      </c>
      <c r="G1742" s="18">
        <f t="shared" si="81"/>
        <v>0.93260160639027889</v>
      </c>
      <c r="H1742" s="18">
        <f t="shared" si="79"/>
        <v>1.1535419286963791</v>
      </c>
      <c r="I1742" s="18">
        <f t="shared" si="80"/>
        <v>0.90182494724263995</v>
      </c>
    </row>
    <row r="1743" spans="2:9" x14ac:dyDescent="0.25">
      <c r="B1743" s="2">
        <v>35384</v>
      </c>
      <c r="C1743">
        <v>14.36</v>
      </c>
      <c r="D1743" s="8">
        <v>15.152326264264723</v>
      </c>
      <c r="E1743" s="8" t="s">
        <v>6</v>
      </c>
      <c r="F1743" s="8">
        <v>15.152326264264723</v>
      </c>
      <c r="G1743" s="18">
        <f t="shared" si="81"/>
        <v>0.94770926586148374</v>
      </c>
      <c r="H1743" s="18">
        <f t="shared" si="79"/>
        <v>1.1535419286963791</v>
      </c>
      <c r="I1743" s="18">
        <f t="shared" si="80"/>
        <v>0.90182494724263995</v>
      </c>
    </row>
    <row r="1744" spans="2:9" x14ac:dyDescent="0.25">
      <c r="B1744" s="2">
        <v>35387</v>
      </c>
      <c r="C1744">
        <v>15.12</v>
      </c>
      <c r="D1744" s="8">
        <v>15.501876281621069</v>
      </c>
      <c r="E1744" s="8" t="s">
        <v>6</v>
      </c>
      <c r="F1744" s="8">
        <v>15.501876281621069</v>
      </c>
      <c r="G1744" s="18">
        <f t="shared" si="81"/>
        <v>0.97536580252070393</v>
      </c>
      <c r="H1744" s="18">
        <f t="shared" si="79"/>
        <v>1.1535419286963791</v>
      </c>
      <c r="I1744" s="18">
        <f t="shared" si="80"/>
        <v>0.90182494724263995</v>
      </c>
    </row>
    <row r="1745" spans="2:9" x14ac:dyDescent="0.25">
      <c r="B1745" s="2">
        <v>35388</v>
      </c>
      <c r="C1745">
        <v>15.23</v>
      </c>
      <c r="D1745" s="8">
        <v>15.187751460097164</v>
      </c>
      <c r="E1745" s="8" t="s">
        <v>6</v>
      </c>
      <c r="F1745" s="8">
        <v>15.187751460097164</v>
      </c>
      <c r="G1745" s="18">
        <f t="shared" si="81"/>
        <v>1.0027817508084613</v>
      </c>
      <c r="H1745" s="18">
        <f t="shared" si="79"/>
        <v>1.1535419286963791</v>
      </c>
      <c r="I1745" s="18">
        <f t="shared" si="80"/>
        <v>0.90182494724263995</v>
      </c>
    </row>
    <row r="1746" spans="2:9" x14ac:dyDescent="0.25">
      <c r="B1746" s="2">
        <v>35389</v>
      </c>
      <c r="C1746">
        <v>15.94</v>
      </c>
      <c r="D1746" s="8">
        <v>13.673769481285367</v>
      </c>
      <c r="E1746" s="8" t="s">
        <v>6</v>
      </c>
      <c r="F1746" s="8">
        <v>13.673769481285367</v>
      </c>
      <c r="G1746" s="18">
        <f t="shared" si="81"/>
        <v>1.1657356094686482</v>
      </c>
      <c r="H1746" s="18">
        <f t="shared" si="79"/>
        <v>1.1657356094686482</v>
      </c>
      <c r="I1746" s="18">
        <f t="shared" si="80"/>
        <v>0.90182494724263995</v>
      </c>
    </row>
    <row r="1747" spans="2:9" x14ac:dyDescent="0.25">
      <c r="B1747" s="2">
        <v>35390</v>
      </c>
      <c r="C1747">
        <v>15.77</v>
      </c>
      <c r="D1747" s="8">
        <v>15.121281334195217</v>
      </c>
      <c r="E1747" s="8" t="s">
        <v>6</v>
      </c>
      <c r="F1747" s="8">
        <v>15.121281334195217</v>
      </c>
      <c r="G1747" s="18">
        <f t="shared" si="81"/>
        <v>1.0429010380448231</v>
      </c>
      <c r="H1747" s="18">
        <f t="shared" si="79"/>
        <v>1.1657356094686482</v>
      </c>
      <c r="I1747" s="18">
        <f t="shared" si="80"/>
        <v>0.90182494724263995</v>
      </c>
    </row>
    <row r="1748" spans="2:9" x14ac:dyDescent="0.25">
      <c r="B1748" s="2">
        <v>35391</v>
      </c>
      <c r="C1748">
        <v>14.92</v>
      </c>
      <c r="D1748" s="8">
        <v>14.724020562664835</v>
      </c>
      <c r="E1748" s="8" t="s">
        <v>6</v>
      </c>
      <c r="F1748" s="8">
        <v>14.724020562664835</v>
      </c>
      <c r="G1748" s="18">
        <f t="shared" si="81"/>
        <v>1.0133101849797808</v>
      </c>
      <c r="H1748" s="18">
        <f t="shared" si="79"/>
        <v>1.1657356094686482</v>
      </c>
      <c r="I1748" s="18">
        <f t="shared" si="80"/>
        <v>0.90182494724263995</v>
      </c>
    </row>
    <row r="1749" spans="2:9" x14ac:dyDescent="0.25">
      <c r="B1749" s="2">
        <v>35394</v>
      </c>
      <c r="C1749">
        <v>15.91</v>
      </c>
      <c r="D1749" s="8">
        <v>15.39771997151195</v>
      </c>
      <c r="E1749" s="8" t="s">
        <v>6</v>
      </c>
      <c r="F1749" s="8">
        <v>15.39771997151195</v>
      </c>
      <c r="G1749" s="18">
        <f t="shared" si="81"/>
        <v>1.0332698626443293</v>
      </c>
      <c r="H1749" s="18">
        <f t="shared" si="79"/>
        <v>1.1657356094686482</v>
      </c>
      <c r="I1749" s="18">
        <f t="shared" si="80"/>
        <v>0.90182494724263995</v>
      </c>
    </row>
    <row r="1750" spans="2:9" x14ac:dyDescent="0.25">
      <c r="B1750" s="2">
        <v>35395</v>
      </c>
      <c r="C1750">
        <v>16.97</v>
      </c>
      <c r="D1750" s="8">
        <v>17.714586875959824</v>
      </c>
      <c r="E1750" s="8" t="s">
        <v>6</v>
      </c>
      <c r="F1750" s="8">
        <v>17.714586875959824</v>
      </c>
      <c r="G1750" s="18">
        <f t="shared" si="81"/>
        <v>0.957967584501206</v>
      </c>
      <c r="H1750" s="18">
        <f t="shared" si="79"/>
        <v>1.1657356094686482</v>
      </c>
      <c r="I1750" s="18">
        <f t="shared" si="80"/>
        <v>0.90182494724263995</v>
      </c>
    </row>
    <row r="1751" spans="2:9" x14ac:dyDescent="0.25">
      <c r="B1751" s="2">
        <v>35396</v>
      </c>
      <c r="C1751">
        <v>16.96</v>
      </c>
      <c r="D1751" s="8">
        <v>17.793459319689443</v>
      </c>
      <c r="E1751" s="8" t="s">
        <v>6</v>
      </c>
      <c r="F1751" s="8">
        <v>17.793459319689443</v>
      </c>
      <c r="G1751" s="18">
        <f t="shared" si="81"/>
        <v>0.95315923088844368</v>
      </c>
      <c r="H1751" s="18">
        <f t="shared" si="79"/>
        <v>1.1657356094686482</v>
      </c>
      <c r="I1751" s="18">
        <f t="shared" si="80"/>
        <v>0.90182494724263995</v>
      </c>
    </row>
    <row r="1752" spans="2:9" x14ac:dyDescent="0.25">
      <c r="B1752" s="2">
        <v>35398</v>
      </c>
      <c r="C1752">
        <v>17.14</v>
      </c>
      <c r="D1752" s="8">
        <v>17.851529874451977</v>
      </c>
      <c r="E1752" s="8" t="s">
        <v>6</v>
      </c>
      <c r="F1752" s="8">
        <v>17.851529874451977</v>
      </c>
      <c r="G1752" s="18">
        <f t="shared" si="81"/>
        <v>0.96014179852056969</v>
      </c>
      <c r="H1752" s="18">
        <f t="shared" si="79"/>
        <v>1.1657356094686482</v>
      </c>
      <c r="I1752" s="18">
        <f t="shared" si="80"/>
        <v>0.90182494724263995</v>
      </c>
    </row>
    <row r="1753" spans="2:9" x14ac:dyDescent="0.25">
      <c r="B1753" s="2">
        <v>35401</v>
      </c>
      <c r="C1753">
        <v>17.93</v>
      </c>
      <c r="D1753" s="8">
        <v>18.417910326077479</v>
      </c>
      <c r="E1753" s="8" t="s">
        <v>6</v>
      </c>
      <c r="F1753" s="8">
        <v>18.417910326077479</v>
      </c>
      <c r="G1753" s="18">
        <f t="shared" si="81"/>
        <v>0.97350892053227889</v>
      </c>
      <c r="H1753" s="18">
        <f t="shared" si="79"/>
        <v>1.1657356094686482</v>
      </c>
      <c r="I1753" s="18">
        <f t="shared" si="80"/>
        <v>0.90182494724263995</v>
      </c>
    </row>
    <row r="1754" spans="2:9" x14ac:dyDescent="0.25">
      <c r="B1754" s="2">
        <v>35402</v>
      </c>
      <c r="C1754">
        <v>18.68</v>
      </c>
      <c r="D1754" s="8">
        <v>19.129367128427088</v>
      </c>
      <c r="E1754" s="8" t="s">
        <v>6</v>
      </c>
      <c r="F1754" s="8">
        <v>19.129367128427088</v>
      </c>
      <c r="G1754" s="18">
        <f t="shared" si="81"/>
        <v>0.9765090436390178</v>
      </c>
      <c r="H1754" s="18">
        <f t="shared" si="79"/>
        <v>1.1657356094686482</v>
      </c>
      <c r="I1754" s="18">
        <f t="shared" si="80"/>
        <v>0.90182494724263995</v>
      </c>
    </row>
    <row r="1755" spans="2:9" x14ac:dyDescent="0.25">
      <c r="B1755" s="2">
        <v>35403</v>
      </c>
      <c r="C1755">
        <v>17.93</v>
      </c>
      <c r="D1755" s="8">
        <v>18.292901305213423</v>
      </c>
      <c r="E1755" s="8" t="s">
        <v>6</v>
      </c>
      <c r="F1755" s="8">
        <v>18.292901305213423</v>
      </c>
      <c r="G1755" s="18">
        <f t="shared" si="81"/>
        <v>0.98016163214579866</v>
      </c>
      <c r="H1755" s="18">
        <f t="shared" si="79"/>
        <v>1.1657356094686482</v>
      </c>
      <c r="I1755" s="18">
        <f t="shared" si="80"/>
        <v>0.90182494724263995</v>
      </c>
    </row>
    <row r="1756" spans="2:9" x14ac:dyDescent="0.25">
      <c r="B1756" s="2">
        <v>35404</v>
      </c>
      <c r="C1756">
        <v>18.14</v>
      </c>
      <c r="D1756" s="8">
        <v>18.7287142282422</v>
      </c>
      <c r="E1756" s="8" t="s">
        <v>6</v>
      </c>
      <c r="F1756" s="8">
        <v>18.7287142282422</v>
      </c>
      <c r="G1756" s="18">
        <f t="shared" si="81"/>
        <v>0.96856622290950223</v>
      </c>
      <c r="H1756" s="18">
        <f t="shared" si="79"/>
        <v>1.1657356094686482</v>
      </c>
      <c r="I1756" s="18">
        <f t="shared" si="80"/>
        <v>0.90182494724263995</v>
      </c>
    </row>
    <row r="1757" spans="2:9" x14ac:dyDescent="0.25">
      <c r="B1757" s="2">
        <v>35405</v>
      </c>
      <c r="C1757">
        <v>18.82</v>
      </c>
      <c r="D1757" s="8">
        <v>19.111947926892373</v>
      </c>
      <c r="E1757" s="8" t="s">
        <v>6</v>
      </c>
      <c r="F1757" s="8">
        <v>19.111947926892373</v>
      </c>
      <c r="G1757" s="18">
        <f t="shared" si="81"/>
        <v>0.98472432386226971</v>
      </c>
      <c r="H1757" s="18">
        <f t="shared" si="79"/>
        <v>1.1657356094686482</v>
      </c>
      <c r="I1757" s="18">
        <f t="shared" si="80"/>
        <v>0.90182494724263995</v>
      </c>
    </row>
    <row r="1758" spans="2:9" x14ac:dyDescent="0.25">
      <c r="B1758" s="2">
        <v>35408</v>
      </c>
      <c r="C1758">
        <v>17.75</v>
      </c>
      <c r="D1758" s="8">
        <v>18.315224916078503</v>
      </c>
      <c r="E1758" s="8" t="s">
        <v>6</v>
      </c>
      <c r="F1758" s="8">
        <v>18.315224916078503</v>
      </c>
      <c r="G1758" s="18">
        <f t="shared" si="81"/>
        <v>0.96913906770632641</v>
      </c>
      <c r="H1758" s="18">
        <f t="shared" si="79"/>
        <v>1.1657356094686482</v>
      </c>
      <c r="I1758" s="18">
        <f t="shared" si="80"/>
        <v>0.90182494724263995</v>
      </c>
    </row>
    <row r="1759" spans="2:9" x14ac:dyDescent="0.25">
      <c r="B1759" s="2">
        <v>35409</v>
      </c>
      <c r="C1759">
        <v>17.88</v>
      </c>
      <c r="D1759" s="8">
        <v>18.180430976462759</v>
      </c>
      <c r="E1759" s="8" t="s">
        <v>6</v>
      </c>
      <c r="F1759" s="8">
        <v>18.180430976462759</v>
      </c>
      <c r="G1759" s="18">
        <f t="shared" si="81"/>
        <v>0.98347503550098936</v>
      </c>
      <c r="H1759" s="18">
        <f t="shared" si="79"/>
        <v>1.1657356094686482</v>
      </c>
      <c r="I1759" s="18">
        <f t="shared" si="80"/>
        <v>0.90182494724263995</v>
      </c>
    </row>
    <row r="1760" spans="2:9" x14ac:dyDescent="0.25">
      <c r="B1760" s="2">
        <v>35410</v>
      </c>
      <c r="C1760">
        <v>19.68</v>
      </c>
      <c r="D1760" s="8">
        <v>19.223330099326301</v>
      </c>
      <c r="E1760" s="8" t="s">
        <v>6</v>
      </c>
      <c r="F1760" s="8">
        <v>19.223330099326301</v>
      </c>
      <c r="G1760" s="18">
        <f t="shared" si="81"/>
        <v>1.0237560244928481</v>
      </c>
      <c r="H1760" s="18">
        <f t="shared" si="79"/>
        <v>1.1657356094686482</v>
      </c>
      <c r="I1760" s="18">
        <f t="shared" si="80"/>
        <v>0.90182494724263995</v>
      </c>
    </row>
    <row r="1761" spans="2:9" x14ac:dyDescent="0.25">
      <c r="B1761" s="2">
        <v>35411</v>
      </c>
      <c r="C1761">
        <v>20.45</v>
      </c>
      <c r="D1761" s="8">
        <v>19.652735832818436</v>
      </c>
      <c r="E1761" s="8" t="s">
        <v>6</v>
      </c>
      <c r="F1761" s="8">
        <v>19.652735832818436</v>
      </c>
      <c r="G1761" s="18">
        <f t="shared" si="81"/>
        <v>1.0405675919100381</v>
      </c>
      <c r="H1761" s="18">
        <f t="shared" si="79"/>
        <v>1.1657356094686482</v>
      </c>
      <c r="I1761" s="18">
        <f t="shared" si="80"/>
        <v>0.90182494724263995</v>
      </c>
    </row>
    <row r="1762" spans="2:9" x14ac:dyDescent="0.25">
      <c r="B1762" s="2">
        <v>35412</v>
      </c>
      <c r="C1762">
        <v>21.09</v>
      </c>
      <c r="D1762" s="8">
        <v>19.891224718614517</v>
      </c>
      <c r="E1762" s="8" t="s">
        <v>6</v>
      </c>
      <c r="F1762" s="8">
        <v>19.891224718614517</v>
      </c>
      <c r="G1762" s="18">
        <f t="shared" si="81"/>
        <v>1.0602665395592084</v>
      </c>
      <c r="H1762" s="18">
        <f t="shared" ref="H1762:H1825" si="82">MAX(G1733:G1762)</f>
        <v>1.1657356094686482</v>
      </c>
      <c r="I1762" s="18">
        <f t="shared" ref="I1762:I1825" si="83">MIN(G1733:G1762)</f>
        <v>0.90182494724263995</v>
      </c>
    </row>
    <row r="1763" spans="2:9" x14ac:dyDescent="0.25">
      <c r="B1763" s="2">
        <v>35415</v>
      </c>
      <c r="C1763">
        <v>21.99</v>
      </c>
      <c r="D1763" s="8">
        <v>20.774152224173303</v>
      </c>
      <c r="E1763" s="8" t="s">
        <v>6</v>
      </c>
      <c r="F1763" s="8">
        <v>20.774152224173303</v>
      </c>
      <c r="G1763" s="18">
        <f t="shared" si="81"/>
        <v>1.0585269503518853</v>
      </c>
      <c r="H1763" s="18">
        <f t="shared" si="82"/>
        <v>1.1657356094686482</v>
      </c>
      <c r="I1763" s="18">
        <f t="shared" si="83"/>
        <v>0.90182494724263995</v>
      </c>
    </row>
    <row r="1764" spans="2:9" x14ac:dyDescent="0.25">
      <c r="B1764" s="2">
        <v>35416</v>
      </c>
      <c r="C1764">
        <v>20.77</v>
      </c>
      <c r="D1764" s="8">
        <v>20.292203572969584</v>
      </c>
      <c r="E1764" s="8" t="s">
        <v>6</v>
      </c>
      <c r="F1764" s="8">
        <v>20.292203572969584</v>
      </c>
      <c r="G1764" s="18">
        <f t="shared" si="81"/>
        <v>1.0235458128197998</v>
      </c>
      <c r="H1764" s="18">
        <f t="shared" si="82"/>
        <v>1.1657356094686482</v>
      </c>
      <c r="I1764" s="18">
        <f t="shared" si="83"/>
        <v>0.90182494724263995</v>
      </c>
    </row>
    <row r="1765" spans="2:9" x14ac:dyDescent="0.25">
      <c r="B1765" s="2">
        <v>35417</v>
      </c>
      <c r="C1765">
        <v>19.420000000000002</v>
      </c>
      <c r="D1765" s="8">
        <v>19.083771918590969</v>
      </c>
      <c r="E1765" s="8" t="s">
        <v>6</v>
      </c>
      <c r="F1765" s="8">
        <v>19.083771918590969</v>
      </c>
      <c r="G1765" s="18">
        <f t="shared" si="81"/>
        <v>1.0176185338434844</v>
      </c>
      <c r="H1765" s="18">
        <f t="shared" si="82"/>
        <v>1.1657356094686482</v>
      </c>
      <c r="I1765" s="18">
        <f t="shared" si="83"/>
        <v>0.90182494724263995</v>
      </c>
    </row>
    <row r="1766" spans="2:9" x14ac:dyDescent="0.25">
      <c r="B1766" s="2">
        <v>35418</v>
      </c>
      <c r="C1766">
        <v>18.77</v>
      </c>
      <c r="D1766" s="8">
        <v>18.739169755947614</v>
      </c>
      <c r="E1766" s="8" t="s">
        <v>6</v>
      </c>
      <c r="F1766" s="8">
        <v>18.739169755947614</v>
      </c>
      <c r="G1766" s="18">
        <f t="shared" si="81"/>
        <v>1.0016452299890501</v>
      </c>
      <c r="H1766" s="18">
        <f t="shared" si="82"/>
        <v>1.1657356094686482</v>
      </c>
      <c r="I1766" s="18">
        <f t="shared" si="83"/>
        <v>0.90182494724263995</v>
      </c>
    </row>
    <row r="1767" spans="2:9" x14ac:dyDescent="0.25">
      <c r="B1767" s="2">
        <v>35419</v>
      </c>
      <c r="C1767">
        <v>18.850000000000001</v>
      </c>
      <c r="D1767" s="8">
        <v>18.396516427881807</v>
      </c>
      <c r="E1767" s="8" t="s">
        <v>6</v>
      </c>
      <c r="F1767" s="8">
        <v>18.396516427881807</v>
      </c>
      <c r="G1767" s="18">
        <f t="shared" si="81"/>
        <v>1.024650513258635</v>
      </c>
      <c r="H1767" s="18">
        <f t="shared" si="82"/>
        <v>1.1657356094686482</v>
      </c>
      <c r="I1767" s="18">
        <f t="shared" si="83"/>
        <v>0.90182494724263995</v>
      </c>
    </row>
    <row r="1768" spans="2:9" x14ac:dyDescent="0.25">
      <c r="B1768" s="2">
        <v>35422</v>
      </c>
      <c r="C1768">
        <v>19.5</v>
      </c>
      <c r="D1768" s="8">
        <v>18.673332317054257</v>
      </c>
      <c r="E1768" s="8" t="s">
        <v>6</v>
      </c>
      <c r="F1768" s="8">
        <v>18.673332317054257</v>
      </c>
      <c r="G1768" s="18">
        <f t="shared" si="81"/>
        <v>1.044269960439292</v>
      </c>
      <c r="H1768" s="18">
        <f t="shared" si="82"/>
        <v>1.1657356094686482</v>
      </c>
      <c r="I1768" s="18">
        <f t="shared" si="83"/>
        <v>0.90182494724263995</v>
      </c>
    </row>
    <row r="1769" spans="2:9" x14ac:dyDescent="0.25">
      <c r="B1769" s="2">
        <v>35423</v>
      </c>
      <c r="C1769">
        <v>18.68</v>
      </c>
      <c r="D1769" s="8">
        <v>18.296847638158965</v>
      </c>
      <c r="E1769" s="8" t="s">
        <v>6</v>
      </c>
      <c r="F1769" s="8">
        <v>18.296847638158965</v>
      </c>
      <c r="G1769" s="18">
        <f t="shared" si="81"/>
        <v>1.0209408948152332</v>
      </c>
      <c r="H1769" s="18">
        <f t="shared" si="82"/>
        <v>1.1657356094686482</v>
      </c>
      <c r="I1769" s="18">
        <f t="shared" si="83"/>
        <v>0.93260160639027889</v>
      </c>
    </row>
    <row r="1770" spans="2:9" x14ac:dyDescent="0.25">
      <c r="B1770" s="2">
        <v>35425</v>
      </c>
      <c r="C1770">
        <v>18.59</v>
      </c>
      <c r="D1770" s="8">
        <v>17.93570329385825</v>
      </c>
      <c r="E1770" s="8" t="s">
        <v>6</v>
      </c>
      <c r="F1770" s="8">
        <v>17.93570329385825</v>
      </c>
      <c r="G1770" s="18">
        <f t="shared" si="81"/>
        <v>1.0364801254470908</v>
      </c>
      <c r="H1770" s="18">
        <f t="shared" si="82"/>
        <v>1.1657356094686482</v>
      </c>
      <c r="I1770" s="18">
        <f t="shared" si="83"/>
        <v>0.93260160639027889</v>
      </c>
    </row>
    <row r="1771" spans="2:9" x14ac:dyDescent="0.25">
      <c r="B1771" s="2">
        <v>35426</v>
      </c>
      <c r="C1771">
        <v>19.13</v>
      </c>
      <c r="D1771" s="8">
        <v>18.25389515669546</v>
      </c>
      <c r="E1771" s="8" t="s">
        <v>6</v>
      </c>
      <c r="F1771" s="8">
        <v>18.25389515669546</v>
      </c>
      <c r="G1771" s="18">
        <f t="shared" si="81"/>
        <v>1.0479955010031481</v>
      </c>
      <c r="H1771" s="18">
        <f t="shared" si="82"/>
        <v>1.1657356094686482</v>
      </c>
      <c r="I1771" s="18">
        <f t="shared" si="83"/>
        <v>0.93260160639027889</v>
      </c>
    </row>
    <row r="1772" spans="2:9" x14ac:dyDescent="0.25">
      <c r="B1772" s="2">
        <v>35429</v>
      </c>
      <c r="C1772">
        <v>19.510000000000002</v>
      </c>
      <c r="D1772" s="8">
        <v>18.515901798685974</v>
      </c>
      <c r="E1772" s="8" t="s">
        <v>6</v>
      </c>
      <c r="F1772" s="8">
        <v>18.515901798685974</v>
      </c>
      <c r="G1772" s="18">
        <f t="shared" si="81"/>
        <v>1.0536888892651493</v>
      </c>
      <c r="H1772" s="18">
        <f t="shared" si="82"/>
        <v>1.1657356094686482</v>
      </c>
      <c r="I1772" s="18">
        <f t="shared" si="83"/>
        <v>0.94770926586148374</v>
      </c>
    </row>
    <row r="1773" spans="2:9" x14ac:dyDescent="0.25">
      <c r="B1773" s="2">
        <v>35430</v>
      </c>
      <c r="C1773">
        <v>20.92</v>
      </c>
      <c r="D1773" s="8">
        <v>19.533821491999447</v>
      </c>
      <c r="E1773" s="8" t="s">
        <v>6</v>
      </c>
      <c r="F1773" s="8">
        <v>19.533821491999447</v>
      </c>
      <c r="G1773" s="18">
        <f t="shared" si="81"/>
        <v>1.070962996593795</v>
      </c>
      <c r="H1773" s="18">
        <f t="shared" si="82"/>
        <v>1.1657356094686482</v>
      </c>
      <c r="I1773" s="18">
        <f t="shared" si="83"/>
        <v>0.95315923088844368</v>
      </c>
    </row>
    <row r="1774" spans="2:9" x14ac:dyDescent="0.25">
      <c r="B1774" s="2">
        <v>35432</v>
      </c>
      <c r="C1774">
        <v>21.14</v>
      </c>
      <c r="D1774" s="8">
        <v>19.56236984336299</v>
      </c>
      <c r="E1774" s="8" t="s">
        <v>6</v>
      </c>
      <c r="F1774" s="8">
        <v>19.56236984336299</v>
      </c>
      <c r="G1774" s="18">
        <f t="shared" si="81"/>
        <v>1.0806461675793466</v>
      </c>
      <c r="H1774" s="18">
        <f t="shared" si="82"/>
        <v>1.1657356094686482</v>
      </c>
      <c r="I1774" s="18">
        <f t="shared" si="83"/>
        <v>0.95315923088844368</v>
      </c>
    </row>
    <row r="1775" spans="2:9" x14ac:dyDescent="0.25">
      <c r="B1775" s="2">
        <v>35433</v>
      </c>
      <c r="C1775">
        <v>19.13</v>
      </c>
      <c r="D1775" s="8">
        <v>18.477937334653635</v>
      </c>
      <c r="E1775" s="8" t="s">
        <v>6</v>
      </c>
      <c r="F1775" s="8">
        <v>18.477937334653635</v>
      </c>
      <c r="G1775" s="18">
        <f t="shared" si="81"/>
        <v>1.0352887150517327</v>
      </c>
      <c r="H1775" s="18">
        <f t="shared" si="82"/>
        <v>1.1657356094686482</v>
      </c>
      <c r="I1775" s="18">
        <f t="shared" si="83"/>
        <v>0.95315923088844368</v>
      </c>
    </row>
    <row r="1776" spans="2:9" x14ac:dyDescent="0.25">
      <c r="B1776" s="2">
        <v>35436</v>
      </c>
      <c r="C1776">
        <v>19.89</v>
      </c>
      <c r="D1776" s="8">
        <v>18.857218404949286</v>
      </c>
      <c r="E1776" s="8" t="s">
        <v>6</v>
      </c>
      <c r="F1776" s="8">
        <v>18.857218404949286</v>
      </c>
      <c r="G1776" s="18">
        <f t="shared" si="81"/>
        <v>1.054768501529348</v>
      </c>
      <c r="H1776" s="18">
        <f t="shared" si="82"/>
        <v>1.0806461675793466</v>
      </c>
      <c r="I1776" s="18">
        <f t="shared" si="83"/>
        <v>0.95315923088844368</v>
      </c>
    </row>
    <row r="1777" spans="2:9" x14ac:dyDescent="0.25">
      <c r="B1777" s="2">
        <v>35437</v>
      </c>
      <c r="C1777">
        <v>19.350000000000001</v>
      </c>
      <c r="D1777" s="8">
        <v>18.201815357611832</v>
      </c>
      <c r="E1777" s="8" t="s">
        <v>6</v>
      </c>
      <c r="F1777" s="8">
        <v>18.201815357611832</v>
      </c>
      <c r="G1777" s="18">
        <f t="shared" si="81"/>
        <v>1.0630807762758681</v>
      </c>
      <c r="H1777" s="18">
        <f t="shared" si="82"/>
        <v>1.0806461675793466</v>
      </c>
      <c r="I1777" s="18">
        <f t="shared" si="83"/>
        <v>0.95315923088844368</v>
      </c>
    </row>
    <row r="1778" spans="2:9" x14ac:dyDescent="0.25">
      <c r="B1778" s="2">
        <v>35438</v>
      </c>
      <c r="C1778">
        <v>20.239999999999998</v>
      </c>
      <c r="D1778" s="8">
        <v>18.427535822778363</v>
      </c>
      <c r="E1778" s="8" t="s">
        <v>6</v>
      </c>
      <c r="F1778" s="8">
        <v>18.427535822778363</v>
      </c>
      <c r="G1778" s="18">
        <f t="shared" si="81"/>
        <v>1.0983562965039113</v>
      </c>
      <c r="H1778" s="18">
        <f t="shared" si="82"/>
        <v>1.0983562965039113</v>
      </c>
      <c r="I1778" s="18">
        <f t="shared" si="83"/>
        <v>0.95315923088844368</v>
      </c>
    </row>
    <row r="1779" spans="2:9" x14ac:dyDescent="0.25">
      <c r="B1779" s="2">
        <v>35439</v>
      </c>
      <c r="C1779">
        <v>20.91</v>
      </c>
      <c r="D1779" s="8">
        <v>18.82374916127895</v>
      </c>
      <c r="E1779" s="8" t="s">
        <v>6</v>
      </c>
      <c r="F1779" s="8">
        <v>18.82374916127895</v>
      </c>
      <c r="G1779" s="18">
        <f t="shared" si="81"/>
        <v>1.1108307819471233</v>
      </c>
      <c r="H1779" s="18">
        <f t="shared" si="82"/>
        <v>1.1108307819471233</v>
      </c>
      <c r="I1779" s="18">
        <f t="shared" si="83"/>
        <v>0.95315923088844368</v>
      </c>
    </row>
    <row r="1780" spans="2:9" x14ac:dyDescent="0.25">
      <c r="B1780" s="2">
        <v>35440</v>
      </c>
      <c r="C1780">
        <v>19.63</v>
      </c>
      <c r="D1780" s="8">
        <v>18.475333101454968</v>
      </c>
      <c r="E1780" s="8" t="s">
        <v>6</v>
      </c>
      <c r="F1780" s="8">
        <v>18.475333101454968</v>
      </c>
      <c r="G1780" s="18">
        <f t="shared" si="81"/>
        <v>1.0624977580758259</v>
      </c>
      <c r="H1780" s="18">
        <f t="shared" si="82"/>
        <v>1.1108307819471233</v>
      </c>
      <c r="I1780" s="18">
        <f t="shared" si="83"/>
        <v>0.95315923088844368</v>
      </c>
    </row>
    <row r="1781" spans="2:9" x14ac:dyDescent="0.25">
      <c r="B1781" s="2">
        <v>35443</v>
      </c>
      <c r="C1781">
        <v>19.84</v>
      </c>
      <c r="D1781" s="8">
        <v>18.80630195126551</v>
      </c>
      <c r="E1781" s="8" t="s">
        <v>6</v>
      </c>
      <c r="F1781" s="8">
        <v>18.80630195126551</v>
      </c>
      <c r="G1781" s="18">
        <f t="shared" si="81"/>
        <v>1.0549655137630569</v>
      </c>
      <c r="H1781" s="18">
        <f t="shared" si="82"/>
        <v>1.1108307819471233</v>
      </c>
      <c r="I1781" s="18">
        <f t="shared" si="83"/>
        <v>0.96014179852056969</v>
      </c>
    </row>
    <row r="1782" spans="2:9" x14ac:dyDescent="0.25">
      <c r="B1782" s="2">
        <v>35444</v>
      </c>
      <c r="C1782">
        <v>19.27</v>
      </c>
      <c r="D1782" s="8">
        <v>18.491863655989231</v>
      </c>
      <c r="E1782" s="8" t="s">
        <v>6</v>
      </c>
      <c r="F1782" s="8">
        <v>18.491863655989231</v>
      </c>
      <c r="G1782" s="18">
        <f t="shared" si="81"/>
        <v>1.0420799308542783</v>
      </c>
      <c r="H1782" s="18">
        <f t="shared" si="82"/>
        <v>1.1108307819471233</v>
      </c>
      <c r="I1782" s="18">
        <f t="shared" si="83"/>
        <v>0.96856622290950223</v>
      </c>
    </row>
    <row r="1783" spans="2:9" x14ac:dyDescent="0.25">
      <c r="B1783" s="2">
        <v>35445</v>
      </c>
      <c r="C1783">
        <v>19.399999999999999</v>
      </c>
      <c r="D1783" s="8">
        <v>18.610085157914749</v>
      </c>
      <c r="E1783" s="8" t="s">
        <v>6</v>
      </c>
      <c r="F1783" s="8">
        <v>18.610085157914749</v>
      </c>
      <c r="G1783" s="18">
        <f t="shared" si="81"/>
        <v>1.0424455253902642</v>
      </c>
      <c r="H1783" s="18">
        <f t="shared" si="82"/>
        <v>1.1108307819471233</v>
      </c>
      <c r="I1783" s="18">
        <f t="shared" si="83"/>
        <v>0.96856622290950223</v>
      </c>
    </row>
    <row r="1784" spans="2:9" x14ac:dyDescent="0.25">
      <c r="B1784" s="2">
        <v>35446</v>
      </c>
      <c r="C1784">
        <v>19.61</v>
      </c>
      <c r="D1784" s="8">
        <v>18.601570289551223</v>
      </c>
      <c r="E1784" s="8" t="s">
        <v>6</v>
      </c>
      <c r="F1784" s="8">
        <v>18.601570289551223</v>
      </c>
      <c r="G1784" s="18">
        <f t="shared" si="81"/>
        <v>1.054212074290052</v>
      </c>
      <c r="H1784" s="18">
        <f t="shared" si="82"/>
        <v>1.1108307819471233</v>
      </c>
      <c r="I1784" s="18">
        <f t="shared" si="83"/>
        <v>0.96856622290950223</v>
      </c>
    </row>
    <row r="1785" spans="2:9" x14ac:dyDescent="0.25">
      <c r="B1785" s="2">
        <v>35447</v>
      </c>
      <c r="C1785">
        <v>18.63</v>
      </c>
      <c r="D1785" s="8">
        <v>18.237888705176438</v>
      </c>
      <c r="E1785" s="8" t="s">
        <v>6</v>
      </c>
      <c r="F1785" s="8">
        <v>18.237888705176438</v>
      </c>
      <c r="G1785" s="18">
        <f t="shared" si="81"/>
        <v>1.021499818381514</v>
      </c>
      <c r="H1785" s="18">
        <f t="shared" si="82"/>
        <v>1.1108307819471233</v>
      </c>
      <c r="I1785" s="18">
        <f t="shared" si="83"/>
        <v>0.96856622290950223</v>
      </c>
    </row>
    <row r="1786" spans="2:9" x14ac:dyDescent="0.25">
      <c r="B1786" s="2">
        <v>35450</v>
      </c>
      <c r="C1786">
        <v>18.600000000000001</v>
      </c>
      <c r="D1786" s="8">
        <v>15.932859877465471</v>
      </c>
      <c r="E1786" s="8" t="s">
        <v>6</v>
      </c>
      <c r="F1786" s="8">
        <v>15.932859877465471</v>
      </c>
      <c r="G1786" s="18">
        <f t="shared" si="81"/>
        <v>1.1673987057594588</v>
      </c>
      <c r="H1786" s="18">
        <f t="shared" si="82"/>
        <v>1.1673987057594588</v>
      </c>
      <c r="I1786" s="18">
        <f t="shared" si="83"/>
        <v>0.96913906770632641</v>
      </c>
    </row>
    <row r="1787" spans="2:9" x14ac:dyDescent="0.25">
      <c r="B1787" s="2">
        <v>35451</v>
      </c>
      <c r="C1787">
        <v>17.809999999999999</v>
      </c>
      <c r="D1787" s="8">
        <v>15.586504001982004</v>
      </c>
      <c r="E1787" s="8" t="s">
        <v>6</v>
      </c>
      <c r="F1787" s="8">
        <v>15.586504001982004</v>
      </c>
      <c r="G1787" s="18">
        <f t="shared" si="81"/>
        <v>1.1426552097722011</v>
      </c>
      <c r="H1787" s="18">
        <f t="shared" si="82"/>
        <v>1.1673987057594588</v>
      </c>
      <c r="I1787" s="18">
        <f t="shared" si="83"/>
        <v>0.96913906770632641</v>
      </c>
    </row>
    <row r="1788" spans="2:9" x14ac:dyDescent="0.25">
      <c r="B1788" s="2">
        <v>35452</v>
      </c>
      <c r="C1788">
        <v>17.09</v>
      </c>
      <c r="D1788" s="8">
        <v>15.736116101352348</v>
      </c>
      <c r="E1788" s="8" t="s">
        <v>6</v>
      </c>
      <c r="F1788" s="8">
        <v>15.736116101352348</v>
      </c>
      <c r="G1788" s="18">
        <f t="shared" si="81"/>
        <v>1.0860367253220318</v>
      </c>
      <c r="H1788" s="18">
        <f t="shared" si="82"/>
        <v>1.1673987057594588</v>
      </c>
      <c r="I1788" s="18">
        <f t="shared" si="83"/>
        <v>0.98347503550098936</v>
      </c>
    </row>
    <row r="1789" spans="2:9" x14ac:dyDescent="0.25">
      <c r="B1789" s="2">
        <v>35453</v>
      </c>
      <c r="C1789">
        <v>18.47</v>
      </c>
      <c r="D1789" s="8">
        <v>16.225144016695946</v>
      </c>
      <c r="E1789" s="8" t="s">
        <v>6</v>
      </c>
      <c r="F1789" s="8">
        <v>16.225144016695946</v>
      </c>
      <c r="G1789" s="18">
        <f t="shared" si="81"/>
        <v>1.1383566137221375</v>
      </c>
      <c r="H1789" s="18">
        <f t="shared" si="82"/>
        <v>1.1673987057594588</v>
      </c>
      <c r="I1789" s="18">
        <f t="shared" si="83"/>
        <v>1.0016452299890501</v>
      </c>
    </row>
    <row r="1790" spans="2:9" x14ac:dyDescent="0.25">
      <c r="B1790" s="2">
        <v>35454</v>
      </c>
      <c r="C1790">
        <v>19.329999999999998</v>
      </c>
      <c r="D1790" s="8">
        <v>17.371925559855374</v>
      </c>
      <c r="E1790" s="8" t="s">
        <v>6</v>
      </c>
      <c r="F1790" s="8">
        <v>17.371925559855374</v>
      </c>
      <c r="G1790" s="18">
        <f t="shared" si="81"/>
        <v>1.1127148762754038</v>
      </c>
      <c r="H1790" s="18">
        <f t="shared" si="82"/>
        <v>1.1673987057594588</v>
      </c>
      <c r="I1790" s="18">
        <f t="shared" si="83"/>
        <v>1.0016452299890501</v>
      </c>
    </row>
    <row r="1791" spans="2:9" x14ac:dyDescent="0.25">
      <c r="B1791" s="2">
        <v>35457</v>
      </c>
      <c r="C1791">
        <v>20.16</v>
      </c>
      <c r="D1791" s="8">
        <v>17.501728406295662</v>
      </c>
      <c r="E1791" s="8" t="s">
        <v>6</v>
      </c>
      <c r="F1791" s="8">
        <v>17.501728406295662</v>
      </c>
      <c r="G1791" s="18">
        <f t="shared" si="81"/>
        <v>1.1518862327190562</v>
      </c>
      <c r="H1791" s="18">
        <f t="shared" si="82"/>
        <v>1.1673987057594588</v>
      </c>
      <c r="I1791" s="18">
        <f t="shared" si="83"/>
        <v>1.0016452299890501</v>
      </c>
    </row>
    <row r="1792" spans="2:9" x14ac:dyDescent="0.25">
      <c r="B1792" s="2">
        <v>35458</v>
      </c>
      <c r="C1792">
        <v>20.74</v>
      </c>
      <c r="D1792" s="8">
        <v>17.879284617452715</v>
      </c>
      <c r="E1792" s="8" t="s">
        <v>6</v>
      </c>
      <c r="F1792" s="8">
        <v>17.879284617452715</v>
      </c>
      <c r="G1792" s="18">
        <f t="shared" si="81"/>
        <v>1.1600016691805901</v>
      </c>
      <c r="H1792" s="18">
        <f t="shared" si="82"/>
        <v>1.1673987057594588</v>
      </c>
      <c r="I1792" s="18">
        <f t="shared" si="83"/>
        <v>1.0016452299890501</v>
      </c>
    </row>
    <row r="1793" spans="2:9" x14ac:dyDescent="0.25">
      <c r="B1793" s="2">
        <v>35459</v>
      </c>
      <c r="C1793">
        <v>20.23</v>
      </c>
      <c r="D1793" s="8">
        <v>17.76961499132857</v>
      </c>
      <c r="E1793" s="8" t="s">
        <v>6</v>
      </c>
      <c r="F1793" s="8">
        <v>17.76961499132857</v>
      </c>
      <c r="G1793" s="18">
        <f t="shared" si="81"/>
        <v>1.1384602316860595</v>
      </c>
      <c r="H1793" s="18">
        <f t="shared" si="82"/>
        <v>1.1673987057594588</v>
      </c>
      <c r="I1793" s="18">
        <f t="shared" si="83"/>
        <v>1.0016452299890501</v>
      </c>
    </row>
    <row r="1794" spans="2:9" x14ac:dyDescent="0.25">
      <c r="B1794" s="2">
        <v>35460</v>
      </c>
      <c r="C1794">
        <v>19.47</v>
      </c>
      <c r="D1794" s="8">
        <v>17.483107487829201</v>
      </c>
      <c r="E1794" s="8" t="s">
        <v>6</v>
      </c>
      <c r="F1794" s="8">
        <v>17.483107487829201</v>
      </c>
      <c r="G1794" s="18">
        <f t="shared" si="81"/>
        <v>1.1136464163223823</v>
      </c>
      <c r="H1794" s="18">
        <f t="shared" si="82"/>
        <v>1.1673987057594588</v>
      </c>
      <c r="I1794" s="18">
        <f t="shared" si="83"/>
        <v>1.0016452299890501</v>
      </c>
    </row>
    <row r="1795" spans="2:9" x14ac:dyDescent="0.25">
      <c r="B1795" s="2">
        <v>35464</v>
      </c>
      <c r="C1795">
        <v>19.579999999999998</v>
      </c>
      <c r="D1795" s="8">
        <v>18.066010669494172</v>
      </c>
      <c r="E1795" s="8" t="s">
        <v>6</v>
      </c>
      <c r="F1795" s="8">
        <v>18.066010669494172</v>
      </c>
      <c r="G1795" s="18">
        <f t="shared" si="81"/>
        <v>1.0838031903226046</v>
      </c>
      <c r="H1795" s="18">
        <f t="shared" si="82"/>
        <v>1.1673987057594588</v>
      </c>
      <c r="I1795" s="18">
        <f t="shared" si="83"/>
        <v>1.0016452299890501</v>
      </c>
    </row>
    <row r="1796" spans="2:9" x14ac:dyDescent="0.25">
      <c r="B1796" s="2">
        <v>35465</v>
      </c>
      <c r="C1796">
        <v>19.43</v>
      </c>
      <c r="D1796" s="8">
        <v>17.953594770261205</v>
      </c>
      <c r="E1796" s="8" t="s">
        <v>6</v>
      </c>
      <c r="F1796" s="8">
        <v>17.953594770261205</v>
      </c>
      <c r="G1796" s="18">
        <f t="shared" si="81"/>
        <v>1.08223451897134</v>
      </c>
      <c r="H1796" s="18">
        <f t="shared" si="82"/>
        <v>1.1673987057594588</v>
      </c>
      <c r="I1796" s="18">
        <f t="shared" si="83"/>
        <v>1.0209408948152332</v>
      </c>
    </row>
    <row r="1797" spans="2:9" x14ac:dyDescent="0.25">
      <c r="B1797" s="2">
        <v>35466</v>
      </c>
      <c r="C1797">
        <v>21.06</v>
      </c>
      <c r="D1797" s="8">
        <v>18.65467178485483</v>
      </c>
      <c r="E1797" s="8" t="s">
        <v>6</v>
      </c>
      <c r="F1797" s="8">
        <v>18.65467178485483</v>
      </c>
      <c r="G1797" s="18">
        <f t="shared" ref="G1797:G1860" si="84">C1797/D1797</f>
        <v>1.1289397231366989</v>
      </c>
      <c r="H1797" s="18">
        <f t="shared" si="82"/>
        <v>1.1673987057594588</v>
      </c>
      <c r="I1797" s="18">
        <f t="shared" si="83"/>
        <v>1.0209408948152332</v>
      </c>
    </row>
    <row r="1798" spans="2:9" x14ac:dyDescent="0.25">
      <c r="B1798" s="2">
        <v>35467</v>
      </c>
      <c r="C1798">
        <v>20.16</v>
      </c>
      <c r="D1798" s="8">
        <v>18.712154265651495</v>
      </c>
      <c r="E1798" s="8" t="s">
        <v>6</v>
      </c>
      <c r="F1798" s="8">
        <v>18.712154265651495</v>
      </c>
      <c r="G1798" s="18">
        <f t="shared" si="84"/>
        <v>1.0773746151188057</v>
      </c>
      <c r="H1798" s="18">
        <f t="shared" si="82"/>
        <v>1.1673987057594588</v>
      </c>
      <c r="I1798" s="18">
        <f t="shared" si="83"/>
        <v>1.0209408948152332</v>
      </c>
    </row>
    <row r="1799" spans="2:9" x14ac:dyDescent="0.25">
      <c r="B1799" s="2">
        <v>35468</v>
      </c>
      <c r="C1799">
        <v>18.899999999999999</v>
      </c>
      <c r="D1799" s="8">
        <v>18.283273074725052</v>
      </c>
      <c r="E1799" s="8" t="s">
        <v>6</v>
      </c>
      <c r="F1799" s="8">
        <v>18.283273074725052</v>
      </c>
      <c r="G1799" s="18">
        <f t="shared" si="84"/>
        <v>1.0337317570412223</v>
      </c>
      <c r="H1799" s="18">
        <f t="shared" si="82"/>
        <v>1.1673987057594588</v>
      </c>
      <c r="I1799" s="18">
        <f t="shared" si="83"/>
        <v>1.021499818381514</v>
      </c>
    </row>
    <row r="1800" spans="2:9" x14ac:dyDescent="0.25">
      <c r="B1800" s="2">
        <v>35471</v>
      </c>
      <c r="C1800">
        <v>20.65</v>
      </c>
      <c r="D1800" s="8">
        <v>18.78289870478271</v>
      </c>
      <c r="E1800" s="8" t="s">
        <v>6</v>
      </c>
      <c r="F1800" s="8">
        <v>18.78289870478271</v>
      </c>
      <c r="G1800" s="18">
        <f t="shared" si="84"/>
        <v>1.0994043211627322</v>
      </c>
      <c r="H1800" s="18">
        <f t="shared" si="82"/>
        <v>1.1673987057594588</v>
      </c>
      <c r="I1800" s="18">
        <f t="shared" si="83"/>
        <v>1.021499818381514</v>
      </c>
    </row>
    <row r="1801" spans="2:9" x14ac:dyDescent="0.25">
      <c r="B1801" s="2">
        <v>35472</v>
      </c>
      <c r="C1801">
        <v>19.97</v>
      </c>
      <c r="D1801" s="8">
        <v>18.583936926650431</v>
      </c>
      <c r="E1801" s="8" t="s">
        <v>6</v>
      </c>
      <c r="F1801" s="8">
        <v>18.583936926650431</v>
      </c>
      <c r="G1801" s="18">
        <f t="shared" si="84"/>
        <v>1.0745839312100696</v>
      </c>
      <c r="H1801" s="18">
        <f t="shared" si="82"/>
        <v>1.1673987057594588</v>
      </c>
      <c r="I1801" s="18">
        <f t="shared" si="83"/>
        <v>1.021499818381514</v>
      </c>
    </row>
    <row r="1802" spans="2:9" x14ac:dyDescent="0.25">
      <c r="B1802" s="2">
        <v>35473</v>
      </c>
      <c r="C1802">
        <v>19.48</v>
      </c>
      <c r="D1802" s="8">
        <v>18.188066861348766</v>
      </c>
      <c r="E1802" s="8" t="s">
        <v>6</v>
      </c>
      <c r="F1802" s="8">
        <v>18.188066861348766</v>
      </c>
      <c r="G1802" s="18">
        <f t="shared" si="84"/>
        <v>1.0710319105653117</v>
      </c>
      <c r="H1802" s="18">
        <f t="shared" si="82"/>
        <v>1.1673987057594588</v>
      </c>
      <c r="I1802" s="18">
        <f t="shared" si="83"/>
        <v>1.021499818381514</v>
      </c>
    </row>
    <row r="1803" spans="2:9" x14ac:dyDescent="0.25">
      <c r="B1803" s="2">
        <v>35474</v>
      </c>
      <c r="C1803">
        <v>19.23</v>
      </c>
      <c r="D1803" s="8">
        <v>17.956782837087946</v>
      </c>
      <c r="E1803" s="8" t="s">
        <v>6</v>
      </c>
      <c r="F1803" s="8">
        <v>17.956782837087946</v>
      </c>
      <c r="G1803" s="18">
        <f t="shared" si="84"/>
        <v>1.070904525296277</v>
      </c>
      <c r="H1803" s="18">
        <f t="shared" si="82"/>
        <v>1.1673987057594588</v>
      </c>
      <c r="I1803" s="18">
        <f t="shared" si="83"/>
        <v>1.021499818381514</v>
      </c>
    </row>
    <row r="1804" spans="2:9" x14ac:dyDescent="0.25">
      <c r="B1804" s="2">
        <v>35475</v>
      </c>
      <c r="C1804">
        <v>19.18</v>
      </c>
      <c r="D1804" s="8">
        <v>18.071287164882531</v>
      </c>
      <c r="E1804" s="8" t="s">
        <v>6</v>
      </c>
      <c r="F1804" s="8">
        <v>18.071287164882531</v>
      </c>
      <c r="G1804" s="18">
        <f t="shared" si="84"/>
        <v>1.0613521784586546</v>
      </c>
      <c r="H1804" s="18">
        <f t="shared" si="82"/>
        <v>1.1673987057594588</v>
      </c>
      <c r="I1804" s="18">
        <f t="shared" si="83"/>
        <v>1.021499818381514</v>
      </c>
    </row>
    <row r="1805" spans="2:9" x14ac:dyDescent="0.25">
      <c r="B1805" s="2">
        <v>35479</v>
      </c>
      <c r="C1805">
        <v>19.7</v>
      </c>
      <c r="D1805" s="8">
        <v>18.383451209720768</v>
      </c>
      <c r="E1805" s="8" t="s">
        <v>6</v>
      </c>
      <c r="F1805" s="8">
        <v>18.383451209720768</v>
      </c>
      <c r="G1805" s="18">
        <f t="shared" si="84"/>
        <v>1.071615975436814</v>
      </c>
      <c r="H1805" s="18">
        <f t="shared" si="82"/>
        <v>1.1673987057594588</v>
      </c>
      <c r="I1805" s="18">
        <f t="shared" si="83"/>
        <v>1.021499818381514</v>
      </c>
    </row>
    <row r="1806" spans="2:9" x14ac:dyDescent="0.25">
      <c r="B1806" s="2">
        <v>35480</v>
      </c>
      <c r="C1806">
        <v>20.61</v>
      </c>
      <c r="D1806" s="8">
        <v>18.997393547258778</v>
      </c>
      <c r="E1806" s="8" t="s">
        <v>6</v>
      </c>
      <c r="F1806" s="8">
        <v>18.997393547258778</v>
      </c>
      <c r="G1806" s="18">
        <f t="shared" si="84"/>
        <v>1.0848856685907795</v>
      </c>
      <c r="H1806" s="18">
        <f t="shared" si="82"/>
        <v>1.1673987057594588</v>
      </c>
      <c r="I1806" s="18">
        <f t="shared" si="83"/>
        <v>1.021499818381514</v>
      </c>
    </row>
    <row r="1807" spans="2:9" x14ac:dyDescent="0.25">
      <c r="B1807" s="2">
        <v>35481</v>
      </c>
      <c r="C1807">
        <v>21.41</v>
      </c>
      <c r="D1807" s="8">
        <v>19.899282609217579</v>
      </c>
      <c r="E1807" s="8" t="s">
        <v>6</v>
      </c>
      <c r="F1807" s="8">
        <v>19.899282609217579</v>
      </c>
      <c r="G1807" s="18">
        <f t="shared" si="84"/>
        <v>1.075918183607415</v>
      </c>
      <c r="H1807" s="18">
        <f t="shared" si="82"/>
        <v>1.1673987057594588</v>
      </c>
      <c r="I1807" s="18">
        <f t="shared" si="83"/>
        <v>1.021499818381514</v>
      </c>
    </row>
    <row r="1808" spans="2:9" x14ac:dyDescent="0.25">
      <c r="B1808" s="2">
        <v>35482</v>
      </c>
      <c r="C1808">
        <v>20.55</v>
      </c>
      <c r="D1808" s="8">
        <v>19.54956830583054</v>
      </c>
      <c r="E1808" s="8" t="s">
        <v>6</v>
      </c>
      <c r="F1808" s="8">
        <v>19.54956830583054</v>
      </c>
      <c r="G1808" s="18">
        <f t="shared" si="84"/>
        <v>1.0511741066871072</v>
      </c>
      <c r="H1808" s="18">
        <f t="shared" si="82"/>
        <v>1.1673987057594588</v>
      </c>
      <c r="I1808" s="18">
        <f t="shared" si="83"/>
        <v>1.021499818381514</v>
      </c>
    </row>
    <row r="1809" spans="2:9" x14ac:dyDescent="0.25">
      <c r="B1809" s="2">
        <v>35485</v>
      </c>
      <c r="C1809">
        <v>19.84</v>
      </c>
      <c r="D1809" s="8">
        <v>19.340527696016043</v>
      </c>
      <c r="E1809" s="8" t="s">
        <v>6</v>
      </c>
      <c r="F1809" s="8">
        <v>19.340527696016043</v>
      </c>
      <c r="G1809" s="18">
        <f t="shared" si="84"/>
        <v>1.0258251642268708</v>
      </c>
      <c r="H1809" s="18">
        <f t="shared" si="82"/>
        <v>1.1673987057594588</v>
      </c>
      <c r="I1809" s="18">
        <f t="shared" si="83"/>
        <v>1.021499818381514</v>
      </c>
    </row>
    <row r="1810" spans="2:9" x14ac:dyDescent="0.25">
      <c r="B1810" s="2">
        <v>35486</v>
      </c>
      <c r="C1810">
        <v>19.98</v>
      </c>
      <c r="D1810" s="8">
        <v>18.874543871956313</v>
      </c>
      <c r="E1810" s="8" t="s">
        <v>6</v>
      </c>
      <c r="F1810" s="8">
        <v>18.874543871956313</v>
      </c>
      <c r="G1810" s="18">
        <f t="shared" si="84"/>
        <v>1.0585686274350803</v>
      </c>
      <c r="H1810" s="18">
        <f t="shared" si="82"/>
        <v>1.1673987057594588</v>
      </c>
      <c r="I1810" s="18">
        <f t="shared" si="83"/>
        <v>1.021499818381514</v>
      </c>
    </row>
    <row r="1811" spans="2:9" x14ac:dyDescent="0.25">
      <c r="B1811" s="2">
        <v>35487</v>
      </c>
      <c r="C1811">
        <v>20.74</v>
      </c>
      <c r="D1811" s="8">
        <v>20.129142156709758</v>
      </c>
      <c r="E1811" s="8" t="s">
        <v>6</v>
      </c>
      <c r="F1811" s="8">
        <v>20.129142156709758</v>
      </c>
      <c r="G1811" s="18">
        <f t="shared" si="84"/>
        <v>1.0303469387087925</v>
      </c>
      <c r="H1811" s="18">
        <f t="shared" si="82"/>
        <v>1.1673987057594588</v>
      </c>
      <c r="I1811" s="18">
        <f t="shared" si="83"/>
        <v>1.021499818381514</v>
      </c>
    </row>
    <row r="1812" spans="2:9" x14ac:dyDescent="0.25">
      <c r="B1812" s="2">
        <v>35488</v>
      </c>
      <c r="C1812">
        <v>21.08</v>
      </c>
      <c r="D1812" s="8">
        <v>20.783478861442639</v>
      </c>
      <c r="E1812" s="8" t="s">
        <v>6</v>
      </c>
      <c r="F1812" s="8">
        <v>20.783478861442639</v>
      </c>
      <c r="G1812" s="18">
        <f t="shared" si="84"/>
        <v>1.0142671561644794</v>
      </c>
      <c r="H1812" s="18">
        <f t="shared" si="82"/>
        <v>1.1673987057594588</v>
      </c>
      <c r="I1812" s="18">
        <f t="shared" si="83"/>
        <v>1.0142671561644794</v>
      </c>
    </row>
    <row r="1813" spans="2:9" x14ac:dyDescent="0.25">
      <c r="B1813" s="2">
        <v>35489</v>
      </c>
      <c r="C1813">
        <v>21.1</v>
      </c>
      <c r="D1813" s="8">
        <v>20.510851879023726</v>
      </c>
      <c r="E1813" s="8" t="s">
        <v>6</v>
      </c>
      <c r="F1813" s="8">
        <v>20.510851879023726</v>
      </c>
      <c r="G1813" s="18">
        <f t="shared" si="84"/>
        <v>1.0287237275395076</v>
      </c>
      <c r="H1813" s="18">
        <f t="shared" si="82"/>
        <v>1.1673987057594588</v>
      </c>
      <c r="I1813" s="18">
        <f t="shared" si="83"/>
        <v>1.0142671561644794</v>
      </c>
    </row>
    <row r="1814" spans="2:9" x14ac:dyDescent="0.25">
      <c r="B1814" s="2">
        <v>35492</v>
      </c>
      <c r="C1814">
        <v>20.89</v>
      </c>
      <c r="D1814" s="8">
        <v>20.44148022377923</v>
      </c>
      <c r="E1814" s="8" t="s">
        <v>6</v>
      </c>
      <c r="F1814" s="8">
        <v>20.44148022377923</v>
      </c>
      <c r="G1814" s="18">
        <f t="shared" si="84"/>
        <v>1.0219416486140283</v>
      </c>
      <c r="H1814" s="18">
        <f t="shared" si="82"/>
        <v>1.1673987057594588</v>
      </c>
      <c r="I1814" s="18">
        <f t="shared" si="83"/>
        <v>1.0142671561644794</v>
      </c>
    </row>
    <row r="1815" spans="2:9" x14ac:dyDescent="0.25">
      <c r="B1815" s="2">
        <v>35493</v>
      </c>
      <c r="C1815">
        <v>20.62</v>
      </c>
      <c r="D1815" s="8">
        <v>20.122475005140377</v>
      </c>
      <c r="E1815" s="8" t="s">
        <v>6</v>
      </c>
      <c r="F1815" s="8">
        <v>20.122475005140377</v>
      </c>
      <c r="G1815" s="18">
        <f t="shared" si="84"/>
        <v>1.0247248409916041</v>
      </c>
      <c r="H1815" s="18">
        <f t="shared" si="82"/>
        <v>1.1673987057594588</v>
      </c>
      <c r="I1815" s="18">
        <f t="shared" si="83"/>
        <v>1.0142671561644794</v>
      </c>
    </row>
    <row r="1816" spans="2:9" x14ac:dyDescent="0.25">
      <c r="B1816" s="2">
        <v>35494</v>
      </c>
      <c r="C1816">
        <v>19.489999999999998</v>
      </c>
      <c r="D1816" s="8">
        <v>19.389347876593057</v>
      </c>
      <c r="E1816" s="8" t="s">
        <v>6</v>
      </c>
      <c r="F1816" s="8">
        <v>19.389347876593057</v>
      </c>
      <c r="G1816" s="18">
        <f t="shared" si="84"/>
        <v>1.0051911041076553</v>
      </c>
      <c r="H1816" s="18">
        <f t="shared" si="82"/>
        <v>1.1600016691805901</v>
      </c>
      <c r="I1816" s="18">
        <f t="shared" si="83"/>
        <v>1.0051911041076553</v>
      </c>
    </row>
    <row r="1817" spans="2:9" x14ac:dyDescent="0.25">
      <c r="B1817" s="2">
        <v>35495</v>
      </c>
      <c r="C1817">
        <v>20.48</v>
      </c>
      <c r="D1817" s="8">
        <v>19.859417243739131</v>
      </c>
      <c r="E1817" s="8" t="s">
        <v>6</v>
      </c>
      <c r="F1817" s="8">
        <v>19.859417243739131</v>
      </c>
      <c r="G1817" s="18">
        <f t="shared" si="84"/>
        <v>1.0312487898634848</v>
      </c>
      <c r="H1817" s="18">
        <f t="shared" si="82"/>
        <v>1.1600016691805901</v>
      </c>
      <c r="I1817" s="18">
        <f t="shared" si="83"/>
        <v>1.0051911041076553</v>
      </c>
    </row>
    <row r="1818" spans="2:9" x14ac:dyDescent="0.25">
      <c r="B1818" s="2">
        <v>35496</v>
      </c>
      <c r="C1818">
        <v>19.32</v>
      </c>
      <c r="D1818" s="8">
        <v>19.301853543148379</v>
      </c>
      <c r="E1818" s="8" t="s">
        <v>6</v>
      </c>
      <c r="F1818" s="8">
        <v>19.301853543148379</v>
      </c>
      <c r="G1818" s="18">
        <f t="shared" si="84"/>
        <v>1.0009401406352534</v>
      </c>
      <c r="H1818" s="18">
        <f t="shared" si="82"/>
        <v>1.1600016691805901</v>
      </c>
      <c r="I1818" s="18">
        <f t="shared" si="83"/>
        <v>1.0009401406352534</v>
      </c>
    </row>
    <row r="1819" spans="2:9" x14ac:dyDescent="0.25">
      <c r="B1819" s="2">
        <v>35499</v>
      </c>
      <c r="C1819">
        <v>19</v>
      </c>
      <c r="D1819" s="8">
        <v>19.133410014676784</v>
      </c>
      <c r="E1819" s="8" t="s">
        <v>6</v>
      </c>
      <c r="F1819" s="8">
        <v>19.133410014676784</v>
      </c>
      <c r="G1819" s="18">
        <f t="shared" si="84"/>
        <v>0.99302737909371885</v>
      </c>
      <c r="H1819" s="18">
        <f t="shared" si="82"/>
        <v>1.1600016691805901</v>
      </c>
      <c r="I1819" s="18">
        <f t="shared" si="83"/>
        <v>0.99302737909371885</v>
      </c>
    </row>
    <row r="1820" spans="2:9" x14ac:dyDescent="0.25">
      <c r="B1820" s="2">
        <v>35500</v>
      </c>
      <c r="C1820">
        <v>19.25</v>
      </c>
      <c r="D1820" s="8">
        <v>19.294885791045999</v>
      </c>
      <c r="E1820" s="8" t="s">
        <v>6</v>
      </c>
      <c r="F1820" s="8">
        <v>19.294885791045999</v>
      </c>
      <c r="G1820" s="18">
        <f t="shared" si="84"/>
        <v>0.99767369490899871</v>
      </c>
      <c r="H1820" s="18">
        <f t="shared" si="82"/>
        <v>1.1600016691805901</v>
      </c>
      <c r="I1820" s="18">
        <f t="shared" si="83"/>
        <v>0.99302737909371885</v>
      </c>
    </row>
    <row r="1821" spans="2:9" x14ac:dyDescent="0.25">
      <c r="B1821" s="2">
        <v>35501</v>
      </c>
      <c r="C1821">
        <v>19.61</v>
      </c>
      <c r="D1821" s="8">
        <v>19.683863687852103</v>
      </c>
      <c r="E1821" s="8" t="s">
        <v>6</v>
      </c>
      <c r="F1821" s="8">
        <v>19.683863687852103</v>
      </c>
      <c r="G1821" s="18">
        <f t="shared" si="84"/>
        <v>0.99624750054036959</v>
      </c>
      <c r="H1821" s="18">
        <f t="shared" si="82"/>
        <v>1.1600016691805901</v>
      </c>
      <c r="I1821" s="18">
        <f t="shared" si="83"/>
        <v>0.99302737909371885</v>
      </c>
    </row>
    <row r="1822" spans="2:9" x14ac:dyDescent="0.25">
      <c r="B1822" s="2">
        <v>35502</v>
      </c>
      <c r="C1822">
        <v>19.79</v>
      </c>
      <c r="D1822" s="8">
        <v>20.23712242852606</v>
      </c>
      <c r="E1822" s="8" t="s">
        <v>6</v>
      </c>
      <c r="F1822" s="8">
        <v>20.23712242852606</v>
      </c>
      <c r="G1822" s="18">
        <f t="shared" si="84"/>
        <v>0.97790582973912332</v>
      </c>
      <c r="H1822" s="18">
        <f t="shared" si="82"/>
        <v>1.1384602316860595</v>
      </c>
      <c r="I1822" s="18">
        <f t="shared" si="83"/>
        <v>0.97790582973912332</v>
      </c>
    </row>
    <row r="1823" spans="2:9" x14ac:dyDescent="0.25">
      <c r="B1823" s="2">
        <v>35503</v>
      </c>
      <c r="C1823">
        <v>19.809999999999999</v>
      </c>
      <c r="D1823" s="8">
        <v>20.062781928042529</v>
      </c>
      <c r="E1823" s="8" t="s">
        <v>6</v>
      </c>
      <c r="F1823" s="8">
        <v>20.062781928042529</v>
      </c>
      <c r="G1823" s="18">
        <f t="shared" si="84"/>
        <v>0.98740045478492655</v>
      </c>
      <c r="H1823" s="18">
        <f t="shared" si="82"/>
        <v>1.1289397231366989</v>
      </c>
      <c r="I1823" s="18">
        <f t="shared" si="83"/>
        <v>0.97790582973912332</v>
      </c>
    </row>
    <row r="1824" spans="2:9" x14ac:dyDescent="0.25">
      <c r="B1824" s="2">
        <v>35506</v>
      </c>
      <c r="C1824">
        <v>20.95</v>
      </c>
      <c r="D1824" s="8">
        <v>20.30069306479519</v>
      </c>
      <c r="E1824" s="8" t="s">
        <v>6</v>
      </c>
      <c r="F1824" s="8">
        <v>20.30069306479519</v>
      </c>
      <c r="G1824" s="18">
        <f t="shared" si="84"/>
        <v>1.0319844713248147</v>
      </c>
      <c r="H1824" s="18">
        <f t="shared" si="82"/>
        <v>1.1289397231366989</v>
      </c>
      <c r="I1824" s="18">
        <f t="shared" si="83"/>
        <v>0.97790582973912332</v>
      </c>
    </row>
    <row r="1825" spans="2:9" x14ac:dyDescent="0.25">
      <c r="B1825" s="2">
        <v>35507</v>
      </c>
      <c r="C1825">
        <v>21.26</v>
      </c>
      <c r="D1825" s="8">
        <v>20.46546663132391</v>
      </c>
      <c r="E1825" s="8" t="s">
        <v>6</v>
      </c>
      <c r="F1825" s="8">
        <v>20.46546663132391</v>
      </c>
      <c r="G1825" s="18">
        <f t="shared" si="84"/>
        <v>1.0388231249738522</v>
      </c>
      <c r="H1825" s="18">
        <f t="shared" si="82"/>
        <v>1.1289397231366989</v>
      </c>
      <c r="I1825" s="18">
        <f t="shared" si="83"/>
        <v>0.97790582973912332</v>
      </c>
    </row>
    <row r="1826" spans="2:9" x14ac:dyDescent="0.25">
      <c r="B1826" s="2">
        <v>35508</v>
      </c>
      <c r="C1826">
        <v>21.74</v>
      </c>
      <c r="D1826" s="8">
        <v>20.810326899385196</v>
      </c>
      <c r="E1826" s="8" t="s">
        <v>6</v>
      </c>
      <c r="F1826" s="8">
        <v>20.810326899385196</v>
      </c>
      <c r="G1826" s="18">
        <f t="shared" si="84"/>
        <v>1.0446736423271787</v>
      </c>
      <c r="H1826" s="18">
        <f t="shared" ref="H1826:H1889" si="85">MAX(G1797:G1826)</f>
        <v>1.1289397231366989</v>
      </c>
      <c r="I1826" s="18">
        <f t="shared" ref="I1826:I1889" si="86">MIN(G1797:G1826)</f>
        <v>0.97790582973912332</v>
      </c>
    </row>
    <row r="1827" spans="2:9" x14ac:dyDescent="0.25">
      <c r="B1827" s="2">
        <v>35509</v>
      </c>
      <c r="C1827">
        <v>21.22</v>
      </c>
      <c r="D1827" s="8">
        <v>20.548307348202052</v>
      </c>
      <c r="E1827" s="8" t="s">
        <v>6</v>
      </c>
      <c r="F1827" s="8">
        <v>20.548307348202052</v>
      </c>
      <c r="G1827" s="18">
        <f t="shared" si="84"/>
        <v>1.032688466276845</v>
      </c>
      <c r="H1827" s="18">
        <f t="shared" si="85"/>
        <v>1.0994043211627322</v>
      </c>
      <c r="I1827" s="18">
        <f t="shared" si="86"/>
        <v>0.97790582973912332</v>
      </c>
    </row>
    <row r="1828" spans="2:9" x14ac:dyDescent="0.25">
      <c r="B1828" s="2">
        <v>35510</v>
      </c>
      <c r="C1828">
        <v>19.690000000000001</v>
      </c>
      <c r="D1828" s="8">
        <v>19.033952622133395</v>
      </c>
      <c r="E1828" s="8" t="s">
        <v>6</v>
      </c>
      <c r="F1828" s="8">
        <v>19.033952622133395</v>
      </c>
      <c r="G1828" s="18">
        <f t="shared" si="84"/>
        <v>1.0344672171298634</v>
      </c>
      <c r="H1828" s="18">
        <f t="shared" si="85"/>
        <v>1.0994043211627322</v>
      </c>
      <c r="I1828" s="18">
        <f t="shared" si="86"/>
        <v>0.97790582973912332</v>
      </c>
    </row>
    <row r="1829" spans="2:9" x14ac:dyDescent="0.25">
      <c r="B1829" s="2">
        <v>35513</v>
      </c>
      <c r="C1829">
        <v>20.059999999999999</v>
      </c>
      <c r="D1829" s="8">
        <v>19.122182898475302</v>
      </c>
      <c r="E1829" s="8" t="s">
        <v>6</v>
      </c>
      <c r="F1829" s="8">
        <v>19.122182898475302</v>
      </c>
      <c r="G1829" s="18">
        <f t="shared" si="84"/>
        <v>1.049043412381516</v>
      </c>
      <c r="H1829" s="18">
        <f t="shared" si="85"/>
        <v>1.0994043211627322</v>
      </c>
      <c r="I1829" s="18">
        <f t="shared" si="86"/>
        <v>0.97790582973912332</v>
      </c>
    </row>
    <row r="1830" spans="2:9" x14ac:dyDescent="0.25">
      <c r="B1830" s="2">
        <v>35514</v>
      </c>
      <c r="C1830">
        <v>19.260000000000002</v>
      </c>
      <c r="D1830" s="8">
        <v>18.944954777366586</v>
      </c>
      <c r="E1830" s="8" t="s">
        <v>6</v>
      </c>
      <c r="F1830" s="8">
        <v>18.944954777366586</v>
      </c>
      <c r="G1830" s="18">
        <f t="shared" si="84"/>
        <v>1.0166295051287111</v>
      </c>
      <c r="H1830" s="18">
        <f t="shared" si="85"/>
        <v>1.0848856685907795</v>
      </c>
      <c r="I1830" s="18">
        <f t="shared" si="86"/>
        <v>0.97790582973912332</v>
      </c>
    </row>
    <row r="1831" spans="2:9" x14ac:dyDescent="0.25">
      <c r="B1831" s="2">
        <v>35515</v>
      </c>
      <c r="C1831">
        <v>18.32</v>
      </c>
      <c r="D1831" s="8">
        <v>18.105273978311473</v>
      </c>
      <c r="E1831" s="8" t="s">
        <v>6</v>
      </c>
      <c r="F1831" s="8">
        <v>18.105273978311473</v>
      </c>
      <c r="G1831" s="18">
        <f t="shared" si="84"/>
        <v>1.0118598603890641</v>
      </c>
      <c r="H1831" s="18">
        <f t="shared" si="85"/>
        <v>1.0848856685907795</v>
      </c>
      <c r="I1831" s="18">
        <f t="shared" si="86"/>
        <v>0.97790582973912332</v>
      </c>
    </row>
    <row r="1832" spans="2:9" x14ac:dyDescent="0.25">
      <c r="B1832" s="2">
        <v>35516</v>
      </c>
      <c r="C1832">
        <v>20.5</v>
      </c>
      <c r="D1832" s="8">
        <v>19.266698354655659</v>
      </c>
      <c r="E1832" s="8" t="s">
        <v>6</v>
      </c>
      <c r="F1832" s="8">
        <v>19.266698354655659</v>
      </c>
      <c r="G1832" s="18">
        <f t="shared" si="84"/>
        <v>1.0640120908441131</v>
      </c>
      <c r="H1832" s="18">
        <f t="shared" si="85"/>
        <v>1.0848856685907795</v>
      </c>
      <c r="I1832" s="18">
        <f t="shared" si="86"/>
        <v>0.97790582973912332</v>
      </c>
    </row>
    <row r="1833" spans="2:9" x14ac:dyDescent="0.25">
      <c r="B1833" s="2">
        <v>35520</v>
      </c>
      <c r="C1833">
        <v>22.14</v>
      </c>
      <c r="D1833" s="8">
        <v>19.798567661367585</v>
      </c>
      <c r="E1833" s="8" t="s">
        <v>6</v>
      </c>
      <c r="F1833" s="8">
        <v>19.798567661367585</v>
      </c>
      <c r="G1833" s="18">
        <f t="shared" si="84"/>
        <v>1.118262713681111</v>
      </c>
      <c r="H1833" s="18">
        <f t="shared" si="85"/>
        <v>1.118262713681111</v>
      </c>
      <c r="I1833" s="18">
        <f t="shared" si="86"/>
        <v>0.97790582973912332</v>
      </c>
    </row>
    <row r="1834" spans="2:9" x14ac:dyDescent="0.25">
      <c r="B1834" s="2">
        <v>35521</v>
      </c>
      <c r="C1834">
        <v>20.84</v>
      </c>
      <c r="D1834" s="8">
        <v>19.336842026277559</v>
      </c>
      <c r="E1834" s="8" t="s">
        <v>6</v>
      </c>
      <c r="F1834" s="8">
        <v>19.336842026277559</v>
      </c>
      <c r="G1834" s="18">
        <f t="shared" si="84"/>
        <v>1.0777354426167285</v>
      </c>
      <c r="H1834" s="18">
        <f t="shared" si="85"/>
        <v>1.118262713681111</v>
      </c>
      <c r="I1834" s="18">
        <f t="shared" si="86"/>
        <v>0.97790582973912332</v>
      </c>
    </row>
    <row r="1835" spans="2:9" x14ac:dyDescent="0.25">
      <c r="B1835" s="2">
        <v>35522</v>
      </c>
      <c r="C1835">
        <v>21.3</v>
      </c>
      <c r="D1835" s="8">
        <v>19.512634644100029</v>
      </c>
      <c r="E1835" s="8" t="s">
        <v>6</v>
      </c>
      <c r="F1835" s="8">
        <v>19.512634644100029</v>
      </c>
      <c r="G1835" s="18">
        <f t="shared" si="84"/>
        <v>1.0916004111438848</v>
      </c>
      <c r="H1835" s="18">
        <f t="shared" si="85"/>
        <v>1.118262713681111</v>
      </c>
      <c r="I1835" s="18">
        <f t="shared" si="86"/>
        <v>0.97790582973912332</v>
      </c>
    </row>
    <row r="1836" spans="2:9" x14ac:dyDescent="0.25">
      <c r="B1836" s="2">
        <v>35523</v>
      </c>
      <c r="C1836">
        <v>21.19</v>
      </c>
      <c r="D1836" s="8">
        <v>19.211466442760006</v>
      </c>
      <c r="E1836" s="8" t="s">
        <v>6</v>
      </c>
      <c r="F1836" s="8">
        <v>19.211466442760006</v>
      </c>
      <c r="G1836" s="18">
        <f t="shared" si="84"/>
        <v>1.1029871177785922</v>
      </c>
      <c r="H1836" s="18">
        <f t="shared" si="85"/>
        <v>1.118262713681111</v>
      </c>
      <c r="I1836" s="18">
        <f t="shared" si="86"/>
        <v>0.97790582973912332</v>
      </c>
    </row>
    <row r="1837" spans="2:9" x14ac:dyDescent="0.25">
      <c r="B1837" s="2">
        <v>35524</v>
      </c>
      <c r="C1837">
        <v>19.23</v>
      </c>
      <c r="D1837" s="8">
        <v>18.239712039720075</v>
      </c>
      <c r="E1837" s="8" t="s">
        <v>6</v>
      </c>
      <c r="F1837" s="8">
        <v>18.239712039720075</v>
      </c>
      <c r="G1837" s="18">
        <f t="shared" si="84"/>
        <v>1.0542929602245585</v>
      </c>
      <c r="H1837" s="18">
        <f t="shared" si="85"/>
        <v>1.118262713681111</v>
      </c>
      <c r="I1837" s="18">
        <f t="shared" si="86"/>
        <v>0.97790582973912332</v>
      </c>
    </row>
    <row r="1838" spans="2:9" x14ac:dyDescent="0.25">
      <c r="B1838" s="2">
        <v>35527</v>
      </c>
      <c r="C1838">
        <v>18.510000000000002</v>
      </c>
      <c r="D1838" s="8">
        <v>17.808715080788421</v>
      </c>
      <c r="E1838" s="8" t="s">
        <v>6</v>
      </c>
      <c r="F1838" s="8">
        <v>17.808715080788421</v>
      </c>
      <c r="G1838" s="18">
        <f t="shared" si="84"/>
        <v>1.0393787488895316</v>
      </c>
      <c r="H1838" s="18">
        <f t="shared" si="85"/>
        <v>1.118262713681111</v>
      </c>
      <c r="I1838" s="18">
        <f t="shared" si="86"/>
        <v>0.97790582973912332</v>
      </c>
    </row>
    <row r="1839" spans="2:9" x14ac:dyDescent="0.25">
      <c r="B1839" s="2">
        <v>35528</v>
      </c>
      <c r="C1839">
        <v>18.440000000000001</v>
      </c>
      <c r="D1839" s="8">
        <v>17.807697399974696</v>
      </c>
      <c r="E1839" s="8" t="s">
        <v>6</v>
      </c>
      <c r="F1839" s="8">
        <v>17.807697399974696</v>
      </c>
      <c r="G1839" s="18">
        <f t="shared" si="84"/>
        <v>1.0355072632818998</v>
      </c>
      <c r="H1839" s="18">
        <f t="shared" si="85"/>
        <v>1.118262713681111</v>
      </c>
      <c r="I1839" s="18">
        <f t="shared" si="86"/>
        <v>0.97790582973912332</v>
      </c>
    </row>
    <row r="1840" spans="2:9" x14ac:dyDescent="0.25">
      <c r="B1840" s="2">
        <v>35529</v>
      </c>
      <c r="C1840">
        <v>18.559999999999999</v>
      </c>
      <c r="D1840" s="8">
        <v>17.994512124309779</v>
      </c>
      <c r="E1840" s="8" t="s">
        <v>6</v>
      </c>
      <c r="F1840" s="8">
        <v>17.994512124309779</v>
      </c>
      <c r="G1840" s="18">
        <f t="shared" si="84"/>
        <v>1.0314255741852689</v>
      </c>
      <c r="H1840" s="18">
        <f t="shared" si="85"/>
        <v>1.118262713681111</v>
      </c>
      <c r="I1840" s="18">
        <f t="shared" si="86"/>
        <v>0.97790582973912332</v>
      </c>
    </row>
    <row r="1841" spans="2:9" x14ac:dyDescent="0.25">
      <c r="B1841" s="2">
        <v>35530</v>
      </c>
      <c r="C1841">
        <v>19.010000000000002</v>
      </c>
      <c r="D1841" s="8">
        <v>18.100025296941148</v>
      </c>
      <c r="E1841" s="8" t="s">
        <v>6</v>
      </c>
      <c r="F1841" s="8">
        <v>18.100025296941148</v>
      </c>
      <c r="G1841" s="18">
        <f t="shared" si="84"/>
        <v>1.0502747752077803</v>
      </c>
      <c r="H1841" s="18">
        <f t="shared" si="85"/>
        <v>1.118262713681111</v>
      </c>
      <c r="I1841" s="18">
        <f t="shared" si="86"/>
        <v>0.97790582973912332</v>
      </c>
    </row>
    <row r="1842" spans="2:9" x14ac:dyDescent="0.25">
      <c r="B1842" s="2">
        <v>35531</v>
      </c>
      <c r="C1842">
        <v>19.760000000000002</v>
      </c>
      <c r="D1842" s="8">
        <v>18.682924358275439</v>
      </c>
      <c r="E1842" s="8" t="s">
        <v>6</v>
      </c>
      <c r="F1842" s="8">
        <v>18.682924358275439</v>
      </c>
      <c r="G1842" s="18">
        <f t="shared" si="84"/>
        <v>1.0576502704325021</v>
      </c>
      <c r="H1842" s="18">
        <f t="shared" si="85"/>
        <v>1.118262713681111</v>
      </c>
      <c r="I1842" s="18">
        <f t="shared" si="86"/>
        <v>0.97790582973912332</v>
      </c>
    </row>
    <row r="1843" spans="2:9" x14ac:dyDescent="0.25">
      <c r="B1843" s="2">
        <v>35534</v>
      </c>
      <c r="C1843">
        <v>19.09</v>
      </c>
      <c r="D1843" s="8">
        <v>18.298697559310266</v>
      </c>
      <c r="E1843" s="8" t="s">
        <v>6</v>
      </c>
      <c r="F1843" s="8">
        <v>18.298697559310266</v>
      </c>
      <c r="G1843" s="18">
        <f t="shared" si="84"/>
        <v>1.0432436482500977</v>
      </c>
      <c r="H1843" s="18">
        <f t="shared" si="85"/>
        <v>1.118262713681111</v>
      </c>
      <c r="I1843" s="18">
        <f t="shared" si="86"/>
        <v>0.97790582973912332</v>
      </c>
    </row>
    <row r="1844" spans="2:9" x14ac:dyDescent="0.25">
      <c r="B1844" s="2">
        <v>35535</v>
      </c>
      <c r="C1844">
        <v>18.25</v>
      </c>
      <c r="D1844" s="8">
        <v>17.679988160292051</v>
      </c>
      <c r="E1844" s="8" t="s">
        <v>6</v>
      </c>
      <c r="F1844" s="8">
        <v>17.679988160292051</v>
      </c>
      <c r="G1844" s="18">
        <f t="shared" si="84"/>
        <v>1.0322405102616614</v>
      </c>
      <c r="H1844" s="18">
        <f t="shared" si="85"/>
        <v>1.118262713681111</v>
      </c>
      <c r="I1844" s="18">
        <f t="shared" si="86"/>
        <v>0.97790582973912332</v>
      </c>
    </row>
    <row r="1845" spans="2:9" x14ac:dyDescent="0.25">
      <c r="B1845" s="2">
        <v>35536</v>
      </c>
      <c r="C1845">
        <v>17.64</v>
      </c>
      <c r="D1845" s="8">
        <v>17.418745042622533</v>
      </c>
      <c r="E1845" s="8" t="s">
        <v>6</v>
      </c>
      <c r="F1845" s="8">
        <v>17.418745042622533</v>
      </c>
      <c r="G1845" s="18">
        <f t="shared" si="84"/>
        <v>1.0127021181397438</v>
      </c>
      <c r="H1845" s="18">
        <f t="shared" si="85"/>
        <v>1.118262713681111</v>
      </c>
      <c r="I1845" s="18">
        <f t="shared" si="86"/>
        <v>0.97790582973912332</v>
      </c>
    </row>
    <row r="1846" spans="2:9" x14ac:dyDescent="0.25">
      <c r="B1846" s="2">
        <v>35537</v>
      </c>
      <c r="C1846">
        <v>18.71</v>
      </c>
      <c r="D1846" s="8">
        <v>17.875130155260276</v>
      </c>
      <c r="E1846" s="8" t="s">
        <v>6</v>
      </c>
      <c r="F1846" s="8">
        <v>17.875130155260276</v>
      </c>
      <c r="G1846" s="18">
        <f t="shared" si="84"/>
        <v>1.0467056652168789</v>
      </c>
      <c r="H1846" s="18">
        <f t="shared" si="85"/>
        <v>1.118262713681111</v>
      </c>
      <c r="I1846" s="18">
        <f t="shared" si="86"/>
        <v>0.97790582973912332</v>
      </c>
    </row>
    <row r="1847" spans="2:9" x14ac:dyDescent="0.25">
      <c r="B1847" s="2">
        <v>35538</v>
      </c>
      <c r="C1847">
        <v>18.75</v>
      </c>
      <c r="D1847" s="8">
        <v>17.705001971318907</v>
      </c>
      <c r="E1847" s="8" t="s">
        <v>6</v>
      </c>
      <c r="F1847" s="8">
        <v>17.705001971318907</v>
      </c>
      <c r="G1847" s="18">
        <f t="shared" si="84"/>
        <v>1.0590227569798596</v>
      </c>
      <c r="H1847" s="18">
        <f t="shared" si="85"/>
        <v>1.118262713681111</v>
      </c>
      <c r="I1847" s="18">
        <f t="shared" si="86"/>
        <v>0.97790582973912332</v>
      </c>
    </row>
    <row r="1848" spans="2:9" x14ac:dyDescent="0.25">
      <c r="B1848" s="2">
        <v>35541</v>
      </c>
      <c r="C1848">
        <v>20.100000000000001</v>
      </c>
      <c r="D1848" s="8">
        <v>16.003392095246141</v>
      </c>
      <c r="E1848" s="8" t="s">
        <v>6</v>
      </c>
      <c r="F1848" s="8">
        <v>16.003392095246141</v>
      </c>
      <c r="G1848" s="18">
        <f t="shared" si="84"/>
        <v>1.2559837239737923</v>
      </c>
      <c r="H1848" s="18">
        <f t="shared" si="85"/>
        <v>1.2559837239737923</v>
      </c>
      <c r="I1848" s="18">
        <f t="shared" si="86"/>
        <v>0.97790582973912332</v>
      </c>
    </row>
    <row r="1849" spans="2:9" x14ac:dyDescent="0.25">
      <c r="B1849" s="2">
        <v>35542</v>
      </c>
      <c r="C1849">
        <v>19.52</v>
      </c>
      <c r="D1849" s="8">
        <v>16.6542881239385</v>
      </c>
      <c r="E1849" s="8" t="s">
        <v>6</v>
      </c>
      <c r="F1849" s="8">
        <v>16.6542881239385</v>
      </c>
      <c r="G1849" s="18">
        <f t="shared" si="84"/>
        <v>1.1720705114944174</v>
      </c>
      <c r="H1849" s="18">
        <f t="shared" si="85"/>
        <v>1.2559837239737923</v>
      </c>
      <c r="I1849" s="18">
        <f t="shared" si="86"/>
        <v>0.97790582973912332</v>
      </c>
    </row>
    <row r="1850" spans="2:9" x14ac:dyDescent="0.25">
      <c r="B1850" s="2">
        <v>35543</v>
      </c>
      <c r="C1850">
        <v>20.48</v>
      </c>
      <c r="D1850" s="8">
        <v>17.115951922278388</v>
      </c>
      <c r="E1850" s="8" t="s">
        <v>6</v>
      </c>
      <c r="F1850" s="8">
        <v>17.115951922278388</v>
      </c>
      <c r="G1850" s="18">
        <f t="shared" si="84"/>
        <v>1.1965446089704725</v>
      </c>
      <c r="H1850" s="18">
        <f t="shared" si="85"/>
        <v>1.2559837239737923</v>
      </c>
      <c r="I1850" s="18">
        <f t="shared" si="86"/>
        <v>0.97790582973912332</v>
      </c>
    </row>
    <row r="1851" spans="2:9" x14ac:dyDescent="0.25">
      <c r="B1851" s="2">
        <v>35544</v>
      </c>
      <c r="C1851">
        <v>20.83</v>
      </c>
      <c r="D1851" s="8">
        <v>17.293951599494601</v>
      </c>
      <c r="E1851" s="8" t="s">
        <v>6</v>
      </c>
      <c r="F1851" s="8">
        <v>17.293951599494601</v>
      </c>
      <c r="G1851" s="18">
        <f t="shared" si="84"/>
        <v>1.2044673468733851</v>
      </c>
      <c r="H1851" s="18">
        <f t="shared" si="85"/>
        <v>1.2559837239737923</v>
      </c>
      <c r="I1851" s="18">
        <f t="shared" si="86"/>
        <v>0.97790582973912332</v>
      </c>
    </row>
    <row r="1852" spans="2:9" x14ac:dyDescent="0.25">
      <c r="B1852" s="2">
        <v>35545</v>
      </c>
      <c r="C1852">
        <v>21.15</v>
      </c>
      <c r="D1852" s="8">
        <v>17.745528070104736</v>
      </c>
      <c r="E1852" s="8" t="s">
        <v>6</v>
      </c>
      <c r="F1852" s="8">
        <v>17.745528070104736</v>
      </c>
      <c r="G1852" s="18">
        <f t="shared" si="84"/>
        <v>1.1918495700125518</v>
      </c>
      <c r="H1852" s="18">
        <f t="shared" si="85"/>
        <v>1.2559837239737923</v>
      </c>
      <c r="I1852" s="18">
        <f t="shared" si="86"/>
        <v>0.98740045478492655</v>
      </c>
    </row>
    <row r="1853" spans="2:9" x14ac:dyDescent="0.25">
      <c r="B1853" s="2">
        <v>35548</v>
      </c>
      <c r="C1853">
        <v>21.34</v>
      </c>
      <c r="D1853" s="8">
        <v>17.748549341032497</v>
      </c>
      <c r="E1853" s="8" t="s">
        <v>6</v>
      </c>
      <c r="F1853" s="8">
        <v>17.748549341032497</v>
      </c>
      <c r="G1853" s="18">
        <f t="shared" si="84"/>
        <v>1.202351786050734</v>
      </c>
      <c r="H1853" s="18">
        <f t="shared" si="85"/>
        <v>1.2559837239737923</v>
      </c>
      <c r="I1853" s="18">
        <f t="shared" si="86"/>
        <v>1.0118598603890641</v>
      </c>
    </row>
    <row r="1854" spans="2:9" x14ac:dyDescent="0.25">
      <c r="B1854" s="2">
        <v>35549</v>
      </c>
      <c r="C1854">
        <v>19.809999999999999</v>
      </c>
      <c r="D1854" s="8">
        <v>17.004181521997015</v>
      </c>
      <c r="E1854" s="8" t="s">
        <v>6</v>
      </c>
      <c r="F1854" s="8">
        <v>17.004181521997015</v>
      </c>
      <c r="G1854" s="18">
        <f t="shared" si="84"/>
        <v>1.1650075585451325</v>
      </c>
      <c r="H1854" s="18">
        <f t="shared" si="85"/>
        <v>1.2559837239737923</v>
      </c>
      <c r="I1854" s="18">
        <f t="shared" si="86"/>
        <v>1.0118598603890641</v>
      </c>
    </row>
    <row r="1855" spans="2:9" x14ac:dyDescent="0.25">
      <c r="B1855" s="2">
        <v>35550</v>
      </c>
      <c r="C1855">
        <v>20.059999999999999</v>
      </c>
      <c r="D1855" s="8">
        <v>17.143296188865598</v>
      </c>
      <c r="E1855" s="8" t="s">
        <v>6</v>
      </c>
      <c r="F1855" s="8">
        <v>17.143296188865598</v>
      </c>
      <c r="G1855" s="18">
        <f t="shared" si="84"/>
        <v>1.1701366982756076</v>
      </c>
      <c r="H1855" s="18">
        <f t="shared" si="85"/>
        <v>1.2559837239737923</v>
      </c>
      <c r="I1855" s="18">
        <f t="shared" si="86"/>
        <v>1.0118598603890641</v>
      </c>
    </row>
    <row r="1856" spans="2:9" x14ac:dyDescent="0.25">
      <c r="B1856" s="2">
        <v>35551</v>
      </c>
      <c r="C1856">
        <v>19.87</v>
      </c>
      <c r="D1856" s="8">
        <v>17.118207946278076</v>
      </c>
      <c r="E1856" s="8" t="s">
        <v>6</v>
      </c>
      <c r="F1856" s="8">
        <v>17.118207946278076</v>
      </c>
      <c r="G1856" s="18">
        <f t="shared" si="84"/>
        <v>1.1607523440746748</v>
      </c>
      <c r="H1856" s="18">
        <f t="shared" si="85"/>
        <v>1.2559837239737923</v>
      </c>
      <c r="I1856" s="18">
        <f t="shared" si="86"/>
        <v>1.0118598603890641</v>
      </c>
    </row>
    <row r="1857" spans="2:9" x14ac:dyDescent="0.25">
      <c r="B1857" s="2">
        <v>35552</v>
      </c>
      <c r="C1857">
        <v>17.510000000000002</v>
      </c>
      <c r="D1857" s="8">
        <v>15.939994190840393</v>
      </c>
      <c r="E1857" s="8" t="s">
        <v>6</v>
      </c>
      <c r="F1857" s="8">
        <v>15.939994190840393</v>
      </c>
      <c r="G1857" s="18">
        <f t="shared" si="84"/>
        <v>1.0984947541613146</v>
      </c>
      <c r="H1857" s="18">
        <f t="shared" si="85"/>
        <v>1.2559837239737923</v>
      </c>
      <c r="I1857" s="18">
        <f t="shared" si="86"/>
        <v>1.0118598603890641</v>
      </c>
    </row>
    <row r="1858" spans="2:9" x14ac:dyDescent="0.25">
      <c r="B1858" s="2">
        <v>35555</v>
      </c>
      <c r="C1858">
        <v>20.13</v>
      </c>
      <c r="D1858" s="8">
        <v>15.599009624887364</v>
      </c>
      <c r="E1858" s="8" t="s">
        <v>6</v>
      </c>
      <c r="F1858" s="8">
        <v>15.599009624887364</v>
      </c>
      <c r="G1858" s="18">
        <f t="shared" si="84"/>
        <v>1.2904665414068139</v>
      </c>
      <c r="H1858" s="18">
        <f t="shared" si="85"/>
        <v>1.2904665414068139</v>
      </c>
      <c r="I1858" s="18">
        <f t="shared" si="86"/>
        <v>1.0118598603890641</v>
      </c>
    </row>
    <row r="1859" spans="2:9" x14ac:dyDescent="0.25">
      <c r="B1859" s="2">
        <v>35556</v>
      </c>
      <c r="C1859">
        <v>20.85</v>
      </c>
      <c r="D1859" s="8">
        <v>18.595860702697546</v>
      </c>
      <c r="E1859" s="8" t="s">
        <v>6</v>
      </c>
      <c r="F1859" s="8">
        <v>18.595860702697546</v>
      </c>
      <c r="G1859" s="18">
        <f t="shared" si="84"/>
        <v>1.1212172608378093</v>
      </c>
      <c r="H1859" s="18">
        <f t="shared" si="85"/>
        <v>1.2904665414068139</v>
      </c>
      <c r="I1859" s="18">
        <f t="shared" si="86"/>
        <v>1.0118598603890641</v>
      </c>
    </row>
    <row r="1860" spans="2:9" x14ac:dyDescent="0.25">
      <c r="B1860" s="2">
        <v>35557</v>
      </c>
      <c r="C1860">
        <v>21.34</v>
      </c>
      <c r="D1860" s="8">
        <v>18.904976532382261</v>
      </c>
      <c r="E1860" s="8" t="s">
        <v>6</v>
      </c>
      <c r="F1860" s="8">
        <v>18.904976532382261</v>
      </c>
      <c r="G1860" s="18">
        <f t="shared" si="84"/>
        <v>1.1288033054919056</v>
      </c>
      <c r="H1860" s="18">
        <f t="shared" si="85"/>
        <v>1.2904665414068139</v>
      </c>
      <c r="I1860" s="18">
        <f t="shared" si="86"/>
        <v>1.0118598603890641</v>
      </c>
    </row>
    <row r="1861" spans="2:9" x14ac:dyDescent="0.25">
      <c r="B1861" s="2">
        <v>35558</v>
      </c>
      <c r="C1861">
        <v>21.26</v>
      </c>
      <c r="D1861" s="8">
        <v>19.005694730426328</v>
      </c>
      <c r="E1861" s="8" t="s">
        <v>6</v>
      </c>
      <c r="F1861" s="8">
        <v>19.005694730426328</v>
      </c>
      <c r="G1861" s="18">
        <f t="shared" ref="G1861:G1924" si="87">C1861/D1861</f>
        <v>1.1186120950351131</v>
      </c>
      <c r="H1861" s="18">
        <f t="shared" si="85"/>
        <v>1.2904665414068139</v>
      </c>
      <c r="I1861" s="18">
        <f t="shared" si="86"/>
        <v>1.0127021181397438</v>
      </c>
    </row>
    <row r="1862" spans="2:9" x14ac:dyDescent="0.25">
      <c r="B1862" s="2">
        <v>35559</v>
      </c>
      <c r="C1862">
        <v>20.11</v>
      </c>
      <c r="D1862" s="8">
        <v>18.755485962358158</v>
      </c>
      <c r="E1862" s="8" t="s">
        <v>6</v>
      </c>
      <c r="F1862" s="8">
        <v>18.755485962358158</v>
      </c>
      <c r="G1862" s="18">
        <f t="shared" si="87"/>
        <v>1.0722196183218244</v>
      </c>
      <c r="H1862" s="18">
        <f t="shared" si="85"/>
        <v>1.2904665414068139</v>
      </c>
      <c r="I1862" s="18">
        <f t="shared" si="86"/>
        <v>1.0127021181397438</v>
      </c>
    </row>
    <row r="1863" spans="2:9" x14ac:dyDescent="0.25">
      <c r="B1863" s="2">
        <v>35562</v>
      </c>
      <c r="C1863">
        <v>20.25</v>
      </c>
      <c r="D1863" s="8">
        <v>18.697410430653079</v>
      </c>
      <c r="E1863" s="8" t="s">
        <v>6</v>
      </c>
      <c r="F1863" s="8">
        <v>18.697410430653079</v>
      </c>
      <c r="G1863" s="18">
        <f t="shared" si="87"/>
        <v>1.0830376792072531</v>
      </c>
      <c r="H1863" s="18">
        <f t="shared" si="85"/>
        <v>1.2904665414068139</v>
      </c>
      <c r="I1863" s="18">
        <f t="shared" si="86"/>
        <v>1.0127021181397438</v>
      </c>
    </row>
    <row r="1864" spans="2:9" x14ac:dyDescent="0.25">
      <c r="B1864" s="2">
        <v>35563</v>
      </c>
      <c r="C1864">
        <v>20.81</v>
      </c>
      <c r="D1864" s="8">
        <v>19.041708781188532</v>
      </c>
      <c r="E1864" s="8" t="s">
        <v>6</v>
      </c>
      <c r="F1864" s="8">
        <v>19.041708781188532</v>
      </c>
      <c r="G1864" s="18">
        <f t="shared" si="87"/>
        <v>1.0928641036963225</v>
      </c>
      <c r="H1864" s="18">
        <f t="shared" si="85"/>
        <v>1.2904665414068139</v>
      </c>
      <c r="I1864" s="18">
        <f t="shared" si="86"/>
        <v>1.0127021181397438</v>
      </c>
    </row>
    <row r="1865" spans="2:9" x14ac:dyDescent="0.25">
      <c r="B1865" s="2">
        <v>35564</v>
      </c>
      <c r="C1865">
        <v>21.09</v>
      </c>
      <c r="D1865" s="8">
        <v>19.339099505573888</v>
      </c>
      <c r="E1865" s="8" t="s">
        <v>6</v>
      </c>
      <c r="F1865" s="8">
        <v>19.339099505573888</v>
      </c>
      <c r="G1865" s="18">
        <f t="shared" si="87"/>
        <v>1.0905368160457249</v>
      </c>
      <c r="H1865" s="18">
        <f t="shared" si="85"/>
        <v>1.2904665414068139</v>
      </c>
      <c r="I1865" s="18">
        <f t="shared" si="86"/>
        <v>1.0127021181397438</v>
      </c>
    </row>
    <row r="1866" spans="2:9" x14ac:dyDescent="0.25">
      <c r="B1866" s="2">
        <v>35565</v>
      </c>
      <c r="C1866">
        <v>19.91</v>
      </c>
      <c r="D1866" s="8">
        <v>18.509388178557789</v>
      </c>
      <c r="E1866" s="8" t="s">
        <v>6</v>
      </c>
      <c r="F1866" s="8">
        <v>18.509388178557789</v>
      </c>
      <c r="G1866" s="18">
        <f t="shared" si="87"/>
        <v>1.0756703467413771</v>
      </c>
      <c r="H1866" s="18">
        <f t="shared" si="85"/>
        <v>1.2904665414068139</v>
      </c>
      <c r="I1866" s="18">
        <f t="shared" si="86"/>
        <v>1.0127021181397438</v>
      </c>
    </row>
    <row r="1867" spans="2:9" x14ac:dyDescent="0.25">
      <c r="B1867" s="2">
        <v>35566</v>
      </c>
      <c r="C1867">
        <v>21.57</v>
      </c>
      <c r="D1867" s="8">
        <v>19.414652801575368</v>
      </c>
      <c r="E1867" s="8" t="s">
        <v>6</v>
      </c>
      <c r="F1867" s="8">
        <v>19.414652801575368</v>
      </c>
      <c r="G1867" s="18">
        <f t="shared" si="87"/>
        <v>1.1110165203804077</v>
      </c>
      <c r="H1867" s="18">
        <f t="shared" si="85"/>
        <v>1.2904665414068139</v>
      </c>
      <c r="I1867" s="18">
        <f t="shared" si="86"/>
        <v>1.0127021181397438</v>
      </c>
    </row>
    <row r="1868" spans="2:9" x14ac:dyDescent="0.25">
      <c r="B1868" s="2">
        <v>35569</v>
      </c>
      <c r="C1868">
        <v>21.48</v>
      </c>
      <c r="D1868" s="8">
        <v>19.360259544637557</v>
      </c>
      <c r="E1868" s="8" t="s">
        <v>6</v>
      </c>
      <c r="F1868" s="8">
        <v>19.360259544637557</v>
      </c>
      <c r="G1868" s="18">
        <f t="shared" si="87"/>
        <v>1.1094892581618088</v>
      </c>
      <c r="H1868" s="18">
        <f t="shared" si="85"/>
        <v>1.2904665414068139</v>
      </c>
      <c r="I1868" s="18">
        <f t="shared" si="86"/>
        <v>1.0127021181397438</v>
      </c>
    </row>
    <row r="1869" spans="2:9" x14ac:dyDescent="0.25">
      <c r="B1869" s="2">
        <v>35570</v>
      </c>
      <c r="C1869">
        <v>19.260000000000002</v>
      </c>
      <c r="D1869" s="8">
        <v>18.570629880769324</v>
      </c>
      <c r="E1869" s="8" t="s">
        <v>6</v>
      </c>
      <c r="F1869" s="8">
        <v>18.570629880769324</v>
      </c>
      <c r="G1869" s="18">
        <f t="shared" si="87"/>
        <v>1.0371215259609772</v>
      </c>
      <c r="H1869" s="18">
        <f t="shared" si="85"/>
        <v>1.2904665414068139</v>
      </c>
      <c r="I1869" s="18">
        <f t="shared" si="86"/>
        <v>1.0127021181397438</v>
      </c>
    </row>
    <row r="1870" spans="2:9" x14ac:dyDescent="0.25">
      <c r="B1870" s="2">
        <v>35571</v>
      </c>
      <c r="C1870">
        <v>19.28</v>
      </c>
      <c r="D1870" s="8">
        <v>15.384541851163739</v>
      </c>
      <c r="E1870" s="8" t="s">
        <v>6</v>
      </c>
      <c r="F1870" s="8">
        <v>15.384541851163739</v>
      </c>
      <c r="G1870" s="18">
        <f t="shared" si="87"/>
        <v>1.253205989916534</v>
      </c>
      <c r="H1870" s="18">
        <f t="shared" si="85"/>
        <v>1.2904665414068139</v>
      </c>
      <c r="I1870" s="18">
        <f t="shared" si="86"/>
        <v>1.0127021181397438</v>
      </c>
    </row>
    <row r="1871" spans="2:9" x14ac:dyDescent="0.25">
      <c r="B1871" s="2">
        <v>35572</v>
      </c>
      <c r="C1871">
        <v>18.77</v>
      </c>
      <c r="D1871" s="8">
        <v>15.620600930990152</v>
      </c>
      <c r="E1871" s="8" t="s">
        <v>6</v>
      </c>
      <c r="F1871" s="8">
        <v>15.620600930990152</v>
      </c>
      <c r="G1871" s="18">
        <f t="shared" si="87"/>
        <v>1.201618304117972</v>
      </c>
      <c r="H1871" s="18">
        <f t="shared" si="85"/>
        <v>1.2904665414068139</v>
      </c>
      <c r="I1871" s="18">
        <f t="shared" si="86"/>
        <v>1.0127021181397438</v>
      </c>
    </row>
    <row r="1872" spans="2:9" x14ac:dyDescent="0.25">
      <c r="B1872" s="2">
        <v>35573</v>
      </c>
      <c r="C1872">
        <v>18.079999999999998</v>
      </c>
      <c r="D1872" s="8">
        <v>15.41999388548393</v>
      </c>
      <c r="E1872" s="8" t="s">
        <v>6</v>
      </c>
      <c r="F1872" s="8">
        <v>15.41999388548393</v>
      </c>
      <c r="G1872" s="18">
        <f t="shared" si="87"/>
        <v>1.1725037074768327</v>
      </c>
      <c r="H1872" s="18">
        <f t="shared" si="85"/>
        <v>1.2904665414068139</v>
      </c>
      <c r="I1872" s="18">
        <f t="shared" si="86"/>
        <v>1.0127021181397438</v>
      </c>
    </row>
    <row r="1873" spans="2:9" x14ac:dyDescent="0.25">
      <c r="B1873" s="2">
        <v>35577</v>
      </c>
      <c r="C1873">
        <v>19.36</v>
      </c>
      <c r="D1873" s="8">
        <v>16.131137147804299</v>
      </c>
      <c r="E1873" s="8" t="s">
        <v>6</v>
      </c>
      <c r="F1873" s="8">
        <v>16.131137147804299</v>
      </c>
      <c r="G1873" s="18">
        <f t="shared" si="87"/>
        <v>1.200163374882421</v>
      </c>
      <c r="H1873" s="18">
        <f t="shared" si="85"/>
        <v>1.2904665414068139</v>
      </c>
      <c r="I1873" s="18">
        <f t="shared" si="86"/>
        <v>1.0127021181397438</v>
      </c>
    </row>
    <row r="1874" spans="2:9" x14ac:dyDescent="0.25">
      <c r="B1874" s="2">
        <v>35578</v>
      </c>
      <c r="C1874">
        <v>19.28</v>
      </c>
      <c r="D1874" s="8">
        <v>19.0967706139451</v>
      </c>
      <c r="E1874" s="8" t="s">
        <v>6</v>
      </c>
      <c r="F1874" s="8">
        <v>19.0967706139451</v>
      </c>
      <c r="G1874" s="18">
        <f t="shared" si="87"/>
        <v>1.0095947838385355</v>
      </c>
      <c r="H1874" s="18">
        <f t="shared" si="85"/>
        <v>1.2904665414068139</v>
      </c>
      <c r="I1874" s="18">
        <f t="shared" si="86"/>
        <v>1.0095947838385355</v>
      </c>
    </row>
    <row r="1875" spans="2:9" x14ac:dyDescent="0.25">
      <c r="B1875" s="2">
        <v>35579</v>
      </c>
      <c r="C1875">
        <v>19.02</v>
      </c>
      <c r="D1875" s="8">
        <v>19.28596349366828</v>
      </c>
      <c r="E1875" s="8" t="s">
        <v>6</v>
      </c>
      <c r="F1875" s="8">
        <v>19.28596349366828</v>
      </c>
      <c r="G1875" s="18">
        <f t="shared" si="87"/>
        <v>0.98620947852796681</v>
      </c>
      <c r="H1875" s="18">
        <f t="shared" si="85"/>
        <v>1.2904665414068139</v>
      </c>
      <c r="I1875" s="18">
        <f t="shared" si="86"/>
        <v>0.98620947852796681</v>
      </c>
    </row>
    <row r="1876" spans="2:9" x14ac:dyDescent="0.25">
      <c r="B1876" s="2">
        <v>35580</v>
      </c>
      <c r="C1876">
        <v>19.190000000000001</v>
      </c>
      <c r="D1876" s="8">
        <v>18.904901136709757</v>
      </c>
      <c r="E1876" s="8" t="s">
        <v>6</v>
      </c>
      <c r="F1876" s="8">
        <v>18.904901136709757</v>
      </c>
      <c r="G1876" s="18">
        <f t="shared" si="87"/>
        <v>1.0150806852269985</v>
      </c>
      <c r="H1876" s="18">
        <f t="shared" si="85"/>
        <v>1.2904665414068139</v>
      </c>
      <c r="I1876" s="18">
        <f t="shared" si="86"/>
        <v>0.98620947852796681</v>
      </c>
    </row>
    <row r="1877" spans="2:9" x14ac:dyDescent="0.25">
      <c r="B1877" s="2">
        <v>35583</v>
      </c>
      <c r="C1877">
        <v>20.85</v>
      </c>
      <c r="D1877" s="8">
        <v>17.700672329622734</v>
      </c>
      <c r="E1877" s="8" t="s">
        <v>6</v>
      </c>
      <c r="F1877" s="8">
        <v>17.700672329622734</v>
      </c>
      <c r="G1877" s="18">
        <f t="shared" si="87"/>
        <v>1.1779213586766843</v>
      </c>
      <c r="H1877" s="18">
        <f t="shared" si="85"/>
        <v>1.2904665414068139</v>
      </c>
      <c r="I1877" s="18">
        <f t="shared" si="86"/>
        <v>0.98620947852796681</v>
      </c>
    </row>
    <row r="1878" spans="2:9" x14ac:dyDescent="0.25">
      <c r="B1878" s="2">
        <v>35584</v>
      </c>
      <c r="C1878">
        <v>20.010000000000002</v>
      </c>
      <c r="D1878" s="8">
        <v>17.794728303138871</v>
      </c>
      <c r="E1878" s="8" t="s">
        <v>6</v>
      </c>
      <c r="F1878" s="8">
        <v>17.794728303138871</v>
      </c>
      <c r="G1878" s="18">
        <f t="shared" si="87"/>
        <v>1.1244903355152869</v>
      </c>
      <c r="H1878" s="18">
        <f t="shared" si="85"/>
        <v>1.2904665414068139</v>
      </c>
      <c r="I1878" s="18">
        <f t="shared" si="86"/>
        <v>0.98620947852796681</v>
      </c>
    </row>
    <row r="1879" spans="2:9" x14ac:dyDescent="0.25">
      <c r="B1879" s="2">
        <v>35585</v>
      </c>
      <c r="C1879">
        <v>20.100000000000001</v>
      </c>
      <c r="D1879" s="8">
        <v>19.578538295044197</v>
      </c>
      <c r="E1879" s="8" t="s">
        <v>6</v>
      </c>
      <c r="F1879" s="8">
        <v>19.578538295044197</v>
      </c>
      <c r="G1879" s="18">
        <f t="shared" si="87"/>
        <v>1.0266343532442255</v>
      </c>
      <c r="H1879" s="18">
        <f t="shared" si="85"/>
        <v>1.2904665414068139</v>
      </c>
      <c r="I1879" s="18">
        <f t="shared" si="86"/>
        <v>0.98620947852796681</v>
      </c>
    </row>
    <row r="1880" spans="2:9" x14ac:dyDescent="0.25">
      <c r="B1880" s="2">
        <v>35586</v>
      </c>
      <c r="C1880">
        <v>20.36</v>
      </c>
      <c r="D1880" s="8">
        <v>19.376628190470161</v>
      </c>
      <c r="E1880" s="8" t="s">
        <v>6</v>
      </c>
      <c r="F1880" s="8">
        <v>19.376628190470161</v>
      </c>
      <c r="G1880" s="18">
        <f t="shared" si="87"/>
        <v>1.0507504091972761</v>
      </c>
      <c r="H1880" s="18">
        <f t="shared" si="85"/>
        <v>1.2904665414068139</v>
      </c>
      <c r="I1880" s="18">
        <f t="shared" si="86"/>
        <v>0.98620947852796681</v>
      </c>
    </row>
    <row r="1881" spans="2:9" x14ac:dyDescent="0.25">
      <c r="B1881" s="2">
        <v>35587</v>
      </c>
      <c r="C1881">
        <v>18.940000000000001</v>
      </c>
      <c r="D1881" s="8">
        <v>17.705624649221662</v>
      </c>
      <c r="E1881" s="8" t="s">
        <v>6</v>
      </c>
      <c r="F1881" s="8">
        <v>17.705624649221662</v>
      </c>
      <c r="G1881" s="18">
        <f t="shared" si="87"/>
        <v>1.0697165660762273</v>
      </c>
      <c r="H1881" s="18">
        <f t="shared" si="85"/>
        <v>1.2904665414068139</v>
      </c>
      <c r="I1881" s="18">
        <f t="shared" si="86"/>
        <v>0.98620947852796681</v>
      </c>
    </row>
    <row r="1882" spans="2:9" x14ac:dyDescent="0.25">
      <c r="B1882" s="2">
        <v>35590</v>
      </c>
      <c r="C1882">
        <v>19.46</v>
      </c>
      <c r="D1882" s="8">
        <v>18.599753439337945</v>
      </c>
      <c r="E1882" s="8" t="s">
        <v>6</v>
      </c>
      <c r="F1882" s="8">
        <v>18.599753439337945</v>
      </c>
      <c r="G1882" s="18">
        <f t="shared" si="87"/>
        <v>1.0462504281827016</v>
      </c>
      <c r="H1882" s="18">
        <f t="shared" si="85"/>
        <v>1.2904665414068139</v>
      </c>
      <c r="I1882" s="18">
        <f t="shared" si="86"/>
        <v>0.98620947852796681</v>
      </c>
    </row>
    <row r="1883" spans="2:9" x14ac:dyDescent="0.25">
      <c r="B1883" s="2">
        <v>35591</v>
      </c>
      <c r="C1883">
        <v>19.04</v>
      </c>
      <c r="D1883" s="8">
        <v>18.587477291948197</v>
      </c>
      <c r="E1883" s="8" t="s">
        <v>6</v>
      </c>
      <c r="F1883" s="8">
        <v>18.587477291948197</v>
      </c>
      <c r="G1883" s="18">
        <f t="shared" si="87"/>
        <v>1.0243455688442362</v>
      </c>
      <c r="H1883" s="18">
        <f t="shared" si="85"/>
        <v>1.2904665414068139</v>
      </c>
      <c r="I1883" s="18">
        <f t="shared" si="86"/>
        <v>0.98620947852796681</v>
      </c>
    </row>
    <row r="1884" spans="2:9" x14ac:dyDescent="0.25">
      <c r="B1884" s="2">
        <v>35592</v>
      </c>
      <c r="C1884">
        <v>18.850000000000001</v>
      </c>
      <c r="D1884" s="8">
        <v>18.179259412433485</v>
      </c>
      <c r="E1884" s="8" t="s">
        <v>6</v>
      </c>
      <c r="F1884" s="8">
        <v>18.179259412433485</v>
      </c>
      <c r="G1884" s="18">
        <f t="shared" si="87"/>
        <v>1.0368959247651075</v>
      </c>
      <c r="H1884" s="18">
        <f t="shared" si="85"/>
        <v>1.2904665414068139</v>
      </c>
      <c r="I1884" s="18">
        <f t="shared" si="86"/>
        <v>0.98620947852796681</v>
      </c>
    </row>
    <row r="1885" spans="2:9" x14ac:dyDescent="0.25">
      <c r="B1885" s="2">
        <v>35593</v>
      </c>
      <c r="C1885">
        <v>18.510000000000002</v>
      </c>
      <c r="D1885" s="8">
        <v>18.045617968065848</v>
      </c>
      <c r="E1885" s="8" t="s">
        <v>6</v>
      </c>
      <c r="F1885" s="8">
        <v>18.045617968065848</v>
      </c>
      <c r="G1885" s="18">
        <f t="shared" si="87"/>
        <v>1.0257337838336122</v>
      </c>
      <c r="H1885" s="18">
        <f t="shared" si="85"/>
        <v>1.2904665414068139</v>
      </c>
      <c r="I1885" s="18">
        <f t="shared" si="86"/>
        <v>0.98620947852796681</v>
      </c>
    </row>
    <row r="1886" spans="2:9" x14ac:dyDescent="0.25">
      <c r="B1886" s="2">
        <v>35594</v>
      </c>
      <c r="C1886">
        <v>19.27</v>
      </c>
      <c r="D1886" s="8">
        <v>19.083949152517476</v>
      </c>
      <c r="E1886" s="8" t="s">
        <v>6</v>
      </c>
      <c r="F1886" s="8">
        <v>19.083949152517476</v>
      </c>
      <c r="G1886" s="18">
        <f t="shared" si="87"/>
        <v>1.0097490747850781</v>
      </c>
      <c r="H1886" s="18">
        <f t="shared" si="85"/>
        <v>1.2904665414068139</v>
      </c>
      <c r="I1886" s="18">
        <f t="shared" si="86"/>
        <v>0.98620947852796681</v>
      </c>
    </row>
    <row r="1887" spans="2:9" x14ac:dyDescent="0.25">
      <c r="B1887" s="2">
        <v>35597</v>
      </c>
      <c r="C1887">
        <v>19.77</v>
      </c>
      <c r="D1887" s="8">
        <v>18.913634119800431</v>
      </c>
      <c r="E1887" s="8" t="s">
        <v>6</v>
      </c>
      <c r="F1887" s="8">
        <v>18.913634119800431</v>
      </c>
      <c r="G1887" s="18">
        <f t="shared" si="87"/>
        <v>1.0452777015128494</v>
      </c>
      <c r="H1887" s="18">
        <f t="shared" si="85"/>
        <v>1.2904665414068139</v>
      </c>
      <c r="I1887" s="18">
        <f t="shared" si="86"/>
        <v>0.98620947852796681</v>
      </c>
    </row>
    <row r="1888" spans="2:9" x14ac:dyDescent="0.25">
      <c r="B1888" s="2">
        <v>35598</v>
      </c>
      <c r="C1888">
        <v>20.170000000000002</v>
      </c>
      <c r="D1888" s="8">
        <v>18.849459928620028</v>
      </c>
      <c r="E1888" s="8" t="s">
        <v>6</v>
      </c>
      <c r="F1888" s="8">
        <v>18.849459928620028</v>
      </c>
      <c r="G1888" s="18">
        <f t="shared" si="87"/>
        <v>1.0700571834090022</v>
      </c>
      <c r="H1888" s="18">
        <f t="shared" si="85"/>
        <v>1.253205989916534</v>
      </c>
      <c r="I1888" s="18">
        <f t="shared" si="86"/>
        <v>0.98620947852796681</v>
      </c>
    </row>
    <row r="1889" spans="2:9" x14ac:dyDescent="0.25">
      <c r="B1889" s="2">
        <v>35599</v>
      </c>
      <c r="C1889">
        <v>20.45</v>
      </c>
      <c r="D1889" s="8">
        <v>18.840051045200472</v>
      </c>
      <c r="E1889" s="8" t="s">
        <v>6</v>
      </c>
      <c r="F1889" s="8">
        <v>18.840051045200472</v>
      </c>
      <c r="G1889" s="18">
        <f t="shared" si="87"/>
        <v>1.0854535346500382</v>
      </c>
      <c r="H1889" s="18">
        <f t="shared" si="85"/>
        <v>1.253205989916534</v>
      </c>
      <c r="I1889" s="18">
        <f t="shared" si="86"/>
        <v>0.98620947852796681</v>
      </c>
    </row>
    <row r="1890" spans="2:9" x14ac:dyDescent="0.25">
      <c r="B1890" s="2">
        <v>35600</v>
      </c>
      <c r="C1890">
        <v>20.100000000000001</v>
      </c>
      <c r="D1890" s="8">
        <v>18.536713180714131</v>
      </c>
      <c r="E1890" s="8" t="s">
        <v>6</v>
      </c>
      <c r="F1890" s="8">
        <v>18.536713180714131</v>
      </c>
      <c r="G1890" s="18">
        <f t="shared" si="87"/>
        <v>1.0843346284773041</v>
      </c>
      <c r="H1890" s="18">
        <f t="shared" ref="H1890:H1953" si="88">MAX(G1861:G1890)</f>
        <v>1.253205989916534</v>
      </c>
      <c r="I1890" s="18">
        <f t="shared" ref="I1890:I1953" si="89">MIN(G1861:G1890)</f>
        <v>0.98620947852796681</v>
      </c>
    </row>
    <row r="1891" spans="2:9" x14ac:dyDescent="0.25">
      <c r="B1891" s="2">
        <v>35601</v>
      </c>
      <c r="C1891">
        <v>20.2</v>
      </c>
      <c r="D1891" s="8">
        <v>18.662217169820536</v>
      </c>
      <c r="E1891" s="8" t="s">
        <v>6</v>
      </c>
      <c r="F1891" s="8">
        <v>18.662217169820536</v>
      </c>
      <c r="G1891" s="18">
        <f t="shared" si="87"/>
        <v>1.0824008646017835</v>
      </c>
      <c r="H1891" s="18">
        <f t="shared" si="88"/>
        <v>1.253205989916534</v>
      </c>
      <c r="I1891" s="18">
        <f t="shared" si="89"/>
        <v>0.98620947852796681</v>
      </c>
    </row>
    <row r="1892" spans="2:9" x14ac:dyDescent="0.25">
      <c r="B1892" s="2">
        <v>35604</v>
      </c>
      <c r="C1892">
        <v>21.19</v>
      </c>
      <c r="D1892" s="8">
        <v>19.713443549483188</v>
      </c>
      <c r="E1892" s="8" t="s">
        <v>6</v>
      </c>
      <c r="F1892" s="8">
        <v>19.713443549483188</v>
      </c>
      <c r="G1892" s="18">
        <f t="shared" si="87"/>
        <v>1.0749009906265474</v>
      </c>
      <c r="H1892" s="18">
        <f t="shared" si="88"/>
        <v>1.253205989916534</v>
      </c>
      <c r="I1892" s="18">
        <f t="shared" si="89"/>
        <v>0.98620947852796681</v>
      </c>
    </row>
    <row r="1893" spans="2:9" x14ac:dyDescent="0.25">
      <c r="B1893" s="2">
        <v>35605</v>
      </c>
      <c r="C1893">
        <v>20.74</v>
      </c>
      <c r="D1893" s="8">
        <v>18.850610430056587</v>
      </c>
      <c r="E1893" s="8" t="s">
        <v>6</v>
      </c>
      <c r="F1893" s="8">
        <v>18.850610430056587</v>
      </c>
      <c r="G1893" s="18">
        <f t="shared" si="87"/>
        <v>1.1002296226402755</v>
      </c>
      <c r="H1893" s="18">
        <f t="shared" si="88"/>
        <v>1.253205989916534</v>
      </c>
      <c r="I1893" s="18">
        <f t="shared" si="89"/>
        <v>0.98620947852796681</v>
      </c>
    </row>
    <row r="1894" spans="2:9" x14ac:dyDescent="0.25">
      <c r="B1894" s="2">
        <v>35606</v>
      </c>
      <c r="C1894">
        <v>21.5</v>
      </c>
      <c r="D1894" s="8">
        <v>19.312993514428278</v>
      </c>
      <c r="E1894" s="8" t="s">
        <v>6</v>
      </c>
      <c r="F1894" s="8">
        <v>19.312993514428278</v>
      </c>
      <c r="G1894" s="18">
        <f t="shared" si="87"/>
        <v>1.1132401605135869</v>
      </c>
      <c r="H1894" s="18">
        <f t="shared" si="88"/>
        <v>1.253205989916534</v>
      </c>
      <c r="I1894" s="18">
        <f t="shared" si="89"/>
        <v>0.98620947852796681</v>
      </c>
    </row>
    <row r="1895" spans="2:9" x14ac:dyDescent="0.25">
      <c r="B1895" s="2">
        <v>35607</v>
      </c>
      <c r="C1895">
        <v>21.82</v>
      </c>
      <c r="D1895" s="8">
        <v>19.69851851346494</v>
      </c>
      <c r="E1895" s="8" t="s">
        <v>6</v>
      </c>
      <c r="F1895" s="8">
        <v>19.69851851346494</v>
      </c>
      <c r="G1895" s="18">
        <f t="shared" si="87"/>
        <v>1.10769751466766</v>
      </c>
      <c r="H1895" s="18">
        <f t="shared" si="88"/>
        <v>1.253205989916534</v>
      </c>
      <c r="I1895" s="18">
        <f t="shared" si="89"/>
        <v>0.98620947852796681</v>
      </c>
    </row>
    <row r="1896" spans="2:9" x14ac:dyDescent="0.25">
      <c r="B1896" s="2">
        <v>35608</v>
      </c>
      <c r="C1896">
        <v>21.22</v>
      </c>
      <c r="D1896" s="8">
        <v>19.612403059197067</v>
      </c>
      <c r="E1896" s="8" t="s">
        <v>6</v>
      </c>
      <c r="F1896" s="8">
        <v>19.612403059197067</v>
      </c>
      <c r="G1896" s="18">
        <f t="shared" si="87"/>
        <v>1.081968381740404</v>
      </c>
      <c r="H1896" s="18">
        <f t="shared" si="88"/>
        <v>1.253205989916534</v>
      </c>
      <c r="I1896" s="18">
        <f t="shared" si="89"/>
        <v>0.98620947852796681</v>
      </c>
    </row>
    <row r="1897" spans="2:9" x14ac:dyDescent="0.25">
      <c r="B1897" s="2">
        <v>35611</v>
      </c>
      <c r="C1897">
        <v>21.53</v>
      </c>
      <c r="D1897" s="8">
        <v>19.803605923725563</v>
      </c>
      <c r="E1897" s="8" t="s">
        <v>6</v>
      </c>
      <c r="F1897" s="8">
        <v>19.803605923725563</v>
      </c>
      <c r="G1897" s="18">
        <f t="shared" si="87"/>
        <v>1.0871757437975549</v>
      </c>
      <c r="H1897" s="18">
        <f t="shared" si="88"/>
        <v>1.253205989916534</v>
      </c>
      <c r="I1897" s="18">
        <f t="shared" si="89"/>
        <v>0.98620947852796681</v>
      </c>
    </row>
    <row r="1898" spans="2:9" x14ac:dyDescent="0.25">
      <c r="B1898" s="2">
        <v>35612</v>
      </c>
      <c r="C1898">
        <v>21</v>
      </c>
      <c r="D1898" s="8">
        <v>19.460953463833597</v>
      </c>
      <c r="E1898" s="8" t="s">
        <v>6</v>
      </c>
      <c r="F1898" s="8">
        <v>19.460953463833597</v>
      </c>
      <c r="G1898" s="18">
        <f t="shared" si="87"/>
        <v>1.0790838197638455</v>
      </c>
      <c r="H1898" s="18">
        <f t="shared" si="88"/>
        <v>1.253205989916534</v>
      </c>
      <c r="I1898" s="18">
        <f t="shared" si="89"/>
        <v>0.98620947852796681</v>
      </c>
    </row>
    <row r="1899" spans="2:9" x14ac:dyDescent="0.25">
      <c r="B1899" s="2">
        <v>35613</v>
      </c>
      <c r="C1899">
        <v>19.7</v>
      </c>
      <c r="D1899" s="8">
        <v>18.695050729638083</v>
      </c>
      <c r="E1899" s="8" t="s">
        <v>6</v>
      </c>
      <c r="F1899" s="8">
        <v>18.695050729638083</v>
      </c>
      <c r="G1899" s="18">
        <f t="shared" si="87"/>
        <v>1.0537548298153974</v>
      </c>
      <c r="H1899" s="18">
        <f t="shared" si="88"/>
        <v>1.253205989916534</v>
      </c>
      <c r="I1899" s="18">
        <f t="shared" si="89"/>
        <v>0.98620947852796681</v>
      </c>
    </row>
    <row r="1900" spans="2:9" x14ac:dyDescent="0.25">
      <c r="B1900" s="2">
        <v>35614</v>
      </c>
      <c r="C1900">
        <v>17.82</v>
      </c>
      <c r="D1900" s="8">
        <v>17.909380234151669</v>
      </c>
      <c r="E1900" s="8" t="s">
        <v>6</v>
      </c>
      <c r="F1900" s="8">
        <v>17.909380234151669</v>
      </c>
      <c r="G1900" s="18">
        <f t="shared" si="87"/>
        <v>0.99500930612991123</v>
      </c>
      <c r="H1900" s="18">
        <f t="shared" si="88"/>
        <v>1.201618304117972</v>
      </c>
      <c r="I1900" s="18">
        <f t="shared" si="89"/>
        <v>0.98620947852796681</v>
      </c>
    </row>
    <row r="1901" spans="2:9" x14ac:dyDescent="0.25">
      <c r="B1901" s="2">
        <v>35618</v>
      </c>
      <c r="C1901">
        <v>19.13</v>
      </c>
      <c r="D1901" s="8">
        <v>18.497591101972517</v>
      </c>
      <c r="E1901" s="8" t="s">
        <v>6</v>
      </c>
      <c r="F1901" s="8">
        <v>18.497591101972517</v>
      </c>
      <c r="G1901" s="18">
        <f t="shared" si="87"/>
        <v>1.0341887164950925</v>
      </c>
      <c r="H1901" s="18">
        <f t="shared" si="88"/>
        <v>1.200163374882421</v>
      </c>
      <c r="I1901" s="18">
        <f t="shared" si="89"/>
        <v>0.98620947852796681</v>
      </c>
    </row>
    <row r="1902" spans="2:9" x14ac:dyDescent="0.25">
      <c r="B1902" s="2">
        <v>35619</v>
      </c>
      <c r="C1902">
        <v>18.760000000000002</v>
      </c>
      <c r="D1902" s="8">
        <v>18.889564844584729</v>
      </c>
      <c r="E1902" s="8" t="s">
        <v>6</v>
      </c>
      <c r="F1902" s="8">
        <v>18.889564844584729</v>
      </c>
      <c r="G1902" s="18">
        <f t="shared" si="87"/>
        <v>0.99314093015637306</v>
      </c>
      <c r="H1902" s="18">
        <f t="shared" si="88"/>
        <v>1.200163374882421</v>
      </c>
      <c r="I1902" s="18">
        <f t="shared" si="89"/>
        <v>0.98620947852796681</v>
      </c>
    </row>
    <row r="1903" spans="2:9" x14ac:dyDescent="0.25">
      <c r="B1903" s="2">
        <v>35620</v>
      </c>
      <c r="C1903">
        <v>20.399999999999999</v>
      </c>
      <c r="D1903" s="8">
        <v>19.171228629984149</v>
      </c>
      <c r="E1903" s="8" t="s">
        <v>6</v>
      </c>
      <c r="F1903" s="8">
        <v>19.171228629984149</v>
      </c>
      <c r="G1903" s="18">
        <f t="shared" si="87"/>
        <v>1.0640945551133862</v>
      </c>
      <c r="H1903" s="18">
        <f t="shared" si="88"/>
        <v>1.1779213586766843</v>
      </c>
      <c r="I1903" s="18">
        <f t="shared" si="89"/>
        <v>0.98620947852796681</v>
      </c>
    </row>
    <row r="1904" spans="2:9" x14ac:dyDescent="0.25">
      <c r="B1904" s="2">
        <v>35621</v>
      </c>
      <c r="C1904">
        <v>19.920000000000002</v>
      </c>
      <c r="D1904" s="8">
        <v>19.384392229357807</v>
      </c>
      <c r="E1904" s="8" t="s">
        <v>6</v>
      </c>
      <c r="F1904" s="8">
        <v>19.384392229357807</v>
      </c>
      <c r="G1904" s="18">
        <f t="shared" si="87"/>
        <v>1.0276308776826653</v>
      </c>
      <c r="H1904" s="18">
        <f t="shared" si="88"/>
        <v>1.1779213586766843</v>
      </c>
      <c r="I1904" s="18">
        <f t="shared" si="89"/>
        <v>0.98620947852796681</v>
      </c>
    </row>
    <row r="1905" spans="2:9" x14ac:dyDescent="0.25">
      <c r="B1905" s="2">
        <v>35622</v>
      </c>
      <c r="C1905">
        <v>19.059999999999999</v>
      </c>
      <c r="D1905" s="8">
        <v>19.295896423275565</v>
      </c>
      <c r="E1905" s="8" t="s">
        <v>6</v>
      </c>
      <c r="F1905" s="8">
        <v>19.295896423275565</v>
      </c>
      <c r="G1905" s="18">
        <f t="shared" si="87"/>
        <v>0.98777478806369334</v>
      </c>
      <c r="H1905" s="18">
        <f t="shared" si="88"/>
        <v>1.1779213586766843</v>
      </c>
      <c r="I1905" s="18">
        <f t="shared" si="89"/>
        <v>0.98777478806369334</v>
      </c>
    </row>
    <row r="1906" spans="2:9" x14ac:dyDescent="0.25">
      <c r="B1906" s="2">
        <v>35625</v>
      </c>
      <c r="C1906">
        <v>19.579999999999998</v>
      </c>
      <c r="D1906" s="8">
        <v>19.60414991862439</v>
      </c>
      <c r="E1906" s="8" t="s">
        <v>6</v>
      </c>
      <c r="F1906" s="8">
        <v>19.60414991862439</v>
      </c>
      <c r="G1906" s="18">
        <f t="shared" si="87"/>
        <v>0.99876812212084498</v>
      </c>
      <c r="H1906" s="18">
        <f t="shared" si="88"/>
        <v>1.1779213586766843</v>
      </c>
      <c r="I1906" s="18">
        <f t="shared" si="89"/>
        <v>0.98777478806369334</v>
      </c>
    </row>
    <row r="1907" spans="2:9" x14ac:dyDescent="0.25">
      <c r="B1907" s="2">
        <v>35626</v>
      </c>
      <c r="C1907">
        <v>19</v>
      </c>
      <c r="D1907" s="8">
        <v>19.645796752135837</v>
      </c>
      <c r="E1907" s="8" t="s">
        <v>6</v>
      </c>
      <c r="F1907" s="8">
        <v>19.645796752135837</v>
      </c>
      <c r="G1907" s="18">
        <f t="shared" si="87"/>
        <v>0.96712799382567027</v>
      </c>
      <c r="H1907" s="18">
        <f t="shared" si="88"/>
        <v>1.1244903355152869</v>
      </c>
      <c r="I1907" s="18">
        <f t="shared" si="89"/>
        <v>0.96712799382567027</v>
      </c>
    </row>
    <row r="1908" spans="2:9" x14ac:dyDescent="0.25">
      <c r="B1908" s="2">
        <v>35627</v>
      </c>
      <c r="C1908">
        <v>19.36</v>
      </c>
      <c r="D1908" s="8">
        <v>19.455531655786054</v>
      </c>
      <c r="E1908" s="8" t="s">
        <v>6</v>
      </c>
      <c r="F1908" s="8">
        <v>19.455531655786054</v>
      </c>
      <c r="G1908" s="18">
        <f t="shared" si="87"/>
        <v>0.99508974324237276</v>
      </c>
      <c r="H1908" s="18">
        <f t="shared" si="88"/>
        <v>1.1132401605135869</v>
      </c>
      <c r="I1908" s="18">
        <f t="shared" si="89"/>
        <v>0.96712799382567027</v>
      </c>
    </row>
    <row r="1909" spans="2:9" x14ac:dyDescent="0.25">
      <c r="B1909" s="2">
        <v>35628</v>
      </c>
      <c r="C1909">
        <v>20.54</v>
      </c>
      <c r="D1909" s="8">
        <v>20.067350307030438</v>
      </c>
      <c r="E1909" s="8" t="s">
        <v>6</v>
      </c>
      <c r="F1909" s="8">
        <v>20.067350307030438</v>
      </c>
      <c r="G1909" s="18">
        <f t="shared" si="87"/>
        <v>1.0235531689903261</v>
      </c>
      <c r="H1909" s="18">
        <f t="shared" si="88"/>
        <v>1.1132401605135869</v>
      </c>
      <c r="I1909" s="18">
        <f t="shared" si="89"/>
        <v>0.96712799382567027</v>
      </c>
    </row>
    <row r="1910" spans="2:9" x14ac:dyDescent="0.25">
      <c r="B1910" s="2">
        <v>35629</v>
      </c>
      <c r="C1910">
        <v>22.28</v>
      </c>
      <c r="D1910" s="8">
        <v>21.611832280513582</v>
      </c>
      <c r="E1910" s="8" t="s">
        <v>6</v>
      </c>
      <c r="F1910" s="8">
        <v>21.611832280513582</v>
      </c>
      <c r="G1910" s="18">
        <f t="shared" si="87"/>
        <v>1.0309167548042133</v>
      </c>
      <c r="H1910" s="18">
        <f t="shared" si="88"/>
        <v>1.1132401605135869</v>
      </c>
      <c r="I1910" s="18">
        <f t="shared" si="89"/>
        <v>0.96712799382567027</v>
      </c>
    </row>
    <row r="1911" spans="2:9" x14ac:dyDescent="0.25">
      <c r="B1911" s="2">
        <v>35632</v>
      </c>
      <c r="C1911">
        <v>23.51</v>
      </c>
      <c r="D1911" s="8">
        <v>21.93733726163115</v>
      </c>
      <c r="E1911" s="8" t="s">
        <v>6</v>
      </c>
      <c r="F1911" s="8">
        <v>21.93733726163115</v>
      </c>
      <c r="G1911" s="18">
        <f t="shared" si="87"/>
        <v>1.0716888617616993</v>
      </c>
      <c r="H1911" s="18">
        <f t="shared" si="88"/>
        <v>1.1132401605135869</v>
      </c>
      <c r="I1911" s="18">
        <f t="shared" si="89"/>
        <v>0.96712799382567027</v>
      </c>
    </row>
    <row r="1912" spans="2:9" x14ac:dyDescent="0.25">
      <c r="B1912" s="2">
        <v>35633</v>
      </c>
      <c r="C1912">
        <v>21.77</v>
      </c>
      <c r="D1912" s="8">
        <v>21.157673999599222</v>
      </c>
      <c r="E1912" s="8" t="s">
        <v>6</v>
      </c>
      <c r="F1912" s="8">
        <v>21.157673999599222</v>
      </c>
      <c r="G1912" s="18">
        <f t="shared" si="87"/>
        <v>1.0289410830515857</v>
      </c>
      <c r="H1912" s="18">
        <f t="shared" si="88"/>
        <v>1.1132401605135869</v>
      </c>
      <c r="I1912" s="18">
        <f t="shared" si="89"/>
        <v>0.96712799382567027</v>
      </c>
    </row>
    <row r="1913" spans="2:9" x14ac:dyDescent="0.25">
      <c r="B1913" s="2">
        <v>35634</v>
      </c>
      <c r="C1913">
        <v>21.3</v>
      </c>
      <c r="D1913" s="8">
        <v>18.327500323479704</v>
      </c>
      <c r="E1913" s="8" t="s">
        <v>6</v>
      </c>
      <c r="F1913" s="8">
        <v>18.327500323479704</v>
      </c>
      <c r="G1913" s="18">
        <f t="shared" si="87"/>
        <v>1.1621879483866204</v>
      </c>
      <c r="H1913" s="18">
        <f t="shared" si="88"/>
        <v>1.1621879483866204</v>
      </c>
      <c r="I1913" s="18">
        <f t="shared" si="89"/>
        <v>0.96712799382567027</v>
      </c>
    </row>
    <row r="1914" spans="2:9" x14ac:dyDescent="0.25">
      <c r="B1914" s="2">
        <v>35635</v>
      </c>
      <c r="C1914">
        <v>20.96</v>
      </c>
      <c r="D1914" s="8">
        <v>19.909338533343142</v>
      </c>
      <c r="E1914" s="8" t="s">
        <v>6</v>
      </c>
      <c r="F1914" s="8">
        <v>19.909338533343142</v>
      </c>
      <c r="G1914" s="18">
        <f t="shared" si="87"/>
        <v>1.0527722940115396</v>
      </c>
      <c r="H1914" s="18">
        <f t="shared" si="88"/>
        <v>1.1621879483866204</v>
      </c>
      <c r="I1914" s="18">
        <f t="shared" si="89"/>
        <v>0.96712799382567027</v>
      </c>
    </row>
    <row r="1915" spans="2:9" x14ac:dyDescent="0.25">
      <c r="B1915" s="2">
        <v>35636</v>
      </c>
      <c r="C1915">
        <v>20.82</v>
      </c>
      <c r="D1915" s="8">
        <v>19.954836436804264</v>
      </c>
      <c r="E1915" s="8" t="s">
        <v>6</v>
      </c>
      <c r="F1915" s="8">
        <v>19.954836436804264</v>
      </c>
      <c r="G1915" s="18">
        <f t="shared" si="87"/>
        <v>1.0433560839215925</v>
      </c>
      <c r="H1915" s="18">
        <f t="shared" si="88"/>
        <v>1.1621879483866204</v>
      </c>
      <c r="I1915" s="18">
        <f t="shared" si="89"/>
        <v>0.96712799382567027</v>
      </c>
    </row>
    <row r="1916" spans="2:9" x14ac:dyDescent="0.25">
      <c r="B1916" s="2">
        <v>35639</v>
      </c>
      <c r="C1916">
        <v>21.84</v>
      </c>
      <c r="D1916" s="8">
        <v>20.362062240523475</v>
      </c>
      <c r="E1916" s="8" t="s">
        <v>6</v>
      </c>
      <c r="F1916" s="8">
        <v>20.362062240523475</v>
      </c>
      <c r="G1916" s="18">
        <f t="shared" si="87"/>
        <v>1.0725829113976095</v>
      </c>
      <c r="H1916" s="18">
        <f t="shared" si="88"/>
        <v>1.1621879483866204</v>
      </c>
      <c r="I1916" s="18">
        <f t="shared" si="89"/>
        <v>0.96712799382567027</v>
      </c>
    </row>
    <row r="1917" spans="2:9" x14ac:dyDescent="0.25">
      <c r="B1917" s="2">
        <v>35640</v>
      </c>
      <c r="C1917">
        <v>22.02</v>
      </c>
      <c r="D1917" s="8">
        <v>20.395707748162884</v>
      </c>
      <c r="E1917" s="8" t="s">
        <v>6</v>
      </c>
      <c r="F1917" s="8">
        <v>20.395707748162884</v>
      </c>
      <c r="G1917" s="18">
        <f t="shared" si="87"/>
        <v>1.0796389255961671</v>
      </c>
      <c r="H1917" s="18">
        <f t="shared" si="88"/>
        <v>1.1621879483866204</v>
      </c>
      <c r="I1917" s="18">
        <f t="shared" si="89"/>
        <v>0.96712799382567027</v>
      </c>
    </row>
    <row r="1918" spans="2:9" x14ac:dyDescent="0.25">
      <c r="B1918" s="2">
        <v>35641</v>
      </c>
      <c r="C1918">
        <v>21.39</v>
      </c>
      <c r="D1918" s="8">
        <v>20.148236063158404</v>
      </c>
      <c r="E1918" s="8" t="s">
        <v>6</v>
      </c>
      <c r="F1918" s="8">
        <v>20.148236063158404</v>
      </c>
      <c r="G1918" s="18">
        <f t="shared" si="87"/>
        <v>1.061631397058733</v>
      </c>
      <c r="H1918" s="18">
        <f t="shared" si="88"/>
        <v>1.1621879483866204</v>
      </c>
      <c r="I1918" s="18">
        <f t="shared" si="89"/>
        <v>0.96712799382567027</v>
      </c>
    </row>
    <row r="1919" spans="2:9" x14ac:dyDescent="0.25">
      <c r="B1919" s="2">
        <v>35642</v>
      </c>
      <c r="C1919">
        <v>21.48</v>
      </c>
      <c r="D1919" s="8">
        <v>20.790416612953464</v>
      </c>
      <c r="E1919" s="8" t="s">
        <v>6</v>
      </c>
      <c r="F1919" s="8">
        <v>20.790416612953464</v>
      </c>
      <c r="G1919" s="18">
        <f t="shared" si="87"/>
        <v>1.0331683294223595</v>
      </c>
      <c r="H1919" s="18">
        <f t="shared" si="88"/>
        <v>1.1621879483866204</v>
      </c>
      <c r="I1919" s="18">
        <f t="shared" si="89"/>
        <v>0.96712799382567027</v>
      </c>
    </row>
    <row r="1920" spans="2:9" x14ac:dyDescent="0.25">
      <c r="B1920" s="2">
        <v>35643</v>
      </c>
      <c r="C1920">
        <v>22.29</v>
      </c>
      <c r="D1920" s="8">
        <v>20.780961947256614</v>
      </c>
      <c r="E1920" s="8" t="s">
        <v>6</v>
      </c>
      <c r="F1920" s="8">
        <v>20.780961947256614</v>
      </c>
      <c r="G1920" s="18">
        <f t="shared" si="87"/>
        <v>1.072616371492976</v>
      </c>
      <c r="H1920" s="18">
        <f t="shared" si="88"/>
        <v>1.1621879483866204</v>
      </c>
      <c r="I1920" s="18">
        <f t="shared" si="89"/>
        <v>0.96712799382567027</v>
      </c>
    </row>
    <row r="1921" spans="2:9" x14ac:dyDescent="0.25">
      <c r="B1921" s="2">
        <v>35646</v>
      </c>
      <c r="C1921">
        <v>21.94</v>
      </c>
      <c r="D1921" s="8">
        <v>20.812859531160775</v>
      </c>
      <c r="E1921" s="8" t="s">
        <v>6</v>
      </c>
      <c r="F1921" s="8">
        <v>20.812859531160775</v>
      </c>
      <c r="G1921" s="18">
        <f t="shared" si="87"/>
        <v>1.0541559638718401</v>
      </c>
      <c r="H1921" s="18">
        <f t="shared" si="88"/>
        <v>1.1621879483866204</v>
      </c>
      <c r="I1921" s="18">
        <f t="shared" si="89"/>
        <v>0.96712799382567027</v>
      </c>
    </row>
    <row r="1922" spans="2:9" x14ac:dyDescent="0.25">
      <c r="B1922" s="2">
        <v>35647</v>
      </c>
      <c r="C1922">
        <v>20.64</v>
      </c>
      <c r="D1922" s="8">
        <v>20.466888065428833</v>
      </c>
      <c r="E1922" s="8" t="s">
        <v>6</v>
      </c>
      <c r="F1922" s="8">
        <v>20.466888065428833</v>
      </c>
      <c r="G1922" s="18">
        <f t="shared" si="87"/>
        <v>1.0084581463492526</v>
      </c>
      <c r="H1922" s="18">
        <f t="shared" si="88"/>
        <v>1.1621879483866204</v>
      </c>
      <c r="I1922" s="18">
        <f t="shared" si="89"/>
        <v>0.96712799382567027</v>
      </c>
    </row>
    <row r="1923" spans="2:9" x14ac:dyDescent="0.25">
      <c r="B1923" s="2">
        <v>35648</v>
      </c>
      <c r="C1923">
        <v>20.05</v>
      </c>
      <c r="D1923" s="8">
        <v>19.928307313544135</v>
      </c>
      <c r="E1923" s="8" t="s">
        <v>6</v>
      </c>
      <c r="F1923" s="8">
        <v>19.928307313544135</v>
      </c>
      <c r="G1923" s="18">
        <f t="shared" si="87"/>
        <v>1.0061065239782387</v>
      </c>
      <c r="H1923" s="18">
        <f t="shared" si="88"/>
        <v>1.1621879483866204</v>
      </c>
      <c r="I1923" s="18">
        <f t="shared" si="89"/>
        <v>0.96712799382567027</v>
      </c>
    </row>
    <row r="1924" spans="2:9" x14ac:dyDescent="0.25">
      <c r="B1924" s="2">
        <v>35649</v>
      </c>
      <c r="C1924">
        <v>19.77</v>
      </c>
      <c r="D1924" s="8">
        <v>19.730117867648257</v>
      </c>
      <c r="E1924" s="8" t="s">
        <v>6</v>
      </c>
      <c r="F1924" s="8">
        <v>19.730117867648257</v>
      </c>
      <c r="G1924" s="18">
        <f t="shared" si="87"/>
        <v>1.0020213833804377</v>
      </c>
      <c r="H1924" s="18">
        <f t="shared" si="88"/>
        <v>1.1621879483866204</v>
      </c>
      <c r="I1924" s="18">
        <f t="shared" si="89"/>
        <v>0.96712799382567027</v>
      </c>
    </row>
    <row r="1925" spans="2:9" x14ac:dyDescent="0.25">
      <c r="B1925" s="2">
        <v>35650</v>
      </c>
      <c r="C1925">
        <v>22.46</v>
      </c>
      <c r="D1925" s="8">
        <v>21.356585127291687</v>
      </c>
      <c r="E1925" s="8" t="s">
        <v>6</v>
      </c>
      <c r="F1925" s="8">
        <v>21.356585127291687</v>
      </c>
      <c r="G1925" s="18">
        <f t="shared" ref="G1925:G1988" si="90">C1925/D1925</f>
        <v>1.0516662596633135</v>
      </c>
      <c r="H1925" s="18">
        <f t="shared" si="88"/>
        <v>1.1621879483866204</v>
      </c>
      <c r="I1925" s="18">
        <f t="shared" si="89"/>
        <v>0.96712799382567027</v>
      </c>
    </row>
    <row r="1926" spans="2:9" x14ac:dyDescent="0.25">
      <c r="B1926" s="2">
        <v>35653</v>
      </c>
      <c r="C1926">
        <v>22.77</v>
      </c>
      <c r="D1926" s="8">
        <v>21.555529219979935</v>
      </c>
      <c r="E1926" s="8" t="s">
        <v>6</v>
      </c>
      <c r="F1926" s="8">
        <v>21.555529219979935</v>
      </c>
      <c r="G1926" s="18">
        <f t="shared" si="90"/>
        <v>1.0563414967744966</v>
      </c>
      <c r="H1926" s="18">
        <f t="shared" si="88"/>
        <v>1.1621879483866204</v>
      </c>
      <c r="I1926" s="18">
        <f t="shared" si="89"/>
        <v>0.96712799382567027</v>
      </c>
    </row>
    <row r="1927" spans="2:9" x14ac:dyDescent="0.25">
      <c r="B1927" s="2">
        <v>35654</v>
      </c>
      <c r="C1927">
        <v>23.75</v>
      </c>
      <c r="D1927" s="8">
        <v>22.048918683645116</v>
      </c>
      <c r="E1927" s="8" t="s">
        <v>6</v>
      </c>
      <c r="F1927" s="8">
        <v>22.048918683645116</v>
      </c>
      <c r="G1927" s="18">
        <f t="shared" si="90"/>
        <v>1.0771503283567674</v>
      </c>
      <c r="H1927" s="18">
        <f t="shared" si="88"/>
        <v>1.1621879483866204</v>
      </c>
      <c r="I1927" s="18">
        <f t="shared" si="89"/>
        <v>0.96712799382567027</v>
      </c>
    </row>
    <row r="1928" spans="2:9" x14ac:dyDescent="0.25">
      <c r="B1928" s="2">
        <v>35655</v>
      </c>
      <c r="C1928">
        <v>24.52</v>
      </c>
      <c r="D1928" s="8">
        <v>22.754483350635962</v>
      </c>
      <c r="E1928" s="8" t="s">
        <v>6</v>
      </c>
      <c r="F1928" s="8">
        <v>22.754483350635962</v>
      </c>
      <c r="G1928" s="18">
        <f t="shared" si="90"/>
        <v>1.0775898367876893</v>
      </c>
      <c r="H1928" s="18">
        <f t="shared" si="88"/>
        <v>1.1621879483866204</v>
      </c>
      <c r="I1928" s="18">
        <f t="shared" si="89"/>
        <v>0.96712799382567027</v>
      </c>
    </row>
    <row r="1929" spans="2:9" x14ac:dyDescent="0.25">
      <c r="B1929" s="2">
        <v>35656</v>
      </c>
      <c r="C1929">
        <v>23.11</v>
      </c>
      <c r="D1929" s="8">
        <v>22.513176047011942</v>
      </c>
      <c r="E1929" s="8" t="s">
        <v>6</v>
      </c>
      <c r="F1929" s="8">
        <v>22.513176047011942</v>
      </c>
      <c r="G1929" s="18">
        <f t="shared" si="90"/>
        <v>1.0265099847192494</v>
      </c>
      <c r="H1929" s="18">
        <f t="shared" si="88"/>
        <v>1.1621879483866204</v>
      </c>
      <c r="I1929" s="18">
        <f t="shared" si="89"/>
        <v>0.96712799382567027</v>
      </c>
    </row>
    <row r="1930" spans="2:9" x14ac:dyDescent="0.25">
      <c r="B1930" s="2">
        <v>35657</v>
      </c>
      <c r="C1930">
        <v>24.45</v>
      </c>
      <c r="D1930" s="8">
        <v>23.708996071392079</v>
      </c>
      <c r="E1930" s="8" t="s">
        <v>6</v>
      </c>
      <c r="F1930" s="8">
        <v>23.708996071392079</v>
      </c>
      <c r="G1930" s="18">
        <f t="shared" si="90"/>
        <v>1.0312541250745761</v>
      </c>
      <c r="H1930" s="18">
        <f t="shared" si="88"/>
        <v>1.1621879483866204</v>
      </c>
      <c r="I1930" s="18">
        <f t="shared" si="89"/>
        <v>0.96712799382567027</v>
      </c>
    </row>
    <row r="1931" spans="2:9" x14ac:dyDescent="0.25">
      <c r="B1931" s="2">
        <v>35660</v>
      </c>
      <c r="C1931">
        <v>24.37</v>
      </c>
      <c r="D1931" s="8">
        <v>23.642240578853997</v>
      </c>
      <c r="E1931" s="8" t="s">
        <v>6</v>
      </c>
      <c r="F1931" s="8">
        <v>23.642240578853997</v>
      </c>
      <c r="G1931" s="18">
        <f t="shared" si="90"/>
        <v>1.0307821679894809</v>
      </c>
      <c r="H1931" s="18">
        <f t="shared" si="88"/>
        <v>1.1621879483866204</v>
      </c>
      <c r="I1931" s="18">
        <f t="shared" si="89"/>
        <v>0.96712799382567027</v>
      </c>
    </row>
    <row r="1932" spans="2:9" x14ac:dyDescent="0.25">
      <c r="B1932" s="2">
        <v>35661</v>
      </c>
      <c r="C1932">
        <v>22.64</v>
      </c>
      <c r="D1932" s="8">
        <v>22.496267249063052</v>
      </c>
      <c r="E1932" s="8" t="s">
        <v>6</v>
      </c>
      <c r="F1932" s="8">
        <v>22.496267249063052</v>
      </c>
      <c r="G1932" s="18">
        <f t="shared" si="90"/>
        <v>1.0063891822294624</v>
      </c>
      <c r="H1932" s="18">
        <f t="shared" si="88"/>
        <v>1.1621879483866204</v>
      </c>
      <c r="I1932" s="18">
        <f t="shared" si="89"/>
        <v>0.96712799382567027</v>
      </c>
    </row>
    <row r="1933" spans="2:9" x14ac:dyDescent="0.25">
      <c r="B1933" s="2">
        <v>35662</v>
      </c>
      <c r="C1933">
        <v>21.09</v>
      </c>
      <c r="D1933" s="8">
        <v>21.726657831535206</v>
      </c>
      <c r="E1933" s="8" t="s">
        <v>6</v>
      </c>
      <c r="F1933" s="8">
        <v>21.726657831535206</v>
      </c>
      <c r="G1933" s="18">
        <f t="shared" si="90"/>
        <v>0.97069692741185765</v>
      </c>
      <c r="H1933" s="18">
        <f t="shared" si="88"/>
        <v>1.1621879483866204</v>
      </c>
      <c r="I1933" s="18">
        <f t="shared" si="89"/>
        <v>0.96712799382567027</v>
      </c>
    </row>
    <row r="1934" spans="2:9" x14ac:dyDescent="0.25">
      <c r="B1934" s="2">
        <v>35663</v>
      </c>
      <c r="C1934">
        <v>23.83</v>
      </c>
      <c r="D1934" s="8">
        <v>22.04761492452543</v>
      </c>
      <c r="E1934" s="8" t="s">
        <v>6</v>
      </c>
      <c r="F1934" s="8">
        <v>22.04761492452543</v>
      </c>
      <c r="G1934" s="18">
        <f t="shared" si="90"/>
        <v>1.0808425347402031</v>
      </c>
      <c r="H1934" s="18">
        <f t="shared" si="88"/>
        <v>1.1621879483866204</v>
      </c>
      <c r="I1934" s="18">
        <f t="shared" si="89"/>
        <v>0.96712799382567027</v>
      </c>
    </row>
    <row r="1935" spans="2:9" x14ac:dyDescent="0.25">
      <c r="B1935" s="2">
        <v>35664</v>
      </c>
      <c r="C1935">
        <v>24.74</v>
      </c>
      <c r="D1935" s="8">
        <v>23.082960570646243</v>
      </c>
      <c r="E1935" s="8" t="s">
        <v>6</v>
      </c>
      <c r="F1935" s="8">
        <v>23.082960570646243</v>
      </c>
      <c r="G1935" s="18">
        <f t="shared" si="90"/>
        <v>1.0717862608776862</v>
      </c>
      <c r="H1935" s="18">
        <f t="shared" si="88"/>
        <v>1.1621879483866204</v>
      </c>
      <c r="I1935" s="18">
        <f t="shared" si="89"/>
        <v>0.96712799382567027</v>
      </c>
    </row>
    <row r="1936" spans="2:9" x14ac:dyDescent="0.25">
      <c r="B1936" s="2">
        <v>35667</v>
      </c>
      <c r="C1936">
        <v>24.1</v>
      </c>
      <c r="D1936" s="8">
        <v>23.061754364710943</v>
      </c>
      <c r="E1936" s="8" t="s">
        <v>6</v>
      </c>
      <c r="F1936" s="8">
        <v>23.061754364710943</v>
      </c>
      <c r="G1936" s="18">
        <f t="shared" si="90"/>
        <v>1.0450202364863352</v>
      </c>
      <c r="H1936" s="18">
        <f t="shared" si="88"/>
        <v>1.1621879483866204</v>
      </c>
      <c r="I1936" s="18">
        <f t="shared" si="89"/>
        <v>0.96712799382567027</v>
      </c>
    </row>
    <row r="1937" spans="2:9" x14ac:dyDescent="0.25">
      <c r="B1937" s="2">
        <v>35668</v>
      </c>
      <c r="C1937">
        <v>24.73</v>
      </c>
      <c r="D1937" s="8">
        <v>24.069358652993465</v>
      </c>
      <c r="E1937" s="8" t="s">
        <v>6</v>
      </c>
      <c r="F1937" s="8">
        <v>24.069358652993465</v>
      </c>
      <c r="G1937" s="18">
        <f t="shared" si="90"/>
        <v>1.0274474013425519</v>
      </c>
      <c r="H1937" s="18">
        <f t="shared" si="88"/>
        <v>1.1621879483866204</v>
      </c>
      <c r="I1937" s="18">
        <f t="shared" si="89"/>
        <v>0.97069692741185765</v>
      </c>
    </row>
    <row r="1938" spans="2:9" x14ac:dyDescent="0.25">
      <c r="B1938" s="2">
        <v>35669</v>
      </c>
      <c r="C1938">
        <v>24.26</v>
      </c>
      <c r="D1938" s="8">
        <v>23.872094326365083</v>
      </c>
      <c r="E1938" s="8" t="s">
        <v>6</v>
      </c>
      <c r="F1938" s="8">
        <v>23.872094326365083</v>
      </c>
      <c r="G1938" s="18">
        <f t="shared" si="90"/>
        <v>1.0162493356607805</v>
      </c>
      <c r="H1938" s="18">
        <f t="shared" si="88"/>
        <v>1.1621879483866204</v>
      </c>
      <c r="I1938" s="18">
        <f t="shared" si="89"/>
        <v>0.97069692741185765</v>
      </c>
    </row>
    <row r="1939" spans="2:9" x14ac:dyDescent="0.25">
      <c r="B1939" s="2">
        <v>35670</v>
      </c>
      <c r="C1939">
        <v>24.51</v>
      </c>
      <c r="D1939" s="8">
        <v>24.116254149722099</v>
      </c>
      <c r="E1939" s="8" t="s">
        <v>6</v>
      </c>
      <c r="F1939" s="8">
        <v>24.116254149722099</v>
      </c>
      <c r="G1939" s="18">
        <f t="shared" si="90"/>
        <v>1.0163269904120844</v>
      </c>
      <c r="H1939" s="18">
        <f t="shared" si="88"/>
        <v>1.1621879483866204</v>
      </c>
      <c r="I1939" s="18">
        <f t="shared" si="89"/>
        <v>0.97069692741185765</v>
      </c>
    </row>
    <row r="1940" spans="2:9" x14ac:dyDescent="0.25">
      <c r="B1940" s="2">
        <v>35671</v>
      </c>
      <c r="C1940">
        <v>24.76</v>
      </c>
      <c r="D1940" s="8">
        <v>23.992553480827507</v>
      </c>
      <c r="E1940" s="8" t="s">
        <v>6</v>
      </c>
      <c r="F1940" s="8">
        <v>23.992553480827507</v>
      </c>
      <c r="G1940" s="18">
        <f t="shared" si="90"/>
        <v>1.0319868629150191</v>
      </c>
      <c r="H1940" s="18">
        <f t="shared" si="88"/>
        <v>1.1621879483866204</v>
      </c>
      <c r="I1940" s="18">
        <f t="shared" si="89"/>
        <v>0.97069692741185765</v>
      </c>
    </row>
    <row r="1941" spans="2:9" x14ac:dyDescent="0.25">
      <c r="B1941" s="2">
        <v>35675</v>
      </c>
      <c r="C1941">
        <v>24.53</v>
      </c>
      <c r="D1941" s="8">
        <v>22.998338719772633</v>
      </c>
      <c r="E1941" s="8" t="s">
        <v>6</v>
      </c>
      <c r="F1941" s="8">
        <v>22.998338719772633</v>
      </c>
      <c r="G1941" s="18">
        <f t="shared" si="90"/>
        <v>1.066598779107055</v>
      </c>
      <c r="H1941" s="18">
        <f t="shared" si="88"/>
        <v>1.1621879483866204</v>
      </c>
      <c r="I1941" s="18">
        <f t="shared" si="89"/>
        <v>0.97069692741185765</v>
      </c>
    </row>
    <row r="1942" spans="2:9" x14ac:dyDescent="0.25">
      <c r="B1942" s="2">
        <v>35676</v>
      </c>
      <c r="C1942">
        <v>24.95</v>
      </c>
      <c r="D1942" s="8">
        <v>23.22769487774481</v>
      </c>
      <c r="E1942" s="8" t="s">
        <v>6</v>
      </c>
      <c r="F1942" s="8">
        <v>23.22769487774481</v>
      </c>
      <c r="G1942" s="18">
        <f t="shared" si="90"/>
        <v>1.0741487750429073</v>
      </c>
      <c r="H1942" s="18">
        <f t="shared" si="88"/>
        <v>1.1621879483866204</v>
      </c>
      <c r="I1942" s="18">
        <f t="shared" si="89"/>
        <v>0.97069692741185765</v>
      </c>
    </row>
    <row r="1943" spans="2:9" x14ac:dyDescent="0.25">
      <c r="B1943" s="2">
        <v>35677</v>
      </c>
      <c r="C1943">
        <v>25.27</v>
      </c>
      <c r="D1943" s="8">
        <v>23.291369855610455</v>
      </c>
      <c r="E1943" s="8" t="s">
        <v>6</v>
      </c>
      <c r="F1943" s="8">
        <v>23.291369855610455</v>
      </c>
      <c r="G1943" s="18">
        <f t="shared" si="90"/>
        <v>1.0849512139756319</v>
      </c>
      <c r="H1943" s="18">
        <f t="shared" si="88"/>
        <v>1.0849512139756319</v>
      </c>
      <c r="I1943" s="18">
        <f t="shared" si="89"/>
        <v>0.97069692741185765</v>
      </c>
    </row>
    <row r="1944" spans="2:9" x14ac:dyDescent="0.25">
      <c r="B1944" s="2">
        <v>35678</v>
      </c>
      <c r="C1944">
        <v>24.31</v>
      </c>
      <c r="D1944" s="8">
        <v>23.202354949149427</v>
      </c>
      <c r="E1944" s="8" t="s">
        <v>6</v>
      </c>
      <c r="F1944" s="8">
        <v>23.202354949149427</v>
      </c>
      <c r="G1944" s="18">
        <f t="shared" si="90"/>
        <v>1.0477384753951959</v>
      </c>
      <c r="H1944" s="18">
        <f t="shared" si="88"/>
        <v>1.0849512139756319</v>
      </c>
      <c r="I1944" s="18">
        <f t="shared" si="89"/>
        <v>0.97069692741185765</v>
      </c>
    </row>
    <row r="1945" spans="2:9" x14ac:dyDescent="0.25">
      <c r="B1945" s="2">
        <v>35681</v>
      </c>
      <c r="C1945">
        <v>24.4</v>
      </c>
      <c r="D1945" s="8">
        <v>23.387060739605424</v>
      </c>
      <c r="E1945" s="8" t="s">
        <v>6</v>
      </c>
      <c r="F1945" s="8">
        <v>23.387060739605424</v>
      </c>
      <c r="G1945" s="18">
        <f t="shared" si="90"/>
        <v>1.0433119523514636</v>
      </c>
      <c r="H1945" s="18">
        <f t="shared" si="88"/>
        <v>1.0849512139756319</v>
      </c>
      <c r="I1945" s="18">
        <f t="shared" si="89"/>
        <v>0.97069692741185765</v>
      </c>
    </row>
    <row r="1946" spans="2:9" x14ac:dyDescent="0.25">
      <c r="B1946" s="2">
        <v>35682</v>
      </c>
      <c r="C1946">
        <v>23.89</v>
      </c>
      <c r="D1946" s="8">
        <v>23.4001641135035</v>
      </c>
      <c r="E1946" s="8" t="s">
        <v>6</v>
      </c>
      <c r="F1946" s="8">
        <v>23.4001641135035</v>
      </c>
      <c r="G1946" s="18">
        <f t="shared" si="90"/>
        <v>1.0209330107310586</v>
      </c>
      <c r="H1946" s="18">
        <f t="shared" si="88"/>
        <v>1.0849512139756319</v>
      </c>
      <c r="I1946" s="18">
        <f t="shared" si="89"/>
        <v>0.97069692741185765</v>
      </c>
    </row>
    <row r="1947" spans="2:9" x14ac:dyDescent="0.25">
      <c r="B1947" s="2">
        <v>35683</v>
      </c>
      <c r="C1947">
        <v>24.64</v>
      </c>
      <c r="D1947" s="8">
        <v>23.920839557329494</v>
      </c>
      <c r="E1947" s="8" t="s">
        <v>6</v>
      </c>
      <c r="F1947" s="8">
        <v>23.920839557329494</v>
      </c>
      <c r="G1947" s="18">
        <f t="shared" si="90"/>
        <v>1.0300641806884303</v>
      </c>
      <c r="H1947" s="18">
        <f t="shared" si="88"/>
        <v>1.0849512139756319</v>
      </c>
      <c r="I1947" s="18">
        <f t="shared" si="89"/>
        <v>0.97069692741185765</v>
      </c>
    </row>
    <row r="1948" spans="2:9" x14ac:dyDescent="0.25">
      <c r="B1948" s="2">
        <v>35684</v>
      </c>
      <c r="C1948">
        <v>25.99</v>
      </c>
      <c r="D1948" s="8">
        <v>24.452016275556971</v>
      </c>
      <c r="E1948" s="8" t="s">
        <v>6</v>
      </c>
      <c r="F1948" s="8">
        <v>24.452016275556971</v>
      </c>
      <c r="G1948" s="18">
        <f t="shared" si="90"/>
        <v>1.062898032911112</v>
      </c>
      <c r="H1948" s="18">
        <f t="shared" si="88"/>
        <v>1.0849512139756319</v>
      </c>
      <c r="I1948" s="18">
        <f t="shared" si="89"/>
        <v>0.97069692741185765</v>
      </c>
    </row>
    <row r="1949" spans="2:9" x14ac:dyDescent="0.25">
      <c r="B1949" s="2">
        <v>35685</v>
      </c>
      <c r="C1949">
        <v>25.17</v>
      </c>
      <c r="D1949" s="8">
        <v>24.008483143249716</v>
      </c>
      <c r="E1949" s="8" t="s">
        <v>6</v>
      </c>
      <c r="F1949" s="8">
        <v>24.008483143249716</v>
      </c>
      <c r="G1949" s="18">
        <f t="shared" si="90"/>
        <v>1.0483794352945977</v>
      </c>
      <c r="H1949" s="18">
        <f t="shared" si="88"/>
        <v>1.0849512139756319</v>
      </c>
      <c r="I1949" s="18">
        <f t="shared" si="89"/>
        <v>0.97069692741185765</v>
      </c>
    </row>
    <row r="1950" spans="2:9" x14ac:dyDescent="0.25">
      <c r="B1950" s="2">
        <v>35688</v>
      </c>
      <c r="C1950">
        <v>25.74</v>
      </c>
      <c r="D1950" s="8">
        <v>24.303501230016689</v>
      </c>
      <c r="E1950" s="8" t="s">
        <v>6</v>
      </c>
      <c r="F1950" s="8">
        <v>24.303501230016689</v>
      </c>
      <c r="G1950" s="18">
        <f t="shared" si="90"/>
        <v>1.0591066594227634</v>
      </c>
      <c r="H1950" s="18">
        <f t="shared" si="88"/>
        <v>1.0849512139756319</v>
      </c>
      <c r="I1950" s="18">
        <f t="shared" si="89"/>
        <v>0.97069692741185765</v>
      </c>
    </row>
    <row r="1951" spans="2:9" x14ac:dyDescent="0.25">
      <c r="B1951" s="2">
        <v>35689</v>
      </c>
      <c r="C1951">
        <v>23.77</v>
      </c>
      <c r="D1951" s="8">
        <v>23.62296084718713</v>
      </c>
      <c r="E1951" s="8" t="s">
        <v>6</v>
      </c>
      <c r="F1951" s="8">
        <v>23.62296084718713</v>
      </c>
      <c r="G1951" s="18">
        <f t="shared" si="90"/>
        <v>1.0062244167343815</v>
      </c>
      <c r="H1951" s="18">
        <f t="shared" si="88"/>
        <v>1.0849512139756319</v>
      </c>
      <c r="I1951" s="18">
        <f t="shared" si="89"/>
        <v>0.97069692741185765</v>
      </c>
    </row>
    <row r="1952" spans="2:9" x14ac:dyDescent="0.25">
      <c r="B1952" s="2">
        <v>35690</v>
      </c>
      <c r="C1952">
        <v>24.1</v>
      </c>
      <c r="D1952" s="8">
        <v>23.757081317534791</v>
      </c>
      <c r="E1952" s="8" t="s">
        <v>6</v>
      </c>
      <c r="F1952" s="8">
        <v>23.757081317534791</v>
      </c>
      <c r="G1952" s="18">
        <f t="shared" si="90"/>
        <v>1.0144343776022733</v>
      </c>
      <c r="H1952" s="18">
        <f t="shared" si="88"/>
        <v>1.0849512139756319</v>
      </c>
      <c r="I1952" s="18">
        <f t="shared" si="89"/>
        <v>0.97069692741185765</v>
      </c>
    </row>
    <row r="1953" spans="2:9" x14ac:dyDescent="0.25">
      <c r="B1953" s="2">
        <v>35691</v>
      </c>
      <c r="C1953">
        <v>23.48</v>
      </c>
      <c r="D1953" s="8">
        <v>23.708221227262392</v>
      </c>
      <c r="E1953" s="8" t="s">
        <v>6</v>
      </c>
      <c r="F1953" s="8">
        <v>23.708221227262392</v>
      </c>
      <c r="G1953" s="18">
        <f t="shared" si="90"/>
        <v>0.99037375157441343</v>
      </c>
      <c r="H1953" s="18">
        <f t="shared" si="88"/>
        <v>1.0849512139756319</v>
      </c>
      <c r="I1953" s="18">
        <f t="shared" si="89"/>
        <v>0.97069692741185765</v>
      </c>
    </row>
    <row r="1954" spans="2:9" x14ac:dyDescent="0.25">
      <c r="B1954" s="2">
        <v>35692</v>
      </c>
      <c r="C1954">
        <v>22.74</v>
      </c>
      <c r="D1954" s="8">
        <v>23.517419166123517</v>
      </c>
      <c r="E1954" s="8" t="s">
        <v>6</v>
      </c>
      <c r="F1954" s="8">
        <v>23.517419166123517</v>
      </c>
      <c r="G1954" s="18">
        <f t="shared" si="90"/>
        <v>0.96694283668492931</v>
      </c>
      <c r="H1954" s="18">
        <f t="shared" ref="H1954:H2017" si="91">MAX(G1925:G1954)</f>
        <v>1.0849512139756319</v>
      </c>
      <c r="I1954" s="18">
        <f t="shared" ref="I1954:I2017" si="92">MIN(G1925:G1954)</f>
        <v>0.96694283668492931</v>
      </c>
    </row>
    <row r="1955" spans="2:9" x14ac:dyDescent="0.25">
      <c r="B1955" s="2">
        <v>35695</v>
      </c>
      <c r="C1955">
        <v>22.08</v>
      </c>
      <c r="D1955" s="8">
        <v>23.179847129505546</v>
      </c>
      <c r="E1955" s="8" t="s">
        <v>6</v>
      </c>
      <c r="F1955" s="8">
        <v>23.179847129505546</v>
      </c>
      <c r="G1955" s="18">
        <f t="shared" si="90"/>
        <v>0.95255157968209558</v>
      </c>
      <c r="H1955" s="18">
        <f t="shared" si="91"/>
        <v>1.0849512139756319</v>
      </c>
      <c r="I1955" s="18">
        <f t="shared" si="92"/>
        <v>0.95255157968209558</v>
      </c>
    </row>
    <row r="1956" spans="2:9" x14ac:dyDescent="0.25">
      <c r="B1956" s="2">
        <v>35696</v>
      </c>
      <c r="C1956">
        <v>22</v>
      </c>
      <c r="D1956" s="8">
        <v>23.016356406674163</v>
      </c>
      <c r="E1956" s="8" t="s">
        <v>6</v>
      </c>
      <c r="F1956" s="8">
        <v>23.016356406674163</v>
      </c>
      <c r="G1956" s="18">
        <f t="shared" si="90"/>
        <v>0.95584199389702507</v>
      </c>
      <c r="H1956" s="18">
        <f t="shared" si="91"/>
        <v>1.0849512139756319</v>
      </c>
      <c r="I1956" s="18">
        <f t="shared" si="92"/>
        <v>0.95255157968209558</v>
      </c>
    </row>
    <row r="1957" spans="2:9" x14ac:dyDescent="0.25">
      <c r="B1957" s="2">
        <v>35697</v>
      </c>
      <c r="C1957">
        <v>22.64</v>
      </c>
      <c r="D1957" s="8">
        <v>23.009596646853538</v>
      </c>
      <c r="E1957" s="8" t="s">
        <v>6</v>
      </c>
      <c r="F1957" s="8">
        <v>23.009596646853538</v>
      </c>
      <c r="G1957" s="18">
        <f t="shared" si="90"/>
        <v>0.98393728266835667</v>
      </c>
      <c r="H1957" s="18">
        <f t="shared" si="91"/>
        <v>1.0849512139756319</v>
      </c>
      <c r="I1957" s="18">
        <f t="shared" si="92"/>
        <v>0.95255157968209558</v>
      </c>
    </row>
    <row r="1958" spans="2:9" x14ac:dyDescent="0.25">
      <c r="B1958" s="2">
        <v>35698</v>
      </c>
      <c r="C1958">
        <v>22.96</v>
      </c>
      <c r="D1958" s="8">
        <v>23.239991222258158</v>
      </c>
      <c r="E1958" s="8" t="s">
        <v>6</v>
      </c>
      <c r="F1958" s="8">
        <v>23.239991222258158</v>
      </c>
      <c r="G1958" s="18">
        <f t="shared" si="90"/>
        <v>0.98795218037819243</v>
      </c>
      <c r="H1958" s="18">
        <f t="shared" si="91"/>
        <v>1.0849512139756319</v>
      </c>
      <c r="I1958" s="18">
        <f t="shared" si="92"/>
        <v>0.95255157968209558</v>
      </c>
    </row>
    <row r="1959" spans="2:9" x14ac:dyDescent="0.25">
      <c r="B1959" s="2">
        <v>35699</v>
      </c>
      <c r="C1959">
        <v>22.26</v>
      </c>
      <c r="D1959" s="8">
        <v>22.696100201510379</v>
      </c>
      <c r="E1959" s="8" t="s">
        <v>6</v>
      </c>
      <c r="F1959" s="8">
        <v>22.696100201510379</v>
      </c>
      <c r="G1959" s="18">
        <f t="shared" si="90"/>
        <v>0.980785236334066</v>
      </c>
      <c r="H1959" s="18">
        <f t="shared" si="91"/>
        <v>1.0849512139756319</v>
      </c>
      <c r="I1959" s="18">
        <f t="shared" si="92"/>
        <v>0.95255157968209558</v>
      </c>
    </row>
    <row r="1960" spans="2:9" x14ac:dyDescent="0.25">
      <c r="B1960" s="2">
        <v>35702</v>
      </c>
      <c r="C1960">
        <v>22.23</v>
      </c>
      <c r="D1960" s="8">
        <v>22.559089999462113</v>
      </c>
      <c r="E1960" s="8" t="s">
        <v>6</v>
      </c>
      <c r="F1960" s="8">
        <v>22.559089999462113</v>
      </c>
      <c r="G1960" s="18">
        <f t="shared" si="90"/>
        <v>0.98541208889764798</v>
      </c>
      <c r="H1960" s="18">
        <f t="shared" si="91"/>
        <v>1.0849512139756319</v>
      </c>
      <c r="I1960" s="18">
        <f t="shared" si="92"/>
        <v>0.95255157968209558</v>
      </c>
    </row>
    <row r="1961" spans="2:9" x14ac:dyDescent="0.25">
      <c r="B1961" s="2">
        <v>35703</v>
      </c>
      <c r="C1961">
        <v>22.91</v>
      </c>
      <c r="D1961" s="8">
        <v>22.768525319349486</v>
      </c>
      <c r="E1961" s="8" t="s">
        <v>6</v>
      </c>
      <c r="F1961" s="8">
        <v>22.768525319349486</v>
      </c>
      <c r="G1961" s="18">
        <f t="shared" si="90"/>
        <v>1.006213607542263</v>
      </c>
      <c r="H1961" s="18">
        <f t="shared" si="91"/>
        <v>1.0849512139756319</v>
      </c>
      <c r="I1961" s="18">
        <f t="shared" si="92"/>
        <v>0.95255157968209558</v>
      </c>
    </row>
    <row r="1962" spans="2:9" x14ac:dyDescent="0.25">
      <c r="B1962" s="2">
        <v>35704</v>
      </c>
      <c r="C1962">
        <v>22.32</v>
      </c>
      <c r="D1962" s="8">
        <v>22.636826184386617</v>
      </c>
      <c r="E1962" s="8" t="s">
        <v>6</v>
      </c>
      <c r="F1962" s="8">
        <v>22.636826184386617</v>
      </c>
      <c r="G1962" s="18">
        <f t="shared" si="90"/>
        <v>0.98600394853033135</v>
      </c>
      <c r="H1962" s="18">
        <f t="shared" si="91"/>
        <v>1.0849512139756319</v>
      </c>
      <c r="I1962" s="18">
        <f t="shared" si="92"/>
        <v>0.95255157968209558</v>
      </c>
    </row>
    <row r="1963" spans="2:9" x14ac:dyDescent="0.25">
      <c r="B1963" s="2">
        <v>35705</v>
      </c>
      <c r="C1963">
        <v>22.27</v>
      </c>
      <c r="D1963" s="8">
        <v>22.312948004396496</v>
      </c>
      <c r="E1963" s="8" t="s">
        <v>6</v>
      </c>
      <c r="F1963" s="8">
        <v>22.312948004396496</v>
      </c>
      <c r="G1963" s="18">
        <f t="shared" si="90"/>
        <v>0.99807519811420553</v>
      </c>
      <c r="H1963" s="18">
        <f t="shared" si="91"/>
        <v>1.0849512139756319</v>
      </c>
      <c r="I1963" s="18">
        <f t="shared" si="92"/>
        <v>0.95255157968209558</v>
      </c>
    </row>
    <row r="1964" spans="2:9" x14ac:dyDescent="0.25">
      <c r="B1964" s="2">
        <v>35706</v>
      </c>
      <c r="C1964">
        <v>21.54</v>
      </c>
      <c r="D1964" s="8">
        <v>21.988098574727577</v>
      </c>
      <c r="E1964" s="8" t="s">
        <v>6</v>
      </c>
      <c r="F1964" s="8">
        <v>21.988098574727577</v>
      </c>
      <c r="G1964" s="18">
        <f t="shared" si="90"/>
        <v>0.97962085838369817</v>
      </c>
      <c r="H1964" s="18">
        <f t="shared" si="91"/>
        <v>1.0849512139756319</v>
      </c>
      <c r="I1964" s="18">
        <f t="shared" si="92"/>
        <v>0.95255157968209558</v>
      </c>
    </row>
    <row r="1965" spans="2:9" x14ac:dyDescent="0.25">
      <c r="B1965" s="2">
        <v>35709</v>
      </c>
      <c r="C1965">
        <v>21.61</v>
      </c>
      <c r="D1965" s="8">
        <v>21.695489190806896</v>
      </c>
      <c r="E1965" s="8" t="s">
        <v>6</v>
      </c>
      <c r="F1965" s="8">
        <v>21.695489190806896</v>
      </c>
      <c r="G1965" s="18">
        <f t="shared" si="90"/>
        <v>0.99605958685443607</v>
      </c>
      <c r="H1965" s="18">
        <f t="shared" si="91"/>
        <v>1.0849512139756319</v>
      </c>
      <c r="I1965" s="18">
        <f t="shared" si="92"/>
        <v>0.95255157968209558</v>
      </c>
    </row>
    <row r="1966" spans="2:9" x14ac:dyDescent="0.25">
      <c r="B1966" s="2">
        <v>35710</v>
      </c>
      <c r="C1966">
        <v>20.29</v>
      </c>
      <c r="D1966" s="8">
        <v>21.31287289286761</v>
      </c>
      <c r="E1966" s="8" t="s">
        <v>6</v>
      </c>
      <c r="F1966" s="8">
        <v>21.31287289286761</v>
      </c>
      <c r="G1966" s="18">
        <f t="shared" si="90"/>
        <v>0.95200680368107871</v>
      </c>
      <c r="H1966" s="18">
        <f t="shared" si="91"/>
        <v>1.0849512139756319</v>
      </c>
      <c r="I1966" s="18">
        <f t="shared" si="92"/>
        <v>0.95200680368107871</v>
      </c>
    </row>
    <row r="1967" spans="2:9" x14ac:dyDescent="0.25">
      <c r="B1967" s="2">
        <v>35711</v>
      </c>
      <c r="C1967">
        <v>20.77</v>
      </c>
      <c r="D1967" s="8">
        <v>21.230285661192173</v>
      </c>
      <c r="E1967" s="8" t="s">
        <v>6</v>
      </c>
      <c r="F1967" s="8">
        <v>21.230285661192173</v>
      </c>
      <c r="G1967" s="18">
        <f t="shared" si="90"/>
        <v>0.97831938446153122</v>
      </c>
      <c r="H1967" s="18">
        <f t="shared" si="91"/>
        <v>1.0849512139756319</v>
      </c>
      <c r="I1967" s="18">
        <f t="shared" si="92"/>
        <v>0.95200680368107871</v>
      </c>
    </row>
    <row r="1968" spans="2:9" x14ac:dyDescent="0.25">
      <c r="B1968" s="2">
        <v>35712</v>
      </c>
      <c r="C1968">
        <v>22.31</v>
      </c>
      <c r="D1968" s="8">
        <v>21.437371619648857</v>
      </c>
      <c r="E1968" s="8" t="s">
        <v>6</v>
      </c>
      <c r="F1968" s="8">
        <v>21.437371619648857</v>
      </c>
      <c r="G1968" s="18">
        <f t="shared" si="90"/>
        <v>1.0407059408137198</v>
      </c>
      <c r="H1968" s="18">
        <f t="shared" si="91"/>
        <v>1.0849512139756319</v>
      </c>
      <c r="I1968" s="18">
        <f t="shared" si="92"/>
        <v>0.95200680368107871</v>
      </c>
    </row>
    <row r="1969" spans="2:9" x14ac:dyDescent="0.25">
      <c r="B1969" s="2">
        <v>35713</v>
      </c>
      <c r="C1969">
        <v>19.75</v>
      </c>
      <c r="D1969" s="8">
        <v>21.255294064285717</v>
      </c>
      <c r="E1969" s="8" t="s">
        <v>6</v>
      </c>
      <c r="F1969" s="8">
        <v>21.255294064285717</v>
      </c>
      <c r="G1969" s="18">
        <f t="shared" si="90"/>
        <v>0.92918027575939333</v>
      </c>
      <c r="H1969" s="18">
        <f t="shared" si="91"/>
        <v>1.0849512139756319</v>
      </c>
      <c r="I1969" s="18">
        <f t="shared" si="92"/>
        <v>0.92918027575939333</v>
      </c>
    </row>
    <row r="1970" spans="2:9" x14ac:dyDescent="0.25">
      <c r="B1970" s="2">
        <v>35716</v>
      </c>
      <c r="C1970">
        <v>20.260000000000002</v>
      </c>
      <c r="D1970" s="8">
        <v>21.161224084149215</v>
      </c>
      <c r="E1970" s="8" t="s">
        <v>6</v>
      </c>
      <c r="F1970" s="8">
        <v>21.161224084149215</v>
      </c>
      <c r="G1970" s="18">
        <f t="shared" si="90"/>
        <v>0.95741153344601304</v>
      </c>
      <c r="H1970" s="18">
        <f t="shared" si="91"/>
        <v>1.0849512139756319</v>
      </c>
      <c r="I1970" s="18">
        <f t="shared" si="92"/>
        <v>0.92918027575939333</v>
      </c>
    </row>
    <row r="1971" spans="2:9" x14ac:dyDescent="0.25">
      <c r="B1971" s="2">
        <v>35717</v>
      </c>
      <c r="C1971">
        <v>19.989999999999998</v>
      </c>
      <c r="D1971" s="8">
        <v>21.090138016141672</v>
      </c>
      <c r="E1971" s="8" t="s">
        <v>6</v>
      </c>
      <c r="F1971" s="8">
        <v>21.090138016141672</v>
      </c>
      <c r="G1971" s="18">
        <f t="shared" si="90"/>
        <v>0.94783637663728582</v>
      </c>
      <c r="H1971" s="18">
        <f t="shared" si="91"/>
        <v>1.0849512139756319</v>
      </c>
      <c r="I1971" s="18">
        <f t="shared" si="92"/>
        <v>0.92918027575939333</v>
      </c>
    </row>
    <row r="1972" spans="2:9" x14ac:dyDescent="0.25">
      <c r="B1972" s="2">
        <v>35718</v>
      </c>
      <c r="C1972">
        <v>20.05</v>
      </c>
      <c r="D1972" s="8">
        <v>21.103292797445754</v>
      </c>
      <c r="E1972" s="8" t="s">
        <v>6</v>
      </c>
      <c r="F1972" s="8">
        <v>21.103292797445754</v>
      </c>
      <c r="G1972" s="18">
        <f t="shared" si="90"/>
        <v>0.95008869906912163</v>
      </c>
      <c r="H1972" s="18">
        <f t="shared" si="91"/>
        <v>1.0849512139756319</v>
      </c>
      <c r="I1972" s="18">
        <f t="shared" si="92"/>
        <v>0.92918027575939333</v>
      </c>
    </row>
    <row r="1973" spans="2:9" x14ac:dyDescent="0.25">
      <c r="B1973" s="2">
        <v>35719</v>
      </c>
      <c r="C1973">
        <v>20.53</v>
      </c>
      <c r="D1973" s="8">
        <v>21.61453972399384</v>
      </c>
      <c r="E1973" s="8" t="s">
        <v>6</v>
      </c>
      <c r="F1973" s="8">
        <v>21.61453972399384</v>
      </c>
      <c r="G1973" s="18">
        <f t="shared" si="90"/>
        <v>0.94982360310037439</v>
      </c>
      <c r="H1973" s="18">
        <f t="shared" si="91"/>
        <v>1.062898032911112</v>
      </c>
      <c r="I1973" s="18">
        <f t="shared" si="92"/>
        <v>0.92918027575939333</v>
      </c>
    </row>
    <row r="1974" spans="2:9" x14ac:dyDescent="0.25">
      <c r="B1974" s="2">
        <v>35720</v>
      </c>
      <c r="C1974">
        <v>21.69</v>
      </c>
      <c r="D1974" s="8">
        <v>22.014136020749245</v>
      </c>
      <c r="E1974" s="8" t="s">
        <v>6</v>
      </c>
      <c r="F1974" s="8">
        <v>22.014136020749245</v>
      </c>
      <c r="G1974" s="18">
        <f t="shared" si="90"/>
        <v>0.98527600536111293</v>
      </c>
      <c r="H1974" s="18">
        <f t="shared" si="91"/>
        <v>1.062898032911112</v>
      </c>
      <c r="I1974" s="18">
        <f t="shared" si="92"/>
        <v>0.92918027575939333</v>
      </c>
    </row>
    <row r="1975" spans="2:9" x14ac:dyDescent="0.25">
      <c r="B1975" s="2">
        <v>35723</v>
      </c>
      <c r="C1975">
        <v>20.72</v>
      </c>
      <c r="D1975" s="8">
        <v>18.875600785244568</v>
      </c>
      <c r="E1975" s="8" t="s">
        <v>6</v>
      </c>
      <c r="F1975" s="8">
        <v>18.875600785244568</v>
      </c>
      <c r="G1975" s="18">
        <f t="shared" si="90"/>
        <v>1.0977134045024535</v>
      </c>
      <c r="H1975" s="18">
        <f t="shared" si="91"/>
        <v>1.0977134045024535</v>
      </c>
      <c r="I1975" s="18">
        <f t="shared" si="92"/>
        <v>0.92918027575939333</v>
      </c>
    </row>
    <row r="1976" spans="2:9" x14ac:dyDescent="0.25">
      <c r="B1976" s="2">
        <v>35724</v>
      </c>
      <c r="C1976">
        <v>19.53</v>
      </c>
      <c r="D1976" s="8">
        <v>20.222162681033439</v>
      </c>
      <c r="E1976" s="8" t="s">
        <v>6</v>
      </c>
      <c r="F1976" s="8">
        <v>20.222162681033439</v>
      </c>
      <c r="G1976" s="18">
        <f t="shared" si="90"/>
        <v>0.9657720743349264</v>
      </c>
      <c r="H1976" s="18">
        <f t="shared" si="91"/>
        <v>1.0977134045024535</v>
      </c>
      <c r="I1976" s="18">
        <f t="shared" si="92"/>
        <v>0.92918027575939333</v>
      </c>
    </row>
    <row r="1977" spans="2:9" x14ac:dyDescent="0.25">
      <c r="B1977" s="2">
        <v>35725</v>
      </c>
      <c r="C1977">
        <v>19.86</v>
      </c>
      <c r="D1977" s="8">
        <v>20.378524843029297</v>
      </c>
      <c r="E1977" s="8" t="s">
        <v>6</v>
      </c>
      <c r="F1977" s="8">
        <v>20.378524843029297</v>
      </c>
      <c r="G1977" s="18">
        <f t="shared" si="90"/>
        <v>0.97455532983749482</v>
      </c>
      <c r="H1977" s="18">
        <f t="shared" si="91"/>
        <v>1.0977134045024535</v>
      </c>
      <c r="I1977" s="18">
        <f t="shared" si="92"/>
        <v>0.92918027575939333</v>
      </c>
    </row>
    <row r="1978" spans="2:9" x14ac:dyDescent="0.25">
      <c r="B1978" s="2">
        <v>35726</v>
      </c>
      <c r="C1978">
        <v>22.99</v>
      </c>
      <c r="D1978" s="8">
        <v>21.246604639582152</v>
      </c>
      <c r="E1978" s="8" t="s">
        <v>6</v>
      </c>
      <c r="F1978" s="8">
        <v>21.246604639582152</v>
      </c>
      <c r="G1978" s="18">
        <f t="shared" si="90"/>
        <v>1.0820552455317931</v>
      </c>
      <c r="H1978" s="18">
        <f t="shared" si="91"/>
        <v>1.0977134045024535</v>
      </c>
      <c r="I1978" s="18">
        <f t="shared" si="92"/>
        <v>0.92918027575939333</v>
      </c>
    </row>
    <row r="1979" spans="2:9" x14ac:dyDescent="0.25">
      <c r="B1979" s="2">
        <v>35727</v>
      </c>
      <c r="C1979">
        <v>23.17</v>
      </c>
      <c r="D1979" s="8">
        <v>21.766976829243973</v>
      </c>
      <c r="E1979" s="8" t="s">
        <v>6</v>
      </c>
      <c r="F1979" s="8">
        <v>21.766976829243973</v>
      </c>
      <c r="G1979" s="18">
        <f t="shared" si="90"/>
        <v>1.0644565013213532</v>
      </c>
      <c r="H1979" s="18">
        <f t="shared" si="91"/>
        <v>1.0977134045024535</v>
      </c>
      <c r="I1979" s="18">
        <f t="shared" si="92"/>
        <v>0.92918027575939333</v>
      </c>
    </row>
    <row r="1980" spans="2:9" x14ac:dyDescent="0.25">
      <c r="B1980" s="2">
        <v>35730</v>
      </c>
      <c r="C1980">
        <v>31.12</v>
      </c>
      <c r="D1980" s="8">
        <v>23.744990175373939</v>
      </c>
      <c r="E1980" s="8" t="s">
        <v>6</v>
      </c>
      <c r="F1980" s="8">
        <v>23.744990175373939</v>
      </c>
      <c r="G1980" s="18">
        <f t="shared" si="90"/>
        <v>1.3105922457813743</v>
      </c>
      <c r="H1980" s="18">
        <f t="shared" si="91"/>
        <v>1.3105922457813743</v>
      </c>
      <c r="I1980" s="18">
        <f t="shared" si="92"/>
        <v>0.92918027575939333</v>
      </c>
    </row>
    <row r="1981" spans="2:9" x14ac:dyDescent="0.25">
      <c r="B1981" s="2">
        <v>35731</v>
      </c>
      <c r="C1981">
        <v>31.22</v>
      </c>
      <c r="D1981" s="8">
        <v>25.524883683106335</v>
      </c>
      <c r="E1981" s="8" t="s">
        <v>6</v>
      </c>
      <c r="F1981" s="8">
        <v>25.524883683106335</v>
      </c>
      <c r="G1981" s="18">
        <f t="shared" si="90"/>
        <v>1.2231201672688907</v>
      </c>
      <c r="H1981" s="18">
        <f t="shared" si="91"/>
        <v>1.3105922457813743</v>
      </c>
      <c r="I1981" s="18">
        <f t="shared" si="92"/>
        <v>0.92918027575939333</v>
      </c>
    </row>
    <row r="1982" spans="2:9" x14ac:dyDescent="0.25">
      <c r="B1982" s="2">
        <v>35732</v>
      </c>
      <c r="C1982">
        <v>33.75</v>
      </c>
      <c r="D1982" s="8">
        <v>24.770529546474148</v>
      </c>
      <c r="E1982" s="8" t="s">
        <v>6</v>
      </c>
      <c r="F1982" s="8">
        <v>24.770529546474148</v>
      </c>
      <c r="G1982" s="18">
        <f t="shared" si="90"/>
        <v>1.3625061965945737</v>
      </c>
      <c r="H1982" s="18">
        <f t="shared" si="91"/>
        <v>1.3625061965945737</v>
      </c>
      <c r="I1982" s="18">
        <f t="shared" si="92"/>
        <v>0.92918027575939333</v>
      </c>
    </row>
    <row r="1983" spans="2:9" x14ac:dyDescent="0.25">
      <c r="B1983" s="2">
        <v>35733</v>
      </c>
      <c r="C1983">
        <v>38.200000000000003</v>
      </c>
      <c r="D1983" s="8">
        <v>27.105062949825999</v>
      </c>
      <c r="E1983" s="8" t="s">
        <v>6</v>
      </c>
      <c r="F1983" s="8">
        <v>27.105062949825999</v>
      </c>
      <c r="G1983" s="18">
        <f t="shared" si="90"/>
        <v>1.4093307981136869</v>
      </c>
      <c r="H1983" s="18">
        <f t="shared" si="91"/>
        <v>1.4093307981136869</v>
      </c>
      <c r="I1983" s="18">
        <f t="shared" si="92"/>
        <v>0.92918027575939333</v>
      </c>
    </row>
    <row r="1984" spans="2:9" x14ac:dyDescent="0.25">
      <c r="B1984" s="2">
        <v>35734</v>
      </c>
      <c r="C1984">
        <v>35.090000000000003</v>
      </c>
      <c r="D1984" s="8">
        <v>27.191502672745393</v>
      </c>
      <c r="E1984" s="8" t="s">
        <v>6</v>
      </c>
      <c r="F1984" s="8">
        <v>27.191502672745393</v>
      </c>
      <c r="G1984" s="18">
        <f t="shared" si="90"/>
        <v>1.2904766765674718</v>
      </c>
      <c r="H1984" s="18">
        <f t="shared" si="91"/>
        <v>1.4093307981136869</v>
      </c>
      <c r="I1984" s="18">
        <f t="shared" si="92"/>
        <v>0.92918027575939333</v>
      </c>
    </row>
    <row r="1985" spans="2:9" x14ac:dyDescent="0.25">
      <c r="B1985" s="2">
        <v>35737</v>
      </c>
      <c r="C1985">
        <v>32.090000000000003</v>
      </c>
      <c r="D1985" s="8">
        <v>26.844529353908168</v>
      </c>
      <c r="E1985" s="8" t="s">
        <v>6</v>
      </c>
      <c r="F1985" s="8">
        <v>26.844529353908168</v>
      </c>
      <c r="G1985" s="18">
        <f t="shared" si="90"/>
        <v>1.1954018480613879</v>
      </c>
      <c r="H1985" s="18">
        <f t="shared" si="91"/>
        <v>1.4093307981136869</v>
      </c>
      <c r="I1985" s="18">
        <f t="shared" si="92"/>
        <v>0.92918027575939333</v>
      </c>
    </row>
    <row r="1986" spans="2:9" x14ac:dyDescent="0.25">
      <c r="B1986" s="2">
        <v>35738</v>
      </c>
      <c r="C1986">
        <v>32.24</v>
      </c>
      <c r="D1986" s="8">
        <v>27.078838663561228</v>
      </c>
      <c r="E1986" s="8" t="s">
        <v>6</v>
      </c>
      <c r="F1986" s="8">
        <v>27.078838663561228</v>
      </c>
      <c r="G1986" s="18">
        <f t="shared" si="90"/>
        <v>1.1905975880488522</v>
      </c>
      <c r="H1986" s="18">
        <f t="shared" si="91"/>
        <v>1.4093307981136869</v>
      </c>
      <c r="I1986" s="18">
        <f t="shared" si="92"/>
        <v>0.92918027575939333</v>
      </c>
    </row>
    <row r="1987" spans="2:9" x14ac:dyDescent="0.25">
      <c r="B1987" s="2">
        <v>35739</v>
      </c>
      <c r="C1987">
        <v>32.18</v>
      </c>
      <c r="D1987" s="8">
        <v>27.718717512638342</v>
      </c>
      <c r="E1987" s="8" t="s">
        <v>6</v>
      </c>
      <c r="F1987" s="8">
        <v>27.718717512638342</v>
      </c>
      <c r="G1987" s="18">
        <f t="shared" si="90"/>
        <v>1.1609483730741705</v>
      </c>
      <c r="H1987" s="18">
        <f t="shared" si="91"/>
        <v>1.4093307981136869</v>
      </c>
      <c r="I1987" s="18">
        <f t="shared" si="92"/>
        <v>0.92918027575939333</v>
      </c>
    </row>
    <row r="1988" spans="2:9" x14ac:dyDescent="0.25">
      <c r="B1988" s="2">
        <v>35740</v>
      </c>
      <c r="C1988">
        <v>32.57</v>
      </c>
      <c r="D1988" s="8">
        <v>28.155986210865365</v>
      </c>
      <c r="E1988" s="8" t="s">
        <v>6</v>
      </c>
      <c r="F1988" s="8">
        <v>28.155986210865365</v>
      </c>
      <c r="G1988" s="18">
        <f t="shared" si="90"/>
        <v>1.1567699939926548</v>
      </c>
      <c r="H1988" s="18">
        <f t="shared" si="91"/>
        <v>1.4093307981136869</v>
      </c>
      <c r="I1988" s="18">
        <f t="shared" si="92"/>
        <v>0.92918027575939333</v>
      </c>
    </row>
    <row r="1989" spans="2:9" x14ac:dyDescent="0.25">
      <c r="B1989" s="2">
        <v>35741</v>
      </c>
      <c r="C1989">
        <v>36.270000000000003</v>
      </c>
      <c r="D1989" s="8">
        <v>29.709886944008666</v>
      </c>
      <c r="E1989" s="8" t="s">
        <v>6</v>
      </c>
      <c r="F1989" s="8">
        <v>29.709886944008666</v>
      </c>
      <c r="G1989" s="18">
        <f t="shared" ref="G1989:G2052" si="93">C1989/D1989</f>
        <v>1.2208057226321509</v>
      </c>
      <c r="H1989" s="18">
        <f t="shared" si="91"/>
        <v>1.4093307981136869</v>
      </c>
      <c r="I1989" s="18">
        <f t="shared" si="92"/>
        <v>0.92918027575939333</v>
      </c>
    </row>
    <row r="1990" spans="2:9" x14ac:dyDescent="0.25">
      <c r="B1990" s="2">
        <v>35744</v>
      </c>
      <c r="C1990">
        <v>36.630000000000003</v>
      </c>
      <c r="D1990" s="8">
        <v>30.159669148300171</v>
      </c>
      <c r="E1990" s="8" t="s">
        <v>6</v>
      </c>
      <c r="F1990" s="8">
        <v>30.159669148300171</v>
      </c>
      <c r="G1990" s="18">
        <f t="shared" si="93"/>
        <v>1.2145358697366382</v>
      </c>
      <c r="H1990" s="18">
        <f t="shared" si="91"/>
        <v>1.4093307981136869</v>
      </c>
      <c r="I1990" s="18">
        <f t="shared" si="92"/>
        <v>0.92918027575939333</v>
      </c>
    </row>
    <row r="1991" spans="2:9" x14ac:dyDescent="0.25">
      <c r="B1991" s="2">
        <v>35745</v>
      </c>
      <c r="C1991">
        <v>36.380000000000003</v>
      </c>
      <c r="D1991" s="8">
        <v>30.679950700639857</v>
      </c>
      <c r="E1991" s="8" t="s">
        <v>6</v>
      </c>
      <c r="F1991" s="8">
        <v>30.679950700639857</v>
      </c>
      <c r="G1991" s="18">
        <f t="shared" si="93"/>
        <v>1.1857906929179409</v>
      </c>
      <c r="H1991" s="18">
        <f t="shared" si="91"/>
        <v>1.4093307981136869</v>
      </c>
      <c r="I1991" s="18">
        <f t="shared" si="92"/>
        <v>0.92918027575939333</v>
      </c>
    </row>
    <row r="1992" spans="2:9" x14ac:dyDescent="0.25">
      <c r="B1992" s="2">
        <v>35746</v>
      </c>
      <c r="C1992">
        <v>37.840000000000003</v>
      </c>
      <c r="D1992" s="8">
        <v>33.107925951934668</v>
      </c>
      <c r="E1992" s="8" t="s">
        <v>6</v>
      </c>
      <c r="F1992" s="8">
        <v>33.107925951934668</v>
      </c>
      <c r="G1992" s="18">
        <f t="shared" si="93"/>
        <v>1.1429287372134169</v>
      </c>
      <c r="H1992" s="18">
        <f t="shared" si="91"/>
        <v>1.4093307981136869</v>
      </c>
      <c r="I1992" s="18">
        <f t="shared" si="92"/>
        <v>0.92918027575939333</v>
      </c>
    </row>
    <row r="1993" spans="2:9" x14ac:dyDescent="0.25">
      <c r="B1993" s="2">
        <v>35747</v>
      </c>
      <c r="C1993">
        <v>36.64</v>
      </c>
      <c r="D1993" s="8">
        <v>32.974195780886014</v>
      </c>
      <c r="E1993" s="8" t="s">
        <v>6</v>
      </c>
      <c r="F1993" s="8">
        <v>32.974195780886014</v>
      </c>
      <c r="G1993" s="18">
        <f t="shared" si="93"/>
        <v>1.1111719067683503</v>
      </c>
      <c r="H1993" s="18">
        <f t="shared" si="91"/>
        <v>1.4093307981136869</v>
      </c>
      <c r="I1993" s="18">
        <f t="shared" si="92"/>
        <v>0.92918027575939333</v>
      </c>
    </row>
    <row r="1994" spans="2:9" x14ac:dyDescent="0.25">
      <c r="B1994" s="2">
        <v>35748</v>
      </c>
      <c r="C1994">
        <v>33.659999999999997</v>
      </c>
      <c r="D1994" s="8">
        <v>32.283848571570509</v>
      </c>
      <c r="E1994" s="8" t="s">
        <v>6</v>
      </c>
      <c r="F1994" s="8">
        <v>32.283848571570509</v>
      </c>
      <c r="G1994" s="18">
        <f t="shared" si="93"/>
        <v>1.0426266225781191</v>
      </c>
      <c r="H1994" s="18">
        <f t="shared" si="91"/>
        <v>1.4093307981136869</v>
      </c>
      <c r="I1994" s="18">
        <f t="shared" si="92"/>
        <v>0.92918027575939333</v>
      </c>
    </row>
    <row r="1995" spans="2:9" x14ac:dyDescent="0.25">
      <c r="B1995" s="2">
        <v>35751</v>
      </c>
      <c r="C1995">
        <v>31.58</v>
      </c>
      <c r="D1995" s="8">
        <v>30.509794869285535</v>
      </c>
      <c r="E1995" s="8" t="s">
        <v>6</v>
      </c>
      <c r="F1995" s="8">
        <v>30.509794869285535</v>
      </c>
      <c r="G1995" s="18">
        <f t="shared" si="93"/>
        <v>1.0350774279309183</v>
      </c>
      <c r="H1995" s="18">
        <f t="shared" si="91"/>
        <v>1.4093307981136869</v>
      </c>
      <c r="I1995" s="18">
        <f t="shared" si="92"/>
        <v>0.92918027575939333</v>
      </c>
    </row>
    <row r="1996" spans="2:9" x14ac:dyDescent="0.25">
      <c r="B1996" s="2">
        <v>35752</v>
      </c>
      <c r="C1996">
        <v>31.55</v>
      </c>
      <c r="D1996" s="8">
        <v>30.429952942039073</v>
      </c>
      <c r="E1996" s="8" t="s">
        <v>6</v>
      </c>
      <c r="F1996" s="8">
        <v>30.429952942039073</v>
      </c>
      <c r="G1996" s="18">
        <f t="shared" si="93"/>
        <v>1.03680738711934</v>
      </c>
      <c r="H1996" s="18">
        <f t="shared" si="91"/>
        <v>1.4093307981136869</v>
      </c>
      <c r="I1996" s="18">
        <f t="shared" si="92"/>
        <v>0.92918027575939333</v>
      </c>
    </row>
    <row r="1997" spans="2:9" x14ac:dyDescent="0.25">
      <c r="B1997" s="2">
        <v>35753</v>
      </c>
      <c r="C1997">
        <v>29.93</v>
      </c>
      <c r="D1997" s="8">
        <v>29.898199750143213</v>
      </c>
      <c r="E1997" s="8" t="s">
        <v>6</v>
      </c>
      <c r="F1997" s="8">
        <v>29.898199750143213</v>
      </c>
      <c r="G1997" s="18">
        <f t="shared" si="93"/>
        <v>1.0010636175462917</v>
      </c>
      <c r="H1997" s="18">
        <f t="shared" si="91"/>
        <v>1.4093307981136869</v>
      </c>
      <c r="I1997" s="18">
        <f t="shared" si="92"/>
        <v>0.92918027575939333</v>
      </c>
    </row>
    <row r="1998" spans="2:9" x14ac:dyDescent="0.25">
      <c r="B1998" s="2">
        <v>35754</v>
      </c>
      <c r="C1998">
        <v>27.32</v>
      </c>
      <c r="D1998" s="8">
        <v>28.708150088362622</v>
      </c>
      <c r="E1998" s="8" t="s">
        <v>6</v>
      </c>
      <c r="F1998" s="8">
        <v>28.708150088362622</v>
      </c>
      <c r="G1998" s="18">
        <f t="shared" si="93"/>
        <v>0.9516461324017762</v>
      </c>
      <c r="H1998" s="18">
        <f t="shared" si="91"/>
        <v>1.4093307981136869</v>
      </c>
      <c r="I1998" s="18">
        <f t="shared" si="92"/>
        <v>0.92918027575939333</v>
      </c>
    </row>
    <row r="1999" spans="2:9" x14ac:dyDescent="0.25">
      <c r="B1999" s="2">
        <v>35755</v>
      </c>
      <c r="C1999">
        <v>26.65</v>
      </c>
      <c r="D1999" s="8">
        <v>28.165342989020775</v>
      </c>
      <c r="E1999" s="8" t="s">
        <v>6</v>
      </c>
      <c r="F1999" s="8">
        <v>28.165342989020775</v>
      </c>
      <c r="G1999" s="18">
        <f t="shared" si="93"/>
        <v>0.94619831224453832</v>
      </c>
      <c r="H1999" s="18">
        <f t="shared" si="91"/>
        <v>1.4093307981136869</v>
      </c>
      <c r="I1999" s="18">
        <f t="shared" si="92"/>
        <v>0.94619831224453832</v>
      </c>
    </row>
    <row r="2000" spans="2:9" x14ac:dyDescent="0.25">
      <c r="B2000" s="2">
        <v>35758</v>
      </c>
      <c r="C2000">
        <v>29.8</v>
      </c>
      <c r="D2000" s="8">
        <v>29.022126554346144</v>
      </c>
      <c r="E2000" s="8" t="s">
        <v>6</v>
      </c>
      <c r="F2000" s="8">
        <v>29.022126554346144</v>
      </c>
      <c r="G2000" s="18">
        <f t="shared" si="93"/>
        <v>1.0268027721606556</v>
      </c>
      <c r="H2000" s="18">
        <f t="shared" si="91"/>
        <v>1.4093307981136869</v>
      </c>
      <c r="I2000" s="18">
        <f t="shared" si="92"/>
        <v>0.94619831224453832</v>
      </c>
    </row>
    <row r="2001" spans="2:9" x14ac:dyDescent="0.25">
      <c r="B2001" s="2">
        <v>35759</v>
      </c>
      <c r="C2001">
        <v>28.95</v>
      </c>
      <c r="D2001" s="8">
        <v>28.216652568038054</v>
      </c>
      <c r="E2001" s="8" t="s">
        <v>6</v>
      </c>
      <c r="F2001" s="8">
        <v>28.216652568038054</v>
      </c>
      <c r="G2001" s="18">
        <f t="shared" si="93"/>
        <v>1.0259898806278898</v>
      </c>
      <c r="H2001" s="18">
        <f t="shared" si="91"/>
        <v>1.4093307981136869</v>
      </c>
      <c r="I2001" s="18">
        <f t="shared" si="92"/>
        <v>0.94619831224453832</v>
      </c>
    </row>
    <row r="2002" spans="2:9" x14ac:dyDescent="0.25">
      <c r="B2002" s="2">
        <v>35762</v>
      </c>
      <c r="C2002">
        <v>27.43</v>
      </c>
      <c r="D2002" s="8">
        <v>27.911100102417151</v>
      </c>
      <c r="E2002" s="8" t="s">
        <v>6</v>
      </c>
      <c r="F2002" s="8">
        <v>27.911100102417151</v>
      </c>
      <c r="G2002" s="18">
        <f t="shared" si="93"/>
        <v>0.9827631264747072</v>
      </c>
      <c r="H2002" s="18">
        <f t="shared" si="91"/>
        <v>1.4093307981136869</v>
      </c>
      <c r="I2002" s="18">
        <f t="shared" si="92"/>
        <v>0.94619831224453832</v>
      </c>
    </row>
    <row r="2003" spans="2:9" x14ac:dyDescent="0.25">
      <c r="B2003" s="2">
        <v>35765</v>
      </c>
      <c r="C2003">
        <v>26.01</v>
      </c>
      <c r="D2003" s="8">
        <v>26.058825037065635</v>
      </c>
      <c r="E2003" s="8" t="s">
        <v>6</v>
      </c>
      <c r="F2003" s="8">
        <v>26.058825037065635</v>
      </c>
      <c r="G2003" s="18">
        <f t="shared" si="93"/>
        <v>0.99812635308782394</v>
      </c>
      <c r="H2003" s="18">
        <f t="shared" si="91"/>
        <v>1.4093307981136869</v>
      </c>
      <c r="I2003" s="18">
        <f t="shared" si="92"/>
        <v>0.94619831224453832</v>
      </c>
    </row>
    <row r="2004" spans="2:9" x14ac:dyDescent="0.25">
      <c r="B2004" s="2">
        <v>35766</v>
      </c>
      <c r="C2004">
        <v>25.66</v>
      </c>
      <c r="D2004" s="8">
        <v>27.358927438782505</v>
      </c>
      <c r="E2004" s="8" t="s">
        <v>6</v>
      </c>
      <c r="F2004" s="8">
        <v>27.358927438782505</v>
      </c>
      <c r="G2004" s="18">
        <f t="shared" si="93"/>
        <v>0.93790226453197145</v>
      </c>
      <c r="H2004" s="18">
        <f t="shared" si="91"/>
        <v>1.4093307981136869</v>
      </c>
      <c r="I2004" s="18">
        <f t="shared" si="92"/>
        <v>0.93790226453197145</v>
      </c>
    </row>
    <row r="2005" spans="2:9" x14ac:dyDescent="0.25">
      <c r="B2005" s="2">
        <v>35767</v>
      </c>
      <c r="C2005">
        <v>23.92</v>
      </c>
      <c r="D2005" s="8">
        <v>26.403387837057974</v>
      </c>
      <c r="E2005" s="8" t="s">
        <v>6</v>
      </c>
      <c r="F2005" s="8">
        <v>26.403387837057974</v>
      </c>
      <c r="G2005" s="18">
        <f t="shared" si="93"/>
        <v>0.90594434879404151</v>
      </c>
      <c r="H2005" s="18">
        <f t="shared" si="91"/>
        <v>1.4093307981136869</v>
      </c>
      <c r="I2005" s="18">
        <f t="shared" si="92"/>
        <v>0.90594434879404151</v>
      </c>
    </row>
    <row r="2006" spans="2:9" x14ac:dyDescent="0.25">
      <c r="B2006" s="2">
        <v>35768</v>
      </c>
      <c r="C2006">
        <v>23.84</v>
      </c>
      <c r="D2006" s="8">
        <v>25.689700302019613</v>
      </c>
      <c r="E2006" s="8" t="s">
        <v>6</v>
      </c>
      <c r="F2006" s="8">
        <v>25.689700302019613</v>
      </c>
      <c r="G2006" s="18">
        <f t="shared" si="93"/>
        <v>0.92799836976400241</v>
      </c>
      <c r="H2006" s="18">
        <f t="shared" si="91"/>
        <v>1.4093307981136869</v>
      </c>
      <c r="I2006" s="18">
        <f t="shared" si="92"/>
        <v>0.90594434879404151</v>
      </c>
    </row>
    <row r="2007" spans="2:9" x14ac:dyDescent="0.25">
      <c r="B2007" s="2">
        <v>35769</v>
      </c>
      <c r="C2007">
        <v>22.65</v>
      </c>
      <c r="D2007" s="8">
        <v>24.943216522680132</v>
      </c>
      <c r="E2007" s="8" t="s">
        <v>6</v>
      </c>
      <c r="F2007" s="8">
        <v>24.943216522680132</v>
      </c>
      <c r="G2007" s="18">
        <f t="shared" si="93"/>
        <v>0.90806251789559778</v>
      </c>
      <c r="H2007" s="18">
        <f t="shared" si="91"/>
        <v>1.4093307981136869</v>
      </c>
      <c r="I2007" s="18">
        <f t="shared" si="92"/>
        <v>0.90594434879404151</v>
      </c>
    </row>
    <row r="2008" spans="2:9" x14ac:dyDescent="0.25">
      <c r="B2008" s="2">
        <v>35772</v>
      </c>
      <c r="C2008">
        <v>23.22</v>
      </c>
      <c r="D2008" s="8">
        <v>24.661621750797984</v>
      </c>
      <c r="E2008" s="8" t="s">
        <v>6</v>
      </c>
      <c r="F2008" s="8">
        <v>24.661621750797984</v>
      </c>
      <c r="G2008" s="18">
        <f t="shared" si="93"/>
        <v>0.94154391931863368</v>
      </c>
      <c r="H2008" s="18">
        <f t="shared" si="91"/>
        <v>1.4093307981136869</v>
      </c>
      <c r="I2008" s="18">
        <f t="shared" si="92"/>
        <v>0.90594434879404151</v>
      </c>
    </row>
    <row r="2009" spans="2:9" x14ac:dyDescent="0.25">
      <c r="B2009" s="2">
        <v>35773</v>
      </c>
      <c r="C2009">
        <v>23.36</v>
      </c>
      <c r="D2009" s="8">
        <v>24.418032080306787</v>
      </c>
      <c r="E2009" s="8" t="s">
        <v>6</v>
      </c>
      <c r="F2009" s="8">
        <v>24.418032080306787</v>
      </c>
      <c r="G2009" s="18">
        <f t="shared" si="93"/>
        <v>0.95667005118073811</v>
      </c>
      <c r="H2009" s="18">
        <f t="shared" si="91"/>
        <v>1.4093307981136869</v>
      </c>
      <c r="I2009" s="18">
        <f t="shared" si="92"/>
        <v>0.90594434879404151</v>
      </c>
    </row>
    <row r="2010" spans="2:9" x14ac:dyDescent="0.25">
      <c r="B2010" s="2">
        <v>35774</v>
      </c>
      <c r="C2010">
        <v>24.55</v>
      </c>
      <c r="D2010" s="8">
        <v>25.06648424787759</v>
      </c>
      <c r="E2010" s="8" t="s">
        <v>6</v>
      </c>
      <c r="F2010" s="8">
        <v>25.06648424787759</v>
      </c>
      <c r="G2010" s="18">
        <f t="shared" si="93"/>
        <v>0.97939542527104417</v>
      </c>
      <c r="H2010" s="18">
        <f t="shared" si="91"/>
        <v>1.4093307981136869</v>
      </c>
      <c r="I2010" s="18">
        <f t="shared" si="92"/>
        <v>0.90594434879404151</v>
      </c>
    </row>
    <row r="2011" spans="2:9" x14ac:dyDescent="0.25">
      <c r="B2011" s="2">
        <v>35775</v>
      </c>
      <c r="C2011">
        <v>27.63</v>
      </c>
      <c r="D2011" s="8">
        <v>26.812618091988671</v>
      </c>
      <c r="E2011" s="8" t="s">
        <v>6</v>
      </c>
      <c r="F2011" s="8">
        <v>26.812618091988671</v>
      </c>
      <c r="G2011" s="18">
        <f t="shared" si="93"/>
        <v>1.030484971859408</v>
      </c>
      <c r="H2011" s="18">
        <f t="shared" si="91"/>
        <v>1.4093307981136869</v>
      </c>
      <c r="I2011" s="18">
        <f t="shared" si="92"/>
        <v>0.90594434879404151</v>
      </c>
    </row>
    <row r="2012" spans="2:9" x14ac:dyDescent="0.25">
      <c r="B2012" s="2">
        <v>35776</v>
      </c>
      <c r="C2012">
        <v>27.92</v>
      </c>
      <c r="D2012" s="8">
        <v>26.680786931992483</v>
      </c>
      <c r="E2012" s="8" t="s">
        <v>6</v>
      </c>
      <c r="F2012" s="8">
        <v>26.680786931992483</v>
      </c>
      <c r="G2012" s="18">
        <f t="shared" si="93"/>
        <v>1.0464458964859691</v>
      </c>
      <c r="H2012" s="18">
        <f t="shared" si="91"/>
        <v>1.4093307981136869</v>
      </c>
      <c r="I2012" s="18">
        <f t="shared" si="92"/>
        <v>0.90594434879404151</v>
      </c>
    </row>
    <row r="2013" spans="2:9" x14ac:dyDescent="0.25">
      <c r="B2013" s="2">
        <v>35779</v>
      </c>
      <c r="C2013">
        <v>27.37</v>
      </c>
      <c r="D2013" s="8">
        <v>26.391804195182022</v>
      </c>
      <c r="E2013" s="8" t="s">
        <v>6</v>
      </c>
      <c r="F2013" s="8">
        <v>26.391804195182022</v>
      </c>
      <c r="G2013" s="18">
        <f t="shared" si="93"/>
        <v>1.0370643779251951</v>
      </c>
      <c r="H2013" s="18">
        <f t="shared" si="91"/>
        <v>1.2904766765674718</v>
      </c>
      <c r="I2013" s="18">
        <f t="shared" si="92"/>
        <v>0.90594434879404151</v>
      </c>
    </row>
    <row r="2014" spans="2:9" x14ac:dyDescent="0.25">
      <c r="B2014" s="2">
        <v>35780</v>
      </c>
      <c r="C2014">
        <v>26.11</v>
      </c>
      <c r="D2014" s="8">
        <v>25.266886219568086</v>
      </c>
      <c r="E2014" s="8" t="s">
        <v>6</v>
      </c>
      <c r="F2014" s="8">
        <v>25.266886219568086</v>
      </c>
      <c r="G2014" s="18">
        <f t="shared" si="93"/>
        <v>1.0333683293265856</v>
      </c>
      <c r="H2014" s="18">
        <f t="shared" si="91"/>
        <v>1.2208057226321509</v>
      </c>
      <c r="I2014" s="18">
        <f t="shared" si="92"/>
        <v>0.90594434879404151</v>
      </c>
    </row>
    <row r="2015" spans="2:9" x14ac:dyDescent="0.25">
      <c r="B2015" s="2">
        <v>35781</v>
      </c>
      <c r="C2015">
        <v>26.33</v>
      </c>
      <c r="D2015" s="8">
        <v>25.181452909488872</v>
      </c>
      <c r="E2015" s="8" t="s">
        <v>6</v>
      </c>
      <c r="F2015" s="8">
        <v>25.181452909488872</v>
      </c>
      <c r="G2015" s="18">
        <f t="shared" si="93"/>
        <v>1.0456108348727697</v>
      </c>
      <c r="H2015" s="18">
        <f t="shared" si="91"/>
        <v>1.2208057226321509</v>
      </c>
      <c r="I2015" s="18">
        <f t="shared" si="92"/>
        <v>0.90594434879404151</v>
      </c>
    </row>
    <row r="2016" spans="2:9" x14ac:dyDescent="0.25">
      <c r="B2016" s="2">
        <v>35782</v>
      </c>
      <c r="C2016">
        <v>27.19</v>
      </c>
      <c r="D2016" s="8">
        <v>25.69148918535063</v>
      </c>
      <c r="E2016" s="8" t="s">
        <v>6</v>
      </c>
      <c r="F2016" s="8">
        <v>25.69148918535063</v>
      </c>
      <c r="G2016" s="18">
        <f t="shared" si="93"/>
        <v>1.0583271294177772</v>
      </c>
      <c r="H2016" s="18">
        <f t="shared" si="91"/>
        <v>1.2208057226321509</v>
      </c>
      <c r="I2016" s="18">
        <f t="shared" si="92"/>
        <v>0.90594434879404151</v>
      </c>
    </row>
    <row r="2017" spans="2:9" x14ac:dyDescent="0.25">
      <c r="B2017" s="2">
        <v>35783</v>
      </c>
      <c r="C2017">
        <v>29.18</v>
      </c>
      <c r="D2017" s="8">
        <v>27.221559377505177</v>
      </c>
      <c r="E2017" s="8" t="s">
        <v>6</v>
      </c>
      <c r="F2017" s="8">
        <v>27.221559377505177</v>
      </c>
      <c r="G2017" s="18">
        <f t="shared" si="93"/>
        <v>1.0719444685491897</v>
      </c>
      <c r="H2017" s="18">
        <f t="shared" si="91"/>
        <v>1.2208057226321509</v>
      </c>
      <c r="I2017" s="18">
        <f t="shared" si="92"/>
        <v>0.90594434879404151</v>
      </c>
    </row>
    <row r="2018" spans="2:9" x14ac:dyDescent="0.25">
      <c r="B2018" s="2">
        <v>35786</v>
      </c>
      <c r="C2018">
        <v>28.56</v>
      </c>
      <c r="D2018" s="8">
        <v>26.76540043973591</v>
      </c>
      <c r="E2018" s="8" t="s">
        <v>6</v>
      </c>
      <c r="F2018" s="8">
        <v>26.76540043973591</v>
      </c>
      <c r="G2018" s="18">
        <f t="shared" si="93"/>
        <v>1.0670492326204777</v>
      </c>
      <c r="H2018" s="18">
        <f t="shared" ref="H2018:H2081" si="94">MAX(G1989:G2018)</f>
        <v>1.2208057226321509</v>
      </c>
      <c r="I2018" s="18">
        <f t="shared" ref="I2018:I2081" si="95">MIN(G1989:G2018)</f>
        <v>0.90594434879404151</v>
      </c>
    </row>
    <row r="2019" spans="2:9" x14ac:dyDescent="0.25">
      <c r="B2019" s="2">
        <v>35787</v>
      </c>
      <c r="C2019">
        <v>29.86</v>
      </c>
      <c r="D2019" s="8">
        <v>27.524274131653925</v>
      </c>
      <c r="E2019" s="8" t="s">
        <v>6</v>
      </c>
      <c r="F2019" s="8">
        <v>27.524274131653925</v>
      </c>
      <c r="G2019" s="18">
        <f t="shared" si="93"/>
        <v>1.0848605800528597</v>
      </c>
      <c r="H2019" s="18">
        <f t="shared" si="94"/>
        <v>1.2145358697366382</v>
      </c>
      <c r="I2019" s="18">
        <f t="shared" si="95"/>
        <v>0.90594434879404151</v>
      </c>
    </row>
    <row r="2020" spans="2:9" x14ac:dyDescent="0.25">
      <c r="B2020" s="2">
        <v>35788</v>
      </c>
      <c r="C2020">
        <v>30.27</v>
      </c>
      <c r="D2020" s="8">
        <v>27.782301625664118</v>
      </c>
      <c r="E2020" s="8" t="s">
        <v>6</v>
      </c>
      <c r="F2020" s="8">
        <v>27.782301625664118</v>
      </c>
      <c r="G2020" s="18">
        <f t="shared" si="93"/>
        <v>1.0895425587071537</v>
      </c>
      <c r="H2020" s="18">
        <f t="shared" si="94"/>
        <v>1.1857906929179409</v>
      </c>
      <c r="I2020" s="18">
        <f t="shared" si="95"/>
        <v>0.90594434879404151</v>
      </c>
    </row>
    <row r="2021" spans="2:9" x14ac:dyDescent="0.25">
      <c r="B2021" s="2">
        <v>35790</v>
      </c>
      <c r="C2021">
        <v>29.27</v>
      </c>
      <c r="D2021" s="8">
        <v>27.278903653937881</v>
      </c>
      <c r="E2021" s="8" t="s">
        <v>6</v>
      </c>
      <c r="F2021" s="8">
        <v>27.278903653937881</v>
      </c>
      <c r="G2021" s="18">
        <f t="shared" si="93"/>
        <v>1.0729903360971287</v>
      </c>
      <c r="H2021" s="18">
        <f t="shared" si="94"/>
        <v>1.1429287372134169</v>
      </c>
      <c r="I2021" s="18">
        <f t="shared" si="95"/>
        <v>0.90594434879404151</v>
      </c>
    </row>
    <row r="2022" spans="2:9" x14ac:dyDescent="0.25">
      <c r="B2022" s="2">
        <v>35793</v>
      </c>
      <c r="C2022">
        <v>26.79</v>
      </c>
      <c r="D2022" s="8">
        <v>26.092954463893992</v>
      </c>
      <c r="E2022" s="8" t="s">
        <v>6</v>
      </c>
      <c r="F2022" s="8">
        <v>26.092954463893992</v>
      </c>
      <c r="G2022" s="18">
        <f t="shared" si="93"/>
        <v>1.0267139367859068</v>
      </c>
      <c r="H2022" s="18">
        <f t="shared" si="94"/>
        <v>1.1111719067683503</v>
      </c>
      <c r="I2022" s="18">
        <f t="shared" si="95"/>
        <v>0.90594434879404151</v>
      </c>
    </row>
    <row r="2023" spans="2:9" x14ac:dyDescent="0.25">
      <c r="B2023" s="2">
        <v>35794</v>
      </c>
      <c r="C2023">
        <v>24.38</v>
      </c>
      <c r="D2023" s="8">
        <v>24.705382957382444</v>
      </c>
      <c r="E2023" s="8" t="s">
        <v>6</v>
      </c>
      <c r="F2023" s="8">
        <v>24.705382957382444</v>
      </c>
      <c r="G2023" s="18">
        <f t="shared" si="93"/>
        <v>0.98682947121508946</v>
      </c>
      <c r="H2023" s="18">
        <f t="shared" si="94"/>
        <v>1.0895425587071537</v>
      </c>
      <c r="I2023" s="18">
        <f t="shared" si="95"/>
        <v>0.90594434879404151</v>
      </c>
    </row>
    <row r="2024" spans="2:9" x14ac:dyDescent="0.25">
      <c r="B2024" s="2">
        <v>35795</v>
      </c>
      <c r="C2024">
        <v>24.01</v>
      </c>
      <c r="D2024" s="8">
        <v>23.884968055262039</v>
      </c>
      <c r="E2024" s="8" t="s">
        <v>6</v>
      </c>
      <c r="F2024" s="8">
        <v>23.884968055262039</v>
      </c>
      <c r="G2024" s="18">
        <f t="shared" si="93"/>
        <v>1.0052347545304929</v>
      </c>
      <c r="H2024" s="18">
        <f t="shared" si="94"/>
        <v>1.0895425587071537</v>
      </c>
      <c r="I2024" s="18">
        <f t="shared" si="95"/>
        <v>0.90594434879404151</v>
      </c>
    </row>
    <row r="2025" spans="2:9" x14ac:dyDescent="0.25">
      <c r="B2025" s="2">
        <v>35797</v>
      </c>
      <c r="C2025">
        <v>23.42</v>
      </c>
      <c r="D2025" s="8">
        <v>23.708246051477154</v>
      </c>
      <c r="E2025" s="8" t="s">
        <v>6</v>
      </c>
      <c r="F2025" s="8">
        <v>23.708246051477154</v>
      </c>
      <c r="G2025" s="18">
        <f t="shared" si="93"/>
        <v>0.98784194955412175</v>
      </c>
      <c r="H2025" s="18">
        <f t="shared" si="94"/>
        <v>1.0895425587071537</v>
      </c>
      <c r="I2025" s="18">
        <f t="shared" si="95"/>
        <v>0.90594434879404151</v>
      </c>
    </row>
    <row r="2026" spans="2:9" x14ac:dyDescent="0.25">
      <c r="B2026" s="2">
        <v>35800</v>
      </c>
      <c r="C2026">
        <v>24.36</v>
      </c>
      <c r="D2026" s="8">
        <v>23.573608279351358</v>
      </c>
      <c r="E2026" s="8" t="s">
        <v>6</v>
      </c>
      <c r="F2026" s="8">
        <v>23.573608279351358</v>
      </c>
      <c r="G2026" s="18">
        <f t="shared" si="93"/>
        <v>1.0333589882096013</v>
      </c>
      <c r="H2026" s="18">
        <f t="shared" si="94"/>
        <v>1.0895425587071537</v>
      </c>
      <c r="I2026" s="18">
        <f t="shared" si="95"/>
        <v>0.90594434879404151</v>
      </c>
    </row>
    <row r="2027" spans="2:9" x14ac:dyDescent="0.25">
      <c r="B2027" s="2">
        <v>35801</v>
      </c>
      <c r="C2027">
        <v>25.66</v>
      </c>
      <c r="D2027" s="8">
        <v>24.529394853287194</v>
      </c>
      <c r="E2027" s="8" t="s">
        <v>6</v>
      </c>
      <c r="F2027" s="8">
        <v>24.529394853287194</v>
      </c>
      <c r="G2027" s="18">
        <f t="shared" si="93"/>
        <v>1.0460918483099593</v>
      </c>
      <c r="H2027" s="18">
        <f t="shared" si="94"/>
        <v>1.0895425587071537</v>
      </c>
      <c r="I2027" s="18">
        <f t="shared" si="95"/>
        <v>0.90594434879404151</v>
      </c>
    </row>
    <row r="2028" spans="2:9" x14ac:dyDescent="0.25">
      <c r="B2028" s="2">
        <v>35802</v>
      </c>
      <c r="C2028">
        <v>25.07</v>
      </c>
      <c r="D2028" s="8">
        <v>24.750606142959633</v>
      </c>
      <c r="E2028" s="8" t="s">
        <v>6</v>
      </c>
      <c r="F2028" s="8">
        <v>24.750606142959633</v>
      </c>
      <c r="G2028" s="18">
        <f t="shared" si="93"/>
        <v>1.0129044862657322</v>
      </c>
      <c r="H2028" s="18">
        <f t="shared" si="94"/>
        <v>1.0895425587071537</v>
      </c>
      <c r="I2028" s="18">
        <f t="shared" si="95"/>
        <v>0.90594434879404151</v>
      </c>
    </row>
    <row r="2029" spans="2:9" x14ac:dyDescent="0.25">
      <c r="B2029" s="2">
        <v>35803</v>
      </c>
      <c r="C2029">
        <v>26.01</v>
      </c>
      <c r="D2029" s="8">
        <v>25.28830093614901</v>
      </c>
      <c r="E2029" s="8" t="s">
        <v>6</v>
      </c>
      <c r="F2029" s="8">
        <v>25.28830093614901</v>
      </c>
      <c r="G2029" s="18">
        <f t="shared" si="93"/>
        <v>1.0285388514504483</v>
      </c>
      <c r="H2029" s="18">
        <f t="shared" si="94"/>
        <v>1.0895425587071537</v>
      </c>
      <c r="I2029" s="18">
        <f t="shared" si="95"/>
        <v>0.90594434879404151</v>
      </c>
    </row>
    <row r="2030" spans="2:9" x14ac:dyDescent="0.25">
      <c r="B2030" s="2">
        <v>35804</v>
      </c>
      <c r="C2030">
        <v>28.69</v>
      </c>
      <c r="D2030" s="8">
        <v>27.687168865753286</v>
      </c>
      <c r="E2030" s="8" t="s">
        <v>6</v>
      </c>
      <c r="F2030" s="8">
        <v>27.687168865753286</v>
      </c>
      <c r="G2030" s="18">
        <f t="shared" si="93"/>
        <v>1.036220067826694</v>
      </c>
      <c r="H2030" s="18">
        <f t="shared" si="94"/>
        <v>1.0895425587071537</v>
      </c>
      <c r="I2030" s="18">
        <f t="shared" si="95"/>
        <v>0.90594434879404151</v>
      </c>
    </row>
    <row r="2031" spans="2:9" x14ac:dyDescent="0.25">
      <c r="B2031" s="2">
        <v>35807</v>
      </c>
      <c r="C2031">
        <v>28.02</v>
      </c>
      <c r="D2031" s="8">
        <v>27.215243359207719</v>
      </c>
      <c r="E2031" s="8" t="s">
        <v>6</v>
      </c>
      <c r="F2031" s="8">
        <v>27.215243359207719</v>
      </c>
      <c r="G2031" s="18">
        <f t="shared" si="93"/>
        <v>1.0295700696176213</v>
      </c>
      <c r="H2031" s="18">
        <f t="shared" si="94"/>
        <v>1.0895425587071537</v>
      </c>
      <c r="I2031" s="18">
        <f t="shared" si="95"/>
        <v>0.90594434879404151</v>
      </c>
    </row>
    <row r="2032" spans="2:9" x14ac:dyDescent="0.25">
      <c r="B2032" s="2">
        <v>35808</v>
      </c>
      <c r="C2032">
        <v>25.17</v>
      </c>
      <c r="D2032" s="8">
        <v>25.504234596446384</v>
      </c>
      <c r="E2032" s="8" t="s">
        <v>6</v>
      </c>
      <c r="F2032" s="8">
        <v>25.504234596446384</v>
      </c>
      <c r="G2032" s="18">
        <f t="shared" si="93"/>
        <v>0.98689493718455079</v>
      </c>
      <c r="H2032" s="18">
        <f t="shared" si="94"/>
        <v>1.0895425587071537</v>
      </c>
      <c r="I2032" s="18">
        <f t="shared" si="95"/>
        <v>0.90594434879404151</v>
      </c>
    </row>
    <row r="2033" spans="2:9" x14ac:dyDescent="0.25">
      <c r="B2033" s="2">
        <v>35809</v>
      </c>
      <c r="C2033">
        <v>23.75</v>
      </c>
      <c r="D2033" s="8">
        <v>25.269609030661496</v>
      </c>
      <c r="E2033" s="8" t="s">
        <v>6</v>
      </c>
      <c r="F2033" s="8">
        <v>25.269609030661496</v>
      </c>
      <c r="G2033" s="18">
        <f t="shared" si="93"/>
        <v>0.93986416533719852</v>
      </c>
      <c r="H2033" s="18">
        <f t="shared" si="94"/>
        <v>1.0895425587071537</v>
      </c>
      <c r="I2033" s="18">
        <f t="shared" si="95"/>
        <v>0.90594434879404151</v>
      </c>
    </row>
    <row r="2034" spans="2:9" x14ac:dyDescent="0.25">
      <c r="B2034" s="2">
        <v>35810</v>
      </c>
      <c r="C2034">
        <v>23.45</v>
      </c>
      <c r="D2034" s="8">
        <v>25.400631129988614</v>
      </c>
      <c r="E2034" s="8" t="s">
        <v>6</v>
      </c>
      <c r="F2034" s="8">
        <v>25.400631129988614</v>
      </c>
      <c r="G2034" s="18">
        <f t="shared" si="93"/>
        <v>0.92320540698354336</v>
      </c>
      <c r="H2034" s="18">
        <f t="shared" si="94"/>
        <v>1.0895425587071537</v>
      </c>
      <c r="I2034" s="18">
        <f t="shared" si="95"/>
        <v>0.90594434879404151</v>
      </c>
    </row>
    <row r="2035" spans="2:9" x14ac:dyDescent="0.25">
      <c r="B2035" s="2">
        <v>35811</v>
      </c>
      <c r="C2035">
        <v>21.65</v>
      </c>
      <c r="D2035" s="8">
        <v>23.87484026543547</v>
      </c>
      <c r="E2035" s="8" t="s">
        <v>6</v>
      </c>
      <c r="F2035" s="8">
        <v>23.87484026543547</v>
      </c>
      <c r="G2035" s="18">
        <f t="shared" si="93"/>
        <v>0.90681234970788649</v>
      </c>
      <c r="H2035" s="18">
        <f t="shared" si="94"/>
        <v>1.0895425587071537</v>
      </c>
      <c r="I2035" s="18">
        <f t="shared" si="95"/>
        <v>0.90681234970788649</v>
      </c>
    </row>
    <row r="2036" spans="2:9" x14ac:dyDescent="0.25">
      <c r="B2036" s="2">
        <v>35815</v>
      </c>
      <c r="C2036">
        <v>21.65</v>
      </c>
      <c r="D2036" s="8">
        <v>23.129524618163405</v>
      </c>
      <c r="E2036" s="8" t="s">
        <v>6</v>
      </c>
      <c r="F2036" s="8">
        <v>23.129524618163405</v>
      </c>
      <c r="G2036" s="18">
        <f t="shared" si="93"/>
        <v>0.93603307276788783</v>
      </c>
      <c r="H2036" s="18">
        <f t="shared" si="94"/>
        <v>1.0895425587071537</v>
      </c>
      <c r="I2036" s="18">
        <f t="shared" si="95"/>
        <v>0.90681234970788649</v>
      </c>
    </row>
    <row r="2037" spans="2:9" x14ac:dyDescent="0.25">
      <c r="B2037" s="2">
        <v>35816</v>
      </c>
      <c r="C2037">
        <v>22.53</v>
      </c>
      <c r="D2037" s="8">
        <v>20.107535849120691</v>
      </c>
      <c r="E2037" s="8" t="s">
        <v>6</v>
      </c>
      <c r="F2037" s="8">
        <v>20.107535849120691</v>
      </c>
      <c r="G2037" s="18">
        <f t="shared" si="93"/>
        <v>1.1204754361278557</v>
      </c>
      <c r="H2037" s="18">
        <f t="shared" si="94"/>
        <v>1.1204754361278557</v>
      </c>
      <c r="I2037" s="18">
        <f t="shared" si="95"/>
        <v>0.90681234970788649</v>
      </c>
    </row>
    <row r="2038" spans="2:9" x14ac:dyDescent="0.25">
      <c r="B2038" s="2">
        <v>35817</v>
      </c>
      <c r="C2038">
        <v>23.16</v>
      </c>
      <c r="D2038" s="8">
        <v>20.550761679761656</v>
      </c>
      <c r="E2038" s="8" t="s">
        <v>6</v>
      </c>
      <c r="F2038" s="8">
        <v>20.550761679761656</v>
      </c>
      <c r="G2038" s="18">
        <f t="shared" si="93"/>
        <v>1.1269655286211564</v>
      </c>
      <c r="H2038" s="18">
        <f t="shared" si="94"/>
        <v>1.1269655286211564</v>
      </c>
      <c r="I2038" s="18">
        <f t="shared" si="95"/>
        <v>0.90681234970788649</v>
      </c>
    </row>
    <row r="2039" spans="2:9" x14ac:dyDescent="0.25">
      <c r="B2039" s="2">
        <v>35818</v>
      </c>
      <c r="C2039">
        <v>23.32</v>
      </c>
      <c r="D2039" s="8">
        <v>22.321424684773135</v>
      </c>
      <c r="E2039" s="8" t="s">
        <v>6</v>
      </c>
      <c r="F2039" s="8">
        <v>22.321424684773135</v>
      </c>
      <c r="G2039" s="18">
        <f t="shared" si="93"/>
        <v>1.0447361819117245</v>
      </c>
      <c r="H2039" s="18">
        <f t="shared" si="94"/>
        <v>1.1269655286211564</v>
      </c>
      <c r="I2039" s="18">
        <f t="shared" si="95"/>
        <v>0.90681234970788649</v>
      </c>
    </row>
    <row r="2040" spans="2:9" x14ac:dyDescent="0.25">
      <c r="B2040" s="2">
        <v>35821</v>
      </c>
      <c r="C2040">
        <v>23.97</v>
      </c>
      <c r="D2040" s="8">
        <v>22.64278285654251</v>
      </c>
      <c r="E2040" s="8" t="s">
        <v>6</v>
      </c>
      <c r="F2040" s="8">
        <v>22.64278285654251</v>
      </c>
      <c r="G2040" s="18">
        <f t="shared" si="93"/>
        <v>1.0586154604699571</v>
      </c>
      <c r="H2040" s="18">
        <f t="shared" si="94"/>
        <v>1.1269655286211564</v>
      </c>
      <c r="I2040" s="18">
        <f t="shared" si="95"/>
        <v>0.90681234970788649</v>
      </c>
    </row>
    <row r="2041" spans="2:9" x14ac:dyDescent="0.25">
      <c r="B2041" s="2">
        <v>35822</v>
      </c>
      <c r="C2041">
        <v>22.27</v>
      </c>
      <c r="D2041" s="8">
        <v>22.132981405423962</v>
      </c>
      <c r="E2041" s="8" t="s">
        <v>6</v>
      </c>
      <c r="F2041" s="8">
        <v>22.132981405423962</v>
      </c>
      <c r="G2041" s="18">
        <f t="shared" si="93"/>
        <v>1.0061906975868358</v>
      </c>
      <c r="H2041" s="18">
        <f t="shared" si="94"/>
        <v>1.1269655286211564</v>
      </c>
      <c r="I2041" s="18">
        <f t="shared" si="95"/>
        <v>0.90681234970788649</v>
      </c>
    </row>
    <row r="2042" spans="2:9" x14ac:dyDescent="0.25">
      <c r="B2042" s="2">
        <v>35823</v>
      </c>
      <c r="C2042">
        <v>22.06</v>
      </c>
      <c r="D2042" s="8">
        <v>21.775124232346769</v>
      </c>
      <c r="E2042" s="8" t="s">
        <v>6</v>
      </c>
      <c r="F2042" s="8">
        <v>21.775124232346769</v>
      </c>
      <c r="G2042" s="18">
        <f t="shared" si="93"/>
        <v>1.0130826242189723</v>
      </c>
      <c r="H2042" s="18">
        <f t="shared" si="94"/>
        <v>1.1269655286211564</v>
      </c>
      <c r="I2042" s="18">
        <f t="shared" si="95"/>
        <v>0.90681234970788649</v>
      </c>
    </row>
    <row r="2043" spans="2:9" x14ac:dyDescent="0.25">
      <c r="B2043" s="2">
        <v>35824</v>
      </c>
      <c r="C2043">
        <v>21.65</v>
      </c>
      <c r="D2043" s="8">
        <v>21.964896455864537</v>
      </c>
      <c r="E2043" s="8" t="s">
        <v>6</v>
      </c>
      <c r="F2043" s="8">
        <v>21.964896455864537</v>
      </c>
      <c r="G2043" s="18">
        <f t="shared" si="93"/>
        <v>0.98566364942820106</v>
      </c>
      <c r="H2043" s="18">
        <f t="shared" si="94"/>
        <v>1.1269655286211564</v>
      </c>
      <c r="I2043" s="18">
        <f t="shared" si="95"/>
        <v>0.90681234970788649</v>
      </c>
    </row>
    <row r="2044" spans="2:9" x14ac:dyDescent="0.25">
      <c r="B2044" s="2">
        <v>35825</v>
      </c>
      <c r="C2044">
        <v>21.47</v>
      </c>
      <c r="D2044" s="8">
        <v>21.934606325254542</v>
      </c>
      <c r="E2044" s="8" t="s">
        <v>6</v>
      </c>
      <c r="F2044" s="8">
        <v>21.934606325254542</v>
      </c>
      <c r="G2044" s="18">
        <f t="shared" si="93"/>
        <v>0.97881857014595175</v>
      </c>
      <c r="H2044" s="18">
        <f t="shared" si="94"/>
        <v>1.1269655286211564</v>
      </c>
      <c r="I2044" s="18">
        <f t="shared" si="95"/>
        <v>0.90681234970788649</v>
      </c>
    </row>
    <row r="2045" spans="2:9" x14ac:dyDescent="0.25">
      <c r="B2045" s="2">
        <v>35828</v>
      </c>
      <c r="C2045">
        <v>21.36</v>
      </c>
      <c r="D2045" s="8">
        <v>22.088206074963889</v>
      </c>
      <c r="E2045" s="8" t="s">
        <v>6</v>
      </c>
      <c r="F2045" s="8">
        <v>22.088206074963889</v>
      </c>
      <c r="G2045" s="18">
        <f t="shared" si="93"/>
        <v>0.96703190505863301</v>
      </c>
      <c r="H2045" s="18">
        <f t="shared" si="94"/>
        <v>1.1269655286211564</v>
      </c>
      <c r="I2045" s="18">
        <f t="shared" si="95"/>
        <v>0.90681234970788649</v>
      </c>
    </row>
    <row r="2046" spans="2:9" x14ac:dyDescent="0.25">
      <c r="B2046" s="2">
        <v>35829</v>
      </c>
      <c r="C2046">
        <v>20.67</v>
      </c>
      <c r="D2046" s="8">
        <v>21.818691247457103</v>
      </c>
      <c r="E2046" s="8" t="s">
        <v>6</v>
      </c>
      <c r="F2046" s="8">
        <v>21.818691247457103</v>
      </c>
      <c r="G2046" s="18">
        <f t="shared" si="93"/>
        <v>0.94735288040748189</v>
      </c>
      <c r="H2046" s="18">
        <f t="shared" si="94"/>
        <v>1.1269655286211564</v>
      </c>
      <c r="I2046" s="18">
        <f t="shared" si="95"/>
        <v>0.90681234970788649</v>
      </c>
    </row>
    <row r="2047" spans="2:9" x14ac:dyDescent="0.25">
      <c r="B2047" s="2">
        <v>35830</v>
      </c>
      <c r="C2047">
        <v>20.55</v>
      </c>
      <c r="D2047" s="8">
        <v>21.804869407204318</v>
      </c>
      <c r="E2047" s="8" t="s">
        <v>6</v>
      </c>
      <c r="F2047" s="8">
        <v>21.804869407204318</v>
      </c>
      <c r="G2047" s="18">
        <f t="shared" si="93"/>
        <v>0.94245003793557647</v>
      </c>
      <c r="H2047" s="18">
        <f t="shared" si="94"/>
        <v>1.1269655286211564</v>
      </c>
      <c r="I2047" s="18">
        <f t="shared" si="95"/>
        <v>0.90681234970788649</v>
      </c>
    </row>
    <row r="2048" spans="2:9" x14ac:dyDescent="0.25">
      <c r="B2048" s="2">
        <v>35831</v>
      </c>
      <c r="C2048">
        <v>21.29</v>
      </c>
      <c r="D2048" s="8">
        <v>21.92154346424249</v>
      </c>
      <c r="E2048" s="8" t="s">
        <v>6</v>
      </c>
      <c r="F2048" s="8">
        <v>21.92154346424249</v>
      </c>
      <c r="G2048" s="18">
        <f t="shared" si="93"/>
        <v>0.97119073913419296</v>
      </c>
      <c r="H2048" s="18">
        <f t="shared" si="94"/>
        <v>1.1269655286211564</v>
      </c>
      <c r="I2048" s="18">
        <f t="shared" si="95"/>
        <v>0.90681234970788649</v>
      </c>
    </row>
    <row r="2049" spans="2:9" x14ac:dyDescent="0.25">
      <c r="B2049" s="2">
        <v>35832</v>
      </c>
      <c r="C2049">
        <v>20.51</v>
      </c>
      <c r="D2049" s="8">
        <v>21.556558600370742</v>
      </c>
      <c r="E2049" s="8" t="s">
        <v>6</v>
      </c>
      <c r="F2049" s="8">
        <v>21.556558600370742</v>
      </c>
      <c r="G2049" s="18">
        <f t="shared" si="93"/>
        <v>0.95145057150482537</v>
      </c>
      <c r="H2049" s="18">
        <f t="shared" si="94"/>
        <v>1.1269655286211564</v>
      </c>
      <c r="I2049" s="18">
        <f t="shared" si="95"/>
        <v>0.90681234970788649</v>
      </c>
    </row>
    <row r="2050" spans="2:9" x14ac:dyDescent="0.25">
      <c r="B2050" s="2">
        <v>35835</v>
      </c>
      <c r="C2050">
        <v>21.55</v>
      </c>
      <c r="D2050" s="8">
        <v>21.895982390773234</v>
      </c>
      <c r="E2050" s="8" t="s">
        <v>6</v>
      </c>
      <c r="F2050" s="8">
        <v>21.895982390773234</v>
      </c>
      <c r="G2050" s="18">
        <f t="shared" si="93"/>
        <v>0.98419881855042834</v>
      </c>
      <c r="H2050" s="18">
        <f t="shared" si="94"/>
        <v>1.1269655286211564</v>
      </c>
      <c r="I2050" s="18">
        <f t="shared" si="95"/>
        <v>0.90681234970788649</v>
      </c>
    </row>
    <row r="2051" spans="2:9" x14ac:dyDescent="0.25">
      <c r="B2051" s="2">
        <v>35836</v>
      </c>
      <c r="C2051">
        <v>20.66</v>
      </c>
      <c r="D2051" s="8">
        <v>21.438640856578751</v>
      </c>
      <c r="E2051" s="8" t="s">
        <v>6</v>
      </c>
      <c r="F2051" s="8">
        <v>21.438640856578751</v>
      </c>
      <c r="G2051" s="18">
        <f t="shared" si="93"/>
        <v>0.96368049347028395</v>
      </c>
      <c r="H2051" s="18">
        <f t="shared" si="94"/>
        <v>1.1269655286211564</v>
      </c>
      <c r="I2051" s="18">
        <f t="shared" si="95"/>
        <v>0.90681234970788649</v>
      </c>
    </row>
    <row r="2052" spans="2:9" x14ac:dyDescent="0.25">
      <c r="B2052" s="2">
        <v>35837</v>
      </c>
      <c r="C2052">
        <v>20.38</v>
      </c>
      <c r="D2052" s="8">
        <v>21.407788440027193</v>
      </c>
      <c r="E2052" s="8" t="s">
        <v>6</v>
      </c>
      <c r="F2052" s="8">
        <v>21.407788440027193</v>
      </c>
      <c r="G2052" s="18">
        <f t="shared" si="93"/>
        <v>0.95198997584890699</v>
      </c>
      <c r="H2052" s="18">
        <f t="shared" si="94"/>
        <v>1.1269655286211564</v>
      </c>
      <c r="I2052" s="18">
        <f t="shared" si="95"/>
        <v>0.90681234970788649</v>
      </c>
    </row>
    <row r="2053" spans="2:9" x14ac:dyDescent="0.25">
      <c r="B2053" s="2">
        <v>35838</v>
      </c>
      <c r="C2053">
        <v>19.73</v>
      </c>
      <c r="D2053" s="8">
        <v>21.29227463016603</v>
      </c>
      <c r="E2053" s="8" t="s">
        <v>6</v>
      </c>
      <c r="F2053" s="8">
        <v>21.29227463016603</v>
      </c>
      <c r="G2053" s="18">
        <f t="shared" ref="G2053:G2116" si="96">C2053/D2053</f>
        <v>0.92662716138591117</v>
      </c>
      <c r="H2053" s="18">
        <f t="shared" si="94"/>
        <v>1.1269655286211564</v>
      </c>
      <c r="I2053" s="18">
        <f t="shared" si="95"/>
        <v>0.90681234970788649</v>
      </c>
    </row>
    <row r="2054" spans="2:9" x14ac:dyDescent="0.25">
      <c r="B2054" s="2">
        <v>35839</v>
      </c>
      <c r="C2054">
        <v>19.84</v>
      </c>
      <c r="D2054" s="8">
        <v>21.221465280537711</v>
      </c>
      <c r="E2054" s="8" t="s">
        <v>6</v>
      </c>
      <c r="F2054" s="8">
        <v>21.221465280537711</v>
      </c>
      <c r="G2054" s="18">
        <f t="shared" si="96"/>
        <v>0.93490245549610285</v>
      </c>
      <c r="H2054" s="18">
        <f t="shared" si="94"/>
        <v>1.1269655286211564</v>
      </c>
      <c r="I2054" s="18">
        <f t="shared" si="95"/>
        <v>0.90681234970788649</v>
      </c>
    </row>
    <row r="2055" spans="2:9" x14ac:dyDescent="0.25">
      <c r="B2055" s="2">
        <v>35843</v>
      </c>
      <c r="C2055">
        <v>20.76</v>
      </c>
      <c r="D2055" s="8">
        <v>21.221628496075191</v>
      </c>
      <c r="E2055" s="8" t="s">
        <v>6</v>
      </c>
      <c r="F2055" s="8">
        <v>21.221628496075191</v>
      </c>
      <c r="G2055" s="18">
        <f t="shared" si="96"/>
        <v>0.97824726334453715</v>
      </c>
      <c r="H2055" s="18">
        <f t="shared" si="94"/>
        <v>1.1269655286211564</v>
      </c>
      <c r="I2055" s="18">
        <f t="shared" si="95"/>
        <v>0.90681234970788649</v>
      </c>
    </row>
    <row r="2056" spans="2:9" x14ac:dyDescent="0.25">
      <c r="B2056" s="2">
        <v>35844</v>
      </c>
      <c r="C2056">
        <v>19.66</v>
      </c>
      <c r="D2056" s="8">
        <v>20.811052499228534</v>
      </c>
      <c r="E2056" s="8" t="s">
        <v>6</v>
      </c>
      <c r="F2056" s="8">
        <v>20.811052499228534</v>
      </c>
      <c r="G2056" s="18">
        <f t="shared" si="96"/>
        <v>0.9446903274463796</v>
      </c>
      <c r="H2056" s="18">
        <f t="shared" si="94"/>
        <v>1.1269655286211564</v>
      </c>
      <c r="I2056" s="18">
        <f t="shared" si="95"/>
        <v>0.90681234970788649</v>
      </c>
    </row>
    <row r="2057" spans="2:9" x14ac:dyDescent="0.25">
      <c r="B2057" s="2">
        <v>35845</v>
      </c>
      <c r="C2057">
        <v>19.88</v>
      </c>
      <c r="D2057" s="8">
        <v>20.961231021769109</v>
      </c>
      <c r="E2057" s="8" t="s">
        <v>6</v>
      </c>
      <c r="F2057" s="8">
        <v>20.961231021769109</v>
      </c>
      <c r="G2057" s="18">
        <f t="shared" si="96"/>
        <v>0.94841758002446486</v>
      </c>
      <c r="H2057" s="18">
        <f t="shared" si="94"/>
        <v>1.1269655286211564</v>
      </c>
      <c r="I2057" s="18">
        <f t="shared" si="95"/>
        <v>0.90681234970788649</v>
      </c>
    </row>
    <row r="2058" spans="2:9" x14ac:dyDescent="0.25">
      <c r="B2058" s="2">
        <v>35846</v>
      </c>
      <c r="C2058">
        <v>19</v>
      </c>
      <c r="D2058" s="8">
        <v>20.679443754646581</v>
      </c>
      <c r="E2058" s="8" t="s">
        <v>6</v>
      </c>
      <c r="F2058" s="8">
        <v>20.679443754646581</v>
      </c>
      <c r="G2058" s="18">
        <f t="shared" si="96"/>
        <v>0.91878680226738607</v>
      </c>
      <c r="H2058" s="18">
        <f t="shared" si="94"/>
        <v>1.1269655286211564</v>
      </c>
      <c r="I2058" s="18">
        <f t="shared" si="95"/>
        <v>0.90681234970788649</v>
      </c>
    </row>
    <row r="2059" spans="2:9" x14ac:dyDescent="0.25">
      <c r="B2059" s="2">
        <v>35849</v>
      </c>
      <c r="C2059">
        <v>18.989999999999998</v>
      </c>
      <c r="D2059" s="8">
        <v>18.08614671869222</v>
      </c>
      <c r="E2059" s="8" t="s">
        <v>6</v>
      </c>
      <c r="F2059" s="8">
        <v>18.08614671869222</v>
      </c>
      <c r="G2059" s="18">
        <f t="shared" si="96"/>
        <v>1.0499748948942029</v>
      </c>
      <c r="H2059" s="18">
        <f t="shared" si="94"/>
        <v>1.1269655286211564</v>
      </c>
      <c r="I2059" s="18">
        <f t="shared" si="95"/>
        <v>0.90681234970788649</v>
      </c>
    </row>
    <row r="2060" spans="2:9" x14ac:dyDescent="0.25">
      <c r="B2060" s="2">
        <v>35850</v>
      </c>
      <c r="C2060">
        <v>19.350000000000001</v>
      </c>
      <c r="D2060" s="8">
        <v>20.551639555534386</v>
      </c>
      <c r="E2060" s="8" t="s">
        <v>6</v>
      </c>
      <c r="F2060" s="8">
        <v>20.551639555534386</v>
      </c>
      <c r="G2060" s="18">
        <f t="shared" si="96"/>
        <v>0.94153072058862608</v>
      </c>
      <c r="H2060" s="18">
        <f t="shared" si="94"/>
        <v>1.1269655286211564</v>
      </c>
      <c r="I2060" s="18">
        <f t="shared" si="95"/>
        <v>0.90681234970788649</v>
      </c>
    </row>
    <row r="2061" spans="2:9" x14ac:dyDescent="0.25">
      <c r="B2061" s="2">
        <v>35851</v>
      </c>
      <c r="C2061">
        <v>18.62</v>
      </c>
      <c r="D2061" s="8">
        <v>20.095039595842625</v>
      </c>
      <c r="E2061" s="8" t="s">
        <v>6</v>
      </c>
      <c r="F2061" s="8">
        <v>20.095039595842625</v>
      </c>
      <c r="G2061" s="18">
        <f t="shared" si="96"/>
        <v>0.92659683058560438</v>
      </c>
      <c r="H2061" s="18">
        <f t="shared" si="94"/>
        <v>1.1269655286211564</v>
      </c>
      <c r="I2061" s="18">
        <f t="shared" si="95"/>
        <v>0.90681234970788649</v>
      </c>
    </row>
    <row r="2062" spans="2:9" x14ac:dyDescent="0.25">
      <c r="B2062" s="2">
        <v>35852</v>
      </c>
      <c r="C2062">
        <v>18.63</v>
      </c>
      <c r="D2062" s="8">
        <v>19.774952761480659</v>
      </c>
      <c r="E2062" s="8" t="s">
        <v>6</v>
      </c>
      <c r="F2062" s="8">
        <v>19.774952761480659</v>
      </c>
      <c r="G2062" s="18">
        <f t="shared" si="96"/>
        <v>0.94210085984574909</v>
      </c>
      <c r="H2062" s="18">
        <f t="shared" si="94"/>
        <v>1.1269655286211564</v>
      </c>
      <c r="I2062" s="18">
        <f t="shared" si="95"/>
        <v>0.90681234970788649</v>
      </c>
    </row>
    <row r="2063" spans="2:9" x14ac:dyDescent="0.25">
      <c r="B2063" s="2">
        <v>35853</v>
      </c>
      <c r="C2063">
        <v>18.55</v>
      </c>
      <c r="D2063" s="8">
        <v>20.003510917706606</v>
      </c>
      <c r="E2063" s="8" t="s">
        <v>6</v>
      </c>
      <c r="F2063" s="8">
        <v>20.003510917706606</v>
      </c>
      <c r="G2063" s="18">
        <f t="shared" si="96"/>
        <v>0.92733720976851153</v>
      </c>
      <c r="H2063" s="18">
        <f t="shared" si="94"/>
        <v>1.1269655286211564</v>
      </c>
      <c r="I2063" s="18">
        <f t="shared" si="95"/>
        <v>0.90681234970788649</v>
      </c>
    </row>
    <row r="2064" spans="2:9" x14ac:dyDescent="0.25">
      <c r="B2064" s="2">
        <v>35856</v>
      </c>
      <c r="C2064">
        <v>19.190000000000001</v>
      </c>
      <c r="D2064" s="8">
        <v>20.099004381757965</v>
      </c>
      <c r="E2064" s="8" t="s">
        <v>6</v>
      </c>
      <c r="F2064" s="8">
        <v>20.099004381757965</v>
      </c>
      <c r="G2064" s="18">
        <f t="shared" si="96"/>
        <v>0.95477366119771667</v>
      </c>
      <c r="H2064" s="18">
        <f t="shared" si="94"/>
        <v>1.1269655286211564</v>
      </c>
      <c r="I2064" s="18">
        <f t="shared" si="95"/>
        <v>0.90681234970788649</v>
      </c>
    </row>
    <row r="2065" spans="2:9" x14ac:dyDescent="0.25">
      <c r="B2065" s="2">
        <v>35857</v>
      </c>
      <c r="C2065">
        <v>19.04</v>
      </c>
      <c r="D2065" s="8">
        <v>19.953483354931969</v>
      </c>
      <c r="E2065" s="8" t="s">
        <v>6</v>
      </c>
      <c r="F2065" s="8">
        <v>19.953483354931969</v>
      </c>
      <c r="G2065" s="18">
        <f t="shared" si="96"/>
        <v>0.95421935415070369</v>
      </c>
      <c r="H2065" s="18">
        <f t="shared" si="94"/>
        <v>1.1269655286211564</v>
      </c>
      <c r="I2065" s="18">
        <f t="shared" si="95"/>
        <v>0.91878680226738607</v>
      </c>
    </row>
    <row r="2066" spans="2:9" x14ac:dyDescent="0.25">
      <c r="B2066" s="2">
        <v>35858</v>
      </c>
      <c r="C2066">
        <v>19.579999999999998</v>
      </c>
      <c r="D2066" s="8">
        <v>20.323651275412452</v>
      </c>
      <c r="E2066" s="8" t="s">
        <v>6</v>
      </c>
      <c r="F2066" s="8">
        <v>20.323651275412452</v>
      </c>
      <c r="G2066" s="18">
        <f t="shared" si="96"/>
        <v>0.9634095633045956</v>
      </c>
      <c r="H2066" s="18">
        <f t="shared" si="94"/>
        <v>1.1269655286211564</v>
      </c>
      <c r="I2066" s="18">
        <f t="shared" si="95"/>
        <v>0.91878680226738607</v>
      </c>
    </row>
    <row r="2067" spans="2:9" x14ac:dyDescent="0.25">
      <c r="B2067" s="2">
        <v>35859</v>
      </c>
      <c r="C2067">
        <v>20.93</v>
      </c>
      <c r="D2067" s="8">
        <v>20.962212445393568</v>
      </c>
      <c r="E2067" s="8" t="s">
        <v>6</v>
      </c>
      <c r="F2067" s="8">
        <v>20.962212445393568</v>
      </c>
      <c r="G2067" s="18">
        <f t="shared" si="96"/>
        <v>0.99846330889559098</v>
      </c>
      <c r="H2067" s="18">
        <f t="shared" si="94"/>
        <v>1.1269655286211564</v>
      </c>
      <c r="I2067" s="18">
        <f t="shared" si="95"/>
        <v>0.91878680226738607</v>
      </c>
    </row>
    <row r="2068" spans="2:9" x14ac:dyDescent="0.25">
      <c r="B2068" s="2">
        <v>35860</v>
      </c>
      <c r="C2068">
        <v>19.14</v>
      </c>
      <c r="D2068" s="8">
        <v>20.330827033125328</v>
      </c>
      <c r="E2068" s="8" t="s">
        <v>6</v>
      </c>
      <c r="F2068" s="8">
        <v>20.330827033125328</v>
      </c>
      <c r="G2068" s="18">
        <f t="shared" si="96"/>
        <v>0.9414275163924668</v>
      </c>
      <c r="H2068" s="18">
        <f t="shared" si="94"/>
        <v>1.0586154604699571</v>
      </c>
      <c r="I2068" s="18">
        <f t="shared" si="95"/>
        <v>0.91878680226738607</v>
      </c>
    </row>
    <row r="2069" spans="2:9" x14ac:dyDescent="0.25">
      <c r="B2069" s="2">
        <v>35863</v>
      </c>
      <c r="C2069">
        <v>20.23</v>
      </c>
      <c r="D2069" s="8">
        <v>20.747855928575913</v>
      </c>
      <c r="E2069" s="8" t="s">
        <v>6</v>
      </c>
      <c r="F2069" s="8">
        <v>20.747855928575913</v>
      </c>
      <c r="G2069" s="18">
        <f t="shared" si="96"/>
        <v>0.97504050874660875</v>
      </c>
      <c r="H2069" s="18">
        <f t="shared" si="94"/>
        <v>1.0586154604699571</v>
      </c>
      <c r="I2069" s="18">
        <f t="shared" si="95"/>
        <v>0.91878680226738607</v>
      </c>
    </row>
    <row r="2070" spans="2:9" x14ac:dyDescent="0.25">
      <c r="B2070" s="2">
        <v>35864</v>
      </c>
      <c r="C2070">
        <v>19.43</v>
      </c>
      <c r="D2070" s="8">
        <v>20.380086363425391</v>
      </c>
      <c r="E2070" s="8" t="s">
        <v>6</v>
      </c>
      <c r="F2070" s="8">
        <v>20.380086363425391</v>
      </c>
      <c r="G2070" s="18">
        <f t="shared" si="96"/>
        <v>0.95338163212446247</v>
      </c>
      <c r="H2070" s="18">
        <f t="shared" si="94"/>
        <v>1.0499748948942029</v>
      </c>
      <c r="I2070" s="18">
        <f t="shared" si="95"/>
        <v>0.91878680226738607</v>
      </c>
    </row>
    <row r="2071" spans="2:9" x14ac:dyDescent="0.25">
      <c r="B2071" s="2">
        <v>35865</v>
      </c>
      <c r="C2071">
        <v>18.89</v>
      </c>
      <c r="D2071" s="8">
        <v>20.456232392147733</v>
      </c>
      <c r="E2071" s="8" t="s">
        <v>6</v>
      </c>
      <c r="F2071" s="8">
        <v>20.456232392147733</v>
      </c>
      <c r="G2071" s="18">
        <f t="shared" si="96"/>
        <v>0.92343495311732271</v>
      </c>
      <c r="H2071" s="18">
        <f t="shared" si="94"/>
        <v>1.0499748948942029</v>
      </c>
      <c r="I2071" s="18">
        <f t="shared" si="95"/>
        <v>0.91878680226738607</v>
      </c>
    </row>
    <row r="2072" spans="2:9" x14ac:dyDescent="0.25">
      <c r="B2072" s="2">
        <v>35866</v>
      </c>
      <c r="C2072">
        <v>18.25</v>
      </c>
      <c r="D2072" s="8">
        <v>19.928576980131325</v>
      </c>
      <c r="E2072" s="8" t="s">
        <v>6</v>
      </c>
      <c r="F2072" s="8">
        <v>19.928576980131325</v>
      </c>
      <c r="G2072" s="18">
        <f t="shared" si="96"/>
        <v>0.91577035421019493</v>
      </c>
      <c r="H2072" s="18">
        <f t="shared" si="94"/>
        <v>1.0499748948942029</v>
      </c>
      <c r="I2072" s="18">
        <f t="shared" si="95"/>
        <v>0.91577035421019493</v>
      </c>
    </row>
    <row r="2073" spans="2:9" x14ac:dyDescent="0.25">
      <c r="B2073" s="2">
        <v>35867</v>
      </c>
      <c r="C2073">
        <v>18.71</v>
      </c>
      <c r="D2073" s="8">
        <v>20.125772625199001</v>
      </c>
      <c r="E2073" s="8" t="s">
        <v>6</v>
      </c>
      <c r="F2073" s="8">
        <v>20.125772625199001</v>
      </c>
      <c r="G2073" s="18">
        <f t="shared" si="96"/>
        <v>0.9296537503645278</v>
      </c>
      <c r="H2073" s="18">
        <f t="shared" si="94"/>
        <v>1.0499748948942029</v>
      </c>
      <c r="I2073" s="18">
        <f t="shared" si="95"/>
        <v>0.91577035421019493</v>
      </c>
    </row>
    <row r="2074" spans="2:9" x14ac:dyDescent="0.25">
      <c r="B2074" s="2">
        <v>35870</v>
      </c>
      <c r="C2074">
        <v>18.510000000000002</v>
      </c>
      <c r="D2074" s="8">
        <v>19.737782447861633</v>
      </c>
      <c r="E2074" s="8" t="s">
        <v>6</v>
      </c>
      <c r="F2074" s="8">
        <v>19.737782447861633</v>
      </c>
      <c r="G2074" s="18">
        <f t="shared" si="96"/>
        <v>0.93779531965635543</v>
      </c>
      <c r="H2074" s="18">
        <f t="shared" si="94"/>
        <v>1.0499748948942029</v>
      </c>
      <c r="I2074" s="18">
        <f t="shared" si="95"/>
        <v>0.91577035421019493</v>
      </c>
    </row>
    <row r="2075" spans="2:9" x14ac:dyDescent="0.25">
      <c r="B2075" s="2">
        <v>35871</v>
      </c>
      <c r="C2075">
        <v>18.66</v>
      </c>
      <c r="D2075" s="8">
        <v>19.676328092082418</v>
      </c>
      <c r="E2075" s="8" t="s">
        <v>6</v>
      </c>
      <c r="F2075" s="8">
        <v>19.676328092082418</v>
      </c>
      <c r="G2075" s="18">
        <f t="shared" si="96"/>
        <v>0.94834767506792184</v>
      </c>
      <c r="H2075" s="18">
        <f t="shared" si="94"/>
        <v>1.0499748948942029</v>
      </c>
      <c r="I2075" s="18">
        <f t="shared" si="95"/>
        <v>0.91577035421019493</v>
      </c>
    </row>
    <row r="2076" spans="2:9" x14ac:dyDescent="0.25">
      <c r="B2076" s="2">
        <v>35872</v>
      </c>
      <c r="C2076">
        <v>18.29</v>
      </c>
      <c r="D2076" s="8">
        <v>19.500407800518143</v>
      </c>
      <c r="E2076" s="8" t="s">
        <v>6</v>
      </c>
      <c r="F2076" s="8">
        <v>19.500407800518143</v>
      </c>
      <c r="G2076" s="18">
        <f t="shared" si="96"/>
        <v>0.93792910318080724</v>
      </c>
      <c r="H2076" s="18">
        <f t="shared" si="94"/>
        <v>1.0499748948942029</v>
      </c>
      <c r="I2076" s="18">
        <f t="shared" si="95"/>
        <v>0.91577035421019493</v>
      </c>
    </row>
    <row r="2077" spans="2:9" x14ac:dyDescent="0.25">
      <c r="B2077" s="2">
        <v>35873</v>
      </c>
      <c r="C2077">
        <v>17.760000000000002</v>
      </c>
      <c r="D2077" s="8">
        <v>19.767540771616218</v>
      </c>
      <c r="E2077" s="8" t="s">
        <v>6</v>
      </c>
      <c r="F2077" s="8">
        <v>19.767540771616218</v>
      </c>
      <c r="G2077" s="18">
        <f t="shared" si="96"/>
        <v>0.89844256325001237</v>
      </c>
      <c r="H2077" s="18">
        <f t="shared" si="94"/>
        <v>1.0499748948942029</v>
      </c>
      <c r="I2077" s="18">
        <f t="shared" si="95"/>
        <v>0.89844256325001237</v>
      </c>
    </row>
    <row r="2078" spans="2:9" x14ac:dyDescent="0.25">
      <c r="B2078" s="2">
        <v>35874</v>
      </c>
      <c r="C2078">
        <v>18.690000000000001</v>
      </c>
      <c r="D2078" s="8">
        <v>19.956084111965794</v>
      </c>
      <c r="E2078" s="8" t="s">
        <v>6</v>
      </c>
      <c r="F2078" s="8">
        <v>19.956084111965794</v>
      </c>
      <c r="G2078" s="18">
        <f t="shared" si="96"/>
        <v>0.93655648548771953</v>
      </c>
      <c r="H2078" s="18">
        <f t="shared" si="94"/>
        <v>1.0499748948942029</v>
      </c>
      <c r="I2078" s="18">
        <f t="shared" si="95"/>
        <v>0.89844256325001237</v>
      </c>
    </row>
    <row r="2079" spans="2:9" x14ac:dyDescent="0.25">
      <c r="B2079" s="2">
        <v>35877</v>
      </c>
      <c r="C2079">
        <v>19.98</v>
      </c>
      <c r="D2079" s="8">
        <v>20.617503271304713</v>
      </c>
      <c r="E2079" s="8" t="s">
        <v>6</v>
      </c>
      <c r="F2079" s="8">
        <v>20.617503271304713</v>
      </c>
      <c r="G2079" s="18">
        <f t="shared" si="96"/>
        <v>0.96907951157248096</v>
      </c>
      <c r="H2079" s="18">
        <f t="shared" si="94"/>
        <v>1.0499748948942029</v>
      </c>
      <c r="I2079" s="18">
        <f t="shared" si="95"/>
        <v>0.89844256325001237</v>
      </c>
    </row>
    <row r="2080" spans="2:9" x14ac:dyDescent="0.25">
      <c r="B2080" s="2">
        <v>35878</v>
      </c>
      <c r="C2080">
        <v>20.51</v>
      </c>
      <c r="D2080" s="8">
        <v>21.026530087388082</v>
      </c>
      <c r="E2080" s="8" t="s">
        <v>6</v>
      </c>
      <c r="F2080" s="8">
        <v>21.026530087388082</v>
      </c>
      <c r="G2080" s="18">
        <f t="shared" si="96"/>
        <v>0.97543436386121074</v>
      </c>
      <c r="H2080" s="18">
        <f t="shared" si="94"/>
        <v>1.0499748948942029</v>
      </c>
      <c r="I2080" s="18">
        <f t="shared" si="95"/>
        <v>0.89844256325001237</v>
      </c>
    </row>
    <row r="2081" spans="2:9" x14ac:dyDescent="0.25">
      <c r="B2081" s="2">
        <v>35879</v>
      </c>
      <c r="C2081">
        <v>22.54</v>
      </c>
      <c r="D2081" s="8">
        <v>22.521932462717619</v>
      </c>
      <c r="E2081" s="8" t="s">
        <v>6</v>
      </c>
      <c r="F2081" s="8">
        <v>22.521932462717619</v>
      </c>
      <c r="G2081" s="18">
        <f t="shared" si="96"/>
        <v>1.0008022196724145</v>
      </c>
      <c r="H2081" s="18">
        <f t="shared" si="94"/>
        <v>1.0499748948942029</v>
      </c>
      <c r="I2081" s="18">
        <f t="shared" si="95"/>
        <v>0.89844256325001237</v>
      </c>
    </row>
    <row r="2082" spans="2:9" x14ac:dyDescent="0.25">
      <c r="B2082" s="2">
        <v>35880</v>
      </c>
      <c r="C2082">
        <v>22.81</v>
      </c>
      <c r="D2082" s="8">
        <v>22.997055063198928</v>
      </c>
      <c r="E2082" s="8" t="s">
        <v>6</v>
      </c>
      <c r="F2082" s="8">
        <v>22.997055063198928</v>
      </c>
      <c r="G2082" s="18">
        <f t="shared" si="96"/>
        <v>0.99186612969856891</v>
      </c>
      <c r="H2082" s="18">
        <f t="shared" ref="H2082:H2145" si="97">MAX(G2053:G2082)</f>
        <v>1.0499748948942029</v>
      </c>
      <c r="I2082" s="18">
        <f t="shared" ref="I2082:I2145" si="98">MIN(G2053:G2082)</f>
        <v>0.89844256325001237</v>
      </c>
    </row>
    <row r="2083" spans="2:9" x14ac:dyDescent="0.25">
      <c r="B2083" s="2">
        <v>35881</v>
      </c>
      <c r="C2083">
        <v>23.47</v>
      </c>
      <c r="D2083" s="8">
        <v>23.212011889720401</v>
      </c>
      <c r="E2083" s="8" t="s">
        <v>6</v>
      </c>
      <c r="F2083" s="8">
        <v>23.212011889720401</v>
      </c>
      <c r="G2083" s="18">
        <f t="shared" si="96"/>
        <v>1.011114422631924</v>
      </c>
      <c r="H2083" s="18">
        <f t="shared" si="97"/>
        <v>1.0499748948942029</v>
      </c>
      <c r="I2083" s="18">
        <f t="shared" si="98"/>
        <v>0.89844256325001237</v>
      </c>
    </row>
    <row r="2084" spans="2:9" x14ac:dyDescent="0.25">
      <c r="B2084" s="2">
        <v>35884</v>
      </c>
      <c r="C2084">
        <v>24.66</v>
      </c>
      <c r="D2084" s="8">
        <v>23.901284530224032</v>
      </c>
      <c r="E2084" s="8" t="s">
        <v>6</v>
      </c>
      <c r="F2084" s="8">
        <v>23.901284530224032</v>
      </c>
      <c r="G2084" s="18">
        <f t="shared" si="96"/>
        <v>1.0317437110468497</v>
      </c>
      <c r="H2084" s="18">
        <f t="shared" si="97"/>
        <v>1.0499748948942029</v>
      </c>
      <c r="I2084" s="18">
        <f t="shared" si="98"/>
        <v>0.89844256325001237</v>
      </c>
    </row>
    <row r="2085" spans="2:9" x14ac:dyDescent="0.25">
      <c r="B2085" s="2">
        <v>35885</v>
      </c>
      <c r="C2085">
        <v>24.22</v>
      </c>
      <c r="D2085" s="8">
        <v>24.091106212865409</v>
      </c>
      <c r="E2085" s="8" t="s">
        <v>6</v>
      </c>
      <c r="F2085" s="8">
        <v>24.091106212865409</v>
      </c>
      <c r="G2085" s="18">
        <f t="shared" si="96"/>
        <v>1.0053502643670948</v>
      </c>
      <c r="H2085" s="18">
        <f t="shared" si="97"/>
        <v>1.0499748948942029</v>
      </c>
      <c r="I2085" s="18">
        <f t="shared" si="98"/>
        <v>0.89844256325001237</v>
      </c>
    </row>
    <row r="2086" spans="2:9" x14ac:dyDescent="0.25">
      <c r="B2086" s="2">
        <v>35886</v>
      </c>
      <c r="C2086">
        <v>23.37</v>
      </c>
      <c r="D2086" s="8">
        <v>23.950313878540854</v>
      </c>
      <c r="E2086" s="8" t="s">
        <v>6</v>
      </c>
      <c r="F2086" s="8">
        <v>23.950313878540854</v>
      </c>
      <c r="G2086" s="18">
        <f t="shared" si="96"/>
        <v>0.97577009297315276</v>
      </c>
      <c r="H2086" s="18">
        <f t="shared" si="97"/>
        <v>1.0499748948942029</v>
      </c>
      <c r="I2086" s="18">
        <f t="shared" si="98"/>
        <v>0.89844256325001237</v>
      </c>
    </row>
    <row r="2087" spans="2:9" x14ac:dyDescent="0.25">
      <c r="B2087" s="2">
        <v>35887</v>
      </c>
      <c r="C2087">
        <v>21.98</v>
      </c>
      <c r="D2087" s="8">
        <v>23.295673708958759</v>
      </c>
      <c r="E2087" s="8" t="s">
        <v>6</v>
      </c>
      <c r="F2087" s="8">
        <v>23.295673708958759</v>
      </c>
      <c r="G2087" s="18">
        <f t="shared" si="96"/>
        <v>0.94352283065963471</v>
      </c>
      <c r="H2087" s="18">
        <f t="shared" si="97"/>
        <v>1.0499748948942029</v>
      </c>
      <c r="I2087" s="18">
        <f t="shared" si="98"/>
        <v>0.89844256325001237</v>
      </c>
    </row>
    <row r="2088" spans="2:9" x14ac:dyDescent="0.25">
      <c r="B2088" s="2">
        <v>35888</v>
      </c>
      <c r="C2088">
        <v>21.82</v>
      </c>
      <c r="D2088" s="8">
        <v>23.102405503089805</v>
      </c>
      <c r="E2088" s="8" t="s">
        <v>6</v>
      </c>
      <c r="F2088" s="8">
        <v>23.102405503089805</v>
      </c>
      <c r="G2088" s="18">
        <f t="shared" si="96"/>
        <v>0.94449039071198493</v>
      </c>
      <c r="H2088" s="18">
        <f t="shared" si="97"/>
        <v>1.0499748948942029</v>
      </c>
      <c r="I2088" s="18">
        <f t="shared" si="98"/>
        <v>0.89844256325001237</v>
      </c>
    </row>
    <row r="2089" spans="2:9" x14ac:dyDescent="0.25">
      <c r="B2089" s="2">
        <v>35891</v>
      </c>
      <c r="C2089">
        <v>22.47</v>
      </c>
      <c r="D2089" s="8">
        <v>23.280227325587486</v>
      </c>
      <c r="E2089" s="8" t="s">
        <v>6</v>
      </c>
      <c r="F2089" s="8">
        <v>23.280227325587486</v>
      </c>
      <c r="G2089" s="18">
        <f t="shared" si="96"/>
        <v>0.96519676057041937</v>
      </c>
      <c r="H2089" s="18">
        <f t="shared" si="97"/>
        <v>1.0317437110468497</v>
      </c>
      <c r="I2089" s="18">
        <f t="shared" si="98"/>
        <v>0.89844256325001237</v>
      </c>
    </row>
    <row r="2090" spans="2:9" x14ac:dyDescent="0.25">
      <c r="B2090" s="2">
        <v>35892</v>
      </c>
      <c r="C2090">
        <v>23.66</v>
      </c>
      <c r="D2090" s="8">
        <v>23.758940327646833</v>
      </c>
      <c r="E2090" s="8" t="s">
        <v>6</v>
      </c>
      <c r="F2090" s="8">
        <v>23.758940327646833</v>
      </c>
      <c r="G2090" s="18">
        <f t="shared" si="96"/>
        <v>0.99583565907054772</v>
      </c>
      <c r="H2090" s="18">
        <f t="shared" si="97"/>
        <v>1.0317437110468497</v>
      </c>
      <c r="I2090" s="18">
        <f t="shared" si="98"/>
        <v>0.89844256325001237</v>
      </c>
    </row>
    <row r="2091" spans="2:9" x14ac:dyDescent="0.25">
      <c r="B2091" s="2">
        <v>35893</v>
      </c>
      <c r="C2091">
        <v>23.17</v>
      </c>
      <c r="D2091" s="8">
        <v>23.683494780822908</v>
      </c>
      <c r="E2091" s="8" t="s">
        <v>6</v>
      </c>
      <c r="F2091" s="8">
        <v>23.683494780822908</v>
      </c>
      <c r="G2091" s="18">
        <f t="shared" si="96"/>
        <v>0.97831845402990547</v>
      </c>
      <c r="H2091" s="18">
        <f t="shared" si="97"/>
        <v>1.0317437110468497</v>
      </c>
      <c r="I2091" s="18">
        <f t="shared" si="98"/>
        <v>0.89844256325001237</v>
      </c>
    </row>
    <row r="2092" spans="2:9" x14ac:dyDescent="0.25">
      <c r="B2092" s="2">
        <v>35894</v>
      </c>
      <c r="C2092">
        <v>21.51</v>
      </c>
      <c r="D2092" s="8">
        <v>22.945055429069736</v>
      </c>
      <c r="E2092" s="8" t="s">
        <v>6</v>
      </c>
      <c r="F2092" s="8">
        <v>22.945055429069736</v>
      </c>
      <c r="G2092" s="18">
        <f t="shared" si="96"/>
        <v>0.93745687677652667</v>
      </c>
      <c r="H2092" s="18">
        <f t="shared" si="97"/>
        <v>1.0317437110468497</v>
      </c>
      <c r="I2092" s="18">
        <f t="shared" si="98"/>
        <v>0.89844256325001237</v>
      </c>
    </row>
    <row r="2093" spans="2:9" x14ac:dyDescent="0.25">
      <c r="B2093" s="2">
        <v>35898</v>
      </c>
      <c r="C2093">
        <v>22.77</v>
      </c>
      <c r="D2093" s="8">
        <v>23.218064323165763</v>
      </c>
      <c r="E2093" s="8" t="s">
        <v>6</v>
      </c>
      <c r="F2093" s="8">
        <v>23.218064323165763</v>
      </c>
      <c r="G2093" s="18">
        <f t="shared" si="96"/>
        <v>0.98070190878407082</v>
      </c>
      <c r="H2093" s="18">
        <f t="shared" si="97"/>
        <v>1.0317437110468497</v>
      </c>
      <c r="I2093" s="18">
        <f t="shared" si="98"/>
        <v>0.89844256325001237</v>
      </c>
    </row>
    <row r="2094" spans="2:9" x14ac:dyDescent="0.25">
      <c r="B2094" s="2">
        <v>35899</v>
      </c>
      <c r="C2094">
        <v>21.61</v>
      </c>
      <c r="D2094" s="8">
        <v>22.805090408262764</v>
      </c>
      <c r="E2094" s="8" t="s">
        <v>6</v>
      </c>
      <c r="F2094" s="8">
        <v>22.805090408262764</v>
      </c>
      <c r="G2094" s="18">
        <f t="shared" si="96"/>
        <v>0.94759545404697199</v>
      </c>
      <c r="H2094" s="18">
        <f t="shared" si="97"/>
        <v>1.0317437110468497</v>
      </c>
      <c r="I2094" s="18">
        <f t="shared" si="98"/>
        <v>0.89844256325001237</v>
      </c>
    </row>
    <row r="2095" spans="2:9" x14ac:dyDescent="0.25">
      <c r="B2095" s="2">
        <v>35900</v>
      </c>
      <c r="C2095">
        <v>20.89</v>
      </c>
      <c r="D2095" s="8">
        <v>22.464368827946842</v>
      </c>
      <c r="E2095" s="8" t="s">
        <v>6</v>
      </c>
      <c r="F2095" s="8">
        <v>22.464368827946842</v>
      </c>
      <c r="G2095" s="18">
        <f t="shared" si="96"/>
        <v>0.92991706822458131</v>
      </c>
      <c r="H2095" s="18">
        <f t="shared" si="97"/>
        <v>1.0317437110468497</v>
      </c>
      <c r="I2095" s="18">
        <f t="shared" si="98"/>
        <v>0.89844256325001237</v>
      </c>
    </row>
    <row r="2096" spans="2:9" x14ac:dyDescent="0.25">
      <c r="B2096" s="2">
        <v>35901</v>
      </c>
      <c r="C2096">
        <v>22.06</v>
      </c>
      <c r="D2096" s="8">
        <v>23.076242322970835</v>
      </c>
      <c r="E2096" s="8" t="s">
        <v>6</v>
      </c>
      <c r="F2096" s="8">
        <v>23.076242322970835</v>
      </c>
      <c r="G2096" s="18">
        <f t="shared" si="96"/>
        <v>0.95596153356566049</v>
      </c>
      <c r="H2096" s="18">
        <f t="shared" si="97"/>
        <v>1.0317437110468497</v>
      </c>
      <c r="I2096" s="18">
        <f t="shared" si="98"/>
        <v>0.89844256325001237</v>
      </c>
    </row>
    <row r="2097" spans="2:9" x14ac:dyDescent="0.25">
      <c r="B2097" s="2">
        <v>35902</v>
      </c>
      <c r="C2097">
        <v>20.76</v>
      </c>
      <c r="D2097" s="8">
        <v>22.46339004571438</v>
      </c>
      <c r="E2097" s="8" t="s">
        <v>6</v>
      </c>
      <c r="F2097" s="8">
        <v>22.46339004571438</v>
      </c>
      <c r="G2097" s="18">
        <f t="shared" si="96"/>
        <v>0.92417039270351109</v>
      </c>
      <c r="H2097" s="18">
        <f t="shared" si="97"/>
        <v>1.0317437110468497</v>
      </c>
      <c r="I2097" s="18">
        <f t="shared" si="98"/>
        <v>0.89844256325001237</v>
      </c>
    </row>
    <row r="2098" spans="2:9" x14ac:dyDescent="0.25">
      <c r="B2098" s="2">
        <v>35905</v>
      </c>
      <c r="C2098">
        <v>20.39</v>
      </c>
      <c r="D2098" s="8">
        <v>22.440235017922205</v>
      </c>
      <c r="E2098" s="8" t="s">
        <v>6</v>
      </c>
      <c r="F2098" s="8">
        <v>22.440235017922205</v>
      </c>
      <c r="G2098" s="18">
        <f t="shared" si="96"/>
        <v>0.90863575999606261</v>
      </c>
      <c r="H2098" s="18">
        <f t="shared" si="97"/>
        <v>1.0317437110468497</v>
      </c>
      <c r="I2098" s="18">
        <f t="shared" si="98"/>
        <v>0.89844256325001237</v>
      </c>
    </row>
    <row r="2099" spans="2:9" x14ac:dyDescent="0.25">
      <c r="B2099" s="2">
        <v>35906</v>
      </c>
      <c r="C2099">
        <v>19.91</v>
      </c>
      <c r="D2099" s="8">
        <v>20.440815701540728</v>
      </c>
      <c r="E2099" s="8" t="s">
        <v>6</v>
      </c>
      <c r="F2099" s="8">
        <v>20.440815701540728</v>
      </c>
      <c r="G2099" s="18">
        <f t="shared" si="96"/>
        <v>0.97403157930235051</v>
      </c>
      <c r="H2099" s="18">
        <f t="shared" si="97"/>
        <v>1.0317437110468497</v>
      </c>
      <c r="I2099" s="18">
        <f t="shared" si="98"/>
        <v>0.89844256325001237</v>
      </c>
    </row>
    <row r="2100" spans="2:9" x14ac:dyDescent="0.25">
      <c r="B2100" s="2">
        <v>35907</v>
      </c>
      <c r="C2100">
        <v>19.440000000000001</v>
      </c>
      <c r="D2100" s="8">
        <v>20.125538365663107</v>
      </c>
      <c r="E2100" s="8" t="s">
        <v>6</v>
      </c>
      <c r="F2100" s="8">
        <v>20.125538365663107</v>
      </c>
      <c r="G2100" s="18">
        <f t="shared" si="96"/>
        <v>0.96593689305560504</v>
      </c>
      <c r="H2100" s="18">
        <f t="shared" si="97"/>
        <v>1.0317437110468497</v>
      </c>
      <c r="I2100" s="18">
        <f t="shared" si="98"/>
        <v>0.89844256325001237</v>
      </c>
    </row>
    <row r="2101" spans="2:9" x14ac:dyDescent="0.25">
      <c r="B2101" s="2">
        <v>35908</v>
      </c>
      <c r="C2101">
        <v>20.6</v>
      </c>
      <c r="D2101" s="8">
        <v>20.930177644876988</v>
      </c>
      <c r="E2101" s="8" t="s">
        <v>6</v>
      </c>
      <c r="F2101" s="8">
        <v>20.930177644876988</v>
      </c>
      <c r="G2101" s="18">
        <f t="shared" si="96"/>
        <v>0.98422480446754346</v>
      </c>
      <c r="H2101" s="18">
        <f t="shared" si="97"/>
        <v>1.0317437110468497</v>
      </c>
      <c r="I2101" s="18">
        <f t="shared" si="98"/>
        <v>0.89844256325001237</v>
      </c>
    </row>
    <row r="2102" spans="2:9" x14ac:dyDescent="0.25">
      <c r="B2102" s="2">
        <v>35909</v>
      </c>
      <c r="C2102">
        <v>21.97</v>
      </c>
      <c r="D2102" s="8">
        <v>22.623682397075008</v>
      </c>
      <c r="E2102" s="8" t="s">
        <v>6</v>
      </c>
      <c r="F2102" s="8">
        <v>22.623682397075008</v>
      </c>
      <c r="G2102" s="18">
        <f t="shared" si="96"/>
        <v>0.97110627767831803</v>
      </c>
      <c r="H2102" s="18">
        <f t="shared" si="97"/>
        <v>1.0317437110468497</v>
      </c>
      <c r="I2102" s="18">
        <f t="shared" si="98"/>
        <v>0.89844256325001237</v>
      </c>
    </row>
    <row r="2103" spans="2:9" x14ac:dyDescent="0.25">
      <c r="B2103" s="2">
        <v>35912</v>
      </c>
      <c r="C2103">
        <v>26.09</v>
      </c>
      <c r="D2103" s="8">
        <v>24.709735274428382</v>
      </c>
      <c r="E2103" s="8" t="s">
        <v>6</v>
      </c>
      <c r="F2103" s="8">
        <v>24.709735274428382</v>
      </c>
      <c r="G2103" s="18">
        <f t="shared" si="96"/>
        <v>1.0558591466174074</v>
      </c>
      <c r="H2103" s="18">
        <f t="shared" si="97"/>
        <v>1.0558591466174074</v>
      </c>
      <c r="I2103" s="18">
        <f t="shared" si="98"/>
        <v>0.89844256325001237</v>
      </c>
    </row>
    <row r="2104" spans="2:9" x14ac:dyDescent="0.25">
      <c r="B2104" s="2">
        <v>35913</v>
      </c>
      <c r="C2104">
        <v>24.17</v>
      </c>
      <c r="D2104" s="8">
        <v>24.474050147330566</v>
      </c>
      <c r="E2104" s="8" t="s">
        <v>6</v>
      </c>
      <c r="F2104" s="8">
        <v>24.474050147330566</v>
      </c>
      <c r="G2104" s="18">
        <f t="shared" si="96"/>
        <v>0.98757663135033957</v>
      </c>
      <c r="H2104" s="18">
        <f t="shared" si="97"/>
        <v>1.0558591466174074</v>
      </c>
      <c r="I2104" s="18">
        <f t="shared" si="98"/>
        <v>0.89844256325001237</v>
      </c>
    </row>
    <row r="2105" spans="2:9" x14ac:dyDescent="0.25">
      <c r="B2105" s="2">
        <v>35914</v>
      </c>
      <c r="C2105">
        <v>22.78</v>
      </c>
      <c r="D2105" s="8">
        <v>23.744137055295571</v>
      </c>
      <c r="E2105" s="8" t="s">
        <v>6</v>
      </c>
      <c r="F2105" s="8">
        <v>23.744137055295571</v>
      </c>
      <c r="G2105" s="18">
        <f t="shared" si="96"/>
        <v>0.9593947317162852</v>
      </c>
      <c r="H2105" s="18">
        <f t="shared" si="97"/>
        <v>1.0558591466174074</v>
      </c>
      <c r="I2105" s="18">
        <f t="shared" si="98"/>
        <v>0.89844256325001237</v>
      </c>
    </row>
    <row r="2106" spans="2:9" x14ac:dyDescent="0.25">
      <c r="B2106" s="2">
        <v>35915</v>
      </c>
      <c r="C2106">
        <v>21.18</v>
      </c>
      <c r="D2106" s="8">
        <v>22.972803865619078</v>
      </c>
      <c r="E2106" s="8" t="s">
        <v>6</v>
      </c>
      <c r="F2106" s="8">
        <v>22.972803865619078</v>
      </c>
      <c r="G2106" s="18">
        <f t="shared" si="96"/>
        <v>0.92195972785445779</v>
      </c>
      <c r="H2106" s="18">
        <f t="shared" si="97"/>
        <v>1.0558591466174074</v>
      </c>
      <c r="I2106" s="18">
        <f t="shared" si="98"/>
        <v>0.89844256325001237</v>
      </c>
    </row>
    <row r="2107" spans="2:9" x14ac:dyDescent="0.25">
      <c r="B2107" s="2">
        <v>35916</v>
      </c>
      <c r="C2107">
        <v>19.34</v>
      </c>
      <c r="D2107" s="8">
        <v>22.352029369045393</v>
      </c>
      <c r="E2107" s="8" t="s">
        <v>6</v>
      </c>
      <c r="F2107" s="8">
        <v>22.352029369045393</v>
      </c>
      <c r="G2107" s="18">
        <f t="shared" si="96"/>
        <v>0.86524582089102586</v>
      </c>
      <c r="H2107" s="18">
        <f t="shared" si="97"/>
        <v>1.0558591466174074</v>
      </c>
      <c r="I2107" s="18">
        <f t="shared" si="98"/>
        <v>0.86524582089102586</v>
      </c>
    </row>
    <row r="2108" spans="2:9" x14ac:dyDescent="0.25">
      <c r="B2108" s="2">
        <v>35919</v>
      </c>
      <c r="C2108">
        <v>20.32</v>
      </c>
      <c r="D2108" s="8">
        <v>22.507619853936866</v>
      </c>
      <c r="E2108" s="8" t="s">
        <v>6</v>
      </c>
      <c r="F2108" s="8">
        <v>22.507619853936866</v>
      </c>
      <c r="G2108" s="18">
        <f t="shared" si="96"/>
        <v>0.9028053668875955</v>
      </c>
      <c r="H2108" s="18">
        <f t="shared" si="97"/>
        <v>1.0558591466174074</v>
      </c>
      <c r="I2108" s="18">
        <f t="shared" si="98"/>
        <v>0.86524582089102586</v>
      </c>
    </row>
    <row r="2109" spans="2:9" x14ac:dyDescent="0.25">
      <c r="B2109" s="2">
        <v>35920</v>
      </c>
      <c r="C2109">
        <v>21.46</v>
      </c>
      <c r="D2109" s="8">
        <v>22.8168664738138</v>
      </c>
      <c r="E2109" s="8" t="s">
        <v>6</v>
      </c>
      <c r="F2109" s="8">
        <v>22.8168664738138</v>
      </c>
      <c r="G2109" s="18">
        <f t="shared" si="96"/>
        <v>0.94053230423331657</v>
      </c>
      <c r="H2109" s="18">
        <f t="shared" si="97"/>
        <v>1.0558591466174074</v>
      </c>
      <c r="I2109" s="18">
        <f t="shared" si="98"/>
        <v>0.86524582089102586</v>
      </c>
    </row>
    <row r="2110" spans="2:9" x14ac:dyDescent="0.25">
      <c r="B2110" s="2">
        <v>35921</v>
      </c>
      <c r="C2110">
        <v>22.79</v>
      </c>
      <c r="D2110" s="8">
        <v>23.416849099215188</v>
      </c>
      <c r="E2110" s="8" t="s">
        <v>6</v>
      </c>
      <c r="F2110" s="8">
        <v>23.416849099215188</v>
      </c>
      <c r="G2110" s="18">
        <f t="shared" si="96"/>
        <v>0.97323085200065629</v>
      </c>
      <c r="H2110" s="18">
        <f t="shared" si="97"/>
        <v>1.0558591466174074</v>
      </c>
      <c r="I2110" s="18">
        <f t="shared" si="98"/>
        <v>0.86524582089102586</v>
      </c>
    </row>
    <row r="2111" spans="2:9" x14ac:dyDescent="0.25">
      <c r="B2111" s="2">
        <v>35922</v>
      </c>
      <c r="C2111">
        <v>23.39</v>
      </c>
      <c r="D2111" s="8">
        <v>23.944900145208209</v>
      </c>
      <c r="E2111" s="8" t="s">
        <v>6</v>
      </c>
      <c r="F2111" s="8">
        <v>23.944900145208209</v>
      </c>
      <c r="G2111" s="18">
        <f t="shared" si="96"/>
        <v>0.97682595701618524</v>
      </c>
      <c r="H2111" s="18">
        <f t="shared" si="97"/>
        <v>1.0558591466174074</v>
      </c>
      <c r="I2111" s="18">
        <f t="shared" si="98"/>
        <v>0.86524582089102586</v>
      </c>
    </row>
    <row r="2112" spans="2:9" x14ac:dyDescent="0.25">
      <c r="B2112" s="2">
        <v>35923</v>
      </c>
      <c r="C2112">
        <v>20.57</v>
      </c>
      <c r="D2112" s="8">
        <v>22.792286395309947</v>
      </c>
      <c r="E2112" s="8" t="s">
        <v>6</v>
      </c>
      <c r="F2112" s="8">
        <v>22.792286395309947</v>
      </c>
      <c r="G2112" s="18">
        <f t="shared" si="96"/>
        <v>0.90249831207073483</v>
      </c>
      <c r="H2112" s="18">
        <f t="shared" si="97"/>
        <v>1.0558591466174074</v>
      </c>
      <c r="I2112" s="18">
        <f t="shared" si="98"/>
        <v>0.86524582089102586</v>
      </c>
    </row>
    <row r="2113" spans="2:9" x14ac:dyDescent="0.25">
      <c r="B2113" s="2">
        <v>35926</v>
      </c>
      <c r="C2113">
        <v>21.05</v>
      </c>
      <c r="D2113" s="8">
        <v>22.819025976932522</v>
      </c>
      <c r="E2113" s="8" t="s">
        <v>6</v>
      </c>
      <c r="F2113" s="8">
        <v>22.819025976932522</v>
      </c>
      <c r="G2113" s="18">
        <f t="shared" si="96"/>
        <v>0.92247583316129234</v>
      </c>
      <c r="H2113" s="18">
        <f t="shared" si="97"/>
        <v>1.0558591466174074</v>
      </c>
      <c r="I2113" s="18">
        <f t="shared" si="98"/>
        <v>0.86524582089102586</v>
      </c>
    </row>
    <row r="2114" spans="2:9" x14ac:dyDescent="0.25">
      <c r="B2114" s="2">
        <v>35927</v>
      </c>
      <c r="C2114">
        <v>20.98</v>
      </c>
      <c r="D2114" s="8">
        <v>22.441185213397908</v>
      </c>
      <c r="E2114" s="8" t="s">
        <v>6</v>
      </c>
      <c r="F2114" s="8">
        <v>22.441185213397908</v>
      </c>
      <c r="G2114" s="18">
        <f t="shared" si="96"/>
        <v>0.93488823341979521</v>
      </c>
      <c r="H2114" s="18">
        <f t="shared" si="97"/>
        <v>1.0558591466174074</v>
      </c>
      <c r="I2114" s="18">
        <f t="shared" si="98"/>
        <v>0.86524582089102586</v>
      </c>
    </row>
    <row r="2115" spans="2:9" x14ac:dyDescent="0.25">
      <c r="B2115" s="2">
        <v>35928</v>
      </c>
      <c r="C2115">
        <v>20.440000000000001</v>
      </c>
      <c r="D2115" s="8">
        <v>22.328648790573226</v>
      </c>
      <c r="E2115" s="8" t="s">
        <v>6</v>
      </c>
      <c r="F2115" s="8">
        <v>22.328648790573226</v>
      </c>
      <c r="G2115" s="18">
        <f t="shared" si="96"/>
        <v>0.91541589424924896</v>
      </c>
      <c r="H2115" s="18">
        <f t="shared" si="97"/>
        <v>1.0558591466174074</v>
      </c>
      <c r="I2115" s="18">
        <f t="shared" si="98"/>
        <v>0.86524582089102586</v>
      </c>
    </row>
    <row r="2116" spans="2:9" x14ac:dyDescent="0.25">
      <c r="B2116" s="2">
        <v>35929</v>
      </c>
      <c r="C2116">
        <v>19.64</v>
      </c>
      <c r="D2116" s="8">
        <v>22.513545497304001</v>
      </c>
      <c r="E2116" s="8" t="s">
        <v>6</v>
      </c>
      <c r="F2116" s="8">
        <v>22.513545497304001</v>
      </c>
      <c r="G2116" s="18">
        <f t="shared" si="96"/>
        <v>0.87236370665615026</v>
      </c>
      <c r="H2116" s="18">
        <f t="shared" si="97"/>
        <v>1.0558591466174074</v>
      </c>
      <c r="I2116" s="18">
        <f t="shared" si="98"/>
        <v>0.86524582089102586</v>
      </c>
    </row>
    <row r="2117" spans="2:9" x14ac:dyDescent="0.25">
      <c r="B2117" s="2">
        <v>35930</v>
      </c>
      <c r="C2117">
        <v>20.440000000000001</v>
      </c>
      <c r="D2117" s="8">
        <v>22.388568821420222</v>
      </c>
      <c r="E2117" s="8" t="s">
        <v>6</v>
      </c>
      <c r="F2117" s="8">
        <v>22.388568821420222</v>
      </c>
      <c r="G2117" s="18">
        <f t="shared" ref="G2117:G2180" si="99">C2117/D2117</f>
        <v>0.91296590519194187</v>
      </c>
      <c r="H2117" s="18">
        <f t="shared" si="97"/>
        <v>1.0558591466174074</v>
      </c>
      <c r="I2117" s="18">
        <f t="shared" si="98"/>
        <v>0.86524582089102586</v>
      </c>
    </row>
    <row r="2118" spans="2:9" x14ac:dyDescent="0.25">
      <c r="B2118" s="2">
        <v>35933</v>
      </c>
      <c r="C2118">
        <v>21.69</v>
      </c>
      <c r="D2118" s="8">
        <v>22.725383854868156</v>
      </c>
      <c r="E2118" s="8" t="s">
        <v>6</v>
      </c>
      <c r="F2118" s="8">
        <v>22.725383854868156</v>
      </c>
      <c r="G2118" s="18">
        <f t="shared" si="99"/>
        <v>0.95443932382042651</v>
      </c>
      <c r="H2118" s="18">
        <f t="shared" si="97"/>
        <v>1.0558591466174074</v>
      </c>
      <c r="I2118" s="18">
        <f t="shared" si="98"/>
        <v>0.86524582089102586</v>
      </c>
    </row>
    <row r="2119" spans="2:9" x14ac:dyDescent="0.25">
      <c r="B2119" s="2">
        <v>35934</v>
      </c>
      <c r="C2119">
        <v>20.39</v>
      </c>
      <c r="D2119" s="8">
        <v>22.318026877155347</v>
      </c>
      <c r="E2119" s="8" t="s">
        <v>6</v>
      </c>
      <c r="F2119" s="8">
        <v>22.318026877155347</v>
      </c>
      <c r="G2119" s="18">
        <f t="shared" si="99"/>
        <v>0.91361123060888205</v>
      </c>
      <c r="H2119" s="18">
        <f t="shared" si="97"/>
        <v>1.0558591466174074</v>
      </c>
      <c r="I2119" s="18">
        <f t="shared" si="98"/>
        <v>0.86524582089102586</v>
      </c>
    </row>
    <row r="2120" spans="2:9" x14ac:dyDescent="0.25">
      <c r="B2120" s="2">
        <v>35935</v>
      </c>
      <c r="C2120">
        <v>19.89</v>
      </c>
      <c r="D2120" s="8">
        <v>19.026824375854197</v>
      </c>
      <c r="E2120" s="8" t="s">
        <v>6</v>
      </c>
      <c r="F2120" s="8">
        <v>19.026824375854197</v>
      </c>
      <c r="G2120" s="18">
        <f t="shared" si="99"/>
        <v>1.0453662475195391</v>
      </c>
      <c r="H2120" s="18">
        <f t="shared" si="97"/>
        <v>1.0558591466174074</v>
      </c>
      <c r="I2120" s="18">
        <f t="shared" si="98"/>
        <v>0.86524582089102586</v>
      </c>
    </row>
    <row r="2121" spans="2:9" x14ac:dyDescent="0.25">
      <c r="B2121" s="2">
        <v>35936</v>
      </c>
      <c r="C2121">
        <v>19.38</v>
      </c>
      <c r="D2121" s="8">
        <v>19.301201708323827</v>
      </c>
      <c r="E2121" s="8" t="s">
        <v>6</v>
      </c>
      <c r="F2121" s="8">
        <v>19.301201708323827</v>
      </c>
      <c r="G2121" s="18">
        <f t="shared" si="99"/>
        <v>1.0040825588409963</v>
      </c>
      <c r="H2121" s="18">
        <f t="shared" si="97"/>
        <v>1.0558591466174074</v>
      </c>
      <c r="I2121" s="18">
        <f t="shared" si="98"/>
        <v>0.86524582089102586</v>
      </c>
    </row>
    <row r="2122" spans="2:9" x14ac:dyDescent="0.25">
      <c r="B2122" s="2">
        <v>35937</v>
      </c>
      <c r="C2122">
        <v>18.989999999999998</v>
      </c>
      <c r="D2122" s="8">
        <v>21.529593725368091</v>
      </c>
      <c r="E2122" s="8" t="s">
        <v>6</v>
      </c>
      <c r="F2122" s="8">
        <v>21.529593725368091</v>
      </c>
      <c r="G2122" s="18">
        <f t="shared" si="99"/>
        <v>0.88204172555398863</v>
      </c>
      <c r="H2122" s="18">
        <f t="shared" si="97"/>
        <v>1.0558591466174074</v>
      </c>
      <c r="I2122" s="18">
        <f t="shared" si="98"/>
        <v>0.86524582089102586</v>
      </c>
    </row>
    <row r="2123" spans="2:9" x14ac:dyDescent="0.25">
      <c r="B2123" s="2">
        <v>35941</v>
      </c>
      <c r="C2123">
        <v>22.07</v>
      </c>
      <c r="D2123" s="8">
        <v>22.573098661397001</v>
      </c>
      <c r="E2123" s="8" t="s">
        <v>6</v>
      </c>
      <c r="F2123" s="8">
        <v>22.573098661397001</v>
      </c>
      <c r="G2123" s="18">
        <f t="shared" si="99"/>
        <v>0.97771246788295985</v>
      </c>
      <c r="H2123" s="18">
        <f t="shared" si="97"/>
        <v>1.0558591466174074</v>
      </c>
      <c r="I2123" s="18">
        <f t="shared" si="98"/>
        <v>0.86524582089102586</v>
      </c>
    </row>
    <row r="2124" spans="2:9" x14ac:dyDescent="0.25">
      <c r="B2124" s="2">
        <v>35942</v>
      </c>
      <c r="C2124">
        <v>22.59</v>
      </c>
      <c r="D2124" s="8">
        <v>22.87514371638223</v>
      </c>
      <c r="E2124" s="8" t="s">
        <v>6</v>
      </c>
      <c r="F2124" s="8">
        <v>22.87514371638223</v>
      </c>
      <c r="G2124" s="18">
        <f t="shared" si="99"/>
        <v>0.98753477923821653</v>
      </c>
      <c r="H2124" s="18">
        <f t="shared" si="97"/>
        <v>1.0558591466174074</v>
      </c>
      <c r="I2124" s="18">
        <f t="shared" si="98"/>
        <v>0.86524582089102586</v>
      </c>
    </row>
    <row r="2125" spans="2:9" x14ac:dyDescent="0.25">
      <c r="B2125" s="2">
        <v>35943</v>
      </c>
      <c r="C2125">
        <v>20.74</v>
      </c>
      <c r="D2125" s="8">
        <v>21.91608676602522</v>
      </c>
      <c r="E2125" s="8" t="s">
        <v>6</v>
      </c>
      <c r="F2125" s="8">
        <v>21.91608676602522</v>
      </c>
      <c r="G2125" s="18">
        <f t="shared" si="99"/>
        <v>0.94633682652468709</v>
      </c>
      <c r="H2125" s="18">
        <f t="shared" si="97"/>
        <v>1.0558591466174074</v>
      </c>
      <c r="I2125" s="18">
        <f t="shared" si="98"/>
        <v>0.86524582089102586</v>
      </c>
    </row>
    <row r="2126" spans="2:9" x14ac:dyDescent="0.25">
      <c r="B2126" s="2">
        <v>35944</v>
      </c>
      <c r="C2126">
        <v>21.32</v>
      </c>
      <c r="D2126" s="8">
        <v>22.406606638992535</v>
      </c>
      <c r="E2126" s="8" t="s">
        <v>6</v>
      </c>
      <c r="F2126" s="8">
        <v>22.406606638992535</v>
      </c>
      <c r="G2126" s="18">
        <f t="shared" si="99"/>
        <v>0.95150507810042084</v>
      </c>
      <c r="H2126" s="18">
        <f t="shared" si="97"/>
        <v>1.0558591466174074</v>
      </c>
      <c r="I2126" s="18">
        <f t="shared" si="98"/>
        <v>0.86524582089102586</v>
      </c>
    </row>
    <row r="2127" spans="2:9" x14ac:dyDescent="0.25">
      <c r="B2127" s="2">
        <v>35947</v>
      </c>
      <c r="C2127">
        <v>22.83</v>
      </c>
      <c r="D2127" s="8">
        <v>22.801524137175235</v>
      </c>
      <c r="E2127" s="8" t="s">
        <v>6</v>
      </c>
      <c r="F2127" s="8">
        <v>22.801524137175235</v>
      </c>
      <c r="G2127" s="18">
        <f t="shared" si="99"/>
        <v>1.0012488578681604</v>
      </c>
      <c r="H2127" s="18">
        <f t="shared" si="97"/>
        <v>1.0558591466174074</v>
      </c>
      <c r="I2127" s="18">
        <f t="shared" si="98"/>
        <v>0.86524582089102586</v>
      </c>
    </row>
    <row r="2128" spans="2:9" x14ac:dyDescent="0.25">
      <c r="B2128" s="2">
        <v>35948</v>
      </c>
      <c r="C2128">
        <v>22</v>
      </c>
      <c r="D2128" s="8">
        <v>22.808932762789624</v>
      </c>
      <c r="E2128" s="8" t="s">
        <v>6</v>
      </c>
      <c r="F2128" s="8">
        <v>22.808932762789624</v>
      </c>
      <c r="G2128" s="18">
        <f t="shared" si="99"/>
        <v>0.96453438785573897</v>
      </c>
      <c r="H2128" s="18">
        <f t="shared" si="97"/>
        <v>1.0558591466174074</v>
      </c>
      <c r="I2128" s="18">
        <f t="shared" si="98"/>
        <v>0.86524582089102586</v>
      </c>
    </row>
    <row r="2129" spans="2:9" x14ac:dyDescent="0.25">
      <c r="B2129" s="2">
        <v>35949</v>
      </c>
      <c r="C2129">
        <v>22.85</v>
      </c>
      <c r="D2129" s="8">
        <v>23.549597213907173</v>
      </c>
      <c r="E2129" s="8" t="s">
        <v>6</v>
      </c>
      <c r="F2129" s="8">
        <v>23.549597213907173</v>
      </c>
      <c r="G2129" s="18">
        <f t="shared" si="99"/>
        <v>0.97029260383723137</v>
      </c>
      <c r="H2129" s="18">
        <f t="shared" si="97"/>
        <v>1.0558591466174074</v>
      </c>
      <c r="I2129" s="18">
        <f t="shared" si="98"/>
        <v>0.86524582089102586</v>
      </c>
    </row>
    <row r="2130" spans="2:9" x14ac:dyDescent="0.25">
      <c r="B2130" s="2">
        <v>35950</v>
      </c>
      <c r="C2130">
        <v>21.22</v>
      </c>
      <c r="D2130" s="8">
        <v>22.735945063576629</v>
      </c>
      <c r="E2130" s="8" t="s">
        <v>6</v>
      </c>
      <c r="F2130" s="8">
        <v>22.735945063576629</v>
      </c>
      <c r="G2130" s="18">
        <f t="shared" si="99"/>
        <v>0.93332385967077303</v>
      </c>
      <c r="H2130" s="18">
        <f t="shared" si="97"/>
        <v>1.0558591466174074</v>
      </c>
      <c r="I2130" s="18">
        <f t="shared" si="98"/>
        <v>0.86524582089102586</v>
      </c>
    </row>
    <row r="2131" spans="2:9" x14ac:dyDescent="0.25">
      <c r="B2131" s="2">
        <v>35951</v>
      </c>
      <c r="C2131">
        <v>19.78</v>
      </c>
      <c r="D2131" s="8">
        <v>21.911192253496733</v>
      </c>
      <c r="E2131" s="8" t="s">
        <v>6</v>
      </c>
      <c r="F2131" s="8">
        <v>21.911192253496733</v>
      </c>
      <c r="G2131" s="18">
        <f t="shared" si="99"/>
        <v>0.90273499365801868</v>
      </c>
      <c r="H2131" s="18">
        <f t="shared" si="97"/>
        <v>1.0558591466174074</v>
      </c>
      <c r="I2131" s="18">
        <f t="shared" si="98"/>
        <v>0.86524582089102586</v>
      </c>
    </row>
    <row r="2132" spans="2:9" x14ac:dyDescent="0.25">
      <c r="B2132" s="2">
        <v>35954</v>
      </c>
      <c r="C2132">
        <v>20.58</v>
      </c>
      <c r="D2132" s="8">
        <v>22.113216142137478</v>
      </c>
      <c r="E2132" s="8" t="s">
        <v>6</v>
      </c>
      <c r="F2132" s="8">
        <v>22.113216142137478</v>
      </c>
      <c r="G2132" s="18">
        <f t="shared" si="99"/>
        <v>0.93066516727904247</v>
      </c>
      <c r="H2132" s="18">
        <f t="shared" si="97"/>
        <v>1.0558591466174074</v>
      </c>
      <c r="I2132" s="18">
        <f t="shared" si="98"/>
        <v>0.86524582089102586</v>
      </c>
    </row>
    <row r="2133" spans="2:9" x14ac:dyDescent="0.25">
      <c r="B2133" s="2">
        <v>35955</v>
      </c>
      <c r="C2133">
        <v>20.52</v>
      </c>
      <c r="D2133" s="8">
        <v>22.022956864860845</v>
      </c>
      <c r="E2133" s="8" t="s">
        <v>6</v>
      </c>
      <c r="F2133" s="8">
        <v>22.022956864860845</v>
      </c>
      <c r="G2133" s="18">
        <f t="shared" si="99"/>
        <v>0.93175499211648016</v>
      </c>
      <c r="H2133" s="18">
        <f t="shared" si="97"/>
        <v>1.0453662475195391</v>
      </c>
      <c r="I2133" s="18">
        <f t="shared" si="98"/>
        <v>0.86524582089102586</v>
      </c>
    </row>
    <row r="2134" spans="2:9" x14ac:dyDescent="0.25">
      <c r="B2134" s="2">
        <v>35956</v>
      </c>
      <c r="C2134">
        <v>21.48</v>
      </c>
      <c r="D2134" s="8">
        <v>22.189162398958501</v>
      </c>
      <c r="E2134" s="8" t="s">
        <v>6</v>
      </c>
      <c r="F2134" s="8">
        <v>22.189162398958501</v>
      </c>
      <c r="G2134" s="18">
        <f t="shared" si="99"/>
        <v>0.96804014562569574</v>
      </c>
      <c r="H2134" s="18">
        <f t="shared" si="97"/>
        <v>1.0453662475195391</v>
      </c>
      <c r="I2134" s="18">
        <f t="shared" si="98"/>
        <v>0.86524582089102586</v>
      </c>
    </row>
    <row r="2135" spans="2:9" x14ac:dyDescent="0.25">
      <c r="B2135" s="2">
        <v>35957</v>
      </c>
      <c r="C2135">
        <v>23.57</v>
      </c>
      <c r="D2135" s="8">
        <v>23.233266541568458</v>
      </c>
      <c r="E2135" s="8" t="s">
        <v>6</v>
      </c>
      <c r="F2135" s="8">
        <v>23.233266541568458</v>
      </c>
      <c r="G2135" s="18">
        <f t="shared" si="99"/>
        <v>1.0144935908099304</v>
      </c>
      <c r="H2135" s="18">
        <f t="shared" si="97"/>
        <v>1.0453662475195391</v>
      </c>
      <c r="I2135" s="18">
        <f t="shared" si="98"/>
        <v>0.86524582089102586</v>
      </c>
    </row>
    <row r="2136" spans="2:9" x14ac:dyDescent="0.25">
      <c r="B2136" s="2">
        <v>35958</v>
      </c>
      <c r="C2136">
        <v>22.78</v>
      </c>
      <c r="D2136" s="8">
        <v>23.3842698467211</v>
      </c>
      <c r="E2136" s="8" t="s">
        <v>6</v>
      </c>
      <c r="F2136" s="8">
        <v>23.3842698467211</v>
      </c>
      <c r="G2136" s="18">
        <f t="shared" si="99"/>
        <v>0.97415913130142784</v>
      </c>
      <c r="H2136" s="18">
        <f t="shared" si="97"/>
        <v>1.0453662475195391</v>
      </c>
      <c r="I2136" s="18">
        <f t="shared" si="98"/>
        <v>0.86524582089102586</v>
      </c>
    </row>
    <row r="2137" spans="2:9" x14ac:dyDescent="0.25">
      <c r="B2137" s="2">
        <v>35961</v>
      </c>
      <c r="C2137">
        <v>25.94</v>
      </c>
      <c r="D2137" s="8">
        <v>24.68796994332731</v>
      </c>
      <c r="E2137" s="8" t="s">
        <v>6</v>
      </c>
      <c r="F2137" s="8">
        <v>24.68796994332731</v>
      </c>
      <c r="G2137" s="18">
        <f t="shared" si="99"/>
        <v>1.0507141761573269</v>
      </c>
      <c r="H2137" s="18">
        <f t="shared" si="97"/>
        <v>1.0507141761573269</v>
      </c>
      <c r="I2137" s="18">
        <f t="shared" si="98"/>
        <v>0.87236370665615026</v>
      </c>
    </row>
    <row r="2138" spans="2:9" x14ac:dyDescent="0.25">
      <c r="B2138" s="2">
        <v>35962</v>
      </c>
      <c r="C2138">
        <v>24.8</v>
      </c>
      <c r="D2138" s="8">
        <v>24.25153967729031</v>
      </c>
      <c r="E2138" s="8" t="s">
        <v>6</v>
      </c>
      <c r="F2138" s="8">
        <v>24.25153967729031</v>
      </c>
      <c r="G2138" s="18">
        <f t="shared" si="99"/>
        <v>1.0226154846252207</v>
      </c>
      <c r="H2138" s="18">
        <f t="shared" si="97"/>
        <v>1.0507141761573269</v>
      </c>
      <c r="I2138" s="18">
        <f t="shared" si="98"/>
        <v>0.87236370665615026</v>
      </c>
    </row>
    <row r="2139" spans="2:9" x14ac:dyDescent="0.25">
      <c r="B2139" s="2">
        <v>35963</v>
      </c>
      <c r="C2139">
        <v>22.89</v>
      </c>
      <c r="D2139" s="8">
        <v>23.394715736632396</v>
      </c>
      <c r="E2139" s="8" t="s">
        <v>6</v>
      </c>
      <c r="F2139" s="8">
        <v>23.394715736632396</v>
      </c>
      <c r="G2139" s="18">
        <f t="shared" si="99"/>
        <v>0.97842607953376026</v>
      </c>
      <c r="H2139" s="18">
        <f t="shared" si="97"/>
        <v>1.0507141761573269</v>
      </c>
      <c r="I2139" s="18">
        <f t="shared" si="98"/>
        <v>0.87236370665615026</v>
      </c>
    </row>
    <row r="2140" spans="2:9" x14ac:dyDescent="0.25">
      <c r="B2140" s="2">
        <v>35964</v>
      </c>
      <c r="C2140">
        <v>22.4</v>
      </c>
      <c r="D2140" s="8">
        <v>23.41856842116113</v>
      </c>
      <c r="E2140" s="8" t="s">
        <v>6</v>
      </c>
      <c r="F2140" s="8">
        <v>23.41856842116113</v>
      </c>
      <c r="G2140" s="18">
        <f t="shared" si="99"/>
        <v>0.95650594849167858</v>
      </c>
      <c r="H2140" s="18">
        <f t="shared" si="97"/>
        <v>1.0507141761573269</v>
      </c>
      <c r="I2140" s="18">
        <f t="shared" si="98"/>
        <v>0.87236370665615026</v>
      </c>
    </row>
    <row r="2141" spans="2:9" x14ac:dyDescent="0.25">
      <c r="B2141" s="2">
        <v>35965</v>
      </c>
      <c r="C2141">
        <v>21.92</v>
      </c>
      <c r="D2141" s="8">
        <v>23.541350125270981</v>
      </c>
      <c r="E2141" s="8" t="s">
        <v>6</v>
      </c>
      <c r="F2141" s="8">
        <v>23.541350125270981</v>
      </c>
      <c r="G2141" s="18">
        <f t="shared" si="99"/>
        <v>0.93112756419477805</v>
      </c>
      <c r="H2141" s="18">
        <f t="shared" si="97"/>
        <v>1.0507141761573269</v>
      </c>
      <c r="I2141" s="18">
        <f t="shared" si="98"/>
        <v>0.87236370665615026</v>
      </c>
    </row>
    <row r="2142" spans="2:9" x14ac:dyDescent="0.25">
      <c r="B2142" s="2">
        <v>35968</v>
      </c>
      <c r="C2142">
        <v>21.94</v>
      </c>
      <c r="D2142" s="8">
        <v>23.076721263505025</v>
      </c>
      <c r="E2142" s="8" t="s">
        <v>6</v>
      </c>
      <c r="F2142" s="8">
        <v>23.076721263505025</v>
      </c>
      <c r="G2142" s="18">
        <f t="shared" si="99"/>
        <v>0.95074164780493731</v>
      </c>
      <c r="H2142" s="18">
        <f t="shared" si="97"/>
        <v>1.0507141761573269</v>
      </c>
      <c r="I2142" s="18">
        <f t="shared" si="98"/>
        <v>0.87236370665615026</v>
      </c>
    </row>
    <row r="2143" spans="2:9" x14ac:dyDescent="0.25">
      <c r="B2143" s="2">
        <v>35969</v>
      </c>
      <c r="C2143">
        <v>20.170000000000002</v>
      </c>
      <c r="D2143" s="8">
        <v>22.265221919722183</v>
      </c>
      <c r="E2143" s="8" t="s">
        <v>6</v>
      </c>
      <c r="F2143" s="8">
        <v>22.265221919722183</v>
      </c>
      <c r="G2143" s="18">
        <f t="shared" si="99"/>
        <v>0.90589710144023905</v>
      </c>
      <c r="H2143" s="18">
        <f t="shared" si="97"/>
        <v>1.0507141761573269</v>
      </c>
      <c r="I2143" s="18">
        <f t="shared" si="98"/>
        <v>0.87236370665615026</v>
      </c>
    </row>
    <row r="2144" spans="2:9" x14ac:dyDescent="0.25">
      <c r="B2144" s="2">
        <v>35970</v>
      </c>
      <c r="C2144">
        <v>20.02</v>
      </c>
      <c r="D2144" s="8">
        <v>21.43520058210142</v>
      </c>
      <c r="E2144" s="8" t="s">
        <v>6</v>
      </c>
      <c r="F2144" s="8">
        <v>21.43520058210142</v>
      </c>
      <c r="G2144" s="18">
        <f t="shared" si="99"/>
        <v>0.93397773085066793</v>
      </c>
      <c r="H2144" s="18">
        <f t="shared" si="97"/>
        <v>1.0507141761573269</v>
      </c>
      <c r="I2144" s="18">
        <f t="shared" si="98"/>
        <v>0.87236370665615026</v>
      </c>
    </row>
    <row r="2145" spans="2:9" x14ac:dyDescent="0.25">
      <c r="B2145" s="2">
        <v>35971</v>
      </c>
      <c r="C2145">
        <v>20.25</v>
      </c>
      <c r="D2145" s="8">
        <v>21.599421025410074</v>
      </c>
      <c r="E2145" s="8" t="s">
        <v>6</v>
      </c>
      <c r="F2145" s="8">
        <v>21.599421025410074</v>
      </c>
      <c r="G2145" s="18">
        <f t="shared" si="99"/>
        <v>0.93752512977905367</v>
      </c>
      <c r="H2145" s="18">
        <f t="shared" si="97"/>
        <v>1.0507141761573269</v>
      </c>
      <c r="I2145" s="18">
        <f t="shared" si="98"/>
        <v>0.87236370665615026</v>
      </c>
    </row>
    <row r="2146" spans="2:9" x14ac:dyDescent="0.25">
      <c r="B2146" s="2">
        <v>35972</v>
      </c>
      <c r="C2146">
        <v>19.36</v>
      </c>
      <c r="D2146" s="8">
        <v>21.051709293261808</v>
      </c>
      <c r="E2146" s="8" t="s">
        <v>6</v>
      </c>
      <c r="F2146" s="8">
        <v>21.051709293261808</v>
      </c>
      <c r="G2146" s="18">
        <f t="shared" si="99"/>
        <v>0.91964028812599607</v>
      </c>
      <c r="H2146" s="18">
        <f t="shared" ref="H2146:H2209" si="100">MAX(G2117:G2146)</f>
        <v>1.0507141761573269</v>
      </c>
      <c r="I2146" s="18">
        <f t="shared" ref="I2146:I2209" si="101">MIN(G2117:G2146)</f>
        <v>0.88204172555398863</v>
      </c>
    </row>
    <row r="2147" spans="2:9" x14ac:dyDescent="0.25">
      <c r="B2147" s="2">
        <v>35975</v>
      </c>
      <c r="C2147">
        <v>19.57</v>
      </c>
      <c r="D2147" s="8">
        <v>21.093129583650892</v>
      </c>
      <c r="E2147" s="8" t="s">
        <v>6</v>
      </c>
      <c r="F2147" s="8">
        <v>21.093129583650892</v>
      </c>
      <c r="G2147" s="18">
        <f t="shared" si="99"/>
        <v>0.92779025143658833</v>
      </c>
      <c r="H2147" s="18">
        <f t="shared" si="100"/>
        <v>1.0507141761573269</v>
      </c>
      <c r="I2147" s="18">
        <f t="shared" si="101"/>
        <v>0.88204172555398863</v>
      </c>
    </row>
    <row r="2148" spans="2:9" x14ac:dyDescent="0.25">
      <c r="B2148" s="2">
        <v>35976</v>
      </c>
      <c r="C2148">
        <v>19.71</v>
      </c>
      <c r="D2148" s="8">
        <v>21.067601378665668</v>
      </c>
      <c r="E2148" s="8" t="s">
        <v>6</v>
      </c>
      <c r="F2148" s="8">
        <v>21.067601378665668</v>
      </c>
      <c r="G2148" s="18">
        <f t="shared" si="99"/>
        <v>0.93555975574701844</v>
      </c>
      <c r="H2148" s="18">
        <f t="shared" si="100"/>
        <v>1.0507141761573269</v>
      </c>
      <c r="I2148" s="18">
        <f t="shared" si="101"/>
        <v>0.88204172555398863</v>
      </c>
    </row>
    <row r="2149" spans="2:9" x14ac:dyDescent="0.25">
      <c r="B2149" s="2">
        <v>35977</v>
      </c>
      <c r="C2149">
        <v>18</v>
      </c>
      <c r="D2149" s="8">
        <v>20.626618294852967</v>
      </c>
      <c r="E2149" s="8" t="s">
        <v>6</v>
      </c>
      <c r="F2149" s="8">
        <v>20.626618294852967</v>
      </c>
      <c r="G2149" s="18">
        <f t="shared" si="99"/>
        <v>0.87265880149106179</v>
      </c>
      <c r="H2149" s="18">
        <f t="shared" si="100"/>
        <v>1.0507141761573269</v>
      </c>
      <c r="I2149" s="18">
        <f t="shared" si="101"/>
        <v>0.87265880149106179</v>
      </c>
    </row>
    <row r="2150" spans="2:9" x14ac:dyDescent="0.25">
      <c r="B2150" s="2">
        <v>35978</v>
      </c>
      <c r="C2150">
        <v>17.670000000000002</v>
      </c>
      <c r="D2150" s="8">
        <v>20.229146443675162</v>
      </c>
      <c r="E2150" s="8" t="s">
        <v>6</v>
      </c>
      <c r="F2150" s="8">
        <v>20.229146443675162</v>
      </c>
      <c r="G2150" s="18">
        <f t="shared" si="99"/>
        <v>0.87349211936347904</v>
      </c>
      <c r="H2150" s="18">
        <f t="shared" si="100"/>
        <v>1.0507141761573269</v>
      </c>
      <c r="I2150" s="18">
        <f t="shared" si="101"/>
        <v>0.87265880149106179</v>
      </c>
    </row>
    <row r="2151" spans="2:9" x14ac:dyDescent="0.25">
      <c r="B2151" s="2">
        <v>35982</v>
      </c>
      <c r="C2151">
        <v>18.63</v>
      </c>
      <c r="D2151" s="8">
        <v>20.109121210517024</v>
      </c>
      <c r="E2151" s="8" t="s">
        <v>6</v>
      </c>
      <c r="F2151" s="8">
        <v>20.109121210517024</v>
      </c>
      <c r="G2151" s="18">
        <f t="shared" si="99"/>
        <v>0.92644525859521654</v>
      </c>
      <c r="H2151" s="18">
        <f t="shared" si="100"/>
        <v>1.0507141761573269</v>
      </c>
      <c r="I2151" s="18">
        <f t="shared" si="101"/>
        <v>0.87265880149106179</v>
      </c>
    </row>
    <row r="2152" spans="2:9" x14ac:dyDescent="0.25">
      <c r="B2152" s="2">
        <v>35983</v>
      </c>
      <c r="C2152">
        <v>18.62</v>
      </c>
      <c r="D2152" s="8">
        <v>20.262527407002981</v>
      </c>
      <c r="E2152" s="8" t="s">
        <v>6</v>
      </c>
      <c r="F2152" s="8">
        <v>20.262527407002981</v>
      </c>
      <c r="G2152" s="18">
        <f t="shared" si="99"/>
        <v>0.91893768363588724</v>
      </c>
      <c r="H2152" s="18">
        <f t="shared" si="100"/>
        <v>1.0507141761573269</v>
      </c>
      <c r="I2152" s="18">
        <f t="shared" si="101"/>
        <v>0.87265880149106179</v>
      </c>
    </row>
    <row r="2153" spans="2:9" x14ac:dyDescent="0.25">
      <c r="B2153" s="2">
        <v>35984</v>
      </c>
      <c r="C2153">
        <v>17.82</v>
      </c>
      <c r="D2153" s="8">
        <v>19.986239424213096</v>
      </c>
      <c r="E2153" s="8" t="s">
        <v>6</v>
      </c>
      <c r="F2153" s="8">
        <v>19.986239424213096</v>
      </c>
      <c r="G2153" s="18">
        <f t="shared" si="99"/>
        <v>0.89161345572650741</v>
      </c>
      <c r="H2153" s="18">
        <f t="shared" si="100"/>
        <v>1.0507141761573269</v>
      </c>
      <c r="I2153" s="18">
        <f t="shared" si="101"/>
        <v>0.87265880149106179</v>
      </c>
    </row>
    <row r="2154" spans="2:9" x14ac:dyDescent="0.25">
      <c r="B2154" s="2">
        <v>35985</v>
      </c>
      <c r="C2154">
        <v>18.16</v>
      </c>
      <c r="D2154" s="8">
        <v>20.307679018093737</v>
      </c>
      <c r="E2154" s="8" t="s">
        <v>6</v>
      </c>
      <c r="F2154" s="8">
        <v>20.307679018093737</v>
      </c>
      <c r="G2154" s="18">
        <f t="shared" si="99"/>
        <v>0.89424300944582602</v>
      </c>
      <c r="H2154" s="18">
        <f t="shared" si="100"/>
        <v>1.0507141761573269</v>
      </c>
      <c r="I2154" s="18">
        <f t="shared" si="101"/>
        <v>0.87265880149106179</v>
      </c>
    </row>
    <row r="2155" spans="2:9" x14ac:dyDescent="0.25">
      <c r="B2155" s="2">
        <v>35986</v>
      </c>
      <c r="C2155">
        <v>17.920000000000002</v>
      </c>
      <c r="D2155" s="8">
        <v>20.288576320604843</v>
      </c>
      <c r="E2155" s="8" t="s">
        <v>6</v>
      </c>
      <c r="F2155" s="8">
        <v>20.288576320604843</v>
      </c>
      <c r="G2155" s="18">
        <f t="shared" si="99"/>
        <v>0.88325566648068143</v>
      </c>
      <c r="H2155" s="18">
        <f t="shared" si="100"/>
        <v>1.0507141761573269</v>
      </c>
      <c r="I2155" s="18">
        <f t="shared" si="101"/>
        <v>0.87265880149106179</v>
      </c>
    </row>
    <row r="2156" spans="2:9" x14ac:dyDescent="0.25">
      <c r="B2156" s="2">
        <v>35989</v>
      </c>
      <c r="C2156">
        <v>18.260000000000002</v>
      </c>
      <c r="D2156" s="8">
        <v>20.396481253336024</v>
      </c>
      <c r="E2156" s="8" t="s">
        <v>6</v>
      </c>
      <c r="F2156" s="8">
        <v>20.396481253336024</v>
      </c>
      <c r="G2156" s="18">
        <f t="shared" si="99"/>
        <v>0.89525245914725693</v>
      </c>
      <c r="H2156" s="18">
        <f t="shared" si="100"/>
        <v>1.0507141761573269</v>
      </c>
      <c r="I2156" s="18">
        <f t="shared" si="101"/>
        <v>0.87265880149106179</v>
      </c>
    </row>
    <row r="2157" spans="2:9" x14ac:dyDescent="0.25">
      <c r="B2157" s="2">
        <v>35990</v>
      </c>
      <c r="C2157">
        <v>17.88</v>
      </c>
      <c r="D2157" s="8">
        <v>20.228186693491253</v>
      </c>
      <c r="E2157" s="8" t="s">
        <v>6</v>
      </c>
      <c r="F2157" s="8">
        <v>20.228186693491253</v>
      </c>
      <c r="G2157" s="18">
        <f t="shared" si="99"/>
        <v>0.88391511661068356</v>
      </c>
      <c r="H2157" s="18">
        <f t="shared" si="100"/>
        <v>1.0507141761573269</v>
      </c>
      <c r="I2157" s="18">
        <f t="shared" si="101"/>
        <v>0.87265880149106179</v>
      </c>
    </row>
    <row r="2158" spans="2:9" x14ac:dyDescent="0.25">
      <c r="B2158" s="2">
        <v>35991</v>
      </c>
      <c r="C2158">
        <v>17.89</v>
      </c>
      <c r="D2158" s="8">
        <v>20.384306105179949</v>
      </c>
      <c r="E2158" s="8" t="s">
        <v>6</v>
      </c>
      <c r="F2158" s="8">
        <v>20.384306105179949</v>
      </c>
      <c r="G2158" s="18">
        <f t="shared" si="99"/>
        <v>0.87763595717657961</v>
      </c>
      <c r="H2158" s="18">
        <f t="shared" si="100"/>
        <v>1.0507141761573269</v>
      </c>
      <c r="I2158" s="18">
        <f t="shared" si="101"/>
        <v>0.87265880149106179</v>
      </c>
    </row>
    <row r="2159" spans="2:9" x14ac:dyDescent="0.25">
      <c r="B2159" s="2">
        <v>35992</v>
      </c>
      <c r="C2159">
        <v>16.97</v>
      </c>
      <c r="D2159" s="8">
        <v>19.798168817895725</v>
      </c>
      <c r="E2159" s="8" t="s">
        <v>6</v>
      </c>
      <c r="F2159" s="8">
        <v>19.798168817895725</v>
      </c>
      <c r="G2159" s="18">
        <f t="shared" si="99"/>
        <v>0.85714997968199358</v>
      </c>
      <c r="H2159" s="18">
        <f t="shared" si="100"/>
        <v>1.0507141761573269</v>
      </c>
      <c r="I2159" s="18">
        <f t="shared" si="101"/>
        <v>0.85714997968199358</v>
      </c>
    </row>
    <row r="2160" spans="2:9" x14ac:dyDescent="0.25">
      <c r="B2160" s="2">
        <v>35993</v>
      </c>
      <c r="C2160">
        <v>16.23</v>
      </c>
      <c r="D2160" s="8">
        <v>19.643480497010124</v>
      </c>
      <c r="E2160" s="8" t="s">
        <v>6</v>
      </c>
      <c r="F2160" s="8">
        <v>19.643480497010124</v>
      </c>
      <c r="G2160" s="18">
        <f t="shared" si="99"/>
        <v>0.82622832559995263</v>
      </c>
      <c r="H2160" s="18">
        <f t="shared" si="100"/>
        <v>1.0507141761573269</v>
      </c>
      <c r="I2160" s="18">
        <f t="shared" si="101"/>
        <v>0.82622832559995263</v>
      </c>
    </row>
    <row r="2161" spans="2:9" x14ac:dyDescent="0.25">
      <c r="B2161" s="2">
        <v>35996</v>
      </c>
      <c r="C2161">
        <v>17.34</v>
      </c>
      <c r="D2161" s="8">
        <v>20.030909280290654</v>
      </c>
      <c r="E2161" s="8" t="s">
        <v>6</v>
      </c>
      <c r="F2161" s="8">
        <v>20.030909280290654</v>
      </c>
      <c r="G2161" s="18">
        <f t="shared" si="99"/>
        <v>0.86566215029797144</v>
      </c>
      <c r="H2161" s="18">
        <f t="shared" si="100"/>
        <v>1.0507141761573269</v>
      </c>
      <c r="I2161" s="18">
        <f t="shared" si="101"/>
        <v>0.82622832559995263</v>
      </c>
    </row>
    <row r="2162" spans="2:9" x14ac:dyDescent="0.25">
      <c r="B2162" s="2">
        <v>35997</v>
      </c>
      <c r="C2162">
        <v>20.100000000000001</v>
      </c>
      <c r="D2162" s="8">
        <v>20.159024284752096</v>
      </c>
      <c r="E2162" s="8" t="s">
        <v>6</v>
      </c>
      <c r="F2162" s="8">
        <v>20.159024284752096</v>
      </c>
      <c r="G2162" s="18">
        <f t="shared" si="99"/>
        <v>0.99707206638980339</v>
      </c>
      <c r="H2162" s="18">
        <f t="shared" si="100"/>
        <v>1.0507141761573269</v>
      </c>
      <c r="I2162" s="18">
        <f t="shared" si="101"/>
        <v>0.82622832559995263</v>
      </c>
    </row>
    <row r="2163" spans="2:9" x14ac:dyDescent="0.25">
      <c r="B2163" s="2">
        <v>35998</v>
      </c>
      <c r="C2163">
        <v>20.32</v>
      </c>
      <c r="D2163" s="8">
        <v>20.485028618261474</v>
      </c>
      <c r="E2163" s="8" t="s">
        <v>6</v>
      </c>
      <c r="F2163" s="8">
        <v>20.485028618261474</v>
      </c>
      <c r="G2163" s="18">
        <f t="shared" si="99"/>
        <v>0.99194394006780362</v>
      </c>
      <c r="H2163" s="18">
        <f t="shared" si="100"/>
        <v>1.0507141761573269</v>
      </c>
      <c r="I2163" s="18">
        <f t="shared" si="101"/>
        <v>0.82622832559995263</v>
      </c>
    </row>
    <row r="2164" spans="2:9" x14ac:dyDescent="0.25">
      <c r="B2164" s="2">
        <v>35999</v>
      </c>
      <c r="C2164">
        <v>23.01</v>
      </c>
      <c r="D2164" s="8">
        <v>22.130607660156031</v>
      </c>
      <c r="E2164" s="8" t="s">
        <v>6</v>
      </c>
      <c r="F2164" s="8">
        <v>22.130607660156031</v>
      </c>
      <c r="G2164" s="18">
        <f t="shared" si="99"/>
        <v>1.039736475082301</v>
      </c>
      <c r="H2164" s="18">
        <f t="shared" si="100"/>
        <v>1.0507141761573269</v>
      </c>
      <c r="I2164" s="18">
        <f t="shared" si="101"/>
        <v>0.82622832559995263</v>
      </c>
    </row>
    <row r="2165" spans="2:9" x14ac:dyDescent="0.25">
      <c r="B2165" s="2">
        <v>36000</v>
      </c>
      <c r="C2165">
        <v>23.01</v>
      </c>
      <c r="D2165" s="8">
        <v>22.367858433299979</v>
      </c>
      <c r="E2165" s="8" t="s">
        <v>6</v>
      </c>
      <c r="F2165" s="8">
        <v>22.367858433299979</v>
      </c>
      <c r="G2165" s="18">
        <f t="shared" si="99"/>
        <v>1.0287082274154615</v>
      </c>
      <c r="H2165" s="18">
        <f t="shared" si="100"/>
        <v>1.0507141761573269</v>
      </c>
      <c r="I2165" s="18">
        <f t="shared" si="101"/>
        <v>0.82622832559995263</v>
      </c>
    </row>
    <row r="2166" spans="2:9" x14ac:dyDescent="0.25">
      <c r="B2166" s="2">
        <v>36003</v>
      </c>
      <c r="C2166">
        <v>23.13</v>
      </c>
      <c r="D2166" s="8">
        <v>22.507503033046603</v>
      </c>
      <c r="E2166" s="8" t="s">
        <v>6</v>
      </c>
      <c r="F2166" s="8">
        <v>22.507503033046603</v>
      </c>
      <c r="G2166" s="18">
        <f t="shared" si="99"/>
        <v>1.0276573090333216</v>
      </c>
      <c r="H2166" s="18">
        <f t="shared" si="100"/>
        <v>1.0507141761573269</v>
      </c>
      <c r="I2166" s="18">
        <f t="shared" si="101"/>
        <v>0.82622832559995263</v>
      </c>
    </row>
    <row r="2167" spans="2:9" x14ac:dyDescent="0.25">
      <c r="B2167" s="2">
        <v>36004</v>
      </c>
      <c r="C2167">
        <v>25.25</v>
      </c>
      <c r="D2167" s="8">
        <v>24.004544332855026</v>
      </c>
      <c r="E2167" s="8" t="s">
        <v>6</v>
      </c>
      <c r="F2167" s="8">
        <v>24.004544332855026</v>
      </c>
      <c r="G2167" s="18">
        <f t="shared" si="99"/>
        <v>1.0518841620101207</v>
      </c>
      <c r="H2167" s="18">
        <f t="shared" si="100"/>
        <v>1.0518841620101207</v>
      </c>
      <c r="I2167" s="18">
        <f t="shared" si="101"/>
        <v>0.82622832559995263</v>
      </c>
    </row>
    <row r="2168" spans="2:9" x14ac:dyDescent="0.25">
      <c r="B2168" s="2">
        <v>36005</v>
      </c>
      <c r="C2168">
        <v>24.79</v>
      </c>
      <c r="D2168" s="8">
        <v>23.981095786692567</v>
      </c>
      <c r="E2168" s="8" t="s">
        <v>6</v>
      </c>
      <c r="F2168" s="8">
        <v>23.981095786692567</v>
      </c>
      <c r="G2168" s="18">
        <f t="shared" si="99"/>
        <v>1.0337309112353532</v>
      </c>
      <c r="H2168" s="18">
        <f t="shared" si="100"/>
        <v>1.0518841620101207</v>
      </c>
      <c r="I2168" s="18">
        <f t="shared" si="101"/>
        <v>0.82622832559995263</v>
      </c>
    </row>
    <row r="2169" spans="2:9" x14ac:dyDescent="0.25">
      <c r="B2169" s="2">
        <v>36006</v>
      </c>
      <c r="C2169">
        <v>22.66</v>
      </c>
      <c r="D2169" s="8">
        <v>23.452048332109356</v>
      </c>
      <c r="E2169" s="8" t="s">
        <v>6</v>
      </c>
      <c r="F2169" s="8">
        <v>23.452048332109356</v>
      </c>
      <c r="G2169" s="18">
        <f t="shared" si="99"/>
        <v>0.96622690176597825</v>
      </c>
      <c r="H2169" s="18">
        <f t="shared" si="100"/>
        <v>1.0518841620101207</v>
      </c>
      <c r="I2169" s="18">
        <f t="shared" si="101"/>
        <v>0.82622832559995263</v>
      </c>
    </row>
    <row r="2170" spans="2:9" x14ac:dyDescent="0.25">
      <c r="B2170" s="2">
        <v>36007</v>
      </c>
      <c r="C2170">
        <v>24.8</v>
      </c>
      <c r="D2170" s="8">
        <v>24.183338305294665</v>
      </c>
      <c r="E2170" s="8" t="s">
        <v>6</v>
      </c>
      <c r="F2170" s="8">
        <v>24.183338305294665</v>
      </c>
      <c r="G2170" s="18">
        <f t="shared" si="99"/>
        <v>1.0254994445729737</v>
      </c>
      <c r="H2170" s="18">
        <f t="shared" si="100"/>
        <v>1.0518841620101207</v>
      </c>
      <c r="I2170" s="18">
        <f t="shared" si="101"/>
        <v>0.82622832559995263</v>
      </c>
    </row>
    <row r="2171" spans="2:9" x14ac:dyDescent="0.25">
      <c r="B2171" s="2">
        <v>36010</v>
      </c>
      <c r="C2171">
        <v>25.98</v>
      </c>
      <c r="D2171" s="8">
        <v>24.701284140337961</v>
      </c>
      <c r="E2171" s="8" t="s">
        <v>6</v>
      </c>
      <c r="F2171" s="8">
        <v>24.701284140337961</v>
      </c>
      <c r="G2171" s="18">
        <f t="shared" si="99"/>
        <v>1.0517671815115821</v>
      </c>
      <c r="H2171" s="18">
        <f t="shared" si="100"/>
        <v>1.0518841620101207</v>
      </c>
      <c r="I2171" s="18">
        <f t="shared" si="101"/>
        <v>0.82622832559995263</v>
      </c>
    </row>
    <row r="2172" spans="2:9" x14ac:dyDescent="0.25">
      <c r="B2172" s="2">
        <v>36011</v>
      </c>
      <c r="C2172">
        <v>31.06</v>
      </c>
      <c r="D2172" s="8">
        <v>27.36322484415421</v>
      </c>
      <c r="E2172" s="8" t="s">
        <v>6</v>
      </c>
      <c r="F2172" s="8">
        <v>27.36322484415421</v>
      </c>
      <c r="G2172" s="18">
        <f t="shared" si="99"/>
        <v>1.1351001271560854</v>
      </c>
      <c r="H2172" s="18">
        <f t="shared" si="100"/>
        <v>1.1351001271560854</v>
      </c>
      <c r="I2172" s="18">
        <f t="shared" si="101"/>
        <v>0.82622832559995263</v>
      </c>
    </row>
    <row r="2173" spans="2:9" x14ac:dyDescent="0.25">
      <c r="B2173" s="2">
        <v>36012</v>
      </c>
      <c r="C2173">
        <v>29.83</v>
      </c>
      <c r="D2173" s="8">
        <v>27.39523980591871</v>
      </c>
      <c r="E2173" s="8" t="s">
        <v>6</v>
      </c>
      <c r="F2173" s="8">
        <v>27.39523980591871</v>
      </c>
      <c r="G2173" s="18">
        <f t="shared" si="99"/>
        <v>1.0888753013782804</v>
      </c>
      <c r="H2173" s="18">
        <f t="shared" si="100"/>
        <v>1.1351001271560854</v>
      </c>
      <c r="I2173" s="18">
        <f t="shared" si="101"/>
        <v>0.82622832559995263</v>
      </c>
    </row>
    <row r="2174" spans="2:9" x14ac:dyDescent="0.25">
      <c r="B2174" s="2">
        <v>36013</v>
      </c>
      <c r="C2174">
        <v>28.2</v>
      </c>
      <c r="D2174" s="8">
        <v>26.641571108284545</v>
      </c>
      <c r="E2174" s="8" t="s">
        <v>6</v>
      </c>
      <c r="F2174" s="8">
        <v>26.641571108284545</v>
      </c>
      <c r="G2174" s="18">
        <f t="shared" si="99"/>
        <v>1.0584961331815315</v>
      </c>
      <c r="H2174" s="18">
        <f t="shared" si="100"/>
        <v>1.1351001271560854</v>
      </c>
      <c r="I2174" s="18">
        <f t="shared" si="101"/>
        <v>0.82622832559995263</v>
      </c>
    </row>
    <row r="2175" spans="2:9" x14ac:dyDescent="0.25">
      <c r="B2175" s="2">
        <v>36014</v>
      </c>
      <c r="C2175">
        <v>27.02</v>
      </c>
      <c r="D2175" s="8">
        <v>25.901239230337474</v>
      </c>
      <c r="E2175" s="8" t="s">
        <v>6</v>
      </c>
      <c r="F2175" s="8">
        <v>25.901239230337474</v>
      </c>
      <c r="G2175" s="18">
        <f t="shared" si="99"/>
        <v>1.0431933298524245</v>
      </c>
      <c r="H2175" s="18">
        <f t="shared" si="100"/>
        <v>1.1351001271560854</v>
      </c>
      <c r="I2175" s="18">
        <f t="shared" si="101"/>
        <v>0.82622832559995263</v>
      </c>
    </row>
    <row r="2176" spans="2:9" x14ac:dyDescent="0.25">
      <c r="B2176" s="2">
        <v>36017</v>
      </c>
      <c r="C2176">
        <v>28.75</v>
      </c>
      <c r="D2176" s="8">
        <v>26.571752678717552</v>
      </c>
      <c r="E2176" s="8" t="s">
        <v>6</v>
      </c>
      <c r="F2176" s="8">
        <v>26.571752678717552</v>
      </c>
      <c r="G2176" s="18">
        <f t="shared" si="99"/>
        <v>1.0819760498157542</v>
      </c>
      <c r="H2176" s="18">
        <f t="shared" si="100"/>
        <v>1.1351001271560854</v>
      </c>
      <c r="I2176" s="18">
        <f t="shared" si="101"/>
        <v>0.82622832559995263</v>
      </c>
    </row>
    <row r="2177" spans="2:9" x14ac:dyDescent="0.25">
      <c r="B2177" s="2">
        <v>36018</v>
      </c>
      <c r="C2177">
        <v>31.91</v>
      </c>
      <c r="D2177" s="8">
        <v>28.252696024615652</v>
      </c>
      <c r="E2177" s="8" t="s">
        <v>6</v>
      </c>
      <c r="F2177" s="8">
        <v>28.252696024615652</v>
      </c>
      <c r="G2177" s="18">
        <f t="shared" si="99"/>
        <v>1.1294497336536611</v>
      </c>
      <c r="H2177" s="18">
        <f t="shared" si="100"/>
        <v>1.1351001271560854</v>
      </c>
      <c r="I2177" s="18">
        <f t="shared" si="101"/>
        <v>0.82622832559995263</v>
      </c>
    </row>
    <row r="2178" spans="2:9" x14ac:dyDescent="0.25">
      <c r="B2178" s="2">
        <v>36019</v>
      </c>
      <c r="C2178">
        <v>28.55</v>
      </c>
      <c r="D2178" s="8">
        <v>27.301844406751176</v>
      </c>
      <c r="E2178" s="8" t="s">
        <v>6</v>
      </c>
      <c r="F2178" s="8">
        <v>27.301844406751176</v>
      </c>
      <c r="G2178" s="18">
        <f t="shared" si="99"/>
        <v>1.0457168964357655</v>
      </c>
      <c r="H2178" s="18">
        <f t="shared" si="100"/>
        <v>1.1351001271560854</v>
      </c>
      <c r="I2178" s="18">
        <f t="shared" si="101"/>
        <v>0.82622832559995263</v>
      </c>
    </row>
    <row r="2179" spans="2:9" x14ac:dyDescent="0.25">
      <c r="B2179" s="2">
        <v>36020</v>
      </c>
      <c r="C2179">
        <v>29.92</v>
      </c>
      <c r="D2179" s="8">
        <v>28.006625170194653</v>
      </c>
      <c r="E2179" s="8" t="s">
        <v>6</v>
      </c>
      <c r="F2179" s="8">
        <v>28.006625170194653</v>
      </c>
      <c r="G2179" s="18">
        <f t="shared" si="99"/>
        <v>1.0683186502542839</v>
      </c>
      <c r="H2179" s="18">
        <f t="shared" si="100"/>
        <v>1.1351001271560854</v>
      </c>
      <c r="I2179" s="18">
        <f t="shared" si="101"/>
        <v>0.82622832559995263</v>
      </c>
    </row>
    <row r="2180" spans="2:9" x14ac:dyDescent="0.25">
      <c r="B2180" s="2">
        <v>36021</v>
      </c>
      <c r="C2180">
        <v>34.340000000000003</v>
      </c>
      <c r="D2180" s="8">
        <v>34.117279845180107</v>
      </c>
      <c r="E2180" s="8" t="s">
        <v>6</v>
      </c>
      <c r="F2180" s="8">
        <v>34.117279845180107</v>
      </c>
      <c r="G2180" s="18">
        <f t="shared" si="99"/>
        <v>1.0065280748005283</v>
      </c>
      <c r="H2180" s="18">
        <f t="shared" si="100"/>
        <v>1.1351001271560854</v>
      </c>
      <c r="I2180" s="18">
        <f t="shared" si="101"/>
        <v>0.82622832559995263</v>
      </c>
    </row>
    <row r="2181" spans="2:9" x14ac:dyDescent="0.25">
      <c r="B2181" s="2">
        <v>36024</v>
      </c>
      <c r="C2181">
        <v>31.86</v>
      </c>
      <c r="D2181" s="8">
        <v>32.589003313421294</v>
      </c>
      <c r="E2181" s="8" t="s">
        <v>6</v>
      </c>
      <c r="F2181" s="8">
        <v>32.589003313421294</v>
      </c>
      <c r="G2181" s="18">
        <f t="shared" ref="G2181:G2244" si="102">C2181/D2181</f>
        <v>0.97763038941663294</v>
      </c>
      <c r="H2181" s="18">
        <f t="shared" si="100"/>
        <v>1.1351001271560854</v>
      </c>
      <c r="I2181" s="18">
        <f t="shared" si="101"/>
        <v>0.82622832559995263</v>
      </c>
    </row>
    <row r="2182" spans="2:9" x14ac:dyDescent="0.25">
      <c r="B2182" s="2">
        <v>36025</v>
      </c>
      <c r="C2182">
        <v>28.4</v>
      </c>
      <c r="D2182" s="8">
        <v>27.90963197230575</v>
      </c>
      <c r="E2182" s="8" t="s">
        <v>6</v>
      </c>
      <c r="F2182" s="8">
        <v>27.90963197230575</v>
      </c>
      <c r="G2182" s="18">
        <f t="shared" si="102"/>
        <v>1.0175698492972187</v>
      </c>
      <c r="H2182" s="18">
        <f t="shared" si="100"/>
        <v>1.1351001271560854</v>
      </c>
      <c r="I2182" s="18">
        <f t="shared" si="101"/>
        <v>0.82622832559995263</v>
      </c>
    </row>
    <row r="2183" spans="2:9" x14ac:dyDescent="0.25">
      <c r="B2183" s="2">
        <v>36026</v>
      </c>
      <c r="C2183">
        <v>28.69</v>
      </c>
      <c r="D2183" s="8">
        <v>27.67901795621427</v>
      </c>
      <c r="E2183" s="8" t="s">
        <v>6</v>
      </c>
      <c r="F2183" s="8">
        <v>27.67901795621427</v>
      </c>
      <c r="G2183" s="18">
        <f t="shared" si="102"/>
        <v>1.0365252136251732</v>
      </c>
      <c r="H2183" s="18">
        <f t="shared" si="100"/>
        <v>1.1351001271560854</v>
      </c>
      <c r="I2183" s="18">
        <f t="shared" si="101"/>
        <v>0.82622832559995263</v>
      </c>
    </row>
    <row r="2184" spans="2:9" x14ac:dyDescent="0.25">
      <c r="B2184" s="2">
        <v>36027</v>
      </c>
      <c r="C2184">
        <v>30</v>
      </c>
      <c r="D2184" s="8">
        <v>29.366140898588501</v>
      </c>
      <c r="E2184" s="8" t="s">
        <v>6</v>
      </c>
      <c r="F2184" s="8">
        <v>29.366140898588501</v>
      </c>
      <c r="G2184" s="18">
        <f t="shared" si="102"/>
        <v>1.0215846918258833</v>
      </c>
      <c r="H2184" s="18">
        <f t="shared" si="100"/>
        <v>1.1351001271560854</v>
      </c>
      <c r="I2184" s="18">
        <f t="shared" si="101"/>
        <v>0.82622832559995263</v>
      </c>
    </row>
    <row r="2185" spans="2:9" x14ac:dyDescent="0.25">
      <c r="B2185" s="2">
        <v>36028</v>
      </c>
      <c r="C2185">
        <v>33.14</v>
      </c>
      <c r="D2185" s="8">
        <v>31.179042794087032</v>
      </c>
      <c r="E2185" s="8" t="s">
        <v>6</v>
      </c>
      <c r="F2185" s="8">
        <v>31.179042794087032</v>
      </c>
      <c r="G2185" s="18">
        <f t="shared" si="102"/>
        <v>1.062893438354203</v>
      </c>
      <c r="H2185" s="18">
        <f t="shared" si="100"/>
        <v>1.1351001271560854</v>
      </c>
      <c r="I2185" s="18">
        <f t="shared" si="101"/>
        <v>0.82622832559995263</v>
      </c>
    </row>
    <row r="2186" spans="2:9" x14ac:dyDescent="0.25">
      <c r="B2186" s="2">
        <v>36031</v>
      </c>
      <c r="C2186">
        <v>31.8</v>
      </c>
      <c r="D2186" s="8">
        <v>30.476760928220219</v>
      </c>
      <c r="E2186" s="8" t="s">
        <v>6</v>
      </c>
      <c r="F2186" s="8">
        <v>30.476760928220219</v>
      </c>
      <c r="G2186" s="18">
        <f t="shared" si="102"/>
        <v>1.0434179693470811</v>
      </c>
      <c r="H2186" s="18">
        <f t="shared" si="100"/>
        <v>1.1351001271560854</v>
      </c>
      <c r="I2186" s="18">
        <f t="shared" si="101"/>
        <v>0.82622832559995263</v>
      </c>
    </row>
    <row r="2187" spans="2:9" x14ac:dyDescent="0.25">
      <c r="B2187" s="2">
        <v>36032</v>
      </c>
      <c r="C2187">
        <v>30.33</v>
      </c>
      <c r="D2187" s="8">
        <v>29.262448826677414</v>
      </c>
      <c r="E2187" s="8" t="s">
        <v>6</v>
      </c>
      <c r="F2187" s="8">
        <v>29.262448826677414</v>
      </c>
      <c r="G2187" s="18">
        <f t="shared" si="102"/>
        <v>1.03648194926015</v>
      </c>
      <c r="H2187" s="18">
        <f t="shared" si="100"/>
        <v>1.1351001271560854</v>
      </c>
      <c r="I2187" s="18">
        <f t="shared" si="101"/>
        <v>0.82622832559995263</v>
      </c>
    </row>
    <row r="2188" spans="2:9" x14ac:dyDescent="0.25">
      <c r="B2188" s="2">
        <v>36033</v>
      </c>
      <c r="C2188">
        <v>31.14</v>
      </c>
      <c r="D2188" s="8">
        <v>29.779570271110643</v>
      </c>
      <c r="E2188" s="8" t="s">
        <v>6</v>
      </c>
      <c r="F2188" s="8">
        <v>29.779570271110643</v>
      </c>
      <c r="G2188" s="18">
        <f t="shared" si="102"/>
        <v>1.0456833230467775</v>
      </c>
      <c r="H2188" s="18">
        <f t="shared" si="100"/>
        <v>1.1351001271560854</v>
      </c>
      <c r="I2188" s="18">
        <f t="shared" si="101"/>
        <v>0.82622832559995263</v>
      </c>
    </row>
    <row r="2189" spans="2:9" x14ac:dyDescent="0.25">
      <c r="B2189" s="2">
        <v>36034</v>
      </c>
      <c r="C2189">
        <v>38.549999999999997</v>
      </c>
      <c r="D2189" s="8">
        <v>33.609042593199163</v>
      </c>
      <c r="E2189" s="8" t="s">
        <v>6</v>
      </c>
      <c r="F2189" s="8">
        <v>33.609042593199163</v>
      </c>
      <c r="G2189" s="18">
        <f t="shared" si="102"/>
        <v>1.1470127390002072</v>
      </c>
      <c r="H2189" s="18">
        <f t="shared" si="100"/>
        <v>1.1470127390002072</v>
      </c>
      <c r="I2189" s="18">
        <f t="shared" si="101"/>
        <v>0.82622832559995263</v>
      </c>
    </row>
    <row r="2190" spans="2:9" x14ac:dyDescent="0.25">
      <c r="B2190" s="2">
        <v>36035</v>
      </c>
      <c r="C2190">
        <v>39.6</v>
      </c>
      <c r="D2190" s="8">
        <v>35.651246076357154</v>
      </c>
      <c r="E2190" s="8" t="s">
        <v>6</v>
      </c>
      <c r="F2190" s="8">
        <v>35.651246076357154</v>
      </c>
      <c r="G2190" s="18">
        <f t="shared" si="102"/>
        <v>1.1107606145150013</v>
      </c>
      <c r="H2190" s="18">
        <f t="shared" si="100"/>
        <v>1.1470127390002072</v>
      </c>
      <c r="I2190" s="18">
        <f t="shared" si="101"/>
        <v>0.86566215029797144</v>
      </c>
    </row>
    <row r="2191" spans="2:9" x14ac:dyDescent="0.25">
      <c r="B2191" s="2">
        <v>36038</v>
      </c>
      <c r="C2191">
        <v>44.28</v>
      </c>
      <c r="D2191" s="8">
        <v>38.414682075167121</v>
      </c>
      <c r="E2191" s="8" t="s">
        <v>6</v>
      </c>
      <c r="F2191" s="8">
        <v>38.414682075167121</v>
      </c>
      <c r="G2191" s="18">
        <f t="shared" si="102"/>
        <v>1.1526842761149512</v>
      </c>
      <c r="H2191" s="18">
        <f t="shared" si="100"/>
        <v>1.1526842761149512</v>
      </c>
      <c r="I2191" s="18">
        <f t="shared" si="101"/>
        <v>0.96622690176597825</v>
      </c>
    </row>
    <row r="2192" spans="2:9" x14ac:dyDescent="0.25">
      <c r="B2192" s="2">
        <v>36039</v>
      </c>
      <c r="C2192">
        <v>36.479999999999997</v>
      </c>
      <c r="D2192" s="8">
        <v>36.370679765728738</v>
      </c>
      <c r="E2192" s="8" t="s">
        <v>6</v>
      </c>
      <c r="F2192" s="8">
        <v>36.370679765728738</v>
      </c>
      <c r="G2192" s="18">
        <f t="shared" si="102"/>
        <v>1.0030057242530361</v>
      </c>
      <c r="H2192" s="18">
        <f t="shared" si="100"/>
        <v>1.1526842761149512</v>
      </c>
      <c r="I2192" s="18">
        <f t="shared" si="101"/>
        <v>0.96622690176597825</v>
      </c>
    </row>
    <row r="2193" spans="2:9" x14ac:dyDescent="0.25">
      <c r="B2193" s="2">
        <v>36040</v>
      </c>
      <c r="C2193">
        <v>36.76</v>
      </c>
      <c r="D2193" s="8">
        <v>35.373705415963833</v>
      </c>
      <c r="E2193" s="8" t="s">
        <v>6</v>
      </c>
      <c r="F2193" s="8">
        <v>35.373705415963833</v>
      </c>
      <c r="G2193" s="18">
        <f t="shared" si="102"/>
        <v>1.0391899736749248</v>
      </c>
      <c r="H2193" s="18">
        <f t="shared" si="100"/>
        <v>1.1526842761149512</v>
      </c>
      <c r="I2193" s="18">
        <f t="shared" si="101"/>
        <v>0.96622690176597825</v>
      </c>
    </row>
    <row r="2194" spans="2:9" x14ac:dyDescent="0.25">
      <c r="B2194" s="2">
        <v>36041</v>
      </c>
      <c r="C2194">
        <v>41.43</v>
      </c>
      <c r="D2194" s="8">
        <v>37.493383466544053</v>
      </c>
      <c r="E2194" s="8" t="s">
        <v>6</v>
      </c>
      <c r="F2194" s="8">
        <v>37.493383466544053</v>
      </c>
      <c r="G2194" s="18">
        <f t="shared" si="102"/>
        <v>1.1049949662976843</v>
      </c>
      <c r="H2194" s="18">
        <f t="shared" si="100"/>
        <v>1.1526842761149512</v>
      </c>
      <c r="I2194" s="18">
        <f t="shared" si="101"/>
        <v>0.96622690176597825</v>
      </c>
    </row>
    <row r="2195" spans="2:9" x14ac:dyDescent="0.25">
      <c r="B2195" s="2">
        <v>36042</v>
      </c>
      <c r="C2195">
        <v>43.31</v>
      </c>
      <c r="D2195" s="8">
        <v>38.676912569906236</v>
      </c>
      <c r="E2195" s="8" t="s">
        <v>6</v>
      </c>
      <c r="F2195" s="8">
        <v>38.676912569906236</v>
      </c>
      <c r="G2195" s="18">
        <f t="shared" si="102"/>
        <v>1.1197894847919863</v>
      </c>
      <c r="H2195" s="18">
        <f t="shared" si="100"/>
        <v>1.1526842761149512</v>
      </c>
      <c r="I2195" s="18">
        <f t="shared" si="101"/>
        <v>0.96622690176597825</v>
      </c>
    </row>
    <row r="2196" spans="2:9" x14ac:dyDescent="0.25">
      <c r="B2196" s="2">
        <v>36046</v>
      </c>
      <c r="C2196">
        <v>37.9</v>
      </c>
      <c r="D2196" s="8">
        <v>35.780041679696495</v>
      </c>
      <c r="E2196" s="8" t="s">
        <v>6</v>
      </c>
      <c r="F2196" s="8">
        <v>35.780041679696495</v>
      </c>
      <c r="G2196" s="18">
        <f t="shared" si="102"/>
        <v>1.0592497442926816</v>
      </c>
      <c r="H2196" s="18">
        <f t="shared" si="100"/>
        <v>1.1526842761149512</v>
      </c>
      <c r="I2196" s="18">
        <f t="shared" si="101"/>
        <v>0.96622690176597825</v>
      </c>
    </row>
    <row r="2197" spans="2:9" x14ac:dyDescent="0.25">
      <c r="B2197" s="2">
        <v>36047</v>
      </c>
      <c r="C2197">
        <v>39.659999999999997</v>
      </c>
      <c r="D2197" s="8">
        <v>37.245479411917032</v>
      </c>
      <c r="E2197" s="8" t="s">
        <v>6</v>
      </c>
      <c r="F2197" s="8">
        <v>37.245479411917032</v>
      </c>
      <c r="G2197" s="18">
        <f t="shared" si="102"/>
        <v>1.0648272119518059</v>
      </c>
      <c r="H2197" s="18">
        <f t="shared" si="100"/>
        <v>1.1526842761149512</v>
      </c>
      <c r="I2197" s="18">
        <f t="shared" si="101"/>
        <v>0.96622690176597825</v>
      </c>
    </row>
    <row r="2198" spans="2:9" x14ac:dyDescent="0.25">
      <c r="B2198" s="2">
        <v>36048</v>
      </c>
      <c r="C2198">
        <v>45.29</v>
      </c>
      <c r="D2198" s="8">
        <v>40.795612899325249</v>
      </c>
      <c r="E2198" s="8" t="s">
        <v>6</v>
      </c>
      <c r="F2198" s="8">
        <v>40.795612899325249</v>
      </c>
      <c r="G2198" s="18">
        <f t="shared" si="102"/>
        <v>1.1101683926594246</v>
      </c>
      <c r="H2198" s="18">
        <f t="shared" si="100"/>
        <v>1.1526842761149512</v>
      </c>
      <c r="I2198" s="18">
        <f t="shared" si="101"/>
        <v>0.96622690176597825</v>
      </c>
    </row>
    <row r="2199" spans="2:9" x14ac:dyDescent="0.25">
      <c r="B2199" s="2">
        <v>36049</v>
      </c>
      <c r="C2199">
        <v>43.74</v>
      </c>
      <c r="D2199" s="8">
        <v>39.091930111519233</v>
      </c>
      <c r="E2199" s="8" t="s">
        <v>6</v>
      </c>
      <c r="F2199" s="8">
        <v>39.091930111519233</v>
      </c>
      <c r="G2199" s="18">
        <f t="shared" si="102"/>
        <v>1.1189010078351471</v>
      </c>
      <c r="H2199" s="18">
        <f t="shared" si="100"/>
        <v>1.1526842761149512</v>
      </c>
      <c r="I2199" s="18">
        <f t="shared" si="101"/>
        <v>0.97763038941663294</v>
      </c>
    </row>
    <row r="2200" spans="2:9" x14ac:dyDescent="0.25">
      <c r="B2200" s="2">
        <v>36052</v>
      </c>
      <c r="C2200">
        <v>38.57</v>
      </c>
      <c r="D2200" s="8">
        <v>36.697737873678747</v>
      </c>
      <c r="E2200" s="8" t="s">
        <v>6</v>
      </c>
      <c r="F2200" s="8">
        <v>36.697737873678747</v>
      </c>
      <c r="G2200" s="18">
        <f t="shared" si="102"/>
        <v>1.0510184614857179</v>
      </c>
      <c r="H2200" s="18">
        <f t="shared" si="100"/>
        <v>1.1526842761149512</v>
      </c>
      <c r="I2200" s="18">
        <f t="shared" si="101"/>
        <v>0.97763038941663294</v>
      </c>
    </row>
    <row r="2201" spans="2:9" x14ac:dyDescent="0.25">
      <c r="B2201" s="2">
        <v>36053</v>
      </c>
      <c r="C2201">
        <v>36.58</v>
      </c>
      <c r="D2201" s="8">
        <v>35.657460074700168</v>
      </c>
      <c r="E2201" s="8" t="s">
        <v>6</v>
      </c>
      <c r="F2201" s="8">
        <v>35.657460074700168</v>
      </c>
      <c r="G2201" s="18">
        <f t="shared" si="102"/>
        <v>1.0258722837624208</v>
      </c>
      <c r="H2201" s="18">
        <f t="shared" si="100"/>
        <v>1.1526842761149512</v>
      </c>
      <c r="I2201" s="18">
        <f t="shared" si="101"/>
        <v>0.97763038941663294</v>
      </c>
    </row>
    <row r="2202" spans="2:9" x14ac:dyDescent="0.25">
      <c r="B2202" s="2">
        <v>36054</v>
      </c>
      <c r="C2202">
        <v>35.94</v>
      </c>
      <c r="D2202" s="8">
        <v>34.757600414050778</v>
      </c>
      <c r="E2202" s="8" t="s">
        <v>6</v>
      </c>
      <c r="F2202" s="8">
        <v>34.757600414050778</v>
      </c>
      <c r="G2202" s="18">
        <f t="shared" si="102"/>
        <v>1.034018446954446</v>
      </c>
      <c r="H2202" s="18">
        <f t="shared" si="100"/>
        <v>1.1526842761149512</v>
      </c>
      <c r="I2202" s="18">
        <f t="shared" si="101"/>
        <v>0.97763038941663294</v>
      </c>
    </row>
    <row r="2203" spans="2:9" x14ac:dyDescent="0.25">
      <c r="B2203" s="2">
        <v>36055</v>
      </c>
      <c r="C2203">
        <v>39.229999999999997</v>
      </c>
      <c r="D2203" s="8">
        <v>37.596238505131566</v>
      </c>
      <c r="E2203" s="8" t="s">
        <v>6</v>
      </c>
      <c r="F2203" s="8">
        <v>37.596238505131566</v>
      </c>
      <c r="G2203" s="18">
        <f t="shared" si="102"/>
        <v>1.0434554508596767</v>
      </c>
      <c r="H2203" s="18">
        <f t="shared" si="100"/>
        <v>1.1526842761149512</v>
      </c>
      <c r="I2203" s="18">
        <f t="shared" si="101"/>
        <v>0.97763038941663294</v>
      </c>
    </row>
    <row r="2204" spans="2:9" x14ac:dyDescent="0.25">
      <c r="B2204" s="2">
        <v>36056</v>
      </c>
      <c r="C2204">
        <v>38.630000000000003</v>
      </c>
      <c r="D2204" s="8">
        <v>37.683740277090607</v>
      </c>
      <c r="E2204" s="8" t="s">
        <v>6</v>
      </c>
      <c r="F2204" s="8">
        <v>37.683740277090607</v>
      </c>
      <c r="G2204" s="18">
        <f t="shared" si="102"/>
        <v>1.0251105573903094</v>
      </c>
      <c r="H2204" s="18">
        <f t="shared" si="100"/>
        <v>1.1526842761149512</v>
      </c>
      <c r="I2204" s="18">
        <f t="shared" si="101"/>
        <v>0.97763038941663294</v>
      </c>
    </row>
    <row r="2205" spans="2:9" x14ac:dyDescent="0.25">
      <c r="B2205" s="2">
        <v>36059</v>
      </c>
      <c r="C2205">
        <v>38.58</v>
      </c>
      <c r="D2205" s="8">
        <v>37.947769175964133</v>
      </c>
      <c r="E2205" s="8" t="s">
        <v>6</v>
      </c>
      <c r="F2205" s="8">
        <v>37.947769175964133</v>
      </c>
      <c r="G2205" s="18">
        <f t="shared" si="102"/>
        <v>1.0166605531172124</v>
      </c>
      <c r="H2205" s="18">
        <f t="shared" si="100"/>
        <v>1.1526842761149512</v>
      </c>
      <c r="I2205" s="18">
        <f t="shared" si="101"/>
        <v>0.97763038941663294</v>
      </c>
    </row>
    <row r="2206" spans="2:9" x14ac:dyDescent="0.25">
      <c r="B2206" s="2">
        <v>36060</v>
      </c>
      <c r="C2206">
        <v>36.619999999999997</v>
      </c>
      <c r="D2206" s="8">
        <v>37.238901977955315</v>
      </c>
      <c r="E2206" s="8" t="s">
        <v>6</v>
      </c>
      <c r="F2206" s="8">
        <v>37.238901977955315</v>
      </c>
      <c r="G2206" s="18">
        <f t="shared" si="102"/>
        <v>0.98338023021404619</v>
      </c>
      <c r="H2206" s="18">
        <f t="shared" si="100"/>
        <v>1.1526842761149512</v>
      </c>
      <c r="I2206" s="18">
        <f t="shared" si="101"/>
        <v>0.97763038941663294</v>
      </c>
    </row>
    <row r="2207" spans="2:9" x14ac:dyDescent="0.25">
      <c r="B2207" s="2">
        <v>36061</v>
      </c>
      <c r="C2207">
        <v>32.47</v>
      </c>
      <c r="D2207" s="8">
        <v>35.359811880548442</v>
      </c>
      <c r="E2207" s="8" t="s">
        <v>6</v>
      </c>
      <c r="F2207" s="8">
        <v>35.359811880548442</v>
      </c>
      <c r="G2207" s="18">
        <f t="shared" si="102"/>
        <v>0.9182741160979383</v>
      </c>
      <c r="H2207" s="18">
        <f t="shared" si="100"/>
        <v>1.1526842761149512</v>
      </c>
      <c r="I2207" s="18">
        <f t="shared" si="101"/>
        <v>0.9182741160979383</v>
      </c>
    </row>
    <row r="2208" spans="2:9" x14ac:dyDescent="0.25">
      <c r="B2208" s="2">
        <v>36062</v>
      </c>
      <c r="C2208">
        <v>34.659999999999997</v>
      </c>
      <c r="D2208" s="8">
        <v>35.856639332758974</v>
      </c>
      <c r="E2208" s="8" t="s">
        <v>6</v>
      </c>
      <c r="F2208" s="8">
        <v>35.856639332758974</v>
      </c>
      <c r="G2208" s="18">
        <f t="shared" si="102"/>
        <v>0.96662711969033543</v>
      </c>
      <c r="H2208" s="18">
        <f t="shared" si="100"/>
        <v>1.1526842761149512</v>
      </c>
      <c r="I2208" s="18">
        <f t="shared" si="101"/>
        <v>0.9182741160979383</v>
      </c>
    </row>
    <row r="2209" spans="2:9" x14ac:dyDescent="0.25">
      <c r="B2209" s="2">
        <v>36063</v>
      </c>
      <c r="C2209">
        <v>34.549999999999997</v>
      </c>
      <c r="D2209" s="8">
        <v>35.968068672485408</v>
      </c>
      <c r="E2209" s="8" t="s">
        <v>6</v>
      </c>
      <c r="F2209" s="8">
        <v>35.968068672485408</v>
      </c>
      <c r="G2209" s="18">
        <f t="shared" si="102"/>
        <v>0.96057423362377548</v>
      </c>
      <c r="H2209" s="18">
        <f t="shared" si="100"/>
        <v>1.1526842761149512</v>
      </c>
      <c r="I2209" s="18">
        <f t="shared" si="101"/>
        <v>0.9182741160979383</v>
      </c>
    </row>
    <row r="2210" spans="2:9" x14ac:dyDescent="0.25">
      <c r="B2210" s="2">
        <v>36066</v>
      </c>
      <c r="C2210">
        <v>34.869999999999997</v>
      </c>
      <c r="D2210" s="8">
        <v>35.27747795256532</v>
      </c>
      <c r="E2210" s="8" t="s">
        <v>6</v>
      </c>
      <c r="F2210" s="8">
        <v>35.27747795256532</v>
      </c>
      <c r="G2210" s="18">
        <f t="shared" si="102"/>
        <v>0.98844934569548237</v>
      </c>
      <c r="H2210" s="18">
        <f t="shared" ref="H2210:H2273" si="103">MAX(G2181:G2210)</f>
        <v>1.1526842761149512</v>
      </c>
      <c r="I2210" s="18">
        <f t="shared" ref="I2210:I2273" si="104">MIN(G2181:G2210)</f>
        <v>0.9182741160979383</v>
      </c>
    </row>
    <row r="2211" spans="2:9" x14ac:dyDescent="0.25">
      <c r="B2211" s="2">
        <v>36067</v>
      </c>
      <c r="C2211">
        <v>36.08</v>
      </c>
      <c r="D2211" s="8">
        <v>35.684687231588811</v>
      </c>
      <c r="E2211" s="8" t="s">
        <v>6</v>
      </c>
      <c r="F2211" s="8">
        <v>35.684687231588811</v>
      </c>
      <c r="G2211" s="18">
        <f t="shared" si="102"/>
        <v>1.011077938440252</v>
      </c>
      <c r="H2211" s="18">
        <f t="shared" si="103"/>
        <v>1.1526842761149512</v>
      </c>
      <c r="I2211" s="18">
        <f t="shared" si="104"/>
        <v>0.9182741160979383</v>
      </c>
    </row>
    <row r="2212" spans="2:9" x14ac:dyDescent="0.25">
      <c r="B2212" s="2">
        <v>36068</v>
      </c>
      <c r="C2212">
        <v>40.950000000000003</v>
      </c>
      <c r="D2212" s="8">
        <v>38.646177186114784</v>
      </c>
      <c r="E2212" s="8" t="s">
        <v>6</v>
      </c>
      <c r="F2212" s="8">
        <v>38.646177186114784</v>
      </c>
      <c r="G2212" s="18">
        <f t="shared" si="102"/>
        <v>1.0596132135603042</v>
      </c>
      <c r="H2212" s="18">
        <f t="shared" si="103"/>
        <v>1.1526842761149512</v>
      </c>
      <c r="I2212" s="18">
        <f t="shared" si="104"/>
        <v>0.9182741160979383</v>
      </c>
    </row>
    <row r="2213" spans="2:9" x14ac:dyDescent="0.25">
      <c r="B2213" s="2">
        <v>36069</v>
      </c>
      <c r="C2213">
        <v>43.48</v>
      </c>
      <c r="D2213" s="8">
        <v>40.567149301999869</v>
      </c>
      <c r="E2213" s="8" t="s">
        <v>6</v>
      </c>
      <c r="F2213" s="8">
        <v>40.567149301999869</v>
      </c>
      <c r="G2213" s="18">
        <f t="shared" si="102"/>
        <v>1.0718031892336228</v>
      </c>
      <c r="H2213" s="18">
        <f t="shared" si="103"/>
        <v>1.1526842761149512</v>
      </c>
      <c r="I2213" s="18">
        <f t="shared" si="104"/>
        <v>0.9182741160979383</v>
      </c>
    </row>
    <row r="2214" spans="2:9" x14ac:dyDescent="0.25">
      <c r="B2214" s="2">
        <v>36070</v>
      </c>
      <c r="C2214">
        <v>40.47</v>
      </c>
      <c r="D2214" s="8">
        <v>39.714130988703943</v>
      </c>
      <c r="E2214" s="8" t="s">
        <v>6</v>
      </c>
      <c r="F2214" s="8">
        <v>39.714130988703943</v>
      </c>
      <c r="G2214" s="18">
        <f t="shared" si="102"/>
        <v>1.0190327470972751</v>
      </c>
      <c r="H2214" s="18">
        <f t="shared" si="103"/>
        <v>1.1526842761149512</v>
      </c>
      <c r="I2214" s="18">
        <f t="shared" si="104"/>
        <v>0.9182741160979383</v>
      </c>
    </row>
    <row r="2215" spans="2:9" x14ac:dyDescent="0.25">
      <c r="B2215" s="2">
        <v>36073</v>
      </c>
      <c r="C2215">
        <v>42.81</v>
      </c>
      <c r="D2215" s="8">
        <v>41.246392365691925</v>
      </c>
      <c r="E2215" s="8" t="s">
        <v>6</v>
      </c>
      <c r="F2215" s="8">
        <v>41.246392365691925</v>
      </c>
      <c r="G2215" s="18">
        <f t="shared" si="102"/>
        <v>1.0379089550534524</v>
      </c>
      <c r="H2215" s="18">
        <f t="shared" si="103"/>
        <v>1.1526842761149512</v>
      </c>
      <c r="I2215" s="18">
        <f t="shared" si="104"/>
        <v>0.9182741160979383</v>
      </c>
    </row>
    <row r="2216" spans="2:9" x14ac:dyDescent="0.25">
      <c r="B2216" s="2">
        <v>36074</v>
      </c>
      <c r="C2216">
        <v>41.2</v>
      </c>
      <c r="D2216" s="8">
        <v>40.689777302173987</v>
      </c>
      <c r="E2216" s="8" t="s">
        <v>6</v>
      </c>
      <c r="F2216" s="8">
        <v>40.689777302173987</v>
      </c>
      <c r="G2216" s="18">
        <f t="shared" si="102"/>
        <v>1.0125393337505133</v>
      </c>
      <c r="H2216" s="18">
        <f t="shared" si="103"/>
        <v>1.1526842761149512</v>
      </c>
      <c r="I2216" s="18">
        <f t="shared" si="104"/>
        <v>0.9182741160979383</v>
      </c>
    </row>
    <row r="2217" spans="2:9" x14ac:dyDescent="0.25">
      <c r="B2217" s="2">
        <v>36075</v>
      </c>
      <c r="C2217">
        <v>43.51</v>
      </c>
      <c r="D2217" s="8">
        <v>42.68993127345032</v>
      </c>
      <c r="E2217" s="8" t="s">
        <v>6</v>
      </c>
      <c r="F2217" s="8">
        <v>42.68993127345032</v>
      </c>
      <c r="G2217" s="18">
        <f t="shared" si="102"/>
        <v>1.0192098863148018</v>
      </c>
      <c r="H2217" s="18">
        <f t="shared" si="103"/>
        <v>1.1526842761149512</v>
      </c>
      <c r="I2217" s="18">
        <f t="shared" si="104"/>
        <v>0.9182741160979383</v>
      </c>
    </row>
    <row r="2218" spans="2:9" x14ac:dyDescent="0.25">
      <c r="B2218" s="2">
        <v>36076</v>
      </c>
      <c r="C2218">
        <v>45.74</v>
      </c>
      <c r="D2218" s="8">
        <v>44.836191670447427</v>
      </c>
      <c r="E2218" s="8" t="s">
        <v>6</v>
      </c>
      <c r="F2218" s="8">
        <v>44.836191670447427</v>
      </c>
      <c r="G2218" s="18">
        <f t="shared" si="102"/>
        <v>1.0201580084275601</v>
      </c>
      <c r="H2218" s="18">
        <f t="shared" si="103"/>
        <v>1.1526842761149512</v>
      </c>
      <c r="I2218" s="18">
        <f t="shared" si="104"/>
        <v>0.9182741160979383</v>
      </c>
    </row>
    <row r="2219" spans="2:9" x14ac:dyDescent="0.25">
      <c r="B2219" s="2">
        <v>36077</v>
      </c>
      <c r="C2219">
        <v>42.2</v>
      </c>
      <c r="D2219" s="8">
        <v>42.286434849806504</v>
      </c>
      <c r="E2219" s="8" t="s">
        <v>6</v>
      </c>
      <c r="F2219" s="8">
        <v>42.286434849806504</v>
      </c>
      <c r="G2219" s="18">
        <f t="shared" si="102"/>
        <v>0.99795596743699244</v>
      </c>
      <c r="H2219" s="18">
        <f t="shared" si="103"/>
        <v>1.1526842761149512</v>
      </c>
      <c r="I2219" s="18">
        <f t="shared" si="104"/>
        <v>0.9182741160979383</v>
      </c>
    </row>
    <row r="2220" spans="2:9" x14ac:dyDescent="0.25">
      <c r="B2220" s="2">
        <v>36080</v>
      </c>
      <c r="C2220">
        <v>40.07</v>
      </c>
      <c r="D2220" s="8">
        <v>40.753410102491735</v>
      </c>
      <c r="E2220" s="8" t="s">
        <v>6</v>
      </c>
      <c r="F2220" s="8">
        <v>40.753410102491735</v>
      </c>
      <c r="G2220" s="18">
        <f t="shared" si="102"/>
        <v>0.98323060326061029</v>
      </c>
      <c r="H2220" s="18">
        <f t="shared" si="103"/>
        <v>1.1526842761149512</v>
      </c>
      <c r="I2220" s="18">
        <f t="shared" si="104"/>
        <v>0.9182741160979383</v>
      </c>
    </row>
    <row r="2221" spans="2:9" x14ac:dyDescent="0.25">
      <c r="B2221" s="2">
        <v>36081</v>
      </c>
      <c r="C2221">
        <v>40.229999999999997</v>
      </c>
      <c r="D2221" s="8">
        <v>40.566911008534447</v>
      </c>
      <c r="E2221" s="8" t="s">
        <v>6</v>
      </c>
      <c r="F2221" s="8">
        <v>40.566911008534447</v>
      </c>
      <c r="G2221" s="18">
        <f t="shared" si="102"/>
        <v>0.99169493066742076</v>
      </c>
      <c r="H2221" s="18">
        <f t="shared" si="103"/>
        <v>1.1197894847919863</v>
      </c>
      <c r="I2221" s="18">
        <f t="shared" si="104"/>
        <v>0.9182741160979383</v>
      </c>
    </row>
    <row r="2222" spans="2:9" x14ac:dyDescent="0.25">
      <c r="B2222" s="2">
        <v>36082</v>
      </c>
      <c r="C2222">
        <v>38.96</v>
      </c>
      <c r="D2222" s="8">
        <v>40.439171352973673</v>
      </c>
      <c r="E2222" s="8" t="s">
        <v>6</v>
      </c>
      <c r="F2222" s="8">
        <v>40.439171352973673</v>
      </c>
      <c r="G2222" s="18">
        <f t="shared" si="102"/>
        <v>0.96342231298305514</v>
      </c>
      <c r="H2222" s="18">
        <f t="shared" si="103"/>
        <v>1.1197894847919863</v>
      </c>
      <c r="I2222" s="18">
        <f t="shared" si="104"/>
        <v>0.9182741160979383</v>
      </c>
    </row>
    <row r="2223" spans="2:9" x14ac:dyDescent="0.25">
      <c r="B2223" s="2">
        <v>36083</v>
      </c>
      <c r="C2223">
        <v>33.340000000000003</v>
      </c>
      <c r="D2223" s="8">
        <v>37.34890050391278</v>
      </c>
      <c r="E2223" s="8" t="s">
        <v>6</v>
      </c>
      <c r="F2223" s="8">
        <v>37.34890050391278</v>
      </c>
      <c r="G2223" s="18">
        <f t="shared" si="102"/>
        <v>0.89266349344091689</v>
      </c>
      <c r="H2223" s="18">
        <f t="shared" si="103"/>
        <v>1.1197894847919863</v>
      </c>
      <c r="I2223" s="18">
        <f t="shared" si="104"/>
        <v>0.89266349344091689</v>
      </c>
    </row>
    <row r="2224" spans="2:9" x14ac:dyDescent="0.25">
      <c r="B2224" s="2">
        <v>36084</v>
      </c>
      <c r="C2224">
        <v>34.82</v>
      </c>
      <c r="D2224" s="8">
        <v>36.988297460280059</v>
      </c>
      <c r="E2224" s="8" t="s">
        <v>6</v>
      </c>
      <c r="F2224" s="8">
        <v>36.988297460280059</v>
      </c>
      <c r="G2224" s="18">
        <f t="shared" si="102"/>
        <v>0.94137882494839109</v>
      </c>
      <c r="H2224" s="18">
        <f t="shared" si="103"/>
        <v>1.1197894847919863</v>
      </c>
      <c r="I2224" s="18">
        <f t="shared" si="104"/>
        <v>0.89266349344091689</v>
      </c>
    </row>
    <row r="2225" spans="2:9" x14ac:dyDescent="0.25">
      <c r="B2225" s="2">
        <v>36087</v>
      </c>
      <c r="C2225">
        <v>33.130000000000003</v>
      </c>
      <c r="D2225" s="8">
        <v>33.517393868549576</v>
      </c>
      <c r="E2225" s="8" t="s">
        <v>6</v>
      </c>
      <c r="F2225" s="8">
        <v>33.517393868549576</v>
      </c>
      <c r="G2225" s="18">
        <f t="shared" si="102"/>
        <v>0.98844200506552282</v>
      </c>
      <c r="H2225" s="18">
        <f t="shared" si="103"/>
        <v>1.1189010078351471</v>
      </c>
      <c r="I2225" s="18">
        <f t="shared" si="104"/>
        <v>0.89266349344091689</v>
      </c>
    </row>
    <row r="2226" spans="2:9" x14ac:dyDescent="0.25">
      <c r="B2226" s="2">
        <v>36088</v>
      </c>
      <c r="C2226">
        <v>33.11</v>
      </c>
      <c r="D2226" s="8">
        <v>30.974148350979441</v>
      </c>
      <c r="E2226" s="8" t="s">
        <v>6</v>
      </c>
      <c r="F2226" s="8">
        <v>30.974148350979441</v>
      </c>
      <c r="G2226" s="18">
        <f t="shared" si="102"/>
        <v>1.0689559443190637</v>
      </c>
      <c r="H2226" s="18">
        <f t="shared" si="103"/>
        <v>1.1189010078351471</v>
      </c>
      <c r="I2226" s="18">
        <f t="shared" si="104"/>
        <v>0.89266349344091689</v>
      </c>
    </row>
    <row r="2227" spans="2:9" x14ac:dyDescent="0.25">
      <c r="B2227" s="2">
        <v>36089</v>
      </c>
      <c r="C2227">
        <v>33.21</v>
      </c>
      <c r="D2227" s="8">
        <v>31.448708276159554</v>
      </c>
      <c r="E2227" s="8" t="s">
        <v>6</v>
      </c>
      <c r="F2227" s="8">
        <v>31.448708276159554</v>
      </c>
      <c r="G2227" s="18">
        <f t="shared" si="102"/>
        <v>1.0560052167603855</v>
      </c>
      <c r="H2227" s="18">
        <f t="shared" si="103"/>
        <v>1.1189010078351471</v>
      </c>
      <c r="I2227" s="18">
        <f t="shared" si="104"/>
        <v>0.89266349344091689</v>
      </c>
    </row>
    <row r="2228" spans="2:9" x14ac:dyDescent="0.25">
      <c r="B2228" s="2">
        <v>36090</v>
      </c>
      <c r="C2228">
        <v>31.53</v>
      </c>
      <c r="D2228" s="8">
        <v>31.23593256696498</v>
      </c>
      <c r="E2228" s="8" t="s">
        <v>6</v>
      </c>
      <c r="F2228" s="8">
        <v>31.23593256696498</v>
      </c>
      <c r="G2228" s="18">
        <f t="shared" si="102"/>
        <v>1.0094143958213697</v>
      </c>
      <c r="H2228" s="18">
        <f t="shared" si="103"/>
        <v>1.1189010078351471</v>
      </c>
      <c r="I2228" s="18">
        <f t="shared" si="104"/>
        <v>0.89266349344091689</v>
      </c>
    </row>
    <row r="2229" spans="2:9" x14ac:dyDescent="0.25">
      <c r="B2229" s="2">
        <v>36091</v>
      </c>
      <c r="C2229">
        <v>32.270000000000003</v>
      </c>
      <c r="D2229" s="8">
        <v>31.457995634338509</v>
      </c>
      <c r="E2229" s="8" t="s">
        <v>6</v>
      </c>
      <c r="F2229" s="8">
        <v>31.457995634338509</v>
      </c>
      <c r="G2229" s="18">
        <f t="shared" si="102"/>
        <v>1.0258123363961287</v>
      </c>
      <c r="H2229" s="18">
        <f t="shared" si="103"/>
        <v>1.0718031892336228</v>
      </c>
      <c r="I2229" s="18">
        <f t="shared" si="104"/>
        <v>0.89266349344091689</v>
      </c>
    </row>
    <row r="2230" spans="2:9" x14ac:dyDescent="0.25">
      <c r="B2230" s="2">
        <v>36094</v>
      </c>
      <c r="C2230">
        <v>32.380000000000003</v>
      </c>
      <c r="D2230" s="8">
        <v>31.199661636451253</v>
      </c>
      <c r="E2230" s="8" t="s">
        <v>6</v>
      </c>
      <c r="F2230" s="8">
        <v>31.199661636451253</v>
      </c>
      <c r="G2230" s="18">
        <f t="shared" si="102"/>
        <v>1.0378317680910274</v>
      </c>
      <c r="H2230" s="18">
        <f t="shared" si="103"/>
        <v>1.0718031892336228</v>
      </c>
      <c r="I2230" s="18">
        <f t="shared" si="104"/>
        <v>0.89266349344091689</v>
      </c>
    </row>
    <row r="2231" spans="2:9" x14ac:dyDescent="0.25">
      <c r="B2231" s="2">
        <v>36095</v>
      </c>
      <c r="C2231">
        <v>32.950000000000003</v>
      </c>
      <c r="D2231" s="8">
        <v>31.470362698787113</v>
      </c>
      <c r="E2231" s="8" t="s">
        <v>6</v>
      </c>
      <c r="F2231" s="8">
        <v>31.470362698787113</v>
      </c>
      <c r="G2231" s="18">
        <f t="shared" si="102"/>
        <v>1.0470168493250291</v>
      </c>
      <c r="H2231" s="18">
        <f t="shared" si="103"/>
        <v>1.0718031892336228</v>
      </c>
      <c r="I2231" s="18">
        <f t="shared" si="104"/>
        <v>0.89266349344091689</v>
      </c>
    </row>
    <row r="2232" spans="2:9" x14ac:dyDescent="0.25">
      <c r="B2232" s="2">
        <v>36096</v>
      </c>
      <c r="C2232">
        <v>32.42</v>
      </c>
      <c r="D2232" s="8">
        <v>31.898874780136317</v>
      </c>
      <c r="E2232" s="8" t="s">
        <v>6</v>
      </c>
      <c r="F2232" s="8">
        <v>31.898874780136317</v>
      </c>
      <c r="G2232" s="18">
        <f t="shared" si="102"/>
        <v>1.0163367900421425</v>
      </c>
      <c r="H2232" s="18">
        <f t="shared" si="103"/>
        <v>1.0718031892336228</v>
      </c>
      <c r="I2232" s="18">
        <f t="shared" si="104"/>
        <v>0.89266349344091689</v>
      </c>
    </row>
    <row r="2233" spans="2:9" x14ac:dyDescent="0.25">
      <c r="B2233" s="2">
        <v>36097</v>
      </c>
      <c r="C2233">
        <v>29.5</v>
      </c>
      <c r="D2233" s="8">
        <v>30.644155467478086</v>
      </c>
      <c r="E2233" s="8" t="s">
        <v>6</v>
      </c>
      <c r="F2233" s="8">
        <v>30.644155467478086</v>
      </c>
      <c r="G2233" s="18">
        <f t="shared" si="102"/>
        <v>0.96266317508105748</v>
      </c>
      <c r="H2233" s="18">
        <f t="shared" si="103"/>
        <v>1.0718031892336228</v>
      </c>
      <c r="I2233" s="18">
        <f t="shared" si="104"/>
        <v>0.89266349344091689</v>
      </c>
    </row>
    <row r="2234" spans="2:9" x14ac:dyDescent="0.25">
      <c r="B2234" s="2">
        <v>36098</v>
      </c>
      <c r="C2234">
        <v>28.05</v>
      </c>
      <c r="D2234" s="8">
        <v>29.193881312441089</v>
      </c>
      <c r="E2234" s="8" t="s">
        <v>6</v>
      </c>
      <c r="F2234" s="8">
        <v>29.193881312441089</v>
      </c>
      <c r="G2234" s="18">
        <f t="shared" si="102"/>
        <v>0.96081777204617125</v>
      </c>
      <c r="H2234" s="18">
        <f t="shared" si="103"/>
        <v>1.0718031892336228</v>
      </c>
      <c r="I2234" s="18">
        <f t="shared" si="104"/>
        <v>0.89266349344091689</v>
      </c>
    </row>
    <row r="2235" spans="2:9" x14ac:dyDescent="0.25">
      <c r="B2235" s="2">
        <v>36101</v>
      </c>
      <c r="C2235">
        <v>27.26</v>
      </c>
      <c r="D2235" s="8">
        <v>28.959209374624205</v>
      </c>
      <c r="E2235" s="8" t="s">
        <v>6</v>
      </c>
      <c r="F2235" s="8">
        <v>28.959209374624205</v>
      </c>
      <c r="G2235" s="18">
        <f t="shared" si="102"/>
        <v>0.94132404125255043</v>
      </c>
      <c r="H2235" s="18">
        <f t="shared" si="103"/>
        <v>1.0718031892336228</v>
      </c>
      <c r="I2235" s="18">
        <f t="shared" si="104"/>
        <v>0.89266349344091689</v>
      </c>
    </row>
    <row r="2236" spans="2:9" x14ac:dyDescent="0.25">
      <c r="B2236" s="2">
        <v>36102</v>
      </c>
      <c r="C2236">
        <v>27.76</v>
      </c>
      <c r="D2236" s="8">
        <v>29.04331811043232</v>
      </c>
      <c r="E2236" s="8" t="s">
        <v>6</v>
      </c>
      <c r="F2236" s="8">
        <v>29.04331811043232</v>
      </c>
      <c r="G2236" s="18">
        <f t="shared" si="102"/>
        <v>0.95581365374463356</v>
      </c>
      <c r="H2236" s="18">
        <f t="shared" si="103"/>
        <v>1.0718031892336228</v>
      </c>
      <c r="I2236" s="18">
        <f t="shared" si="104"/>
        <v>0.89266349344091689</v>
      </c>
    </row>
    <row r="2237" spans="2:9" x14ac:dyDescent="0.25">
      <c r="B2237" s="2">
        <v>36103</v>
      </c>
      <c r="C2237">
        <v>27.37</v>
      </c>
      <c r="D2237" s="8">
        <v>28.459446991189598</v>
      </c>
      <c r="E2237" s="8" t="s">
        <v>6</v>
      </c>
      <c r="F2237" s="8">
        <v>28.459446991189598</v>
      </c>
      <c r="G2237" s="18">
        <f t="shared" si="102"/>
        <v>0.96171931972090441</v>
      </c>
      <c r="H2237" s="18">
        <f t="shared" si="103"/>
        <v>1.0718031892336228</v>
      </c>
      <c r="I2237" s="18">
        <f t="shared" si="104"/>
        <v>0.89266349344091689</v>
      </c>
    </row>
    <row r="2238" spans="2:9" x14ac:dyDescent="0.25">
      <c r="B2238" s="2">
        <v>36104</v>
      </c>
      <c r="C2238">
        <v>26.01</v>
      </c>
      <c r="D2238" s="8">
        <v>27.36990804950679</v>
      </c>
      <c r="E2238" s="8" t="s">
        <v>6</v>
      </c>
      <c r="F2238" s="8">
        <v>27.36990804950679</v>
      </c>
      <c r="G2238" s="18">
        <f t="shared" si="102"/>
        <v>0.95031375161922427</v>
      </c>
      <c r="H2238" s="18">
        <f t="shared" si="103"/>
        <v>1.0718031892336228</v>
      </c>
      <c r="I2238" s="18">
        <f t="shared" si="104"/>
        <v>0.89266349344091689</v>
      </c>
    </row>
    <row r="2239" spans="2:9" x14ac:dyDescent="0.25">
      <c r="B2239" s="2">
        <v>36105</v>
      </c>
      <c r="C2239">
        <v>25.7</v>
      </c>
      <c r="D2239" s="8">
        <v>26.766514362440102</v>
      </c>
      <c r="E2239" s="8" t="s">
        <v>6</v>
      </c>
      <c r="F2239" s="8">
        <v>26.766514362440102</v>
      </c>
      <c r="G2239" s="18">
        <f t="shared" si="102"/>
        <v>0.96015490295080486</v>
      </c>
      <c r="H2239" s="18">
        <f t="shared" si="103"/>
        <v>1.0718031892336228</v>
      </c>
      <c r="I2239" s="18">
        <f t="shared" si="104"/>
        <v>0.89266349344091689</v>
      </c>
    </row>
    <row r="2240" spans="2:9" x14ac:dyDescent="0.25">
      <c r="B2240" s="2">
        <v>36108</v>
      </c>
      <c r="C2240">
        <v>28.09</v>
      </c>
      <c r="D2240" s="8">
        <v>28.208284320236409</v>
      </c>
      <c r="E2240" s="8" t="s">
        <v>6</v>
      </c>
      <c r="F2240" s="8">
        <v>28.208284320236409</v>
      </c>
      <c r="G2240" s="18">
        <f t="shared" si="102"/>
        <v>0.9958067524102644</v>
      </c>
      <c r="H2240" s="18">
        <f t="shared" si="103"/>
        <v>1.0718031892336228</v>
      </c>
      <c r="I2240" s="18">
        <f t="shared" si="104"/>
        <v>0.89266349344091689</v>
      </c>
    </row>
    <row r="2241" spans="2:9" x14ac:dyDescent="0.25">
      <c r="B2241" s="2">
        <v>36109</v>
      </c>
      <c r="C2241">
        <v>28.17</v>
      </c>
      <c r="D2241" s="8">
        <v>28.604863547609462</v>
      </c>
      <c r="E2241" s="8" t="s">
        <v>6</v>
      </c>
      <c r="F2241" s="8">
        <v>28.604863547609462</v>
      </c>
      <c r="G2241" s="18">
        <f t="shared" si="102"/>
        <v>0.98479756608921831</v>
      </c>
      <c r="H2241" s="18">
        <f t="shared" si="103"/>
        <v>1.0718031892336228</v>
      </c>
      <c r="I2241" s="18">
        <f t="shared" si="104"/>
        <v>0.89266349344091689</v>
      </c>
    </row>
    <row r="2242" spans="2:9" x14ac:dyDescent="0.25">
      <c r="B2242" s="2">
        <v>36110</v>
      </c>
      <c r="C2242">
        <v>28.47</v>
      </c>
      <c r="D2242" s="8">
        <v>28.717599224968538</v>
      </c>
      <c r="E2242" s="8" t="s">
        <v>6</v>
      </c>
      <c r="F2242" s="8">
        <v>28.717599224968538</v>
      </c>
      <c r="G2242" s="18">
        <f t="shared" si="102"/>
        <v>0.99137813634667404</v>
      </c>
      <c r="H2242" s="18">
        <f t="shared" si="103"/>
        <v>1.0718031892336228</v>
      </c>
      <c r="I2242" s="18">
        <f t="shared" si="104"/>
        <v>0.89266349344091689</v>
      </c>
    </row>
    <row r="2243" spans="2:9" x14ac:dyDescent="0.25">
      <c r="B2243" s="2">
        <v>36111</v>
      </c>
      <c r="C2243">
        <v>29.28</v>
      </c>
      <c r="D2243" s="8">
        <v>29.377772784219736</v>
      </c>
      <c r="E2243" s="8" t="s">
        <v>6</v>
      </c>
      <c r="F2243" s="8">
        <v>29.377772784219736</v>
      </c>
      <c r="G2243" s="18">
        <f t="shared" si="102"/>
        <v>0.99667187894270004</v>
      </c>
      <c r="H2243" s="18">
        <f t="shared" si="103"/>
        <v>1.0689559443190637</v>
      </c>
      <c r="I2243" s="18">
        <f t="shared" si="104"/>
        <v>0.89266349344091689</v>
      </c>
    </row>
    <row r="2244" spans="2:9" x14ac:dyDescent="0.25">
      <c r="B2244" s="2">
        <v>36112</v>
      </c>
      <c r="C2244">
        <v>29.03</v>
      </c>
      <c r="D2244" s="8">
        <v>29.435207760754256</v>
      </c>
      <c r="E2244" s="8" t="s">
        <v>6</v>
      </c>
      <c r="F2244" s="8">
        <v>29.435207760754256</v>
      </c>
      <c r="G2244" s="18">
        <f t="shared" si="102"/>
        <v>0.98623390858839066</v>
      </c>
      <c r="H2244" s="18">
        <f t="shared" si="103"/>
        <v>1.0689559443190637</v>
      </c>
      <c r="I2244" s="18">
        <f t="shared" si="104"/>
        <v>0.89266349344091689</v>
      </c>
    </row>
    <row r="2245" spans="2:9" x14ac:dyDescent="0.25">
      <c r="B2245" s="2">
        <v>36115</v>
      </c>
      <c r="C2245">
        <v>28.9</v>
      </c>
      <c r="D2245" s="8">
        <v>29.555587352407052</v>
      </c>
      <c r="E2245" s="8" t="s">
        <v>6</v>
      </c>
      <c r="F2245" s="8">
        <v>29.555587352407052</v>
      </c>
      <c r="G2245" s="18">
        <f t="shared" ref="G2245:G2308" si="105">C2245/D2245</f>
        <v>0.97781849690245926</v>
      </c>
      <c r="H2245" s="18">
        <f t="shared" si="103"/>
        <v>1.0689559443190637</v>
      </c>
      <c r="I2245" s="18">
        <f t="shared" si="104"/>
        <v>0.89266349344091689</v>
      </c>
    </row>
    <row r="2246" spans="2:9" x14ac:dyDescent="0.25">
      <c r="B2246" s="2">
        <v>36116</v>
      </c>
      <c r="C2246">
        <v>27.95</v>
      </c>
      <c r="D2246" s="8">
        <v>29.092781279070124</v>
      </c>
      <c r="E2246" s="8" t="s">
        <v>6</v>
      </c>
      <c r="F2246" s="8">
        <v>29.092781279070124</v>
      </c>
      <c r="G2246" s="18">
        <f t="shared" si="105"/>
        <v>0.96071942149125966</v>
      </c>
      <c r="H2246" s="18">
        <f t="shared" si="103"/>
        <v>1.0689559443190637</v>
      </c>
      <c r="I2246" s="18">
        <f t="shared" si="104"/>
        <v>0.89266349344091689</v>
      </c>
    </row>
    <row r="2247" spans="2:9" x14ac:dyDescent="0.25">
      <c r="B2247" s="2">
        <v>36117</v>
      </c>
      <c r="C2247">
        <v>27.13</v>
      </c>
      <c r="D2247" s="8">
        <v>28.414380863635984</v>
      </c>
      <c r="E2247" s="8" t="s">
        <v>6</v>
      </c>
      <c r="F2247" s="8">
        <v>28.414380863635984</v>
      </c>
      <c r="G2247" s="18">
        <f t="shared" si="105"/>
        <v>0.95479821046251612</v>
      </c>
      <c r="H2247" s="18">
        <f t="shared" si="103"/>
        <v>1.0689559443190637</v>
      </c>
      <c r="I2247" s="18">
        <f t="shared" si="104"/>
        <v>0.89266349344091689</v>
      </c>
    </row>
    <row r="2248" spans="2:9" x14ac:dyDescent="0.25">
      <c r="B2248" s="2">
        <v>36118</v>
      </c>
      <c r="C2248">
        <v>25.5</v>
      </c>
      <c r="D2248" s="8">
        <v>27.348031325396761</v>
      </c>
      <c r="E2248" s="8" t="s">
        <v>6</v>
      </c>
      <c r="F2248" s="8">
        <v>27.348031325396761</v>
      </c>
      <c r="G2248" s="18">
        <f t="shared" si="105"/>
        <v>0.93242543481802342</v>
      </c>
      <c r="H2248" s="18">
        <f t="shared" si="103"/>
        <v>1.0689559443190637</v>
      </c>
      <c r="I2248" s="18">
        <f t="shared" si="104"/>
        <v>0.89266349344091689</v>
      </c>
    </row>
    <row r="2249" spans="2:9" x14ac:dyDescent="0.25">
      <c r="B2249" s="2">
        <v>36119</v>
      </c>
      <c r="C2249">
        <v>22.47</v>
      </c>
      <c r="D2249" s="8">
        <v>26.127783976207986</v>
      </c>
      <c r="E2249" s="8" t="s">
        <v>6</v>
      </c>
      <c r="F2249" s="8">
        <v>26.127783976207986</v>
      </c>
      <c r="G2249" s="18">
        <f t="shared" si="105"/>
        <v>0.86000404858143453</v>
      </c>
      <c r="H2249" s="18">
        <f t="shared" si="103"/>
        <v>1.0689559443190637</v>
      </c>
      <c r="I2249" s="18">
        <f t="shared" si="104"/>
        <v>0.86000404858143453</v>
      </c>
    </row>
    <row r="2250" spans="2:9" x14ac:dyDescent="0.25">
      <c r="B2250" s="2">
        <v>36122</v>
      </c>
      <c r="C2250">
        <v>21.84</v>
      </c>
      <c r="D2250" s="8">
        <v>21.867974561110408</v>
      </c>
      <c r="E2250" s="8" t="s">
        <v>6</v>
      </c>
      <c r="F2250" s="8">
        <v>21.867974561110408</v>
      </c>
      <c r="G2250" s="18">
        <f t="shared" si="105"/>
        <v>0.99872075207366673</v>
      </c>
      <c r="H2250" s="18">
        <f t="shared" si="103"/>
        <v>1.0689559443190637</v>
      </c>
      <c r="I2250" s="18">
        <f t="shared" si="104"/>
        <v>0.86000404858143453</v>
      </c>
    </row>
    <row r="2251" spans="2:9" x14ac:dyDescent="0.25">
      <c r="B2251" s="2">
        <v>36123</v>
      </c>
      <c r="C2251">
        <v>23.28</v>
      </c>
      <c r="D2251" s="8">
        <v>26.082977733005798</v>
      </c>
      <c r="E2251" s="8" t="s">
        <v>6</v>
      </c>
      <c r="F2251" s="8">
        <v>26.082977733005798</v>
      </c>
      <c r="G2251" s="18">
        <f t="shared" si="105"/>
        <v>0.8925361298200678</v>
      </c>
      <c r="H2251" s="18">
        <f t="shared" si="103"/>
        <v>1.0689559443190637</v>
      </c>
      <c r="I2251" s="18">
        <f t="shared" si="104"/>
        <v>0.86000404858143453</v>
      </c>
    </row>
    <row r="2252" spans="2:9" x14ac:dyDescent="0.25">
      <c r="B2252" s="2">
        <v>36124</v>
      </c>
      <c r="C2252">
        <v>22.15</v>
      </c>
      <c r="D2252" s="8">
        <v>26.322327601837621</v>
      </c>
      <c r="E2252" s="8" t="s">
        <v>6</v>
      </c>
      <c r="F2252" s="8">
        <v>26.322327601837621</v>
      </c>
      <c r="G2252" s="18">
        <f t="shared" si="105"/>
        <v>0.84149093252884133</v>
      </c>
      <c r="H2252" s="18">
        <f t="shared" si="103"/>
        <v>1.0689559443190637</v>
      </c>
      <c r="I2252" s="18">
        <f t="shared" si="104"/>
        <v>0.84149093252884133</v>
      </c>
    </row>
    <row r="2253" spans="2:9" x14ac:dyDescent="0.25">
      <c r="B2253" s="2">
        <v>36126</v>
      </c>
      <c r="C2253">
        <v>22.09</v>
      </c>
      <c r="D2253" s="8">
        <v>26.060114491056328</v>
      </c>
      <c r="E2253" s="8" t="s">
        <v>6</v>
      </c>
      <c r="F2253" s="8">
        <v>26.060114491056328</v>
      </c>
      <c r="G2253" s="18">
        <f t="shared" si="105"/>
        <v>0.84765552383053233</v>
      </c>
      <c r="H2253" s="18">
        <f t="shared" si="103"/>
        <v>1.0689559443190637</v>
      </c>
      <c r="I2253" s="18">
        <f t="shared" si="104"/>
        <v>0.84149093252884133</v>
      </c>
    </row>
    <row r="2254" spans="2:9" x14ac:dyDescent="0.25">
      <c r="B2254" s="2">
        <v>36129</v>
      </c>
      <c r="C2254">
        <v>26.01</v>
      </c>
      <c r="D2254" s="8">
        <v>28.364476575105524</v>
      </c>
      <c r="E2254" s="8" t="s">
        <v>6</v>
      </c>
      <c r="F2254" s="8">
        <v>28.364476575105524</v>
      </c>
      <c r="G2254" s="18">
        <f t="shared" si="105"/>
        <v>0.91699206685971557</v>
      </c>
      <c r="H2254" s="18">
        <f t="shared" si="103"/>
        <v>1.0689559443190637</v>
      </c>
      <c r="I2254" s="18">
        <f t="shared" si="104"/>
        <v>0.84149093252884133</v>
      </c>
    </row>
    <row r="2255" spans="2:9" x14ac:dyDescent="0.25">
      <c r="B2255" s="2">
        <v>36130</v>
      </c>
      <c r="C2255">
        <v>24.97</v>
      </c>
      <c r="D2255" s="8">
        <v>28.144878806899509</v>
      </c>
      <c r="E2255" s="8" t="s">
        <v>6</v>
      </c>
      <c r="F2255" s="8">
        <v>28.144878806899509</v>
      </c>
      <c r="G2255" s="18">
        <f t="shared" si="105"/>
        <v>0.88719515089469092</v>
      </c>
      <c r="H2255" s="18">
        <f t="shared" si="103"/>
        <v>1.0689559443190637</v>
      </c>
      <c r="I2255" s="18">
        <f t="shared" si="104"/>
        <v>0.84149093252884133</v>
      </c>
    </row>
    <row r="2256" spans="2:9" x14ac:dyDescent="0.25">
      <c r="B2256" s="2">
        <v>36131</v>
      </c>
      <c r="C2256">
        <v>25.43</v>
      </c>
      <c r="D2256" s="8">
        <v>28.4889010554127</v>
      </c>
      <c r="E2256" s="8" t="s">
        <v>6</v>
      </c>
      <c r="F2256" s="8">
        <v>28.4889010554127</v>
      </c>
      <c r="G2256" s="18">
        <f t="shared" si="105"/>
        <v>0.89262832394050773</v>
      </c>
      <c r="H2256" s="18">
        <f t="shared" si="103"/>
        <v>1.0560052167603855</v>
      </c>
      <c r="I2256" s="18">
        <f t="shared" si="104"/>
        <v>0.84149093252884133</v>
      </c>
    </row>
    <row r="2257" spans="2:9" x14ac:dyDescent="0.25">
      <c r="B2257" s="2">
        <v>36132</v>
      </c>
      <c r="C2257">
        <v>28.7</v>
      </c>
      <c r="D2257" s="8">
        <v>30.011564264265054</v>
      </c>
      <c r="E2257" s="8" t="s">
        <v>6</v>
      </c>
      <c r="F2257" s="8">
        <v>30.011564264265054</v>
      </c>
      <c r="G2257" s="18">
        <f t="shared" si="105"/>
        <v>0.95629803722604545</v>
      </c>
      <c r="H2257" s="18">
        <f t="shared" si="103"/>
        <v>1.0470168493250291</v>
      </c>
      <c r="I2257" s="18">
        <f t="shared" si="104"/>
        <v>0.84149093252884133</v>
      </c>
    </row>
    <row r="2258" spans="2:9" x14ac:dyDescent="0.25">
      <c r="B2258" s="2">
        <v>36133</v>
      </c>
      <c r="C2258">
        <v>25.31</v>
      </c>
      <c r="D2258" s="8">
        <v>28.934209316444598</v>
      </c>
      <c r="E2258" s="8" t="s">
        <v>6</v>
      </c>
      <c r="F2258" s="8">
        <v>28.934209316444598</v>
      </c>
      <c r="G2258" s="18">
        <f t="shared" si="105"/>
        <v>0.874743101606554</v>
      </c>
      <c r="H2258" s="18">
        <f t="shared" si="103"/>
        <v>1.0470168493250291</v>
      </c>
      <c r="I2258" s="18">
        <f t="shared" si="104"/>
        <v>0.84149093252884133</v>
      </c>
    </row>
    <row r="2259" spans="2:9" x14ac:dyDescent="0.25">
      <c r="B2259" s="2">
        <v>36136</v>
      </c>
      <c r="C2259">
        <v>24.9</v>
      </c>
      <c r="D2259" s="8">
        <v>28.530213932645349</v>
      </c>
      <c r="E2259" s="8" t="s">
        <v>6</v>
      </c>
      <c r="F2259" s="8">
        <v>28.530213932645349</v>
      </c>
      <c r="G2259" s="18">
        <f t="shared" si="105"/>
        <v>0.87275896559291055</v>
      </c>
      <c r="H2259" s="18">
        <f t="shared" si="103"/>
        <v>1.0470168493250291</v>
      </c>
      <c r="I2259" s="18">
        <f t="shared" si="104"/>
        <v>0.84149093252884133</v>
      </c>
    </row>
    <row r="2260" spans="2:9" x14ac:dyDescent="0.25">
      <c r="B2260" s="2">
        <v>36137</v>
      </c>
      <c r="C2260">
        <v>25.58</v>
      </c>
      <c r="D2260" s="8">
        <v>28.777566438142205</v>
      </c>
      <c r="E2260" s="8" t="s">
        <v>6</v>
      </c>
      <c r="F2260" s="8">
        <v>28.777566438142205</v>
      </c>
      <c r="G2260" s="18">
        <f t="shared" si="105"/>
        <v>0.88888683673042945</v>
      </c>
      <c r="H2260" s="18">
        <f t="shared" si="103"/>
        <v>1.0470168493250291</v>
      </c>
      <c r="I2260" s="18">
        <f t="shared" si="104"/>
        <v>0.84149093252884133</v>
      </c>
    </row>
    <row r="2261" spans="2:9" x14ac:dyDescent="0.25">
      <c r="B2261" s="2">
        <v>36138</v>
      </c>
      <c r="C2261">
        <v>25.66</v>
      </c>
      <c r="D2261" s="8">
        <v>28.742599235750738</v>
      </c>
      <c r="E2261" s="8" t="s">
        <v>6</v>
      </c>
      <c r="F2261" s="8">
        <v>28.742599235750738</v>
      </c>
      <c r="G2261" s="18">
        <f t="shared" si="105"/>
        <v>0.89275154934782219</v>
      </c>
      <c r="H2261" s="18">
        <f t="shared" si="103"/>
        <v>1.0163367900421425</v>
      </c>
      <c r="I2261" s="18">
        <f t="shared" si="104"/>
        <v>0.84149093252884133</v>
      </c>
    </row>
    <row r="2262" spans="2:9" x14ac:dyDescent="0.25">
      <c r="B2262" s="2">
        <v>36139</v>
      </c>
      <c r="C2262">
        <v>26.81</v>
      </c>
      <c r="D2262" s="8">
        <v>29.695997108237936</v>
      </c>
      <c r="E2262" s="8" t="s">
        <v>6</v>
      </c>
      <c r="F2262" s="8">
        <v>29.695997108237936</v>
      </c>
      <c r="G2262" s="18">
        <f t="shared" si="105"/>
        <v>0.90281528188062299</v>
      </c>
      <c r="H2262" s="18">
        <f t="shared" si="103"/>
        <v>0.99872075207366673</v>
      </c>
      <c r="I2262" s="18">
        <f t="shared" si="104"/>
        <v>0.84149093252884133</v>
      </c>
    </row>
    <row r="2263" spans="2:9" x14ac:dyDescent="0.25">
      <c r="B2263" s="2">
        <v>36140</v>
      </c>
      <c r="C2263">
        <v>27.72</v>
      </c>
      <c r="D2263" s="8">
        <v>29.957574463206338</v>
      </c>
      <c r="E2263" s="8" t="s">
        <v>6</v>
      </c>
      <c r="F2263" s="8">
        <v>29.957574463206338</v>
      </c>
      <c r="G2263" s="18">
        <f t="shared" si="105"/>
        <v>0.92530855707445503</v>
      </c>
      <c r="H2263" s="18">
        <f t="shared" si="103"/>
        <v>0.99872075207366673</v>
      </c>
      <c r="I2263" s="18">
        <f t="shared" si="104"/>
        <v>0.84149093252884133</v>
      </c>
    </row>
    <row r="2264" spans="2:9" x14ac:dyDescent="0.25">
      <c r="B2264" s="2">
        <v>36143</v>
      </c>
      <c r="C2264">
        <v>31.31</v>
      </c>
      <c r="D2264" s="8">
        <v>31.680911099895088</v>
      </c>
      <c r="E2264" s="8" t="s">
        <v>6</v>
      </c>
      <c r="F2264" s="8">
        <v>31.680911099895088</v>
      </c>
      <c r="G2264" s="18">
        <f t="shared" si="105"/>
        <v>0.98829228431197746</v>
      </c>
      <c r="H2264" s="18">
        <f t="shared" si="103"/>
        <v>0.99872075207366673</v>
      </c>
      <c r="I2264" s="18">
        <f t="shared" si="104"/>
        <v>0.84149093252884133</v>
      </c>
    </row>
    <row r="2265" spans="2:9" x14ac:dyDescent="0.25">
      <c r="B2265" s="2">
        <v>36144</v>
      </c>
      <c r="C2265">
        <v>29.42</v>
      </c>
      <c r="D2265" s="8">
        <v>30.834741478303307</v>
      </c>
      <c r="E2265" s="8" t="s">
        <v>6</v>
      </c>
      <c r="F2265" s="8">
        <v>30.834741478303307</v>
      </c>
      <c r="G2265" s="18">
        <f t="shared" si="105"/>
        <v>0.95411858797977012</v>
      </c>
      <c r="H2265" s="18">
        <f t="shared" si="103"/>
        <v>0.99872075207366673</v>
      </c>
      <c r="I2265" s="18">
        <f t="shared" si="104"/>
        <v>0.84149093252884133</v>
      </c>
    </row>
    <row r="2266" spans="2:9" x14ac:dyDescent="0.25">
      <c r="B2266" s="2">
        <v>36145</v>
      </c>
      <c r="C2266">
        <v>29.96</v>
      </c>
      <c r="D2266" s="8">
        <v>30.757890832972095</v>
      </c>
      <c r="E2266" s="8" t="s">
        <v>6</v>
      </c>
      <c r="F2266" s="8">
        <v>30.757890832972095</v>
      </c>
      <c r="G2266" s="18">
        <f t="shared" si="105"/>
        <v>0.97405898742196051</v>
      </c>
      <c r="H2266" s="18">
        <f t="shared" si="103"/>
        <v>0.99872075207366673</v>
      </c>
      <c r="I2266" s="18">
        <f t="shared" si="104"/>
        <v>0.84149093252884133</v>
      </c>
    </row>
    <row r="2267" spans="2:9" x14ac:dyDescent="0.25">
      <c r="B2267" s="2">
        <v>36146</v>
      </c>
      <c r="C2267">
        <v>27.96</v>
      </c>
      <c r="D2267" s="8">
        <v>29.854373545946533</v>
      </c>
      <c r="E2267" s="8" t="s">
        <v>6</v>
      </c>
      <c r="F2267" s="8">
        <v>29.854373545946533</v>
      </c>
      <c r="G2267" s="18">
        <f t="shared" si="105"/>
        <v>0.9365461967228671</v>
      </c>
      <c r="H2267" s="18">
        <f t="shared" si="103"/>
        <v>0.99872075207366673</v>
      </c>
      <c r="I2267" s="18">
        <f t="shared" si="104"/>
        <v>0.84149093252884133</v>
      </c>
    </row>
    <row r="2268" spans="2:9" x14ac:dyDescent="0.25">
      <c r="B2268" s="2">
        <v>36147</v>
      </c>
      <c r="C2268">
        <v>25.04</v>
      </c>
      <c r="D2268" s="8">
        <v>28.695826803468172</v>
      </c>
      <c r="E2268" s="8" t="s">
        <v>6</v>
      </c>
      <c r="F2268" s="8">
        <v>28.695826803468172</v>
      </c>
      <c r="G2268" s="18">
        <f t="shared" si="105"/>
        <v>0.87260075032839512</v>
      </c>
      <c r="H2268" s="18">
        <f t="shared" si="103"/>
        <v>0.99872075207366673</v>
      </c>
      <c r="I2268" s="18">
        <f t="shared" si="104"/>
        <v>0.84149093252884133</v>
      </c>
    </row>
    <row r="2269" spans="2:9" x14ac:dyDescent="0.25">
      <c r="B2269" s="2">
        <v>36150</v>
      </c>
      <c r="C2269">
        <v>23.86</v>
      </c>
      <c r="D2269" s="8">
        <v>27.497597176106268</v>
      </c>
      <c r="E2269" s="8" t="s">
        <v>6</v>
      </c>
      <c r="F2269" s="8">
        <v>27.497597176106268</v>
      </c>
      <c r="G2269" s="18">
        <f t="shared" si="105"/>
        <v>0.86771218034762987</v>
      </c>
      <c r="H2269" s="18">
        <f t="shared" si="103"/>
        <v>0.99872075207366673</v>
      </c>
      <c r="I2269" s="18">
        <f t="shared" si="104"/>
        <v>0.84149093252884133</v>
      </c>
    </row>
    <row r="2270" spans="2:9" x14ac:dyDescent="0.25">
      <c r="B2270" s="2">
        <v>36151</v>
      </c>
      <c r="C2270">
        <v>22.78</v>
      </c>
      <c r="D2270" s="8">
        <v>27.190050143394988</v>
      </c>
      <c r="E2270" s="8" t="s">
        <v>6</v>
      </c>
      <c r="F2270" s="8">
        <v>27.190050143394988</v>
      </c>
      <c r="G2270" s="18">
        <f t="shared" si="105"/>
        <v>0.83780647258327046</v>
      </c>
      <c r="H2270" s="18">
        <f t="shared" si="103"/>
        <v>0.99872075207366673</v>
      </c>
      <c r="I2270" s="18">
        <f t="shared" si="104"/>
        <v>0.83780647258327046</v>
      </c>
    </row>
    <row r="2271" spans="2:9" x14ac:dyDescent="0.25">
      <c r="B2271" s="2">
        <v>36152</v>
      </c>
      <c r="C2271">
        <v>20.21</v>
      </c>
      <c r="D2271" s="8">
        <v>25.573819894616769</v>
      </c>
      <c r="E2271" s="8" t="s">
        <v>6</v>
      </c>
      <c r="F2271" s="8">
        <v>25.573819894616769</v>
      </c>
      <c r="G2271" s="18">
        <f t="shared" si="105"/>
        <v>0.79026129390448085</v>
      </c>
      <c r="H2271" s="18">
        <f t="shared" si="103"/>
        <v>0.99872075207366673</v>
      </c>
      <c r="I2271" s="18">
        <f t="shared" si="104"/>
        <v>0.79026129390448085</v>
      </c>
    </row>
    <row r="2272" spans="2:9" x14ac:dyDescent="0.25">
      <c r="B2272" s="2">
        <v>36153</v>
      </c>
      <c r="C2272">
        <v>21.48</v>
      </c>
      <c r="D2272" s="8">
        <v>26.851164161534275</v>
      </c>
      <c r="E2272" s="8" t="s">
        <v>6</v>
      </c>
      <c r="F2272" s="8">
        <v>26.851164161534275</v>
      </c>
      <c r="G2272" s="18">
        <f t="shared" si="105"/>
        <v>0.79996531512668068</v>
      </c>
      <c r="H2272" s="18">
        <f t="shared" si="103"/>
        <v>0.99872075207366673</v>
      </c>
      <c r="I2272" s="18">
        <f t="shared" si="104"/>
        <v>0.79026129390448085</v>
      </c>
    </row>
    <row r="2273" spans="2:9" x14ac:dyDescent="0.25">
      <c r="B2273" s="2">
        <v>36157</v>
      </c>
      <c r="C2273">
        <v>23.5</v>
      </c>
      <c r="D2273" s="8">
        <v>27.89100009513033</v>
      </c>
      <c r="E2273" s="8" t="s">
        <v>6</v>
      </c>
      <c r="F2273" s="8">
        <v>27.89100009513033</v>
      </c>
      <c r="G2273" s="18">
        <f t="shared" si="105"/>
        <v>0.84256569932402736</v>
      </c>
      <c r="H2273" s="18">
        <f t="shared" si="103"/>
        <v>0.99872075207366673</v>
      </c>
      <c r="I2273" s="18">
        <f t="shared" si="104"/>
        <v>0.79026129390448085</v>
      </c>
    </row>
    <row r="2274" spans="2:9" x14ac:dyDescent="0.25">
      <c r="B2274" s="2">
        <v>36158</v>
      </c>
      <c r="C2274">
        <v>22.18</v>
      </c>
      <c r="D2274" s="8">
        <v>26.477183936912663</v>
      </c>
      <c r="E2274" s="8" t="s">
        <v>6</v>
      </c>
      <c r="F2274" s="8">
        <v>26.477183936912663</v>
      </c>
      <c r="G2274" s="18">
        <f t="shared" si="105"/>
        <v>0.83770238001323749</v>
      </c>
      <c r="H2274" s="18">
        <f t="shared" ref="H2274:H2337" si="106">MAX(G2245:G2274)</f>
        <v>0.99872075207366673</v>
      </c>
      <c r="I2274" s="18">
        <f t="shared" ref="I2274:I2337" si="107">MIN(G2245:G2274)</f>
        <v>0.79026129390448085</v>
      </c>
    </row>
    <row r="2275" spans="2:9" x14ac:dyDescent="0.25">
      <c r="B2275" s="2">
        <v>36159</v>
      </c>
      <c r="C2275">
        <v>23.34</v>
      </c>
      <c r="D2275" s="8">
        <v>28.075883089371473</v>
      </c>
      <c r="E2275" s="8" t="s">
        <v>6</v>
      </c>
      <c r="F2275" s="8">
        <v>28.075883089371473</v>
      </c>
      <c r="G2275" s="18">
        <f t="shared" si="105"/>
        <v>0.83131846381123065</v>
      </c>
      <c r="H2275" s="18">
        <f t="shared" si="106"/>
        <v>0.99872075207366673</v>
      </c>
      <c r="I2275" s="18">
        <f t="shared" si="107"/>
        <v>0.79026129390448085</v>
      </c>
    </row>
    <row r="2276" spans="2:9" x14ac:dyDescent="0.25">
      <c r="B2276" s="2">
        <v>36160</v>
      </c>
      <c r="C2276">
        <v>24.42</v>
      </c>
      <c r="D2276" s="8">
        <v>28.54179632958661</v>
      </c>
      <c r="E2276" s="8" t="s">
        <v>6</v>
      </c>
      <c r="F2276" s="8">
        <v>28.54179632958661</v>
      </c>
      <c r="G2276" s="18">
        <f t="shared" si="105"/>
        <v>0.85558735399867147</v>
      </c>
      <c r="H2276" s="18">
        <f t="shared" si="106"/>
        <v>0.99872075207366673</v>
      </c>
      <c r="I2276" s="18">
        <f t="shared" si="107"/>
        <v>0.79026129390448085</v>
      </c>
    </row>
    <row r="2277" spans="2:9" x14ac:dyDescent="0.25">
      <c r="B2277" s="2">
        <v>36164</v>
      </c>
      <c r="C2277">
        <v>26.17</v>
      </c>
      <c r="D2277" s="8">
        <v>28.765459597260929</v>
      </c>
      <c r="E2277" s="8" t="s">
        <v>6</v>
      </c>
      <c r="F2277" s="8">
        <v>28.765459597260929</v>
      </c>
      <c r="G2277" s="18">
        <f t="shared" si="105"/>
        <v>0.909771662486906</v>
      </c>
      <c r="H2277" s="18">
        <f t="shared" si="106"/>
        <v>0.99872075207366673</v>
      </c>
      <c r="I2277" s="18">
        <f t="shared" si="107"/>
        <v>0.79026129390448085</v>
      </c>
    </row>
    <row r="2278" spans="2:9" x14ac:dyDescent="0.25">
      <c r="B2278" s="2">
        <v>36165</v>
      </c>
      <c r="C2278">
        <v>24.46</v>
      </c>
      <c r="D2278" s="8">
        <v>28.126087063828848</v>
      </c>
      <c r="E2278" s="8" t="s">
        <v>6</v>
      </c>
      <c r="F2278" s="8">
        <v>28.126087063828848</v>
      </c>
      <c r="G2278" s="18">
        <f t="shared" si="105"/>
        <v>0.86965527570510992</v>
      </c>
      <c r="H2278" s="18">
        <f t="shared" si="106"/>
        <v>0.99872075207366673</v>
      </c>
      <c r="I2278" s="18">
        <f t="shared" si="107"/>
        <v>0.79026129390448085</v>
      </c>
    </row>
    <row r="2279" spans="2:9" x14ac:dyDescent="0.25">
      <c r="B2279" s="2">
        <v>36166</v>
      </c>
      <c r="C2279">
        <v>23.34</v>
      </c>
      <c r="D2279" s="8">
        <v>27.265543724491927</v>
      </c>
      <c r="E2279" s="8" t="s">
        <v>6</v>
      </c>
      <c r="F2279" s="8">
        <v>27.265543724491927</v>
      </c>
      <c r="G2279" s="18">
        <f t="shared" si="105"/>
        <v>0.8560254743438066</v>
      </c>
      <c r="H2279" s="18">
        <f t="shared" si="106"/>
        <v>0.99872075207366673</v>
      </c>
      <c r="I2279" s="18">
        <f t="shared" si="107"/>
        <v>0.79026129390448085</v>
      </c>
    </row>
    <row r="2280" spans="2:9" x14ac:dyDescent="0.25">
      <c r="B2280" s="2">
        <v>36167</v>
      </c>
      <c r="C2280">
        <v>24.37</v>
      </c>
      <c r="D2280" s="8">
        <v>28.54014833306676</v>
      </c>
      <c r="E2280" s="8" t="s">
        <v>6</v>
      </c>
      <c r="F2280" s="8">
        <v>28.54014833306676</v>
      </c>
      <c r="G2280" s="18">
        <f t="shared" si="105"/>
        <v>0.85388484024677602</v>
      </c>
      <c r="H2280" s="18">
        <f t="shared" si="106"/>
        <v>0.98829228431197746</v>
      </c>
      <c r="I2280" s="18">
        <f t="shared" si="107"/>
        <v>0.79026129390448085</v>
      </c>
    </row>
    <row r="2281" spans="2:9" x14ac:dyDescent="0.25">
      <c r="B2281" s="2">
        <v>36168</v>
      </c>
      <c r="C2281">
        <v>23.28</v>
      </c>
      <c r="D2281" s="8">
        <v>27.244665507352227</v>
      </c>
      <c r="E2281" s="8" t="s">
        <v>6</v>
      </c>
      <c r="F2281" s="8">
        <v>27.244665507352227</v>
      </c>
      <c r="G2281" s="18">
        <f t="shared" si="105"/>
        <v>0.85447920047752746</v>
      </c>
      <c r="H2281" s="18">
        <f t="shared" si="106"/>
        <v>0.98829228431197746</v>
      </c>
      <c r="I2281" s="18">
        <f t="shared" si="107"/>
        <v>0.79026129390448085</v>
      </c>
    </row>
    <row r="2282" spans="2:9" x14ac:dyDescent="0.25">
      <c r="B2282" s="2">
        <v>36171</v>
      </c>
      <c r="C2282">
        <v>25.46</v>
      </c>
      <c r="D2282" s="8">
        <v>28.501172799884007</v>
      </c>
      <c r="E2282" s="8" t="s">
        <v>6</v>
      </c>
      <c r="F2282" s="8">
        <v>28.501172799884007</v>
      </c>
      <c r="G2282" s="18">
        <f t="shared" si="105"/>
        <v>0.89329657339938018</v>
      </c>
      <c r="H2282" s="18">
        <f t="shared" si="106"/>
        <v>0.98829228431197746</v>
      </c>
      <c r="I2282" s="18">
        <f t="shared" si="107"/>
        <v>0.79026129390448085</v>
      </c>
    </row>
    <row r="2283" spans="2:9" x14ac:dyDescent="0.25">
      <c r="B2283" s="2">
        <v>36172</v>
      </c>
      <c r="C2283">
        <v>28.1</v>
      </c>
      <c r="D2283" s="8">
        <v>30.474596731408198</v>
      </c>
      <c r="E2283" s="8" t="s">
        <v>6</v>
      </c>
      <c r="F2283" s="8">
        <v>30.474596731408198</v>
      </c>
      <c r="G2283" s="18">
        <f t="shared" si="105"/>
        <v>0.92207946991597589</v>
      </c>
      <c r="H2283" s="18">
        <f t="shared" si="106"/>
        <v>0.98829228431197746</v>
      </c>
      <c r="I2283" s="18">
        <f t="shared" si="107"/>
        <v>0.79026129390448085</v>
      </c>
    </row>
    <row r="2284" spans="2:9" x14ac:dyDescent="0.25">
      <c r="B2284" s="2">
        <v>36173</v>
      </c>
      <c r="C2284">
        <v>30.11</v>
      </c>
      <c r="D2284" s="8">
        <v>31.994971680809986</v>
      </c>
      <c r="E2284" s="8" t="s">
        <v>6</v>
      </c>
      <c r="F2284" s="8">
        <v>31.994971680809986</v>
      </c>
      <c r="G2284" s="18">
        <f t="shared" si="105"/>
        <v>0.94108537742696119</v>
      </c>
      <c r="H2284" s="18">
        <f t="shared" si="106"/>
        <v>0.98829228431197746</v>
      </c>
      <c r="I2284" s="18">
        <f t="shared" si="107"/>
        <v>0.79026129390448085</v>
      </c>
    </row>
    <row r="2285" spans="2:9" x14ac:dyDescent="0.25">
      <c r="B2285" s="2">
        <v>36174</v>
      </c>
      <c r="C2285">
        <v>32.979999999999997</v>
      </c>
      <c r="D2285" s="8">
        <v>33.852733993091945</v>
      </c>
      <c r="E2285" s="8" t="s">
        <v>6</v>
      </c>
      <c r="F2285" s="8">
        <v>33.852733993091945</v>
      </c>
      <c r="G2285" s="18">
        <f t="shared" si="105"/>
        <v>0.97421968951547488</v>
      </c>
      <c r="H2285" s="18">
        <f t="shared" si="106"/>
        <v>0.98829228431197746</v>
      </c>
      <c r="I2285" s="18">
        <f t="shared" si="107"/>
        <v>0.79026129390448085</v>
      </c>
    </row>
    <row r="2286" spans="2:9" x14ac:dyDescent="0.25">
      <c r="B2286" s="2">
        <v>36175</v>
      </c>
      <c r="C2286">
        <v>29.24</v>
      </c>
      <c r="D2286" s="8">
        <v>31.764235200075053</v>
      </c>
      <c r="E2286" s="8" t="s">
        <v>6</v>
      </c>
      <c r="F2286" s="8">
        <v>31.764235200075053</v>
      </c>
      <c r="G2286" s="18">
        <f t="shared" si="105"/>
        <v>0.9205321587573092</v>
      </c>
      <c r="H2286" s="18">
        <f t="shared" si="106"/>
        <v>0.98829228431197746</v>
      </c>
      <c r="I2286" s="18">
        <f t="shared" si="107"/>
        <v>0.79026129390448085</v>
      </c>
    </row>
    <row r="2287" spans="2:9" x14ac:dyDescent="0.25">
      <c r="B2287" s="2">
        <v>36179</v>
      </c>
      <c r="C2287">
        <v>29.24</v>
      </c>
      <c r="D2287" s="8">
        <v>31.680627228518265</v>
      </c>
      <c r="E2287" s="8" t="s">
        <v>6</v>
      </c>
      <c r="F2287" s="8">
        <v>31.680627228518265</v>
      </c>
      <c r="G2287" s="18">
        <f t="shared" si="105"/>
        <v>0.92296152437533618</v>
      </c>
      <c r="H2287" s="18">
        <f t="shared" si="106"/>
        <v>0.98829228431197746</v>
      </c>
      <c r="I2287" s="18">
        <f t="shared" si="107"/>
        <v>0.79026129390448085</v>
      </c>
    </row>
    <row r="2288" spans="2:9" x14ac:dyDescent="0.25">
      <c r="B2288" s="2">
        <v>36180</v>
      </c>
      <c r="C2288">
        <v>28.6</v>
      </c>
      <c r="D2288" s="8">
        <v>30.653164528735026</v>
      </c>
      <c r="E2288" s="8" t="s">
        <v>6</v>
      </c>
      <c r="F2288" s="8">
        <v>30.653164528735026</v>
      </c>
      <c r="G2288" s="18">
        <f t="shared" si="105"/>
        <v>0.93301949210462964</v>
      </c>
      <c r="H2288" s="18">
        <f t="shared" si="106"/>
        <v>0.98829228431197746</v>
      </c>
      <c r="I2288" s="18">
        <f t="shared" si="107"/>
        <v>0.79026129390448085</v>
      </c>
    </row>
    <row r="2289" spans="2:9" x14ac:dyDescent="0.25">
      <c r="B2289" s="2">
        <v>36181</v>
      </c>
      <c r="C2289">
        <v>30.92</v>
      </c>
      <c r="D2289" s="8">
        <v>27.05439864903995</v>
      </c>
      <c r="E2289" s="8" t="s">
        <v>6</v>
      </c>
      <c r="F2289" s="8">
        <v>27.05439864903995</v>
      </c>
      <c r="G2289" s="18">
        <f t="shared" si="105"/>
        <v>1.1428825456853104</v>
      </c>
      <c r="H2289" s="18">
        <f t="shared" si="106"/>
        <v>1.1428825456853104</v>
      </c>
      <c r="I2289" s="18">
        <f t="shared" si="107"/>
        <v>0.79026129390448085</v>
      </c>
    </row>
    <row r="2290" spans="2:9" x14ac:dyDescent="0.25">
      <c r="B2290" s="2">
        <v>36182</v>
      </c>
      <c r="C2290">
        <v>31.95</v>
      </c>
      <c r="D2290" s="8">
        <v>31.850230140451309</v>
      </c>
      <c r="E2290" s="8" t="s">
        <v>6</v>
      </c>
      <c r="F2290" s="8">
        <v>31.850230140451309</v>
      </c>
      <c r="G2290" s="18">
        <f t="shared" si="105"/>
        <v>1.0031324690311101</v>
      </c>
      <c r="H2290" s="18">
        <f t="shared" si="106"/>
        <v>1.1428825456853104</v>
      </c>
      <c r="I2290" s="18">
        <f t="shared" si="107"/>
        <v>0.79026129390448085</v>
      </c>
    </row>
    <row r="2291" spans="2:9" x14ac:dyDescent="0.25">
      <c r="B2291" s="2">
        <v>36185</v>
      </c>
      <c r="C2291">
        <v>31.13</v>
      </c>
      <c r="D2291" s="8">
        <v>31.550200246099418</v>
      </c>
      <c r="E2291" s="8" t="s">
        <v>6</v>
      </c>
      <c r="F2291" s="8">
        <v>31.550200246099418</v>
      </c>
      <c r="G2291" s="18">
        <f t="shared" si="105"/>
        <v>0.9866815347344311</v>
      </c>
      <c r="H2291" s="18">
        <f t="shared" si="106"/>
        <v>1.1428825456853104</v>
      </c>
      <c r="I2291" s="18">
        <f t="shared" si="107"/>
        <v>0.79026129390448085</v>
      </c>
    </row>
    <row r="2292" spans="2:9" x14ac:dyDescent="0.25">
      <c r="B2292" s="2">
        <v>36186</v>
      </c>
      <c r="C2292">
        <v>29.23</v>
      </c>
      <c r="D2292" s="8">
        <v>30.228834011435257</v>
      </c>
      <c r="E2292" s="8" t="s">
        <v>6</v>
      </c>
      <c r="F2292" s="8">
        <v>30.228834011435257</v>
      </c>
      <c r="G2292" s="18">
        <f t="shared" si="105"/>
        <v>0.96695757398193372</v>
      </c>
      <c r="H2292" s="18">
        <f t="shared" si="106"/>
        <v>1.1428825456853104</v>
      </c>
      <c r="I2292" s="18">
        <f t="shared" si="107"/>
        <v>0.79026129390448085</v>
      </c>
    </row>
    <row r="2293" spans="2:9" x14ac:dyDescent="0.25">
      <c r="B2293" s="2">
        <v>36187</v>
      </c>
      <c r="C2293">
        <v>29.73</v>
      </c>
      <c r="D2293" s="8">
        <v>30.591473396215534</v>
      </c>
      <c r="E2293" s="8" t="s">
        <v>6</v>
      </c>
      <c r="F2293" s="8">
        <v>30.591473396215534</v>
      </c>
      <c r="G2293" s="18">
        <f t="shared" si="105"/>
        <v>0.97183942776936971</v>
      </c>
      <c r="H2293" s="18">
        <f t="shared" si="106"/>
        <v>1.1428825456853104</v>
      </c>
      <c r="I2293" s="18">
        <f t="shared" si="107"/>
        <v>0.79026129390448085</v>
      </c>
    </row>
    <row r="2294" spans="2:9" x14ac:dyDescent="0.25">
      <c r="B2294" s="2">
        <v>36188</v>
      </c>
      <c r="C2294">
        <v>28.11</v>
      </c>
      <c r="D2294" s="8">
        <v>29.685070414108932</v>
      </c>
      <c r="E2294" s="8" t="s">
        <v>6</v>
      </c>
      <c r="F2294" s="8">
        <v>29.685070414108932</v>
      </c>
      <c r="G2294" s="18">
        <f t="shared" si="105"/>
        <v>0.94694065427042673</v>
      </c>
      <c r="H2294" s="18">
        <f t="shared" si="106"/>
        <v>1.1428825456853104</v>
      </c>
      <c r="I2294" s="18">
        <f t="shared" si="107"/>
        <v>0.79026129390448085</v>
      </c>
    </row>
    <row r="2295" spans="2:9" x14ac:dyDescent="0.25">
      <c r="B2295" s="2">
        <v>36189</v>
      </c>
      <c r="C2295">
        <v>26.25</v>
      </c>
      <c r="D2295" s="8">
        <v>29.013769104695502</v>
      </c>
      <c r="E2295" s="8" t="s">
        <v>6</v>
      </c>
      <c r="F2295" s="8">
        <v>29.013769104695502</v>
      </c>
      <c r="G2295" s="18">
        <f t="shared" si="105"/>
        <v>0.90474284486367473</v>
      </c>
      <c r="H2295" s="18">
        <f t="shared" si="106"/>
        <v>1.1428825456853104</v>
      </c>
      <c r="I2295" s="18">
        <f t="shared" si="107"/>
        <v>0.79026129390448085</v>
      </c>
    </row>
    <row r="2296" spans="2:9" x14ac:dyDescent="0.25">
      <c r="B2296" s="2">
        <v>36192</v>
      </c>
      <c r="C2296">
        <v>27.67</v>
      </c>
      <c r="D2296" s="8">
        <v>29.490307477600368</v>
      </c>
      <c r="E2296" s="8" t="s">
        <v>6</v>
      </c>
      <c r="F2296" s="8">
        <v>29.490307477600368</v>
      </c>
      <c r="G2296" s="18">
        <f t="shared" si="105"/>
        <v>0.93827438120192552</v>
      </c>
      <c r="H2296" s="18">
        <f t="shared" si="106"/>
        <v>1.1428825456853104</v>
      </c>
      <c r="I2296" s="18">
        <f t="shared" si="107"/>
        <v>0.79026129390448085</v>
      </c>
    </row>
    <row r="2297" spans="2:9" x14ac:dyDescent="0.25">
      <c r="B2297" s="2">
        <v>36193</v>
      </c>
      <c r="C2297">
        <v>28.16</v>
      </c>
      <c r="D2297" s="8">
        <v>29.879718699276815</v>
      </c>
      <c r="E2297" s="8" t="s">
        <v>6</v>
      </c>
      <c r="F2297" s="8">
        <v>29.879718699276815</v>
      </c>
      <c r="G2297" s="18">
        <f t="shared" si="105"/>
        <v>0.94244528482396872</v>
      </c>
      <c r="H2297" s="18">
        <f t="shared" si="106"/>
        <v>1.1428825456853104</v>
      </c>
      <c r="I2297" s="18">
        <f t="shared" si="107"/>
        <v>0.79026129390448085</v>
      </c>
    </row>
    <row r="2298" spans="2:9" x14ac:dyDescent="0.25">
      <c r="B2298" s="2">
        <v>36194</v>
      </c>
      <c r="C2298">
        <v>27.88</v>
      </c>
      <c r="D2298" s="8">
        <v>29.301638882417748</v>
      </c>
      <c r="E2298" s="8" t="s">
        <v>6</v>
      </c>
      <c r="F2298" s="8">
        <v>29.301638882417748</v>
      </c>
      <c r="G2298" s="18">
        <f t="shared" si="105"/>
        <v>0.95148261542221124</v>
      </c>
      <c r="H2298" s="18">
        <f t="shared" si="106"/>
        <v>1.1428825456853104</v>
      </c>
      <c r="I2298" s="18">
        <f t="shared" si="107"/>
        <v>0.79026129390448085</v>
      </c>
    </row>
    <row r="2299" spans="2:9" x14ac:dyDescent="0.25">
      <c r="B2299" s="2">
        <v>36195</v>
      </c>
      <c r="C2299">
        <v>29.48</v>
      </c>
      <c r="D2299" s="8">
        <v>29.944178026235125</v>
      </c>
      <c r="E2299" s="8" t="s">
        <v>6</v>
      </c>
      <c r="F2299" s="8">
        <v>29.944178026235125</v>
      </c>
      <c r="G2299" s="18">
        <f t="shared" si="105"/>
        <v>0.98449855508378148</v>
      </c>
      <c r="H2299" s="18">
        <f t="shared" si="106"/>
        <v>1.1428825456853104</v>
      </c>
      <c r="I2299" s="18">
        <f t="shared" si="107"/>
        <v>0.79026129390448085</v>
      </c>
    </row>
    <row r="2300" spans="2:9" x14ac:dyDescent="0.25">
      <c r="B2300" s="2">
        <v>36196</v>
      </c>
      <c r="C2300">
        <v>29.67</v>
      </c>
      <c r="D2300" s="8">
        <v>30.454114967336416</v>
      </c>
      <c r="E2300" s="8" t="s">
        <v>6</v>
      </c>
      <c r="F2300" s="8">
        <v>30.454114967336416</v>
      </c>
      <c r="G2300" s="18">
        <f t="shared" si="105"/>
        <v>0.97425257742090299</v>
      </c>
      <c r="H2300" s="18">
        <f t="shared" si="106"/>
        <v>1.1428825456853104</v>
      </c>
      <c r="I2300" s="18">
        <f t="shared" si="107"/>
        <v>0.79026129390448085</v>
      </c>
    </row>
    <row r="2301" spans="2:9" x14ac:dyDescent="0.25">
      <c r="B2301" s="2">
        <v>36199</v>
      </c>
      <c r="C2301">
        <v>30.27</v>
      </c>
      <c r="D2301" s="8">
        <v>30.374767509466704</v>
      </c>
      <c r="E2301" s="8" t="s">
        <v>6</v>
      </c>
      <c r="F2301" s="8">
        <v>30.374767509466704</v>
      </c>
      <c r="G2301" s="18">
        <f t="shared" si="105"/>
        <v>0.99655083748594775</v>
      </c>
      <c r="H2301" s="18">
        <f t="shared" si="106"/>
        <v>1.1428825456853104</v>
      </c>
      <c r="I2301" s="18">
        <f t="shared" si="107"/>
        <v>0.79996531512668068</v>
      </c>
    </row>
    <row r="2302" spans="2:9" x14ac:dyDescent="0.25">
      <c r="B2302" s="2">
        <v>36200</v>
      </c>
      <c r="C2302">
        <v>31.36</v>
      </c>
      <c r="D2302" s="8">
        <v>31.303805929095528</v>
      </c>
      <c r="E2302" s="8" t="s">
        <v>6</v>
      </c>
      <c r="F2302" s="8">
        <v>31.303805929095528</v>
      </c>
      <c r="G2302" s="18">
        <f t="shared" si="105"/>
        <v>1.0017951194507069</v>
      </c>
      <c r="H2302" s="18">
        <f t="shared" si="106"/>
        <v>1.1428825456853104</v>
      </c>
      <c r="I2302" s="18">
        <f t="shared" si="107"/>
        <v>0.83131846381123065</v>
      </c>
    </row>
    <row r="2303" spans="2:9" x14ac:dyDescent="0.25">
      <c r="B2303" s="2">
        <v>36201</v>
      </c>
      <c r="C2303">
        <v>30.45</v>
      </c>
      <c r="D2303" s="8">
        <v>31.078547061620554</v>
      </c>
      <c r="E2303" s="8" t="s">
        <v>6</v>
      </c>
      <c r="F2303" s="8">
        <v>31.078547061620554</v>
      </c>
      <c r="G2303" s="18">
        <f t="shared" si="105"/>
        <v>0.97977553260857686</v>
      </c>
      <c r="H2303" s="18">
        <f t="shared" si="106"/>
        <v>1.1428825456853104</v>
      </c>
      <c r="I2303" s="18">
        <f t="shared" si="107"/>
        <v>0.83131846381123065</v>
      </c>
    </row>
    <row r="2304" spans="2:9" x14ac:dyDescent="0.25">
      <c r="B2304" s="2">
        <v>36202</v>
      </c>
      <c r="C2304">
        <v>27.42</v>
      </c>
      <c r="D2304" s="8">
        <v>29.307101259818303</v>
      </c>
      <c r="E2304" s="8" t="s">
        <v>6</v>
      </c>
      <c r="F2304" s="8">
        <v>29.307101259818303</v>
      </c>
      <c r="G2304" s="18">
        <f t="shared" si="105"/>
        <v>0.93560941960487831</v>
      </c>
      <c r="H2304" s="18">
        <f t="shared" si="106"/>
        <v>1.1428825456853104</v>
      </c>
      <c r="I2304" s="18">
        <f t="shared" si="107"/>
        <v>0.83131846381123065</v>
      </c>
    </row>
    <row r="2305" spans="2:9" x14ac:dyDescent="0.25">
      <c r="B2305" s="2">
        <v>36203</v>
      </c>
      <c r="C2305">
        <v>29.76</v>
      </c>
      <c r="D2305" s="8">
        <v>30.690889540430543</v>
      </c>
      <c r="E2305" s="8" t="s">
        <v>6</v>
      </c>
      <c r="F2305" s="8">
        <v>30.690889540430543</v>
      </c>
      <c r="G2305" s="18">
        <f t="shared" si="105"/>
        <v>0.96966886413623699</v>
      </c>
      <c r="H2305" s="18">
        <f t="shared" si="106"/>
        <v>1.1428825456853104</v>
      </c>
      <c r="I2305" s="18">
        <f t="shared" si="107"/>
        <v>0.85388484024677602</v>
      </c>
    </row>
    <row r="2306" spans="2:9" x14ac:dyDescent="0.25">
      <c r="B2306" s="2">
        <v>36207</v>
      </c>
      <c r="C2306">
        <v>29.65</v>
      </c>
      <c r="D2306" s="8">
        <v>30.517892324379943</v>
      </c>
      <c r="E2306" s="8" t="s">
        <v>6</v>
      </c>
      <c r="F2306" s="8">
        <v>30.517892324379943</v>
      </c>
      <c r="G2306" s="18">
        <f t="shared" si="105"/>
        <v>0.97156119711168232</v>
      </c>
      <c r="H2306" s="18">
        <f t="shared" si="106"/>
        <v>1.1428825456853104</v>
      </c>
      <c r="I2306" s="18">
        <f t="shared" si="107"/>
        <v>0.85388484024677602</v>
      </c>
    </row>
    <row r="2307" spans="2:9" x14ac:dyDescent="0.25">
      <c r="B2307" s="2">
        <v>36208</v>
      </c>
      <c r="C2307">
        <v>30.65</v>
      </c>
      <c r="D2307" s="8">
        <v>30.919587913538471</v>
      </c>
      <c r="E2307" s="8" t="s">
        <v>6</v>
      </c>
      <c r="F2307" s="8">
        <v>30.919587913538471</v>
      </c>
      <c r="G2307" s="18">
        <f t="shared" si="105"/>
        <v>0.99128099914228063</v>
      </c>
      <c r="H2307" s="18">
        <f t="shared" si="106"/>
        <v>1.1428825456853104</v>
      </c>
      <c r="I2307" s="18">
        <f t="shared" si="107"/>
        <v>0.85388484024677602</v>
      </c>
    </row>
    <row r="2308" spans="2:9" x14ac:dyDescent="0.25">
      <c r="B2308" s="2">
        <v>36209</v>
      </c>
      <c r="C2308">
        <v>30.45</v>
      </c>
      <c r="D2308" s="8">
        <v>30.688925312430044</v>
      </c>
      <c r="E2308" s="8" t="s">
        <v>6</v>
      </c>
      <c r="F2308" s="8">
        <v>30.688925312430044</v>
      </c>
      <c r="G2308" s="18">
        <f t="shared" si="105"/>
        <v>0.99221460803864414</v>
      </c>
      <c r="H2308" s="18">
        <f t="shared" si="106"/>
        <v>1.1428825456853104</v>
      </c>
      <c r="I2308" s="18">
        <f t="shared" si="107"/>
        <v>0.85388484024677602</v>
      </c>
    </row>
    <row r="2309" spans="2:9" x14ac:dyDescent="0.25">
      <c r="B2309" s="2">
        <v>36210</v>
      </c>
      <c r="C2309">
        <v>29.3</v>
      </c>
      <c r="D2309" s="8">
        <v>29.844695434042144</v>
      </c>
      <c r="E2309" s="8" t="s">
        <v>6</v>
      </c>
      <c r="F2309" s="8">
        <v>29.844695434042144</v>
      </c>
      <c r="G2309" s="18">
        <f t="shared" ref="G2309:G2372" si="108">C2309/D2309</f>
        <v>0.98174900342856775</v>
      </c>
      <c r="H2309" s="18">
        <f t="shared" si="106"/>
        <v>1.1428825456853104</v>
      </c>
      <c r="I2309" s="18">
        <f t="shared" si="107"/>
        <v>0.85388484024677602</v>
      </c>
    </row>
    <row r="2310" spans="2:9" x14ac:dyDescent="0.25">
      <c r="B2310" s="2">
        <v>36213</v>
      </c>
      <c r="C2310">
        <v>25.87</v>
      </c>
      <c r="D2310" s="8">
        <v>26.571635649941527</v>
      </c>
      <c r="E2310" s="8" t="s">
        <v>6</v>
      </c>
      <c r="F2310" s="8">
        <v>26.571635649941527</v>
      </c>
      <c r="G2310" s="18">
        <f t="shared" si="108"/>
        <v>0.97359456304515934</v>
      </c>
      <c r="H2310" s="18">
        <f t="shared" si="106"/>
        <v>1.1428825456853104</v>
      </c>
      <c r="I2310" s="18">
        <f t="shared" si="107"/>
        <v>0.85447920047752746</v>
      </c>
    </row>
    <row r="2311" spans="2:9" x14ac:dyDescent="0.25">
      <c r="B2311" s="2">
        <v>36214</v>
      </c>
      <c r="C2311">
        <v>26.49</v>
      </c>
      <c r="D2311" s="8">
        <v>26.224729233280303</v>
      </c>
      <c r="E2311" s="8" t="s">
        <v>6</v>
      </c>
      <c r="F2311" s="8">
        <v>26.224729233280303</v>
      </c>
      <c r="G2311" s="18">
        <f t="shared" si="108"/>
        <v>1.0101152909667817</v>
      </c>
      <c r="H2311" s="18">
        <f t="shared" si="106"/>
        <v>1.1428825456853104</v>
      </c>
      <c r="I2311" s="18">
        <f t="shared" si="107"/>
        <v>0.89329657339938018</v>
      </c>
    </row>
    <row r="2312" spans="2:9" x14ac:dyDescent="0.25">
      <c r="B2312" s="2">
        <v>36215</v>
      </c>
      <c r="C2312">
        <v>27.21</v>
      </c>
      <c r="D2312" s="8">
        <v>26.636194998250932</v>
      </c>
      <c r="E2312" s="8" t="s">
        <v>6</v>
      </c>
      <c r="F2312" s="8">
        <v>26.636194998250932</v>
      </c>
      <c r="G2312" s="18">
        <f t="shared" si="108"/>
        <v>1.0215423036881486</v>
      </c>
      <c r="H2312" s="18">
        <f t="shared" si="106"/>
        <v>1.1428825456853104</v>
      </c>
      <c r="I2312" s="18">
        <f t="shared" si="107"/>
        <v>0.90474284486367473</v>
      </c>
    </row>
    <row r="2313" spans="2:9" x14ac:dyDescent="0.25">
      <c r="B2313" s="2">
        <v>36216</v>
      </c>
      <c r="C2313">
        <v>28.01</v>
      </c>
      <c r="D2313" s="8">
        <v>27.067003830043035</v>
      </c>
      <c r="E2313" s="8" t="s">
        <v>6</v>
      </c>
      <c r="F2313" s="8">
        <v>27.067003830043035</v>
      </c>
      <c r="G2313" s="18">
        <f t="shared" si="108"/>
        <v>1.034839325988135</v>
      </c>
      <c r="H2313" s="18">
        <f t="shared" si="106"/>
        <v>1.1428825456853104</v>
      </c>
      <c r="I2313" s="18">
        <f t="shared" si="107"/>
        <v>0.90474284486367473</v>
      </c>
    </row>
    <row r="2314" spans="2:9" x14ac:dyDescent="0.25">
      <c r="B2314" s="2">
        <v>36217</v>
      </c>
      <c r="C2314">
        <v>27.88</v>
      </c>
      <c r="D2314" s="8">
        <v>27.214111909297568</v>
      </c>
      <c r="E2314" s="8" t="s">
        <v>6</v>
      </c>
      <c r="F2314" s="8">
        <v>27.214111909297568</v>
      </c>
      <c r="G2314" s="18">
        <f t="shared" si="108"/>
        <v>1.0244684850610515</v>
      </c>
      <c r="H2314" s="18">
        <f t="shared" si="106"/>
        <v>1.1428825456853104</v>
      </c>
      <c r="I2314" s="18">
        <f t="shared" si="107"/>
        <v>0.90474284486367473</v>
      </c>
    </row>
    <row r="2315" spans="2:9" x14ac:dyDescent="0.25">
      <c r="B2315" s="2">
        <v>36220</v>
      </c>
      <c r="C2315">
        <v>28.37</v>
      </c>
      <c r="D2315" s="8">
        <v>27.646320091967535</v>
      </c>
      <c r="E2315" s="8" t="s">
        <v>6</v>
      </c>
      <c r="F2315" s="8">
        <v>27.646320091967535</v>
      </c>
      <c r="G2315" s="18">
        <f t="shared" si="108"/>
        <v>1.0261763556822423</v>
      </c>
      <c r="H2315" s="18">
        <f t="shared" si="106"/>
        <v>1.1428825456853104</v>
      </c>
      <c r="I2315" s="18">
        <f t="shared" si="107"/>
        <v>0.90474284486367473</v>
      </c>
    </row>
    <row r="2316" spans="2:9" x14ac:dyDescent="0.25">
      <c r="B2316" s="2">
        <v>36221</v>
      </c>
      <c r="C2316">
        <v>29.22</v>
      </c>
      <c r="D2316" s="8">
        <v>27.715135761920074</v>
      </c>
      <c r="E2316" s="8" t="s">
        <v>6</v>
      </c>
      <c r="F2316" s="8">
        <v>27.715135761920074</v>
      </c>
      <c r="G2316" s="18">
        <f t="shared" si="108"/>
        <v>1.0542975596802802</v>
      </c>
      <c r="H2316" s="18">
        <f t="shared" si="106"/>
        <v>1.1428825456853104</v>
      </c>
      <c r="I2316" s="18">
        <f t="shared" si="107"/>
        <v>0.90474284486367473</v>
      </c>
    </row>
    <row r="2317" spans="2:9" x14ac:dyDescent="0.25">
      <c r="B2317" s="2">
        <v>36222</v>
      </c>
      <c r="C2317">
        <v>29.04</v>
      </c>
      <c r="D2317" s="8">
        <v>27.709467345337696</v>
      </c>
      <c r="E2317" s="8" t="s">
        <v>6</v>
      </c>
      <c r="F2317" s="8">
        <v>27.709467345337696</v>
      </c>
      <c r="G2317" s="18">
        <f t="shared" si="108"/>
        <v>1.048017258436625</v>
      </c>
      <c r="H2317" s="18">
        <f t="shared" si="106"/>
        <v>1.1428825456853104</v>
      </c>
      <c r="I2317" s="18">
        <f t="shared" si="107"/>
        <v>0.90474284486367473</v>
      </c>
    </row>
    <row r="2318" spans="2:9" x14ac:dyDescent="0.25">
      <c r="B2318" s="2">
        <v>36223</v>
      </c>
      <c r="C2318">
        <v>26.67</v>
      </c>
      <c r="D2318" s="8">
        <v>26.756223055496477</v>
      </c>
      <c r="E2318" s="8" t="s">
        <v>6</v>
      </c>
      <c r="F2318" s="8">
        <v>26.756223055496477</v>
      </c>
      <c r="G2318" s="18">
        <f t="shared" si="108"/>
        <v>0.99677745789016503</v>
      </c>
      <c r="H2318" s="18">
        <f t="shared" si="106"/>
        <v>1.1428825456853104</v>
      </c>
      <c r="I2318" s="18">
        <f t="shared" si="107"/>
        <v>0.90474284486367473</v>
      </c>
    </row>
    <row r="2319" spans="2:9" x14ac:dyDescent="0.25">
      <c r="B2319" s="2">
        <v>36224</v>
      </c>
      <c r="C2319">
        <v>24.08</v>
      </c>
      <c r="D2319" s="8">
        <v>25.447356668264849</v>
      </c>
      <c r="E2319" s="8" t="s">
        <v>6</v>
      </c>
      <c r="F2319" s="8">
        <v>25.447356668264849</v>
      </c>
      <c r="G2319" s="18">
        <f t="shared" si="108"/>
        <v>0.94626724158073094</v>
      </c>
      <c r="H2319" s="18">
        <f t="shared" si="106"/>
        <v>1.0542975596802802</v>
      </c>
      <c r="I2319" s="18">
        <f t="shared" si="107"/>
        <v>0.90474284486367473</v>
      </c>
    </row>
    <row r="2320" spans="2:9" x14ac:dyDescent="0.25">
      <c r="B2320" s="2">
        <v>36227</v>
      </c>
      <c r="C2320">
        <v>24.54</v>
      </c>
      <c r="D2320" s="8">
        <v>25.580015847786459</v>
      </c>
      <c r="E2320" s="8" t="s">
        <v>6</v>
      </c>
      <c r="F2320" s="8">
        <v>25.580015847786459</v>
      </c>
      <c r="G2320" s="18">
        <f t="shared" si="108"/>
        <v>0.95934264255444324</v>
      </c>
      <c r="H2320" s="18">
        <f t="shared" si="106"/>
        <v>1.0542975596802802</v>
      </c>
      <c r="I2320" s="18">
        <f t="shared" si="107"/>
        <v>0.90474284486367473</v>
      </c>
    </row>
    <row r="2321" spans="2:9" x14ac:dyDescent="0.25">
      <c r="B2321" s="2">
        <v>36228</v>
      </c>
      <c r="C2321">
        <v>25.02</v>
      </c>
      <c r="D2321" s="8">
        <v>26.046625863097766</v>
      </c>
      <c r="E2321" s="8" t="s">
        <v>6</v>
      </c>
      <c r="F2321" s="8">
        <v>26.046625863097766</v>
      </c>
      <c r="G2321" s="18">
        <f t="shared" si="108"/>
        <v>0.9605850727655183</v>
      </c>
      <c r="H2321" s="18">
        <f t="shared" si="106"/>
        <v>1.0542975596802802</v>
      </c>
      <c r="I2321" s="18">
        <f t="shared" si="107"/>
        <v>0.90474284486367473</v>
      </c>
    </row>
    <row r="2322" spans="2:9" x14ac:dyDescent="0.25">
      <c r="B2322" s="2">
        <v>36229</v>
      </c>
      <c r="C2322">
        <v>24.79</v>
      </c>
      <c r="D2322" s="8">
        <v>25.971486868404103</v>
      </c>
      <c r="E2322" s="8" t="s">
        <v>6</v>
      </c>
      <c r="F2322" s="8">
        <v>25.971486868404103</v>
      </c>
      <c r="G2322" s="18">
        <f t="shared" si="108"/>
        <v>0.95450830850037105</v>
      </c>
      <c r="H2322" s="18">
        <f t="shared" si="106"/>
        <v>1.0542975596802802</v>
      </c>
      <c r="I2322" s="18">
        <f t="shared" si="107"/>
        <v>0.90474284486367473</v>
      </c>
    </row>
    <row r="2323" spans="2:9" x14ac:dyDescent="0.25">
      <c r="B2323" s="2">
        <v>36230</v>
      </c>
      <c r="C2323">
        <v>24.37</v>
      </c>
      <c r="D2323" s="8">
        <v>25.720145317973415</v>
      </c>
      <c r="E2323" s="8" t="s">
        <v>6</v>
      </c>
      <c r="F2323" s="8">
        <v>25.720145317973415</v>
      </c>
      <c r="G2323" s="18">
        <f t="shared" si="108"/>
        <v>0.94750631066497426</v>
      </c>
      <c r="H2323" s="18">
        <f t="shared" si="106"/>
        <v>1.0542975596802802</v>
      </c>
      <c r="I2323" s="18">
        <f t="shared" si="107"/>
        <v>0.90474284486367473</v>
      </c>
    </row>
    <row r="2324" spans="2:9" x14ac:dyDescent="0.25">
      <c r="B2324" s="2">
        <v>36231</v>
      </c>
      <c r="C2324">
        <v>24.84</v>
      </c>
      <c r="D2324" s="8">
        <v>26.468095015772803</v>
      </c>
      <c r="E2324" s="8" t="s">
        <v>6</v>
      </c>
      <c r="F2324" s="8">
        <v>26.468095015772803</v>
      </c>
      <c r="G2324" s="18">
        <f t="shared" si="108"/>
        <v>0.93848839461991529</v>
      </c>
      <c r="H2324" s="18">
        <f t="shared" si="106"/>
        <v>1.0542975596802802</v>
      </c>
      <c r="I2324" s="18">
        <f t="shared" si="107"/>
        <v>0.90474284486367473</v>
      </c>
    </row>
    <row r="2325" spans="2:9" x14ac:dyDescent="0.25">
      <c r="B2325" s="2">
        <v>36234</v>
      </c>
      <c r="C2325">
        <v>25.24</v>
      </c>
      <c r="D2325" s="8">
        <v>26.49226022252623</v>
      </c>
      <c r="E2325" s="8" t="s">
        <v>6</v>
      </c>
      <c r="F2325" s="8">
        <v>26.49226022252623</v>
      </c>
      <c r="G2325" s="18">
        <f t="shared" si="108"/>
        <v>0.95273109157136238</v>
      </c>
      <c r="H2325" s="18">
        <f t="shared" si="106"/>
        <v>1.0542975596802802</v>
      </c>
      <c r="I2325" s="18">
        <f t="shared" si="107"/>
        <v>0.93560941960487831</v>
      </c>
    </row>
    <row r="2326" spans="2:9" x14ac:dyDescent="0.25">
      <c r="B2326" s="2">
        <v>36235</v>
      </c>
      <c r="C2326">
        <v>25.15</v>
      </c>
      <c r="D2326" s="8">
        <v>26.578797138896633</v>
      </c>
      <c r="E2326" s="8" t="s">
        <v>6</v>
      </c>
      <c r="F2326" s="8">
        <v>26.578797138896633</v>
      </c>
      <c r="G2326" s="18">
        <f t="shared" si="108"/>
        <v>0.94624297211683572</v>
      </c>
      <c r="H2326" s="18">
        <f t="shared" si="106"/>
        <v>1.0542975596802802</v>
      </c>
      <c r="I2326" s="18">
        <f t="shared" si="107"/>
        <v>0.93560941960487831</v>
      </c>
    </row>
    <row r="2327" spans="2:9" x14ac:dyDescent="0.25">
      <c r="B2327" s="2">
        <v>36236</v>
      </c>
      <c r="C2327">
        <v>25.57</v>
      </c>
      <c r="D2327" s="8">
        <v>26.879740076679038</v>
      </c>
      <c r="E2327" s="8" t="s">
        <v>6</v>
      </c>
      <c r="F2327" s="8">
        <v>26.879740076679038</v>
      </c>
      <c r="G2327" s="18">
        <f t="shared" si="108"/>
        <v>0.95127407955051724</v>
      </c>
      <c r="H2327" s="18">
        <f t="shared" si="106"/>
        <v>1.0542975596802802</v>
      </c>
      <c r="I2327" s="18">
        <f t="shared" si="107"/>
        <v>0.93560941960487831</v>
      </c>
    </row>
    <row r="2328" spans="2:9" x14ac:dyDescent="0.25">
      <c r="B2328" s="2">
        <v>36237</v>
      </c>
      <c r="C2328">
        <v>24.13</v>
      </c>
      <c r="D2328" s="8">
        <v>26.178328074482092</v>
      </c>
      <c r="E2328" s="8" t="s">
        <v>6</v>
      </c>
      <c r="F2328" s="8">
        <v>26.178328074482092</v>
      </c>
      <c r="G2328" s="18">
        <f t="shared" si="108"/>
        <v>0.9217548168601819</v>
      </c>
      <c r="H2328" s="18">
        <f t="shared" si="106"/>
        <v>1.0542975596802802</v>
      </c>
      <c r="I2328" s="18">
        <f t="shared" si="107"/>
        <v>0.9217548168601819</v>
      </c>
    </row>
    <row r="2329" spans="2:9" x14ac:dyDescent="0.25">
      <c r="B2329" s="2">
        <v>36238</v>
      </c>
      <c r="C2329">
        <v>24.32</v>
      </c>
      <c r="D2329" s="8">
        <v>26.477572892496116</v>
      </c>
      <c r="E2329" s="8" t="s">
        <v>6</v>
      </c>
      <c r="F2329" s="8">
        <v>26.477572892496116</v>
      </c>
      <c r="G2329" s="18">
        <f t="shared" si="108"/>
        <v>0.91851319223041084</v>
      </c>
      <c r="H2329" s="18">
        <f t="shared" si="106"/>
        <v>1.0542975596802802</v>
      </c>
      <c r="I2329" s="18">
        <f t="shared" si="107"/>
        <v>0.91851319223041084</v>
      </c>
    </row>
    <row r="2330" spans="2:9" x14ac:dyDescent="0.25">
      <c r="B2330" s="2">
        <v>36241</v>
      </c>
      <c r="C2330">
        <v>25</v>
      </c>
      <c r="D2330" s="8">
        <v>26.725111320673449</v>
      </c>
      <c r="E2330" s="8" t="s">
        <v>6</v>
      </c>
      <c r="F2330" s="8">
        <v>26.725111320673449</v>
      </c>
      <c r="G2330" s="18">
        <f t="shared" si="108"/>
        <v>0.93544979850695797</v>
      </c>
      <c r="H2330" s="18">
        <f t="shared" si="106"/>
        <v>1.0542975596802802</v>
      </c>
      <c r="I2330" s="18">
        <f t="shared" si="107"/>
        <v>0.91851319223041084</v>
      </c>
    </row>
    <row r="2331" spans="2:9" x14ac:dyDescent="0.25">
      <c r="B2331" s="2">
        <v>36242</v>
      </c>
      <c r="C2331">
        <v>27.27</v>
      </c>
      <c r="D2331" s="8">
        <v>28.945079648478178</v>
      </c>
      <c r="E2331" s="8" t="s">
        <v>6</v>
      </c>
      <c r="F2331" s="8">
        <v>28.945079648478178</v>
      </c>
      <c r="G2331" s="18">
        <f t="shared" si="108"/>
        <v>0.94212903647800994</v>
      </c>
      <c r="H2331" s="18">
        <f t="shared" si="106"/>
        <v>1.0542975596802802</v>
      </c>
      <c r="I2331" s="18">
        <f t="shared" si="107"/>
        <v>0.91851319223041084</v>
      </c>
    </row>
    <row r="2332" spans="2:9" x14ac:dyDescent="0.25">
      <c r="B2332" s="2">
        <v>36243</v>
      </c>
      <c r="C2332">
        <v>26.6</v>
      </c>
      <c r="D2332" s="8">
        <v>28.166024799763523</v>
      </c>
      <c r="E2332" s="8" t="s">
        <v>6</v>
      </c>
      <c r="F2332" s="8">
        <v>28.166024799763523</v>
      </c>
      <c r="G2332" s="18">
        <f t="shared" si="108"/>
        <v>0.94440021938144891</v>
      </c>
      <c r="H2332" s="18">
        <f t="shared" si="106"/>
        <v>1.0542975596802802</v>
      </c>
      <c r="I2332" s="18">
        <f t="shared" si="107"/>
        <v>0.91851319223041084</v>
      </c>
    </row>
    <row r="2333" spans="2:9" x14ac:dyDescent="0.25">
      <c r="B2333" s="2">
        <v>36244</v>
      </c>
      <c r="C2333">
        <v>24.33</v>
      </c>
      <c r="D2333" s="8">
        <v>26.683812855644582</v>
      </c>
      <c r="E2333" s="8" t="s">
        <v>6</v>
      </c>
      <c r="F2333" s="8">
        <v>26.683812855644582</v>
      </c>
      <c r="G2333" s="18">
        <f t="shared" si="108"/>
        <v>0.91178873617580969</v>
      </c>
      <c r="H2333" s="18">
        <f t="shared" si="106"/>
        <v>1.0542975596802802</v>
      </c>
      <c r="I2333" s="18">
        <f t="shared" si="107"/>
        <v>0.91178873617580969</v>
      </c>
    </row>
    <row r="2334" spans="2:9" x14ac:dyDescent="0.25">
      <c r="B2334" s="2">
        <v>36245</v>
      </c>
      <c r="C2334">
        <v>24.04</v>
      </c>
      <c r="D2334" s="8">
        <v>26.847300557019398</v>
      </c>
      <c r="E2334" s="8" t="s">
        <v>6</v>
      </c>
      <c r="F2334" s="8">
        <v>26.847300557019398</v>
      </c>
      <c r="G2334" s="18">
        <f t="shared" si="108"/>
        <v>0.89543453163728182</v>
      </c>
      <c r="H2334" s="18">
        <f t="shared" si="106"/>
        <v>1.0542975596802802</v>
      </c>
      <c r="I2334" s="18">
        <f t="shared" si="107"/>
        <v>0.89543453163728182</v>
      </c>
    </row>
    <row r="2335" spans="2:9" x14ac:dyDescent="0.25">
      <c r="B2335" s="2">
        <v>36248</v>
      </c>
      <c r="C2335">
        <v>23.54</v>
      </c>
      <c r="D2335" s="8">
        <v>26.163188441675704</v>
      </c>
      <c r="E2335" s="8" t="s">
        <v>6</v>
      </c>
      <c r="F2335" s="8">
        <v>26.163188441675704</v>
      </c>
      <c r="G2335" s="18">
        <f t="shared" si="108"/>
        <v>0.89973743270918805</v>
      </c>
      <c r="H2335" s="18">
        <f t="shared" si="106"/>
        <v>1.0542975596802802</v>
      </c>
      <c r="I2335" s="18">
        <f t="shared" si="107"/>
        <v>0.89543453163728182</v>
      </c>
    </row>
    <row r="2336" spans="2:9" x14ac:dyDescent="0.25">
      <c r="B2336" s="2">
        <v>36249</v>
      </c>
      <c r="C2336">
        <v>22.73</v>
      </c>
      <c r="D2336" s="8">
        <v>25.727879195594038</v>
      </c>
      <c r="E2336" s="8" t="s">
        <v>6</v>
      </c>
      <c r="F2336" s="8">
        <v>25.727879195594038</v>
      </c>
      <c r="G2336" s="18">
        <f t="shared" si="108"/>
        <v>0.88347740702593813</v>
      </c>
      <c r="H2336" s="18">
        <f t="shared" si="106"/>
        <v>1.0542975596802802</v>
      </c>
      <c r="I2336" s="18">
        <f t="shared" si="107"/>
        <v>0.88347740702593813</v>
      </c>
    </row>
    <row r="2337" spans="2:9" x14ac:dyDescent="0.25">
      <c r="B2337" s="2">
        <v>36250</v>
      </c>
      <c r="C2337">
        <v>23.26</v>
      </c>
      <c r="D2337" s="8">
        <v>26.509261868334299</v>
      </c>
      <c r="E2337" s="8" t="s">
        <v>6</v>
      </c>
      <c r="F2337" s="8">
        <v>26.509261868334299</v>
      </c>
      <c r="G2337" s="18">
        <f t="shared" si="108"/>
        <v>0.87742918363881006</v>
      </c>
      <c r="H2337" s="18">
        <f t="shared" si="106"/>
        <v>1.0542975596802802</v>
      </c>
      <c r="I2337" s="18">
        <f t="shared" si="107"/>
        <v>0.87742918363881006</v>
      </c>
    </row>
    <row r="2338" spans="2:9" x14ac:dyDescent="0.25">
      <c r="B2338" s="2">
        <v>36251</v>
      </c>
      <c r="C2338">
        <v>22.06</v>
      </c>
      <c r="D2338" s="8">
        <v>25.762070272337599</v>
      </c>
      <c r="E2338" s="8" t="s">
        <v>6</v>
      </c>
      <c r="F2338" s="8">
        <v>25.762070272337599</v>
      </c>
      <c r="G2338" s="18">
        <f t="shared" si="108"/>
        <v>0.85629764094259331</v>
      </c>
      <c r="H2338" s="18">
        <f t="shared" ref="H2338:H2401" si="109">MAX(G2309:G2338)</f>
        <v>1.0542975596802802</v>
      </c>
      <c r="I2338" s="18">
        <f t="shared" ref="I2338:I2401" si="110">MIN(G2309:G2338)</f>
        <v>0.85629764094259331</v>
      </c>
    </row>
    <row r="2339" spans="2:9" x14ac:dyDescent="0.25">
      <c r="B2339" s="2">
        <v>36255</v>
      </c>
      <c r="C2339">
        <v>22.19</v>
      </c>
      <c r="D2339" s="8">
        <v>25.105707819925556</v>
      </c>
      <c r="E2339" s="8" t="s">
        <v>6</v>
      </c>
      <c r="F2339" s="8">
        <v>25.105707819925556</v>
      </c>
      <c r="G2339" s="18">
        <f t="shared" si="108"/>
        <v>0.88386275181568652</v>
      </c>
      <c r="H2339" s="18">
        <f t="shared" si="109"/>
        <v>1.0542975596802802</v>
      </c>
      <c r="I2339" s="18">
        <f t="shared" si="110"/>
        <v>0.85629764094259331</v>
      </c>
    </row>
    <row r="2340" spans="2:9" x14ac:dyDescent="0.25">
      <c r="B2340" s="2">
        <v>36256</v>
      </c>
      <c r="C2340">
        <v>22.65</v>
      </c>
      <c r="D2340" s="8">
        <v>25.410930017851495</v>
      </c>
      <c r="E2340" s="8" t="s">
        <v>6</v>
      </c>
      <c r="F2340" s="8">
        <v>25.410930017851495</v>
      </c>
      <c r="G2340" s="18">
        <f t="shared" si="108"/>
        <v>0.89134872214783523</v>
      </c>
      <c r="H2340" s="18">
        <f t="shared" si="109"/>
        <v>1.0542975596802802</v>
      </c>
      <c r="I2340" s="18">
        <f t="shared" si="110"/>
        <v>0.85629764094259331</v>
      </c>
    </row>
    <row r="2341" spans="2:9" x14ac:dyDescent="0.25">
      <c r="B2341" s="2">
        <v>36257</v>
      </c>
      <c r="C2341">
        <v>22.81</v>
      </c>
      <c r="D2341" s="8">
        <v>25.404834187606955</v>
      </c>
      <c r="E2341" s="8" t="s">
        <v>6</v>
      </c>
      <c r="F2341" s="8">
        <v>25.404834187606955</v>
      </c>
      <c r="G2341" s="18">
        <f t="shared" si="108"/>
        <v>0.8978606131240654</v>
      </c>
      <c r="H2341" s="18">
        <f t="shared" si="109"/>
        <v>1.0542975596802802</v>
      </c>
      <c r="I2341" s="18">
        <f t="shared" si="110"/>
        <v>0.85629764094259331</v>
      </c>
    </row>
    <row r="2342" spans="2:9" x14ac:dyDescent="0.25">
      <c r="B2342" s="2">
        <v>36258</v>
      </c>
      <c r="C2342">
        <v>22.59</v>
      </c>
      <c r="D2342" s="8">
        <v>25.287937859450704</v>
      </c>
      <c r="E2342" s="8" t="s">
        <v>6</v>
      </c>
      <c r="F2342" s="8">
        <v>25.287937859450704</v>
      </c>
      <c r="G2342" s="18">
        <f t="shared" si="108"/>
        <v>0.89331127455130077</v>
      </c>
      <c r="H2342" s="18">
        <f t="shared" si="109"/>
        <v>1.0542975596802802</v>
      </c>
      <c r="I2342" s="18">
        <f t="shared" si="110"/>
        <v>0.85629764094259331</v>
      </c>
    </row>
    <row r="2343" spans="2:9" x14ac:dyDescent="0.25">
      <c r="B2343" s="2">
        <v>36259</v>
      </c>
      <c r="C2343">
        <v>21.77</v>
      </c>
      <c r="D2343" s="8">
        <v>24.843885355494621</v>
      </c>
      <c r="E2343" s="8" t="s">
        <v>6</v>
      </c>
      <c r="F2343" s="8">
        <v>24.843885355494621</v>
      </c>
      <c r="G2343" s="18">
        <f t="shared" si="108"/>
        <v>0.87627195539224378</v>
      </c>
      <c r="H2343" s="18">
        <f t="shared" si="109"/>
        <v>1.0542975596802802</v>
      </c>
      <c r="I2343" s="18">
        <f t="shared" si="110"/>
        <v>0.85629764094259331</v>
      </c>
    </row>
    <row r="2344" spans="2:9" x14ac:dyDescent="0.25">
      <c r="B2344" s="2">
        <v>36262</v>
      </c>
      <c r="C2344">
        <v>21.93</v>
      </c>
      <c r="D2344" s="8">
        <v>25.024365639714354</v>
      </c>
      <c r="E2344" s="8" t="s">
        <v>6</v>
      </c>
      <c r="F2344" s="8">
        <v>25.024365639714354</v>
      </c>
      <c r="G2344" s="18">
        <f t="shared" si="108"/>
        <v>0.876345890870316</v>
      </c>
      <c r="H2344" s="18">
        <f t="shared" si="109"/>
        <v>1.0542975596802802</v>
      </c>
      <c r="I2344" s="18">
        <f t="shared" si="110"/>
        <v>0.85629764094259331</v>
      </c>
    </row>
    <row r="2345" spans="2:9" x14ac:dyDescent="0.25">
      <c r="B2345" s="2">
        <v>36263</v>
      </c>
      <c r="C2345">
        <v>22.73</v>
      </c>
      <c r="D2345" s="8">
        <v>25.626915626508982</v>
      </c>
      <c r="E2345" s="8" t="s">
        <v>6</v>
      </c>
      <c r="F2345" s="8">
        <v>25.626915626508982</v>
      </c>
      <c r="G2345" s="18">
        <f t="shared" si="108"/>
        <v>0.88695808466656223</v>
      </c>
      <c r="H2345" s="18">
        <f t="shared" si="109"/>
        <v>1.0542975596802802</v>
      </c>
      <c r="I2345" s="18">
        <f t="shared" si="110"/>
        <v>0.85629764094259331</v>
      </c>
    </row>
    <row r="2346" spans="2:9" x14ac:dyDescent="0.25">
      <c r="B2346" s="2">
        <v>36264</v>
      </c>
      <c r="C2346">
        <v>24.94</v>
      </c>
      <c r="D2346" s="8">
        <v>26.655018935702902</v>
      </c>
      <c r="E2346" s="8" t="s">
        <v>6</v>
      </c>
      <c r="F2346" s="8">
        <v>26.655018935702902</v>
      </c>
      <c r="G2346" s="18">
        <f t="shared" si="108"/>
        <v>0.93565868627443638</v>
      </c>
      <c r="H2346" s="18">
        <f t="shared" si="109"/>
        <v>1.048017258436625</v>
      </c>
      <c r="I2346" s="18">
        <f t="shared" si="110"/>
        <v>0.85629764094259331</v>
      </c>
    </row>
    <row r="2347" spans="2:9" x14ac:dyDescent="0.25">
      <c r="B2347" s="2">
        <v>36265</v>
      </c>
      <c r="C2347">
        <v>23.93</v>
      </c>
      <c r="D2347" s="8">
        <v>26.497024935724085</v>
      </c>
      <c r="E2347" s="8" t="s">
        <v>6</v>
      </c>
      <c r="F2347" s="8">
        <v>26.497024935724085</v>
      </c>
      <c r="G2347" s="18">
        <f t="shared" si="108"/>
        <v>0.90312025814403241</v>
      </c>
      <c r="H2347" s="18">
        <f t="shared" si="109"/>
        <v>0.99677745789016503</v>
      </c>
      <c r="I2347" s="18">
        <f t="shared" si="110"/>
        <v>0.85629764094259331</v>
      </c>
    </row>
    <row r="2348" spans="2:9" x14ac:dyDescent="0.25">
      <c r="B2348" s="2">
        <v>36266</v>
      </c>
      <c r="C2348">
        <v>23.9</v>
      </c>
      <c r="D2348" s="8">
        <v>26.720031871083204</v>
      </c>
      <c r="E2348" s="8" t="s">
        <v>6</v>
      </c>
      <c r="F2348" s="8">
        <v>26.720031871083204</v>
      </c>
      <c r="G2348" s="18">
        <f t="shared" si="108"/>
        <v>0.89446001095024574</v>
      </c>
      <c r="H2348" s="18">
        <f t="shared" si="109"/>
        <v>0.9605850727655183</v>
      </c>
      <c r="I2348" s="18">
        <f t="shared" si="110"/>
        <v>0.85629764094259331</v>
      </c>
    </row>
    <row r="2349" spans="2:9" x14ac:dyDescent="0.25">
      <c r="B2349" s="2">
        <v>36269</v>
      </c>
      <c r="C2349">
        <v>26.42</v>
      </c>
      <c r="D2349" s="8">
        <v>27.756950811823756</v>
      </c>
      <c r="E2349" s="8" t="s">
        <v>6</v>
      </c>
      <c r="F2349" s="8">
        <v>27.756950811823756</v>
      </c>
      <c r="G2349" s="18">
        <f t="shared" si="108"/>
        <v>0.95183365705809997</v>
      </c>
      <c r="H2349" s="18">
        <f t="shared" si="109"/>
        <v>0.9605850727655183</v>
      </c>
      <c r="I2349" s="18">
        <f t="shared" si="110"/>
        <v>0.85629764094259331</v>
      </c>
    </row>
    <row r="2350" spans="2:9" x14ac:dyDescent="0.25">
      <c r="B2350" s="2">
        <v>36270</v>
      </c>
      <c r="C2350">
        <v>25.02</v>
      </c>
      <c r="D2350" s="8">
        <v>27.417741517341771</v>
      </c>
      <c r="E2350" s="8" t="s">
        <v>6</v>
      </c>
      <c r="F2350" s="8">
        <v>27.417741517341771</v>
      </c>
      <c r="G2350" s="18">
        <f t="shared" si="108"/>
        <v>0.91254781084630199</v>
      </c>
      <c r="H2350" s="18">
        <f t="shared" si="109"/>
        <v>0.9605850727655183</v>
      </c>
      <c r="I2350" s="18">
        <f t="shared" si="110"/>
        <v>0.85629764094259331</v>
      </c>
    </row>
    <row r="2351" spans="2:9" x14ac:dyDescent="0.25">
      <c r="B2351" s="2">
        <v>36271</v>
      </c>
      <c r="C2351">
        <v>23.31</v>
      </c>
      <c r="D2351" s="8">
        <v>23.800079045778183</v>
      </c>
      <c r="E2351" s="8" t="s">
        <v>6</v>
      </c>
      <c r="F2351" s="8">
        <v>23.800079045778183</v>
      </c>
      <c r="G2351" s="18">
        <f t="shared" si="108"/>
        <v>0.97940851184420252</v>
      </c>
      <c r="H2351" s="18">
        <f t="shared" si="109"/>
        <v>0.97940851184420252</v>
      </c>
      <c r="I2351" s="18">
        <f t="shared" si="110"/>
        <v>0.85629764094259331</v>
      </c>
    </row>
    <row r="2352" spans="2:9" x14ac:dyDescent="0.25">
      <c r="B2352" s="2">
        <v>36272</v>
      </c>
      <c r="C2352">
        <v>22.62</v>
      </c>
      <c r="D2352" s="8">
        <v>23.361923340816425</v>
      </c>
      <c r="E2352" s="8" t="s">
        <v>6</v>
      </c>
      <c r="F2352" s="8">
        <v>23.361923340816425</v>
      </c>
      <c r="G2352" s="18">
        <f t="shared" si="108"/>
        <v>0.96824219778513765</v>
      </c>
      <c r="H2352" s="18">
        <f t="shared" si="109"/>
        <v>0.97940851184420252</v>
      </c>
      <c r="I2352" s="18">
        <f t="shared" si="110"/>
        <v>0.85629764094259331</v>
      </c>
    </row>
    <row r="2353" spans="2:9" x14ac:dyDescent="0.25">
      <c r="B2353" s="2">
        <v>36273</v>
      </c>
      <c r="C2353">
        <v>22.76</v>
      </c>
      <c r="D2353" s="8">
        <v>23.543426065971143</v>
      </c>
      <c r="E2353" s="8" t="s">
        <v>6</v>
      </c>
      <c r="F2353" s="8">
        <v>23.543426065971143</v>
      </c>
      <c r="G2353" s="18">
        <f t="shared" si="108"/>
        <v>0.96672421151552457</v>
      </c>
      <c r="H2353" s="18">
        <f t="shared" si="109"/>
        <v>0.97940851184420252</v>
      </c>
      <c r="I2353" s="18">
        <f t="shared" si="110"/>
        <v>0.85629764094259331</v>
      </c>
    </row>
    <row r="2354" spans="2:9" x14ac:dyDescent="0.25">
      <c r="B2354" s="2">
        <v>36276</v>
      </c>
      <c r="C2354">
        <v>23.53</v>
      </c>
      <c r="D2354" s="8">
        <v>24.071455545141141</v>
      </c>
      <c r="E2354" s="8" t="s">
        <v>6</v>
      </c>
      <c r="F2354" s="8">
        <v>24.071455545141141</v>
      </c>
      <c r="G2354" s="18">
        <f t="shared" si="108"/>
        <v>0.97750632303369644</v>
      </c>
      <c r="H2354" s="18">
        <f t="shared" si="109"/>
        <v>0.97940851184420252</v>
      </c>
      <c r="I2354" s="18">
        <f t="shared" si="110"/>
        <v>0.85629764094259331</v>
      </c>
    </row>
    <row r="2355" spans="2:9" x14ac:dyDescent="0.25">
      <c r="B2355" s="2">
        <v>36277</v>
      </c>
      <c r="C2355">
        <v>23.36</v>
      </c>
      <c r="D2355" s="8">
        <v>24.619433038228198</v>
      </c>
      <c r="E2355" s="8" t="s">
        <v>6</v>
      </c>
      <c r="F2355" s="8">
        <v>24.619433038228198</v>
      </c>
      <c r="G2355" s="18">
        <f t="shared" si="108"/>
        <v>0.94884394631376789</v>
      </c>
      <c r="H2355" s="18">
        <f t="shared" si="109"/>
        <v>0.97940851184420252</v>
      </c>
      <c r="I2355" s="18">
        <f t="shared" si="110"/>
        <v>0.85629764094259331</v>
      </c>
    </row>
    <row r="2356" spans="2:9" x14ac:dyDescent="0.25">
      <c r="B2356" s="2">
        <v>36278</v>
      </c>
      <c r="C2356">
        <v>24.4</v>
      </c>
      <c r="D2356" s="8">
        <v>25.42753631869143</v>
      </c>
      <c r="E2356" s="8" t="s">
        <v>6</v>
      </c>
      <c r="F2356" s="8">
        <v>25.42753631869143</v>
      </c>
      <c r="G2356" s="18">
        <f t="shared" si="108"/>
        <v>0.95958962339831155</v>
      </c>
      <c r="H2356" s="18">
        <f t="shared" si="109"/>
        <v>0.97940851184420252</v>
      </c>
      <c r="I2356" s="18">
        <f t="shared" si="110"/>
        <v>0.85629764094259331</v>
      </c>
    </row>
    <row r="2357" spans="2:9" x14ac:dyDescent="0.25">
      <c r="B2357" s="2">
        <v>36279</v>
      </c>
      <c r="C2357">
        <v>25.06</v>
      </c>
      <c r="D2357" s="8">
        <v>25.943256069500855</v>
      </c>
      <c r="E2357" s="8" t="s">
        <v>6</v>
      </c>
      <c r="F2357" s="8">
        <v>25.943256069500855</v>
      </c>
      <c r="G2357" s="18">
        <f t="shared" si="108"/>
        <v>0.9659543093922115</v>
      </c>
      <c r="H2357" s="18">
        <f t="shared" si="109"/>
        <v>0.97940851184420252</v>
      </c>
      <c r="I2357" s="18">
        <f t="shared" si="110"/>
        <v>0.85629764094259331</v>
      </c>
    </row>
    <row r="2358" spans="2:9" x14ac:dyDescent="0.25">
      <c r="B2358" s="2">
        <v>36280</v>
      </c>
      <c r="C2358">
        <v>25.07</v>
      </c>
      <c r="D2358" s="8">
        <v>26.244065413051832</v>
      </c>
      <c r="E2358" s="8" t="s">
        <v>6</v>
      </c>
      <c r="F2358" s="8">
        <v>26.244065413051832</v>
      </c>
      <c r="G2358" s="18">
        <f t="shared" si="108"/>
        <v>0.95526358456384808</v>
      </c>
      <c r="H2358" s="18">
        <f t="shared" si="109"/>
        <v>0.97940851184420252</v>
      </c>
      <c r="I2358" s="18">
        <f t="shared" si="110"/>
        <v>0.85629764094259331</v>
      </c>
    </row>
    <row r="2359" spans="2:9" x14ac:dyDescent="0.25">
      <c r="B2359" s="2">
        <v>36283</v>
      </c>
      <c r="C2359">
        <v>24.15</v>
      </c>
      <c r="D2359" s="8">
        <v>25.923921266851057</v>
      </c>
      <c r="E2359" s="8" t="s">
        <v>6</v>
      </c>
      <c r="F2359" s="8">
        <v>25.923921266851057</v>
      </c>
      <c r="G2359" s="18">
        <f t="shared" si="108"/>
        <v>0.93157203153832391</v>
      </c>
      <c r="H2359" s="18">
        <f t="shared" si="109"/>
        <v>0.97940851184420252</v>
      </c>
      <c r="I2359" s="18">
        <f t="shared" si="110"/>
        <v>0.85629764094259331</v>
      </c>
    </row>
    <row r="2360" spans="2:9" x14ac:dyDescent="0.25">
      <c r="B2360" s="2">
        <v>36284</v>
      </c>
      <c r="C2360">
        <v>25.62</v>
      </c>
      <c r="D2360" s="8">
        <v>26.428859179785235</v>
      </c>
      <c r="E2360" s="8" t="s">
        <v>6</v>
      </c>
      <c r="F2360" s="8">
        <v>26.428859179785235</v>
      </c>
      <c r="G2360" s="18">
        <f t="shared" si="108"/>
        <v>0.96939485074694753</v>
      </c>
      <c r="H2360" s="18">
        <f t="shared" si="109"/>
        <v>0.97940851184420252</v>
      </c>
      <c r="I2360" s="18">
        <f t="shared" si="110"/>
        <v>0.85629764094259331</v>
      </c>
    </row>
    <row r="2361" spans="2:9" x14ac:dyDescent="0.25">
      <c r="B2361" s="2">
        <v>36285</v>
      </c>
      <c r="C2361">
        <v>25.19</v>
      </c>
      <c r="D2361" s="8">
        <v>26.605884981640504</v>
      </c>
      <c r="E2361" s="8" t="s">
        <v>6</v>
      </c>
      <c r="F2361" s="8">
        <v>26.605884981640504</v>
      </c>
      <c r="G2361" s="18">
        <f t="shared" si="108"/>
        <v>0.94678301501274853</v>
      </c>
      <c r="H2361" s="18">
        <f t="shared" si="109"/>
        <v>0.97940851184420252</v>
      </c>
      <c r="I2361" s="18">
        <f t="shared" si="110"/>
        <v>0.85629764094259331</v>
      </c>
    </row>
    <row r="2362" spans="2:9" x14ac:dyDescent="0.25">
      <c r="B2362" s="2">
        <v>36286</v>
      </c>
      <c r="C2362">
        <v>27.44</v>
      </c>
      <c r="D2362" s="8">
        <v>27.478216950850715</v>
      </c>
      <c r="E2362" s="8" t="s">
        <v>6</v>
      </c>
      <c r="F2362" s="8">
        <v>27.478216950850715</v>
      </c>
      <c r="G2362" s="18">
        <f t="shared" si="108"/>
        <v>0.99860919102141632</v>
      </c>
      <c r="H2362" s="18">
        <f t="shared" si="109"/>
        <v>0.99860919102141632</v>
      </c>
      <c r="I2362" s="18">
        <f t="shared" si="110"/>
        <v>0.85629764094259331</v>
      </c>
    </row>
    <row r="2363" spans="2:9" x14ac:dyDescent="0.25">
      <c r="B2363" s="2">
        <v>36287</v>
      </c>
      <c r="C2363">
        <v>25.36</v>
      </c>
      <c r="D2363" s="8">
        <v>27.029855731105297</v>
      </c>
      <c r="E2363" s="8" t="s">
        <v>6</v>
      </c>
      <c r="F2363" s="8">
        <v>27.029855731105297</v>
      </c>
      <c r="G2363" s="18">
        <f t="shared" si="108"/>
        <v>0.93822180378182085</v>
      </c>
      <c r="H2363" s="18">
        <f t="shared" si="109"/>
        <v>0.99860919102141632</v>
      </c>
      <c r="I2363" s="18">
        <f t="shared" si="110"/>
        <v>0.85629764094259331</v>
      </c>
    </row>
    <row r="2364" spans="2:9" x14ac:dyDescent="0.25">
      <c r="B2364" s="2">
        <v>36290</v>
      </c>
      <c r="C2364">
        <v>26.62</v>
      </c>
      <c r="D2364" s="8">
        <v>27.168066374250021</v>
      </c>
      <c r="E2364" s="8" t="s">
        <v>6</v>
      </c>
      <c r="F2364" s="8">
        <v>27.168066374250021</v>
      </c>
      <c r="G2364" s="18">
        <f t="shared" si="108"/>
        <v>0.97982681701744223</v>
      </c>
      <c r="H2364" s="18">
        <f t="shared" si="109"/>
        <v>0.99860919102141632</v>
      </c>
      <c r="I2364" s="18">
        <f t="shared" si="110"/>
        <v>0.85629764094259331</v>
      </c>
    </row>
    <row r="2365" spans="2:9" x14ac:dyDescent="0.25">
      <c r="B2365" s="2">
        <v>36291</v>
      </c>
      <c r="C2365">
        <v>25.62</v>
      </c>
      <c r="D2365" s="8">
        <v>26.852804811636418</v>
      </c>
      <c r="E2365" s="8" t="s">
        <v>6</v>
      </c>
      <c r="F2365" s="8">
        <v>26.852804811636418</v>
      </c>
      <c r="G2365" s="18">
        <f t="shared" si="108"/>
        <v>0.95409027770900889</v>
      </c>
      <c r="H2365" s="18">
        <f t="shared" si="109"/>
        <v>0.99860919102141632</v>
      </c>
      <c r="I2365" s="18">
        <f t="shared" si="110"/>
        <v>0.85629764094259331</v>
      </c>
    </row>
    <row r="2366" spans="2:9" x14ac:dyDescent="0.25">
      <c r="B2366" s="2">
        <v>36292</v>
      </c>
      <c r="C2366">
        <v>26.13</v>
      </c>
      <c r="D2366" s="8">
        <v>26.970617730326911</v>
      </c>
      <c r="E2366" s="8" t="s">
        <v>6</v>
      </c>
      <c r="F2366" s="8">
        <v>26.970617730326911</v>
      </c>
      <c r="G2366" s="18">
        <f t="shared" si="108"/>
        <v>0.96883209206655707</v>
      </c>
      <c r="H2366" s="18">
        <f t="shared" si="109"/>
        <v>0.99860919102141632</v>
      </c>
      <c r="I2366" s="18">
        <f t="shared" si="110"/>
        <v>0.85629764094259331</v>
      </c>
    </row>
    <row r="2367" spans="2:9" x14ac:dyDescent="0.25">
      <c r="B2367" s="2">
        <v>36293</v>
      </c>
      <c r="C2367">
        <v>25.02</v>
      </c>
      <c r="D2367" s="8">
        <v>26.956725965460461</v>
      </c>
      <c r="E2367" s="8" t="s">
        <v>6</v>
      </c>
      <c r="F2367" s="8">
        <v>26.956725965460461</v>
      </c>
      <c r="G2367" s="18">
        <f t="shared" si="108"/>
        <v>0.92815425849778721</v>
      </c>
      <c r="H2367" s="18">
        <f t="shared" si="109"/>
        <v>0.99860919102141632</v>
      </c>
      <c r="I2367" s="18">
        <f t="shared" si="110"/>
        <v>0.85629764094259331</v>
      </c>
    </row>
    <row r="2368" spans="2:9" x14ac:dyDescent="0.25">
      <c r="B2368" s="2">
        <v>36294</v>
      </c>
      <c r="C2368">
        <v>26.86</v>
      </c>
      <c r="D2368" s="8">
        <v>28.804682792588281</v>
      </c>
      <c r="E2368" s="8" t="s">
        <v>6</v>
      </c>
      <c r="F2368" s="8">
        <v>28.804682792588281</v>
      </c>
      <c r="G2368" s="18">
        <f t="shared" si="108"/>
        <v>0.93248726928912173</v>
      </c>
      <c r="H2368" s="18">
        <f t="shared" si="109"/>
        <v>0.99860919102141632</v>
      </c>
      <c r="I2368" s="18">
        <f t="shared" si="110"/>
        <v>0.87627195539224378</v>
      </c>
    </row>
    <row r="2369" spans="2:9" x14ac:dyDescent="0.25">
      <c r="B2369" s="2">
        <v>36297</v>
      </c>
      <c r="C2369">
        <v>27.28</v>
      </c>
      <c r="D2369" s="8">
        <v>28.968537593084303</v>
      </c>
      <c r="E2369" s="8" t="s">
        <v>6</v>
      </c>
      <c r="F2369" s="8">
        <v>28.968537593084303</v>
      </c>
      <c r="G2369" s="18">
        <f t="shared" si="108"/>
        <v>0.94171132775831223</v>
      </c>
      <c r="H2369" s="18">
        <f t="shared" si="109"/>
        <v>0.99860919102141632</v>
      </c>
      <c r="I2369" s="18">
        <f t="shared" si="110"/>
        <v>0.87627195539224378</v>
      </c>
    </row>
    <row r="2370" spans="2:9" x14ac:dyDescent="0.25">
      <c r="B2370" s="2">
        <v>36298</v>
      </c>
      <c r="C2370">
        <v>27.26</v>
      </c>
      <c r="D2370" s="8">
        <v>28.404774712924013</v>
      </c>
      <c r="E2370" s="8" t="s">
        <v>6</v>
      </c>
      <c r="F2370" s="8">
        <v>28.404774712924013</v>
      </c>
      <c r="G2370" s="18">
        <f t="shared" si="108"/>
        <v>0.95969780698865581</v>
      </c>
      <c r="H2370" s="18">
        <f t="shared" si="109"/>
        <v>0.99860919102141632</v>
      </c>
      <c r="I2370" s="18">
        <f t="shared" si="110"/>
        <v>0.87627195539224378</v>
      </c>
    </row>
    <row r="2371" spans="2:9" x14ac:dyDescent="0.25">
      <c r="B2371" s="2">
        <v>36299</v>
      </c>
      <c r="C2371">
        <v>25.08</v>
      </c>
      <c r="D2371" s="8">
        <v>27.464255383851167</v>
      </c>
      <c r="E2371" s="8" t="s">
        <v>6</v>
      </c>
      <c r="F2371" s="8">
        <v>27.464255383851167</v>
      </c>
      <c r="G2371" s="18">
        <f t="shared" si="108"/>
        <v>0.91318696427309298</v>
      </c>
      <c r="H2371" s="18">
        <f t="shared" si="109"/>
        <v>0.99860919102141632</v>
      </c>
      <c r="I2371" s="18">
        <f t="shared" si="110"/>
        <v>0.87627195539224378</v>
      </c>
    </row>
    <row r="2372" spans="2:9" x14ac:dyDescent="0.25">
      <c r="B2372" s="2">
        <v>36300</v>
      </c>
      <c r="C2372">
        <v>24.46</v>
      </c>
      <c r="D2372" s="8">
        <v>27.291672168387045</v>
      </c>
      <c r="E2372" s="8" t="s">
        <v>6</v>
      </c>
      <c r="F2372" s="8">
        <v>27.291672168387045</v>
      </c>
      <c r="G2372" s="18">
        <f t="shared" si="108"/>
        <v>0.89624409413553363</v>
      </c>
      <c r="H2372" s="18">
        <f t="shared" si="109"/>
        <v>0.99860919102141632</v>
      </c>
      <c r="I2372" s="18">
        <f t="shared" si="110"/>
        <v>0.87627195539224378</v>
      </c>
    </row>
    <row r="2373" spans="2:9" x14ac:dyDescent="0.25">
      <c r="B2373" s="2">
        <v>36301</v>
      </c>
      <c r="C2373">
        <v>24.4</v>
      </c>
      <c r="D2373" s="8">
        <v>27.300993694195792</v>
      </c>
      <c r="E2373" s="8" t="s">
        <v>6</v>
      </c>
      <c r="F2373" s="8">
        <v>27.300993694195792</v>
      </c>
      <c r="G2373" s="18">
        <f t="shared" ref="G2373:G2436" si="111">C2373/D2373</f>
        <v>0.89374036246847133</v>
      </c>
      <c r="H2373" s="18">
        <f t="shared" si="109"/>
        <v>0.99860919102141632</v>
      </c>
      <c r="I2373" s="18">
        <f t="shared" si="110"/>
        <v>0.876345890870316</v>
      </c>
    </row>
    <row r="2374" spans="2:9" x14ac:dyDescent="0.25">
      <c r="B2374" s="2">
        <v>36304</v>
      </c>
      <c r="C2374">
        <v>27.62</v>
      </c>
      <c r="D2374" s="8">
        <v>28.537603761955527</v>
      </c>
      <c r="E2374" s="8" t="s">
        <v>6</v>
      </c>
      <c r="F2374" s="8">
        <v>28.537603761955527</v>
      </c>
      <c r="G2374" s="18">
        <f t="shared" si="111"/>
        <v>0.96784580199481163</v>
      </c>
      <c r="H2374" s="18">
        <f t="shared" si="109"/>
        <v>0.99860919102141632</v>
      </c>
      <c r="I2374" s="18">
        <f t="shared" si="110"/>
        <v>0.88695808466656223</v>
      </c>
    </row>
    <row r="2375" spans="2:9" x14ac:dyDescent="0.25">
      <c r="B2375" s="2">
        <v>36305</v>
      </c>
      <c r="C2375">
        <v>28.9</v>
      </c>
      <c r="D2375" s="8">
        <v>29.425479407927675</v>
      </c>
      <c r="E2375" s="8" t="s">
        <v>6</v>
      </c>
      <c r="F2375" s="8">
        <v>29.425479407927675</v>
      </c>
      <c r="G2375" s="18">
        <f t="shared" si="111"/>
        <v>0.98214202730079891</v>
      </c>
      <c r="H2375" s="18">
        <f t="shared" si="109"/>
        <v>0.99860919102141632</v>
      </c>
      <c r="I2375" s="18">
        <f t="shared" si="110"/>
        <v>0.89374036246847133</v>
      </c>
    </row>
    <row r="2376" spans="2:9" x14ac:dyDescent="0.25">
      <c r="B2376" s="2">
        <v>36306</v>
      </c>
      <c r="C2376">
        <v>27.57</v>
      </c>
      <c r="D2376" s="8">
        <v>29.009847990040825</v>
      </c>
      <c r="E2376" s="8" t="s">
        <v>6</v>
      </c>
      <c r="F2376" s="8">
        <v>29.009847990040825</v>
      </c>
      <c r="G2376" s="18">
        <f t="shared" si="111"/>
        <v>0.95036692399990752</v>
      </c>
      <c r="H2376" s="18">
        <f t="shared" si="109"/>
        <v>0.99860919102141632</v>
      </c>
      <c r="I2376" s="18">
        <f t="shared" si="110"/>
        <v>0.89374036246847133</v>
      </c>
    </row>
    <row r="2377" spans="2:9" x14ac:dyDescent="0.25">
      <c r="B2377" s="2">
        <v>36307</v>
      </c>
      <c r="C2377">
        <v>28.12</v>
      </c>
      <c r="D2377" s="8">
        <v>29.589540999579693</v>
      </c>
      <c r="E2377" s="8" t="s">
        <v>6</v>
      </c>
      <c r="F2377" s="8">
        <v>29.589540999579693</v>
      </c>
      <c r="G2377" s="18">
        <f t="shared" si="111"/>
        <v>0.95033579603007134</v>
      </c>
      <c r="H2377" s="18">
        <f t="shared" si="109"/>
        <v>0.99860919102141632</v>
      </c>
      <c r="I2377" s="18">
        <f t="shared" si="110"/>
        <v>0.89374036246847133</v>
      </c>
    </row>
    <row r="2378" spans="2:9" x14ac:dyDescent="0.25">
      <c r="B2378" s="2">
        <v>36308</v>
      </c>
      <c r="C2378">
        <v>25.39</v>
      </c>
      <c r="D2378" s="8">
        <v>28.666827839223696</v>
      </c>
      <c r="E2378" s="8" t="s">
        <v>6</v>
      </c>
      <c r="F2378" s="8">
        <v>28.666827839223696</v>
      </c>
      <c r="G2378" s="18">
        <f t="shared" si="111"/>
        <v>0.88569269478989443</v>
      </c>
      <c r="H2378" s="18">
        <f t="shared" si="109"/>
        <v>0.99860919102141632</v>
      </c>
      <c r="I2378" s="18">
        <f t="shared" si="110"/>
        <v>0.88569269478989443</v>
      </c>
    </row>
    <row r="2379" spans="2:9" x14ac:dyDescent="0.25">
      <c r="B2379" s="2">
        <v>36312</v>
      </c>
      <c r="C2379">
        <v>26.62</v>
      </c>
      <c r="D2379" s="8">
        <v>29.155486515676323</v>
      </c>
      <c r="E2379" s="8" t="s">
        <v>6</v>
      </c>
      <c r="F2379" s="8">
        <v>29.155486515676323</v>
      </c>
      <c r="G2379" s="18">
        <f t="shared" si="111"/>
        <v>0.91303569863898371</v>
      </c>
      <c r="H2379" s="18">
        <f t="shared" si="109"/>
        <v>0.99860919102141632</v>
      </c>
      <c r="I2379" s="18">
        <f t="shared" si="110"/>
        <v>0.88569269478989443</v>
      </c>
    </row>
    <row r="2380" spans="2:9" x14ac:dyDescent="0.25">
      <c r="B2380" s="2">
        <v>36313</v>
      </c>
      <c r="C2380">
        <v>26.21</v>
      </c>
      <c r="D2380" s="8">
        <v>28.960012191433744</v>
      </c>
      <c r="E2380" s="8" t="s">
        <v>6</v>
      </c>
      <c r="F2380" s="8">
        <v>28.960012191433744</v>
      </c>
      <c r="G2380" s="18">
        <f t="shared" si="111"/>
        <v>0.90504105546450064</v>
      </c>
      <c r="H2380" s="18">
        <f t="shared" si="109"/>
        <v>0.99860919102141632</v>
      </c>
      <c r="I2380" s="18">
        <f t="shared" si="110"/>
        <v>0.88569269478989443</v>
      </c>
    </row>
    <row r="2381" spans="2:9" x14ac:dyDescent="0.25">
      <c r="B2381" s="2">
        <v>36314</v>
      </c>
      <c r="C2381">
        <v>26.2</v>
      </c>
      <c r="D2381" s="8">
        <v>28.614206191322733</v>
      </c>
      <c r="E2381" s="8" t="s">
        <v>6</v>
      </c>
      <c r="F2381" s="8">
        <v>28.614206191322733</v>
      </c>
      <c r="G2381" s="18">
        <f t="shared" si="111"/>
        <v>0.91562910481665427</v>
      </c>
      <c r="H2381" s="18">
        <f t="shared" si="109"/>
        <v>0.99860919102141632</v>
      </c>
      <c r="I2381" s="18">
        <f t="shared" si="110"/>
        <v>0.88569269478989443</v>
      </c>
    </row>
    <row r="2382" spans="2:9" x14ac:dyDescent="0.25">
      <c r="B2382" s="2">
        <v>36315</v>
      </c>
      <c r="C2382">
        <v>23.43</v>
      </c>
      <c r="D2382" s="8">
        <v>27.559852583699389</v>
      </c>
      <c r="E2382" s="8" t="s">
        <v>6</v>
      </c>
      <c r="F2382" s="8">
        <v>27.559852583699389</v>
      </c>
      <c r="G2382" s="18">
        <f t="shared" si="111"/>
        <v>0.85014968526565915</v>
      </c>
      <c r="H2382" s="18">
        <f t="shared" si="109"/>
        <v>0.99860919102141632</v>
      </c>
      <c r="I2382" s="18">
        <f t="shared" si="110"/>
        <v>0.85014968526565915</v>
      </c>
    </row>
    <row r="2383" spans="2:9" x14ac:dyDescent="0.25">
      <c r="B2383" s="2">
        <v>36318</v>
      </c>
      <c r="C2383">
        <v>23.78</v>
      </c>
      <c r="D2383" s="8">
        <v>27.254590941215866</v>
      </c>
      <c r="E2383" s="8" t="s">
        <v>6</v>
      </c>
      <c r="F2383" s="8">
        <v>27.254590941215866</v>
      </c>
      <c r="G2383" s="18">
        <f t="shared" si="111"/>
        <v>0.87251355381887608</v>
      </c>
      <c r="H2383" s="18">
        <f t="shared" si="109"/>
        <v>0.99860919102141632</v>
      </c>
      <c r="I2383" s="18">
        <f t="shared" si="110"/>
        <v>0.85014968526565915</v>
      </c>
    </row>
    <row r="2384" spans="2:9" x14ac:dyDescent="0.25">
      <c r="B2384" s="2">
        <v>36319</v>
      </c>
      <c r="C2384">
        <v>24.02</v>
      </c>
      <c r="D2384" s="8">
        <v>27.375981401714348</v>
      </c>
      <c r="E2384" s="8" t="s">
        <v>6</v>
      </c>
      <c r="F2384" s="8">
        <v>27.375981401714348</v>
      </c>
      <c r="G2384" s="18">
        <f t="shared" si="111"/>
        <v>0.87741146691807037</v>
      </c>
      <c r="H2384" s="18">
        <f t="shared" si="109"/>
        <v>0.99860919102141632</v>
      </c>
      <c r="I2384" s="18">
        <f t="shared" si="110"/>
        <v>0.85014968526565915</v>
      </c>
    </row>
    <row r="2385" spans="2:9" x14ac:dyDescent="0.25">
      <c r="B2385" s="2">
        <v>36320</v>
      </c>
      <c r="C2385">
        <v>23.9</v>
      </c>
      <c r="D2385" s="8">
        <v>27.165317784934206</v>
      </c>
      <c r="E2385" s="8" t="s">
        <v>6</v>
      </c>
      <c r="F2385" s="8">
        <v>27.165317784934206</v>
      </c>
      <c r="G2385" s="18">
        <f t="shared" si="111"/>
        <v>0.87979828504913926</v>
      </c>
      <c r="H2385" s="18">
        <f t="shared" si="109"/>
        <v>0.99860919102141632</v>
      </c>
      <c r="I2385" s="18">
        <f t="shared" si="110"/>
        <v>0.85014968526565915</v>
      </c>
    </row>
    <row r="2386" spans="2:9" x14ac:dyDescent="0.25">
      <c r="B2386" s="2">
        <v>36321</v>
      </c>
      <c r="C2386">
        <v>25.32</v>
      </c>
      <c r="D2386" s="8">
        <v>28.13287814758208</v>
      </c>
      <c r="E2386" s="8" t="s">
        <v>6</v>
      </c>
      <c r="F2386" s="8">
        <v>28.13287814758208</v>
      </c>
      <c r="G2386" s="18">
        <f t="shared" si="111"/>
        <v>0.90001456186508821</v>
      </c>
      <c r="H2386" s="18">
        <f t="shared" si="109"/>
        <v>0.99860919102141632</v>
      </c>
      <c r="I2386" s="18">
        <f t="shared" si="110"/>
        <v>0.85014968526565915</v>
      </c>
    </row>
    <row r="2387" spans="2:9" x14ac:dyDescent="0.25">
      <c r="B2387" s="2">
        <v>36322</v>
      </c>
      <c r="C2387">
        <v>25.9</v>
      </c>
      <c r="D2387" s="8">
        <v>28.441997222176813</v>
      </c>
      <c r="E2387" s="8" t="s">
        <v>6</v>
      </c>
      <c r="F2387" s="8">
        <v>28.441997222176813</v>
      </c>
      <c r="G2387" s="18">
        <f t="shared" si="111"/>
        <v>0.91062522078460906</v>
      </c>
      <c r="H2387" s="18">
        <f t="shared" si="109"/>
        <v>0.99860919102141632</v>
      </c>
      <c r="I2387" s="18">
        <f t="shared" si="110"/>
        <v>0.85014968526565915</v>
      </c>
    </row>
    <row r="2388" spans="2:9" x14ac:dyDescent="0.25">
      <c r="B2388" s="2">
        <v>36325</v>
      </c>
      <c r="C2388">
        <v>26.51</v>
      </c>
      <c r="D2388" s="8">
        <v>28.70238864416449</v>
      </c>
      <c r="E2388" s="8" t="s">
        <v>6</v>
      </c>
      <c r="F2388" s="8">
        <v>28.70238864416449</v>
      </c>
      <c r="G2388" s="18">
        <f t="shared" si="111"/>
        <v>0.923616509017962</v>
      </c>
      <c r="H2388" s="18">
        <f t="shared" si="109"/>
        <v>0.99860919102141632</v>
      </c>
      <c r="I2388" s="18">
        <f t="shared" si="110"/>
        <v>0.85014968526565915</v>
      </c>
    </row>
    <row r="2389" spans="2:9" x14ac:dyDescent="0.25">
      <c r="B2389" s="2">
        <v>36326</v>
      </c>
      <c r="C2389">
        <v>25.91</v>
      </c>
      <c r="D2389" s="8">
        <v>28.302291848531429</v>
      </c>
      <c r="E2389" s="8" t="s">
        <v>6</v>
      </c>
      <c r="F2389" s="8">
        <v>28.302291848531429</v>
      </c>
      <c r="G2389" s="18">
        <f t="shared" si="111"/>
        <v>0.91547356442600036</v>
      </c>
      <c r="H2389" s="18">
        <f t="shared" si="109"/>
        <v>0.99860919102141632</v>
      </c>
      <c r="I2389" s="18">
        <f t="shared" si="110"/>
        <v>0.85014968526565915</v>
      </c>
    </row>
    <row r="2390" spans="2:9" x14ac:dyDescent="0.25">
      <c r="B2390" s="2">
        <v>36327</v>
      </c>
      <c r="C2390">
        <v>22.4</v>
      </c>
      <c r="D2390" s="8">
        <v>26.187504172706394</v>
      </c>
      <c r="E2390" s="8" t="s">
        <v>6</v>
      </c>
      <c r="F2390" s="8">
        <v>26.187504172706394</v>
      </c>
      <c r="G2390" s="18">
        <f t="shared" si="111"/>
        <v>0.85536979210665387</v>
      </c>
      <c r="H2390" s="18">
        <f t="shared" si="109"/>
        <v>0.99860919102141632</v>
      </c>
      <c r="I2390" s="18">
        <f t="shared" si="110"/>
        <v>0.85014968526565915</v>
      </c>
    </row>
    <row r="2391" spans="2:9" x14ac:dyDescent="0.25">
      <c r="B2391" s="2">
        <v>36328</v>
      </c>
      <c r="C2391">
        <v>21.95</v>
      </c>
      <c r="D2391" s="8">
        <v>24.938198193724894</v>
      </c>
      <c r="E2391" s="8" t="s">
        <v>6</v>
      </c>
      <c r="F2391" s="8">
        <v>24.938198193724894</v>
      </c>
      <c r="G2391" s="18">
        <f t="shared" si="111"/>
        <v>0.88017585831534517</v>
      </c>
      <c r="H2391" s="18">
        <f t="shared" si="109"/>
        <v>0.99860919102141632</v>
      </c>
      <c r="I2391" s="18">
        <f t="shared" si="110"/>
        <v>0.85014968526565915</v>
      </c>
    </row>
    <row r="2392" spans="2:9" x14ac:dyDescent="0.25">
      <c r="B2392" s="2">
        <v>36329</v>
      </c>
      <c r="C2392">
        <v>21.75</v>
      </c>
      <c r="D2392" s="8">
        <v>25.877154827839021</v>
      </c>
      <c r="E2392" s="8" t="s">
        <v>6</v>
      </c>
      <c r="F2392" s="8">
        <v>25.877154827839021</v>
      </c>
      <c r="G2392" s="18">
        <f t="shared" si="111"/>
        <v>0.84050971386549156</v>
      </c>
      <c r="H2392" s="18">
        <f t="shared" si="109"/>
        <v>0.98214202730079891</v>
      </c>
      <c r="I2392" s="18">
        <f t="shared" si="110"/>
        <v>0.84050971386549156</v>
      </c>
    </row>
    <row r="2393" spans="2:9" x14ac:dyDescent="0.25">
      <c r="B2393" s="2">
        <v>36332</v>
      </c>
      <c r="C2393">
        <v>21.81</v>
      </c>
      <c r="D2393" s="8">
        <v>25.798660434835615</v>
      </c>
      <c r="E2393" s="8" t="s">
        <v>6</v>
      </c>
      <c r="F2393" s="8">
        <v>25.798660434835615</v>
      </c>
      <c r="G2393" s="18">
        <f t="shared" si="111"/>
        <v>0.84539273095552758</v>
      </c>
      <c r="H2393" s="18">
        <f t="shared" si="109"/>
        <v>0.98214202730079891</v>
      </c>
      <c r="I2393" s="18">
        <f t="shared" si="110"/>
        <v>0.84050971386549156</v>
      </c>
    </row>
    <row r="2394" spans="2:9" x14ac:dyDescent="0.25">
      <c r="B2394" s="2">
        <v>36333</v>
      </c>
      <c r="C2394">
        <v>21.7</v>
      </c>
      <c r="D2394" s="8">
        <v>25.437999993093964</v>
      </c>
      <c r="E2394" s="8" t="s">
        <v>6</v>
      </c>
      <c r="F2394" s="8">
        <v>25.437999993093964</v>
      </c>
      <c r="G2394" s="18">
        <f t="shared" si="111"/>
        <v>0.85305448564711162</v>
      </c>
      <c r="H2394" s="18">
        <f t="shared" si="109"/>
        <v>0.98214202730079891</v>
      </c>
      <c r="I2394" s="18">
        <f t="shared" si="110"/>
        <v>0.84050971386549156</v>
      </c>
    </row>
    <row r="2395" spans="2:9" x14ac:dyDescent="0.25">
      <c r="B2395" s="2">
        <v>36334</v>
      </c>
      <c r="C2395">
        <v>21.32</v>
      </c>
      <c r="D2395" s="8">
        <v>25.435046801647893</v>
      </c>
      <c r="E2395" s="8" t="s">
        <v>6</v>
      </c>
      <c r="F2395" s="8">
        <v>25.435046801647893</v>
      </c>
      <c r="G2395" s="18">
        <f t="shared" si="111"/>
        <v>0.83821351563696411</v>
      </c>
      <c r="H2395" s="18">
        <f t="shared" si="109"/>
        <v>0.98214202730079891</v>
      </c>
      <c r="I2395" s="18">
        <f t="shared" si="110"/>
        <v>0.83821351563696411</v>
      </c>
    </row>
    <row r="2396" spans="2:9" x14ac:dyDescent="0.25">
      <c r="B2396" s="2">
        <v>36335</v>
      </c>
      <c r="C2396">
        <v>23.06</v>
      </c>
      <c r="D2396" s="8">
        <v>26.020263911564307</v>
      </c>
      <c r="E2396" s="8" t="s">
        <v>6</v>
      </c>
      <c r="F2396" s="8">
        <v>26.020263911564307</v>
      </c>
      <c r="G2396" s="18">
        <f t="shared" si="111"/>
        <v>0.88623236406727357</v>
      </c>
      <c r="H2396" s="18">
        <f t="shared" si="109"/>
        <v>0.98214202730079891</v>
      </c>
      <c r="I2396" s="18">
        <f t="shared" si="110"/>
        <v>0.83821351563696411</v>
      </c>
    </row>
    <row r="2397" spans="2:9" x14ac:dyDescent="0.25">
      <c r="B2397" s="2">
        <v>36336</v>
      </c>
      <c r="C2397">
        <v>21.76</v>
      </c>
      <c r="D2397" s="8">
        <v>25.520254339278992</v>
      </c>
      <c r="E2397" s="8" t="s">
        <v>6</v>
      </c>
      <c r="F2397" s="8">
        <v>25.520254339278992</v>
      </c>
      <c r="G2397" s="18">
        <f t="shared" si="111"/>
        <v>0.85265607899951568</v>
      </c>
      <c r="H2397" s="18">
        <f t="shared" si="109"/>
        <v>0.98214202730079891</v>
      </c>
      <c r="I2397" s="18">
        <f t="shared" si="110"/>
        <v>0.83821351563696411</v>
      </c>
    </row>
    <row r="2398" spans="2:9" x14ac:dyDescent="0.25">
      <c r="B2398" s="2">
        <v>36339</v>
      </c>
      <c r="C2398">
        <v>22.63</v>
      </c>
      <c r="D2398" s="8">
        <v>24.962932637069635</v>
      </c>
      <c r="E2398" s="8" t="s">
        <v>6</v>
      </c>
      <c r="F2398" s="8">
        <v>24.962932637069635</v>
      </c>
      <c r="G2398" s="18">
        <f t="shared" si="111"/>
        <v>0.90654412800821083</v>
      </c>
      <c r="H2398" s="18">
        <f t="shared" si="109"/>
        <v>0.98214202730079891</v>
      </c>
      <c r="I2398" s="18">
        <f t="shared" si="110"/>
        <v>0.83821351563696411</v>
      </c>
    </row>
    <row r="2399" spans="2:9" x14ac:dyDescent="0.25">
      <c r="B2399" s="2">
        <v>36340</v>
      </c>
      <c r="C2399">
        <v>22.51</v>
      </c>
      <c r="D2399" s="8">
        <v>24.753247446145277</v>
      </c>
      <c r="E2399" s="8" t="s">
        <v>6</v>
      </c>
      <c r="F2399" s="8">
        <v>24.753247446145277</v>
      </c>
      <c r="G2399" s="18">
        <f t="shared" si="111"/>
        <v>0.90937563036826474</v>
      </c>
      <c r="H2399" s="18">
        <f t="shared" si="109"/>
        <v>0.98214202730079891</v>
      </c>
      <c r="I2399" s="18">
        <f t="shared" si="110"/>
        <v>0.83821351563696411</v>
      </c>
    </row>
    <row r="2400" spans="2:9" x14ac:dyDescent="0.25">
      <c r="B2400" s="2">
        <v>36341</v>
      </c>
      <c r="C2400">
        <v>21.09</v>
      </c>
      <c r="D2400" s="8">
        <v>23.56355701169295</v>
      </c>
      <c r="E2400" s="8" t="s">
        <v>6</v>
      </c>
      <c r="F2400" s="8">
        <v>23.56355701169295</v>
      </c>
      <c r="G2400" s="18">
        <f t="shared" si="111"/>
        <v>0.8950261622018485</v>
      </c>
      <c r="H2400" s="18">
        <f t="shared" si="109"/>
        <v>0.98214202730079891</v>
      </c>
      <c r="I2400" s="18">
        <f t="shared" si="110"/>
        <v>0.83821351563696411</v>
      </c>
    </row>
    <row r="2401" spans="2:9" x14ac:dyDescent="0.25">
      <c r="B2401" s="2">
        <v>36342</v>
      </c>
      <c r="C2401">
        <v>19.690000000000001</v>
      </c>
      <c r="D2401" s="8">
        <v>22.96325939998647</v>
      </c>
      <c r="E2401" s="8" t="s">
        <v>6</v>
      </c>
      <c r="F2401" s="8">
        <v>22.96325939998647</v>
      </c>
      <c r="G2401" s="18">
        <f t="shared" si="111"/>
        <v>0.8574566727235422</v>
      </c>
      <c r="H2401" s="18">
        <f t="shared" si="109"/>
        <v>0.98214202730079891</v>
      </c>
      <c r="I2401" s="18">
        <f t="shared" si="110"/>
        <v>0.83821351563696411</v>
      </c>
    </row>
    <row r="2402" spans="2:9" x14ac:dyDescent="0.25">
      <c r="B2402" s="2">
        <v>36343</v>
      </c>
      <c r="C2402">
        <v>18.66</v>
      </c>
      <c r="D2402" s="8">
        <v>21.901940373798283</v>
      </c>
      <c r="E2402" s="8" t="s">
        <v>6</v>
      </c>
      <c r="F2402" s="8">
        <v>21.901940373798283</v>
      </c>
      <c r="G2402" s="18">
        <f t="shared" si="111"/>
        <v>0.85197930783901321</v>
      </c>
      <c r="H2402" s="18">
        <f t="shared" ref="H2402:H2465" si="112">MAX(G2373:G2402)</f>
        <v>0.98214202730079891</v>
      </c>
      <c r="I2402" s="18">
        <f t="shared" ref="I2402:I2465" si="113">MIN(G2373:G2402)</f>
        <v>0.83821351563696411</v>
      </c>
    </row>
    <row r="2403" spans="2:9" x14ac:dyDescent="0.25">
      <c r="B2403" s="2">
        <v>36347</v>
      </c>
      <c r="C2403">
        <v>20.73</v>
      </c>
      <c r="D2403" s="8">
        <v>22.248341359545631</v>
      </c>
      <c r="E2403" s="8" t="s">
        <v>6</v>
      </c>
      <c r="F2403" s="8">
        <v>22.248341359545631</v>
      </c>
      <c r="G2403" s="18">
        <f t="shared" si="111"/>
        <v>0.93175485151866444</v>
      </c>
      <c r="H2403" s="18">
        <f t="shared" si="112"/>
        <v>0.98214202730079891</v>
      </c>
      <c r="I2403" s="18">
        <f t="shared" si="113"/>
        <v>0.83821351563696411</v>
      </c>
    </row>
    <row r="2404" spans="2:9" x14ac:dyDescent="0.25">
      <c r="B2404" s="2">
        <v>36348</v>
      </c>
      <c r="C2404">
        <v>20.350000000000001</v>
      </c>
      <c r="D2404" s="8">
        <v>22.368201884334852</v>
      </c>
      <c r="E2404" s="8" t="s">
        <v>6</v>
      </c>
      <c r="F2404" s="8">
        <v>22.368201884334852</v>
      </c>
      <c r="G2404" s="18">
        <f t="shared" si="111"/>
        <v>0.90977361994625683</v>
      </c>
      <c r="H2404" s="18">
        <f t="shared" si="112"/>
        <v>0.98214202730079891</v>
      </c>
      <c r="I2404" s="18">
        <f t="shared" si="113"/>
        <v>0.83821351563696411</v>
      </c>
    </row>
    <row r="2405" spans="2:9" x14ac:dyDescent="0.25">
      <c r="B2405" s="2">
        <v>36349</v>
      </c>
      <c r="C2405">
        <v>20.239999999999998</v>
      </c>
      <c r="D2405" s="8">
        <v>22.492798229358428</v>
      </c>
      <c r="E2405" s="8" t="s">
        <v>6</v>
      </c>
      <c r="F2405" s="8">
        <v>22.492798229358428</v>
      </c>
      <c r="G2405" s="18">
        <f t="shared" si="111"/>
        <v>0.8998435763133289</v>
      </c>
      <c r="H2405" s="18">
        <f t="shared" si="112"/>
        <v>0.95036692399990752</v>
      </c>
      <c r="I2405" s="18">
        <f t="shared" si="113"/>
        <v>0.83821351563696411</v>
      </c>
    </row>
    <row r="2406" spans="2:9" x14ac:dyDescent="0.25">
      <c r="B2406" s="2">
        <v>36350</v>
      </c>
      <c r="C2406">
        <v>17.96</v>
      </c>
      <c r="D2406" s="8">
        <v>22.140889858267975</v>
      </c>
      <c r="E2406" s="8" t="s">
        <v>6</v>
      </c>
      <c r="F2406" s="8">
        <v>22.140889858267975</v>
      </c>
      <c r="G2406" s="18">
        <f t="shared" si="111"/>
        <v>0.81116884257898414</v>
      </c>
      <c r="H2406" s="18">
        <f t="shared" si="112"/>
        <v>0.95033579603007134</v>
      </c>
      <c r="I2406" s="18">
        <f t="shared" si="113"/>
        <v>0.81116884257898414</v>
      </c>
    </row>
    <row r="2407" spans="2:9" x14ac:dyDescent="0.25">
      <c r="B2407" s="2">
        <v>36353</v>
      </c>
      <c r="C2407">
        <v>19.73</v>
      </c>
      <c r="D2407" s="8">
        <v>22.456935080048844</v>
      </c>
      <c r="E2407" s="8" t="s">
        <v>6</v>
      </c>
      <c r="F2407" s="8">
        <v>22.456935080048844</v>
      </c>
      <c r="G2407" s="18">
        <f t="shared" si="111"/>
        <v>0.87857046964207053</v>
      </c>
      <c r="H2407" s="18">
        <f t="shared" si="112"/>
        <v>0.93175485151866444</v>
      </c>
      <c r="I2407" s="18">
        <f t="shared" si="113"/>
        <v>0.81116884257898414</v>
      </c>
    </row>
    <row r="2408" spans="2:9" x14ac:dyDescent="0.25">
      <c r="B2408" s="2">
        <v>36354</v>
      </c>
      <c r="C2408">
        <v>19.95</v>
      </c>
      <c r="D2408" s="8">
        <v>22.891427753768347</v>
      </c>
      <c r="E2408" s="8" t="s">
        <v>6</v>
      </c>
      <c r="F2408" s="8">
        <v>22.891427753768347</v>
      </c>
      <c r="G2408" s="18">
        <f t="shared" si="111"/>
        <v>0.87150527326614058</v>
      </c>
      <c r="H2408" s="18">
        <f t="shared" si="112"/>
        <v>0.93175485151866444</v>
      </c>
      <c r="I2408" s="18">
        <f t="shared" si="113"/>
        <v>0.81116884257898414</v>
      </c>
    </row>
    <row r="2409" spans="2:9" x14ac:dyDescent="0.25">
      <c r="B2409" s="2">
        <v>36355</v>
      </c>
      <c r="C2409">
        <v>19.71</v>
      </c>
      <c r="D2409" s="8">
        <v>22.860157441659066</v>
      </c>
      <c r="E2409" s="8" t="s">
        <v>6</v>
      </c>
      <c r="F2409" s="8">
        <v>22.860157441659066</v>
      </c>
      <c r="G2409" s="18">
        <f t="shared" si="111"/>
        <v>0.86219878626389534</v>
      </c>
      <c r="H2409" s="18">
        <f t="shared" si="112"/>
        <v>0.93175485151866444</v>
      </c>
      <c r="I2409" s="18">
        <f t="shared" si="113"/>
        <v>0.81116884257898414</v>
      </c>
    </row>
    <row r="2410" spans="2:9" x14ac:dyDescent="0.25">
      <c r="B2410" s="2">
        <v>36356</v>
      </c>
      <c r="C2410">
        <v>18.68</v>
      </c>
      <c r="D2410" s="8">
        <v>22.640205543630909</v>
      </c>
      <c r="E2410" s="8" t="s">
        <v>6</v>
      </c>
      <c r="F2410" s="8">
        <v>22.640205543630909</v>
      </c>
      <c r="G2410" s="18">
        <f t="shared" si="111"/>
        <v>0.82508084849322472</v>
      </c>
      <c r="H2410" s="18">
        <f t="shared" si="112"/>
        <v>0.93175485151866444</v>
      </c>
      <c r="I2410" s="18">
        <f t="shared" si="113"/>
        <v>0.81116884257898414</v>
      </c>
    </row>
    <row r="2411" spans="2:9" x14ac:dyDescent="0.25">
      <c r="B2411" s="2">
        <v>36357</v>
      </c>
      <c r="C2411">
        <v>17.420000000000002</v>
      </c>
      <c r="D2411" s="8">
        <v>22.140447449752624</v>
      </c>
      <c r="E2411" s="8" t="s">
        <v>6</v>
      </c>
      <c r="F2411" s="8">
        <v>22.140447449752624</v>
      </c>
      <c r="G2411" s="18">
        <f t="shared" si="111"/>
        <v>0.7867953002997975</v>
      </c>
      <c r="H2411" s="18">
        <f t="shared" si="112"/>
        <v>0.93175485151866444</v>
      </c>
      <c r="I2411" s="18">
        <f t="shared" si="113"/>
        <v>0.7867953002997975</v>
      </c>
    </row>
    <row r="2412" spans="2:9" x14ac:dyDescent="0.25">
      <c r="B2412" s="2">
        <v>36360</v>
      </c>
      <c r="C2412">
        <v>19.07</v>
      </c>
      <c r="D2412" s="8">
        <v>21.025351704840933</v>
      </c>
      <c r="E2412" s="8" t="s">
        <v>6</v>
      </c>
      <c r="F2412" s="8">
        <v>21.025351704840933</v>
      </c>
      <c r="G2412" s="18">
        <f t="shared" si="111"/>
        <v>0.9070002855461996</v>
      </c>
      <c r="H2412" s="18">
        <f t="shared" si="112"/>
        <v>0.93175485151866444</v>
      </c>
      <c r="I2412" s="18">
        <f t="shared" si="113"/>
        <v>0.7867953002997975</v>
      </c>
    </row>
    <row r="2413" spans="2:9" x14ac:dyDescent="0.25">
      <c r="B2413" s="2">
        <v>36361</v>
      </c>
      <c r="C2413">
        <v>21.79</v>
      </c>
      <c r="D2413" s="8">
        <v>22.84016271624181</v>
      </c>
      <c r="E2413" s="8" t="s">
        <v>6</v>
      </c>
      <c r="F2413" s="8">
        <v>22.84016271624181</v>
      </c>
      <c r="G2413" s="18">
        <f t="shared" si="111"/>
        <v>0.95402122439806292</v>
      </c>
      <c r="H2413" s="18">
        <f t="shared" si="112"/>
        <v>0.95402122439806292</v>
      </c>
      <c r="I2413" s="18">
        <f t="shared" si="113"/>
        <v>0.7867953002997975</v>
      </c>
    </row>
    <row r="2414" spans="2:9" x14ac:dyDescent="0.25">
      <c r="B2414" s="2">
        <v>36362</v>
      </c>
      <c r="C2414">
        <v>21.46</v>
      </c>
      <c r="D2414" s="8">
        <v>23.23226049716985</v>
      </c>
      <c r="E2414" s="8" t="s">
        <v>6</v>
      </c>
      <c r="F2414" s="8">
        <v>23.23226049716985</v>
      </c>
      <c r="G2414" s="18">
        <f t="shared" si="111"/>
        <v>0.92371553782354732</v>
      </c>
      <c r="H2414" s="18">
        <f t="shared" si="112"/>
        <v>0.95402122439806292</v>
      </c>
      <c r="I2414" s="18">
        <f t="shared" si="113"/>
        <v>0.7867953002997975</v>
      </c>
    </row>
    <row r="2415" spans="2:9" x14ac:dyDescent="0.25">
      <c r="B2415" s="2">
        <v>36363</v>
      </c>
      <c r="C2415">
        <v>23.05</v>
      </c>
      <c r="D2415" s="8">
        <v>25.096357649695271</v>
      </c>
      <c r="E2415" s="8" t="s">
        <v>6</v>
      </c>
      <c r="F2415" s="8">
        <v>25.096357649695271</v>
      </c>
      <c r="G2415" s="18">
        <f t="shared" si="111"/>
        <v>0.91845997422179237</v>
      </c>
      <c r="H2415" s="18">
        <f t="shared" si="112"/>
        <v>0.95402122439806292</v>
      </c>
      <c r="I2415" s="18">
        <f t="shared" si="113"/>
        <v>0.7867953002997975</v>
      </c>
    </row>
    <row r="2416" spans="2:9" x14ac:dyDescent="0.25">
      <c r="B2416" s="2">
        <v>36364</v>
      </c>
      <c r="C2416">
        <v>23.32</v>
      </c>
      <c r="D2416" s="8">
        <v>25.648982250802092</v>
      </c>
      <c r="E2416" s="8" t="s">
        <v>6</v>
      </c>
      <c r="F2416" s="8">
        <v>25.648982250802092</v>
      </c>
      <c r="G2416" s="18">
        <f t="shared" si="111"/>
        <v>0.90919786882657849</v>
      </c>
      <c r="H2416" s="18">
        <f t="shared" si="112"/>
        <v>0.95402122439806292</v>
      </c>
      <c r="I2416" s="18">
        <f t="shared" si="113"/>
        <v>0.7867953002997975</v>
      </c>
    </row>
    <row r="2417" spans="2:9" x14ac:dyDescent="0.25">
      <c r="B2417" s="2">
        <v>36367</v>
      </c>
      <c r="C2417">
        <v>24.98</v>
      </c>
      <c r="D2417" s="8">
        <v>26.745135626429029</v>
      </c>
      <c r="E2417" s="8" t="s">
        <v>6</v>
      </c>
      <c r="F2417" s="8">
        <v>26.745135626429029</v>
      </c>
      <c r="G2417" s="18">
        <f t="shared" si="111"/>
        <v>0.93400161991757646</v>
      </c>
      <c r="H2417" s="18">
        <f t="shared" si="112"/>
        <v>0.95402122439806292</v>
      </c>
      <c r="I2417" s="18">
        <f t="shared" si="113"/>
        <v>0.7867953002997975</v>
      </c>
    </row>
    <row r="2418" spans="2:9" x14ac:dyDescent="0.25">
      <c r="B2418" s="2">
        <v>36368</v>
      </c>
      <c r="C2418">
        <v>23.23</v>
      </c>
      <c r="D2418" s="8">
        <v>26.124422556945991</v>
      </c>
      <c r="E2418" s="8" t="s">
        <v>6</v>
      </c>
      <c r="F2418" s="8">
        <v>26.124422556945991</v>
      </c>
      <c r="G2418" s="18">
        <f t="shared" si="111"/>
        <v>0.88920625707087952</v>
      </c>
      <c r="H2418" s="18">
        <f t="shared" si="112"/>
        <v>0.95402122439806292</v>
      </c>
      <c r="I2418" s="18">
        <f t="shared" si="113"/>
        <v>0.7867953002997975</v>
      </c>
    </row>
    <row r="2419" spans="2:9" x14ac:dyDescent="0.25">
      <c r="B2419" s="2">
        <v>36369</v>
      </c>
      <c r="C2419">
        <v>22.85</v>
      </c>
      <c r="D2419" s="8">
        <v>25.91276957239409</v>
      </c>
      <c r="E2419" s="8" t="s">
        <v>6</v>
      </c>
      <c r="F2419" s="8">
        <v>25.91276957239409</v>
      </c>
      <c r="G2419" s="18">
        <f t="shared" si="111"/>
        <v>0.88180462285833849</v>
      </c>
      <c r="H2419" s="18">
        <f t="shared" si="112"/>
        <v>0.95402122439806292</v>
      </c>
      <c r="I2419" s="18">
        <f t="shared" si="113"/>
        <v>0.7867953002997975</v>
      </c>
    </row>
    <row r="2420" spans="2:9" x14ac:dyDescent="0.25">
      <c r="B2420" s="2">
        <v>36370</v>
      </c>
      <c r="C2420">
        <v>24.52</v>
      </c>
      <c r="D2420" s="8">
        <v>26.747813436570084</v>
      </c>
      <c r="E2420" s="8" t="s">
        <v>6</v>
      </c>
      <c r="F2420" s="8">
        <v>26.747813436570084</v>
      </c>
      <c r="G2420" s="18">
        <f t="shared" si="111"/>
        <v>0.91671044656217848</v>
      </c>
      <c r="H2420" s="18">
        <f t="shared" si="112"/>
        <v>0.95402122439806292</v>
      </c>
      <c r="I2420" s="18">
        <f t="shared" si="113"/>
        <v>0.7867953002997975</v>
      </c>
    </row>
    <row r="2421" spans="2:9" x14ac:dyDescent="0.25">
      <c r="B2421" s="2">
        <v>36371</v>
      </c>
      <c r="C2421">
        <v>24.64</v>
      </c>
      <c r="D2421" s="8">
        <v>27.361525402726343</v>
      </c>
      <c r="E2421" s="8" t="s">
        <v>6</v>
      </c>
      <c r="F2421" s="8">
        <v>27.361525402726343</v>
      </c>
      <c r="G2421" s="18">
        <f t="shared" si="111"/>
        <v>0.90053458779549012</v>
      </c>
      <c r="H2421" s="18">
        <f t="shared" si="112"/>
        <v>0.95402122439806292</v>
      </c>
      <c r="I2421" s="18">
        <f t="shared" si="113"/>
        <v>0.7867953002997975</v>
      </c>
    </row>
    <row r="2422" spans="2:9" x14ac:dyDescent="0.25">
      <c r="B2422" s="2">
        <v>36374</v>
      </c>
      <c r="C2422">
        <v>25.59</v>
      </c>
      <c r="D2422" s="8">
        <v>27.459940561266922</v>
      </c>
      <c r="E2422" s="8" t="s">
        <v>6</v>
      </c>
      <c r="F2422" s="8">
        <v>27.459940561266922</v>
      </c>
      <c r="G2422" s="18">
        <f t="shared" si="111"/>
        <v>0.9319029639887666</v>
      </c>
      <c r="H2422" s="18">
        <f t="shared" si="112"/>
        <v>0.95402122439806292</v>
      </c>
      <c r="I2422" s="18">
        <f t="shared" si="113"/>
        <v>0.7867953002997975</v>
      </c>
    </row>
    <row r="2423" spans="2:9" x14ac:dyDescent="0.25">
      <c r="B2423" s="2">
        <v>36375</v>
      </c>
      <c r="C2423">
        <v>26.27</v>
      </c>
      <c r="D2423" s="8">
        <v>27.715906327485307</v>
      </c>
      <c r="E2423" s="8" t="s">
        <v>6</v>
      </c>
      <c r="F2423" s="8">
        <v>27.715906327485307</v>
      </c>
      <c r="G2423" s="18">
        <f t="shared" si="111"/>
        <v>0.94783117281460028</v>
      </c>
      <c r="H2423" s="18">
        <f t="shared" si="112"/>
        <v>0.95402122439806292</v>
      </c>
      <c r="I2423" s="18">
        <f t="shared" si="113"/>
        <v>0.7867953002997975</v>
      </c>
    </row>
    <row r="2424" spans="2:9" x14ac:dyDescent="0.25">
      <c r="B2424" s="2">
        <v>36376</v>
      </c>
      <c r="C2424">
        <v>27.4</v>
      </c>
      <c r="D2424" s="8">
        <v>28.498668232432539</v>
      </c>
      <c r="E2424" s="8" t="s">
        <v>6</v>
      </c>
      <c r="F2424" s="8">
        <v>28.498668232432539</v>
      </c>
      <c r="G2424" s="18">
        <f t="shared" si="111"/>
        <v>0.96144843599455587</v>
      </c>
      <c r="H2424" s="18">
        <f t="shared" si="112"/>
        <v>0.96144843599455587</v>
      </c>
      <c r="I2424" s="18">
        <f t="shared" si="113"/>
        <v>0.7867953002997975</v>
      </c>
    </row>
    <row r="2425" spans="2:9" x14ac:dyDescent="0.25">
      <c r="B2425" s="2">
        <v>36377</v>
      </c>
      <c r="C2425">
        <v>27.01</v>
      </c>
      <c r="D2425" s="8">
        <v>28.021461639801437</v>
      </c>
      <c r="E2425" s="8" t="s">
        <v>6</v>
      </c>
      <c r="F2425" s="8">
        <v>28.021461639801437</v>
      </c>
      <c r="G2425" s="18">
        <f t="shared" si="111"/>
        <v>0.96390403709830885</v>
      </c>
      <c r="H2425" s="18">
        <f t="shared" si="112"/>
        <v>0.96390403709830885</v>
      </c>
      <c r="I2425" s="18">
        <f t="shared" si="113"/>
        <v>0.7867953002997975</v>
      </c>
    </row>
    <row r="2426" spans="2:9" x14ac:dyDescent="0.25">
      <c r="B2426" s="2">
        <v>36378</v>
      </c>
      <c r="C2426">
        <v>26.6</v>
      </c>
      <c r="D2426" s="8">
        <v>28.078789907343566</v>
      </c>
      <c r="E2426" s="8" t="s">
        <v>6</v>
      </c>
      <c r="F2426" s="8">
        <v>28.078789907343566</v>
      </c>
      <c r="G2426" s="18">
        <f t="shared" si="111"/>
        <v>0.9473342721597553</v>
      </c>
      <c r="H2426" s="18">
        <f t="shared" si="112"/>
        <v>0.96390403709830885</v>
      </c>
      <c r="I2426" s="18">
        <f t="shared" si="113"/>
        <v>0.7867953002997975</v>
      </c>
    </row>
    <row r="2427" spans="2:9" x14ac:dyDescent="0.25">
      <c r="B2427" s="2">
        <v>36381</v>
      </c>
      <c r="C2427">
        <v>27.66</v>
      </c>
      <c r="D2427" s="8">
        <v>28.325875708374998</v>
      </c>
      <c r="E2427" s="8" t="s">
        <v>6</v>
      </c>
      <c r="F2427" s="8">
        <v>28.325875708374998</v>
      </c>
      <c r="G2427" s="18">
        <f t="shared" si="111"/>
        <v>0.97649231694615812</v>
      </c>
      <c r="H2427" s="18">
        <f t="shared" si="112"/>
        <v>0.97649231694615812</v>
      </c>
      <c r="I2427" s="18">
        <f t="shared" si="113"/>
        <v>0.7867953002997975</v>
      </c>
    </row>
    <row r="2428" spans="2:9" x14ac:dyDescent="0.25">
      <c r="B2428" s="2">
        <v>36382</v>
      </c>
      <c r="C2428">
        <v>28.45</v>
      </c>
      <c r="D2428" s="8">
        <v>28.667879876449515</v>
      </c>
      <c r="E2428" s="8" t="s">
        <v>6</v>
      </c>
      <c r="F2428" s="8">
        <v>28.667879876449515</v>
      </c>
      <c r="G2428" s="18">
        <f t="shared" si="111"/>
        <v>0.99239986084117426</v>
      </c>
      <c r="H2428" s="18">
        <f t="shared" si="112"/>
        <v>0.99239986084117426</v>
      </c>
      <c r="I2428" s="18">
        <f t="shared" si="113"/>
        <v>0.7867953002997975</v>
      </c>
    </row>
    <row r="2429" spans="2:9" x14ac:dyDescent="0.25">
      <c r="B2429" s="2">
        <v>36383</v>
      </c>
      <c r="C2429">
        <v>25.39</v>
      </c>
      <c r="D2429" s="8">
        <v>26.861981255683119</v>
      </c>
      <c r="E2429" s="8" t="s">
        <v>6</v>
      </c>
      <c r="F2429" s="8">
        <v>26.861981255683119</v>
      </c>
      <c r="G2429" s="18">
        <f t="shared" si="111"/>
        <v>0.94520205930931867</v>
      </c>
      <c r="H2429" s="18">
        <f t="shared" si="112"/>
        <v>0.99239986084117426</v>
      </c>
      <c r="I2429" s="18">
        <f t="shared" si="113"/>
        <v>0.7867953002997975</v>
      </c>
    </row>
    <row r="2430" spans="2:9" x14ac:dyDescent="0.25">
      <c r="B2430" s="2">
        <v>36384</v>
      </c>
      <c r="C2430">
        <v>25.03</v>
      </c>
      <c r="D2430" s="8">
        <v>26.787118391815468</v>
      </c>
      <c r="E2430" s="8" t="s">
        <v>6</v>
      </c>
      <c r="F2430" s="8">
        <v>26.787118391815468</v>
      </c>
      <c r="G2430" s="18">
        <f t="shared" si="111"/>
        <v>0.93440435189354532</v>
      </c>
      <c r="H2430" s="18">
        <f t="shared" si="112"/>
        <v>0.99239986084117426</v>
      </c>
      <c r="I2430" s="18">
        <f t="shared" si="113"/>
        <v>0.7867953002997975</v>
      </c>
    </row>
    <row r="2431" spans="2:9" x14ac:dyDescent="0.25">
      <c r="B2431" s="2">
        <v>36385</v>
      </c>
      <c r="C2431">
        <v>22.31</v>
      </c>
      <c r="D2431" s="8">
        <v>25.17269852280727</v>
      </c>
      <c r="E2431" s="8" t="s">
        <v>6</v>
      </c>
      <c r="F2431" s="8">
        <v>25.17269852280727</v>
      </c>
      <c r="G2431" s="18">
        <f t="shared" si="111"/>
        <v>0.88627764638687523</v>
      </c>
      <c r="H2431" s="18">
        <f t="shared" si="112"/>
        <v>0.99239986084117426</v>
      </c>
      <c r="I2431" s="18">
        <f t="shared" si="113"/>
        <v>0.7867953002997975</v>
      </c>
    </row>
    <row r="2432" spans="2:9" x14ac:dyDescent="0.25">
      <c r="B2432" s="2">
        <v>36388</v>
      </c>
      <c r="C2432">
        <v>23.07</v>
      </c>
      <c r="D2432" s="8">
        <v>25.204771688659321</v>
      </c>
      <c r="E2432" s="8" t="s">
        <v>6</v>
      </c>
      <c r="F2432" s="8">
        <v>25.204771688659321</v>
      </c>
      <c r="G2432" s="18">
        <f t="shared" si="111"/>
        <v>0.91530287538292432</v>
      </c>
      <c r="H2432" s="18">
        <f t="shared" si="112"/>
        <v>0.99239986084117426</v>
      </c>
      <c r="I2432" s="18">
        <f t="shared" si="113"/>
        <v>0.7867953002997975</v>
      </c>
    </row>
    <row r="2433" spans="2:9" x14ac:dyDescent="0.25">
      <c r="B2433" s="2">
        <v>36389</v>
      </c>
      <c r="C2433">
        <v>21.67</v>
      </c>
      <c r="D2433" s="8">
        <v>24.989535694951421</v>
      </c>
      <c r="E2433" s="8" t="s">
        <v>6</v>
      </c>
      <c r="F2433" s="8">
        <v>24.989535694951421</v>
      </c>
      <c r="G2433" s="18">
        <f t="shared" si="111"/>
        <v>0.86716297031392797</v>
      </c>
      <c r="H2433" s="18">
        <f t="shared" si="112"/>
        <v>0.99239986084117426</v>
      </c>
      <c r="I2433" s="18">
        <f t="shared" si="113"/>
        <v>0.7867953002997975</v>
      </c>
    </row>
    <row r="2434" spans="2:9" x14ac:dyDescent="0.25">
      <c r="B2434" s="2">
        <v>36390</v>
      </c>
      <c r="C2434">
        <v>23.3</v>
      </c>
      <c r="D2434" s="8">
        <v>25.670577179106992</v>
      </c>
      <c r="E2434" s="8" t="s">
        <v>6</v>
      </c>
      <c r="F2434" s="8">
        <v>25.670577179106992</v>
      </c>
      <c r="G2434" s="18">
        <f t="shared" si="111"/>
        <v>0.90765391979435595</v>
      </c>
      <c r="H2434" s="18">
        <f t="shared" si="112"/>
        <v>0.99239986084117426</v>
      </c>
      <c r="I2434" s="18">
        <f t="shared" si="113"/>
        <v>0.7867953002997975</v>
      </c>
    </row>
    <row r="2435" spans="2:9" x14ac:dyDescent="0.25">
      <c r="B2435" s="2">
        <v>36391</v>
      </c>
      <c r="C2435">
        <v>24.39</v>
      </c>
      <c r="D2435" s="8">
        <v>26.250130501346192</v>
      </c>
      <c r="E2435" s="8" t="s">
        <v>6</v>
      </c>
      <c r="F2435" s="8">
        <v>26.250130501346192</v>
      </c>
      <c r="G2435" s="18">
        <f t="shared" si="111"/>
        <v>0.92913823795082473</v>
      </c>
      <c r="H2435" s="18">
        <f t="shared" si="112"/>
        <v>0.99239986084117426</v>
      </c>
      <c r="I2435" s="18">
        <f t="shared" si="113"/>
        <v>0.7867953002997975</v>
      </c>
    </row>
    <row r="2436" spans="2:9" x14ac:dyDescent="0.25">
      <c r="B2436" s="2">
        <v>36392</v>
      </c>
      <c r="C2436">
        <v>22.95</v>
      </c>
      <c r="D2436" s="8">
        <v>25.557981238990841</v>
      </c>
      <c r="E2436" s="8" t="s">
        <v>6</v>
      </c>
      <c r="F2436" s="8">
        <v>25.557981238990841</v>
      </c>
      <c r="G2436" s="18">
        <f t="shared" si="111"/>
        <v>0.89795824581746897</v>
      </c>
      <c r="H2436" s="18">
        <f t="shared" si="112"/>
        <v>0.99239986084117426</v>
      </c>
      <c r="I2436" s="18">
        <f t="shared" si="113"/>
        <v>0.7867953002997975</v>
      </c>
    </row>
    <row r="2437" spans="2:9" x14ac:dyDescent="0.25">
      <c r="B2437" s="2">
        <v>36395</v>
      </c>
      <c r="C2437">
        <v>22.55</v>
      </c>
      <c r="D2437" s="8">
        <v>23.257131391835902</v>
      </c>
      <c r="E2437" s="8" t="s">
        <v>6</v>
      </c>
      <c r="F2437" s="8">
        <v>23.257131391835902</v>
      </c>
      <c r="G2437" s="18">
        <f t="shared" ref="G2437:G2500" si="114">C2437/D2437</f>
        <v>0.9695950725856014</v>
      </c>
      <c r="H2437" s="18">
        <f t="shared" si="112"/>
        <v>0.99239986084117426</v>
      </c>
      <c r="I2437" s="18">
        <f t="shared" si="113"/>
        <v>0.7867953002997975</v>
      </c>
    </row>
    <row r="2438" spans="2:9" x14ac:dyDescent="0.25">
      <c r="B2438" s="2">
        <v>36396</v>
      </c>
      <c r="C2438">
        <v>22.4</v>
      </c>
      <c r="D2438" s="8">
        <v>23.225089668507575</v>
      </c>
      <c r="E2438" s="8" t="s">
        <v>6</v>
      </c>
      <c r="F2438" s="8">
        <v>23.225089668507575</v>
      </c>
      <c r="G2438" s="18">
        <f t="shared" si="114"/>
        <v>0.96447420956025975</v>
      </c>
      <c r="H2438" s="18">
        <f t="shared" si="112"/>
        <v>0.99239986084117426</v>
      </c>
      <c r="I2438" s="18">
        <f t="shared" si="113"/>
        <v>0.7867953002997975</v>
      </c>
    </row>
    <row r="2439" spans="2:9" x14ac:dyDescent="0.25">
      <c r="B2439" s="2">
        <v>36397</v>
      </c>
      <c r="C2439">
        <v>20.96</v>
      </c>
      <c r="D2439" s="8">
        <v>22.395943164735886</v>
      </c>
      <c r="E2439" s="8" t="s">
        <v>6</v>
      </c>
      <c r="F2439" s="8">
        <v>22.395943164735886</v>
      </c>
      <c r="G2439" s="18">
        <f t="shared" si="114"/>
        <v>0.93588378242552039</v>
      </c>
      <c r="H2439" s="18">
        <f t="shared" si="112"/>
        <v>0.99239986084117426</v>
      </c>
      <c r="I2439" s="18">
        <f t="shared" si="113"/>
        <v>0.7867953002997975</v>
      </c>
    </row>
    <row r="2440" spans="2:9" x14ac:dyDescent="0.25">
      <c r="B2440" s="2">
        <v>36398</v>
      </c>
      <c r="C2440">
        <v>21.21</v>
      </c>
      <c r="D2440" s="8">
        <v>22.78867454315343</v>
      </c>
      <c r="E2440" s="8" t="s">
        <v>6</v>
      </c>
      <c r="F2440" s="8">
        <v>22.78867454315343</v>
      </c>
      <c r="G2440" s="18">
        <f t="shared" si="114"/>
        <v>0.93072547768568126</v>
      </c>
      <c r="H2440" s="18">
        <f t="shared" si="112"/>
        <v>0.99239986084117426</v>
      </c>
      <c r="I2440" s="18">
        <f t="shared" si="113"/>
        <v>0.7867953002997975</v>
      </c>
    </row>
    <row r="2441" spans="2:9" x14ac:dyDescent="0.25">
      <c r="B2441" s="2">
        <v>36399</v>
      </c>
      <c r="C2441">
        <v>21.83</v>
      </c>
      <c r="D2441" s="8">
        <v>23.332670185952185</v>
      </c>
      <c r="E2441" s="8" t="s">
        <v>6</v>
      </c>
      <c r="F2441" s="8">
        <v>23.332670185952185</v>
      </c>
      <c r="G2441" s="18">
        <f t="shared" si="114"/>
        <v>0.93559801883039972</v>
      </c>
      <c r="H2441" s="18">
        <f t="shared" si="112"/>
        <v>0.99239986084117426</v>
      </c>
      <c r="I2441" s="18">
        <f t="shared" si="113"/>
        <v>0.86716297031392797</v>
      </c>
    </row>
    <row r="2442" spans="2:9" x14ac:dyDescent="0.25">
      <c r="B2442" s="2">
        <v>36402</v>
      </c>
      <c r="C2442">
        <v>24.63</v>
      </c>
      <c r="D2442" s="8">
        <v>24.761205358775843</v>
      </c>
      <c r="E2442" s="8" t="s">
        <v>6</v>
      </c>
      <c r="F2442" s="8">
        <v>24.761205358775843</v>
      </c>
      <c r="G2442" s="18">
        <f t="shared" si="114"/>
        <v>0.99470117238338152</v>
      </c>
      <c r="H2442" s="18">
        <f t="shared" si="112"/>
        <v>0.99470117238338152</v>
      </c>
      <c r="I2442" s="18">
        <f t="shared" si="113"/>
        <v>0.86716297031392797</v>
      </c>
    </row>
    <row r="2443" spans="2:9" x14ac:dyDescent="0.25">
      <c r="B2443" s="2">
        <v>36403</v>
      </c>
      <c r="C2443">
        <v>24.45</v>
      </c>
      <c r="D2443" s="8">
        <v>25.922356635445997</v>
      </c>
      <c r="E2443" s="8" t="s">
        <v>6</v>
      </c>
      <c r="F2443" s="8">
        <v>25.922356635445997</v>
      </c>
      <c r="G2443" s="18">
        <f t="shared" si="114"/>
        <v>0.94320128157512073</v>
      </c>
      <c r="H2443" s="18">
        <f t="shared" si="112"/>
        <v>0.99470117238338152</v>
      </c>
      <c r="I2443" s="18">
        <f t="shared" si="113"/>
        <v>0.86716297031392797</v>
      </c>
    </row>
    <row r="2444" spans="2:9" x14ac:dyDescent="0.25">
      <c r="B2444" s="2">
        <v>36404</v>
      </c>
      <c r="C2444">
        <v>22.93</v>
      </c>
      <c r="D2444" s="8">
        <v>25.182464542048354</v>
      </c>
      <c r="E2444" s="8" t="s">
        <v>6</v>
      </c>
      <c r="F2444" s="8">
        <v>25.182464542048354</v>
      </c>
      <c r="G2444" s="18">
        <f t="shared" si="114"/>
        <v>0.9105542454636516</v>
      </c>
      <c r="H2444" s="18">
        <f t="shared" si="112"/>
        <v>0.99470117238338152</v>
      </c>
      <c r="I2444" s="18">
        <f t="shared" si="113"/>
        <v>0.86716297031392797</v>
      </c>
    </row>
    <row r="2445" spans="2:9" x14ac:dyDescent="0.25">
      <c r="B2445" s="2">
        <v>36405</v>
      </c>
      <c r="C2445">
        <v>24.53</v>
      </c>
      <c r="D2445" s="8">
        <v>26.04917439662152</v>
      </c>
      <c r="E2445" s="8" t="s">
        <v>6</v>
      </c>
      <c r="F2445" s="8">
        <v>26.04917439662152</v>
      </c>
      <c r="G2445" s="18">
        <f t="shared" si="114"/>
        <v>0.94168051649197182</v>
      </c>
      <c r="H2445" s="18">
        <f t="shared" si="112"/>
        <v>0.99470117238338152</v>
      </c>
      <c r="I2445" s="18">
        <f t="shared" si="113"/>
        <v>0.86716297031392797</v>
      </c>
    </row>
    <row r="2446" spans="2:9" x14ac:dyDescent="0.25">
      <c r="B2446" s="2">
        <v>36406</v>
      </c>
      <c r="C2446">
        <v>20.98</v>
      </c>
      <c r="D2446" s="8">
        <v>23.806119975666022</v>
      </c>
      <c r="E2446" s="8" t="s">
        <v>6</v>
      </c>
      <c r="F2446" s="8">
        <v>23.806119975666022</v>
      </c>
      <c r="G2446" s="18">
        <f t="shared" si="114"/>
        <v>0.88128598954576365</v>
      </c>
      <c r="H2446" s="18">
        <f t="shared" si="112"/>
        <v>0.99470117238338152</v>
      </c>
      <c r="I2446" s="18">
        <f t="shared" si="113"/>
        <v>0.86716297031392797</v>
      </c>
    </row>
    <row r="2447" spans="2:9" x14ac:dyDescent="0.25">
      <c r="B2447" s="2">
        <v>36410</v>
      </c>
      <c r="C2447">
        <v>23.44</v>
      </c>
      <c r="D2447" s="8">
        <v>24.593445184535913</v>
      </c>
      <c r="E2447" s="8" t="s">
        <v>6</v>
      </c>
      <c r="F2447" s="8">
        <v>24.593445184535913</v>
      </c>
      <c r="G2447" s="18">
        <f t="shared" si="114"/>
        <v>0.95309948744955886</v>
      </c>
      <c r="H2447" s="18">
        <f t="shared" si="112"/>
        <v>0.99470117238338152</v>
      </c>
      <c r="I2447" s="18">
        <f t="shared" si="113"/>
        <v>0.86716297031392797</v>
      </c>
    </row>
    <row r="2448" spans="2:9" x14ac:dyDescent="0.25">
      <c r="B2448" s="2">
        <v>36411</v>
      </c>
      <c r="C2448">
        <v>23.82</v>
      </c>
      <c r="D2448" s="8">
        <v>25.061415617950487</v>
      </c>
      <c r="E2448" s="8" t="s">
        <v>6</v>
      </c>
      <c r="F2448" s="8">
        <v>25.061415617950487</v>
      </c>
      <c r="G2448" s="18">
        <f t="shared" si="114"/>
        <v>0.95046506403008968</v>
      </c>
      <c r="H2448" s="18">
        <f t="shared" si="112"/>
        <v>0.99470117238338152</v>
      </c>
      <c r="I2448" s="18">
        <f t="shared" si="113"/>
        <v>0.86716297031392797</v>
      </c>
    </row>
    <row r="2449" spans="2:9" x14ac:dyDescent="0.25">
      <c r="B2449" s="2">
        <v>36412</v>
      </c>
      <c r="C2449">
        <v>23.01</v>
      </c>
      <c r="D2449" s="8">
        <v>24.907996406599452</v>
      </c>
      <c r="E2449" s="8" t="s">
        <v>6</v>
      </c>
      <c r="F2449" s="8">
        <v>24.907996406599452</v>
      </c>
      <c r="G2449" s="18">
        <f t="shared" si="114"/>
        <v>0.9237997157372092</v>
      </c>
      <c r="H2449" s="18">
        <f t="shared" si="112"/>
        <v>0.99470117238338152</v>
      </c>
      <c r="I2449" s="18">
        <f t="shared" si="113"/>
        <v>0.86716297031392797</v>
      </c>
    </row>
    <row r="2450" spans="2:9" x14ac:dyDescent="0.25">
      <c r="B2450" s="2">
        <v>36413</v>
      </c>
      <c r="C2450">
        <v>22.03</v>
      </c>
      <c r="D2450" s="8">
        <v>24.111692555385947</v>
      </c>
      <c r="E2450" s="8" t="s">
        <v>6</v>
      </c>
      <c r="F2450" s="8">
        <v>24.111692555385947</v>
      </c>
      <c r="G2450" s="18">
        <f t="shared" si="114"/>
        <v>0.91366460273976302</v>
      </c>
      <c r="H2450" s="18">
        <f t="shared" si="112"/>
        <v>0.99470117238338152</v>
      </c>
      <c r="I2450" s="18">
        <f t="shared" si="113"/>
        <v>0.86716297031392797</v>
      </c>
    </row>
    <row r="2451" spans="2:9" x14ac:dyDescent="0.25">
      <c r="B2451" s="2">
        <v>36416</v>
      </c>
      <c r="C2451">
        <v>22.89</v>
      </c>
      <c r="D2451" s="8">
        <v>24.814189840489199</v>
      </c>
      <c r="E2451" s="8" t="s">
        <v>6</v>
      </c>
      <c r="F2451" s="8">
        <v>24.814189840489199</v>
      </c>
      <c r="G2451" s="18">
        <f t="shared" si="114"/>
        <v>0.92245606836820815</v>
      </c>
      <c r="H2451" s="18">
        <f t="shared" si="112"/>
        <v>0.99470117238338152</v>
      </c>
      <c r="I2451" s="18">
        <f t="shared" si="113"/>
        <v>0.86716297031392797</v>
      </c>
    </row>
    <row r="2452" spans="2:9" x14ac:dyDescent="0.25">
      <c r="B2452" s="2">
        <v>36417</v>
      </c>
      <c r="C2452">
        <v>23.77</v>
      </c>
      <c r="D2452" s="8">
        <v>25.231755091745384</v>
      </c>
      <c r="E2452" s="8" t="s">
        <v>6</v>
      </c>
      <c r="F2452" s="8">
        <v>25.231755091745384</v>
      </c>
      <c r="G2452" s="18">
        <f t="shared" si="114"/>
        <v>0.94206684844433985</v>
      </c>
      <c r="H2452" s="18">
        <f t="shared" si="112"/>
        <v>0.99470117238338152</v>
      </c>
      <c r="I2452" s="18">
        <f t="shared" si="113"/>
        <v>0.86716297031392797</v>
      </c>
    </row>
    <row r="2453" spans="2:9" x14ac:dyDescent="0.25">
      <c r="B2453" s="2">
        <v>36418</v>
      </c>
      <c r="C2453">
        <v>24.56</v>
      </c>
      <c r="D2453" s="8">
        <v>25.919289887786938</v>
      </c>
      <c r="E2453" s="8" t="s">
        <v>6</v>
      </c>
      <c r="F2453" s="8">
        <v>25.919289887786938</v>
      </c>
      <c r="G2453" s="18">
        <f t="shared" si="114"/>
        <v>0.9475568237528208</v>
      </c>
      <c r="H2453" s="18">
        <f t="shared" si="112"/>
        <v>0.99470117238338152</v>
      </c>
      <c r="I2453" s="18">
        <f t="shared" si="113"/>
        <v>0.86716297031392797</v>
      </c>
    </row>
    <row r="2454" spans="2:9" x14ac:dyDescent="0.25">
      <c r="B2454" s="2">
        <v>36419</v>
      </c>
      <c r="C2454">
        <v>25.25</v>
      </c>
      <c r="D2454" s="8">
        <v>26.200522426317708</v>
      </c>
      <c r="E2454" s="8" t="s">
        <v>6</v>
      </c>
      <c r="F2454" s="8">
        <v>26.200522426317708</v>
      </c>
      <c r="G2454" s="18">
        <f t="shared" si="114"/>
        <v>0.96372124147559235</v>
      </c>
      <c r="H2454" s="18">
        <f t="shared" si="112"/>
        <v>0.99470117238338152</v>
      </c>
      <c r="I2454" s="18">
        <f t="shared" si="113"/>
        <v>0.86716297031392797</v>
      </c>
    </row>
    <row r="2455" spans="2:9" x14ac:dyDescent="0.25">
      <c r="B2455" s="2">
        <v>36420</v>
      </c>
      <c r="C2455">
        <v>23.3</v>
      </c>
      <c r="D2455" s="8">
        <v>25.03229538237753</v>
      </c>
      <c r="E2455" s="8" t="s">
        <v>6</v>
      </c>
      <c r="F2455" s="8">
        <v>25.03229538237753</v>
      </c>
      <c r="G2455" s="18">
        <f t="shared" si="114"/>
        <v>0.9307975814476428</v>
      </c>
      <c r="H2455" s="18">
        <f t="shared" si="112"/>
        <v>0.99470117238338152</v>
      </c>
      <c r="I2455" s="18">
        <f t="shared" si="113"/>
        <v>0.86716297031392797</v>
      </c>
    </row>
    <row r="2456" spans="2:9" x14ac:dyDescent="0.25">
      <c r="B2456" s="2">
        <v>36423</v>
      </c>
      <c r="C2456">
        <v>24.03</v>
      </c>
      <c r="D2456" s="8">
        <v>25.331650932399839</v>
      </c>
      <c r="E2456" s="8" t="s">
        <v>6</v>
      </c>
      <c r="F2456" s="8">
        <v>25.331650932399839</v>
      </c>
      <c r="G2456" s="18">
        <f t="shared" si="114"/>
        <v>0.94861562967714064</v>
      </c>
      <c r="H2456" s="18">
        <f t="shared" si="112"/>
        <v>0.99470117238338152</v>
      </c>
      <c r="I2456" s="18">
        <f t="shared" si="113"/>
        <v>0.86716297031392797</v>
      </c>
    </row>
    <row r="2457" spans="2:9" x14ac:dyDescent="0.25">
      <c r="B2457" s="2">
        <v>36424</v>
      </c>
      <c r="C2457">
        <v>25.65</v>
      </c>
      <c r="D2457" s="8">
        <v>26.150693861735412</v>
      </c>
      <c r="E2457" s="8" t="s">
        <v>6</v>
      </c>
      <c r="F2457" s="8">
        <v>26.150693861735412</v>
      </c>
      <c r="G2457" s="18">
        <f t="shared" si="114"/>
        <v>0.98085351523050612</v>
      </c>
      <c r="H2457" s="18">
        <f t="shared" si="112"/>
        <v>0.99470117238338152</v>
      </c>
      <c r="I2457" s="18">
        <f t="shared" si="113"/>
        <v>0.86716297031392797</v>
      </c>
    </row>
    <row r="2458" spans="2:9" x14ac:dyDescent="0.25">
      <c r="B2458" s="2">
        <v>36425</v>
      </c>
      <c r="C2458">
        <v>25.19</v>
      </c>
      <c r="D2458" s="8">
        <v>26.20161974931781</v>
      </c>
      <c r="E2458" s="8" t="s">
        <v>6</v>
      </c>
      <c r="F2458" s="8">
        <v>26.20161974931781</v>
      </c>
      <c r="G2458" s="18">
        <f t="shared" si="114"/>
        <v>0.96139094609430975</v>
      </c>
      <c r="H2458" s="18">
        <f t="shared" si="112"/>
        <v>0.99470117238338152</v>
      </c>
      <c r="I2458" s="18">
        <f t="shared" si="113"/>
        <v>0.86716297031392797</v>
      </c>
    </row>
    <row r="2459" spans="2:9" x14ac:dyDescent="0.25">
      <c r="B2459" s="2">
        <v>36426</v>
      </c>
      <c r="C2459">
        <v>27.84</v>
      </c>
      <c r="D2459" s="8">
        <v>27.493965587950157</v>
      </c>
      <c r="E2459" s="8" t="s">
        <v>6</v>
      </c>
      <c r="F2459" s="8">
        <v>27.493965587950157</v>
      </c>
      <c r="G2459" s="18">
        <f t="shared" si="114"/>
        <v>1.0125858312778824</v>
      </c>
      <c r="H2459" s="18">
        <f t="shared" si="112"/>
        <v>1.0125858312778824</v>
      </c>
      <c r="I2459" s="18">
        <f t="shared" si="113"/>
        <v>0.86716297031392797</v>
      </c>
    </row>
    <row r="2460" spans="2:9" x14ac:dyDescent="0.25">
      <c r="B2460" s="2">
        <v>36427</v>
      </c>
      <c r="C2460">
        <v>27.79</v>
      </c>
      <c r="D2460" s="8">
        <v>27.891507767723635</v>
      </c>
      <c r="E2460" s="8" t="s">
        <v>6</v>
      </c>
      <c r="F2460" s="8">
        <v>27.891507767723635</v>
      </c>
      <c r="G2460" s="18">
        <f t="shared" si="114"/>
        <v>0.99636062099729505</v>
      </c>
      <c r="H2460" s="18">
        <f t="shared" si="112"/>
        <v>1.0125858312778824</v>
      </c>
      <c r="I2460" s="18">
        <f t="shared" si="113"/>
        <v>0.86716297031392797</v>
      </c>
    </row>
    <row r="2461" spans="2:9" x14ac:dyDescent="0.25">
      <c r="B2461" s="2">
        <v>36430</v>
      </c>
      <c r="C2461">
        <v>26.4</v>
      </c>
      <c r="D2461" s="8">
        <v>27.004406637934959</v>
      </c>
      <c r="E2461" s="8" t="s">
        <v>6</v>
      </c>
      <c r="F2461" s="8">
        <v>27.004406637934959</v>
      </c>
      <c r="G2461" s="18">
        <f t="shared" si="114"/>
        <v>0.9776182218688001</v>
      </c>
      <c r="H2461" s="18">
        <f t="shared" si="112"/>
        <v>1.0125858312778824</v>
      </c>
      <c r="I2461" s="18">
        <f t="shared" si="113"/>
        <v>0.86716297031392797</v>
      </c>
    </row>
    <row r="2462" spans="2:9" x14ac:dyDescent="0.25">
      <c r="B2462" s="2">
        <v>36431</v>
      </c>
      <c r="C2462">
        <v>26.06</v>
      </c>
      <c r="D2462" s="8">
        <v>27.177537387371085</v>
      </c>
      <c r="E2462" s="8" t="s">
        <v>6</v>
      </c>
      <c r="F2462" s="8">
        <v>27.177537387371085</v>
      </c>
      <c r="G2462" s="18">
        <f t="shared" si="114"/>
        <v>0.95888010854543482</v>
      </c>
      <c r="H2462" s="18">
        <f t="shared" si="112"/>
        <v>1.0125858312778824</v>
      </c>
      <c r="I2462" s="18">
        <f t="shared" si="113"/>
        <v>0.86716297031392797</v>
      </c>
    </row>
    <row r="2463" spans="2:9" x14ac:dyDescent="0.25">
      <c r="B2463" s="2">
        <v>36432</v>
      </c>
      <c r="C2463">
        <v>26.49</v>
      </c>
      <c r="D2463" s="8">
        <v>27.290346540620604</v>
      </c>
      <c r="E2463" s="8" t="s">
        <v>6</v>
      </c>
      <c r="F2463" s="8">
        <v>27.290346540620604</v>
      </c>
      <c r="G2463" s="18">
        <f t="shared" si="114"/>
        <v>0.97067290664743588</v>
      </c>
      <c r="H2463" s="18">
        <f t="shared" si="112"/>
        <v>1.0125858312778824</v>
      </c>
      <c r="I2463" s="18">
        <f t="shared" si="113"/>
        <v>0.88128598954576365</v>
      </c>
    </row>
    <row r="2464" spans="2:9" x14ac:dyDescent="0.25">
      <c r="B2464" s="2">
        <v>36433</v>
      </c>
      <c r="C2464">
        <v>25.41</v>
      </c>
      <c r="D2464" s="8">
        <v>26.509316248025321</v>
      </c>
      <c r="E2464" s="8" t="s">
        <v>6</v>
      </c>
      <c r="F2464" s="8">
        <v>26.509316248025321</v>
      </c>
      <c r="G2464" s="18">
        <f t="shared" si="114"/>
        <v>0.95853094671548877</v>
      </c>
      <c r="H2464" s="18">
        <f t="shared" si="112"/>
        <v>1.0125858312778824</v>
      </c>
      <c r="I2464" s="18">
        <f t="shared" si="113"/>
        <v>0.88128598954576365</v>
      </c>
    </row>
    <row r="2465" spans="2:9" x14ac:dyDescent="0.25">
      <c r="B2465" s="2">
        <v>36434</v>
      </c>
      <c r="C2465">
        <v>24.93</v>
      </c>
      <c r="D2465" s="8">
        <v>26.717685908849418</v>
      </c>
      <c r="E2465" s="8" t="s">
        <v>6</v>
      </c>
      <c r="F2465" s="8">
        <v>26.717685908849418</v>
      </c>
      <c r="G2465" s="18">
        <f t="shared" si="114"/>
        <v>0.93308979247123713</v>
      </c>
      <c r="H2465" s="18">
        <f t="shared" si="112"/>
        <v>1.0125858312778824</v>
      </c>
      <c r="I2465" s="18">
        <f t="shared" si="113"/>
        <v>0.88128598954576365</v>
      </c>
    </row>
    <row r="2466" spans="2:9" x14ac:dyDescent="0.25">
      <c r="B2466" s="2">
        <v>36437</v>
      </c>
      <c r="C2466">
        <v>24.46</v>
      </c>
      <c r="D2466" s="8">
        <v>25.91453933162018</v>
      </c>
      <c r="E2466" s="8" t="s">
        <v>6</v>
      </c>
      <c r="F2466" s="8">
        <v>25.91453933162018</v>
      </c>
      <c r="G2466" s="18">
        <f t="shared" si="114"/>
        <v>0.94387168866839966</v>
      </c>
      <c r="H2466" s="18">
        <f t="shared" ref="H2466:H2529" si="115">MAX(G2437:G2466)</f>
        <v>1.0125858312778824</v>
      </c>
      <c r="I2466" s="18">
        <f t="shared" ref="I2466:I2529" si="116">MIN(G2437:G2466)</f>
        <v>0.88128598954576365</v>
      </c>
    </row>
    <row r="2467" spans="2:9" x14ac:dyDescent="0.25">
      <c r="B2467" s="2">
        <v>36438</v>
      </c>
      <c r="C2467">
        <v>24.79</v>
      </c>
      <c r="D2467" s="8">
        <v>25.928635388941291</v>
      </c>
      <c r="E2467" s="8" t="s">
        <v>6</v>
      </c>
      <c r="F2467" s="8">
        <v>25.928635388941291</v>
      </c>
      <c r="G2467" s="18">
        <f t="shared" si="114"/>
        <v>0.95608579580601738</v>
      </c>
      <c r="H2467" s="18">
        <f t="shared" si="115"/>
        <v>1.0125858312778824</v>
      </c>
      <c r="I2467" s="18">
        <f t="shared" si="116"/>
        <v>0.88128598954576365</v>
      </c>
    </row>
    <row r="2468" spans="2:9" x14ac:dyDescent="0.25">
      <c r="B2468" s="2">
        <v>36439</v>
      </c>
      <c r="C2468">
        <v>22.06</v>
      </c>
      <c r="D2468" s="8">
        <v>24.74068785094801</v>
      </c>
      <c r="E2468" s="8" t="s">
        <v>6</v>
      </c>
      <c r="F2468" s="8">
        <v>24.74068785094801</v>
      </c>
      <c r="G2468" s="18">
        <f t="shared" si="114"/>
        <v>0.89164861271853069</v>
      </c>
      <c r="H2468" s="18">
        <f t="shared" si="115"/>
        <v>1.0125858312778824</v>
      </c>
      <c r="I2468" s="18">
        <f t="shared" si="116"/>
        <v>0.88128598954576365</v>
      </c>
    </row>
    <row r="2469" spans="2:9" x14ac:dyDescent="0.25">
      <c r="B2469" s="2">
        <v>36440</v>
      </c>
      <c r="C2469">
        <v>23.58</v>
      </c>
      <c r="D2469" s="8">
        <v>24.91901219567168</v>
      </c>
      <c r="E2469" s="8" t="s">
        <v>6</v>
      </c>
      <c r="F2469" s="8">
        <v>24.91901219567168</v>
      </c>
      <c r="G2469" s="18">
        <f t="shared" si="114"/>
        <v>0.94626543840673338</v>
      </c>
      <c r="H2469" s="18">
        <f t="shared" si="115"/>
        <v>1.0125858312778824</v>
      </c>
      <c r="I2469" s="18">
        <f t="shared" si="116"/>
        <v>0.88128598954576365</v>
      </c>
    </row>
    <row r="2470" spans="2:9" x14ac:dyDescent="0.25">
      <c r="B2470" s="2">
        <v>36441</v>
      </c>
      <c r="C2470">
        <v>20.49</v>
      </c>
      <c r="D2470" s="8">
        <v>23.569263605834369</v>
      </c>
      <c r="E2470" s="8" t="s">
        <v>6</v>
      </c>
      <c r="F2470" s="8">
        <v>23.569263605834369</v>
      </c>
      <c r="G2470" s="18">
        <f t="shared" si="114"/>
        <v>0.8693525747205727</v>
      </c>
      <c r="H2470" s="18">
        <f t="shared" si="115"/>
        <v>1.0125858312778824</v>
      </c>
      <c r="I2470" s="18">
        <f t="shared" si="116"/>
        <v>0.8693525747205727</v>
      </c>
    </row>
    <row r="2471" spans="2:9" x14ac:dyDescent="0.25">
      <c r="B2471" s="2">
        <v>36444</v>
      </c>
      <c r="C2471">
        <v>20.63</v>
      </c>
      <c r="D2471" s="8">
        <v>23.601297843909638</v>
      </c>
      <c r="E2471" s="8" t="s">
        <v>6</v>
      </c>
      <c r="F2471" s="8">
        <v>23.601297843909638</v>
      </c>
      <c r="G2471" s="18">
        <f t="shared" si="114"/>
        <v>0.87410447240822442</v>
      </c>
      <c r="H2471" s="18">
        <f t="shared" si="115"/>
        <v>1.0125858312778824</v>
      </c>
      <c r="I2471" s="18">
        <f t="shared" si="116"/>
        <v>0.8693525747205727</v>
      </c>
    </row>
    <row r="2472" spans="2:9" x14ac:dyDescent="0.25">
      <c r="B2472" s="2">
        <v>36445</v>
      </c>
      <c r="C2472">
        <v>22.84</v>
      </c>
      <c r="D2472" s="8">
        <v>24.632165990796267</v>
      </c>
      <c r="E2472" s="8" t="s">
        <v>6</v>
      </c>
      <c r="F2472" s="8">
        <v>24.632165990796267</v>
      </c>
      <c r="G2472" s="18">
        <f t="shared" si="114"/>
        <v>0.92724285832330355</v>
      </c>
      <c r="H2472" s="18">
        <f t="shared" si="115"/>
        <v>1.0125858312778824</v>
      </c>
      <c r="I2472" s="18">
        <f t="shared" si="116"/>
        <v>0.8693525747205727</v>
      </c>
    </row>
    <row r="2473" spans="2:9" x14ac:dyDescent="0.25">
      <c r="B2473" s="2">
        <v>36446</v>
      </c>
      <c r="C2473">
        <v>25.96</v>
      </c>
      <c r="D2473" s="8">
        <v>26.705978314685197</v>
      </c>
      <c r="E2473" s="8" t="s">
        <v>6</v>
      </c>
      <c r="F2473" s="8">
        <v>26.705978314685197</v>
      </c>
      <c r="G2473" s="18">
        <f t="shared" si="114"/>
        <v>0.97206699167148669</v>
      </c>
      <c r="H2473" s="18">
        <f t="shared" si="115"/>
        <v>1.0125858312778824</v>
      </c>
      <c r="I2473" s="18">
        <f t="shared" si="116"/>
        <v>0.8693525747205727</v>
      </c>
    </row>
    <row r="2474" spans="2:9" x14ac:dyDescent="0.25">
      <c r="B2474" s="2">
        <v>36447</v>
      </c>
      <c r="C2474">
        <v>26.05</v>
      </c>
      <c r="D2474" s="8">
        <v>26.943528861071751</v>
      </c>
      <c r="E2474" s="8" t="s">
        <v>6</v>
      </c>
      <c r="F2474" s="8">
        <v>26.943528861071751</v>
      </c>
      <c r="G2474" s="18">
        <f t="shared" si="114"/>
        <v>0.96683697723193451</v>
      </c>
      <c r="H2474" s="18">
        <f t="shared" si="115"/>
        <v>1.0125858312778824</v>
      </c>
      <c r="I2474" s="18">
        <f t="shared" si="116"/>
        <v>0.8693525747205727</v>
      </c>
    </row>
    <row r="2475" spans="2:9" x14ac:dyDescent="0.25">
      <c r="B2475" s="2">
        <v>36448</v>
      </c>
      <c r="C2475">
        <v>28.75</v>
      </c>
      <c r="D2475" s="8">
        <v>28.31697680071909</v>
      </c>
      <c r="E2475" s="8" t="s">
        <v>6</v>
      </c>
      <c r="F2475" s="8">
        <v>28.31697680071909</v>
      </c>
      <c r="G2475" s="18">
        <f t="shared" si="114"/>
        <v>1.01529199964842</v>
      </c>
      <c r="H2475" s="18">
        <f t="shared" si="115"/>
        <v>1.01529199964842</v>
      </c>
      <c r="I2475" s="18">
        <f t="shared" si="116"/>
        <v>0.8693525747205727</v>
      </c>
    </row>
    <row r="2476" spans="2:9" x14ac:dyDescent="0.25">
      <c r="B2476" s="2">
        <v>36451</v>
      </c>
      <c r="C2476">
        <v>28.19</v>
      </c>
      <c r="D2476" s="8">
        <v>27.724294990155364</v>
      </c>
      <c r="E2476" s="8" t="s">
        <v>6</v>
      </c>
      <c r="F2476" s="8">
        <v>27.724294990155364</v>
      </c>
      <c r="G2476" s="18">
        <f t="shared" si="114"/>
        <v>1.0167977223590359</v>
      </c>
      <c r="H2476" s="18">
        <f t="shared" si="115"/>
        <v>1.0167977223590359</v>
      </c>
      <c r="I2476" s="18">
        <f t="shared" si="116"/>
        <v>0.8693525747205727</v>
      </c>
    </row>
    <row r="2477" spans="2:9" x14ac:dyDescent="0.25">
      <c r="B2477" s="2">
        <v>36452</v>
      </c>
      <c r="C2477">
        <v>26.56</v>
      </c>
      <c r="D2477" s="8">
        <v>26.611554026015799</v>
      </c>
      <c r="E2477" s="8" t="s">
        <v>6</v>
      </c>
      <c r="F2477" s="8">
        <v>26.611554026015799</v>
      </c>
      <c r="G2477" s="18">
        <f t="shared" si="114"/>
        <v>0.99806272020170639</v>
      </c>
      <c r="H2477" s="18">
        <f t="shared" si="115"/>
        <v>1.0167977223590359</v>
      </c>
      <c r="I2477" s="18">
        <f t="shared" si="116"/>
        <v>0.8693525747205727</v>
      </c>
    </row>
    <row r="2478" spans="2:9" x14ac:dyDescent="0.25">
      <c r="B2478" s="2">
        <v>36453</v>
      </c>
      <c r="C2478">
        <v>23.9</v>
      </c>
      <c r="D2478" s="8">
        <v>25.925172796960926</v>
      </c>
      <c r="E2478" s="8" t="s">
        <v>6</v>
      </c>
      <c r="F2478" s="8">
        <v>25.925172796960926</v>
      </c>
      <c r="G2478" s="18">
        <f t="shared" si="114"/>
        <v>0.92188392290298149</v>
      </c>
      <c r="H2478" s="18">
        <f t="shared" si="115"/>
        <v>1.0167977223590359</v>
      </c>
      <c r="I2478" s="18">
        <f t="shared" si="116"/>
        <v>0.8693525747205727</v>
      </c>
    </row>
    <row r="2479" spans="2:9" x14ac:dyDescent="0.25">
      <c r="B2479" s="2">
        <v>36454</v>
      </c>
      <c r="C2479">
        <v>24.02</v>
      </c>
      <c r="D2479" s="8">
        <v>26.081732438765858</v>
      </c>
      <c r="E2479" s="8" t="s">
        <v>6</v>
      </c>
      <c r="F2479" s="8">
        <v>26.081732438765858</v>
      </c>
      <c r="G2479" s="18">
        <f t="shared" si="114"/>
        <v>0.9209510931221172</v>
      </c>
      <c r="H2479" s="18">
        <f t="shared" si="115"/>
        <v>1.0167977223590359</v>
      </c>
      <c r="I2479" s="18">
        <f t="shared" si="116"/>
        <v>0.8693525747205727</v>
      </c>
    </row>
    <row r="2480" spans="2:9" x14ac:dyDescent="0.25">
      <c r="B2480" s="2">
        <v>36455</v>
      </c>
      <c r="C2480">
        <v>21.64</v>
      </c>
      <c r="D2480" s="8">
        <v>25.241944119861536</v>
      </c>
      <c r="E2480" s="8" t="s">
        <v>6</v>
      </c>
      <c r="F2480" s="8">
        <v>25.241944119861536</v>
      </c>
      <c r="G2480" s="18">
        <f t="shared" si="114"/>
        <v>0.8573032210689604</v>
      </c>
      <c r="H2480" s="18">
        <f t="shared" si="115"/>
        <v>1.0167977223590359</v>
      </c>
      <c r="I2480" s="18">
        <f t="shared" si="116"/>
        <v>0.8573032210689604</v>
      </c>
    </row>
    <row r="2481" spans="2:9" x14ac:dyDescent="0.25">
      <c r="B2481" s="2">
        <v>36458</v>
      </c>
      <c r="C2481">
        <v>23.6</v>
      </c>
      <c r="D2481" s="8">
        <v>25.829181831311704</v>
      </c>
      <c r="E2481" s="8" t="s">
        <v>6</v>
      </c>
      <c r="F2481" s="8">
        <v>25.829181831311704</v>
      </c>
      <c r="G2481" s="18">
        <f t="shared" si="114"/>
        <v>0.91369522093768551</v>
      </c>
      <c r="H2481" s="18">
        <f t="shared" si="115"/>
        <v>1.0167977223590359</v>
      </c>
      <c r="I2481" s="18">
        <f t="shared" si="116"/>
        <v>0.8573032210689604</v>
      </c>
    </row>
    <row r="2482" spans="2:9" x14ac:dyDescent="0.25">
      <c r="B2482" s="2">
        <v>36459</v>
      </c>
      <c r="C2482">
        <v>24.26</v>
      </c>
      <c r="D2482" s="8">
        <v>26.550165272033365</v>
      </c>
      <c r="E2482" s="8" t="s">
        <v>6</v>
      </c>
      <c r="F2482" s="8">
        <v>26.550165272033365</v>
      </c>
      <c r="G2482" s="18">
        <f t="shared" si="114"/>
        <v>0.91374195796642699</v>
      </c>
      <c r="H2482" s="18">
        <f t="shared" si="115"/>
        <v>1.0167977223590359</v>
      </c>
      <c r="I2482" s="18">
        <f t="shared" si="116"/>
        <v>0.8573032210689604</v>
      </c>
    </row>
    <row r="2483" spans="2:9" x14ac:dyDescent="0.25">
      <c r="B2483" s="2">
        <v>36460</v>
      </c>
      <c r="C2483">
        <v>24.2</v>
      </c>
      <c r="D2483" s="8">
        <v>26.213125197116767</v>
      </c>
      <c r="E2483" s="8" t="s">
        <v>6</v>
      </c>
      <c r="F2483" s="8">
        <v>26.213125197116767</v>
      </c>
      <c r="G2483" s="18">
        <f t="shared" si="114"/>
        <v>0.92320163345734163</v>
      </c>
      <c r="H2483" s="18">
        <f t="shared" si="115"/>
        <v>1.0167977223590359</v>
      </c>
      <c r="I2483" s="18">
        <f t="shared" si="116"/>
        <v>0.8573032210689604</v>
      </c>
    </row>
    <row r="2484" spans="2:9" x14ac:dyDescent="0.25">
      <c r="B2484" s="2">
        <v>36461</v>
      </c>
      <c r="C2484">
        <v>21.34</v>
      </c>
      <c r="D2484" s="8">
        <v>24.653655980589523</v>
      </c>
      <c r="E2484" s="8" t="s">
        <v>6</v>
      </c>
      <c r="F2484" s="8">
        <v>24.653655980589523</v>
      </c>
      <c r="G2484" s="18">
        <f t="shared" si="114"/>
        <v>0.86559170034665645</v>
      </c>
      <c r="H2484" s="18">
        <f t="shared" si="115"/>
        <v>1.0167977223590359</v>
      </c>
      <c r="I2484" s="18">
        <f t="shared" si="116"/>
        <v>0.8573032210689604</v>
      </c>
    </row>
    <row r="2485" spans="2:9" x14ac:dyDescent="0.25">
      <c r="B2485" s="2">
        <v>36462</v>
      </c>
      <c r="C2485">
        <v>22.2</v>
      </c>
      <c r="D2485" s="8">
        <v>24.106430157597767</v>
      </c>
      <c r="E2485" s="8" t="s">
        <v>6</v>
      </c>
      <c r="F2485" s="8">
        <v>24.106430157597767</v>
      </c>
      <c r="G2485" s="18">
        <f t="shared" si="114"/>
        <v>0.92091611469909385</v>
      </c>
      <c r="H2485" s="18">
        <f t="shared" si="115"/>
        <v>1.0167977223590359</v>
      </c>
      <c r="I2485" s="18">
        <f t="shared" si="116"/>
        <v>0.8573032210689604</v>
      </c>
    </row>
    <row r="2486" spans="2:9" x14ac:dyDescent="0.25">
      <c r="B2486" s="2">
        <v>36465</v>
      </c>
      <c r="C2486">
        <v>22.09</v>
      </c>
      <c r="D2486" s="8">
        <v>24.57745762327675</v>
      </c>
      <c r="E2486" s="8" t="s">
        <v>6</v>
      </c>
      <c r="F2486" s="8">
        <v>24.57745762327675</v>
      </c>
      <c r="G2486" s="18">
        <f t="shared" si="114"/>
        <v>0.89879109298429083</v>
      </c>
      <c r="H2486" s="18">
        <f t="shared" si="115"/>
        <v>1.0167977223590359</v>
      </c>
      <c r="I2486" s="18">
        <f t="shared" si="116"/>
        <v>0.8573032210689604</v>
      </c>
    </row>
    <row r="2487" spans="2:9" x14ac:dyDescent="0.25">
      <c r="B2487" s="2">
        <v>36466</v>
      </c>
      <c r="C2487">
        <v>23.1</v>
      </c>
      <c r="D2487" s="8">
        <v>24.797531487138219</v>
      </c>
      <c r="E2487" s="8" t="s">
        <v>6</v>
      </c>
      <c r="F2487" s="8">
        <v>24.797531487138219</v>
      </c>
      <c r="G2487" s="18">
        <f t="shared" si="114"/>
        <v>0.93154433585380547</v>
      </c>
      <c r="H2487" s="18">
        <f t="shared" si="115"/>
        <v>1.0167977223590359</v>
      </c>
      <c r="I2487" s="18">
        <f t="shared" si="116"/>
        <v>0.8573032210689604</v>
      </c>
    </row>
    <row r="2488" spans="2:9" x14ac:dyDescent="0.25">
      <c r="B2488" s="2">
        <v>36467</v>
      </c>
      <c r="C2488">
        <v>23.16</v>
      </c>
      <c r="D2488" s="8">
        <v>24.763367640632712</v>
      </c>
      <c r="E2488" s="8" t="s">
        <v>6</v>
      </c>
      <c r="F2488" s="8">
        <v>24.763367640632712</v>
      </c>
      <c r="G2488" s="18">
        <f t="shared" si="114"/>
        <v>0.93525243965599236</v>
      </c>
      <c r="H2488" s="18">
        <f t="shared" si="115"/>
        <v>1.0167977223590359</v>
      </c>
      <c r="I2488" s="18">
        <f t="shared" si="116"/>
        <v>0.8573032210689604</v>
      </c>
    </row>
    <row r="2489" spans="2:9" x14ac:dyDescent="0.25">
      <c r="B2489" s="2">
        <v>36468</v>
      </c>
      <c r="C2489">
        <v>23</v>
      </c>
      <c r="D2489" s="8">
        <v>24.461452284442913</v>
      </c>
      <c r="E2489" s="8" t="s">
        <v>6</v>
      </c>
      <c r="F2489" s="8">
        <v>24.461452284442913</v>
      </c>
      <c r="G2489" s="18">
        <f t="shared" si="114"/>
        <v>0.94025488481023778</v>
      </c>
      <c r="H2489" s="18">
        <f t="shared" si="115"/>
        <v>1.0167977223590359</v>
      </c>
      <c r="I2489" s="18">
        <f t="shared" si="116"/>
        <v>0.8573032210689604</v>
      </c>
    </row>
    <row r="2490" spans="2:9" x14ac:dyDescent="0.25">
      <c r="B2490" s="2">
        <v>36469</v>
      </c>
      <c r="C2490">
        <v>21.66</v>
      </c>
      <c r="D2490" s="8">
        <v>23.198677650195375</v>
      </c>
      <c r="E2490" s="8" t="s">
        <v>6</v>
      </c>
      <c r="F2490" s="8">
        <v>23.198677650195375</v>
      </c>
      <c r="G2490" s="18">
        <f t="shared" si="114"/>
        <v>0.93367390704778308</v>
      </c>
      <c r="H2490" s="18">
        <f t="shared" si="115"/>
        <v>1.0167977223590359</v>
      </c>
      <c r="I2490" s="18">
        <f t="shared" si="116"/>
        <v>0.8573032210689604</v>
      </c>
    </row>
    <row r="2491" spans="2:9" x14ac:dyDescent="0.25">
      <c r="B2491" s="2">
        <v>36472</v>
      </c>
      <c r="C2491">
        <v>21.87</v>
      </c>
      <c r="D2491" s="8">
        <v>23.390469626080961</v>
      </c>
      <c r="E2491" s="8" t="s">
        <v>6</v>
      </c>
      <c r="F2491" s="8">
        <v>23.390469626080961</v>
      </c>
      <c r="G2491" s="18">
        <f t="shared" si="114"/>
        <v>0.93499619073977047</v>
      </c>
      <c r="H2491" s="18">
        <f t="shared" si="115"/>
        <v>1.0167977223590359</v>
      </c>
      <c r="I2491" s="18">
        <f t="shared" si="116"/>
        <v>0.8573032210689604</v>
      </c>
    </row>
    <row r="2492" spans="2:9" x14ac:dyDescent="0.25">
      <c r="B2492" s="2">
        <v>36473</v>
      </c>
      <c r="C2492">
        <v>22.7</v>
      </c>
      <c r="D2492" s="8">
        <v>23.967572161458186</v>
      </c>
      <c r="E2492" s="8" t="s">
        <v>6</v>
      </c>
      <c r="F2492" s="8">
        <v>23.967572161458186</v>
      </c>
      <c r="G2492" s="18">
        <f t="shared" si="114"/>
        <v>0.94711303452351558</v>
      </c>
      <c r="H2492" s="18">
        <f t="shared" si="115"/>
        <v>1.0167977223590359</v>
      </c>
      <c r="I2492" s="18">
        <f t="shared" si="116"/>
        <v>0.8573032210689604</v>
      </c>
    </row>
    <row r="2493" spans="2:9" x14ac:dyDescent="0.25">
      <c r="B2493" s="2">
        <v>36474</v>
      </c>
      <c r="C2493">
        <v>22.26</v>
      </c>
      <c r="D2493" s="8">
        <v>23.825737905329646</v>
      </c>
      <c r="E2493" s="8" t="s">
        <v>6</v>
      </c>
      <c r="F2493" s="8">
        <v>23.825737905329646</v>
      </c>
      <c r="G2493" s="18">
        <f t="shared" si="114"/>
        <v>0.93428376021128812</v>
      </c>
      <c r="H2493" s="18">
        <f t="shared" si="115"/>
        <v>1.0167977223590359</v>
      </c>
      <c r="I2493" s="18">
        <f t="shared" si="116"/>
        <v>0.8573032210689604</v>
      </c>
    </row>
    <row r="2494" spans="2:9" x14ac:dyDescent="0.25">
      <c r="B2494" s="2">
        <v>36475</v>
      </c>
      <c r="C2494">
        <v>22.07</v>
      </c>
      <c r="D2494" s="8">
        <v>23.81940409777005</v>
      </c>
      <c r="E2494" s="8" t="s">
        <v>6</v>
      </c>
      <c r="F2494" s="8">
        <v>23.81940409777005</v>
      </c>
      <c r="G2494" s="18">
        <f t="shared" si="114"/>
        <v>0.92655550531031849</v>
      </c>
      <c r="H2494" s="18">
        <f t="shared" si="115"/>
        <v>1.0167977223590359</v>
      </c>
      <c r="I2494" s="18">
        <f t="shared" si="116"/>
        <v>0.8573032210689604</v>
      </c>
    </row>
    <row r="2495" spans="2:9" x14ac:dyDescent="0.25">
      <c r="B2495" s="2">
        <v>36476</v>
      </c>
      <c r="C2495">
        <v>21.65</v>
      </c>
      <c r="D2495" s="8">
        <v>23.360333855126665</v>
      </c>
      <c r="E2495" s="8" t="s">
        <v>6</v>
      </c>
      <c r="F2495" s="8">
        <v>23.360333855126665</v>
      </c>
      <c r="G2495" s="18">
        <f t="shared" si="114"/>
        <v>0.92678469983632894</v>
      </c>
      <c r="H2495" s="18">
        <f t="shared" si="115"/>
        <v>1.0167977223590359</v>
      </c>
      <c r="I2495" s="18">
        <f t="shared" si="116"/>
        <v>0.8573032210689604</v>
      </c>
    </row>
    <row r="2496" spans="2:9" x14ac:dyDescent="0.25">
      <c r="B2496" s="2">
        <v>36479</v>
      </c>
      <c r="C2496">
        <v>22.74</v>
      </c>
      <c r="D2496" s="8">
        <v>23.641885019921386</v>
      </c>
      <c r="E2496" s="8" t="s">
        <v>6</v>
      </c>
      <c r="F2496" s="8">
        <v>23.641885019921386</v>
      </c>
      <c r="G2496" s="18">
        <f t="shared" si="114"/>
        <v>0.96185223728304947</v>
      </c>
      <c r="H2496" s="18">
        <f t="shared" si="115"/>
        <v>1.0167977223590359</v>
      </c>
      <c r="I2496" s="18">
        <f t="shared" si="116"/>
        <v>0.8573032210689604</v>
      </c>
    </row>
    <row r="2497" spans="2:9" x14ac:dyDescent="0.25">
      <c r="B2497" s="2">
        <v>36480</v>
      </c>
      <c r="C2497">
        <v>20.73</v>
      </c>
      <c r="D2497" s="8">
        <v>22.765897637354641</v>
      </c>
      <c r="E2497" s="8" t="s">
        <v>6</v>
      </c>
      <c r="F2497" s="8">
        <v>22.765897637354641</v>
      </c>
      <c r="G2497" s="18">
        <f t="shared" si="114"/>
        <v>0.91057248566320059</v>
      </c>
      <c r="H2497" s="18">
        <f t="shared" si="115"/>
        <v>1.0167977223590359</v>
      </c>
      <c r="I2497" s="18">
        <f t="shared" si="116"/>
        <v>0.8573032210689604</v>
      </c>
    </row>
    <row r="2498" spans="2:9" x14ac:dyDescent="0.25">
      <c r="B2498" s="2">
        <v>36481</v>
      </c>
      <c r="C2498">
        <v>20.96</v>
      </c>
      <c r="D2498" s="8">
        <v>22.877081949280562</v>
      </c>
      <c r="E2498" s="8" t="s">
        <v>6</v>
      </c>
      <c r="F2498" s="8">
        <v>22.877081949280562</v>
      </c>
      <c r="G2498" s="18">
        <f t="shared" si="114"/>
        <v>0.91620076574753673</v>
      </c>
      <c r="H2498" s="18">
        <f t="shared" si="115"/>
        <v>1.0167977223590359</v>
      </c>
      <c r="I2498" s="18">
        <f t="shared" si="116"/>
        <v>0.8573032210689604</v>
      </c>
    </row>
    <row r="2499" spans="2:9" x14ac:dyDescent="0.25">
      <c r="B2499" s="2">
        <v>36482</v>
      </c>
      <c r="C2499">
        <v>19.760000000000002</v>
      </c>
      <c r="D2499" s="8">
        <v>22.099282493909151</v>
      </c>
      <c r="E2499" s="8" t="s">
        <v>6</v>
      </c>
      <c r="F2499" s="8">
        <v>22.099282493909151</v>
      </c>
      <c r="G2499" s="18">
        <f t="shared" si="114"/>
        <v>0.89414667672790349</v>
      </c>
      <c r="H2499" s="18">
        <f t="shared" si="115"/>
        <v>1.0167977223590359</v>
      </c>
      <c r="I2499" s="18">
        <f t="shared" si="116"/>
        <v>0.8573032210689604</v>
      </c>
    </row>
    <row r="2500" spans="2:9" x14ac:dyDescent="0.25">
      <c r="B2500" s="2">
        <v>36483</v>
      </c>
      <c r="C2500">
        <v>19.11</v>
      </c>
      <c r="D2500" s="8">
        <v>21.83538934025578</v>
      </c>
      <c r="E2500" s="8" t="s">
        <v>6</v>
      </c>
      <c r="F2500" s="8">
        <v>21.83538934025578</v>
      </c>
      <c r="G2500" s="18">
        <f t="shared" si="114"/>
        <v>0.87518476094991149</v>
      </c>
      <c r="H2500" s="18">
        <f t="shared" si="115"/>
        <v>1.0167977223590359</v>
      </c>
      <c r="I2500" s="18">
        <f t="shared" si="116"/>
        <v>0.8573032210689604</v>
      </c>
    </row>
    <row r="2501" spans="2:9" x14ac:dyDescent="0.25">
      <c r="B2501" s="2">
        <v>36486</v>
      </c>
      <c r="C2501">
        <v>19.98</v>
      </c>
      <c r="D2501" s="8">
        <v>20.653072974384663</v>
      </c>
      <c r="E2501" s="8" t="s">
        <v>6</v>
      </c>
      <c r="F2501" s="8">
        <v>20.653072974384663</v>
      </c>
      <c r="G2501" s="18">
        <f t="shared" ref="G2501:G2564" si="117">C2501/D2501</f>
        <v>0.96741051681657964</v>
      </c>
      <c r="H2501" s="18">
        <f t="shared" si="115"/>
        <v>1.0167977223590359</v>
      </c>
      <c r="I2501" s="18">
        <f t="shared" si="116"/>
        <v>0.8573032210689604</v>
      </c>
    </row>
    <row r="2502" spans="2:9" x14ac:dyDescent="0.25">
      <c r="B2502" s="2">
        <v>36487</v>
      </c>
      <c r="C2502">
        <v>21</v>
      </c>
      <c r="D2502" s="8">
        <v>21.34591672730803</v>
      </c>
      <c r="E2502" s="8" t="s">
        <v>6</v>
      </c>
      <c r="F2502" s="8">
        <v>21.34591672730803</v>
      </c>
      <c r="G2502" s="18">
        <f t="shared" si="117"/>
        <v>0.98379471204132007</v>
      </c>
      <c r="H2502" s="18">
        <f t="shared" si="115"/>
        <v>1.0167977223590359</v>
      </c>
      <c r="I2502" s="18">
        <f t="shared" si="116"/>
        <v>0.8573032210689604</v>
      </c>
    </row>
    <row r="2503" spans="2:9" x14ac:dyDescent="0.25">
      <c r="B2503" s="2">
        <v>36488</v>
      </c>
      <c r="C2503">
        <v>20.260000000000002</v>
      </c>
      <c r="D2503" s="8">
        <v>21.586454398335462</v>
      </c>
      <c r="E2503" s="8" t="s">
        <v>6</v>
      </c>
      <c r="F2503" s="8">
        <v>21.586454398335462</v>
      </c>
      <c r="G2503" s="18">
        <f t="shared" si="117"/>
        <v>0.93855153913383094</v>
      </c>
      <c r="H2503" s="18">
        <f t="shared" si="115"/>
        <v>1.0167977223590359</v>
      </c>
      <c r="I2503" s="18">
        <f t="shared" si="116"/>
        <v>0.8573032210689604</v>
      </c>
    </row>
    <row r="2504" spans="2:9" x14ac:dyDescent="0.25">
      <c r="B2504" s="2">
        <v>36490</v>
      </c>
      <c r="C2504">
        <v>22.33</v>
      </c>
      <c r="D2504" s="8">
        <v>22.321310256624965</v>
      </c>
      <c r="E2504" s="8" t="s">
        <v>6</v>
      </c>
      <c r="F2504" s="8">
        <v>22.321310256624965</v>
      </c>
      <c r="G2504" s="18">
        <f t="shared" si="117"/>
        <v>1.000389302566701</v>
      </c>
      <c r="H2504" s="18">
        <f t="shared" si="115"/>
        <v>1.0167977223590359</v>
      </c>
      <c r="I2504" s="18">
        <f t="shared" si="116"/>
        <v>0.8573032210689604</v>
      </c>
    </row>
    <row r="2505" spans="2:9" x14ac:dyDescent="0.25">
      <c r="B2505" s="2">
        <v>36493</v>
      </c>
      <c r="C2505">
        <v>23.57</v>
      </c>
      <c r="D2505" s="8">
        <v>22.891972122011843</v>
      </c>
      <c r="E2505" s="8" t="s">
        <v>6</v>
      </c>
      <c r="F2505" s="8">
        <v>22.891972122011843</v>
      </c>
      <c r="G2505" s="18">
        <f t="shared" si="117"/>
        <v>1.0296185874407997</v>
      </c>
      <c r="H2505" s="18">
        <f t="shared" si="115"/>
        <v>1.0296185874407997</v>
      </c>
      <c r="I2505" s="18">
        <f t="shared" si="116"/>
        <v>0.8573032210689604</v>
      </c>
    </row>
    <row r="2506" spans="2:9" x14ac:dyDescent="0.25">
      <c r="B2506" s="2">
        <v>36494</v>
      </c>
      <c r="C2506">
        <v>24.18</v>
      </c>
      <c r="D2506" s="8">
        <v>22.875509676495511</v>
      </c>
      <c r="E2506" s="8" t="s">
        <v>6</v>
      </c>
      <c r="F2506" s="8">
        <v>22.875509676495511</v>
      </c>
      <c r="G2506" s="18">
        <f t="shared" si="117"/>
        <v>1.057025628803578</v>
      </c>
      <c r="H2506" s="18">
        <f t="shared" si="115"/>
        <v>1.057025628803578</v>
      </c>
      <c r="I2506" s="18">
        <f t="shared" si="116"/>
        <v>0.8573032210689604</v>
      </c>
    </row>
    <row r="2507" spans="2:9" x14ac:dyDescent="0.25">
      <c r="B2507" s="2">
        <v>36495</v>
      </c>
      <c r="C2507">
        <v>22.23</v>
      </c>
      <c r="D2507" s="8">
        <v>22.512561694185713</v>
      </c>
      <c r="E2507" s="8" t="s">
        <v>6</v>
      </c>
      <c r="F2507" s="8">
        <v>22.512561694185713</v>
      </c>
      <c r="G2507" s="18">
        <f t="shared" si="117"/>
        <v>0.98744870983479904</v>
      </c>
      <c r="H2507" s="18">
        <f t="shared" si="115"/>
        <v>1.057025628803578</v>
      </c>
      <c r="I2507" s="18">
        <f t="shared" si="116"/>
        <v>0.8573032210689604</v>
      </c>
    </row>
    <row r="2508" spans="2:9" x14ac:dyDescent="0.25">
      <c r="B2508" s="2">
        <v>36496</v>
      </c>
      <c r="C2508">
        <v>21.77</v>
      </c>
      <c r="D2508" s="8">
        <v>22.265453688329735</v>
      </c>
      <c r="E2508" s="8" t="s">
        <v>6</v>
      </c>
      <c r="F2508" s="8">
        <v>22.265453688329735</v>
      </c>
      <c r="G2508" s="18">
        <f t="shared" si="117"/>
        <v>0.97774787366720384</v>
      </c>
      <c r="H2508" s="18">
        <f t="shared" si="115"/>
        <v>1.057025628803578</v>
      </c>
      <c r="I2508" s="18">
        <f t="shared" si="116"/>
        <v>0.8573032210689604</v>
      </c>
    </row>
    <row r="2509" spans="2:9" x14ac:dyDescent="0.25">
      <c r="B2509" s="2">
        <v>36497</v>
      </c>
      <c r="C2509">
        <v>19.32</v>
      </c>
      <c r="D2509" s="8">
        <v>21.293068282514753</v>
      </c>
      <c r="E2509" s="8" t="s">
        <v>6</v>
      </c>
      <c r="F2509" s="8">
        <v>21.293068282514753</v>
      </c>
      <c r="G2509" s="18">
        <f t="shared" si="117"/>
        <v>0.90733753086515112</v>
      </c>
      <c r="H2509" s="18">
        <f t="shared" si="115"/>
        <v>1.057025628803578</v>
      </c>
      <c r="I2509" s="18">
        <f t="shared" si="116"/>
        <v>0.8573032210689604</v>
      </c>
    </row>
    <row r="2510" spans="2:9" x14ac:dyDescent="0.25">
      <c r="B2510" s="2">
        <v>36500</v>
      </c>
      <c r="C2510">
        <v>20.58</v>
      </c>
      <c r="D2510" s="8">
        <v>21.424332053515286</v>
      </c>
      <c r="E2510" s="8" t="s">
        <v>6</v>
      </c>
      <c r="F2510" s="8">
        <v>21.424332053515286</v>
      </c>
      <c r="G2510" s="18">
        <f t="shared" si="117"/>
        <v>0.96059004073470045</v>
      </c>
      <c r="H2510" s="18">
        <f t="shared" si="115"/>
        <v>1.057025628803578</v>
      </c>
      <c r="I2510" s="18">
        <f t="shared" si="116"/>
        <v>0.86559170034665645</v>
      </c>
    </row>
    <row r="2511" spans="2:9" x14ac:dyDescent="0.25">
      <c r="B2511" s="2">
        <v>36501</v>
      </c>
      <c r="C2511">
        <v>21.09</v>
      </c>
      <c r="D2511" s="8">
        <v>22.159536954982748</v>
      </c>
      <c r="E2511" s="8" t="s">
        <v>6</v>
      </c>
      <c r="F2511" s="8">
        <v>22.159536954982748</v>
      </c>
      <c r="G2511" s="18">
        <f t="shared" si="117"/>
        <v>0.95173468844788955</v>
      </c>
      <c r="H2511" s="18">
        <f t="shared" si="115"/>
        <v>1.057025628803578</v>
      </c>
      <c r="I2511" s="18">
        <f t="shared" si="116"/>
        <v>0.86559170034665645</v>
      </c>
    </row>
    <row r="2512" spans="2:9" x14ac:dyDescent="0.25">
      <c r="B2512" s="2">
        <v>36502</v>
      </c>
      <c r="C2512">
        <v>21.25</v>
      </c>
      <c r="D2512" s="8">
        <v>22.256756756934852</v>
      </c>
      <c r="E2512" s="8" t="s">
        <v>6</v>
      </c>
      <c r="F2512" s="8">
        <v>22.256756756934852</v>
      </c>
      <c r="G2512" s="18">
        <f t="shared" si="117"/>
        <v>0.95476624164384771</v>
      </c>
      <c r="H2512" s="18">
        <f t="shared" si="115"/>
        <v>1.057025628803578</v>
      </c>
      <c r="I2512" s="18">
        <f t="shared" si="116"/>
        <v>0.86559170034665645</v>
      </c>
    </row>
    <row r="2513" spans="2:9" x14ac:dyDescent="0.25">
      <c r="B2513" s="2">
        <v>36503</v>
      </c>
      <c r="C2513">
        <v>21.19</v>
      </c>
      <c r="D2513" s="8">
        <v>22.616868537479355</v>
      </c>
      <c r="E2513" s="8" t="s">
        <v>6</v>
      </c>
      <c r="F2513" s="8">
        <v>22.616868537479355</v>
      </c>
      <c r="G2513" s="18">
        <f t="shared" si="117"/>
        <v>0.93691131311503928</v>
      </c>
      <c r="H2513" s="18">
        <f t="shared" si="115"/>
        <v>1.057025628803578</v>
      </c>
      <c r="I2513" s="18">
        <f t="shared" si="116"/>
        <v>0.86559170034665645</v>
      </c>
    </row>
    <row r="2514" spans="2:9" x14ac:dyDescent="0.25">
      <c r="B2514" s="2">
        <v>36504</v>
      </c>
      <c r="C2514">
        <v>21.48</v>
      </c>
      <c r="D2514" s="8">
        <v>22.5501420464416</v>
      </c>
      <c r="E2514" s="8" t="s">
        <v>6</v>
      </c>
      <c r="F2514" s="8">
        <v>22.5501420464416</v>
      </c>
      <c r="G2514" s="18">
        <f t="shared" si="117"/>
        <v>0.95254388889268804</v>
      </c>
      <c r="H2514" s="18">
        <f t="shared" si="115"/>
        <v>1.057025628803578</v>
      </c>
      <c r="I2514" s="18">
        <f t="shared" si="116"/>
        <v>0.87518476094991149</v>
      </c>
    </row>
    <row r="2515" spans="2:9" x14ac:dyDescent="0.25">
      <c r="B2515" s="2">
        <v>36507</v>
      </c>
      <c r="C2515">
        <v>21.72</v>
      </c>
      <c r="D2515" s="8">
        <v>23.207073532058732</v>
      </c>
      <c r="E2515" s="8" t="s">
        <v>6</v>
      </c>
      <c r="F2515" s="8">
        <v>23.207073532058732</v>
      </c>
      <c r="G2515" s="18">
        <f t="shared" si="117"/>
        <v>0.93592154004232975</v>
      </c>
      <c r="H2515" s="18">
        <f t="shared" si="115"/>
        <v>1.057025628803578</v>
      </c>
      <c r="I2515" s="18">
        <f t="shared" si="116"/>
        <v>0.87518476094991149</v>
      </c>
    </row>
    <row r="2516" spans="2:9" x14ac:dyDescent="0.25">
      <c r="B2516" s="2">
        <v>36508</v>
      </c>
      <c r="C2516">
        <v>23.06</v>
      </c>
      <c r="D2516" s="8">
        <v>24.108641879496222</v>
      </c>
      <c r="E2516" s="8" t="s">
        <v>6</v>
      </c>
      <c r="F2516" s="8">
        <v>24.108641879496222</v>
      </c>
      <c r="G2516" s="18">
        <f t="shared" si="117"/>
        <v>0.95650348598076496</v>
      </c>
      <c r="H2516" s="18">
        <f t="shared" si="115"/>
        <v>1.057025628803578</v>
      </c>
      <c r="I2516" s="18">
        <f t="shared" si="116"/>
        <v>0.87518476094991149</v>
      </c>
    </row>
    <row r="2517" spans="2:9" x14ac:dyDescent="0.25">
      <c r="B2517" s="2">
        <v>36509</v>
      </c>
      <c r="C2517">
        <v>22.03</v>
      </c>
      <c r="D2517" s="8">
        <v>23.371943162475706</v>
      </c>
      <c r="E2517" s="8" t="s">
        <v>6</v>
      </c>
      <c r="F2517" s="8">
        <v>23.371943162475706</v>
      </c>
      <c r="G2517" s="18">
        <f t="shared" si="117"/>
        <v>0.94258315822750116</v>
      </c>
      <c r="H2517" s="18">
        <f t="shared" si="115"/>
        <v>1.057025628803578</v>
      </c>
      <c r="I2517" s="18">
        <f t="shared" si="116"/>
        <v>0.87518476094991149</v>
      </c>
    </row>
    <row r="2518" spans="2:9" x14ac:dyDescent="0.25">
      <c r="B2518" s="2">
        <v>36510</v>
      </c>
      <c r="C2518">
        <v>21.91</v>
      </c>
      <c r="D2518" s="8">
        <v>22.912215051206221</v>
      </c>
      <c r="E2518" s="8" t="s">
        <v>6</v>
      </c>
      <c r="F2518" s="8">
        <v>22.912215051206221</v>
      </c>
      <c r="G2518" s="18">
        <f t="shared" si="117"/>
        <v>0.95625848269290492</v>
      </c>
      <c r="H2518" s="18">
        <f t="shared" si="115"/>
        <v>1.057025628803578</v>
      </c>
      <c r="I2518" s="18">
        <f t="shared" si="116"/>
        <v>0.87518476094991149</v>
      </c>
    </row>
    <row r="2519" spans="2:9" x14ac:dyDescent="0.25">
      <c r="B2519" s="2">
        <v>36511</v>
      </c>
      <c r="C2519">
        <v>21.35</v>
      </c>
      <c r="D2519" s="8">
        <v>22.575570395272194</v>
      </c>
      <c r="E2519" s="8" t="s">
        <v>6</v>
      </c>
      <c r="F2519" s="8">
        <v>22.575570395272194</v>
      </c>
      <c r="G2519" s="18">
        <f t="shared" si="117"/>
        <v>0.94571253909363662</v>
      </c>
      <c r="H2519" s="18">
        <f t="shared" si="115"/>
        <v>1.057025628803578</v>
      </c>
      <c r="I2519" s="18">
        <f t="shared" si="116"/>
        <v>0.87518476094991149</v>
      </c>
    </row>
    <row r="2520" spans="2:9" x14ac:dyDescent="0.25">
      <c r="B2520" s="2">
        <v>36514</v>
      </c>
      <c r="C2520">
        <v>23.78</v>
      </c>
      <c r="D2520" s="8">
        <v>24.126294388943627</v>
      </c>
      <c r="E2520" s="8" t="s">
        <v>6</v>
      </c>
      <c r="F2520" s="8">
        <v>24.126294388943627</v>
      </c>
      <c r="G2520" s="18">
        <f t="shared" si="117"/>
        <v>0.98564659854675729</v>
      </c>
      <c r="H2520" s="18">
        <f t="shared" si="115"/>
        <v>1.057025628803578</v>
      </c>
      <c r="I2520" s="18">
        <f t="shared" si="116"/>
        <v>0.87518476094991149</v>
      </c>
    </row>
    <row r="2521" spans="2:9" x14ac:dyDescent="0.25">
      <c r="B2521" s="2">
        <v>36515</v>
      </c>
      <c r="C2521">
        <v>22.66</v>
      </c>
      <c r="D2521" s="8">
        <v>23.246590079833187</v>
      </c>
      <c r="E2521" s="8" t="s">
        <v>6</v>
      </c>
      <c r="F2521" s="8">
        <v>23.246590079833187</v>
      </c>
      <c r="G2521" s="18">
        <f t="shared" si="117"/>
        <v>0.97476661833762612</v>
      </c>
      <c r="H2521" s="18">
        <f t="shared" si="115"/>
        <v>1.057025628803578</v>
      </c>
      <c r="I2521" s="18">
        <f t="shared" si="116"/>
        <v>0.87518476094991149</v>
      </c>
    </row>
    <row r="2522" spans="2:9" x14ac:dyDescent="0.25">
      <c r="B2522" s="2">
        <v>36516</v>
      </c>
      <c r="C2522">
        <v>22.43</v>
      </c>
      <c r="D2522" s="8">
        <v>23.055946356038397</v>
      </c>
      <c r="E2522" s="8" t="s">
        <v>6</v>
      </c>
      <c r="F2522" s="8">
        <v>23.055946356038397</v>
      </c>
      <c r="G2522" s="18">
        <f t="shared" si="117"/>
        <v>0.97285097968340561</v>
      </c>
      <c r="H2522" s="18">
        <f t="shared" si="115"/>
        <v>1.057025628803578</v>
      </c>
      <c r="I2522" s="18">
        <f t="shared" si="116"/>
        <v>0.87518476094991149</v>
      </c>
    </row>
    <row r="2523" spans="2:9" x14ac:dyDescent="0.25">
      <c r="B2523" s="2">
        <v>36517</v>
      </c>
      <c r="C2523">
        <v>21.12</v>
      </c>
      <c r="D2523" s="8">
        <v>22.707386459658867</v>
      </c>
      <c r="E2523" s="8" t="s">
        <v>6</v>
      </c>
      <c r="F2523" s="8">
        <v>22.707386459658867</v>
      </c>
      <c r="G2523" s="18">
        <f t="shared" si="117"/>
        <v>0.93009382817001152</v>
      </c>
      <c r="H2523" s="18">
        <f t="shared" si="115"/>
        <v>1.057025628803578</v>
      </c>
      <c r="I2523" s="18">
        <f t="shared" si="116"/>
        <v>0.87518476094991149</v>
      </c>
    </row>
    <row r="2524" spans="2:9" x14ac:dyDescent="0.25">
      <c r="B2524" s="2">
        <v>36521</v>
      </c>
      <c r="C2524">
        <v>23.07</v>
      </c>
      <c r="D2524" s="8">
        <v>23.295835823578106</v>
      </c>
      <c r="E2524" s="8" t="s">
        <v>6</v>
      </c>
      <c r="F2524" s="8">
        <v>23.295835823578106</v>
      </c>
      <c r="G2524" s="18">
        <f t="shared" si="117"/>
        <v>0.99030574282509609</v>
      </c>
      <c r="H2524" s="18">
        <f t="shared" si="115"/>
        <v>1.057025628803578</v>
      </c>
      <c r="I2524" s="18">
        <f t="shared" si="116"/>
        <v>0.87518476094991149</v>
      </c>
    </row>
    <row r="2525" spans="2:9" x14ac:dyDescent="0.25">
      <c r="B2525" s="2">
        <v>36522</v>
      </c>
      <c r="C2525">
        <v>22.97</v>
      </c>
      <c r="D2525" s="8">
        <v>23.461409404351766</v>
      </c>
      <c r="E2525" s="8" t="s">
        <v>6</v>
      </c>
      <c r="F2525" s="8">
        <v>23.461409404351766</v>
      </c>
      <c r="G2525" s="18">
        <f t="shared" si="117"/>
        <v>0.97905456590938578</v>
      </c>
      <c r="H2525" s="18">
        <f t="shared" si="115"/>
        <v>1.057025628803578</v>
      </c>
      <c r="I2525" s="18">
        <f t="shared" si="116"/>
        <v>0.87518476094991149</v>
      </c>
    </row>
    <row r="2526" spans="2:9" x14ac:dyDescent="0.25">
      <c r="B2526" s="2">
        <v>36523</v>
      </c>
      <c r="C2526">
        <v>23.09</v>
      </c>
      <c r="D2526" s="8">
        <v>23.477164251202474</v>
      </c>
      <c r="E2526" s="8" t="s">
        <v>6</v>
      </c>
      <c r="F2526" s="8">
        <v>23.477164251202474</v>
      </c>
      <c r="G2526" s="18">
        <f t="shared" si="117"/>
        <v>0.98350890051882467</v>
      </c>
      <c r="H2526" s="18">
        <f t="shared" si="115"/>
        <v>1.057025628803578</v>
      </c>
      <c r="I2526" s="18">
        <f t="shared" si="116"/>
        <v>0.87518476094991149</v>
      </c>
    </row>
    <row r="2527" spans="2:9" x14ac:dyDescent="0.25">
      <c r="B2527" s="2">
        <v>36524</v>
      </c>
      <c r="C2527">
        <v>24.76</v>
      </c>
      <c r="D2527" s="8">
        <v>24.561047236688928</v>
      </c>
      <c r="E2527" s="8" t="s">
        <v>6</v>
      </c>
      <c r="F2527" s="8">
        <v>24.561047236688928</v>
      </c>
      <c r="G2527" s="18">
        <f t="shared" si="117"/>
        <v>1.0081003371474275</v>
      </c>
      <c r="H2527" s="18">
        <f t="shared" si="115"/>
        <v>1.057025628803578</v>
      </c>
      <c r="I2527" s="18">
        <f t="shared" si="116"/>
        <v>0.87518476094991149</v>
      </c>
    </row>
    <row r="2528" spans="2:9" x14ac:dyDescent="0.25">
      <c r="B2528" s="2">
        <v>36525</v>
      </c>
      <c r="C2528">
        <v>24.64</v>
      </c>
      <c r="D2528" s="8">
        <v>24.421132739109897</v>
      </c>
      <c r="E2528" s="8" t="s">
        <v>6</v>
      </c>
      <c r="F2528" s="8">
        <v>24.421132739109897</v>
      </c>
      <c r="G2528" s="18">
        <f t="shared" si="117"/>
        <v>1.0089622075776852</v>
      </c>
      <c r="H2528" s="18">
        <f t="shared" si="115"/>
        <v>1.057025628803578</v>
      </c>
      <c r="I2528" s="18">
        <f t="shared" si="116"/>
        <v>0.87518476094991149</v>
      </c>
    </row>
    <row r="2529" spans="2:9" x14ac:dyDescent="0.25">
      <c r="B2529" s="2">
        <v>36528</v>
      </c>
      <c r="C2529">
        <v>24.21</v>
      </c>
      <c r="D2529" s="8">
        <v>24.766190830467281</v>
      </c>
      <c r="E2529" s="8" t="s">
        <v>6</v>
      </c>
      <c r="F2529" s="8">
        <v>24.766190830467281</v>
      </c>
      <c r="G2529" s="18">
        <f t="shared" si="117"/>
        <v>0.97754233445609018</v>
      </c>
      <c r="H2529" s="18">
        <f t="shared" si="115"/>
        <v>1.057025628803578</v>
      </c>
      <c r="I2529" s="18">
        <f t="shared" si="116"/>
        <v>0.87518476094991149</v>
      </c>
    </row>
    <row r="2530" spans="2:9" x14ac:dyDescent="0.25">
      <c r="B2530" s="2">
        <v>36529</v>
      </c>
      <c r="C2530">
        <v>27.01</v>
      </c>
      <c r="D2530" s="8">
        <v>26.163350120388035</v>
      </c>
      <c r="E2530" s="8" t="s">
        <v>6</v>
      </c>
      <c r="F2530" s="8">
        <v>26.163350120388035</v>
      </c>
      <c r="G2530" s="18">
        <f t="shared" si="117"/>
        <v>1.0323601479059903</v>
      </c>
      <c r="H2530" s="18">
        <f t="shared" ref="H2530:H2593" si="118">MAX(G2501:G2530)</f>
        <v>1.057025628803578</v>
      </c>
      <c r="I2530" s="18">
        <f t="shared" ref="I2530:I2593" si="119">MIN(G2501:G2530)</f>
        <v>0.90733753086515112</v>
      </c>
    </row>
    <row r="2531" spans="2:9" x14ac:dyDescent="0.25">
      <c r="B2531" s="2">
        <v>36530</v>
      </c>
      <c r="C2531">
        <v>26.41</v>
      </c>
      <c r="D2531" s="8">
        <v>26.200921365843598</v>
      </c>
      <c r="E2531" s="8" t="s">
        <v>6</v>
      </c>
      <c r="F2531" s="8">
        <v>26.200921365843598</v>
      </c>
      <c r="G2531" s="18">
        <f t="shared" si="117"/>
        <v>1.0079798199169043</v>
      </c>
      <c r="H2531" s="18">
        <f t="shared" si="118"/>
        <v>1.057025628803578</v>
      </c>
      <c r="I2531" s="18">
        <f t="shared" si="119"/>
        <v>0.90733753086515112</v>
      </c>
    </row>
    <row r="2532" spans="2:9" x14ac:dyDescent="0.25">
      <c r="B2532" s="2">
        <v>36531</v>
      </c>
      <c r="C2532">
        <v>25.73</v>
      </c>
      <c r="D2532" s="8">
        <v>26.699406225578688</v>
      </c>
      <c r="E2532" s="8" t="s">
        <v>6</v>
      </c>
      <c r="F2532" s="8">
        <v>26.699406225578688</v>
      </c>
      <c r="G2532" s="18">
        <f t="shared" si="117"/>
        <v>0.96369184327964674</v>
      </c>
      <c r="H2532" s="18">
        <f t="shared" si="118"/>
        <v>1.057025628803578</v>
      </c>
      <c r="I2532" s="18">
        <f t="shared" si="119"/>
        <v>0.90733753086515112</v>
      </c>
    </row>
    <row r="2533" spans="2:9" x14ac:dyDescent="0.25">
      <c r="B2533" s="2">
        <v>36532</v>
      </c>
      <c r="C2533">
        <v>21.72</v>
      </c>
      <c r="D2533" s="8">
        <v>23.103720873540578</v>
      </c>
      <c r="E2533" s="8" t="s">
        <v>6</v>
      </c>
      <c r="F2533" s="8">
        <v>23.103720873540578</v>
      </c>
      <c r="G2533" s="18">
        <f t="shared" si="117"/>
        <v>0.94010831064336142</v>
      </c>
      <c r="H2533" s="18">
        <f t="shared" si="118"/>
        <v>1.057025628803578</v>
      </c>
      <c r="I2533" s="18">
        <f t="shared" si="119"/>
        <v>0.90733753086515112</v>
      </c>
    </row>
    <row r="2534" spans="2:9" x14ac:dyDescent="0.25">
      <c r="B2534" s="2">
        <v>36535</v>
      </c>
      <c r="C2534">
        <v>21.71</v>
      </c>
      <c r="D2534" s="8">
        <v>22.638875547558808</v>
      </c>
      <c r="E2534" s="8" t="s">
        <v>6</v>
      </c>
      <c r="F2534" s="8">
        <v>22.638875547558808</v>
      </c>
      <c r="G2534" s="18">
        <f t="shared" si="117"/>
        <v>0.95896989028419444</v>
      </c>
      <c r="H2534" s="18">
        <f t="shared" si="118"/>
        <v>1.057025628803578</v>
      </c>
      <c r="I2534" s="18">
        <f t="shared" si="119"/>
        <v>0.90733753086515112</v>
      </c>
    </row>
    <row r="2535" spans="2:9" x14ac:dyDescent="0.25">
      <c r="B2535" s="2">
        <v>36536</v>
      </c>
      <c r="C2535">
        <v>22.5</v>
      </c>
      <c r="D2535" s="8">
        <v>23.437815747952833</v>
      </c>
      <c r="E2535" s="8" t="s">
        <v>6</v>
      </c>
      <c r="F2535" s="8">
        <v>23.437815747952833</v>
      </c>
      <c r="G2535" s="18">
        <f t="shared" si="117"/>
        <v>0.95998706713808235</v>
      </c>
      <c r="H2535" s="18">
        <f t="shared" si="118"/>
        <v>1.057025628803578</v>
      </c>
      <c r="I2535" s="18">
        <f t="shared" si="119"/>
        <v>0.90733753086515112</v>
      </c>
    </row>
    <row r="2536" spans="2:9" x14ac:dyDescent="0.25">
      <c r="B2536" s="2">
        <v>36537</v>
      </c>
      <c r="C2536">
        <v>22.84</v>
      </c>
      <c r="D2536" s="8">
        <v>23.861172236246333</v>
      </c>
      <c r="E2536" s="8" t="s">
        <v>6</v>
      </c>
      <c r="F2536" s="8">
        <v>23.861172236246333</v>
      </c>
      <c r="G2536" s="18">
        <f t="shared" si="117"/>
        <v>0.95720360147708416</v>
      </c>
      <c r="H2536" s="18">
        <f t="shared" si="118"/>
        <v>1.0323601479059903</v>
      </c>
      <c r="I2536" s="18">
        <f t="shared" si="119"/>
        <v>0.90733753086515112</v>
      </c>
    </row>
    <row r="2537" spans="2:9" x14ac:dyDescent="0.25">
      <c r="B2537" s="2">
        <v>36538</v>
      </c>
      <c r="C2537">
        <v>21.71</v>
      </c>
      <c r="D2537" s="8">
        <v>23.372723960517057</v>
      </c>
      <c r="E2537" s="8" t="s">
        <v>6</v>
      </c>
      <c r="F2537" s="8">
        <v>23.372723960517057</v>
      </c>
      <c r="G2537" s="18">
        <f t="shared" si="117"/>
        <v>0.92886049724773834</v>
      </c>
      <c r="H2537" s="18">
        <f t="shared" si="118"/>
        <v>1.0323601479059903</v>
      </c>
      <c r="I2537" s="18">
        <f t="shared" si="119"/>
        <v>0.90733753086515112</v>
      </c>
    </row>
    <row r="2538" spans="2:9" x14ac:dyDescent="0.25">
      <c r="B2538" s="2">
        <v>36539</v>
      </c>
      <c r="C2538">
        <v>19.66</v>
      </c>
      <c r="D2538" s="8">
        <v>22.096661973247684</v>
      </c>
      <c r="E2538" s="8" t="s">
        <v>6</v>
      </c>
      <c r="F2538" s="8">
        <v>22.096661973247684</v>
      </c>
      <c r="G2538" s="18">
        <f t="shared" si="117"/>
        <v>0.88972714629034289</v>
      </c>
      <c r="H2538" s="18">
        <f t="shared" si="118"/>
        <v>1.0323601479059903</v>
      </c>
      <c r="I2538" s="18">
        <f t="shared" si="119"/>
        <v>0.88972714629034289</v>
      </c>
    </row>
    <row r="2539" spans="2:9" x14ac:dyDescent="0.25">
      <c r="B2539" s="2">
        <v>36543</v>
      </c>
      <c r="C2539">
        <v>21.5</v>
      </c>
      <c r="D2539" s="8">
        <v>22.874186425256326</v>
      </c>
      <c r="E2539" s="8" t="s">
        <v>6</v>
      </c>
      <c r="F2539" s="8">
        <v>22.874186425256326</v>
      </c>
      <c r="G2539" s="18">
        <f t="shared" si="117"/>
        <v>0.93992413982693479</v>
      </c>
      <c r="H2539" s="18">
        <f t="shared" si="118"/>
        <v>1.0323601479059903</v>
      </c>
      <c r="I2539" s="18">
        <f t="shared" si="119"/>
        <v>0.88972714629034289</v>
      </c>
    </row>
    <row r="2540" spans="2:9" x14ac:dyDescent="0.25">
      <c r="B2540" s="2">
        <v>36544</v>
      </c>
      <c r="C2540">
        <v>21.72</v>
      </c>
      <c r="D2540" s="8">
        <v>22.679266226131244</v>
      </c>
      <c r="E2540" s="8" t="s">
        <v>6</v>
      </c>
      <c r="F2540" s="8">
        <v>22.679266226131244</v>
      </c>
      <c r="G2540" s="18">
        <f t="shared" si="117"/>
        <v>0.95770294256584143</v>
      </c>
      <c r="H2540" s="18">
        <f t="shared" si="118"/>
        <v>1.0323601479059903</v>
      </c>
      <c r="I2540" s="18">
        <f t="shared" si="119"/>
        <v>0.88972714629034289</v>
      </c>
    </row>
    <row r="2541" spans="2:9" x14ac:dyDescent="0.25">
      <c r="B2541" s="2">
        <v>36545</v>
      </c>
      <c r="C2541">
        <v>21.75</v>
      </c>
      <c r="D2541" s="8">
        <v>23.156398291105436</v>
      </c>
      <c r="E2541" s="8" t="s">
        <v>6</v>
      </c>
      <c r="F2541" s="8">
        <v>23.156398291105436</v>
      </c>
      <c r="G2541" s="18">
        <f t="shared" si="117"/>
        <v>0.93926524006776801</v>
      </c>
      <c r="H2541" s="18">
        <f t="shared" si="118"/>
        <v>1.0323601479059903</v>
      </c>
      <c r="I2541" s="18">
        <f t="shared" si="119"/>
        <v>0.88972714629034289</v>
      </c>
    </row>
    <row r="2542" spans="2:9" x14ac:dyDescent="0.25">
      <c r="B2542" s="2">
        <v>36546</v>
      </c>
      <c r="C2542">
        <v>20.82</v>
      </c>
      <c r="D2542" s="8">
        <v>22.579777060006982</v>
      </c>
      <c r="E2542" s="8" t="s">
        <v>6</v>
      </c>
      <c r="F2542" s="8">
        <v>22.579777060006982</v>
      </c>
      <c r="G2542" s="18">
        <f t="shared" si="117"/>
        <v>0.92206401970531948</v>
      </c>
      <c r="H2542" s="18">
        <f t="shared" si="118"/>
        <v>1.0323601479059903</v>
      </c>
      <c r="I2542" s="18">
        <f t="shared" si="119"/>
        <v>0.88972714629034289</v>
      </c>
    </row>
    <row r="2543" spans="2:9" x14ac:dyDescent="0.25">
      <c r="B2543" s="2">
        <v>36549</v>
      </c>
      <c r="C2543">
        <v>24.07</v>
      </c>
      <c r="D2543" s="8">
        <v>22.144988468440101</v>
      </c>
      <c r="E2543" s="8" t="s">
        <v>6</v>
      </c>
      <c r="F2543" s="8">
        <v>22.144988468440101</v>
      </c>
      <c r="G2543" s="18">
        <f t="shared" si="117"/>
        <v>1.0869276375692554</v>
      </c>
      <c r="H2543" s="18">
        <f t="shared" si="118"/>
        <v>1.0869276375692554</v>
      </c>
      <c r="I2543" s="18">
        <f t="shared" si="119"/>
        <v>0.88972714629034289</v>
      </c>
    </row>
    <row r="2544" spans="2:9" x14ac:dyDescent="0.25">
      <c r="B2544" s="2">
        <v>36550</v>
      </c>
      <c r="C2544">
        <v>23.02</v>
      </c>
      <c r="D2544" s="8">
        <v>22.35514891605596</v>
      </c>
      <c r="E2544" s="8" t="s">
        <v>6</v>
      </c>
      <c r="F2544" s="8">
        <v>22.35514891605596</v>
      </c>
      <c r="G2544" s="18">
        <f t="shared" si="117"/>
        <v>1.0297404005869328</v>
      </c>
      <c r="H2544" s="18">
        <f t="shared" si="118"/>
        <v>1.0869276375692554</v>
      </c>
      <c r="I2544" s="18">
        <f t="shared" si="119"/>
        <v>0.88972714629034289</v>
      </c>
    </row>
    <row r="2545" spans="2:9" x14ac:dyDescent="0.25">
      <c r="B2545" s="2">
        <v>36551</v>
      </c>
      <c r="C2545">
        <v>23.03</v>
      </c>
      <c r="D2545" s="8">
        <v>22.380509843557792</v>
      </c>
      <c r="E2545" s="8" t="s">
        <v>6</v>
      </c>
      <c r="F2545" s="8">
        <v>22.380509843557792</v>
      </c>
      <c r="G2545" s="18">
        <f t="shared" si="117"/>
        <v>1.0290203467652084</v>
      </c>
      <c r="H2545" s="18">
        <f t="shared" si="118"/>
        <v>1.0869276375692554</v>
      </c>
      <c r="I2545" s="18">
        <f t="shared" si="119"/>
        <v>0.88972714629034289</v>
      </c>
    </row>
    <row r="2546" spans="2:9" x14ac:dyDescent="0.25">
      <c r="B2546" s="2">
        <v>36552</v>
      </c>
      <c r="C2546">
        <v>23.54</v>
      </c>
      <c r="D2546" s="8">
        <v>22.655927512410024</v>
      </c>
      <c r="E2546" s="8" t="s">
        <v>6</v>
      </c>
      <c r="F2546" s="8">
        <v>22.655927512410024</v>
      </c>
      <c r="G2546" s="18">
        <f t="shared" si="117"/>
        <v>1.0390216859188712</v>
      </c>
      <c r="H2546" s="18">
        <f t="shared" si="118"/>
        <v>1.0869276375692554</v>
      </c>
      <c r="I2546" s="18">
        <f t="shared" si="119"/>
        <v>0.88972714629034289</v>
      </c>
    </row>
    <row r="2547" spans="2:9" x14ac:dyDescent="0.25">
      <c r="B2547" s="2">
        <v>36553</v>
      </c>
      <c r="C2547">
        <v>26.14</v>
      </c>
      <c r="D2547" s="8">
        <v>23.747429092759784</v>
      </c>
      <c r="E2547" s="8" t="s">
        <v>6</v>
      </c>
      <c r="F2547" s="8">
        <v>23.747429092759784</v>
      </c>
      <c r="G2547" s="18">
        <f t="shared" si="117"/>
        <v>1.1007507338118412</v>
      </c>
      <c r="H2547" s="18">
        <f t="shared" si="118"/>
        <v>1.1007507338118412</v>
      </c>
      <c r="I2547" s="18">
        <f t="shared" si="119"/>
        <v>0.88972714629034289</v>
      </c>
    </row>
    <row r="2548" spans="2:9" x14ac:dyDescent="0.25">
      <c r="B2548" s="2">
        <v>36556</v>
      </c>
      <c r="C2548">
        <v>24.95</v>
      </c>
      <c r="D2548" s="8">
        <v>23.443251569751695</v>
      </c>
      <c r="E2548" s="8" t="s">
        <v>6</v>
      </c>
      <c r="F2548" s="8">
        <v>23.443251569751695</v>
      </c>
      <c r="G2548" s="18">
        <f t="shared" si="117"/>
        <v>1.0642721606158263</v>
      </c>
      <c r="H2548" s="18">
        <f t="shared" si="118"/>
        <v>1.1007507338118412</v>
      </c>
      <c r="I2548" s="18">
        <f t="shared" si="119"/>
        <v>0.88972714629034289</v>
      </c>
    </row>
    <row r="2549" spans="2:9" x14ac:dyDescent="0.25">
      <c r="B2549" s="2">
        <v>36557</v>
      </c>
      <c r="C2549">
        <v>23.45</v>
      </c>
      <c r="D2549" s="8">
        <v>22.826093357791233</v>
      </c>
      <c r="E2549" s="8" t="s">
        <v>6</v>
      </c>
      <c r="F2549" s="8">
        <v>22.826093357791233</v>
      </c>
      <c r="G2549" s="18">
        <f t="shared" si="117"/>
        <v>1.0273330452315796</v>
      </c>
      <c r="H2549" s="18">
        <f t="shared" si="118"/>
        <v>1.1007507338118412</v>
      </c>
      <c r="I2549" s="18">
        <f t="shared" si="119"/>
        <v>0.88972714629034289</v>
      </c>
    </row>
    <row r="2550" spans="2:9" x14ac:dyDescent="0.25">
      <c r="B2550" s="2">
        <v>36558</v>
      </c>
      <c r="C2550">
        <v>23.12</v>
      </c>
      <c r="D2550" s="8">
        <v>22.60992451019435</v>
      </c>
      <c r="E2550" s="8" t="s">
        <v>6</v>
      </c>
      <c r="F2550" s="8">
        <v>22.60992451019435</v>
      </c>
      <c r="G2550" s="18">
        <f t="shared" si="117"/>
        <v>1.0225598050792106</v>
      </c>
      <c r="H2550" s="18">
        <f t="shared" si="118"/>
        <v>1.1007507338118412</v>
      </c>
      <c r="I2550" s="18">
        <f t="shared" si="119"/>
        <v>0.88972714629034289</v>
      </c>
    </row>
    <row r="2551" spans="2:9" x14ac:dyDescent="0.25">
      <c r="B2551" s="2">
        <v>36559</v>
      </c>
      <c r="C2551">
        <v>22.01</v>
      </c>
      <c r="D2551" s="8">
        <v>21.765211772325561</v>
      </c>
      <c r="E2551" s="8" t="s">
        <v>6</v>
      </c>
      <c r="F2551" s="8">
        <v>21.765211772325561</v>
      </c>
      <c r="G2551" s="18">
        <f t="shared" si="117"/>
        <v>1.0112467652616957</v>
      </c>
      <c r="H2551" s="18">
        <f t="shared" si="118"/>
        <v>1.1007507338118412</v>
      </c>
      <c r="I2551" s="18">
        <f t="shared" si="119"/>
        <v>0.88972714629034289</v>
      </c>
    </row>
    <row r="2552" spans="2:9" x14ac:dyDescent="0.25">
      <c r="B2552" s="2">
        <v>36560</v>
      </c>
      <c r="C2552">
        <v>21.54</v>
      </c>
      <c r="D2552" s="8">
        <v>21.743881272092516</v>
      </c>
      <c r="E2552" s="8" t="s">
        <v>6</v>
      </c>
      <c r="F2552" s="8">
        <v>21.743881272092516</v>
      </c>
      <c r="G2552" s="18">
        <f t="shared" si="117"/>
        <v>0.99062351060782372</v>
      </c>
      <c r="H2552" s="18">
        <f t="shared" si="118"/>
        <v>1.1007507338118412</v>
      </c>
      <c r="I2552" s="18">
        <f t="shared" si="119"/>
        <v>0.88972714629034289</v>
      </c>
    </row>
    <row r="2553" spans="2:9" x14ac:dyDescent="0.25">
      <c r="B2553" s="2">
        <v>36563</v>
      </c>
      <c r="C2553">
        <v>22.79</v>
      </c>
      <c r="D2553" s="8">
        <v>22.35161175790779</v>
      </c>
      <c r="E2553" s="8" t="s">
        <v>6</v>
      </c>
      <c r="F2553" s="8">
        <v>22.35161175790779</v>
      </c>
      <c r="G2553" s="18">
        <f t="shared" si="117"/>
        <v>1.0196132720467961</v>
      </c>
      <c r="H2553" s="18">
        <f t="shared" si="118"/>
        <v>1.1007507338118412</v>
      </c>
      <c r="I2553" s="18">
        <f t="shared" si="119"/>
        <v>0.88972714629034289</v>
      </c>
    </row>
    <row r="2554" spans="2:9" x14ac:dyDescent="0.25">
      <c r="B2554" s="2">
        <v>36564</v>
      </c>
      <c r="C2554">
        <v>21.25</v>
      </c>
      <c r="D2554" s="8">
        <v>21.838696208554566</v>
      </c>
      <c r="E2554" s="8" t="s">
        <v>6</v>
      </c>
      <c r="F2554" s="8">
        <v>21.838696208554566</v>
      </c>
      <c r="G2554" s="18">
        <f t="shared" si="117"/>
        <v>0.97304343615879574</v>
      </c>
      <c r="H2554" s="18">
        <f t="shared" si="118"/>
        <v>1.1007507338118412</v>
      </c>
      <c r="I2554" s="18">
        <f t="shared" si="119"/>
        <v>0.88972714629034289</v>
      </c>
    </row>
    <row r="2555" spans="2:9" x14ac:dyDescent="0.25">
      <c r="B2555" s="2">
        <v>36565</v>
      </c>
      <c r="C2555">
        <v>22.9</v>
      </c>
      <c r="D2555" s="8">
        <v>22.761697190363602</v>
      </c>
      <c r="E2555" s="8" t="s">
        <v>6</v>
      </c>
      <c r="F2555" s="8">
        <v>22.761697190363602</v>
      </c>
      <c r="G2555" s="18">
        <f t="shared" si="117"/>
        <v>1.0060761202681736</v>
      </c>
      <c r="H2555" s="18">
        <f t="shared" si="118"/>
        <v>1.1007507338118412</v>
      </c>
      <c r="I2555" s="18">
        <f t="shared" si="119"/>
        <v>0.88972714629034289</v>
      </c>
    </row>
    <row r="2556" spans="2:9" x14ac:dyDescent="0.25">
      <c r="B2556" s="2">
        <v>36566</v>
      </c>
      <c r="C2556">
        <v>23.07</v>
      </c>
      <c r="D2556" s="8">
        <v>22.975744962498993</v>
      </c>
      <c r="E2556" s="8" t="s">
        <v>6</v>
      </c>
      <c r="F2556" s="8">
        <v>22.975744962498993</v>
      </c>
      <c r="G2556" s="18">
        <f t="shared" si="117"/>
        <v>1.0041023713335455</v>
      </c>
      <c r="H2556" s="18">
        <f t="shared" si="118"/>
        <v>1.1007507338118412</v>
      </c>
      <c r="I2556" s="18">
        <f t="shared" si="119"/>
        <v>0.88972714629034289</v>
      </c>
    </row>
    <row r="2557" spans="2:9" x14ac:dyDescent="0.25">
      <c r="B2557" s="2">
        <v>36567</v>
      </c>
      <c r="C2557">
        <v>24.42</v>
      </c>
      <c r="D2557" s="8">
        <v>23.623747558499268</v>
      </c>
      <c r="E2557" s="8" t="s">
        <v>6</v>
      </c>
      <c r="F2557" s="8">
        <v>23.623747558499268</v>
      </c>
      <c r="G2557" s="18">
        <f t="shared" si="117"/>
        <v>1.0337055938956756</v>
      </c>
      <c r="H2557" s="18">
        <f t="shared" si="118"/>
        <v>1.1007507338118412</v>
      </c>
      <c r="I2557" s="18">
        <f t="shared" si="119"/>
        <v>0.88972714629034289</v>
      </c>
    </row>
    <row r="2558" spans="2:9" x14ac:dyDescent="0.25">
      <c r="B2558" s="2">
        <v>36570</v>
      </c>
      <c r="C2558">
        <v>24.38</v>
      </c>
      <c r="D2558" s="8">
        <v>23.796286993931563</v>
      </c>
      <c r="E2558" s="8" t="s">
        <v>6</v>
      </c>
      <c r="F2558" s="8">
        <v>23.796286993931563</v>
      </c>
      <c r="G2558" s="18">
        <f t="shared" si="117"/>
        <v>1.0245295833848909</v>
      </c>
      <c r="H2558" s="18">
        <f t="shared" si="118"/>
        <v>1.1007507338118412</v>
      </c>
      <c r="I2558" s="18">
        <f t="shared" si="119"/>
        <v>0.88972714629034289</v>
      </c>
    </row>
    <row r="2559" spans="2:9" x14ac:dyDescent="0.25">
      <c r="B2559" s="2">
        <v>36571</v>
      </c>
      <c r="C2559">
        <v>22.92</v>
      </c>
      <c r="D2559" s="8">
        <v>23.590892254974452</v>
      </c>
      <c r="E2559" s="8" t="s">
        <v>6</v>
      </c>
      <c r="F2559" s="8">
        <v>23.590892254974452</v>
      </c>
      <c r="G2559" s="18">
        <f t="shared" si="117"/>
        <v>0.9715613870080313</v>
      </c>
      <c r="H2559" s="18">
        <f t="shared" si="118"/>
        <v>1.1007507338118412</v>
      </c>
      <c r="I2559" s="18">
        <f t="shared" si="119"/>
        <v>0.88972714629034289</v>
      </c>
    </row>
    <row r="2560" spans="2:9" x14ac:dyDescent="0.25">
      <c r="B2560" s="2">
        <v>36572</v>
      </c>
      <c r="C2560">
        <v>23.51</v>
      </c>
      <c r="D2560" s="8">
        <v>23.684981557131565</v>
      </c>
      <c r="E2560" s="8" t="s">
        <v>6</v>
      </c>
      <c r="F2560" s="8">
        <v>23.684981557131565</v>
      </c>
      <c r="G2560" s="18">
        <f t="shared" si="117"/>
        <v>0.99261213031939743</v>
      </c>
      <c r="H2560" s="18">
        <f t="shared" si="118"/>
        <v>1.1007507338118412</v>
      </c>
      <c r="I2560" s="18">
        <f t="shared" si="119"/>
        <v>0.88972714629034289</v>
      </c>
    </row>
    <row r="2561" spans="2:9" x14ac:dyDescent="0.25">
      <c r="B2561" s="2">
        <v>36573</v>
      </c>
      <c r="C2561">
        <v>23.17</v>
      </c>
      <c r="D2561" s="8">
        <v>23.761030721846772</v>
      </c>
      <c r="E2561" s="8" t="s">
        <v>6</v>
      </c>
      <c r="F2561" s="8">
        <v>23.761030721846772</v>
      </c>
      <c r="G2561" s="18">
        <f t="shared" si="117"/>
        <v>0.97512604866491104</v>
      </c>
      <c r="H2561" s="18">
        <f t="shared" si="118"/>
        <v>1.1007507338118412</v>
      </c>
      <c r="I2561" s="18">
        <f t="shared" si="119"/>
        <v>0.88972714629034289</v>
      </c>
    </row>
    <row r="2562" spans="2:9" x14ac:dyDescent="0.25">
      <c r="B2562" s="2">
        <v>36574</v>
      </c>
      <c r="C2562">
        <v>26</v>
      </c>
      <c r="D2562" s="8">
        <v>24.60658807294983</v>
      </c>
      <c r="E2562" s="8" t="s">
        <v>6</v>
      </c>
      <c r="F2562" s="8">
        <v>24.60658807294983</v>
      </c>
      <c r="G2562" s="18">
        <f t="shared" si="117"/>
        <v>1.0566275959478493</v>
      </c>
      <c r="H2562" s="18">
        <f t="shared" si="118"/>
        <v>1.1007507338118412</v>
      </c>
      <c r="I2562" s="18">
        <f t="shared" si="119"/>
        <v>0.88972714629034289</v>
      </c>
    </row>
    <row r="2563" spans="2:9" x14ac:dyDescent="0.25">
      <c r="B2563" s="2">
        <v>36578</v>
      </c>
      <c r="C2563">
        <v>25.86</v>
      </c>
      <c r="D2563" s="8">
        <v>23.167557377558285</v>
      </c>
      <c r="E2563" s="8" t="s">
        <v>6</v>
      </c>
      <c r="F2563" s="8">
        <v>23.167557377558285</v>
      </c>
      <c r="G2563" s="18">
        <f t="shared" si="117"/>
        <v>1.1162160765834468</v>
      </c>
      <c r="H2563" s="18">
        <f t="shared" si="118"/>
        <v>1.1162160765834468</v>
      </c>
      <c r="I2563" s="18">
        <f t="shared" si="119"/>
        <v>0.88972714629034289</v>
      </c>
    </row>
    <row r="2564" spans="2:9" x14ac:dyDescent="0.25">
      <c r="B2564" s="2">
        <v>36579</v>
      </c>
      <c r="C2564">
        <v>23.89</v>
      </c>
      <c r="D2564" s="8">
        <v>23.393108660713388</v>
      </c>
      <c r="E2564" s="8" t="s">
        <v>6</v>
      </c>
      <c r="F2564" s="8">
        <v>23.393108660713388</v>
      </c>
      <c r="G2564" s="18">
        <f t="shared" si="117"/>
        <v>1.0212409281080757</v>
      </c>
      <c r="H2564" s="18">
        <f t="shared" si="118"/>
        <v>1.1162160765834468</v>
      </c>
      <c r="I2564" s="18">
        <f t="shared" si="119"/>
        <v>0.88972714629034289</v>
      </c>
    </row>
    <row r="2565" spans="2:9" x14ac:dyDescent="0.25">
      <c r="B2565" s="2">
        <v>36580</v>
      </c>
      <c r="C2565">
        <v>24.38</v>
      </c>
      <c r="D2565" s="8">
        <v>23.65850444209099</v>
      </c>
      <c r="E2565" s="8" t="s">
        <v>6</v>
      </c>
      <c r="F2565" s="8">
        <v>23.65850444209099</v>
      </c>
      <c r="G2565" s="18">
        <f t="shared" ref="G2565:G2628" si="120">C2565/D2565</f>
        <v>1.0304962454273057</v>
      </c>
      <c r="H2565" s="18">
        <f t="shared" si="118"/>
        <v>1.1162160765834468</v>
      </c>
      <c r="I2565" s="18">
        <f t="shared" si="119"/>
        <v>0.88972714629034289</v>
      </c>
    </row>
    <row r="2566" spans="2:9" x14ac:dyDescent="0.25">
      <c r="B2566" s="2">
        <v>36581</v>
      </c>
      <c r="C2566">
        <v>25.2</v>
      </c>
      <c r="D2566" s="8">
        <v>24.167138084776308</v>
      </c>
      <c r="E2566" s="8" t="s">
        <v>6</v>
      </c>
      <c r="F2566" s="8">
        <v>24.167138084776308</v>
      </c>
      <c r="G2566" s="18">
        <f t="shared" si="120"/>
        <v>1.0427382800396348</v>
      </c>
      <c r="H2566" s="18">
        <f t="shared" si="118"/>
        <v>1.1162160765834468</v>
      </c>
      <c r="I2566" s="18">
        <f t="shared" si="119"/>
        <v>0.88972714629034289</v>
      </c>
    </row>
    <row r="2567" spans="2:9" x14ac:dyDescent="0.25">
      <c r="B2567" s="2">
        <v>36584</v>
      </c>
      <c r="C2567">
        <v>24.68</v>
      </c>
      <c r="D2567" s="8">
        <v>24.05758206984471</v>
      </c>
      <c r="E2567" s="8" t="s">
        <v>6</v>
      </c>
      <c r="F2567" s="8">
        <v>24.05758206984471</v>
      </c>
      <c r="G2567" s="18">
        <f t="shared" si="120"/>
        <v>1.0258720069352052</v>
      </c>
      <c r="H2567" s="18">
        <f t="shared" si="118"/>
        <v>1.1162160765834468</v>
      </c>
      <c r="I2567" s="18">
        <f t="shared" si="119"/>
        <v>0.88972714629034289</v>
      </c>
    </row>
    <row r="2568" spans="2:9" x14ac:dyDescent="0.25">
      <c r="B2568" s="2">
        <v>36585</v>
      </c>
      <c r="C2568">
        <v>23.37</v>
      </c>
      <c r="D2568" s="8">
        <v>23.442624473143169</v>
      </c>
      <c r="E2568" s="8" t="s">
        <v>6</v>
      </c>
      <c r="F2568" s="8">
        <v>23.442624473143169</v>
      </c>
      <c r="G2568" s="18">
        <f t="shared" si="120"/>
        <v>0.99690203316499948</v>
      </c>
      <c r="H2568" s="18">
        <f t="shared" si="118"/>
        <v>1.1162160765834468</v>
      </c>
      <c r="I2568" s="18">
        <f t="shared" si="119"/>
        <v>0.92206401970531948</v>
      </c>
    </row>
    <row r="2569" spans="2:9" x14ac:dyDescent="0.25">
      <c r="B2569" s="2">
        <v>36586</v>
      </c>
      <c r="C2569">
        <v>21.64</v>
      </c>
      <c r="D2569" s="8">
        <v>22.658662073119629</v>
      </c>
      <c r="E2569" s="8" t="s">
        <v>6</v>
      </c>
      <c r="F2569" s="8">
        <v>22.658662073119629</v>
      </c>
      <c r="G2569" s="18">
        <f t="shared" si="120"/>
        <v>0.95504314995155493</v>
      </c>
      <c r="H2569" s="18">
        <f t="shared" si="118"/>
        <v>1.1162160765834468</v>
      </c>
      <c r="I2569" s="18">
        <f t="shared" si="119"/>
        <v>0.92206401970531948</v>
      </c>
    </row>
    <row r="2570" spans="2:9" x14ac:dyDescent="0.25">
      <c r="B2570" s="2">
        <v>36587</v>
      </c>
      <c r="C2570">
        <v>21.06</v>
      </c>
      <c r="D2570" s="8">
        <v>22.467220006368862</v>
      </c>
      <c r="E2570" s="8" t="s">
        <v>6</v>
      </c>
      <c r="F2570" s="8">
        <v>22.467220006368862</v>
      </c>
      <c r="G2570" s="18">
        <f t="shared" si="120"/>
        <v>0.93736563731650135</v>
      </c>
      <c r="H2570" s="18">
        <f t="shared" si="118"/>
        <v>1.1162160765834468</v>
      </c>
      <c r="I2570" s="18">
        <f t="shared" si="119"/>
        <v>0.92206401970531948</v>
      </c>
    </row>
    <row r="2571" spans="2:9" x14ac:dyDescent="0.25">
      <c r="B2571" s="2">
        <v>36588</v>
      </c>
      <c r="C2571">
        <v>19.21</v>
      </c>
      <c r="D2571" s="8">
        <v>21.463377668781273</v>
      </c>
      <c r="E2571" s="8" t="s">
        <v>6</v>
      </c>
      <c r="F2571" s="8">
        <v>21.463377668781273</v>
      </c>
      <c r="G2571" s="18">
        <f t="shared" si="120"/>
        <v>0.89501290507230669</v>
      </c>
      <c r="H2571" s="18">
        <f t="shared" si="118"/>
        <v>1.1162160765834468</v>
      </c>
      <c r="I2571" s="18">
        <f t="shared" si="119"/>
        <v>0.89501290507230669</v>
      </c>
    </row>
    <row r="2572" spans="2:9" x14ac:dyDescent="0.25">
      <c r="B2572" s="2">
        <v>36591</v>
      </c>
      <c r="C2572">
        <v>21.5</v>
      </c>
      <c r="D2572" s="8">
        <v>22.465103688352741</v>
      </c>
      <c r="E2572" s="8" t="s">
        <v>6</v>
      </c>
      <c r="F2572" s="8">
        <v>22.465103688352741</v>
      </c>
      <c r="G2572" s="18">
        <f t="shared" si="120"/>
        <v>0.95703987385319267</v>
      </c>
      <c r="H2572" s="18">
        <f t="shared" si="118"/>
        <v>1.1162160765834468</v>
      </c>
      <c r="I2572" s="18">
        <f t="shared" si="119"/>
        <v>0.89501290507230669</v>
      </c>
    </row>
    <row r="2573" spans="2:9" x14ac:dyDescent="0.25">
      <c r="B2573" s="2">
        <v>36592</v>
      </c>
      <c r="C2573">
        <v>24.31</v>
      </c>
      <c r="D2573" s="8">
        <v>24.307458821992046</v>
      </c>
      <c r="E2573" s="8" t="s">
        <v>6</v>
      </c>
      <c r="F2573" s="8">
        <v>24.307458821992046</v>
      </c>
      <c r="G2573" s="18">
        <f t="shared" si="120"/>
        <v>1.0001045431374198</v>
      </c>
      <c r="H2573" s="18">
        <f t="shared" si="118"/>
        <v>1.1162160765834468</v>
      </c>
      <c r="I2573" s="18">
        <f t="shared" si="119"/>
        <v>0.89501290507230669</v>
      </c>
    </row>
    <row r="2574" spans="2:9" x14ac:dyDescent="0.25">
      <c r="B2574" s="2">
        <v>36593</v>
      </c>
      <c r="C2574">
        <v>23.82</v>
      </c>
      <c r="D2574" s="8">
        <v>24.005351736165085</v>
      </c>
      <c r="E2574" s="8" t="s">
        <v>6</v>
      </c>
      <c r="F2574" s="8">
        <v>24.005351736165085</v>
      </c>
      <c r="G2574" s="18">
        <f t="shared" si="120"/>
        <v>0.99227873275083722</v>
      </c>
      <c r="H2574" s="18">
        <f t="shared" si="118"/>
        <v>1.1162160765834468</v>
      </c>
      <c r="I2574" s="18">
        <f t="shared" si="119"/>
        <v>0.89501290507230669</v>
      </c>
    </row>
    <row r="2575" spans="2:9" x14ac:dyDescent="0.25">
      <c r="B2575" s="2">
        <v>36594</v>
      </c>
      <c r="C2575">
        <v>22.21</v>
      </c>
      <c r="D2575" s="8">
        <v>22.599931966600678</v>
      </c>
      <c r="E2575" s="8" t="s">
        <v>6</v>
      </c>
      <c r="F2575" s="8">
        <v>22.599931966600678</v>
      </c>
      <c r="G2575" s="18">
        <f t="shared" si="120"/>
        <v>0.98274632122004002</v>
      </c>
      <c r="H2575" s="18">
        <f t="shared" si="118"/>
        <v>1.1162160765834468</v>
      </c>
      <c r="I2575" s="18">
        <f t="shared" si="119"/>
        <v>0.89501290507230669</v>
      </c>
    </row>
    <row r="2576" spans="2:9" x14ac:dyDescent="0.25">
      <c r="B2576" s="2">
        <v>36595</v>
      </c>
      <c r="C2576">
        <v>21.24</v>
      </c>
      <c r="D2576" s="8">
        <v>22.630119144997092</v>
      </c>
      <c r="E2576" s="8" t="s">
        <v>6</v>
      </c>
      <c r="F2576" s="8">
        <v>22.630119144997092</v>
      </c>
      <c r="G2576" s="18">
        <f t="shared" si="120"/>
        <v>0.93857216852946124</v>
      </c>
      <c r="H2576" s="18">
        <f t="shared" si="118"/>
        <v>1.1162160765834468</v>
      </c>
      <c r="I2576" s="18">
        <f t="shared" si="119"/>
        <v>0.89501290507230669</v>
      </c>
    </row>
    <row r="2577" spans="2:9" x14ac:dyDescent="0.25">
      <c r="B2577" s="2">
        <v>36598</v>
      </c>
      <c r="C2577">
        <v>22.85</v>
      </c>
      <c r="D2577" s="8">
        <v>23.540139213660126</v>
      </c>
      <c r="E2577" s="8" t="s">
        <v>6</v>
      </c>
      <c r="F2577" s="8">
        <v>23.540139213660126</v>
      </c>
      <c r="G2577" s="18">
        <f t="shared" si="120"/>
        <v>0.97068244977669282</v>
      </c>
      <c r="H2577" s="18">
        <f t="shared" si="118"/>
        <v>1.1162160765834468</v>
      </c>
      <c r="I2577" s="18">
        <f t="shared" si="119"/>
        <v>0.89501290507230669</v>
      </c>
    </row>
    <row r="2578" spans="2:9" x14ac:dyDescent="0.25">
      <c r="B2578" s="2">
        <v>36599</v>
      </c>
      <c r="C2578">
        <v>24.41</v>
      </c>
      <c r="D2578" s="8">
        <v>24.426428726084744</v>
      </c>
      <c r="E2578" s="8" t="s">
        <v>6</v>
      </c>
      <c r="F2578" s="8">
        <v>24.426428726084744</v>
      </c>
      <c r="G2578" s="18">
        <f t="shared" si="120"/>
        <v>0.99932742005517983</v>
      </c>
      <c r="H2578" s="18">
        <f t="shared" si="118"/>
        <v>1.1162160765834468</v>
      </c>
      <c r="I2578" s="18">
        <f t="shared" si="119"/>
        <v>0.89501290507230669</v>
      </c>
    </row>
    <row r="2579" spans="2:9" x14ac:dyDescent="0.25">
      <c r="B2579" s="2">
        <v>36600</v>
      </c>
      <c r="C2579">
        <v>22.34</v>
      </c>
      <c r="D2579" s="8">
        <v>23.188051980271545</v>
      </c>
      <c r="E2579" s="8" t="s">
        <v>6</v>
      </c>
      <c r="F2579" s="8">
        <v>23.188051980271545</v>
      </c>
      <c r="G2579" s="18">
        <f t="shared" si="120"/>
        <v>0.96342720031018259</v>
      </c>
      <c r="H2579" s="18">
        <f t="shared" si="118"/>
        <v>1.1162160765834468</v>
      </c>
      <c r="I2579" s="18">
        <f t="shared" si="119"/>
        <v>0.89501290507230669</v>
      </c>
    </row>
    <row r="2580" spans="2:9" x14ac:dyDescent="0.25">
      <c r="B2580" s="2">
        <v>36601</v>
      </c>
      <c r="C2580">
        <v>20.77</v>
      </c>
      <c r="D2580" s="8">
        <v>20.994993364833388</v>
      </c>
      <c r="E2580" s="8" t="s">
        <v>6</v>
      </c>
      <c r="F2580" s="8">
        <v>20.994993364833388</v>
      </c>
      <c r="G2580" s="18">
        <f t="shared" si="120"/>
        <v>0.98928347530653415</v>
      </c>
      <c r="H2580" s="18">
        <f t="shared" si="118"/>
        <v>1.1162160765834468</v>
      </c>
      <c r="I2580" s="18">
        <f t="shared" si="119"/>
        <v>0.89501290507230669</v>
      </c>
    </row>
    <row r="2581" spans="2:9" x14ac:dyDescent="0.25">
      <c r="B2581" s="2">
        <v>36602</v>
      </c>
      <c r="C2581">
        <v>22.37</v>
      </c>
      <c r="D2581" s="8">
        <v>22.09635968581496</v>
      </c>
      <c r="E2581" s="8" t="s">
        <v>6</v>
      </c>
      <c r="F2581" s="8">
        <v>22.09635968581496</v>
      </c>
      <c r="G2581" s="18">
        <f t="shared" si="120"/>
        <v>1.0123839545552251</v>
      </c>
      <c r="H2581" s="18">
        <f t="shared" si="118"/>
        <v>1.1162160765834468</v>
      </c>
      <c r="I2581" s="18">
        <f t="shared" si="119"/>
        <v>0.89501290507230669</v>
      </c>
    </row>
    <row r="2582" spans="2:9" x14ac:dyDescent="0.25">
      <c r="B2582" s="2">
        <v>36605</v>
      </c>
      <c r="C2582">
        <v>22.96</v>
      </c>
      <c r="D2582" s="8">
        <v>22.754073346999444</v>
      </c>
      <c r="E2582" s="8" t="s">
        <v>6</v>
      </c>
      <c r="F2582" s="8">
        <v>22.754073346999444</v>
      </c>
      <c r="G2582" s="18">
        <f t="shared" si="120"/>
        <v>1.0090501006066113</v>
      </c>
      <c r="H2582" s="18">
        <f t="shared" si="118"/>
        <v>1.1162160765834468</v>
      </c>
      <c r="I2582" s="18">
        <f t="shared" si="119"/>
        <v>0.89501290507230669</v>
      </c>
    </row>
    <row r="2583" spans="2:9" x14ac:dyDescent="0.25">
      <c r="B2583" s="2">
        <v>36606</v>
      </c>
      <c r="C2583">
        <v>21.7</v>
      </c>
      <c r="D2583" s="8">
        <v>21.655514538097542</v>
      </c>
      <c r="E2583" s="8" t="s">
        <v>6</v>
      </c>
      <c r="F2583" s="8">
        <v>21.655514538097542</v>
      </c>
      <c r="G2583" s="18">
        <f t="shared" si="120"/>
        <v>1.0020542325061912</v>
      </c>
      <c r="H2583" s="18">
        <f t="shared" si="118"/>
        <v>1.1162160765834468</v>
      </c>
      <c r="I2583" s="18">
        <f t="shared" si="119"/>
        <v>0.89501290507230669</v>
      </c>
    </row>
    <row r="2584" spans="2:9" x14ac:dyDescent="0.25">
      <c r="B2584" s="2">
        <v>36607</v>
      </c>
      <c r="C2584">
        <v>21.49</v>
      </c>
      <c r="D2584" s="8">
        <v>22.83918205929691</v>
      </c>
      <c r="E2584" s="8" t="s">
        <v>6</v>
      </c>
      <c r="F2584" s="8">
        <v>22.83918205929691</v>
      </c>
      <c r="G2584" s="18">
        <f t="shared" si="120"/>
        <v>0.94092686612882825</v>
      </c>
      <c r="H2584" s="18">
        <f t="shared" si="118"/>
        <v>1.1162160765834468</v>
      </c>
      <c r="I2584" s="18">
        <f t="shared" si="119"/>
        <v>0.89501290507230669</v>
      </c>
    </row>
    <row r="2585" spans="2:9" x14ac:dyDescent="0.25">
      <c r="B2585" s="2">
        <v>36608</v>
      </c>
      <c r="C2585">
        <v>22.26</v>
      </c>
      <c r="D2585" s="8">
        <v>23.876302745395936</v>
      </c>
      <c r="E2585" s="8" t="s">
        <v>6</v>
      </c>
      <c r="F2585" s="8">
        <v>23.876302745395936</v>
      </c>
      <c r="G2585" s="18">
        <f t="shared" si="120"/>
        <v>0.93230514947681309</v>
      </c>
      <c r="H2585" s="18">
        <f t="shared" si="118"/>
        <v>1.1162160765834468</v>
      </c>
      <c r="I2585" s="18">
        <f t="shared" si="119"/>
        <v>0.89501290507230669</v>
      </c>
    </row>
    <row r="2586" spans="2:9" x14ac:dyDescent="0.25">
      <c r="B2586" s="2">
        <v>36609</v>
      </c>
      <c r="C2586">
        <v>23.31</v>
      </c>
      <c r="D2586" s="8">
        <v>24.69302027199101</v>
      </c>
      <c r="E2586" s="8" t="s">
        <v>6</v>
      </c>
      <c r="F2586" s="8">
        <v>24.69302027199101</v>
      </c>
      <c r="G2586" s="18">
        <f t="shared" si="120"/>
        <v>0.94399144953686553</v>
      </c>
      <c r="H2586" s="18">
        <f t="shared" si="118"/>
        <v>1.1162160765834468</v>
      </c>
      <c r="I2586" s="18">
        <f t="shared" si="119"/>
        <v>0.89501290507230669</v>
      </c>
    </row>
    <row r="2587" spans="2:9" x14ac:dyDescent="0.25">
      <c r="B2587" s="2">
        <v>36612</v>
      </c>
      <c r="C2587">
        <v>24.53</v>
      </c>
      <c r="D2587" s="8">
        <v>25.542967949067446</v>
      </c>
      <c r="E2587" s="8" t="s">
        <v>6</v>
      </c>
      <c r="F2587" s="8">
        <v>25.542967949067446</v>
      </c>
      <c r="G2587" s="18">
        <f t="shared" si="120"/>
        <v>0.96034259013724255</v>
      </c>
      <c r="H2587" s="18">
        <f t="shared" si="118"/>
        <v>1.1162160765834468</v>
      </c>
      <c r="I2587" s="18">
        <f t="shared" si="119"/>
        <v>0.89501290507230669</v>
      </c>
    </row>
    <row r="2588" spans="2:9" x14ac:dyDescent="0.25">
      <c r="B2588" s="2">
        <v>36613</v>
      </c>
      <c r="C2588">
        <v>24.86</v>
      </c>
      <c r="D2588" s="8">
        <v>25.533939551944179</v>
      </c>
      <c r="E2588" s="8" t="s">
        <v>6</v>
      </c>
      <c r="F2588" s="8">
        <v>25.533939551944179</v>
      </c>
      <c r="G2588" s="18">
        <f t="shared" si="120"/>
        <v>0.97360612722634621</v>
      </c>
      <c r="H2588" s="18">
        <f t="shared" si="118"/>
        <v>1.1162160765834468</v>
      </c>
      <c r="I2588" s="18">
        <f t="shared" si="119"/>
        <v>0.89501290507230669</v>
      </c>
    </row>
    <row r="2589" spans="2:9" x14ac:dyDescent="0.25">
      <c r="B2589" s="2">
        <v>36614</v>
      </c>
      <c r="C2589">
        <v>24.1</v>
      </c>
      <c r="D2589" s="8">
        <v>24.878624446724345</v>
      </c>
      <c r="E2589" s="8" t="s">
        <v>6</v>
      </c>
      <c r="F2589" s="8">
        <v>24.878624446724345</v>
      </c>
      <c r="G2589" s="18">
        <f t="shared" si="120"/>
        <v>0.9687030748668719</v>
      </c>
      <c r="H2589" s="18">
        <f t="shared" si="118"/>
        <v>1.1162160765834468</v>
      </c>
      <c r="I2589" s="18">
        <f t="shared" si="119"/>
        <v>0.89501290507230669</v>
      </c>
    </row>
    <row r="2590" spans="2:9" x14ac:dyDescent="0.25">
      <c r="B2590" s="2">
        <v>36615</v>
      </c>
      <c r="C2590">
        <v>25.47</v>
      </c>
      <c r="D2590" s="8">
        <v>24.099838763085778</v>
      </c>
      <c r="E2590" s="8" t="s">
        <v>6</v>
      </c>
      <c r="F2590" s="8">
        <v>24.099838763085778</v>
      </c>
      <c r="G2590" s="18">
        <f t="shared" si="120"/>
        <v>1.0568535437263142</v>
      </c>
      <c r="H2590" s="18">
        <f t="shared" si="118"/>
        <v>1.1162160765834468</v>
      </c>
      <c r="I2590" s="18">
        <f t="shared" si="119"/>
        <v>0.89501290507230669</v>
      </c>
    </row>
    <row r="2591" spans="2:9" x14ac:dyDescent="0.25">
      <c r="B2591" s="2">
        <v>36616</v>
      </c>
      <c r="C2591">
        <v>24.11</v>
      </c>
      <c r="D2591" s="8">
        <v>23.96240544283096</v>
      </c>
      <c r="E2591" s="8" t="s">
        <v>6</v>
      </c>
      <c r="F2591" s="8">
        <v>23.96240544283096</v>
      </c>
      <c r="G2591" s="18">
        <f t="shared" si="120"/>
        <v>1.0061594215789882</v>
      </c>
      <c r="H2591" s="18">
        <f t="shared" si="118"/>
        <v>1.1162160765834468</v>
      </c>
      <c r="I2591" s="18">
        <f t="shared" si="119"/>
        <v>0.89501290507230669</v>
      </c>
    </row>
    <row r="2592" spans="2:9" x14ac:dyDescent="0.25">
      <c r="B2592" s="2">
        <v>36619</v>
      </c>
      <c r="C2592">
        <v>24.03</v>
      </c>
      <c r="D2592" s="8">
        <v>24.559098317007084</v>
      </c>
      <c r="E2592" s="8" t="s">
        <v>6</v>
      </c>
      <c r="F2592" s="8">
        <v>24.559098317007084</v>
      </c>
      <c r="G2592" s="18">
        <f t="shared" si="120"/>
        <v>0.97845611796583409</v>
      </c>
      <c r="H2592" s="18">
        <f t="shared" si="118"/>
        <v>1.1162160765834468</v>
      </c>
      <c r="I2592" s="18">
        <f t="shared" si="119"/>
        <v>0.89501290507230669</v>
      </c>
    </row>
    <row r="2593" spans="2:9" x14ac:dyDescent="0.25">
      <c r="B2593" s="2">
        <v>36620</v>
      </c>
      <c r="C2593">
        <v>27.12</v>
      </c>
      <c r="D2593" s="8">
        <v>24.968011471164836</v>
      </c>
      <c r="E2593" s="8" t="s">
        <v>6</v>
      </c>
      <c r="F2593" s="8">
        <v>24.968011471164836</v>
      </c>
      <c r="G2593" s="18">
        <f t="shared" si="120"/>
        <v>1.0861898245809629</v>
      </c>
      <c r="H2593" s="18">
        <f t="shared" si="118"/>
        <v>1.0861898245809629</v>
      </c>
      <c r="I2593" s="18">
        <f t="shared" si="119"/>
        <v>0.89501290507230669</v>
      </c>
    </row>
    <row r="2594" spans="2:9" x14ac:dyDescent="0.25">
      <c r="B2594" s="2">
        <v>36621</v>
      </c>
      <c r="C2594">
        <v>28.41</v>
      </c>
      <c r="D2594" s="8">
        <v>25.338368070955475</v>
      </c>
      <c r="E2594" s="8" t="s">
        <v>6</v>
      </c>
      <c r="F2594" s="8">
        <v>25.338368070955475</v>
      </c>
      <c r="G2594" s="18">
        <f t="shared" si="120"/>
        <v>1.1212245366569378</v>
      </c>
      <c r="H2594" s="18">
        <f t="shared" ref="H2594:H2657" si="121">MAX(G2565:G2594)</f>
        <v>1.1212245366569378</v>
      </c>
      <c r="I2594" s="18">
        <f t="shared" ref="I2594:I2657" si="122">MIN(G2565:G2594)</f>
        <v>0.89501290507230669</v>
      </c>
    </row>
    <row r="2595" spans="2:9" x14ac:dyDescent="0.25">
      <c r="B2595" s="2">
        <v>36622</v>
      </c>
      <c r="C2595">
        <v>27.15</v>
      </c>
      <c r="D2595" s="8">
        <v>25.404902168273701</v>
      </c>
      <c r="E2595" s="8" t="s">
        <v>6</v>
      </c>
      <c r="F2595" s="8">
        <v>25.404902168273701</v>
      </c>
      <c r="G2595" s="18">
        <f t="shared" si="120"/>
        <v>1.0686913816934758</v>
      </c>
      <c r="H2595" s="18">
        <f t="shared" si="121"/>
        <v>1.1212245366569378</v>
      </c>
      <c r="I2595" s="18">
        <f t="shared" si="122"/>
        <v>0.89501290507230669</v>
      </c>
    </row>
    <row r="2596" spans="2:9" x14ac:dyDescent="0.25">
      <c r="B2596" s="2">
        <v>36623</v>
      </c>
      <c r="C2596">
        <v>24.39</v>
      </c>
      <c r="D2596" s="8">
        <v>24.230407404597781</v>
      </c>
      <c r="E2596" s="8" t="s">
        <v>6</v>
      </c>
      <c r="F2596" s="8">
        <v>24.230407404597781</v>
      </c>
      <c r="G2596" s="18">
        <f t="shared" si="120"/>
        <v>1.0065864594324541</v>
      </c>
      <c r="H2596" s="18">
        <f t="shared" si="121"/>
        <v>1.1212245366569378</v>
      </c>
      <c r="I2596" s="18">
        <f t="shared" si="122"/>
        <v>0.89501290507230669</v>
      </c>
    </row>
    <row r="2597" spans="2:9" x14ac:dyDescent="0.25">
      <c r="B2597" s="2">
        <v>36626</v>
      </c>
      <c r="C2597">
        <v>25.99</v>
      </c>
      <c r="D2597" s="8">
        <v>24.897129084957246</v>
      </c>
      <c r="E2597" s="8" t="s">
        <v>6</v>
      </c>
      <c r="F2597" s="8">
        <v>24.897129084957246</v>
      </c>
      <c r="G2597" s="18">
        <f t="shared" si="120"/>
        <v>1.0438954592440564</v>
      </c>
      <c r="H2597" s="18">
        <f t="shared" si="121"/>
        <v>1.1212245366569378</v>
      </c>
      <c r="I2597" s="18">
        <f t="shared" si="122"/>
        <v>0.89501290507230669</v>
      </c>
    </row>
    <row r="2598" spans="2:9" x14ac:dyDescent="0.25">
      <c r="B2598" s="2">
        <v>36627</v>
      </c>
      <c r="C2598">
        <v>27.25</v>
      </c>
      <c r="D2598" s="8">
        <v>25.484208662878306</v>
      </c>
      <c r="E2598" s="8" t="s">
        <v>6</v>
      </c>
      <c r="F2598" s="8">
        <v>25.484208662878306</v>
      </c>
      <c r="G2598" s="18">
        <f t="shared" si="120"/>
        <v>1.0692896279606219</v>
      </c>
      <c r="H2598" s="18">
        <f t="shared" si="121"/>
        <v>1.1212245366569378</v>
      </c>
      <c r="I2598" s="18">
        <f t="shared" si="122"/>
        <v>0.89501290507230669</v>
      </c>
    </row>
    <row r="2599" spans="2:9" x14ac:dyDescent="0.25">
      <c r="B2599" s="2">
        <v>36628</v>
      </c>
      <c r="C2599">
        <v>28.98</v>
      </c>
      <c r="D2599" s="8">
        <v>25.861138372353885</v>
      </c>
      <c r="E2599" s="8" t="s">
        <v>6</v>
      </c>
      <c r="F2599" s="8">
        <v>25.861138372353885</v>
      </c>
      <c r="G2599" s="18">
        <f t="shared" si="120"/>
        <v>1.1206003224892933</v>
      </c>
      <c r="H2599" s="18">
        <f t="shared" si="121"/>
        <v>1.1212245366569378</v>
      </c>
      <c r="I2599" s="18">
        <f t="shared" si="122"/>
        <v>0.89501290507230669</v>
      </c>
    </row>
    <row r="2600" spans="2:9" x14ac:dyDescent="0.25">
      <c r="B2600" s="2">
        <v>36629</v>
      </c>
      <c r="C2600">
        <v>29.4</v>
      </c>
      <c r="D2600" s="8">
        <v>26.497561149826421</v>
      </c>
      <c r="E2600" s="8" t="s">
        <v>6</v>
      </c>
      <c r="F2600" s="8">
        <v>26.497561149826421</v>
      </c>
      <c r="G2600" s="18">
        <f t="shared" si="120"/>
        <v>1.109536075179228</v>
      </c>
      <c r="H2600" s="18">
        <f t="shared" si="121"/>
        <v>1.1212245366569378</v>
      </c>
      <c r="I2600" s="18">
        <f t="shared" si="122"/>
        <v>0.89501290507230669</v>
      </c>
    </row>
    <row r="2601" spans="2:9" x14ac:dyDescent="0.25">
      <c r="B2601" s="2">
        <v>36630</v>
      </c>
      <c r="C2601">
        <v>33.49</v>
      </c>
      <c r="D2601" s="8">
        <v>29.176604262795337</v>
      </c>
      <c r="E2601" s="8" t="s">
        <v>6</v>
      </c>
      <c r="F2601" s="8">
        <v>29.176604262795337</v>
      </c>
      <c r="G2601" s="18">
        <f t="shared" si="120"/>
        <v>1.1478374830173403</v>
      </c>
      <c r="H2601" s="18">
        <f t="shared" si="121"/>
        <v>1.1478374830173403</v>
      </c>
      <c r="I2601" s="18">
        <f t="shared" si="122"/>
        <v>0.93230514947681309</v>
      </c>
    </row>
    <row r="2602" spans="2:9" x14ac:dyDescent="0.25">
      <c r="B2602" s="2">
        <v>36633</v>
      </c>
      <c r="C2602">
        <v>28.95</v>
      </c>
      <c r="D2602" s="8">
        <v>27.021497513659575</v>
      </c>
      <c r="E2602" s="8" t="s">
        <v>6</v>
      </c>
      <c r="F2602" s="8">
        <v>27.021497513659575</v>
      </c>
      <c r="G2602" s="18">
        <f t="shared" si="120"/>
        <v>1.0713691935602589</v>
      </c>
      <c r="H2602" s="18">
        <f t="shared" si="121"/>
        <v>1.1478374830173403</v>
      </c>
      <c r="I2602" s="18">
        <f t="shared" si="122"/>
        <v>0.93230514947681309</v>
      </c>
    </row>
    <row r="2603" spans="2:9" x14ac:dyDescent="0.25">
      <c r="B2603" s="2">
        <v>36634</v>
      </c>
      <c r="C2603">
        <v>26.12</v>
      </c>
      <c r="D2603" s="8">
        <v>24.87725707352325</v>
      </c>
      <c r="E2603" s="8" t="s">
        <v>6</v>
      </c>
      <c r="F2603" s="8">
        <v>24.87725707352325</v>
      </c>
      <c r="G2603" s="18">
        <f t="shared" si="120"/>
        <v>1.0499549818858205</v>
      </c>
      <c r="H2603" s="18">
        <f t="shared" si="121"/>
        <v>1.1478374830173403</v>
      </c>
      <c r="I2603" s="18">
        <f t="shared" si="122"/>
        <v>0.93230514947681309</v>
      </c>
    </row>
    <row r="2604" spans="2:9" x14ac:dyDescent="0.25">
      <c r="B2604" s="2">
        <v>36635</v>
      </c>
      <c r="C2604">
        <v>27.02</v>
      </c>
      <c r="D2604" s="8">
        <v>25.081121492119145</v>
      </c>
      <c r="E2604" s="8" t="s">
        <v>6</v>
      </c>
      <c r="F2604" s="8">
        <v>25.081121492119145</v>
      </c>
      <c r="G2604" s="18">
        <f t="shared" si="120"/>
        <v>1.0773042987128816</v>
      </c>
      <c r="H2604" s="18">
        <f t="shared" si="121"/>
        <v>1.1478374830173403</v>
      </c>
      <c r="I2604" s="18">
        <f t="shared" si="122"/>
        <v>0.93230514947681309</v>
      </c>
    </row>
    <row r="2605" spans="2:9" x14ac:dyDescent="0.25">
      <c r="B2605" s="2">
        <v>36636</v>
      </c>
      <c r="C2605">
        <v>25.85</v>
      </c>
      <c r="D2605" s="8">
        <v>24.802171172354662</v>
      </c>
      <c r="E2605" s="8" t="s">
        <v>6</v>
      </c>
      <c r="F2605" s="8">
        <v>24.802171172354662</v>
      </c>
      <c r="G2605" s="18">
        <f t="shared" si="120"/>
        <v>1.042247463754838</v>
      </c>
      <c r="H2605" s="18">
        <f t="shared" si="121"/>
        <v>1.1478374830173403</v>
      </c>
      <c r="I2605" s="18">
        <f t="shared" si="122"/>
        <v>0.93230514947681309</v>
      </c>
    </row>
    <row r="2606" spans="2:9" x14ac:dyDescent="0.25">
      <c r="B2606" s="2">
        <v>36640</v>
      </c>
      <c r="C2606">
        <v>27.37</v>
      </c>
      <c r="D2606" s="8">
        <v>23.3545312098883</v>
      </c>
      <c r="E2606" s="8" t="s">
        <v>6</v>
      </c>
      <c r="F2606" s="8">
        <v>23.3545312098883</v>
      </c>
      <c r="G2606" s="18">
        <f t="shared" si="120"/>
        <v>1.1719353197041076</v>
      </c>
      <c r="H2606" s="18">
        <f t="shared" si="121"/>
        <v>1.1719353197041076</v>
      </c>
      <c r="I2606" s="18">
        <f t="shared" si="122"/>
        <v>0.93230514947681309</v>
      </c>
    </row>
    <row r="2607" spans="2:9" x14ac:dyDescent="0.25">
      <c r="B2607" s="2">
        <v>36641</v>
      </c>
      <c r="C2607">
        <v>25.24</v>
      </c>
      <c r="D2607" s="8">
        <v>22.719042164337182</v>
      </c>
      <c r="E2607" s="8" t="s">
        <v>6</v>
      </c>
      <c r="F2607" s="8">
        <v>22.719042164337182</v>
      </c>
      <c r="G2607" s="18">
        <f t="shared" si="120"/>
        <v>1.1109623291962567</v>
      </c>
      <c r="H2607" s="18">
        <f t="shared" si="121"/>
        <v>1.1719353197041076</v>
      </c>
      <c r="I2607" s="18">
        <f t="shared" si="122"/>
        <v>0.93230514947681309</v>
      </c>
    </row>
    <row r="2608" spans="2:9" x14ac:dyDescent="0.25">
      <c r="B2608" s="2">
        <v>36642</v>
      </c>
      <c r="C2608">
        <v>26.97</v>
      </c>
      <c r="D2608" s="8">
        <v>23.446353105125446</v>
      </c>
      <c r="E2608" s="8" t="s">
        <v>6</v>
      </c>
      <c r="F2608" s="8">
        <v>23.446353105125446</v>
      </c>
      <c r="G2608" s="18">
        <f t="shared" si="120"/>
        <v>1.150285499799296</v>
      </c>
      <c r="H2608" s="18">
        <f t="shared" si="121"/>
        <v>1.1719353197041076</v>
      </c>
      <c r="I2608" s="18">
        <f t="shared" si="122"/>
        <v>0.93230514947681309</v>
      </c>
    </row>
    <row r="2609" spans="2:9" x14ac:dyDescent="0.25">
      <c r="B2609" s="2">
        <v>36643</v>
      </c>
      <c r="C2609">
        <v>26.19</v>
      </c>
      <c r="D2609" s="8">
        <v>23.217783855547331</v>
      </c>
      <c r="E2609" s="8" t="s">
        <v>6</v>
      </c>
      <c r="F2609" s="8">
        <v>23.217783855547331</v>
      </c>
      <c r="G2609" s="18">
        <f t="shared" si="120"/>
        <v>1.1280146358043786</v>
      </c>
      <c r="H2609" s="18">
        <f t="shared" si="121"/>
        <v>1.1719353197041076</v>
      </c>
      <c r="I2609" s="18">
        <f t="shared" si="122"/>
        <v>0.93230514947681309</v>
      </c>
    </row>
    <row r="2610" spans="2:9" x14ac:dyDescent="0.25">
      <c r="B2610" s="2">
        <v>36644</v>
      </c>
      <c r="C2610">
        <v>26.2</v>
      </c>
      <c r="D2610" s="8">
        <v>23.206874603905106</v>
      </c>
      <c r="E2610" s="8" t="s">
        <v>6</v>
      </c>
      <c r="F2610" s="8">
        <v>23.206874603905106</v>
      </c>
      <c r="G2610" s="18">
        <f t="shared" si="120"/>
        <v>1.128975807694123</v>
      </c>
      <c r="H2610" s="18">
        <f t="shared" si="121"/>
        <v>1.1719353197041076</v>
      </c>
      <c r="I2610" s="18">
        <f t="shared" si="122"/>
        <v>0.93230514947681309</v>
      </c>
    </row>
    <row r="2611" spans="2:9" x14ac:dyDescent="0.25">
      <c r="B2611" s="2">
        <v>36647</v>
      </c>
      <c r="C2611">
        <v>25.88</v>
      </c>
      <c r="D2611" s="8">
        <v>22.9019930524614</v>
      </c>
      <c r="E2611" s="8" t="s">
        <v>6</v>
      </c>
      <c r="F2611" s="8">
        <v>22.9019930524614</v>
      </c>
      <c r="G2611" s="18">
        <f t="shared" si="120"/>
        <v>1.1300326543946155</v>
      </c>
      <c r="H2611" s="18">
        <f t="shared" si="121"/>
        <v>1.1719353197041076</v>
      </c>
      <c r="I2611" s="18">
        <f t="shared" si="122"/>
        <v>0.93230514947681309</v>
      </c>
    </row>
    <row r="2612" spans="2:9" x14ac:dyDescent="0.25">
      <c r="B2612" s="2">
        <v>36648</v>
      </c>
      <c r="C2612">
        <v>28.5</v>
      </c>
      <c r="D2612" s="8">
        <v>24.34561282180811</v>
      </c>
      <c r="E2612" s="8" t="s">
        <v>6</v>
      </c>
      <c r="F2612" s="8">
        <v>24.34561282180811</v>
      </c>
      <c r="G2612" s="18">
        <f t="shared" si="120"/>
        <v>1.1706421279513042</v>
      </c>
      <c r="H2612" s="18">
        <f t="shared" si="121"/>
        <v>1.1719353197041076</v>
      </c>
      <c r="I2612" s="18">
        <f t="shared" si="122"/>
        <v>0.93230514947681309</v>
      </c>
    </row>
    <row r="2613" spans="2:9" x14ac:dyDescent="0.25">
      <c r="B2613" s="2">
        <v>36649</v>
      </c>
      <c r="C2613">
        <v>31.63</v>
      </c>
      <c r="D2613" s="8">
        <v>25.672497331040283</v>
      </c>
      <c r="E2613" s="8" t="s">
        <v>6</v>
      </c>
      <c r="F2613" s="8">
        <v>25.672497331040283</v>
      </c>
      <c r="G2613" s="18">
        <f t="shared" si="120"/>
        <v>1.232057777322527</v>
      </c>
      <c r="H2613" s="18">
        <f t="shared" si="121"/>
        <v>1.232057777322527</v>
      </c>
      <c r="I2613" s="18">
        <f t="shared" si="122"/>
        <v>0.93230514947681309</v>
      </c>
    </row>
    <row r="2614" spans="2:9" x14ac:dyDescent="0.25">
      <c r="B2614" s="2">
        <v>36650</v>
      </c>
      <c r="C2614">
        <v>30.77</v>
      </c>
      <c r="D2614" s="8">
        <v>25.192999740443682</v>
      </c>
      <c r="E2614" s="8" t="s">
        <v>6</v>
      </c>
      <c r="F2614" s="8">
        <v>25.192999740443682</v>
      </c>
      <c r="G2614" s="18">
        <f t="shared" si="120"/>
        <v>1.221371028341784</v>
      </c>
      <c r="H2614" s="18">
        <f t="shared" si="121"/>
        <v>1.232057777322527</v>
      </c>
      <c r="I2614" s="18">
        <f t="shared" si="122"/>
        <v>0.93230514947681309</v>
      </c>
    </row>
    <row r="2615" spans="2:9" x14ac:dyDescent="0.25">
      <c r="B2615" s="2">
        <v>36651</v>
      </c>
      <c r="C2615">
        <v>27.53</v>
      </c>
      <c r="D2615" s="8">
        <v>24.330255517647263</v>
      </c>
      <c r="E2615" s="8" t="s">
        <v>6</v>
      </c>
      <c r="F2615" s="8">
        <v>24.330255517647263</v>
      </c>
      <c r="G2615" s="18">
        <f t="shared" si="120"/>
        <v>1.1315129830852739</v>
      </c>
      <c r="H2615" s="18">
        <f t="shared" si="121"/>
        <v>1.232057777322527</v>
      </c>
      <c r="I2615" s="18">
        <f t="shared" si="122"/>
        <v>0.94399144953686553</v>
      </c>
    </row>
    <row r="2616" spans="2:9" x14ac:dyDescent="0.25">
      <c r="B2616" s="2">
        <v>36654</v>
      </c>
      <c r="C2616">
        <v>28.2</v>
      </c>
      <c r="D2616" s="8">
        <v>24.502054802314465</v>
      </c>
      <c r="E2616" s="8" t="s">
        <v>6</v>
      </c>
      <c r="F2616" s="8">
        <v>24.502054802314465</v>
      </c>
      <c r="G2616" s="18">
        <f t="shared" si="120"/>
        <v>1.1509238807733067</v>
      </c>
      <c r="H2616" s="18">
        <f t="shared" si="121"/>
        <v>1.232057777322527</v>
      </c>
      <c r="I2616" s="18">
        <f t="shared" si="122"/>
        <v>0.96034259013724255</v>
      </c>
    </row>
    <row r="2617" spans="2:9" x14ac:dyDescent="0.25">
      <c r="B2617" s="2">
        <v>36655</v>
      </c>
      <c r="C2617">
        <v>28.93</v>
      </c>
      <c r="D2617" s="8">
        <v>24.896371243910657</v>
      </c>
      <c r="E2617" s="8" t="s">
        <v>6</v>
      </c>
      <c r="F2617" s="8">
        <v>24.896371243910657</v>
      </c>
      <c r="G2617" s="18">
        <f t="shared" si="120"/>
        <v>1.1620167339477603</v>
      </c>
      <c r="H2617" s="18">
        <f t="shared" si="121"/>
        <v>1.232057777322527</v>
      </c>
      <c r="I2617" s="18">
        <f t="shared" si="122"/>
        <v>0.9687030748668719</v>
      </c>
    </row>
    <row r="2618" spans="2:9" x14ac:dyDescent="0.25">
      <c r="B2618" s="2">
        <v>36656</v>
      </c>
      <c r="C2618">
        <v>29.87</v>
      </c>
      <c r="D2618" s="8">
        <v>25.43523644792819</v>
      </c>
      <c r="E2618" s="8" t="s">
        <v>6</v>
      </c>
      <c r="F2618" s="8">
        <v>25.43523644792819</v>
      </c>
      <c r="G2618" s="18">
        <f t="shared" si="120"/>
        <v>1.1743551140619746</v>
      </c>
      <c r="H2618" s="18">
        <f t="shared" si="121"/>
        <v>1.232057777322527</v>
      </c>
      <c r="I2618" s="18">
        <f t="shared" si="122"/>
        <v>0.9687030748668719</v>
      </c>
    </row>
    <row r="2619" spans="2:9" x14ac:dyDescent="0.25">
      <c r="B2619" s="2">
        <v>36657</v>
      </c>
      <c r="C2619">
        <v>27.76</v>
      </c>
      <c r="D2619" s="8">
        <v>24.860942030473645</v>
      </c>
      <c r="E2619" s="8" t="s">
        <v>6</v>
      </c>
      <c r="F2619" s="8">
        <v>24.860942030473645</v>
      </c>
      <c r="G2619" s="18">
        <f t="shared" si="120"/>
        <v>1.1166109460362683</v>
      </c>
      <c r="H2619" s="18">
        <f t="shared" si="121"/>
        <v>1.232057777322527</v>
      </c>
      <c r="I2619" s="18">
        <f t="shared" si="122"/>
        <v>0.97845611796583409</v>
      </c>
    </row>
    <row r="2620" spans="2:9" x14ac:dyDescent="0.25">
      <c r="B2620" s="2">
        <v>36658</v>
      </c>
      <c r="C2620">
        <v>26.05</v>
      </c>
      <c r="D2620" s="8">
        <v>24.099457669941181</v>
      </c>
      <c r="E2620" s="8" t="s">
        <v>6</v>
      </c>
      <c r="F2620" s="8">
        <v>24.099457669941181</v>
      </c>
      <c r="G2620" s="18">
        <f t="shared" si="120"/>
        <v>1.0809371877480751</v>
      </c>
      <c r="H2620" s="18">
        <f t="shared" si="121"/>
        <v>1.232057777322527</v>
      </c>
      <c r="I2620" s="18">
        <f t="shared" si="122"/>
        <v>0.97845611796583409</v>
      </c>
    </row>
    <row r="2621" spans="2:9" x14ac:dyDescent="0.25">
      <c r="B2621" s="2">
        <v>36661</v>
      </c>
      <c r="C2621">
        <v>24.86</v>
      </c>
      <c r="D2621" s="8">
        <v>23.955127593891241</v>
      </c>
      <c r="E2621" s="8" t="s">
        <v>6</v>
      </c>
      <c r="F2621" s="8">
        <v>23.955127593891241</v>
      </c>
      <c r="G2621" s="18">
        <f t="shared" si="120"/>
        <v>1.0377736416790995</v>
      </c>
      <c r="H2621" s="18">
        <f t="shared" si="121"/>
        <v>1.232057777322527</v>
      </c>
      <c r="I2621" s="18">
        <f t="shared" si="122"/>
        <v>0.97845611796583409</v>
      </c>
    </row>
    <row r="2622" spans="2:9" x14ac:dyDescent="0.25">
      <c r="B2622" s="2">
        <v>36662</v>
      </c>
      <c r="C2622">
        <v>24.34</v>
      </c>
      <c r="D2622" s="8">
        <v>23.586296760745036</v>
      </c>
      <c r="E2622" s="8" t="s">
        <v>6</v>
      </c>
      <c r="F2622" s="8">
        <v>23.586296760745036</v>
      </c>
      <c r="G2622" s="18">
        <f t="shared" si="120"/>
        <v>1.0319551325458332</v>
      </c>
      <c r="H2622" s="18">
        <f t="shared" si="121"/>
        <v>1.232057777322527</v>
      </c>
      <c r="I2622" s="18">
        <f t="shared" si="122"/>
        <v>1.0065864594324541</v>
      </c>
    </row>
    <row r="2623" spans="2:9" x14ac:dyDescent="0.25">
      <c r="B2623" s="2">
        <v>36663</v>
      </c>
      <c r="C2623">
        <v>23.98</v>
      </c>
      <c r="D2623" s="8">
        <v>23.483884095128175</v>
      </c>
      <c r="E2623" s="8" t="s">
        <v>6</v>
      </c>
      <c r="F2623" s="8">
        <v>23.483884095128175</v>
      </c>
      <c r="G2623" s="18">
        <f t="shared" si="120"/>
        <v>1.0211258028212951</v>
      </c>
      <c r="H2623" s="18">
        <f t="shared" si="121"/>
        <v>1.232057777322527</v>
      </c>
      <c r="I2623" s="18">
        <f t="shared" si="122"/>
        <v>1.0065864594324541</v>
      </c>
    </row>
    <row r="2624" spans="2:9" x14ac:dyDescent="0.25">
      <c r="B2624" s="2">
        <v>36664</v>
      </c>
      <c r="C2624">
        <v>23.96</v>
      </c>
      <c r="D2624" s="8">
        <v>23.657490511750463</v>
      </c>
      <c r="E2624" s="8" t="s">
        <v>6</v>
      </c>
      <c r="F2624" s="8">
        <v>23.657490511750463</v>
      </c>
      <c r="G2624" s="18">
        <f t="shared" si="120"/>
        <v>1.0127870489094895</v>
      </c>
      <c r="H2624" s="18">
        <f t="shared" si="121"/>
        <v>1.232057777322527</v>
      </c>
      <c r="I2624" s="18">
        <f t="shared" si="122"/>
        <v>1.0065864594324541</v>
      </c>
    </row>
    <row r="2625" spans="2:9" x14ac:dyDescent="0.25">
      <c r="B2625" s="2">
        <v>36665</v>
      </c>
      <c r="C2625">
        <v>25.44</v>
      </c>
      <c r="D2625" s="8">
        <v>24.415605312977345</v>
      </c>
      <c r="E2625" s="8" t="s">
        <v>6</v>
      </c>
      <c r="F2625" s="8">
        <v>24.415605312977345</v>
      </c>
      <c r="G2625" s="18">
        <f t="shared" si="120"/>
        <v>1.0419565549938741</v>
      </c>
      <c r="H2625" s="18">
        <f t="shared" si="121"/>
        <v>1.232057777322527</v>
      </c>
      <c r="I2625" s="18">
        <f t="shared" si="122"/>
        <v>1.0065864594324541</v>
      </c>
    </row>
    <row r="2626" spans="2:9" x14ac:dyDescent="0.25">
      <c r="B2626" s="2">
        <v>36668</v>
      </c>
      <c r="C2626">
        <v>26</v>
      </c>
      <c r="D2626" s="8">
        <v>23.832880292250618</v>
      </c>
      <c r="E2626" s="8" t="s">
        <v>6</v>
      </c>
      <c r="F2626" s="8">
        <v>23.832880292250618</v>
      </c>
      <c r="G2626" s="18">
        <f t="shared" si="120"/>
        <v>1.0909298280851951</v>
      </c>
      <c r="H2626" s="18">
        <f t="shared" si="121"/>
        <v>1.232057777322527</v>
      </c>
      <c r="I2626" s="18">
        <f t="shared" si="122"/>
        <v>1.0127870489094895</v>
      </c>
    </row>
    <row r="2627" spans="2:9" x14ac:dyDescent="0.25">
      <c r="B2627" s="2">
        <v>36669</v>
      </c>
      <c r="C2627">
        <v>25.87</v>
      </c>
      <c r="D2627" s="8">
        <v>23.914608616269206</v>
      </c>
      <c r="E2627" s="8" t="s">
        <v>6</v>
      </c>
      <c r="F2627" s="8">
        <v>23.914608616269206</v>
      </c>
      <c r="G2627" s="18">
        <f t="shared" si="120"/>
        <v>1.0817655607543806</v>
      </c>
      <c r="H2627" s="18">
        <f t="shared" si="121"/>
        <v>1.232057777322527</v>
      </c>
      <c r="I2627" s="18">
        <f t="shared" si="122"/>
        <v>1.0127870489094895</v>
      </c>
    </row>
    <row r="2628" spans="2:9" x14ac:dyDescent="0.25">
      <c r="B2628" s="2">
        <v>36670</v>
      </c>
      <c r="C2628">
        <v>24.32</v>
      </c>
      <c r="D2628" s="8">
        <v>23.883353222652971</v>
      </c>
      <c r="E2628" s="8" t="s">
        <v>6</v>
      </c>
      <c r="F2628" s="8">
        <v>23.883353222652971</v>
      </c>
      <c r="G2628" s="18">
        <f t="shared" si="120"/>
        <v>1.0182824737077907</v>
      </c>
      <c r="H2628" s="18">
        <f t="shared" si="121"/>
        <v>1.232057777322527</v>
      </c>
      <c r="I2628" s="18">
        <f t="shared" si="122"/>
        <v>1.0127870489094895</v>
      </c>
    </row>
    <row r="2629" spans="2:9" x14ac:dyDescent="0.25">
      <c r="B2629" s="2">
        <v>36671</v>
      </c>
      <c r="C2629">
        <v>24.58</v>
      </c>
      <c r="D2629" s="8">
        <v>23.806198591691018</v>
      </c>
      <c r="E2629" s="8" t="s">
        <v>6</v>
      </c>
      <c r="F2629" s="8">
        <v>23.806198591691018</v>
      </c>
      <c r="G2629" s="18">
        <f t="shared" ref="G2629:G2692" si="123">C2629/D2629</f>
        <v>1.0325041986576999</v>
      </c>
      <c r="H2629" s="18">
        <f t="shared" si="121"/>
        <v>1.232057777322527</v>
      </c>
      <c r="I2629" s="18">
        <f t="shared" si="122"/>
        <v>1.0127870489094895</v>
      </c>
    </row>
    <row r="2630" spans="2:9" x14ac:dyDescent="0.25">
      <c r="B2630" s="2">
        <v>36672</v>
      </c>
      <c r="C2630">
        <v>24.47</v>
      </c>
      <c r="D2630" s="8">
        <v>24.591199030923345</v>
      </c>
      <c r="E2630" s="8" t="s">
        <v>6</v>
      </c>
      <c r="F2630" s="8">
        <v>24.591199030923345</v>
      </c>
      <c r="G2630" s="18">
        <f t="shared" si="123"/>
        <v>0.99507144687125915</v>
      </c>
      <c r="H2630" s="18">
        <f t="shared" si="121"/>
        <v>1.232057777322527</v>
      </c>
      <c r="I2630" s="18">
        <f t="shared" si="122"/>
        <v>0.99507144687125915</v>
      </c>
    </row>
    <row r="2631" spans="2:9" x14ac:dyDescent="0.25">
      <c r="B2631" s="2">
        <v>36676</v>
      </c>
      <c r="C2631">
        <v>23.62</v>
      </c>
      <c r="D2631" s="8">
        <v>23.768824176813162</v>
      </c>
      <c r="E2631" s="8" t="s">
        <v>6</v>
      </c>
      <c r="F2631" s="8">
        <v>23.768824176813162</v>
      </c>
      <c r="G2631" s="18">
        <f t="shared" si="123"/>
        <v>0.99373868157271572</v>
      </c>
      <c r="H2631" s="18">
        <f t="shared" si="121"/>
        <v>1.232057777322527</v>
      </c>
      <c r="I2631" s="18">
        <f t="shared" si="122"/>
        <v>0.99373868157271572</v>
      </c>
    </row>
    <row r="2632" spans="2:9" x14ac:dyDescent="0.25">
      <c r="B2632" s="2">
        <v>36677</v>
      </c>
      <c r="C2632">
        <v>23.65</v>
      </c>
      <c r="D2632" s="8">
        <v>23.844584396753486</v>
      </c>
      <c r="E2632" s="8" t="s">
        <v>6</v>
      </c>
      <c r="F2632" s="8">
        <v>23.844584396753486</v>
      </c>
      <c r="G2632" s="18">
        <f t="shared" si="123"/>
        <v>0.99183947207819734</v>
      </c>
      <c r="H2632" s="18">
        <f t="shared" si="121"/>
        <v>1.232057777322527</v>
      </c>
      <c r="I2632" s="18">
        <f t="shared" si="122"/>
        <v>0.99183947207819734</v>
      </c>
    </row>
    <row r="2633" spans="2:9" x14ac:dyDescent="0.25">
      <c r="B2633" s="2">
        <v>36678</v>
      </c>
      <c r="C2633">
        <v>22.36</v>
      </c>
      <c r="D2633" s="8">
        <v>23.104061963392049</v>
      </c>
      <c r="E2633" s="8" t="s">
        <v>6</v>
      </c>
      <c r="F2633" s="8">
        <v>23.104061963392049</v>
      </c>
      <c r="G2633" s="18">
        <f t="shared" si="123"/>
        <v>0.96779518837116174</v>
      </c>
      <c r="H2633" s="18">
        <f t="shared" si="121"/>
        <v>1.232057777322527</v>
      </c>
      <c r="I2633" s="18">
        <f t="shared" si="122"/>
        <v>0.96779518837116174</v>
      </c>
    </row>
    <row r="2634" spans="2:9" x14ac:dyDescent="0.25">
      <c r="B2634" s="2">
        <v>36679</v>
      </c>
      <c r="C2634">
        <v>21.48</v>
      </c>
      <c r="D2634" s="8">
        <v>22.43844176381441</v>
      </c>
      <c r="E2634" s="8" t="s">
        <v>6</v>
      </c>
      <c r="F2634" s="8">
        <v>22.43844176381441</v>
      </c>
      <c r="G2634" s="18">
        <f t="shared" si="123"/>
        <v>0.95728572536796874</v>
      </c>
      <c r="H2634" s="18">
        <f t="shared" si="121"/>
        <v>1.232057777322527</v>
      </c>
      <c r="I2634" s="18">
        <f t="shared" si="122"/>
        <v>0.95728572536796874</v>
      </c>
    </row>
    <row r="2635" spans="2:9" x14ac:dyDescent="0.25">
      <c r="B2635" s="2">
        <v>36682</v>
      </c>
      <c r="C2635">
        <v>22.71</v>
      </c>
      <c r="D2635" s="8">
        <v>22.758439046243396</v>
      </c>
      <c r="E2635" s="8" t="s">
        <v>6</v>
      </c>
      <c r="F2635" s="8">
        <v>22.758439046243396</v>
      </c>
      <c r="G2635" s="18">
        <f t="shared" si="123"/>
        <v>0.99787160067766645</v>
      </c>
      <c r="H2635" s="18">
        <f t="shared" si="121"/>
        <v>1.232057777322527</v>
      </c>
      <c r="I2635" s="18">
        <f t="shared" si="122"/>
        <v>0.95728572536796874</v>
      </c>
    </row>
    <row r="2636" spans="2:9" x14ac:dyDescent="0.25">
      <c r="B2636" s="2">
        <v>36683</v>
      </c>
      <c r="C2636">
        <v>23.05</v>
      </c>
      <c r="D2636" s="8">
        <v>23.102588098709727</v>
      </c>
      <c r="E2636" s="8" t="s">
        <v>6</v>
      </c>
      <c r="F2636" s="8">
        <v>23.102588098709727</v>
      </c>
      <c r="G2636" s="18">
        <f t="shared" si="123"/>
        <v>0.99772371396291037</v>
      </c>
      <c r="H2636" s="18">
        <f t="shared" si="121"/>
        <v>1.232057777322527</v>
      </c>
      <c r="I2636" s="18">
        <f t="shared" si="122"/>
        <v>0.95728572536796874</v>
      </c>
    </row>
    <row r="2637" spans="2:9" x14ac:dyDescent="0.25">
      <c r="B2637" s="2">
        <v>36684</v>
      </c>
      <c r="C2637">
        <v>22.48</v>
      </c>
      <c r="D2637" s="8">
        <v>22.887380320689914</v>
      </c>
      <c r="E2637" s="8" t="s">
        <v>6</v>
      </c>
      <c r="F2637" s="8">
        <v>22.887380320689914</v>
      </c>
      <c r="G2637" s="18">
        <f t="shared" si="123"/>
        <v>0.9822006575247213</v>
      </c>
      <c r="H2637" s="18">
        <f t="shared" si="121"/>
        <v>1.232057777322527</v>
      </c>
      <c r="I2637" s="18">
        <f t="shared" si="122"/>
        <v>0.95728572536796874</v>
      </c>
    </row>
    <row r="2638" spans="2:9" x14ac:dyDescent="0.25">
      <c r="B2638" s="2">
        <v>36685</v>
      </c>
      <c r="C2638">
        <v>22.77</v>
      </c>
      <c r="D2638" s="8">
        <v>22.500391702235113</v>
      </c>
      <c r="E2638" s="8" t="s">
        <v>6</v>
      </c>
      <c r="F2638" s="8">
        <v>22.500391702235113</v>
      </c>
      <c r="G2638" s="18">
        <f t="shared" si="123"/>
        <v>1.0119823824106184</v>
      </c>
      <c r="H2638" s="18">
        <f t="shared" si="121"/>
        <v>1.232057777322527</v>
      </c>
      <c r="I2638" s="18">
        <f t="shared" si="122"/>
        <v>0.95728572536796874</v>
      </c>
    </row>
    <row r="2639" spans="2:9" x14ac:dyDescent="0.25">
      <c r="B2639" s="2">
        <v>36686</v>
      </c>
      <c r="C2639">
        <v>22.14</v>
      </c>
      <c r="D2639" s="8">
        <v>21.957399476468478</v>
      </c>
      <c r="E2639" s="8" t="s">
        <v>6</v>
      </c>
      <c r="F2639" s="8">
        <v>21.957399476468478</v>
      </c>
      <c r="G2639" s="18">
        <f t="shared" si="123"/>
        <v>1.0083161270407826</v>
      </c>
      <c r="H2639" s="18">
        <f t="shared" si="121"/>
        <v>1.232057777322527</v>
      </c>
      <c r="I2639" s="18">
        <f t="shared" si="122"/>
        <v>0.95728572536796874</v>
      </c>
    </row>
    <row r="2640" spans="2:9" x14ac:dyDescent="0.25">
      <c r="B2640" s="2">
        <v>36689</v>
      </c>
      <c r="C2640">
        <v>22.32</v>
      </c>
      <c r="D2640" s="8">
        <v>22.182088462858722</v>
      </c>
      <c r="E2640" s="8" t="s">
        <v>6</v>
      </c>
      <c r="F2640" s="8">
        <v>22.182088462858722</v>
      </c>
      <c r="G2640" s="18">
        <f t="shared" si="123"/>
        <v>1.0062172476397881</v>
      </c>
      <c r="H2640" s="18">
        <f t="shared" si="121"/>
        <v>1.232057777322527</v>
      </c>
      <c r="I2640" s="18">
        <f t="shared" si="122"/>
        <v>0.95728572536796874</v>
      </c>
    </row>
    <row r="2641" spans="2:9" x14ac:dyDescent="0.25">
      <c r="B2641" s="2">
        <v>36690</v>
      </c>
      <c r="C2641">
        <v>21.67</v>
      </c>
      <c r="D2641" s="8">
        <v>21.673047188601959</v>
      </c>
      <c r="E2641" s="8" t="s">
        <v>6</v>
      </c>
      <c r="F2641" s="8">
        <v>21.673047188601959</v>
      </c>
      <c r="G2641" s="18">
        <f t="shared" si="123"/>
        <v>0.99985940193017431</v>
      </c>
      <c r="H2641" s="18">
        <f t="shared" si="121"/>
        <v>1.232057777322527</v>
      </c>
      <c r="I2641" s="18">
        <f t="shared" si="122"/>
        <v>0.95728572536796874</v>
      </c>
    </row>
    <row r="2642" spans="2:9" x14ac:dyDescent="0.25">
      <c r="B2642" s="2">
        <v>36691</v>
      </c>
      <c r="C2642">
        <v>21.48</v>
      </c>
      <c r="D2642" s="8">
        <v>21.618607282785803</v>
      </c>
      <c r="E2642" s="8" t="s">
        <v>6</v>
      </c>
      <c r="F2642" s="8">
        <v>21.618607282785803</v>
      </c>
      <c r="G2642" s="18">
        <f t="shared" si="123"/>
        <v>0.9935885193263041</v>
      </c>
      <c r="H2642" s="18">
        <f t="shared" si="121"/>
        <v>1.232057777322527</v>
      </c>
      <c r="I2642" s="18">
        <f t="shared" si="122"/>
        <v>0.95728572536796874</v>
      </c>
    </row>
    <row r="2643" spans="2:9" x14ac:dyDescent="0.25">
      <c r="B2643" s="2">
        <v>36692</v>
      </c>
      <c r="C2643">
        <v>20.68</v>
      </c>
      <c r="D2643" s="8">
        <v>21.187873659718054</v>
      </c>
      <c r="E2643" s="8" t="s">
        <v>6</v>
      </c>
      <c r="F2643" s="8">
        <v>21.187873659718054</v>
      </c>
      <c r="G2643" s="18">
        <f t="shared" si="123"/>
        <v>0.97602998451498169</v>
      </c>
      <c r="H2643" s="18">
        <f t="shared" si="121"/>
        <v>1.221371028341784</v>
      </c>
      <c r="I2643" s="18">
        <f t="shared" si="122"/>
        <v>0.95728572536796874</v>
      </c>
    </row>
    <row r="2644" spans="2:9" x14ac:dyDescent="0.25">
      <c r="B2644" s="2">
        <v>36693</v>
      </c>
      <c r="C2644">
        <v>20.5</v>
      </c>
      <c r="D2644" s="8">
        <v>21.397417889848654</v>
      </c>
      <c r="E2644" s="8" t="s">
        <v>6</v>
      </c>
      <c r="F2644" s="8">
        <v>21.397417889848654</v>
      </c>
      <c r="G2644" s="18">
        <f t="shared" si="123"/>
        <v>0.95805952407582751</v>
      </c>
      <c r="H2644" s="18">
        <f t="shared" si="121"/>
        <v>1.1743551140619746</v>
      </c>
      <c r="I2644" s="18">
        <f t="shared" si="122"/>
        <v>0.95728572536796874</v>
      </c>
    </row>
    <row r="2645" spans="2:9" x14ac:dyDescent="0.25">
      <c r="B2645" s="2">
        <v>36696</v>
      </c>
      <c r="C2645">
        <v>20.63</v>
      </c>
      <c r="D2645" s="8">
        <v>21.267779999009221</v>
      </c>
      <c r="E2645" s="8" t="s">
        <v>6</v>
      </c>
      <c r="F2645" s="8">
        <v>21.267779999009221</v>
      </c>
      <c r="G2645" s="18">
        <f t="shared" si="123"/>
        <v>0.97001191478194082</v>
      </c>
      <c r="H2645" s="18">
        <f t="shared" si="121"/>
        <v>1.1743551140619746</v>
      </c>
      <c r="I2645" s="18">
        <f t="shared" si="122"/>
        <v>0.95728572536796874</v>
      </c>
    </row>
    <row r="2646" spans="2:9" x14ac:dyDescent="0.25">
      <c r="B2646" s="2">
        <v>36697</v>
      </c>
      <c r="C2646">
        <v>20.88</v>
      </c>
      <c r="D2646" s="8">
        <v>21.391513432781583</v>
      </c>
      <c r="E2646" s="8" t="s">
        <v>6</v>
      </c>
      <c r="F2646" s="8">
        <v>21.391513432781583</v>
      </c>
      <c r="G2646" s="18">
        <f t="shared" si="123"/>
        <v>0.97608802040169296</v>
      </c>
      <c r="H2646" s="18">
        <f t="shared" si="121"/>
        <v>1.1743551140619746</v>
      </c>
      <c r="I2646" s="18">
        <f t="shared" si="122"/>
        <v>0.95728572536796874</v>
      </c>
    </row>
    <row r="2647" spans="2:9" x14ac:dyDescent="0.25">
      <c r="B2647" s="2">
        <v>36698</v>
      </c>
      <c r="C2647">
        <v>20.61</v>
      </c>
      <c r="D2647" s="8">
        <v>21.224177594719936</v>
      </c>
      <c r="E2647" s="8" t="s">
        <v>6</v>
      </c>
      <c r="F2647" s="8">
        <v>21.224177594719936</v>
      </c>
      <c r="G2647" s="18">
        <f t="shared" si="123"/>
        <v>0.97106236074500574</v>
      </c>
      <c r="H2647" s="18">
        <f t="shared" si="121"/>
        <v>1.1743551140619746</v>
      </c>
      <c r="I2647" s="18">
        <f t="shared" si="122"/>
        <v>0.95728572536796874</v>
      </c>
    </row>
    <row r="2648" spans="2:9" x14ac:dyDescent="0.25">
      <c r="B2648" s="2">
        <v>36699</v>
      </c>
      <c r="C2648">
        <v>22</v>
      </c>
      <c r="D2648" s="8">
        <v>21.969404618158496</v>
      </c>
      <c r="E2648" s="8" t="s">
        <v>6</v>
      </c>
      <c r="F2648" s="8">
        <v>21.969404618158496</v>
      </c>
      <c r="G2648" s="18">
        <f t="shared" si="123"/>
        <v>1.0013926359122276</v>
      </c>
      <c r="H2648" s="18">
        <f t="shared" si="121"/>
        <v>1.1166109460362683</v>
      </c>
      <c r="I2648" s="18">
        <f t="shared" si="122"/>
        <v>0.95728572536796874</v>
      </c>
    </row>
    <row r="2649" spans="2:9" x14ac:dyDescent="0.25">
      <c r="B2649" s="2">
        <v>36700</v>
      </c>
      <c r="C2649">
        <v>22.34</v>
      </c>
      <c r="D2649" s="8">
        <v>22.498188922233041</v>
      </c>
      <c r="E2649" s="8" t="s">
        <v>6</v>
      </c>
      <c r="F2649" s="8">
        <v>22.498188922233041</v>
      </c>
      <c r="G2649" s="18">
        <f t="shared" si="123"/>
        <v>0.99296881527753922</v>
      </c>
      <c r="H2649" s="18">
        <f t="shared" si="121"/>
        <v>1.0909298280851951</v>
      </c>
      <c r="I2649" s="18">
        <f t="shared" si="122"/>
        <v>0.95728572536796874</v>
      </c>
    </row>
    <row r="2650" spans="2:9" x14ac:dyDescent="0.25">
      <c r="B2650" s="2">
        <v>36703</v>
      </c>
      <c r="C2650">
        <v>22.45</v>
      </c>
      <c r="D2650" s="8">
        <v>22.353400228208876</v>
      </c>
      <c r="E2650" s="8" t="s">
        <v>6</v>
      </c>
      <c r="F2650" s="8">
        <v>22.353400228208876</v>
      </c>
      <c r="G2650" s="18">
        <f t="shared" si="123"/>
        <v>1.0043214799898414</v>
      </c>
      <c r="H2650" s="18">
        <f t="shared" si="121"/>
        <v>1.0909298280851951</v>
      </c>
      <c r="I2650" s="18">
        <f t="shared" si="122"/>
        <v>0.95728572536796874</v>
      </c>
    </row>
    <row r="2651" spans="2:9" x14ac:dyDescent="0.25">
      <c r="B2651" s="2">
        <v>36704</v>
      </c>
      <c r="C2651">
        <v>21.8</v>
      </c>
      <c r="D2651" s="8">
        <v>22.229072799666071</v>
      </c>
      <c r="E2651" s="8" t="s">
        <v>6</v>
      </c>
      <c r="F2651" s="8">
        <v>22.229072799666071</v>
      </c>
      <c r="G2651" s="18">
        <f t="shared" si="123"/>
        <v>0.98069767445844547</v>
      </c>
      <c r="H2651" s="18">
        <f t="shared" si="121"/>
        <v>1.0909298280851951</v>
      </c>
      <c r="I2651" s="18">
        <f t="shared" si="122"/>
        <v>0.95728572536796874</v>
      </c>
    </row>
    <row r="2652" spans="2:9" x14ac:dyDescent="0.25">
      <c r="B2652" s="2">
        <v>36705</v>
      </c>
      <c r="C2652">
        <v>20.29</v>
      </c>
      <c r="D2652" s="8">
        <v>21.219912103866083</v>
      </c>
      <c r="E2652" s="8" t="s">
        <v>6</v>
      </c>
      <c r="F2652" s="8">
        <v>21.219912103866083</v>
      </c>
      <c r="G2652" s="18">
        <f t="shared" si="123"/>
        <v>0.95617738191777613</v>
      </c>
      <c r="H2652" s="18">
        <f t="shared" si="121"/>
        <v>1.0909298280851951</v>
      </c>
      <c r="I2652" s="18">
        <f t="shared" si="122"/>
        <v>0.95617738191777613</v>
      </c>
    </row>
    <row r="2653" spans="2:9" x14ac:dyDescent="0.25">
      <c r="B2653" s="2">
        <v>36706</v>
      </c>
      <c r="C2653">
        <v>19.7</v>
      </c>
      <c r="D2653" s="8">
        <v>21.467652796934974</v>
      </c>
      <c r="E2653" s="8" t="s">
        <v>6</v>
      </c>
      <c r="F2653" s="8">
        <v>21.467652796934974</v>
      </c>
      <c r="G2653" s="18">
        <f t="shared" si="123"/>
        <v>0.91765970813598452</v>
      </c>
      <c r="H2653" s="18">
        <f t="shared" si="121"/>
        <v>1.0909298280851951</v>
      </c>
      <c r="I2653" s="18">
        <f t="shared" si="122"/>
        <v>0.91765970813598452</v>
      </c>
    </row>
    <row r="2654" spans="2:9" x14ac:dyDescent="0.25">
      <c r="B2654" s="2">
        <v>36707</v>
      </c>
      <c r="C2654">
        <v>19.54</v>
      </c>
      <c r="D2654" s="8">
        <v>20.955168709000567</v>
      </c>
      <c r="E2654" s="8" t="s">
        <v>6</v>
      </c>
      <c r="F2654" s="8">
        <v>20.955168709000567</v>
      </c>
      <c r="G2654" s="18">
        <f t="shared" si="123"/>
        <v>0.93246684249348322</v>
      </c>
      <c r="H2654" s="18">
        <f t="shared" si="121"/>
        <v>1.0909298280851951</v>
      </c>
      <c r="I2654" s="18">
        <f t="shared" si="122"/>
        <v>0.91765970813598452</v>
      </c>
    </row>
    <row r="2655" spans="2:9" x14ac:dyDescent="0.25">
      <c r="B2655" s="2">
        <v>36710</v>
      </c>
      <c r="C2655">
        <v>19.829999999999998</v>
      </c>
      <c r="D2655" s="8">
        <v>20.774732167713573</v>
      </c>
      <c r="E2655" s="8" t="s">
        <v>6</v>
      </c>
      <c r="F2655" s="8">
        <v>20.774732167713573</v>
      </c>
      <c r="G2655" s="18">
        <f t="shared" si="123"/>
        <v>0.95452494115992492</v>
      </c>
      <c r="H2655" s="18">
        <f t="shared" si="121"/>
        <v>1.0909298280851951</v>
      </c>
      <c r="I2655" s="18">
        <f t="shared" si="122"/>
        <v>0.91765970813598452</v>
      </c>
    </row>
    <row r="2656" spans="2:9" x14ac:dyDescent="0.25">
      <c r="B2656" s="2">
        <v>36712</v>
      </c>
      <c r="C2656">
        <v>21.16</v>
      </c>
      <c r="D2656" s="8">
        <v>21.462853434972185</v>
      </c>
      <c r="E2656" s="8" t="s">
        <v>6</v>
      </c>
      <c r="F2656" s="8">
        <v>21.462853434972185</v>
      </c>
      <c r="G2656" s="18">
        <f t="shared" si="123"/>
        <v>0.98588941419696285</v>
      </c>
      <c r="H2656" s="18">
        <f t="shared" si="121"/>
        <v>1.0817655607543806</v>
      </c>
      <c r="I2656" s="18">
        <f t="shared" si="122"/>
        <v>0.91765970813598452</v>
      </c>
    </row>
    <row r="2657" spans="2:9" x14ac:dyDescent="0.25">
      <c r="B2657" s="2">
        <v>36713</v>
      </c>
      <c r="C2657">
        <v>20.94</v>
      </c>
      <c r="D2657" s="8">
        <v>21.310655916808965</v>
      </c>
      <c r="E2657" s="8" t="s">
        <v>6</v>
      </c>
      <c r="F2657" s="8">
        <v>21.310655916808965</v>
      </c>
      <c r="G2657" s="18">
        <f t="shared" si="123"/>
        <v>0.98260701508879389</v>
      </c>
      <c r="H2657" s="18">
        <f t="shared" si="121"/>
        <v>1.0325041986576999</v>
      </c>
      <c r="I2657" s="18">
        <f t="shared" si="122"/>
        <v>0.91765970813598452</v>
      </c>
    </row>
    <row r="2658" spans="2:9" x14ac:dyDescent="0.25">
      <c r="B2658" s="2">
        <v>36714</v>
      </c>
      <c r="C2658">
        <v>19.22</v>
      </c>
      <c r="D2658" s="8">
        <v>20.44803709109593</v>
      </c>
      <c r="E2658" s="8" t="s">
        <v>6</v>
      </c>
      <c r="F2658" s="8">
        <v>20.44803709109593</v>
      </c>
      <c r="G2658" s="18">
        <f t="shared" si="123"/>
        <v>0.93994352193195707</v>
      </c>
      <c r="H2658" s="18">
        <f t="shared" ref="H2658:H2721" si="124">MAX(G2629:G2658)</f>
        <v>1.0325041986576999</v>
      </c>
      <c r="I2658" s="18">
        <f t="shared" ref="I2658:I2721" si="125">MIN(G2629:G2658)</f>
        <v>0.91765970813598452</v>
      </c>
    </row>
    <row r="2659" spans="2:9" x14ac:dyDescent="0.25">
      <c r="B2659" s="2">
        <v>36717</v>
      </c>
      <c r="C2659">
        <v>20.329999999999998</v>
      </c>
      <c r="D2659" s="8">
        <v>20.852550070257433</v>
      </c>
      <c r="E2659" s="8" t="s">
        <v>6</v>
      </c>
      <c r="F2659" s="8">
        <v>20.852550070257433</v>
      </c>
      <c r="G2659" s="18">
        <f t="shared" si="123"/>
        <v>0.97494071139995664</v>
      </c>
      <c r="H2659" s="18">
        <f t="shared" si="124"/>
        <v>1.0119823824106184</v>
      </c>
      <c r="I2659" s="18">
        <f t="shared" si="125"/>
        <v>0.91765970813598452</v>
      </c>
    </row>
    <row r="2660" spans="2:9" x14ac:dyDescent="0.25">
      <c r="B2660" s="2">
        <v>36718</v>
      </c>
      <c r="C2660">
        <v>20.11</v>
      </c>
      <c r="D2660" s="8">
        <v>20.56652005682313</v>
      </c>
      <c r="E2660" s="8" t="s">
        <v>6</v>
      </c>
      <c r="F2660" s="8">
        <v>20.56652005682313</v>
      </c>
      <c r="G2660" s="18">
        <f t="shared" si="123"/>
        <v>0.97780275634566205</v>
      </c>
      <c r="H2660" s="18">
        <f t="shared" si="124"/>
        <v>1.0119823824106184</v>
      </c>
      <c r="I2660" s="18">
        <f t="shared" si="125"/>
        <v>0.91765970813598452</v>
      </c>
    </row>
    <row r="2661" spans="2:9" x14ac:dyDescent="0.25">
      <c r="B2661" s="2">
        <v>36719</v>
      </c>
      <c r="C2661">
        <v>20.03</v>
      </c>
      <c r="D2661" s="8">
        <v>20.398017712846833</v>
      </c>
      <c r="E2661" s="8" t="s">
        <v>6</v>
      </c>
      <c r="F2661" s="8">
        <v>20.398017712846833</v>
      </c>
      <c r="G2661" s="18">
        <f t="shared" si="123"/>
        <v>0.98195816289466931</v>
      </c>
      <c r="H2661" s="18">
        <f t="shared" si="124"/>
        <v>1.0119823824106184</v>
      </c>
      <c r="I2661" s="18">
        <f t="shared" si="125"/>
        <v>0.91765970813598452</v>
      </c>
    </row>
    <row r="2662" spans="2:9" x14ac:dyDescent="0.25">
      <c r="B2662" s="2">
        <v>36720</v>
      </c>
      <c r="C2662">
        <v>20.03</v>
      </c>
      <c r="D2662" s="8">
        <v>20.421212472222891</v>
      </c>
      <c r="E2662" s="8" t="s">
        <v>6</v>
      </c>
      <c r="F2662" s="8">
        <v>20.421212472222891</v>
      </c>
      <c r="G2662" s="18">
        <f t="shared" si="123"/>
        <v>0.98084283816374662</v>
      </c>
      <c r="H2662" s="18">
        <f t="shared" si="124"/>
        <v>1.0119823824106184</v>
      </c>
      <c r="I2662" s="18">
        <f t="shared" si="125"/>
        <v>0.91765970813598452</v>
      </c>
    </row>
    <row r="2663" spans="2:9" x14ac:dyDescent="0.25">
      <c r="B2663" s="2">
        <v>36721</v>
      </c>
      <c r="C2663">
        <v>19.32</v>
      </c>
      <c r="D2663" s="8">
        <v>20.180951218826365</v>
      </c>
      <c r="E2663" s="8" t="s">
        <v>6</v>
      </c>
      <c r="F2663" s="8">
        <v>20.180951218826365</v>
      </c>
      <c r="G2663" s="18">
        <f t="shared" si="123"/>
        <v>0.95733842228292976</v>
      </c>
      <c r="H2663" s="18">
        <f t="shared" si="124"/>
        <v>1.0119823824106184</v>
      </c>
      <c r="I2663" s="18">
        <f t="shared" si="125"/>
        <v>0.91765970813598452</v>
      </c>
    </row>
    <row r="2664" spans="2:9" x14ac:dyDescent="0.25">
      <c r="B2664" s="2">
        <v>36724</v>
      </c>
      <c r="C2664">
        <v>19.45</v>
      </c>
      <c r="D2664" s="8">
        <v>20.475428477989134</v>
      </c>
      <c r="E2664" s="8" t="s">
        <v>6</v>
      </c>
      <c r="F2664" s="8">
        <v>20.475428477989134</v>
      </c>
      <c r="G2664" s="18">
        <f t="shared" si="123"/>
        <v>0.94991907109091955</v>
      </c>
      <c r="H2664" s="18">
        <f t="shared" si="124"/>
        <v>1.0119823824106184</v>
      </c>
      <c r="I2664" s="18">
        <f t="shared" si="125"/>
        <v>0.91765970813598452</v>
      </c>
    </row>
    <row r="2665" spans="2:9" x14ac:dyDescent="0.25">
      <c r="B2665" s="2">
        <v>36725</v>
      </c>
      <c r="C2665">
        <v>19.75</v>
      </c>
      <c r="D2665" s="8">
        <v>20.283771844871019</v>
      </c>
      <c r="E2665" s="8" t="s">
        <v>6</v>
      </c>
      <c r="F2665" s="8">
        <v>20.283771844871019</v>
      </c>
      <c r="G2665" s="18">
        <f t="shared" si="123"/>
        <v>0.97368478363130528</v>
      </c>
      <c r="H2665" s="18">
        <f t="shared" si="124"/>
        <v>1.0119823824106184</v>
      </c>
      <c r="I2665" s="18">
        <f t="shared" si="125"/>
        <v>0.91765970813598452</v>
      </c>
    </row>
    <row r="2666" spans="2:9" x14ac:dyDescent="0.25">
      <c r="B2666" s="2">
        <v>36726</v>
      </c>
      <c r="C2666">
        <v>19.649999999999999</v>
      </c>
      <c r="D2666" s="8">
        <v>20.41043791194225</v>
      </c>
      <c r="E2666" s="8" t="s">
        <v>6</v>
      </c>
      <c r="F2666" s="8">
        <v>20.41043791194225</v>
      </c>
      <c r="G2666" s="18">
        <f t="shared" si="123"/>
        <v>0.96274269492780873</v>
      </c>
      <c r="H2666" s="18">
        <f t="shared" si="124"/>
        <v>1.0119823824106184</v>
      </c>
      <c r="I2666" s="18">
        <f t="shared" si="125"/>
        <v>0.91765970813598452</v>
      </c>
    </row>
    <row r="2667" spans="2:9" x14ac:dyDescent="0.25">
      <c r="B2667" s="2">
        <v>36727</v>
      </c>
      <c r="C2667">
        <v>18.940000000000001</v>
      </c>
      <c r="D2667" s="8">
        <v>19.900795784602494</v>
      </c>
      <c r="E2667" s="8" t="s">
        <v>6</v>
      </c>
      <c r="F2667" s="8">
        <v>19.900795784602494</v>
      </c>
      <c r="G2667" s="18">
        <f t="shared" si="123"/>
        <v>0.95172073544185243</v>
      </c>
      <c r="H2667" s="18">
        <f t="shared" si="124"/>
        <v>1.0119823824106184</v>
      </c>
      <c r="I2667" s="18">
        <f t="shared" si="125"/>
        <v>0.91765970813598452</v>
      </c>
    </row>
    <row r="2668" spans="2:9" x14ac:dyDescent="0.25">
      <c r="B2668" s="2">
        <v>36728</v>
      </c>
      <c r="C2668">
        <v>18.940000000000001</v>
      </c>
      <c r="D2668" s="8">
        <v>20.276112038111375</v>
      </c>
      <c r="E2668" s="8" t="s">
        <v>6</v>
      </c>
      <c r="F2668" s="8">
        <v>20.276112038111375</v>
      </c>
      <c r="G2668" s="18">
        <f t="shared" si="123"/>
        <v>0.93410413023956507</v>
      </c>
      <c r="H2668" s="18">
        <f t="shared" si="124"/>
        <v>1.0083161270407826</v>
      </c>
      <c r="I2668" s="18">
        <f t="shared" si="125"/>
        <v>0.91765970813598452</v>
      </c>
    </row>
    <row r="2669" spans="2:9" x14ac:dyDescent="0.25">
      <c r="B2669" s="2">
        <v>36731</v>
      </c>
      <c r="C2669">
        <v>19.920000000000002</v>
      </c>
      <c r="D2669" s="8">
        <v>19.861496031067098</v>
      </c>
      <c r="E2669" s="8" t="s">
        <v>6</v>
      </c>
      <c r="F2669" s="8">
        <v>19.861496031067098</v>
      </c>
      <c r="G2669" s="18">
        <f t="shared" si="123"/>
        <v>1.0029455972924393</v>
      </c>
      <c r="H2669" s="18">
        <f t="shared" si="124"/>
        <v>1.0062172476397881</v>
      </c>
      <c r="I2669" s="18">
        <f t="shared" si="125"/>
        <v>0.91765970813598452</v>
      </c>
    </row>
    <row r="2670" spans="2:9" x14ac:dyDescent="0.25">
      <c r="B2670" s="2">
        <v>36732</v>
      </c>
      <c r="C2670">
        <v>19.39</v>
      </c>
      <c r="D2670" s="8">
        <v>19.55092173459661</v>
      </c>
      <c r="E2670" s="8" t="s">
        <v>6</v>
      </c>
      <c r="F2670" s="8">
        <v>19.55092173459661</v>
      </c>
      <c r="G2670" s="18">
        <f t="shared" si="123"/>
        <v>0.99176909729468932</v>
      </c>
      <c r="H2670" s="18">
        <f t="shared" si="124"/>
        <v>1.0043214799898414</v>
      </c>
      <c r="I2670" s="18">
        <f t="shared" si="125"/>
        <v>0.91765970813598452</v>
      </c>
    </row>
    <row r="2671" spans="2:9" x14ac:dyDescent="0.25">
      <c r="B2671" s="2">
        <v>36733</v>
      </c>
      <c r="C2671">
        <v>19.670000000000002</v>
      </c>
      <c r="D2671" s="8">
        <v>19.942508460715029</v>
      </c>
      <c r="E2671" s="8" t="s">
        <v>6</v>
      </c>
      <c r="F2671" s="8">
        <v>19.942508460715029</v>
      </c>
      <c r="G2671" s="18">
        <f t="shared" si="123"/>
        <v>0.98633529672298526</v>
      </c>
      <c r="H2671" s="18">
        <f t="shared" si="124"/>
        <v>1.0043214799898414</v>
      </c>
      <c r="I2671" s="18">
        <f t="shared" si="125"/>
        <v>0.91765970813598452</v>
      </c>
    </row>
    <row r="2672" spans="2:9" x14ac:dyDescent="0.25">
      <c r="B2672" s="2">
        <v>36734</v>
      </c>
      <c r="C2672">
        <v>19.600000000000001</v>
      </c>
      <c r="D2672" s="8">
        <v>19.886877719063001</v>
      </c>
      <c r="E2672" s="8" t="s">
        <v>6</v>
      </c>
      <c r="F2672" s="8">
        <v>19.886877719063001</v>
      </c>
      <c r="G2672" s="18">
        <f t="shared" si="123"/>
        <v>0.98557452189752204</v>
      </c>
      <c r="H2672" s="18">
        <f t="shared" si="124"/>
        <v>1.0043214799898414</v>
      </c>
      <c r="I2672" s="18">
        <f t="shared" si="125"/>
        <v>0.91765970813598452</v>
      </c>
    </row>
    <row r="2673" spans="2:9" x14ac:dyDescent="0.25">
      <c r="B2673" s="2">
        <v>36735</v>
      </c>
      <c r="C2673">
        <v>20.84</v>
      </c>
      <c r="D2673" s="8">
        <v>20.438976934353427</v>
      </c>
      <c r="E2673" s="8" t="s">
        <v>6</v>
      </c>
      <c r="F2673" s="8">
        <v>20.438976934353427</v>
      </c>
      <c r="G2673" s="18">
        <f t="shared" si="123"/>
        <v>1.0196205058078294</v>
      </c>
      <c r="H2673" s="18">
        <f t="shared" si="124"/>
        <v>1.0196205058078294</v>
      </c>
      <c r="I2673" s="18">
        <f t="shared" si="125"/>
        <v>0.91765970813598452</v>
      </c>
    </row>
    <row r="2674" spans="2:9" x14ac:dyDescent="0.25">
      <c r="B2674" s="2">
        <v>36738</v>
      </c>
      <c r="C2674">
        <v>20.74</v>
      </c>
      <c r="D2674" s="8">
        <v>20.497094819735832</v>
      </c>
      <c r="E2674" s="8" t="s">
        <v>6</v>
      </c>
      <c r="F2674" s="8">
        <v>20.497094819735832</v>
      </c>
      <c r="G2674" s="18">
        <f t="shared" si="123"/>
        <v>1.0118507126205165</v>
      </c>
      <c r="H2674" s="18">
        <f t="shared" si="124"/>
        <v>1.0196205058078294</v>
      </c>
      <c r="I2674" s="18">
        <f t="shared" si="125"/>
        <v>0.91765970813598452</v>
      </c>
    </row>
    <row r="2675" spans="2:9" x14ac:dyDescent="0.25">
      <c r="B2675" s="2">
        <v>36739</v>
      </c>
      <c r="C2675">
        <v>20.55</v>
      </c>
      <c r="D2675" s="8">
        <v>20.358333756525752</v>
      </c>
      <c r="E2675" s="8" t="s">
        <v>6</v>
      </c>
      <c r="F2675" s="8">
        <v>20.358333756525752</v>
      </c>
      <c r="G2675" s="18">
        <f t="shared" si="123"/>
        <v>1.0094146331309068</v>
      </c>
      <c r="H2675" s="18">
        <f t="shared" si="124"/>
        <v>1.0196205058078294</v>
      </c>
      <c r="I2675" s="18">
        <f t="shared" si="125"/>
        <v>0.91765970813598452</v>
      </c>
    </row>
    <row r="2676" spans="2:9" x14ac:dyDescent="0.25">
      <c r="B2676" s="2">
        <v>36740</v>
      </c>
      <c r="C2676">
        <v>20</v>
      </c>
      <c r="D2676" s="8">
        <v>20.075103285686083</v>
      </c>
      <c r="E2676" s="8" t="s">
        <v>6</v>
      </c>
      <c r="F2676" s="8">
        <v>20.075103285686083</v>
      </c>
      <c r="G2676" s="18">
        <f t="shared" si="123"/>
        <v>0.99625888422005615</v>
      </c>
      <c r="H2676" s="18">
        <f t="shared" si="124"/>
        <v>1.0196205058078294</v>
      </c>
      <c r="I2676" s="18">
        <f t="shared" si="125"/>
        <v>0.91765970813598452</v>
      </c>
    </row>
    <row r="2677" spans="2:9" x14ac:dyDescent="0.25">
      <c r="B2677" s="2">
        <v>36741</v>
      </c>
      <c r="C2677">
        <v>19.989999999999998</v>
      </c>
      <c r="D2677" s="8">
        <v>19.774742902828617</v>
      </c>
      <c r="E2677" s="8" t="s">
        <v>6</v>
      </c>
      <c r="F2677" s="8">
        <v>19.774742902828617</v>
      </c>
      <c r="G2677" s="18">
        <f t="shared" si="123"/>
        <v>1.0108854561714979</v>
      </c>
      <c r="H2677" s="18">
        <f t="shared" si="124"/>
        <v>1.0196205058078294</v>
      </c>
      <c r="I2677" s="18">
        <f t="shared" si="125"/>
        <v>0.91765970813598452</v>
      </c>
    </row>
    <row r="2678" spans="2:9" x14ac:dyDescent="0.25">
      <c r="B2678" s="2">
        <v>36742</v>
      </c>
      <c r="C2678">
        <v>18.62</v>
      </c>
      <c r="D2678" s="8">
        <v>19.578881456221126</v>
      </c>
      <c r="E2678" s="8" t="s">
        <v>6</v>
      </c>
      <c r="F2678" s="8">
        <v>19.578881456221126</v>
      </c>
      <c r="G2678" s="18">
        <f t="shared" si="123"/>
        <v>0.95102470698516628</v>
      </c>
      <c r="H2678" s="18">
        <f t="shared" si="124"/>
        <v>1.0196205058078294</v>
      </c>
      <c r="I2678" s="18">
        <f t="shared" si="125"/>
        <v>0.91765970813598452</v>
      </c>
    </row>
    <row r="2679" spans="2:9" x14ac:dyDescent="0.25">
      <c r="B2679" s="2">
        <v>36745</v>
      </c>
      <c r="C2679">
        <v>19.03</v>
      </c>
      <c r="D2679" s="8">
        <v>19.407462054372377</v>
      </c>
      <c r="E2679" s="8" t="s">
        <v>6</v>
      </c>
      <c r="F2679" s="8">
        <v>19.407462054372377</v>
      </c>
      <c r="G2679" s="18">
        <f t="shared" si="123"/>
        <v>0.98055067410077268</v>
      </c>
      <c r="H2679" s="18">
        <f t="shared" si="124"/>
        <v>1.0196205058078294</v>
      </c>
      <c r="I2679" s="18">
        <f t="shared" si="125"/>
        <v>0.91765970813598452</v>
      </c>
    </row>
    <row r="2680" spans="2:9" x14ac:dyDescent="0.25">
      <c r="B2680" s="2">
        <v>36746</v>
      </c>
      <c r="C2680">
        <v>18.79</v>
      </c>
      <c r="D2680" s="8">
        <v>19.300308663431863</v>
      </c>
      <c r="E2680" s="8" t="s">
        <v>6</v>
      </c>
      <c r="F2680" s="8">
        <v>19.300308663431863</v>
      </c>
      <c r="G2680" s="18">
        <f t="shared" si="123"/>
        <v>0.97355955946970207</v>
      </c>
      <c r="H2680" s="18">
        <f t="shared" si="124"/>
        <v>1.0196205058078294</v>
      </c>
      <c r="I2680" s="18">
        <f t="shared" si="125"/>
        <v>0.91765970813598452</v>
      </c>
    </row>
    <row r="2681" spans="2:9" x14ac:dyDescent="0.25">
      <c r="B2681" s="2">
        <v>36747</v>
      </c>
      <c r="C2681">
        <v>19.18</v>
      </c>
      <c r="D2681" s="8">
        <v>19.572931638738662</v>
      </c>
      <c r="E2681" s="8" t="s">
        <v>6</v>
      </c>
      <c r="F2681" s="8">
        <v>19.572931638738662</v>
      </c>
      <c r="G2681" s="18">
        <f t="shared" si="123"/>
        <v>0.97992474270124286</v>
      </c>
      <c r="H2681" s="18">
        <f t="shared" si="124"/>
        <v>1.0196205058078294</v>
      </c>
      <c r="I2681" s="18">
        <f t="shared" si="125"/>
        <v>0.91765970813598452</v>
      </c>
    </row>
    <row r="2682" spans="2:9" x14ac:dyDescent="0.25">
      <c r="B2682" s="2">
        <v>36748</v>
      </c>
      <c r="C2682">
        <v>19.190000000000001</v>
      </c>
      <c r="D2682" s="8">
        <v>19.412026656315344</v>
      </c>
      <c r="E2682" s="8" t="s">
        <v>6</v>
      </c>
      <c r="F2682" s="8">
        <v>19.412026656315344</v>
      </c>
      <c r="G2682" s="18">
        <f t="shared" si="123"/>
        <v>0.98856241750301166</v>
      </c>
      <c r="H2682" s="18">
        <f t="shared" si="124"/>
        <v>1.0196205058078294</v>
      </c>
      <c r="I2682" s="18">
        <f t="shared" si="125"/>
        <v>0.91765970813598452</v>
      </c>
    </row>
    <row r="2683" spans="2:9" x14ac:dyDescent="0.25">
      <c r="B2683" s="2">
        <v>36749</v>
      </c>
      <c r="C2683">
        <v>18.55</v>
      </c>
      <c r="D2683" s="8">
        <v>19.322144077459548</v>
      </c>
      <c r="E2683" s="8" t="s">
        <v>6</v>
      </c>
      <c r="F2683" s="8">
        <v>19.322144077459548</v>
      </c>
      <c r="G2683" s="18">
        <f t="shared" si="123"/>
        <v>0.96003838526593432</v>
      </c>
      <c r="H2683" s="18">
        <f t="shared" si="124"/>
        <v>1.0196205058078294</v>
      </c>
      <c r="I2683" s="18">
        <f t="shared" si="125"/>
        <v>0.93246684249348322</v>
      </c>
    </row>
    <row r="2684" spans="2:9" x14ac:dyDescent="0.25">
      <c r="B2684" s="2">
        <v>36752</v>
      </c>
      <c r="C2684">
        <v>17.88</v>
      </c>
      <c r="D2684" s="8">
        <v>18.757283093220884</v>
      </c>
      <c r="E2684" s="8" t="s">
        <v>6</v>
      </c>
      <c r="F2684" s="8">
        <v>18.757283093220884</v>
      </c>
      <c r="G2684" s="18">
        <f t="shared" si="123"/>
        <v>0.95322973541205724</v>
      </c>
      <c r="H2684" s="18">
        <f t="shared" si="124"/>
        <v>1.0196205058078294</v>
      </c>
      <c r="I2684" s="18">
        <f t="shared" si="125"/>
        <v>0.93410413023956507</v>
      </c>
    </row>
    <row r="2685" spans="2:9" x14ac:dyDescent="0.25">
      <c r="B2685" s="2">
        <v>36753</v>
      </c>
      <c r="C2685">
        <v>17.98</v>
      </c>
      <c r="D2685" s="8">
        <v>18.805796364833483</v>
      </c>
      <c r="E2685" s="8" t="s">
        <v>6</v>
      </c>
      <c r="F2685" s="8">
        <v>18.805796364833483</v>
      </c>
      <c r="G2685" s="18">
        <f t="shared" si="123"/>
        <v>0.95608820021162688</v>
      </c>
      <c r="H2685" s="18">
        <f t="shared" si="124"/>
        <v>1.0196205058078294</v>
      </c>
      <c r="I2685" s="18">
        <f t="shared" si="125"/>
        <v>0.93410413023956507</v>
      </c>
    </row>
    <row r="2686" spans="2:9" x14ac:dyDescent="0.25">
      <c r="B2686" s="2">
        <v>36754</v>
      </c>
      <c r="C2686">
        <v>18.02</v>
      </c>
      <c r="D2686" s="8">
        <v>18.898730103491822</v>
      </c>
      <c r="E2686" s="8" t="s">
        <v>6</v>
      </c>
      <c r="F2686" s="8">
        <v>18.898730103491822</v>
      </c>
      <c r="G2686" s="18">
        <f t="shared" si="123"/>
        <v>0.95350321959836526</v>
      </c>
      <c r="H2686" s="18">
        <f t="shared" si="124"/>
        <v>1.0196205058078294</v>
      </c>
      <c r="I2686" s="18">
        <f t="shared" si="125"/>
        <v>0.93410413023956507</v>
      </c>
    </row>
    <row r="2687" spans="2:9" x14ac:dyDescent="0.25">
      <c r="B2687" s="2">
        <v>36755</v>
      </c>
      <c r="C2687">
        <v>17.48</v>
      </c>
      <c r="D2687" s="8">
        <v>18.640682697050952</v>
      </c>
      <c r="E2687" s="8" t="s">
        <v>6</v>
      </c>
      <c r="F2687" s="8">
        <v>18.640682697050952</v>
      </c>
      <c r="G2687" s="18">
        <f t="shared" si="123"/>
        <v>0.93773389548470898</v>
      </c>
      <c r="H2687" s="18">
        <f t="shared" si="124"/>
        <v>1.0196205058078294</v>
      </c>
      <c r="I2687" s="18">
        <f t="shared" si="125"/>
        <v>0.93410413023956507</v>
      </c>
    </row>
    <row r="2688" spans="2:9" x14ac:dyDescent="0.25">
      <c r="B2688" s="2">
        <v>36756</v>
      </c>
      <c r="C2688">
        <v>17.05</v>
      </c>
      <c r="D2688" s="8">
        <v>18.447716746976976</v>
      </c>
      <c r="E2688" s="8" t="s">
        <v>6</v>
      </c>
      <c r="F2688" s="8">
        <v>18.447716746976976</v>
      </c>
      <c r="G2688" s="18">
        <f t="shared" si="123"/>
        <v>0.92423361838499507</v>
      </c>
      <c r="H2688" s="18">
        <f t="shared" si="124"/>
        <v>1.0196205058078294</v>
      </c>
      <c r="I2688" s="18">
        <f t="shared" si="125"/>
        <v>0.92423361838499507</v>
      </c>
    </row>
    <row r="2689" spans="2:9" x14ac:dyDescent="0.25">
      <c r="B2689" s="2">
        <v>36759</v>
      </c>
      <c r="C2689">
        <v>17.350000000000001</v>
      </c>
      <c r="D2689" s="8">
        <v>18.029985117050856</v>
      </c>
      <c r="E2689" s="8" t="s">
        <v>6</v>
      </c>
      <c r="F2689" s="8">
        <v>18.029985117050856</v>
      </c>
      <c r="G2689" s="18">
        <f t="shared" si="123"/>
        <v>0.96228587474496596</v>
      </c>
      <c r="H2689" s="18">
        <f t="shared" si="124"/>
        <v>1.0196205058078294</v>
      </c>
      <c r="I2689" s="18">
        <f t="shared" si="125"/>
        <v>0.92423361838499507</v>
      </c>
    </row>
    <row r="2690" spans="2:9" x14ac:dyDescent="0.25">
      <c r="B2690" s="2">
        <v>36760</v>
      </c>
      <c r="C2690">
        <v>17.47</v>
      </c>
      <c r="D2690" s="8">
        <v>17.837235888238041</v>
      </c>
      <c r="E2690" s="8" t="s">
        <v>6</v>
      </c>
      <c r="F2690" s="8">
        <v>17.837235888238041</v>
      </c>
      <c r="G2690" s="18">
        <f t="shared" si="123"/>
        <v>0.97941183877709437</v>
      </c>
      <c r="H2690" s="18">
        <f t="shared" si="124"/>
        <v>1.0196205058078294</v>
      </c>
      <c r="I2690" s="18">
        <f t="shared" si="125"/>
        <v>0.92423361838499507</v>
      </c>
    </row>
    <row r="2691" spans="2:9" x14ac:dyDescent="0.25">
      <c r="B2691" s="2">
        <v>36761</v>
      </c>
      <c r="C2691">
        <v>17.38</v>
      </c>
      <c r="D2691" s="8">
        <v>17.963930972704524</v>
      </c>
      <c r="E2691" s="8" t="s">
        <v>6</v>
      </c>
      <c r="F2691" s="8">
        <v>17.963930972704524</v>
      </c>
      <c r="G2691" s="18">
        <f t="shared" si="123"/>
        <v>0.96749425425917157</v>
      </c>
      <c r="H2691" s="18">
        <f t="shared" si="124"/>
        <v>1.0196205058078294</v>
      </c>
      <c r="I2691" s="18">
        <f t="shared" si="125"/>
        <v>0.92423361838499507</v>
      </c>
    </row>
    <row r="2692" spans="2:9" x14ac:dyDescent="0.25">
      <c r="B2692" s="2">
        <v>36762</v>
      </c>
      <c r="C2692">
        <v>17.04</v>
      </c>
      <c r="D2692" s="8">
        <v>17.584885834566112</v>
      </c>
      <c r="E2692" s="8" t="s">
        <v>6</v>
      </c>
      <c r="F2692" s="8">
        <v>17.584885834566112</v>
      </c>
      <c r="G2692" s="18">
        <f t="shared" si="123"/>
        <v>0.96901396803526318</v>
      </c>
      <c r="H2692" s="18">
        <f t="shared" si="124"/>
        <v>1.0196205058078294</v>
      </c>
      <c r="I2692" s="18">
        <f t="shared" si="125"/>
        <v>0.92423361838499507</v>
      </c>
    </row>
    <row r="2693" spans="2:9" x14ac:dyDescent="0.25">
      <c r="B2693" s="2">
        <v>36763</v>
      </c>
      <c r="C2693">
        <v>16.53</v>
      </c>
      <c r="D2693" s="8">
        <v>17.191757828927436</v>
      </c>
      <c r="E2693" s="8" t="s">
        <v>6</v>
      </c>
      <c r="F2693" s="8">
        <v>17.191757828927436</v>
      </c>
      <c r="G2693" s="18">
        <f t="shared" ref="G2693:G2756" si="126">C2693/D2693</f>
        <v>0.96150726205473069</v>
      </c>
      <c r="H2693" s="18">
        <f t="shared" si="124"/>
        <v>1.0196205058078294</v>
      </c>
      <c r="I2693" s="18">
        <f t="shared" si="125"/>
        <v>0.92423361838499507</v>
      </c>
    </row>
    <row r="2694" spans="2:9" x14ac:dyDescent="0.25">
      <c r="B2694" s="2">
        <v>36766</v>
      </c>
      <c r="C2694">
        <v>16.54</v>
      </c>
      <c r="D2694" s="8">
        <v>17.292245681927518</v>
      </c>
      <c r="E2694" s="8" t="s">
        <v>6</v>
      </c>
      <c r="F2694" s="8">
        <v>17.292245681927518</v>
      </c>
      <c r="G2694" s="18">
        <f t="shared" si="126"/>
        <v>0.95649809193298085</v>
      </c>
      <c r="H2694" s="18">
        <f t="shared" si="124"/>
        <v>1.0196205058078294</v>
      </c>
      <c r="I2694" s="18">
        <f t="shared" si="125"/>
        <v>0.92423361838499507</v>
      </c>
    </row>
    <row r="2695" spans="2:9" x14ac:dyDescent="0.25">
      <c r="B2695" s="2">
        <v>36767</v>
      </c>
      <c r="C2695">
        <v>16.89</v>
      </c>
      <c r="D2695" s="8">
        <v>17.281654608898819</v>
      </c>
      <c r="E2695" s="8" t="s">
        <v>6</v>
      </c>
      <c r="F2695" s="8">
        <v>17.281654608898819</v>
      </c>
      <c r="G2695" s="18">
        <f t="shared" si="126"/>
        <v>0.97733697277475129</v>
      </c>
      <c r="H2695" s="18">
        <f t="shared" si="124"/>
        <v>1.0196205058078294</v>
      </c>
      <c r="I2695" s="18">
        <f t="shared" si="125"/>
        <v>0.92423361838499507</v>
      </c>
    </row>
    <row r="2696" spans="2:9" x14ac:dyDescent="0.25">
      <c r="B2696" s="2">
        <v>36768</v>
      </c>
      <c r="C2696">
        <v>17.690000000000001</v>
      </c>
      <c r="D2696" s="8">
        <v>17.930583763290915</v>
      </c>
      <c r="E2696" s="8" t="s">
        <v>6</v>
      </c>
      <c r="F2696" s="8">
        <v>17.930583763290915</v>
      </c>
      <c r="G2696" s="18">
        <f t="shared" si="126"/>
        <v>0.98658249131947062</v>
      </c>
      <c r="H2696" s="18">
        <f t="shared" si="124"/>
        <v>1.0196205058078294</v>
      </c>
      <c r="I2696" s="18">
        <f t="shared" si="125"/>
        <v>0.92423361838499507</v>
      </c>
    </row>
    <row r="2697" spans="2:9" x14ac:dyDescent="0.25">
      <c r="B2697" s="2">
        <v>36769</v>
      </c>
      <c r="C2697">
        <v>16.84</v>
      </c>
      <c r="D2697" s="8">
        <v>17.564006526867797</v>
      </c>
      <c r="E2697" s="8" t="s">
        <v>6</v>
      </c>
      <c r="F2697" s="8">
        <v>17.564006526867797</v>
      </c>
      <c r="G2697" s="18">
        <f t="shared" si="126"/>
        <v>0.95877896505217763</v>
      </c>
      <c r="H2697" s="18">
        <f t="shared" si="124"/>
        <v>1.0196205058078294</v>
      </c>
      <c r="I2697" s="18">
        <f t="shared" si="125"/>
        <v>0.92423361838499507</v>
      </c>
    </row>
    <row r="2698" spans="2:9" x14ac:dyDescent="0.25">
      <c r="B2698" s="2">
        <v>36770</v>
      </c>
      <c r="C2698">
        <v>17.53</v>
      </c>
      <c r="D2698" s="8">
        <v>18.014737484793859</v>
      </c>
      <c r="E2698" s="8" t="s">
        <v>6</v>
      </c>
      <c r="F2698" s="8">
        <v>18.014737484793859</v>
      </c>
      <c r="G2698" s="18">
        <f t="shared" si="126"/>
        <v>0.97309217049634933</v>
      </c>
      <c r="H2698" s="18">
        <f t="shared" si="124"/>
        <v>1.0196205058078294</v>
      </c>
      <c r="I2698" s="18">
        <f t="shared" si="125"/>
        <v>0.92423361838499507</v>
      </c>
    </row>
    <row r="2699" spans="2:9" x14ac:dyDescent="0.25">
      <c r="B2699" s="2">
        <v>36774</v>
      </c>
      <c r="C2699">
        <v>19.82</v>
      </c>
      <c r="D2699" s="8">
        <v>18.987244849374292</v>
      </c>
      <c r="E2699" s="8" t="s">
        <v>6</v>
      </c>
      <c r="F2699" s="8">
        <v>18.987244849374292</v>
      </c>
      <c r="G2699" s="18">
        <f t="shared" si="126"/>
        <v>1.0438586618138623</v>
      </c>
      <c r="H2699" s="18">
        <f t="shared" si="124"/>
        <v>1.0438586618138623</v>
      </c>
      <c r="I2699" s="18">
        <f t="shared" si="125"/>
        <v>0.92423361838499507</v>
      </c>
    </row>
    <row r="2700" spans="2:9" x14ac:dyDescent="0.25">
      <c r="B2700" s="2">
        <v>36775</v>
      </c>
      <c r="C2700">
        <v>20.79</v>
      </c>
      <c r="D2700" s="8">
        <v>19.631177734712693</v>
      </c>
      <c r="E2700" s="8" t="s">
        <v>6</v>
      </c>
      <c r="F2700" s="8">
        <v>19.631177734712693</v>
      </c>
      <c r="G2700" s="18">
        <f t="shared" si="126"/>
        <v>1.0590296863971755</v>
      </c>
      <c r="H2700" s="18">
        <f t="shared" si="124"/>
        <v>1.0590296863971755</v>
      </c>
      <c r="I2700" s="18">
        <f t="shared" si="125"/>
        <v>0.92423361838499507</v>
      </c>
    </row>
    <row r="2701" spans="2:9" x14ac:dyDescent="0.25">
      <c r="B2701" s="2">
        <v>36776</v>
      </c>
      <c r="C2701">
        <v>19.420000000000002</v>
      </c>
      <c r="D2701" s="8">
        <v>19.117647430074438</v>
      </c>
      <c r="E2701" s="8" t="s">
        <v>6</v>
      </c>
      <c r="F2701" s="8">
        <v>19.117647430074438</v>
      </c>
      <c r="G2701" s="18">
        <f t="shared" si="126"/>
        <v>1.0158153648889834</v>
      </c>
      <c r="H2701" s="18">
        <f t="shared" si="124"/>
        <v>1.0590296863971755</v>
      </c>
      <c r="I2701" s="18">
        <f t="shared" si="125"/>
        <v>0.92423361838499507</v>
      </c>
    </row>
    <row r="2702" spans="2:9" x14ac:dyDescent="0.25">
      <c r="B2702" s="2">
        <v>36777</v>
      </c>
      <c r="C2702">
        <v>18.46</v>
      </c>
      <c r="D2702" s="8">
        <v>19.089739194147302</v>
      </c>
      <c r="E2702" s="8" t="s">
        <v>6</v>
      </c>
      <c r="F2702" s="8">
        <v>19.089739194147302</v>
      </c>
      <c r="G2702" s="18">
        <f t="shared" si="126"/>
        <v>0.96701163972211979</v>
      </c>
      <c r="H2702" s="18">
        <f t="shared" si="124"/>
        <v>1.0590296863971755</v>
      </c>
      <c r="I2702" s="18">
        <f t="shared" si="125"/>
        <v>0.92423361838499507</v>
      </c>
    </row>
    <row r="2703" spans="2:9" x14ac:dyDescent="0.25">
      <c r="B2703" s="2">
        <v>36780</v>
      </c>
      <c r="C2703">
        <v>18.399999999999999</v>
      </c>
      <c r="D2703" s="8">
        <v>19.41260602707904</v>
      </c>
      <c r="E2703" s="8" t="s">
        <v>6</v>
      </c>
      <c r="F2703" s="8">
        <v>19.41260602707904</v>
      </c>
      <c r="G2703" s="18">
        <f t="shared" si="126"/>
        <v>0.94783770784476151</v>
      </c>
      <c r="H2703" s="18">
        <f t="shared" si="124"/>
        <v>1.0590296863971755</v>
      </c>
      <c r="I2703" s="18">
        <f t="shared" si="125"/>
        <v>0.92423361838499507</v>
      </c>
    </row>
    <row r="2704" spans="2:9" x14ac:dyDescent="0.25">
      <c r="B2704" s="2">
        <v>36781</v>
      </c>
      <c r="C2704">
        <v>18.59</v>
      </c>
      <c r="D2704" s="8">
        <v>19.649268762686408</v>
      </c>
      <c r="E2704" s="8" t="s">
        <v>6</v>
      </c>
      <c r="F2704" s="8">
        <v>19.649268762686408</v>
      </c>
      <c r="G2704" s="18">
        <f t="shared" si="126"/>
        <v>0.94609118662482039</v>
      </c>
      <c r="H2704" s="18">
        <f t="shared" si="124"/>
        <v>1.0590296863971755</v>
      </c>
      <c r="I2704" s="18">
        <f t="shared" si="125"/>
        <v>0.92423361838499507</v>
      </c>
    </row>
    <row r="2705" spans="2:9" x14ac:dyDescent="0.25">
      <c r="B2705" s="2">
        <v>36782</v>
      </c>
      <c r="C2705">
        <v>18.32</v>
      </c>
      <c r="D2705" s="8">
        <v>19.350634973617247</v>
      </c>
      <c r="E2705" s="8" t="s">
        <v>6</v>
      </c>
      <c r="F2705" s="8">
        <v>19.350634973617247</v>
      </c>
      <c r="G2705" s="18">
        <f t="shared" si="126"/>
        <v>0.94673895843612266</v>
      </c>
      <c r="H2705" s="18">
        <f t="shared" si="124"/>
        <v>1.0590296863971755</v>
      </c>
      <c r="I2705" s="18">
        <f t="shared" si="125"/>
        <v>0.92423361838499507</v>
      </c>
    </row>
    <row r="2706" spans="2:9" x14ac:dyDescent="0.25">
      <c r="B2706" s="2">
        <v>36783</v>
      </c>
      <c r="C2706">
        <v>18.260000000000002</v>
      </c>
      <c r="D2706" s="8">
        <v>19.133851976609336</v>
      </c>
      <c r="E2706" s="8" t="s">
        <v>6</v>
      </c>
      <c r="F2706" s="8">
        <v>19.133851976609336</v>
      </c>
      <c r="G2706" s="18">
        <f t="shared" si="126"/>
        <v>0.95432953188528913</v>
      </c>
      <c r="H2706" s="18">
        <f t="shared" si="124"/>
        <v>1.0590296863971755</v>
      </c>
      <c r="I2706" s="18">
        <f t="shared" si="125"/>
        <v>0.92423361838499507</v>
      </c>
    </row>
    <row r="2707" spans="2:9" x14ac:dyDescent="0.25">
      <c r="B2707" s="2">
        <v>36784</v>
      </c>
      <c r="C2707">
        <v>18.52</v>
      </c>
      <c r="D2707" s="8">
        <v>19.485009708619227</v>
      </c>
      <c r="E2707" s="8" t="s">
        <v>6</v>
      </c>
      <c r="F2707" s="8">
        <v>19.485009708619227</v>
      </c>
      <c r="G2707" s="18">
        <f t="shared" si="126"/>
        <v>0.95047425056235135</v>
      </c>
      <c r="H2707" s="18">
        <f t="shared" si="124"/>
        <v>1.0590296863971755</v>
      </c>
      <c r="I2707" s="18">
        <f t="shared" si="125"/>
        <v>0.92423361838499507</v>
      </c>
    </row>
    <row r="2708" spans="2:9" x14ac:dyDescent="0.25">
      <c r="B2708" s="2">
        <v>36787</v>
      </c>
      <c r="C2708">
        <v>20.25</v>
      </c>
      <c r="D2708" s="8">
        <v>20.17759081544321</v>
      </c>
      <c r="E2708" s="8" t="s">
        <v>6</v>
      </c>
      <c r="F2708" s="8">
        <v>20.17759081544321</v>
      </c>
      <c r="G2708" s="18">
        <f t="shared" si="126"/>
        <v>1.0035885941596838</v>
      </c>
      <c r="H2708" s="18">
        <f t="shared" si="124"/>
        <v>1.0590296863971755</v>
      </c>
      <c r="I2708" s="18">
        <f t="shared" si="125"/>
        <v>0.92423361838499507</v>
      </c>
    </row>
    <row r="2709" spans="2:9" x14ac:dyDescent="0.25">
      <c r="B2709" s="2">
        <v>36788</v>
      </c>
      <c r="C2709">
        <v>19.54</v>
      </c>
      <c r="D2709" s="8">
        <v>19.998592402668621</v>
      </c>
      <c r="E2709" s="8" t="s">
        <v>6</v>
      </c>
      <c r="F2709" s="8">
        <v>19.998592402668621</v>
      </c>
      <c r="G2709" s="18">
        <f t="shared" si="126"/>
        <v>0.97706876596937764</v>
      </c>
      <c r="H2709" s="18">
        <f t="shared" si="124"/>
        <v>1.0590296863971755</v>
      </c>
      <c r="I2709" s="18">
        <f t="shared" si="125"/>
        <v>0.92423361838499507</v>
      </c>
    </row>
    <row r="2710" spans="2:9" x14ac:dyDescent="0.25">
      <c r="B2710" s="2">
        <v>36789</v>
      </c>
      <c r="C2710">
        <v>19.93</v>
      </c>
      <c r="D2710" s="8">
        <v>20.351548667882426</v>
      </c>
      <c r="E2710" s="8" t="s">
        <v>6</v>
      </c>
      <c r="F2710" s="8">
        <v>20.351548667882426</v>
      </c>
      <c r="G2710" s="18">
        <f t="shared" si="126"/>
        <v>0.97928665406443061</v>
      </c>
      <c r="H2710" s="18">
        <f t="shared" si="124"/>
        <v>1.0590296863971755</v>
      </c>
      <c r="I2710" s="18">
        <f t="shared" si="125"/>
        <v>0.92423361838499507</v>
      </c>
    </row>
    <row r="2711" spans="2:9" x14ac:dyDescent="0.25">
      <c r="B2711" s="2">
        <v>36790</v>
      </c>
      <c r="C2711">
        <v>20.18</v>
      </c>
      <c r="D2711" s="8">
        <v>20.415481824816663</v>
      </c>
      <c r="E2711" s="8" t="s">
        <v>6</v>
      </c>
      <c r="F2711" s="8">
        <v>20.415481824816663</v>
      </c>
      <c r="G2711" s="18">
        <f t="shared" si="126"/>
        <v>0.98846552695462642</v>
      </c>
      <c r="H2711" s="18">
        <f t="shared" si="124"/>
        <v>1.0590296863971755</v>
      </c>
      <c r="I2711" s="18">
        <f t="shared" si="125"/>
        <v>0.92423361838499507</v>
      </c>
    </row>
    <row r="2712" spans="2:9" x14ac:dyDescent="0.25">
      <c r="B2712" s="2">
        <v>36791</v>
      </c>
      <c r="C2712">
        <v>20.74</v>
      </c>
      <c r="D2712" s="8">
        <v>20.91546452193251</v>
      </c>
      <c r="E2712" s="8" t="s">
        <v>6</v>
      </c>
      <c r="F2712" s="8">
        <v>20.91546452193251</v>
      </c>
      <c r="G2712" s="18">
        <f t="shared" si="126"/>
        <v>0.99161077576123091</v>
      </c>
      <c r="H2712" s="18">
        <f t="shared" si="124"/>
        <v>1.0590296863971755</v>
      </c>
      <c r="I2712" s="18">
        <f t="shared" si="125"/>
        <v>0.92423361838499507</v>
      </c>
    </row>
    <row r="2713" spans="2:9" x14ac:dyDescent="0.25">
      <c r="B2713" s="2">
        <v>36794</v>
      </c>
      <c r="C2713">
        <v>21.41</v>
      </c>
      <c r="D2713" s="8">
        <v>20.898808113189745</v>
      </c>
      <c r="E2713" s="8" t="s">
        <v>6</v>
      </c>
      <c r="F2713" s="8">
        <v>20.898808113189745</v>
      </c>
      <c r="G2713" s="18">
        <f t="shared" si="126"/>
        <v>1.0244603368786198</v>
      </c>
      <c r="H2713" s="18">
        <f t="shared" si="124"/>
        <v>1.0590296863971755</v>
      </c>
      <c r="I2713" s="18">
        <f t="shared" si="125"/>
        <v>0.92423361838499507</v>
      </c>
    </row>
    <row r="2714" spans="2:9" x14ac:dyDescent="0.25">
      <c r="B2714" s="2">
        <v>36795</v>
      </c>
      <c r="C2714">
        <v>21.88</v>
      </c>
      <c r="D2714" s="8">
        <v>21.444882061057967</v>
      </c>
      <c r="E2714" s="8" t="s">
        <v>6</v>
      </c>
      <c r="F2714" s="8">
        <v>21.444882061057967</v>
      </c>
      <c r="G2714" s="18">
        <f t="shared" si="126"/>
        <v>1.0202900597775806</v>
      </c>
      <c r="H2714" s="18">
        <f t="shared" si="124"/>
        <v>1.0590296863971755</v>
      </c>
      <c r="I2714" s="18">
        <f t="shared" si="125"/>
        <v>0.92423361838499507</v>
      </c>
    </row>
    <row r="2715" spans="2:9" x14ac:dyDescent="0.25">
      <c r="B2715" s="2">
        <v>36796</v>
      </c>
      <c r="C2715">
        <v>21.67</v>
      </c>
      <c r="D2715" s="8">
        <v>21.254934785925826</v>
      </c>
      <c r="E2715" s="8" t="s">
        <v>6</v>
      </c>
      <c r="F2715" s="8">
        <v>21.254934785925826</v>
      </c>
      <c r="G2715" s="18">
        <f t="shared" si="126"/>
        <v>1.0195279457808082</v>
      </c>
      <c r="H2715" s="18">
        <f t="shared" si="124"/>
        <v>1.0590296863971755</v>
      </c>
      <c r="I2715" s="18">
        <f t="shared" si="125"/>
        <v>0.92423361838499507</v>
      </c>
    </row>
    <row r="2716" spans="2:9" x14ac:dyDescent="0.25">
      <c r="B2716" s="2">
        <v>36797</v>
      </c>
      <c r="C2716">
        <v>19.47</v>
      </c>
      <c r="D2716" s="8">
        <v>20.186447053148616</v>
      </c>
      <c r="E2716" s="8" t="s">
        <v>6</v>
      </c>
      <c r="F2716" s="8">
        <v>20.186447053148616</v>
      </c>
      <c r="G2716" s="18">
        <f t="shared" si="126"/>
        <v>0.96450851151456751</v>
      </c>
      <c r="H2716" s="18">
        <f t="shared" si="124"/>
        <v>1.0590296863971755</v>
      </c>
      <c r="I2716" s="18">
        <f t="shared" si="125"/>
        <v>0.92423361838499507</v>
      </c>
    </row>
    <row r="2717" spans="2:9" x14ac:dyDescent="0.25">
      <c r="B2717" s="2">
        <v>36798</v>
      </c>
      <c r="C2717">
        <v>20.57</v>
      </c>
      <c r="D2717" s="8">
        <v>20.537746887418933</v>
      </c>
      <c r="E2717" s="8" t="s">
        <v>6</v>
      </c>
      <c r="F2717" s="8">
        <v>20.537746887418933</v>
      </c>
      <c r="G2717" s="18">
        <f t="shared" si="126"/>
        <v>1.0015704309123035</v>
      </c>
      <c r="H2717" s="18">
        <f t="shared" si="124"/>
        <v>1.0590296863971755</v>
      </c>
      <c r="I2717" s="18">
        <f t="shared" si="125"/>
        <v>0.92423361838499507</v>
      </c>
    </row>
    <row r="2718" spans="2:9" x14ac:dyDescent="0.25">
      <c r="B2718" s="2">
        <v>36801</v>
      </c>
      <c r="C2718">
        <v>21.23</v>
      </c>
      <c r="D2718" s="8">
        <v>20.776952500133138</v>
      </c>
      <c r="E2718" s="8" t="s">
        <v>6</v>
      </c>
      <c r="F2718" s="8">
        <v>20.776952500133138</v>
      </c>
      <c r="G2718" s="18">
        <f t="shared" si="126"/>
        <v>1.0218052912169848</v>
      </c>
      <c r="H2718" s="18">
        <f t="shared" si="124"/>
        <v>1.0590296863971755</v>
      </c>
      <c r="I2718" s="18">
        <f t="shared" si="125"/>
        <v>0.94609118662482039</v>
      </c>
    </row>
    <row r="2719" spans="2:9" x14ac:dyDescent="0.25">
      <c r="B2719" s="2">
        <v>36802</v>
      </c>
      <c r="C2719">
        <v>21.85</v>
      </c>
      <c r="D2719" s="8">
        <v>21.253176116752883</v>
      </c>
      <c r="E2719" s="8" t="s">
        <v>6</v>
      </c>
      <c r="F2719" s="8">
        <v>21.253176116752883</v>
      </c>
      <c r="G2719" s="18">
        <f t="shared" si="126"/>
        <v>1.0280816325978059</v>
      </c>
      <c r="H2719" s="18">
        <f t="shared" si="124"/>
        <v>1.0590296863971755</v>
      </c>
      <c r="I2719" s="18">
        <f t="shared" si="125"/>
        <v>0.94609118662482039</v>
      </c>
    </row>
    <row r="2720" spans="2:9" x14ac:dyDescent="0.25">
      <c r="B2720" s="2">
        <v>36803</v>
      </c>
      <c r="C2720">
        <v>21.54</v>
      </c>
      <c r="D2720" s="8">
        <v>21.258815906829671</v>
      </c>
      <c r="E2720" s="8" t="s">
        <v>6</v>
      </c>
      <c r="F2720" s="8">
        <v>21.258815906829671</v>
      </c>
      <c r="G2720" s="18">
        <f t="shared" si="126"/>
        <v>1.0132267053067614</v>
      </c>
      <c r="H2720" s="18">
        <f t="shared" si="124"/>
        <v>1.0590296863971755</v>
      </c>
      <c r="I2720" s="18">
        <f t="shared" si="125"/>
        <v>0.94609118662482039</v>
      </c>
    </row>
    <row r="2721" spans="2:9" x14ac:dyDescent="0.25">
      <c r="B2721" s="2">
        <v>36804</v>
      </c>
      <c r="C2721">
        <v>21.03</v>
      </c>
      <c r="D2721" s="8">
        <v>21.03918968297458</v>
      </c>
      <c r="E2721" s="8" t="s">
        <v>6</v>
      </c>
      <c r="F2721" s="8">
        <v>21.03918968297458</v>
      </c>
      <c r="G2721" s="18">
        <f t="shared" si="126"/>
        <v>0.99956321117338398</v>
      </c>
      <c r="H2721" s="18">
        <f t="shared" si="124"/>
        <v>1.0590296863971755</v>
      </c>
      <c r="I2721" s="18">
        <f t="shared" si="125"/>
        <v>0.94609118662482039</v>
      </c>
    </row>
    <row r="2722" spans="2:9" x14ac:dyDescent="0.25">
      <c r="B2722" s="2">
        <v>36805</v>
      </c>
      <c r="C2722">
        <v>22.71</v>
      </c>
      <c r="D2722" s="8">
        <v>22.154990638543794</v>
      </c>
      <c r="E2722" s="8" t="s">
        <v>6</v>
      </c>
      <c r="F2722" s="8">
        <v>22.154990638543794</v>
      </c>
      <c r="G2722" s="18">
        <f t="shared" si="126"/>
        <v>1.0250512117342374</v>
      </c>
      <c r="H2722" s="18">
        <f t="shared" ref="H2722:H2785" si="127">MAX(G2693:G2722)</f>
        <v>1.0590296863971755</v>
      </c>
      <c r="I2722" s="18">
        <f t="shared" ref="I2722:I2785" si="128">MIN(G2693:G2722)</f>
        <v>0.94609118662482039</v>
      </c>
    </row>
    <row r="2723" spans="2:9" x14ac:dyDescent="0.25">
      <c r="B2723" s="2">
        <v>36808</v>
      </c>
      <c r="C2723">
        <v>24.02</v>
      </c>
      <c r="D2723" s="8">
        <v>22.677759536591882</v>
      </c>
      <c r="E2723" s="8" t="s">
        <v>6</v>
      </c>
      <c r="F2723" s="8">
        <v>22.677759536591882</v>
      </c>
      <c r="G2723" s="18">
        <f t="shared" si="126"/>
        <v>1.0591875251716261</v>
      </c>
      <c r="H2723" s="18">
        <f t="shared" si="127"/>
        <v>1.0591875251716261</v>
      </c>
      <c r="I2723" s="18">
        <f t="shared" si="128"/>
        <v>0.94609118662482039</v>
      </c>
    </row>
    <row r="2724" spans="2:9" x14ac:dyDescent="0.25">
      <c r="B2724" s="2">
        <v>36809</v>
      </c>
      <c r="C2724">
        <v>24.86</v>
      </c>
      <c r="D2724" s="8">
        <v>23.455872763796521</v>
      </c>
      <c r="E2724" s="8" t="s">
        <v>6</v>
      </c>
      <c r="F2724" s="8">
        <v>23.455872763796521</v>
      </c>
      <c r="G2724" s="18">
        <f t="shared" si="126"/>
        <v>1.0598625022544763</v>
      </c>
      <c r="H2724" s="18">
        <f t="shared" si="127"/>
        <v>1.0598625022544763</v>
      </c>
      <c r="I2724" s="18">
        <f t="shared" si="128"/>
        <v>0.94609118662482039</v>
      </c>
    </row>
    <row r="2725" spans="2:9" x14ac:dyDescent="0.25">
      <c r="B2725" s="2">
        <v>36810</v>
      </c>
      <c r="C2725">
        <v>26.57</v>
      </c>
      <c r="D2725" s="8">
        <v>24.048506497117909</v>
      </c>
      <c r="E2725" s="8" t="s">
        <v>6</v>
      </c>
      <c r="F2725" s="8">
        <v>24.048506497117909</v>
      </c>
      <c r="G2725" s="18">
        <f t="shared" si="126"/>
        <v>1.1048503158890253</v>
      </c>
      <c r="H2725" s="18">
        <f t="shared" si="127"/>
        <v>1.1048503158890253</v>
      </c>
      <c r="I2725" s="18">
        <f t="shared" si="128"/>
        <v>0.94609118662482039</v>
      </c>
    </row>
    <row r="2726" spans="2:9" x14ac:dyDescent="0.25">
      <c r="B2726" s="2">
        <v>36811</v>
      </c>
      <c r="C2726">
        <v>30.51</v>
      </c>
      <c r="D2726" s="8">
        <v>25.757751617485791</v>
      </c>
      <c r="E2726" s="8" t="s">
        <v>6</v>
      </c>
      <c r="F2726" s="8">
        <v>25.757751617485791</v>
      </c>
      <c r="G2726" s="18">
        <f t="shared" si="126"/>
        <v>1.1844977951914142</v>
      </c>
      <c r="H2726" s="18">
        <f t="shared" si="127"/>
        <v>1.1844977951914142</v>
      </c>
      <c r="I2726" s="18">
        <f t="shared" si="128"/>
        <v>0.94609118662482039</v>
      </c>
    </row>
    <row r="2727" spans="2:9" x14ac:dyDescent="0.25">
      <c r="B2727" s="2">
        <v>36812</v>
      </c>
      <c r="C2727">
        <v>27.6</v>
      </c>
      <c r="D2727" s="8">
        <v>24.997296467392026</v>
      </c>
      <c r="E2727" s="8" t="s">
        <v>6</v>
      </c>
      <c r="F2727" s="8">
        <v>24.997296467392026</v>
      </c>
      <c r="G2727" s="18">
        <f t="shared" si="126"/>
        <v>1.1041194009121387</v>
      </c>
      <c r="H2727" s="18">
        <f t="shared" si="127"/>
        <v>1.1844977951914142</v>
      </c>
      <c r="I2727" s="18">
        <f t="shared" si="128"/>
        <v>0.94609118662482039</v>
      </c>
    </row>
    <row r="2728" spans="2:9" x14ac:dyDescent="0.25">
      <c r="B2728" s="2">
        <v>36815</v>
      </c>
      <c r="C2728">
        <v>26.79</v>
      </c>
      <c r="D2728" s="8">
        <v>24.190692110950156</v>
      </c>
      <c r="E2728" s="8" t="s">
        <v>6</v>
      </c>
      <c r="F2728" s="8">
        <v>24.190692110950156</v>
      </c>
      <c r="G2728" s="18">
        <f t="shared" si="126"/>
        <v>1.1074507449860536</v>
      </c>
      <c r="H2728" s="18">
        <f t="shared" si="127"/>
        <v>1.1844977951914142</v>
      </c>
      <c r="I2728" s="18">
        <f t="shared" si="128"/>
        <v>0.94609118662482039</v>
      </c>
    </row>
    <row r="2729" spans="2:9" x14ac:dyDescent="0.25">
      <c r="B2729" s="2">
        <v>36816</v>
      </c>
      <c r="C2729">
        <v>27.84</v>
      </c>
      <c r="D2729" s="8">
        <v>25.268473743741794</v>
      </c>
      <c r="E2729" s="8" t="s">
        <v>6</v>
      </c>
      <c r="F2729" s="8">
        <v>25.268473743741794</v>
      </c>
      <c r="G2729" s="18">
        <f t="shared" si="126"/>
        <v>1.1017681670185993</v>
      </c>
      <c r="H2729" s="18">
        <f t="shared" si="127"/>
        <v>1.1844977951914142</v>
      </c>
      <c r="I2729" s="18">
        <f t="shared" si="128"/>
        <v>0.94609118662482039</v>
      </c>
    </row>
    <row r="2730" spans="2:9" x14ac:dyDescent="0.25">
      <c r="B2730" s="2">
        <v>36817</v>
      </c>
      <c r="C2730">
        <v>28.72</v>
      </c>
      <c r="D2730" s="8">
        <v>25.792287385035706</v>
      </c>
      <c r="E2730" s="8" t="s">
        <v>6</v>
      </c>
      <c r="F2730" s="8">
        <v>25.792287385035706</v>
      </c>
      <c r="G2730" s="18">
        <f t="shared" si="126"/>
        <v>1.1135111660031713</v>
      </c>
      <c r="H2730" s="18">
        <f t="shared" si="127"/>
        <v>1.1844977951914142</v>
      </c>
      <c r="I2730" s="18">
        <f t="shared" si="128"/>
        <v>0.94609118662482039</v>
      </c>
    </row>
    <row r="2731" spans="2:9" x14ac:dyDescent="0.25">
      <c r="B2731" s="2">
        <v>36818</v>
      </c>
      <c r="C2731">
        <v>25.09</v>
      </c>
      <c r="D2731" s="8">
        <v>23.684075885979695</v>
      </c>
      <c r="E2731" s="8" t="s">
        <v>6</v>
      </c>
      <c r="F2731" s="8">
        <v>23.684075885979695</v>
      </c>
      <c r="G2731" s="18">
        <f t="shared" si="126"/>
        <v>1.0593615778292862</v>
      </c>
      <c r="H2731" s="18">
        <f t="shared" si="127"/>
        <v>1.1844977951914142</v>
      </c>
      <c r="I2731" s="18">
        <f t="shared" si="128"/>
        <v>0.94609118662482039</v>
      </c>
    </row>
    <row r="2732" spans="2:9" x14ac:dyDescent="0.25">
      <c r="B2732" s="2">
        <v>36819</v>
      </c>
      <c r="C2732">
        <v>24.24</v>
      </c>
      <c r="D2732" s="8">
        <v>23.042706428016771</v>
      </c>
      <c r="E2732" s="8" t="s">
        <v>6</v>
      </c>
      <c r="F2732" s="8">
        <v>23.042706428016771</v>
      </c>
      <c r="G2732" s="18">
        <f t="shared" si="126"/>
        <v>1.0519597633083362</v>
      </c>
      <c r="H2732" s="18">
        <f t="shared" si="127"/>
        <v>1.1844977951914142</v>
      </c>
      <c r="I2732" s="18">
        <f t="shared" si="128"/>
        <v>0.94609118662482039</v>
      </c>
    </row>
    <row r="2733" spans="2:9" x14ac:dyDescent="0.25">
      <c r="B2733" s="2">
        <v>36822</v>
      </c>
      <c r="C2733">
        <v>24.69</v>
      </c>
      <c r="D2733" s="8">
        <v>22.293943855994776</v>
      </c>
      <c r="E2733" s="8" t="s">
        <v>6</v>
      </c>
      <c r="F2733" s="8">
        <v>22.293943855994776</v>
      </c>
      <c r="G2733" s="18">
        <f t="shared" si="126"/>
        <v>1.1074756516604816</v>
      </c>
      <c r="H2733" s="18">
        <f t="shared" si="127"/>
        <v>1.1844977951914142</v>
      </c>
      <c r="I2733" s="18">
        <f t="shared" si="128"/>
        <v>0.94609118662482039</v>
      </c>
    </row>
    <row r="2734" spans="2:9" x14ac:dyDescent="0.25">
      <c r="B2734" s="2">
        <v>36823</v>
      </c>
      <c r="C2734">
        <v>24.28</v>
      </c>
      <c r="D2734" s="8">
        <v>22.223669780851047</v>
      </c>
      <c r="E2734" s="8" t="s">
        <v>6</v>
      </c>
      <c r="F2734" s="8">
        <v>22.223669780851047</v>
      </c>
      <c r="G2734" s="18">
        <f t="shared" si="126"/>
        <v>1.0925288325207561</v>
      </c>
      <c r="H2734" s="18">
        <f t="shared" si="127"/>
        <v>1.1844977951914142</v>
      </c>
      <c r="I2734" s="18">
        <f t="shared" si="128"/>
        <v>0.94673895843612266</v>
      </c>
    </row>
    <row r="2735" spans="2:9" x14ac:dyDescent="0.25">
      <c r="B2735" s="2">
        <v>36824</v>
      </c>
      <c r="C2735">
        <v>26.65</v>
      </c>
      <c r="D2735" s="8">
        <v>23.209567476599982</v>
      </c>
      <c r="E2735" s="8" t="s">
        <v>6</v>
      </c>
      <c r="F2735" s="8">
        <v>23.209567476599982</v>
      </c>
      <c r="G2735" s="18">
        <f t="shared" si="126"/>
        <v>1.1482333751746421</v>
      </c>
      <c r="H2735" s="18">
        <f t="shared" si="127"/>
        <v>1.1844977951914142</v>
      </c>
      <c r="I2735" s="18">
        <f t="shared" si="128"/>
        <v>0.95047425056235135</v>
      </c>
    </row>
    <row r="2736" spans="2:9" x14ac:dyDescent="0.25">
      <c r="B2736" s="2">
        <v>36825</v>
      </c>
      <c r="C2736">
        <v>28.62</v>
      </c>
      <c r="D2736" s="8">
        <v>24.938086579954838</v>
      </c>
      <c r="E2736" s="8" t="s">
        <v>6</v>
      </c>
      <c r="F2736" s="8">
        <v>24.938086579954838</v>
      </c>
      <c r="G2736" s="18">
        <f t="shared" si="126"/>
        <v>1.1476421780893435</v>
      </c>
      <c r="H2736" s="18">
        <f t="shared" si="127"/>
        <v>1.1844977951914142</v>
      </c>
      <c r="I2736" s="18">
        <f t="shared" si="128"/>
        <v>0.95047425056235135</v>
      </c>
    </row>
    <row r="2737" spans="2:9" x14ac:dyDescent="0.25">
      <c r="B2737" s="2">
        <v>36826</v>
      </c>
      <c r="C2737">
        <v>26.47</v>
      </c>
      <c r="D2737" s="8">
        <v>23.419894064169398</v>
      </c>
      <c r="E2737" s="8" t="s">
        <v>6</v>
      </c>
      <c r="F2737" s="8">
        <v>23.419894064169398</v>
      </c>
      <c r="G2737" s="18">
        <f t="shared" si="126"/>
        <v>1.1302356845625969</v>
      </c>
      <c r="H2737" s="18">
        <f t="shared" si="127"/>
        <v>1.1844977951914142</v>
      </c>
      <c r="I2737" s="18">
        <f t="shared" si="128"/>
        <v>0.96450851151456751</v>
      </c>
    </row>
    <row r="2738" spans="2:9" x14ac:dyDescent="0.25">
      <c r="B2738" s="2">
        <v>36829</v>
      </c>
      <c r="C2738">
        <v>25.46</v>
      </c>
      <c r="D2738" s="8">
        <v>22.877238685843597</v>
      </c>
      <c r="E2738" s="8" t="s">
        <v>6</v>
      </c>
      <c r="F2738" s="8">
        <v>22.877238685843597</v>
      </c>
      <c r="G2738" s="18">
        <f t="shared" si="126"/>
        <v>1.1128965496939371</v>
      </c>
      <c r="H2738" s="18">
        <f t="shared" si="127"/>
        <v>1.1844977951914142</v>
      </c>
      <c r="I2738" s="18">
        <f t="shared" si="128"/>
        <v>0.96450851151456751</v>
      </c>
    </row>
    <row r="2739" spans="2:9" x14ac:dyDescent="0.25">
      <c r="B2739" s="2">
        <v>36830</v>
      </c>
      <c r="C2739">
        <v>23.63</v>
      </c>
      <c r="D2739" s="8">
        <v>21.779558673285777</v>
      </c>
      <c r="E2739" s="8" t="s">
        <v>6</v>
      </c>
      <c r="F2739" s="8">
        <v>21.779558673285777</v>
      </c>
      <c r="G2739" s="18">
        <f t="shared" si="126"/>
        <v>1.0849622967330337</v>
      </c>
      <c r="H2739" s="18">
        <f t="shared" si="127"/>
        <v>1.1844977951914142</v>
      </c>
      <c r="I2739" s="18">
        <f t="shared" si="128"/>
        <v>0.96450851151456751</v>
      </c>
    </row>
    <row r="2740" spans="2:9" x14ac:dyDescent="0.25">
      <c r="B2740" s="2">
        <v>36831</v>
      </c>
      <c r="C2740">
        <v>24.28</v>
      </c>
      <c r="D2740" s="8">
        <v>22.114429535892565</v>
      </c>
      <c r="E2740" s="8" t="s">
        <v>6</v>
      </c>
      <c r="F2740" s="8">
        <v>22.114429535892565</v>
      </c>
      <c r="G2740" s="18">
        <f t="shared" si="126"/>
        <v>1.0979256761108231</v>
      </c>
      <c r="H2740" s="18">
        <f t="shared" si="127"/>
        <v>1.1844977951914142</v>
      </c>
      <c r="I2740" s="18">
        <f t="shared" si="128"/>
        <v>0.96450851151456751</v>
      </c>
    </row>
    <row r="2741" spans="2:9" x14ac:dyDescent="0.25">
      <c r="B2741" s="2">
        <v>36832</v>
      </c>
      <c r="C2741">
        <v>23.92</v>
      </c>
      <c r="D2741" s="8">
        <v>22.029698281201366</v>
      </c>
      <c r="E2741" s="8" t="s">
        <v>6</v>
      </c>
      <c r="F2741" s="8">
        <v>22.029698281201366</v>
      </c>
      <c r="G2741" s="18">
        <f t="shared" si="126"/>
        <v>1.085806972690665</v>
      </c>
      <c r="H2741" s="18">
        <f t="shared" si="127"/>
        <v>1.1844977951914142</v>
      </c>
      <c r="I2741" s="18">
        <f t="shared" si="128"/>
        <v>0.96450851151456751</v>
      </c>
    </row>
    <row r="2742" spans="2:9" x14ac:dyDescent="0.25">
      <c r="B2742" s="2">
        <v>36833</v>
      </c>
      <c r="C2742">
        <v>23.67</v>
      </c>
      <c r="D2742" s="8">
        <v>21.686179113389194</v>
      </c>
      <c r="E2742" s="8" t="s">
        <v>6</v>
      </c>
      <c r="F2742" s="8">
        <v>21.686179113389194</v>
      </c>
      <c r="G2742" s="18">
        <f t="shared" si="126"/>
        <v>1.0914785807236085</v>
      </c>
      <c r="H2742" s="18">
        <f t="shared" si="127"/>
        <v>1.1844977951914142</v>
      </c>
      <c r="I2742" s="18">
        <f t="shared" si="128"/>
        <v>0.96450851151456751</v>
      </c>
    </row>
    <row r="2743" spans="2:9" x14ac:dyDescent="0.25">
      <c r="B2743" s="2">
        <v>36836</v>
      </c>
      <c r="C2743">
        <v>24.52</v>
      </c>
      <c r="D2743" s="8">
        <v>21.870356361147703</v>
      </c>
      <c r="E2743" s="8" t="s">
        <v>6</v>
      </c>
      <c r="F2743" s="8">
        <v>21.870356361147703</v>
      </c>
      <c r="G2743" s="18">
        <f t="shared" si="126"/>
        <v>1.1211522846312345</v>
      </c>
      <c r="H2743" s="18">
        <f t="shared" si="127"/>
        <v>1.1844977951914142</v>
      </c>
      <c r="I2743" s="18">
        <f t="shared" si="128"/>
        <v>0.96450851151456751</v>
      </c>
    </row>
    <row r="2744" spans="2:9" x14ac:dyDescent="0.25">
      <c r="B2744" s="2">
        <v>36837</v>
      </c>
      <c r="C2744">
        <v>24.91</v>
      </c>
      <c r="D2744" s="8">
        <v>22.163595677732236</v>
      </c>
      <c r="E2744" s="8" t="s">
        <v>6</v>
      </c>
      <c r="F2744" s="8">
        <v>22.163595677732236</v>
      </c>
      <c r="G2744" s="18">
        <f t="shared" si="126"/>
        <v>1.1239151066551478</v>
      </c>
      <c r="H2744" s="18">
        <f t="shared" si="127"/>
        <v>1.1844977951914142</v>
      </c>
      <c r="I2744" s="18">
        <f t="shared" si="128"/>
        <v>0.96450851151456751</v>
      </c>
    </row>
    <row r="2745" spans="2:9" x14ac:dyDescent="0.25">
      <c r="B2745" s="2">
        <v>36838</v>
      </c>
      <c r="C2745">
        <v>25.66</v>
      </c>
      <c r="D2745" s="8">
        <v>22.80221029595349</v>
      </c>
      <c r="E2745" s="8" t="s">
        <v>6</v>
      </c>
      <c r="F2745" s="8">
        <v>22.80221029595349</v>
      </c>
      <c r="G2745" s="18">
        <f t="shared" si="126"/>
        <v>1.1253295038925966</v>
      </c>
      <c r="H2745" s="18">
        <f t="shared" si="127"/>
        <v>1.1844977951914142</v>
      </c>
      <c r="I2745" s="18">
        <f t="shared" si="128"/>
        <v>0.96450851151456751</v>
      </c>
    </row>
    <row r="2746" spans="2:9" x14ac:dyDescent="0.25">
      <c r="B2746" s="2">
        <v>36839</v>
      </c>
      <c r="C2746">
        <v>27.2</v>
      </c>
      <c r="D2746" s="8">
        <v>23.584901192455774</v>
      </c>
      <c r="E2746" s="8" t="s">
        <v>6</v>
      </c>
      <c r="F2746" s="8">
        <v>23.584901192455774</v>
      </c>
      <c r="G2746" s="18">
        <f t="shared" si="126"/>
        <v>1.1532802184772606</v>
      </c>
      <c r="H2746" s="18">
        <f t="shared" si="127"/>
        <v>1.1844977951914142</v>
      </c>
      <c r="I2746" s="18">
        <f t="shared" si="128"/>
        <v>0.99956321117338398</v>
      </c>
    </row>
    <row r="2747" spans="2:9" x14ac:dyDescent="0.25">
      <c r="B2747" s="2">
        <v>36840</v>
      </c>
      <c r="C2747">
        <v>28.53</v>
      </c>
      <c r="D2747" s="8">
        <v>24.658769113227784</v>
      </c>
      <c r="E2747" s="8" t="s">
        <v>6</v>
      </c>
      <c r="F2747" s="8">
        <v>24.658769113227784</v>
      </c>
      <c r="G2747" s="18">
        <f t="shared" si="126"/>
        <v>1.1569920570242722</v>
      </c>
      <c r="H2747" s="18">
        <f t="shared" si="127"/>
        <v>1.1844977951914142</v>
      </c>
      <c r="I2747" s="18">
        <f t="shared" si="128"/>
        <v>0.99956321117338398</v>
      </c>
    </row>
    <row r="2748" spans="2:9" x14ac:dyDescent="0.25">
      <c r="B2748" s="2">
        <v>36843</v>
      </c>
      <c r="C2748">
        <v>29.06</v>
      </c>
      <c r="D2748" s="8">
        <v>25.09244236397511</v>
      </c>
      <c r="E2748" s="8" t="s">
        <v>6</v>
      </c>
      <c r="F2748" s="8">
        <v>25.09244236397511</v>
      </c>
      <c r="G2748" s="18">
        <f t="shared" si="126"/>
        <v>1.1581176347233961</v>
      </c>
      <c r="H2748" s="18">
        <f t="shared" si="127"/>
        <v>1.1844977951914142</v>
      </c>
      <c r="I2748" s="18">
        <f t="shared" si="128"/>
        <v>0.99956321117338398</v>
      </c>
    </row>
    <row r="2749" spans="2:9" x14ac:dyDescent="0.25">
      <c r="B2749" s="2">
        <v>36844</v>
      </c>
      <c r="C2749">
        <v>26.81</v>
      </c>
      <c r="D2749" s="8">
        <v>23.69963545857982</v>
      </c>
      <c r="E2749" s="8" t="s">
        <v>6</v>
      </c>
      <c r="F2749" s="8">
        <v>23.69963545857982</v>
      </c>
      <c r="G2749" s="18">
        <f t="shared" si="126"/>
        <v>1.1312410288696721</v>
      </c>
      <c r="H2749" s="18">
        <f t="shared" si="127"/>
        <v>1.1844977951914142</v>
      </c>
      <c r="I2749" s="18">
        <f t="shared" si="128"/>
        <v>0.99956321117338398</v>
      </c>
    </row>
    <row r="2750" spans="2:9" x14ac:dyDescent="0.25">
      <c r="B2750" s="2">
        <v>36845</v>
      </c>
      <c r="C2750">
        <v>26.15</v>
      </c>
      <c r="D2750" s="8">
        <v>23.569177931559096</v>
      </c>
      <c r="E2750" s="8" t="s">
        <v>6</v>
      </c>
      <c r="F2750" s="8">
        <v>23.569177931559096</v>
      </c>
      <c r="G2750" s="18">
        <f t="shared" si="126"/>
        <v>1.1094998763187742</v>
      </c>
      <c r="H2750" s="18">
        <f t="shared" si="127"/>
        <v>1.1844977951914142</v>
      </c>
      <c r="I2750" s="18">
        <f t="shared" si="128"/>
        <v>0.99956321117338398</v>
      </c>
    </row>
    <row r="2751" spans="2:9" x14ac:dyDescent="0.25">
      <c r="B2751" s="2">
        <v>36846</v>
      </c>
      <c r="C2751">
        <v>25.05</v>
      </c>
      <c r="D2751" s="8">
        <v>23.248673109530962</v>
      </c>
      <c r="E2751" s="8" t="s">
        <v>6</v>
      </c>
      <c r="F2751" s="8">
        <v>23.248673109530962</v>
      </c>
      <c r="G2751" s="18">
        <f t="shared" si="126"/>
        <v>1.077480847271691</v>
      </c>
      <c r="H2751" s="18">
        <f t="shared" si="127"/>
        <v>1.1844977951914142</v>
      </c>
      <c r="I2751" s="18">
        <f t="shared" si="128"/>
        <v>1.0250512117342374</v>
      </c>
    </row>
    <row r="2752" spans="2:9" x14ac:dyDescent="0.25">
      <c r="B2752" s="2">
        <v>36847</v>
      </c>
      <c r="C2752">
        <v>24.81</v>
      </c>
      <c r="D2752" s="8">
        <v>23.270327131844571</v>
      </c>
      <c r="E2752" s="8" t="s">
        <v>6</v>
      </c>
      <c r="F2752" s="8">
        <v>23.270327131844571</v>
      </c>
      <c r="G2752" s="18">
        <f t="shared" si="126"/>
        <v>1.0661646421828099</v>
      </c>
      <c r="H2752" s="18">
        <f t="shared" si="127"/>
        <v>1.1844977951914142</v>
      </c>
      <c r="I2752" s="18">
        <f t="shared" si="128"/>
        <v>1.0519597633083362</v>
      </c>
    </row>
    <row r="2753" spans="2:9" x14ac:dyDescent="0.25">
      <c r="B2753" s="2">
        <v>36850</v>
      </c>
      <c r="C2753">
        <v>27.43</v>
      </c>
      <c r="D2753" s="8">
        <v>23.655186050277305</v>
      </c>
      <c r="E2753" s="8" t="s">
        <v>6</v>
      </c>
      <c r="F2753" s="8">
        <v>23.655186050277305</v>
      </c>
      <c r="G2753" s="18">
        <f t="shared" si="126"/>
        <v>1.1595765910147404</v>
      </c>
      <c r="H2753" s="18">
        <f t="shared" si="127"/>
        <v>1.1844977951914142</v>
      </c>
      <c r="I2753" s="18">
        <f t="shared" si="128"/>
        <v>1.0519597633083362</v>
      </c>
    </row>
    <row r="2754" spans="2:9" x14ac:dyDescent="0.25">
      <c r="B2754" s="2">
        <v>36851</v>
      </c>
      <c r="C2754">
        <v>26.62</v>
      </c>
      <c r="D2754" s="8">
        <v>23.585697641597452</v>
      </c>
      <c r="E2754" s="8" t="s">
        <v>6</v>
      </c>
      <c r="F2754" s="8">
        <v>23.585697641597452</v>
      </c>
      <c r="G2754" s="18">
        <f t="shared" si="126"/>
        <v>1.1286500999254325</v>
      </c>
      <c r="H2754" s="18">
        <f t="shared" si="127"/>
        <v>1.1844977951914142</v>
      </c>
      <c r="I2754" s="18">
        <f t="shared" si="128"/>
        <v>1.0519597633083362</v>
      </c>
    </row>
    <row r="2755" spans="2:9" x14ac:dyDescent="0.25">
      <c r="B2755" s="2">
        <v>36852</v>
      </c>
      <c r="C2755">
        <v>27.71</v>
      </c>
      <c r="D2755" s="8">
        <v>24.343965424525322</v>
      </c>
      <c r="E2755" s="8" t="s">
        <v>6</v>
      </c>
      <c r="F2755" s="8">
        <v>24.343965424525322</v>
      </c>
      <c r="G2755" s="18">
        <f t="shared" si="126"/>
        <v>1.138269773094714</v>
      </c>
      <c r="H2755" s="18">
        <f t="shared" si="127"/>
        <v>1.1844977951914142</v>
      </c>
      <c r="I2755" s="18">
        <f t="shared" si="128"/>
        <v>1.0519597633083362</v>
      </c>
    </row>
    <row r="2756" spans="2:9" x14ac:dyDescent="0.25">
      <c r="B2756" s="2">
        <v>36854</v>
      </c>
      <c r="C2756">
        <v>26</v>
      </c>
      <c r="D2756" s="8">
        <v>23.84879789127244</v>
      </c>
      <c r="E2756" s="8" t="s">
        <v>6</v>
      </c>
      <c r="F2756" s="8">
        <v>23.84879789127244</v>
      </c>
      <c r="G2756" s="18">
        <f t="shared" si="126"/>
        <v>1.0902016998313697</v>
      </c>
      <c r="H2756" s="18">
        <f t="shared" si="127"/>
        <v>1.1595765910147404</v>
      </c>
      <c r="I2756" s="18">
        <f t="shared" si="128"/>
        <v>1.0519597633083362</v>
      </c>
    </row>
    <row r="2757" spans="2:9" x14ac:dyDescent="0.25">
      <c r="B2757" s="2">
        <v>36857</v>
      </c>
      <c r="C2757">
        <v>26.93</v>
      </c>
      <c r="D2757" s="8">
        <v>23.880812527221803</v>
      </c>
      <c r="E2757" s="8" t="s">
        <v>6</v>
      </c>
      <c r="F2757" s="8">
        <v>23.880812527221803</v>
      </c>
      <c r="G2757" s="18">
        <f t="shared" ref="G2757:G2820" si="129">C2757/D2757</f>
        <v>1.1276835731322969</v>
      </c>
      <c r="H2757" s="18">
        <f t="shared" si="127"/>
        <v>1.1595765910147404</v>
      </c>
      <c r="I2757" s="18">
        <f t="shared" si="128"/>
        <v>1.0519597633083362</v>
      </c>
    </row>
    <row r="2758" spans="2:9" x14ac:dyDescent="0.25">
      <c r="B2758" s="2">
        <v>36858</v>
      </c>
      <c r="C2758">
        <v>27.64</v>
      </c>
      <c r="D2758" s="8">
        <v>24.560667001700107</v>
      </c>
      <c r="E2758" s="8" t="s">
        <v>6</v>
      </c>
      <c r="F2758" s="8">
        <v>24.560667001700107</v>
      </c>
      <c r="G2758" s="18">
        <f t="shared" si="129"/>
        <v>1.1253766030900847</v>
      </c>
      <c r="H2758" s="18">
        <f t="shared" si="127"/>
        <v>1.1595765910147404</v>
      </c>
      <c r="I2758" s="18">
        <f t="shared" si="128"/>
        <v>1.0519597633083362</v>
      </c>
    </row>
    <row r="2759" spans="2:9" x14ac:dyDescent="0.25">
      <c r="B2759" s="2">
        <v>36859</v>
      </c>
      <c r="C2759">
        <v>27.49</v>
      </c>
      <c r="D2759" s="8">
        <v>24.929071638986734</v>
      </c>
      <c r="E2759" s="8" t="s">
        <v>6</v>
      </c>
      <c r="F2759" s="8">
        <v>24.929071638986734</v>
      </c>
      <c r="G2759" s="18">
        <f t="shared" si="129"/>
        <v>1.1027285892591447</v>
      </c>
      <c r="H2759" s="18">
        <f t="shared" si="127"/>
        <v>1.1595765910147404</v>
      </c>
      <c r="I2759" s="18">
        <f t="shared" si="128"/>
        <v>1.0519597633083362</v>
      </c>
    </row>
    <row r="2760" spans="2:9" x14ac:dyDescent="0.25">
      <c r="B2760" s="2">
        <v>36860</v>
      </c>
      <c r="C2760">
        <v>29.65</v>
      </c>
      <c r="D2760" s="8">
        <v>25.758169469605321</v>
      </c>
      <c r="E2760" s="8" t="s">
        <v>6</v>
      </c>
      <c r="F2760" s="8">
        <v>25.758169469605321</v>
      </c>
      <c r="G2760" s="18">
        <f t="shared" si="129"/>
        <v>1.151091114412732</v>
      </c>
      <c r="H2760" s="18">
        <f t="shared" si="127"/>
        <v>1.1595765910147404</v>
      </c>
      <c r="I2760" s="18">
        <f t="shared" si="128"/>
        <v>1.0519597633083362</v>
      </c>
    </row>
    <row r="2761" spans="2:9" x14ac:dyDescent="0.25">
      <c r="B2761" s="2">
        <v>36861</v>
      </c>
      <c r="C2761">
        <v>27.48</v>
      </c>
      <c r="D2761" s="8">
        <v>25.139067282994592</v>
      </c>
      <c r="E2761" s="8" t="s">
        <v>6</v>
      </c>
      <c r="F2761" s="8">
        <v>25.139067282994592</v>
      </c>
      <c r="G2761" s="18">
        <f t="shared" si="129"/>
        <v>1.0931193146767597</v>
      </c>
      <c r="H2761" s="18">
        <f t="shared" si="127"/>
        <v>1.1595765910147404</v>
      </c>
      <c r="I2761" s="18">
        <f t="shared" si="128"/>
        <v>1.0519597633083362</v>
      </c>
    </row>
    <row r="2762" spans="2:9" x14ac:dyDescent="0.25">
      <c r="B2762" s="2">
        <v>36864</v>
      </c>
      <c r="C2762">
        <v>27.78</v>
      </c>
      <c r="D2762" s="8">
        <v>25.16105397092857</v>
      </c>
      <c r="E2762" s="8" t="s">
        <v>6</v>
      </c>
      <c r="F2762" s="8">
        <v>25.16105397092857</v>
      </c>
      <c r="G2762" s="18">
        <f t="shared" si="129"/>
        <v>1.1040872942801758</v>
      </c>
      <c r="H2762" s="18">
        <f t="shared" si="127"/>
        <v>1.1595765910147404</v>
      </c>
      <c r="I2762" s="18">
        <f t="shared" si="128"/>
        <v>1.0661646421828099</v>
      </c>
    </row>
    <row r="2763" spans="2:9" x14ac:dyDescent="0.25">
      <c r="B2763" s="2">
        <v>36865</v>
      </c>
      <c r="C2763">
        <v>24.99</v>
      </c>
      <c r="D2763" s="8">
        <v>23.696457782555296</v>
      </c>
      <c r="E2763" s="8" t="s">
        <v>6</v>
      </c>
      <c r="F2763" s="8">
        <v>23.696457782555296</v>
      </c>
      <c r="G2763" s="18">
        <f t="shared" si="129"/>
        <v>1.0545879991564382</v>
      </c>
      <c r="H2763" s="18">
        <f t="shared" si="127"/>
        <v>1.1595765910147404</v>
      </c>
      <c r="I2763" s="18">
        <f t="shared" si="128"/>
        <v>1.0545879991564382</v>
      </c>
    </row>
    <row r="2764" spans="2:9" x14ac:dyDescent="0.25">
      <c r="B2764" s="2">
        <v>36866</v>
      </c>
      <c r="C2764">
        <v>25.07</v>
      </c>
      <c r="D2764" s="8">
        <v>23.605616449745746</v>
      </c>
      <c r="E2764" s="8" t="s">
        <v>6</v>
      </c>
      <c r="F2764" s="8">
        <v>23.605616449745746</v>
      </c>
      <c r="G2764" s="18">
        <f t="shared" si="129"/>
        <v>1.062035386933097</v>
      </c>
      <c r="H2764" s="18">
        <f t="shared" si="127"/>
        <v>1.1595765910147404</v>
      </c>
      <c r="I2764" s="18">
        <f t="shared" si="128"/>
        <v>1.0545879991564382</v>
      </c>
    </row>
    <row r="2765" spans="2:9" x14ac:dyDescent="0.25">
      <c r="B2765" s="2">
        <v>36867</v>
      </c>
      <c r="C2765">
        <v>25.34</v>
      </c>
      <c r="D2765" s="8">
        <v>23.838991049893263</v>
      </c>
      <c r="E2765" s="8" t="s">
        <v>6</v>
      </c>
      <c r="F2765" s="8">
        <v>23.838991049893263</v>
      </c>
      <c r="G2765" s="18">
        <f t="shared" si="129"/>
        <v>1.0629644495845161</v>
      </c>
      <c r="H2765" s="18">
        <f t="shared" si="127"/>
        <v>1.1595765910147404</v>
      </c>
      <c r="I2765" s="18">
        <f t="shared" si="128"/>
        <v>1.0545879991564382</v>
      </c>
    </row>
    <row r="2766" spans="2:9" x14ac:dyDescent="0.25">
      <c r="B2766" s="2">
        <v>36868</v>
      </c>
      <c r="C2766">
        <v>22.41</v>
      </c>
      <c r="D2766" s="8">
        <v>23.410350068836831</v>
      </c>
      <c r="E2766" s="8" t="s">
        <v>6</v>
      </c>
      <c r="F2766" s="8">
        <v>23.410350068836831</v>
      </c>
      <c r="G2766" s="18">
        <f t="shared" si="129"/>
        <v>0.95726889747930477</v>
      </c>
      <c r="H2766" s="18">
        <f t="shared" si="127"/>
        <v>1.1595765910147404</v>
      </c>
      <c r="I2766" s="18">
        <f t="shared" si="128"/>
        <v>0.95726889747930477</v>
      </c>
    </row>
    <row r="2767" spans="2:9" x14ac:dyDescent="0.25">
      <c r="B2767" s="2">
        <v>36871</v>
      </c>
      <c r="C2767">
        <v>23.51</v>
      </c>
      <c r="D2767" s="8">
        <v>22.592040546580765</v>
      </c>
      <c r="E2767" s="8" t="s">
        <v>6</v>
      </c>
      <c r="F2767" s="8">
        <v>22.592040546580765</v>
      </c>
      <c r="G2767" s="18">
        <f t="shared" si="129"/>
        <v>1.0406319850359054</v>
      </c>
      <c r="H2767" s="18">
        <f t="shared" si="127"/>
        <v>1.1595765910147404</v>
      </c>
      <c r="I2767" s="18">
        <f t="shared" si="128"/>
        <v>0.95726889747930477</v>
      </c>
    </row>
    <row r="2768" spans="2:9" x14ac:dyDescent="0.25">
      <c r="B2768" s="2">
        <v>36872</v>
      </c>
      <c r="C2768">
        <v>24.88</v>
      </c>
      <c r="D2768" s="8">
        <v>22.942853961942706</v>
      </c>
      <c r="E2768" s="8" t="s">
        <v>6</v>
      </c>
      <c r="F2768" s="8">
        <v>22.942853961942706</v>
      </c>
      <c r="G2768" s="18">
        <f t="shared" si="129"/>
        <v>1.0844335251957147</v>
      </c>
      <c r="H2768" s="18">
        <f t="shared" si="127"/>
        <v>1.1595765910147404</v>
      </c>
      <c r="I2768" s="18">
        <f t="shared" si="128"/>
        <v>0.95726889747930477</v>
      </c>
    </row>
    <row r="2769" spans="2:9" x14ac:dyDescent="0.25">
      <c r="B2769" s="2">
        <v>36873</v>
      </c>
      <c r="C2769">
        <v>23.63</v>
      </c>
      <c r="D2769" s="8">
        <v>22.297242881189458</v>
      </c>
      <c r="E2769" s="8" t="s">
        <v>6</v>
      </c>
      <c r="F2769" s="8">
        <v>22.297242881189458</v>
      </c>
      <c r="G2769" s="18">
        <f t="shared" si="129"/>
        <v>1.0597722833227461</v>
      </c>
      <c r="H2769" s="18">
        <f t="shared" si="127"/>
        <v>1.1595765910147404</v>
      </c>
      <c r="I2769" s="18">
        <f t="shared" si="128"/>
        <v>0.95726889747930477</v>
      </c>
    </row>
    <row r="2770" spans="2:9" x14ac:dyDescent="0.25">
      <c r="B2770" s="2">
        <v>36874</v>
      </c>
      <c r="C2770">
        <v>24.86</v>
      </c>
      <c r="D2770" s="8">
        <v>23.299703321162202</v>
      </c>
      <c r="E2770" s="8" t="s">
        <v>6</v>
      </c>
      <c r="F2770" s="8">
        <v>23.299703321162202</v>
      </c>
      <c r="G2770" s="18">
        <f t="shared" si="129"/>
        <v>1.0669663753795802</v>
      </c>
      <c r="H2770" s="18">
        <f t="shared" si="127"/>
        <v>1.1595765910147404</v>
      </c>
      <c r="I2770" s="18">
        <f t="shared" si="128"/>
        <v>0.95726889747930477</v>
      </c>
    </row>
    <row r="2771" spans="2:9" x14ac:dyDescent="0.25">
      <c r="B2771" s="2">
        <v>36875</v>
      </c>
      <c r="C2771">
        <v>26.55</v>
      </c>
      <c r="D2771" s="8">
        <v>24.178205275843599</v>
      </c>
      <c r="E2771" s="8" t="s">
        <v>6</v>
      </c>
      <c r="F2771" s="8">
        <v>24.178205275843599</v>
      </c>
      <c r="G2771" s="18">
        <f t="shared" si="129"/>
        <v>1.0980963928917444</v>
      </c>
      <c r="H2771" s="18">
        <f t="shared" si="127"/>
        <v>1.1595765910147404</v>
      </c>
      <c r="I2771" s="18">
        <f t="shared" si="128"/>
        <v>0.95726889747930477</v>
      </c>
    </row>
    <row r="2772" spans="2:9" x14ac:dyDescent="0.25">
      <c r="B2772" s="2">
        <v>36878</v>
      </c>
      <c r="C2772">
        <v>27.7</v>
      </c>
      <c r="D2772" s="8">
        <v>24.512619546840721</v>
      </c>
      <c r="E2772" s="8" t="s">
        <v>6</v>
      </c>
      <c r="F2772" s="8">
        <v>24.512619546840721</v>
      </c>
      <c r="G2772" s="18">
        <f t="shared" si="129"/>
        <v>1.1300301849448839</v>
      </c>
      <c r="H2772" s="18">
        <f t="shared" si="127"/>
        <v>1.1595765910147404</v>
      </c>
      <c r="I2772" s="18">
        <f t="shared" si="128"/>
        <v>0.95726889747930477</v>
      </c>
    </row>
    <row r="2773" spans="2:9" x14ac:dyDescent="0.25">
      <c r="B2773" s="2">
        <v>36879</v>
      </c>
      <c r="C2773">
        <v>27.17</v>
      </c>
      <c r="D2773" s="8">
        <v>24.368882763916254</v>
      </c>
      <c r="E2773" s="8" t="s">
        <v>6</v>
      </c>
      <c r="F2773" s="8">
        <v>24.368882763916254</v>
      </c>
      <c r="G2773" s="18">
        <f t="shared" si="129"/>
        <v>1.1149464775722688</v>
      </c>
      <c r="H2773" s="18">
        <f t="shared" si="127"/>
        <v>1.1595765910147404</v>
      </c>
      <c r="I2773" s="18">
        <f t="shared" si="128"/>
        <v>0.95726889747930477</v>
      </c>
    </row>
    <row r="2774" spans="2:9" x14ac:dyDescent="0.25">
      <c r="B2774" s="2">
        <v>36880</v>
      </c>
      <c r="C2774">
        <v>31.74</v>
      </c>
      <c r="D2774" s="8">
        <v>26.885673129867737</v>
      </c>
      <c r="E2774" s="8" t="s">
        <v>6</v>
      </c>
      <c r="F2774" s="8">
        <v>26.885673129867737</v>
      </c>
      <c r="G2774" s="18">
        <f t="shared" si="129"/>
        <v>1.180554410770527</v>
      </c>
      <c r="H2774" s="18">
        <f t="shared" si="127"/>
        <v>1.180554410770527</v>
      </c>
      <c r="I2774" s="18">
        <f t="shared" si="128"/>
        <v>0.95726889747930477</v>
      </c>
    </row>
    <row r="2775" spans="2:9" x14ac:dyDescent="0.25">
      <c r="B2775" s="2">
        <v>36881</v>
      </c>
      <c r="C2775">
        <v>29.66</v>
      </c>
      <c r="D2775" s="8">
        <v>26.286444082623834</v>
      </c>
      <c r="E2775" s="8" t="s">
        <v>6</v>
      </c>
      <c r="F2775" s="8">
        <v>26.286444082623834</v>
      </c>
      <c r="G2775" s="18">
        <f t="shared" si="129"/>
        <v>1.1283382380200369</v>
      </c>
      <c r="H2775" s="18">
        <f t="shared" si="127"/>
        <v>1.180554410770527</v>
      </c>
      <c r="I2775" s="18">
        <f t="shared" si="128"/>
        <v>0.95726889747930477</v>
      </c>
    </row>
    <row r="2776" spans="2:9" x14ac:dyDescent="0.25">
      <c r="B2776" s="2">
        <v>36882</v>
      </c>
      <c r="C2776">
        <v>27.55</v>
      </c>
      <c r="D2776" s="8">
        <v>25.139177507172196</v>
      </c>
      <c r="E2776" s="8" t="s">
        <v>6</v>
      </c>
      <c r="F2776" s="8">
        <v>25.139177507172196</v>
      </c>
      <c r="G2776" s="18">
        <f t="shared" si="129"/>
        <v>1.0958990202499663</v>
      </c>
      <c r="H2776" s="18">
        <f t="shared" si="127"/>
        <v>1.180554410770527</v>
      </c>
      <c r="I2776" s="18">
        <f t="shared" si="128"/>
        <v>0.95726889747930477</v>
      </c>
    </row>
    <row r="2777" spans="2:9" x14ac:dyDescent="0.25">
      <c r="B2777" s="2">
        <v>36886</v>
      </c>
      <c r="C2777">
        <v>28.73</v>
      </c>
      <c r="D2777" s="8">
        <v>25.37144715463111</v>
      </c>
      <c r="E2777" s="8" t="s">
        <v>6</v>
      </c>
      <c r="F2777" s="8">
        <v>25.37144715463111</v>
      </c>
      <c r="G2777" s="18">
        <f t="shared" si="129"/>
        <v>1.1323752967223175</v>
      </c>
      <c r="H2777" s="18">
        <f t="shared" si="127"/>
        <v>1.180554410770527</v>
      </c>
      <c r="I2777" s="18">
        <f t="shared" si="128"/>
        <v>0.95726889747930477</v>
      </c>
    </row>
    <row r="2778" spans="2:9" x14ac:dyDescent="0.25">
      <c r="B2778" s="2">
        <v>36887</v>
      </c>
      <c r="C2778">
        <v>28.14</v>
      </c>
      <c r="D2778" s="8">
        <v>25.173334324727215</v>
      </c>
      <c r="E2778" s="8" t="s">
        <v>6</v>
      </c>
      <c r="F2778" s="8">
        <v>25.173334324727215</v>
      </c>
      <c r="G2778" s="18">
        <f t="shared" si="129"/>
        <v>1.1178495322472517</v>
      </c>
      <c r="H2778" s="18">
        <f t="shared" si="127"/>
        <v>1.180554410770527</v>
      </c>
      <c r="I2778" s="18">
        <f t="shared" si="128"/>
        <v>0.95726889747930477</v>
      </c>
    </row>
    <row r="2779" spans="2:9" x14ac:dyDescent="0.25">
      <c r="B2779" s="2">
        <v>36888</v>
      </c>
      <c r="C2779">
        <v>26.57</v>
      </c>
      <c r="D2779" s="8">
        <v>24.829893892962364</v>
      </c>
      <c r="E2779" s="8" t="s">
        <v>6</v>
      </c>
      <c r="F2779" s="8">
        <v>24.829893892962364</v>
      </c>
      <c r="G2779" s="18">
        <f t="shared" si="129"/>
        <v>1.0700810931588733</v>
      </c>
      <c r="H2779" s="18">
        <f t="shared" si="127"/>
        <v>1.180554410770527</v>
      </c>
      <c r="I2779" s="18">
        <f t="shared" si="128"/>
        <v>0.95726889747930477</v>
      </c>
    </row>
    <row r="2780" spans="2:9" x14ac:dyDescent="0.25">
      <c r="B2780" s="2">
        <v>36889</v>
      </c>
      <c r="C2780">
        <v>26.85</v>
      </c>
      <c r="D2780" s="8">
        <v>25.052713716172224</v>
      </c>
      <c r="E2780" s="8" t="s">
        <v>6</v>
      </c>
      <c r="F2780" s="8">
        <v>25.052713716172224</v>
      </c>
      <c r="G2780" s="18">
        <f t="shared" si="129"/>
        <v>1.0717401836858726</v>
      </c>
      <c r="H2780" s="18">
        <f t="shared" si="127"/>
        <v>1.180554410770527</v>
      </c>
      <c r="I2780" s="18">
        <f t="shared" si="128"/>
        <v>0.95726889747930477</v>
      </c>
    </row>
    <row r="2781" spans="2:9" x14ac:dyDescent="0.25">
      <c r="B2781" s="2">
        <v>36893</v>
      </c>
      <c r="C2781">
        <v>29.99</v>
      </c>
      <c r="D2781" s="8">
        <v>26.765881982194777</v>
      </c>
      <c r="E2781" s="8" t="s">
        <v>6</v>
      </c>
      <c r="F2781" s="8">
        <v>26.765881982194777</v>
      </c>
      <c r="G2781" s="18">
        <f t="shared" si="129"/>
        <v>1.1204562592015452</v>
      </c>
      <c r="H2781" s="18">
        <f t="shared" si="127"/>
        <v>1.180554410770527</v>
      </c>
      <c r="I2781" s="18">
        <f t="shared" si="128"/>
        <v>0.95726889747930477</v>
      </c>
    </row>
    <row r="2782" spans="2:9" x14ac:dyDescent="0.25">
      <c r="B2782" s="2">
        <v>36894</v>
      </c>
      <c r="C2782">
        <v>26.6</v>
      </c>
      <c r="D2782" s="8">
        <v>24.729704397143689</v>
      </c>
      <c r="E2782" s="8" t="s">
        <v>6</v>
      </c>
      <c r="F2782" s="8">
        <v>24.729704397143689</v>
      </c>
      <c r="G2782" s="18">
        <f t="shared" si="129"/>
        <v>1.0756295171515409</v>
      </c>
      <c r="H2782" s="18">
        <f t="shared" si="127"/>
        <v>1.180554410770527</v>
      </c>
      <c r="I2782" s="18">
        <f t="shared" si="128"/>
        <v>0.95726889747930477</v>
      </c>
    </row>
    <row r="2783" spans="2:9" x14ac:dyDescent="0.25">
      <c r="B2783" s="2">
        <v>36895</v>
      </c>
      <c r="C2783">
        <v>26.97</v>
      </c>
      <c r="D2783" s="8">
        <v>25.078396787126913</v>
      </c>
      <c r="E2783" s="8" t="s">
        <v>6</v>
      </c>
      <c r="F2783" s="8">
        <v>25.078396787126913</v>
      </c>
      <c r="G2783" s="18">
        <f t="shared" si="129"/>
        <v>1.075427597263477</v>
      </c>
      <c r="H2783" s="18">
        <f t="shared" si="127"/>
        <v>1.180554410770527</v>
      </c>
      <c r="I2783" s="18">
        <f t="shared" si="128"/>
        <v>0.95726889747930477</v>
      </c>
    </row>
    <row r="2784" spans="2:9" x14ac:dyDescent="0.25">
      <c r="B2784" s="2">
        <v>36896</v>
      </c>
      <c r="C2784">
        <v>28.67</v>
      </c>
      <c r="D2784" s="8">
        <v>26.462153689415512</v>
      </c>
      <c r="E2784" s="8" t="s">
        <v>6</v>
      </c>
      <c r="F2784" s="8">
        <v>26.462153689415512</v>
      </c>
      <c r="G2784" s="18">
        <f t="shared" si="129"/>
        <v>1.0834341126008802</v>
      </c>
      <c r="H2784" s="18">
        <f t="shared" si="127"/>
        <v>1.180554410770527</v>
      </c>
      <c r="I2784" s="18">
        <f t="shared" si="128"/>
        <v>0.95726889747930477</v>
      </c>
    </row>
    <row r="2785" spans="2:9" x14ac:dyDescent="0.25">
      <c r="B2785" s="2">
        <v>36899</v>
      </c>
      <c r="C2785">
        <v>29.84</v>
      </c>
      <c r="D2785" s="8">
        <v>26.545921101057164</v>
      </c>
      <c r="E2785" s="8" t="s">
        <v>6</v>
      </c>
      <c r="F2785" s="8">
        <v>26.545921101057164</v>
      </c>
      <c r="G2785" s="18">
        <f t="shared" si="129"/>
        <v>1.1240898323476014</v>
      </c>
      <c r="H2785" s="18">
        <f t="shared" si="127"/>
        <v>1.180554410770527</v>
      </c>
      <c r="I2785" s="18">
        <f t="shared" si="128"/>
        <v>0.95726889747930477</v>
      </c>
    </row>
    <row r="2786" spans="2:9" x14ac:dyDescent="0.25">
      <c r="B2786" s="2">
        <v>36900</v>
      </c>
      <c r="C2786">
        <v>27.99</v>
      </c>
      <c r="D2786" s="8">
        <v>26.065138984235723</v>
      </c>
      <c r="E2786" s="8" t="s">
        <v>6</v>
      </c>
      <c r="F2786" s="8">
        <v>26.065138984235723</v>
      </c>
      <c r="G2786" s="18">
        <f t="shared" si="129"/>
        <v>1.0738481009799501</v>
      </c>
      <c r="H2786" s="18">
        <f t="shared" ref="H2786:H2849" si="130">MAX(G2757:G2786)</f>
        <v>1.180554410770527</v>
      </c>
      <c r="I2786" s="18">
        <f t="shared" ref="I2786:I2849" si="131">MIN(G2757:G2786)</f>
        <v>0.95726889747930477</v>
      </c>
    </row>
    <row r="2787" spans="2:9" x14ac:dyDescent="0.25">
      <c r="B2787" s="2">
        <v>36901</v>
      </c>
      <c r="C2787">
        <v>26.8</v>
      </c>
      <c r="D2787" s="8">
        <v>25.419883118005533</v>
      </c>
      <c r="E2787" s="8" t="s">
        <v>6</v>
      </c>
      <c r="F2787" s="8">
        <v>25.419883118005533</v>
      </c>
      <c r="G2787" s="18">
        <f t="shared" si="129"/>
        <v>1.0542928099074105</v>
      </c>
      <c r="H2787" s="18">
        <f t="shared" si="130"/>
        <v>1.180554410770527</v>
      </c>
      <c r="I2787" s="18">
        <f t="shared" si="131"/>
        <v>0.95726889747930477</v>
      </c>
    </row>
    <row r="2788" spans="2:9" x14ac:dyDescent="0.25">
      <c r="B2788" s="2">
        <v>36902</v>
      </c>
      <c r="C2788">
        <v>25.79</v>
      </c>
      <c r="D2788" s="8">
        <v>24.75341119227846</v>
      </c>
      <c r="E2788" s="8" t="s">
        <v>6</v>
      </c>
      <c r="F2788" s="8">
        <v>24.75341119227846</v>
      </c>
      <c r="G2788" s="18">
        <f t="shared" si="129"/>
        <v>1.0418766043867478</v>
      </c>
      <c r="H2788" s="18">
        <f t="shared" si="130"/>
        <v>1.180554410770527</v>
      </c>
      <c r="I2788" s="18">
        <f t="shared" si="131"/>
        <v>0.95726889747930477</v>
      </c>
    </row>
    <row r="2789" spans="2:9" x14ac:dyDescent="0.25">
      <c r="B2789" s="2">
        <v>36903</v>
      </c>
      <c r="C2789">
        <v>24.56</v>
      </c>
      <c r="D2789" s="8">
        <v>24.289611200079747</v>
      </c>
      <c r="E2789" s="8" t="s">
        <v>6</v>
      </c>
      <c r="F2789" s="8">
        <v>24.289611200079747</v>
      </c>
      <c r="G2789" s="18">
        <f t="shared" si="129"/>
        <v>1.0111318702342738</v>
      </c>
      <c r="H2789" s="18">
        <f t="shared" si="130"/>
        <v>1.180554410770527</v>
      </c>
      <c r="I2789" s="18">
        <f t="shared" si="131"/>
        <v>0.95726889747930477</v>
      </c>
    </row>
    <row r="2790" spans="2:9" x14ac:dyDescent="0.25">
      <c r="B2790" s="2">
        <v>36907</v>
      </c>
      <c r="C2790">
        <v>25.28</v>
      </c>
      <c r="D2790" s="8">
        <v>24.308166890308648</v>
      </c>
      <c r="E2790" s="8" t="s">
        <v>6</v>
      </c>
      <c r="F2790" s="8">
        <v>24.308166890308648</v>
      </c>
      <c r="G2790" s="18">
        <f t="shared" si="129"/>
        <v>1.0399796954692955</v>
      </c>
      <c r="H2790" s="18">
        <f t="shared" si="130"/>
        <v>1.180554410770527</v>
      </c>
      <c r="I2790" s="18">
        <f t="shared" si="131"/>
        <v>0.95726889747930477</v>
      </c>
    </row>
    <row r="2791" spans="2:9" x14ac:dyDescent="0.25">
      <c r="B2791" s="2">
        <v>36908</v>
      </c>
      <c r="C2791">
        <v>24.93</v>
      </c>
      <c r="D2791" s="8">
        <v>24.056725379297887</v>
      </c>
      <c r="E2791" s="8" t="s">
        <v>6</v>
      </c>
      <c r="F2791" s="8">
        <v>24.056725379297887</v>
      </c>
      <c r="G2791" s="18">
        <f t="shared" si="129"/>
        <v>1.0363006438712399</v>
      </c>
      <c r="H2791" s="18">
        <f t="shared" si="130"/>
        <v>1.180554410770527</v>
      </c>
      <c r="I2791" s="18">
        <f t="shared" si="131"/>
        <v>0.95726889747930477</v>
      </c>
    </row>
    <row r="2792" spans="2:9" x14ac:dyDescent="0.25">
      <c r="B2792" s="2">
        <v>36909</v>
      </c>
      <c r="C2792">
        <v>23.37</v>
      </c>
      <c r="D2792" s="8">
        <v>23.313693037395563</v>
      </c>
      <c r="E2792" s="8" t="s">
        <v>6</v>
      </c>
      <c r="F2792" s="8">
        <v>23.313693037395563</v>
      </c>
      <c r="G2792" s="18">
        <f t="shared" si="129"/>
        <v>1.0024151884694597</v>
      </c>
      <c r="H2792" s="18">
        <f t="shared" si="130"/>
        <v>1.180554410770527</v>
      </c>
      <c r="I2792" s="18">
        <f t="shared" si="131"/>
        <v>0.95726889747930477</v>
      </c>
    </row>
    <row r="2793" spans="2:9" x14ac:dyDescent="0.25">
      <c r="B2793" s="2">
        <v>36910</v>
      </c>
      <c r="C2793">
        <v>23.24</v>
      </c>
      <c r="D2793" s="8">
        <v>22.936470883791394</v>
      </c>
      <c r="E2793" s="8" t="s">
        <v>6</v>
      </c>
      <c r="F2793" s="8">
        <v>22.936470883791394</v>
      </c>
      <c r="G2793" s="18">
        <f t="shared" si="129"/>
        <v>1.0132334707351645</v>
      </c>
      <c r="H2793" s="18">
        <f t="shared" si="130"/>
        <v>1.180554410770527</v>
      </c>
      <c r="I2793" s="18">
        <f t="shared" si="131"/>
        <v>0.95726889747930477</v>
      </c>
    </row>
    <row r="2794" spans="2:9" x14ac:dyDescent="0.25">
      <c r="B2794" s="2">
        <v>36913</v>
      </c>
      <c r="C2794">
        <v>23.25</v>
      </c>
      <c r="D2794" s="8">
        <v>21.864276470906979</v>
      </c>
      <c r="E2794" s="8" t="s">
        <v>6</v>
      </c>
      <c r="F2794" s="8">
        <v>21.864276470906979</v>
      </c>
      <c r="G2794" s="18">
        <f t="shared" si="129"/>
        <v>1.063378430607429</v>
      </c>
      <c r="H2794" s="18">
        <f t="shared" si="130"/>
        <v>1.180554410770527</v>
      </c>
      <c r="I2794" s="18">
        <f t="shared" si="131"/>
        <v>0.95726889747930477</v>
      </c>
    </row>
    <row r="2795" spans="2:9" x14ac:dyDescent="0.25">
      <c r="B2795" s="2">
        <v>36914</v>
      </c>
      <c r="C2795">
        <v>21.57</v>
      </c>
      <c r="D2795" s="8">
        <v>21.014805670528375</v>
      </c>
      <c r="E2795" s="8" t="s">
        <v>6</v>
      </c>
      <c r="F2795" s="8">
        <v>21.014805670528375</v>
      </c>
      <c r="G2795" s="18">
        <f t="shared" si="129"/>
        <v>1.0264191988341935</v>
      </c>
      <c r="H2795" s="18">
        <f t="shared" si="130"/>
        <v>1.180554410770527</v>
      </c>
      <c r="I2795" s="18">
        <f t="shared" si="131"/>
        <v>0.95726889747930477</v>
      </c>
    </row>
    <row r="2796" spans="2:9" x14ac:dyDescent="0.25">
      <c r="B2796" s="2">
        <v>36915</v>
      </c>
      <c r="C2796">
        <v>22.03</v>
      </c>
      <c r="D2796" s="8">
        <v>21.288875471143289</v>
      </c>
      <c r="E2796" s="8" t="s">
        <v>6</v>
      </c>
      <c r="F2796" s="8">
        <v>21.288875471143289</v>
      </c>
      <c r="G2796" s="18">
        <f t="shared" si="129"/>
        <v>1.0348127607708211</v>
      </c>
      <c r="H2796" s="18">
        <f t="shared" si="130"/>
        <v>1.180554410770527</v>
      </c>
      <c r="I2796" s="18">
        <f t="shared" si="131"/>
        <v>1.0024151884694597</v>
      </c>
    </row>
    <row r="2797" spans="2:9" x14ac:dyDescent="0.25">
      <c r="B2797" s="2">
        <v>36916</v>
      </c>
      <c r="C2797">
        <v>22.64</v>
      </c>
      <c r="D2797" s="8">
        <v>21.665369161213722</v>
      </c>
      <c r="E2797" s="8" t="s">
        <v>6</v>
      </c>
      <c r="F2797" s="8">
        <v>21.665369161213722</v>
      </c>
      <c r="G2797" s="18">
        <f t="shared" si="129"/>
        <v>1.04498565575015</v>
      </c>
      <c r="H2797" s="18">
        <f t="shared" si="130"/>
        <v>1.180554410770527</v>
      </c>
      <c r="I2797" s="18">
        <f t="shared" si="131"/>
        <v>1.0024151884694597</v>
      </c>
    </row>
    <row r="2798" spans="2:9" x14ac:dyDescent="0.25">
      <c r="B2798" s="2">
        <v>36917</v>
      </c>
      <c r="C2798">
        <v>22.57</v>
      </c>
      <c r="D2798" s="8">
        <v>21.677521588656035</v>
      </c>
      <c r="E2798" s="8" t="s">
        <v>6</v>
      </c>
      <c r="F2798" s="8">
        <v>21.677521588656035</v>
      </c>
      <c r="G2798" s="18">
        <f t="shared" si="129"/>
        <v>1.0411706849278841</v>
      </c>
      <c r="H2798" s="18">
        <f t="shared" si="130"/>
        <v>1.180554410770527</v>
      </c>
      <c r="I2798" s="18">
        <f t="shared" si="131"/>
        <v>1.0024151884694597</v>
      </c>
    </row>
    <row r="2799" spans="2:9" x14ac:dyDescent="0.25">
      <c r="B2799" s="2">
        <v>36920</v>
      </c>
      <c r="C2799">
        <v>22.61</v>
      </c>
      <c r="D2799" s="8">
        <v>21.684675755061473</v>
      </c>
      <c r="E2799" s="8" t="s">
        <v>6</v>
      </c>
      <c r="F2799" s="8">
        <v>21.684675755061473</v>
      </c>
      <c r="G2799" s="18">
        <f t="shared" si="129"/>
        <v>1.0426718045217966</v>
      </c>
      <c r="H2799" s="18">
        <f t="shared" si="130"/>
        <v>1.180554410770527</v>
      </c>
      <c r="I2799" s="18">
        <f t="shared" si="131"/>
        <v>1.0024151884694597</v>
      </c>
    </row>
    <row r="2800" spans="2:9" x14ac:dyDescent="0.25">
      <c r="B2800" s="2">
        <v>36921</v>
      </c>
      <c r="C2800">
        <v>22.57</v>
      </c>
      <c r="D2800" s="8">
        <v>21.644101991251116</v>
      </c>
      <c r="E2800" s="8" t="s">
        <v>6</v>
      </c>
      <c r="F2800" s="8">
        <v>21.644101991251116</v>
      </c>
      <c r="G2800" s="18">
        <f t="shared" si="129"/>
        <v>1.0427783055690252</v>
      </c>
      <c r="H2800" s="18">
        <f t="shared" si="130"/>
        <v>1.180554410770527</v>
      </c>
      <c r="I2800" s="18">
        <f t="shared" si="131"/>
        <v>1.0024151884694597</v>
      </c>
    </row>
    <row r="2801" spans="2:9" x14ac:dyDescent="0.25">
      <c r="B2801" s="2">
        <v>36922</v>
      </c>
      <c r="C2801">
        <v>22.02</v>
      </c>
      <c r="D2801" s="8">
        <v>21.496166118395493</v>
      </c>
      <c r="E2801" s="8" t="s">
        <v>6</v>
      </c>
      <c r="F2801" s="8">
        <v>21.496166118395493</v>
      </c>
      <c r="G2801" s="18">
        <f t="shared" si="129"/>
        <v>1.0243687120168015</v>
      </c>
      <c r="H2801" s="18">
        <f t="shared" si="130"/>
        <v>1.180554410770527</v>
      </c>
      <c r="I2801" s="18">
        <f t="shared" si="131"/>
        <v>1.0024151884694597</v>
      </c>
    </row>
    <row r="2802" spans="2:9" x14ac:dyDescent="0.25">
      <c r="B2802" s="2">
        <v>36923</v>
      </c>
      <c r="C2802">
        <v>21.66</v>
      </c>
      <c r="D2802" s="8">
        <v>21.051970737099928</v>
      </c>
      <c r="E2802" s="8" t="s">
        <v>6</v>
      </c>
      <c r="F2802" s="8">
        <v>21.051970737099928</v>
      </c>
      <c r="G2802" s="18">
        <f t="shared" si="129"/>
        <v>1.02888229660269</v>
      </c>
      <c r="H2802" s="18">
        <f t="shared" si="130"/>
        <v>1.180554410770527</v>
      </c>
      <c r="I2802" s="18">
        <f t="shared" si="131"/>
        <v>1.0024151884694597</v>
      </c>
    </row>
    <row r="2803" spans="2:9" x14ac:dyDescent="0.25">
      <c r="B2803" s="2">
        <v>36924</v>
      </c>
      <c r="C2803">
        <v>21.95</v>
      </c>
      <c r="D2803" s="8">
        <v>21.507556183076964</v>
      </c>
      <c r="E2803" s="8" t="s">
        <v>6</v>
      </c>
      <c r="F2803" s="8">
        <v>21.507556183076964</v>
      </c>
      <c r="G2803" s="18">
        <f t="shared" si="129"/>
        <v>1.0205715523026817</v>
      </c>
      <c r="H2803" s="18">
        <f t="shared" si="130"/>
        <v>1.180554410770527</v>
      </c>
      <c r="I2803" s="18">
        <f t="shared" si="131"/>
        <v>1.0024151884694597</v>
      </c>
    </row>
    <row r="2804" spans="2:9" x14ac:dyDescent="0.25">
      <c r="B2804" s="2">
        <v>36927</v>
      </c>
      <c r="C2804">
        <v>22.19</v>
      </c>
      <c r="D2804" s="8">
        <v>21.367144907360235</v>
      </c>
      <c r="E2804" s="8" t="s">
        <v>6</v>
      </c>
      <c r="F2804" s="8">
        <v>21.367144907360235</v>
      </c>
      <c r="G2804" s="18">
        <f t="shared" si="129"/>
        <v>1.0385102968228723</v>
      </c>
      <c r="H2804" s="18">
        <f t="shared" si="130"/>
        <v>1.1323752967223175</v>
      </c>
      <c r="I2804" s="18">
        <f t="shared" si="131"/>
        <v>1.0024151884694597</v>
      </c>
    </row>
    <row r="2805" spans="2:9" x14ac:dyDescent="0.25">
      <c r="B2805" s="2">
        <v>36928</v>
      </c>
      <c r="C2805">
        <v>21.98</v>
      </c>
      <c r="D2805" s="8">
        <v>21.256927461299107</v>
      </c>
      <c r="E2805" s="8" t="s">
        <v>6</v>
      </c>
      <c r="F2805" s="8">
        <v>21.256927461299107</v>
      </c>
      <c r="G2805" s="18">
        <f t="shared" si="129"/>
        <v>1.0340158538912709</v>
      </c>
      <c r="H2805" s="18">
        <f t="shared" si="130"/>
        <v>1.1323752967223175</v>
      </c>
      <c r="I2805" s="18">
        <f t="shared" si="131"/>
        <v>1.0024151884694597</v>
      </c>
    </row>
    <row r="2806" spans="2:9" x14ac:dyDescent="0.25">
      <c r="B2806" s="2">
        <v>36929</v>
      </c>
      <c r="C2806">
        <v>21.67</v>
      </c>
      <c r="D2806" s="8">
        <v>21.272687345760215</v>
      </c>
      <c r="E2806" s="8" t="s">
        <v>6</v>
      </c>
      <c r="F2806" s="8">
        <v>21.272687345760215</v>
      </c>
      <c r="G2806" s="18">
        <f t="shared" si="129"/>
        <v>1.0186771256391813</v>
      </c>
      <c r="H2806" s="18">
        <f t="shared" si="130"/>
        <v>1.1323752967223175</v>
      </c>
      <c r="I2806" s="18">
        <f t="shared" si="131"/>
        <v>1.0024151884694597</v>
      </c>
    </row>
    <row r="2807" spans="2:9" x14ac:dyDescent="0.25">
      <c r="B2807" s="2">
        <v>36930</v>
      </c>
      <c r="C2807">
        <v>21.46</v>
      </c>
      <c r="D2807" s="8">
        <v>21.40058198690037</v>
      </c>
      <c r="E2807" s="8" t="s">
        <v>6</v>
      </c>
      <c r="F2807" s="8">
        <v>21.40058198690037</v>
      </c>
      <c r="G2807" s="18">
        <f t="shared" si="129"/>
        <v>1.0027764671603792</v>
      </c>
      <c r="H2807" s="18">
        <f t="shared" si="130"/>
        <v>1.1240898323476014</v>
      </c>
      <c r="I2807" s="18">
        <f t="shared" si="131"/>
        <v>1.0024151884694597</v>
      </c>
    </row>
    <row r="2808" spans="2:9" x14ac:dyDescent="0.25">
      <c r="B2808" s="2">
        <v>36931</v>
      </c>
      <c r="C2808">
        <v>22.03</v>
      </c>
      <c r="D2808" s="8">
        <v>22.049579402123253</v>
      </c>
      <c r="E2808" s="8" t="s">
        <v>6</v>
      </c>
      <c r="F2808" s="8">
        <v>22.049579402123253</v>
      </c>
      <c r="G2808" s="18">
        <f t="shared" si="129"/>
        <v>0.99911202831735801</v>
      </c>
      <c r="H2808" s="18">
        <f t="shared" si="130"/>
        <v>1.1240898323476014</v>
      </c>
      <c r="I2808" s="18">
        <f t="shared" si="131"/>
        <v>0.99911202831735801</v>
      </c>
    </row>
    <row r="2809" spans="2:9" x14ac:dyDescent="0.25">
      <c r="B2809" s="2">
        <v>36934</v>
      </c>
      <c r="C2809">
        <v>21.92</v>
      </c>
      <c r="D2809" s="8">
        <v>21.939732299538374</v>
      </c>
      <c r="E2809" s="8" t="s">
        <v>6</v>
      </c>
      <c r="F2809" s="8">
        <v>21.939732299538374</v>
      </c>
      <c r="G2809" s="18">
        <f t="shared" si="129"/>
        <v>0.9991006134774586</v>
      </c>
      <c r="H2809" s="18">
        <f t="shared" si="130"/>
        <v>1.1240898323476014</v>
      </c>
      <c r="I2809" s="18">
        <f t="shared" si="131"/>
        <v>0.9991006134774586</v>
      </c>
    </row>
    <row r="2810" spans="2:9" x14ac:dyDescent="0.25">
      <c r="B2810" s="2">
        <v>36935</v>
      </c>
      <c r="C2810">
        <v>21.37</v>
      </c>
      <c r="D2810" s="8">
        <v>21.538212354492938</v>
      </c>
      <c r="E2810" s="8" t="s">
        <v>6</v>
      </c>
      <c r="F2810" s="8">
        <v>21.538212354492938</v>
      </c>
      <c r="G2810" s="18">
        <f t="shared" si="129"/>
        <v>0.99219005032895191</v>
      </c>
      <c r="H2810" s="18">
        <f t="shared" si="130"/>
        <v>1.1240898323476014</v>
      </c>
      <c r="I2810" s="18">
        <f t="shared" si="131"/>
        <v>0.99219005032895191</v>
      </c>
    </row>
    <row r="2811" spans="2:9" x14ac:dyDescent="0.25">
      <c r="B2811" s="2">
        <v>36936</v>
      </c>
      <c r="C2811">
        <v>21.52</v>
      </c>
      <c r="D2811" s="8">
        <v>21.807806957430966</v>
      </c>
      <c r="E2811" s="8" t="s">
        <v>6</v>
      </c>
      <c r="F2811" s="8">
        <v>21.807806957430966</v>
      </c>
      <c r="G2811" s="18">
        <f t="shared" si="129"/>
        <v>0.98680257221678602</v>
      </c>
      <c r="H2811" s="18">
        <f t="shared" si="130"/>
        <v>1.1240898323476014</v>
      </c>
      <c r="I2811" s="18">
        <f t="shared" si="131"/>
        <v>0.98680257221678602</v>
      </c>
    </row>
    <row r="2812" spans="2:9" x14ac:dyDescent="0.25">
      <c r="B2812" s="2">
        <v>36937</v>
      </c>
      <c r="C2812">
        <v>20.27</v>
      </c>
      <c r="D2812" s="8">
        <v>21.090422729378648</v>
      </c>
      <c r="E2812" s="8" t="s">
        <v>6</v>
      </c>
      <c r="F2812" s="8">
        <v>21.090422729378648</v>
      </c>
      <c r="G2812" s="18">
        <f t="shared" si="129"/>
        <v>0.96109974940256593</v>
      </c>
      <c r="H2812" s="18">
        <f t="shared" si="130"/>
        <v>1.1240898323476014</v>
      </c>
      <c r="I2812" s="18">
        <f t="shared" si="131"/>
        <v>0.96109974940256593</v>
      </c>
    </row>
    <row r="2813" spans="2:9" x14ac:dyDescent="0.25">
      <c r="B2813" s="2">
        <v>36938</v>
      </c>
      <c r="C2813">
        <v>22.12</v>
      </c>
      <c r="D2813" s="8">
        <v>22.216929879172003</v>
      </c>
      <c r="E2813" s="8" t="s">
        <v>6</v>
      </c>
      <c r="F2813" s="8">
        <v>22.216929879172003</v>
      </c>
      <c r="G2813" s="18">
        <f t="shared" si="129"/>
        <v>0.99563711639280672</v>
      </c>
      <c r="H2813" s="18">
        <f t="shared" si="130"/>
        <v>1.1240898323476014</v>
      </c>
      <c r="I2813" s="18">
        <f t="shared" si="131"/>
        <v>0.96109974940256593</v>
      </c>
    </row>
    <row r="2814" spans="2:9" x14ac:dyDescent="0.25">
      <c r="B2814" s="2">
        <v>36942</v>
      </c>
      <c r="C2814">
        <v>24.69</v>
      </c>
      <c r="D2814" s="8">
        <v>20.257791633320757</v>
      </c>
      <c r="E2814" s="8" t="s">
        <v>6</v>
      </c>
      <c r="F2814" s="8">
        <v>20.257791633320757</v>
      </c>
      <c r="G2814" s="18">
        <f t="shared" si="129"/>
        <v>1.2187903028575429</v>
      </c>
      <c r="H2814" s="18">
        <f t="shared" si="130"/>
        <v>1.2187903028575429</v>
      </c>
      <c r="I2814" s="18">
        <f t="shared" si="131"/>
        <v>0.96109974940256593</v>
      </c>
    </row>
    <row r="2815" spans="2:9" x14ac:dyDescent="0.25">
      <c r="B2815" s="2">
        <v>36943</v>
      </c>
      <c r="C2815">
        <v>25.75</v>
      </c>
      <c r="D2815" s="8">
        <v>23.840373358172805</v>
      </c>
      <c r="E2815" s="8" t="s">
        <v>6</v>
      </c>
      <c r="F2815" s="8">
        <v>23.840373358172805</v>
      </c>
      <c r="G2815" s="18">
        <f t="shared" si="129"/>
        <v>1.0801005342130077</v>
      </c>
      <c r="H2815" s="18">
        <f t="shared" si="130"/>
        <v>1.2187903028575429</v>
      </c>
      <c r="I2815" s="18">
        <f t="shared" si="131"/>
        <v>0.96109974940256593</v>
      </c>
    </row>
    <row r="2816" spans="2:9" x14ac:dyDescent="0.25">
      <c r="B2816" s="2">
        <v>36944</v>
      </c>
      <c r="C2816">
        <v>26.76</v>
      </c>
      <c r="D2816" s="8">
        <v>24.429191669051598</v>
      </c>
      <c r="E2816" s="8" t="s">
        <v>6</v>
      </c>
      <c r="F2816" s="8">
        <v>24.429191669051598</v>
      </c>
      <c r="G2816" s="18">
        <f t="shared" si="129"/>
        <v>1.0954107840539486</v>
      </c>
      <c r="H2816" s="18">
        <f t="shared" si="130"/>
        <v>1.2187903028575429</v>
      </c>
      <c r="I2816" s="18">
        <f t="shared" si="131"/>
        <v>0.96109974940256593</v>
      </c>
    </row>
    <row r="2817" spans="2:9" x14ac:dyDescent="0.25">
      <c r="B2817" s="2">
        <v>36945</v>
      </c>
      <c r="C2817">
        <v>27.21</v>
      </c>
      <c r="D2817" s="8">
        <v>24.941909401978339</v>
      </c>
      <c r="E2817" s="8" t="s">
        <v>6</v>
      </c>
      <c r="F2817" s="8">
        <v>24.941909401978339</v>
      </c>
      <c r="G2817" s="18">
        <f t="shared" si="129"/>
        <v>1.0909349224819878</v>
      </c>
      <c r="H2817" s="18">
        <f t="shared" si="130"/>
        <v>1.2187903028575429</v>
      </c>
      <c r="I2817" s="18">
        <f t="shared" si="131"/>
        <v>0.96109974940256593</v>
      </c>
    </row>
    <row r="2818" spans="2:9" x14ac:dyDescent="0.25">
      <c r="B2818" s="2">
        <v>36948</v>
      </c>
      <c r="C2818">
        <v>25.43</v>
      </c>
      <c r="D2818" s="8">
        <v>23.151519549427647</v>
      </c>
      <c r="E2818" s="8" t="s">
        <v>6</v>
      </c>
      <c r="F2818" s="8">
        <v>23.151519549427647</v>
      </c>
      <c r="G2818" s="18">
        <f t="shared" si="129"/>
        <v>1.0984160217089802</v>
      </c>
      <c r="H2818" s="18">
        <f t="shared" si="130"/>
        <v>1.2187903028575429</v>
      </c>
      <c r="I2818" s="18">
        <f t="shared" si="131"/>
        <v>0.96109974940256593</v>
      </c>
    </row>
    <row r="2819" spans="2:9" x14ac:dyDescent="0.25">
      <c r="B2819" s="2">
        <v>36949</v>
      </c>
      <c r="C2819">
        <v>26.49</v>
      </c>
      <c r="D2819" s="8">
        <v>23.41597962556154</v>
      </c>
      <c r="E2819" s="8" t="s">
        <v>6</v>
      </c>
      <c r="F2819" s="8">
        <v>23.41597962556154</v>
      </c>
      <c r="G2819" s="18">
        <f t="shared" si="129"/>
        <v>1.1312787431315823</v>
      </c>
      <c r="H2819" s="18">
        <f t="shared" si="130"/>
        <v>1.2187903028575429</v>
      </c>
      <c r="I2819" s="18">
        <f t="shared" si="131"/>
        <v>0.96109974940256593</v>
      </c>
    </row>
    <row r="2820" spans="2:9" x14ac:dyDescent="0.25">
      <c r="B2820" s="2">
        <v>36950</v>
      </c>
      <c r="C2820">
        <v>28.35</v>
      </c>
      <c r="D2820" s="8">
        <v>24.491087501259464</v>
      </c>
      <c r="E2820" s="8" t="s">
        <v>6</v>
      </c>
      <c r="F2820" s="8">
        <v>24.491087501259464</v>
      </c>
      <c r="G2820" s="18">
        <f t="shared" si="129"/>
        <v>1.1575639505000377</v>
      </c>
      <c r="H2820" s="18">
        <f t="shared" si="130"/>
        <v>1.2187903028575429</v>
      </c>
      <c r="I2820" s="18">
        <f t="shared" si="131"/>
        <v>0.96109974940256593</v>
      </c>
    </row>
    <row r="2821" spans="2:9" x14ac:dyDescent="0.25">
      <c r="B2821" s="2">
        <v>36951</v>
      </c>
      <c r="C2821">
        <v>28.08</v>
      </c>
      <c r="D2821" s="8">
        <v>24.827348106884191</v>
      </c>
      <c r="E2821" s="8" t="s">
        <v>6</v>
      </c>
      <c r="F2821" s="8">
        <v>24.827348106884191</v>
      </c>
      <c r="G2821" s="18">
        <f t="shared" ref="G2821:G2884" si="132">C2821/D2821</f>
        <v>1.1310108465516664</v>
      </c>
      <c r="H2821" s="18">
        <f t="shared" si="130"/>
        <v>1.2187903028575429</v>
      </c>
      <c r="I2821" s="18">
        <f t="shared" si="131"/>
        <v>0.96109974940256593</v>
      </c>
    </row>
    <row r="2822" spans="2:9" x14ac:dyDescent="0.25">
      <c r="B2822" s="2">
        <v>36952</v>
      </c>
      <c r="C2822">
        <v>27.43</v>
      </c>
      <c r="D2822" s="8">
        <v>24.555204177090189</v>
      </c>
      <c r="E2822" s="8" t="s">
        <v>6</v>
      </c>
      <c r="F2822" s="8">
        <v>24.555204177090189</v>
      </c>
      <c r="G2822" s="18">
        <f t="shared" si="132"/>
        <v>1.1170748083451887</v>
      </c>
      <c r="H2822" s="18">
        <f t="shared" si="130"/>
        <v>1.2187903028575429</v>
      </c>
      <c r="I2822" s="18">
        <f t="shared" si="131"/>
        <v>0.96109974940256593</v>
      </c>
    </row>
    <row r="2823" spans="2:9" x14ac:dyDescent="0.25">
      <c r="B2823" s="2">
        <v>36955</v>
      </c>
      <c r="C2823">
        <v>27.12</v>
      </c>
      <c r="D2823" s="8">
        <v>24.391789058261626</v>
      </c>
      <c r="E2823" s="8" t="s">
        <v>6</v>
      </c>
      <c r="F2823" s="8">
        <v>24.391789058261626</v>
      </c>
      <c r="G2823" s="18">
        <f t="shared" si="132"/>
        <v>1.1118495627861424</v>
      </c>
      <c r="H2823" s="18">
        <f t="shared" si="130"/>
        <v>1.2187903028575429</v>
      </c>
      <c r="I2823" s="18">
        <f t="shared" si="131"/>
        <v>0.96109974940256593</v>
      </c>
    </row>
    <row r="2824" spans="2:9" x14ac:dyDescent="0.25">
      <c r="B2824" s="2">
        <v>36956</v>
      </c>
      <c r="C2824">
        <v>25.89</v>
      </c>
      <c r="D2824" s="8">
        <v>23.672965219751593</v>
      </c>
      <c r="E2824" s="8" t="s">
        <v>6</v>
      </c>
      <c r="F2824" s="8">
        <v>23.672965219751593</v>
      </c>
      <c r="G2824" s="18">
        <f t="shared" si="132"/>
        <v>1.0936526015929182</v>
      </c>
      <c r="H2824" s="18">
        <f t="shared" si="130"/>
        <v>1.2187903028575429</v>
      </c>
      <c r="I2824" s="18">
        <f t="shared" si="131"/>
        <v>0.96109974940256593</v>
      </c>
    </row>
    <row r="2825" spans="2:9" x14ac:dyDescent="0.25">
      <c r="B2825" s="2">
        <v>36957</v>
      </c>
      <c r="C2825">
        <v>24.12</v>
      </c>
      <c r="D2825" s="8">
        <v>22.82183388461657</v>
      </c>
      <c r="E2825" s="8" t="s">
        <v>6</v>
      </c>
      <c r="F2825" s="8">
        <v>22.82183388461657</v>
      </c>
      <c r="G2825" s="18">
        <f t="shared" si="132"/>
        <v>1.0568826380012555</v>
      </c>
      <c r="H2825" s="18">
        <f t="shared" si="130"/>
        <v>1.2187903028575429</v>
      </c>
      <c r="I2825" s="18">
        <f t="shared" si="131"/>
        <v>0.96109974940256593</v>
      </c>
    </row>
    <row r="2826" spans="2:9" x14ac:dyDescent="0.25">
      <c r="B2826" s="2">
        <v>36958</v>
      </c>
      <c r="C2826">
        <v>24.29</v>
      </c>
      <c r="D2826" s="8">
        <v>22.900908792004575</v>
      </c>
      <c r="E2826" s="8" t="s">
        <v>6</v>
      </c>
      <c r="F2826" s="8">
        <v>22.900908792004575</v>
      </c>
      <c r="G2826" s="18">
        <f t="shared" si="132"/>
        <v>1.0606565975443036</v>
      </c>
      <c r="H2826" s="18">
        <f t="shared" si="130"/>
        <v>1.2187903028575429</v>
      </c>
      <c r="I2826" s="18">
        <f t="shared" si="131"/>
        <v>0.96109974940256593</v>
      </c>
    </row>
    <row r="2827" spans="2:9" x14ac:dyDescent="0.25">
      <c r="B2827" s="2">
        <v>36959</v>
      </c>
      <c r="C2827">
        <v>25.62</v>
      </c>
      <c r="D2827" s="8">
        <v>23.937379971646617</v>
      </c>
      <c r="E2827" s="8" t="s">
        <v>6</v>
      </c>
      <c r="F2827" s="8">
        <v>23.937379971646617</v>
      </c>
      <c r="G2827" s="18">
        <f t="shared" si="132"/>
        <v>1.0702925729694066</v>
      </c>
      <c r="H2827" s="18">
        <f t="shared" si="130"/>
        <v>1.2187903028575429</v>
      </c>
      <c r="I2827" s="18">
        <f t="shared" si="131"/>
        <v>0.96109974940256593</v>
      </c>
    </row>
    <row r="2828" spans="2:9" x14ac:dyDescent="0.25">
      <c r="B2828" s="2">
        <v>36962</v>
      </c>
      <c r="C2828">
        <v>30.32</v>
      </c>
      <c r="D2828" s="8">
        <v>26.815943978815177</v>
      </c>
      <c r="E2828" s="8" t="s">
        <v>6</v>
      </c>
      <c r="F2828" s="8">
        <v>26.815943978815177</v>
      </c>
      <c r="G2828" s="18">
        <f t="shared" si="132"/>
        <v>1.1306706198354628</v>
      </c>
      <c r="H2828" s="18">
        <f t="shared" si="130"/>
        <v>1.2187903028575429</v>
      </c>
      <c r="I2828" s="18">
        <f t="shared" si="131"/>
        <v>0.96109974940256593</v>
      </c>
    </row>
    <row r="2829" spans="2:9" x14ac:dyDescent="0.25">
      <c r="B2829" s="2">
        <v>36963</v>
      </c>
      <c r="C2829">
        <v>27.55</v>
      </c>
      <c r="D2829" s="8">
        <v>25.334909616373491</v>
      </c>
      <c r="E2829" s="8" t="s">
        <v>6</v>
      </c>
      <c r="F2829" s="8">
        <v>25.334909616373491</v>
      </c>
      <c r="G2829" s="18">
        <f t="shared" si="132"/>
        <v>1.0874323381124256</v>
      </c>
      <c r="H2829" s="18">
        <f t="shared" si="130"/>
        <v>1.2187903028575429</v>
      </c>
      <c r="I2829" s="18">
        <f t="shared" si="131"/>
        <v>0.96109974940256593</v>
      </c>
    </row>
    <row r="2830" spans="2:9" x14ac:dyDescent="0.25">
      <c r="B2830" s="2">
        <v>36964</v>
      </c>
      <c r="C2830">
        <v>29.61</v>
      </c>
      <c r="D2830" s="8">
        <v>26.724219855673958</v>
      </c>
      <c r="E2830" s="8" t="s">
        <v>6</v>
      </c>
      <c r="F2830" s="8">
        <v>26.724219855673958</v>
      </c>
      <c r="G2830" s="18">
        <f t="shared" si="132"/>
        <v>1.1079837001757544</v>
      </c>
      <c r="H2830" s="18">
        <f t="shared" si="130"/>
        <v>1.2187903028575429</v>
      </c>
      <c r="I2830" s="18">
        <f t="shared" si="131"/>
        <v>0.96109974940256593</v>
      </c>
    </row>
    <row r="2831" spans="2:9" x14ac:dyDescent="0.25">
      <c r="B2831" s="2">
        <v>36965</v>
      </c>
      <c r="C2831">
        <v>28.56</v>
      </c>
      <c r="D2831" s="8">
        <v>25.987554093270322</v>
      </c>
      <c r="E2831" s="8" t="s">
        <v>6</v>
      </c>
      <c r="F2831" s="8">
        <v>25.987554093270322</v>
      </c>
      <c r="G2831" s="18">
        <f t="shared" si="132"/>
        <v>1.098987611434961</v>
      </c>
      <c r="H2831" s="18">
        <f t="shared" si="130"/>
        <v>1.2187903028575429</v>
      </c>
      <c r="I2831" s="18">
        <f t="shared" si="131"/>
        <v>0.96109974940256593</v>
      </c>
    </row>
    <row r="2832" spans="2:9" x14ac:dyDescent="0.25">
      <c r="B2832" s="2">
        <v>36966</v>
      </c>
      <c r="C2832">
        <v>29.91</v>
      </c>
      <c r="D2832" s="8">
        <v>26.286816754478686</v>
      </c>
      <c r="E2832" s="8" t="s">
        <v>6</v>
      </c>
      <c r="F2832" s="8">
        <v>26.286816754478686</v>
      </c>
      <c r="G2832" s="18">
        <f t="shared" si="132"/>
        <v>1.1378327120914709</v>
      </c>
      <c r="H2832" s="18">
        <f t="shared" si="130"/>
        <v>1.2187903028575429</v>
      </c>
      <c r="I2832" s="18">
        <f t="shared" si="131"/>
        <v>0.96109974940256593</v>
      </c>
    </row>
    <row r="2833" spans="2:9" x14ac:dyDescent="0.25">
      <c r="B2833" s="2">
        <v>36969</v>
      </c>
      <c r="C2833">
        <v>29.78</v>
      </c>
      <c r="D2833" s="8">
        <v>26.10997835172742</v>
      </c>
      <c r="E2833" s="8" t="s">
        <v>6</v>
      </c>
      <c r="F2833" s="8">
        <v>26.10997835172742</v>
      </c>
      <c r="G2833" s="18">
        <f t="shared" si="132"/>
        <v>1.1405601183897487</v>
      </c>
      <c r="H2833" s="18">
        <f t="shared" si="130"/>
        <v>1.2187903028575429</v>
      </c>
      <c r="I2833" s="18">
        <f t="shared" si="131"/>
        <v>0.96109974940256593</v>
      </c>
    </row>
    <row r="2834" spans="2:9" x14ac:dyDescent="0.25">
      <c r="B2834" s="2">
        <v>36970</v>
      </c>
      <c r="C2834">
        <v>30.96</v>
      </c>
      <c r="D2834" s="8">
        <v>25.495459870059506</v>
      </c>
      <c r="E2834" s="8" t="s">
        <v>6</v>
      </c>
      <c r="F2834" s="8">
        <v>25.495459870059506</v>
      </c>
      <c r="G2834" s="18">
        <f t="shared" si="132"/>
        <v>1.2143338522933551</v>
      </c>
      <c r="H2834" s="18">
        <f t="shared" si="130"/>
        <v>1.2187903028575429</v>
      </c>
      <c r="I2834" s="18">
        <f t="shared" si="131"/>
        <v>0.96109974940256593</v>
      </c>
    </row>
    <row r="2835" spans="2:9" x14ac:dyDescent="0.25">
      <c r="B2835" s="2">
        <v>36971</v>
      </c>
      <c r="C2835">
        <v>31.93</v>
      </c>
      <c r="D2835" s="8">
        <v>27.771260266616636</v>
      </c>
      <c r="E2835" s="8" t="s">
        <v>6</v>
      </c>
      <c r="F2835" s="8">
        <v>27.771260266616636</v>
      </c>
      <c r="G2835" s="18">
        <f t="shared" si="132"/>
        <v>1.1497497662496259</v>
      </c>
      <c r="H2835" s="18">
        <f t="shared" si="130"/>
        <v>1.2187903028575429</v>
      </c>
      <c r="I2835" s="18">
        <f t="shared" si="131"/>
        <v>0.96109974940256593</v>
      </c>
    </row>
    <row r="2836" spans="2:9" x14ac:dyDescent="0.25">
      <c r="B2836" s="2">
        <v>36972</v>
      </c>
      <c r="C2836">
        <v>32.840000000000003</v>
      </c>
      <c r="D2836" s="8">
        <v>28.775493163998355</v>
      </c>
      <c r="E2836" s="8" t="s">
        <v>6</v>
      </c>
      <c r="F2836" s="8">
        <v>28.775493163998355</v>
      </c>
      <c r="G2836" s="18">
        <f t="shared" si="132"/>
        <v>1.1412489027672632</v>
      </c>
      <c r="H2836" s="18">
        <f t="shared" si="130"/>
        <v>1.2187903028575429</v>
      </c>
      <c r="I2836" s="18">
        <f t="shared" si="131"/>
        <v>0.96109974940256593</v>
      </c>
    </row>
    <row r="2837" spans="2:9" x14ac:dyDescent="0.25">
      <c r="B2837" s="2">
        <v>36973</v>
      </c>
      <c r="C2837">
        <v>30.45</v>
      </c>
      <c r="D2837" s="8">
        <v>26.428542193410472</v>
      </c>
      <c r="E2837" s="8" t="s">
        <v>6</v>
      </c>
      <c r="F2837" s="8">
        <v>26.428542193410472</v>
      </c>
      <c r="G2837" s="18">
        <f t="shared" si="132"/>
        <v>1.1521634366799169</v>
      </c>
      <c r="H2837" s="18">
        <f t="shared" si="130"/>
        <v>1.2187903028575429</v>
      </c>
      <c r="I2837" s="18">
        <f t="shared" si="131"/>
        <v>0.96109974940256593</v>
      </c>
    </row>
    <row r="2838" spans="2:9" x14ac:dyDescent="0.25">
      <c r="B2838" s="2">
        <v>36976</v>
      </c>
      <c r="C2838">
        <v>29.04</v>
      </c>
      <c r="D2838" s="8">
        <v>26.117552765983799</v>
      </c>
      <c r="E2838" s="8" t="s">
        <v>6</v>
      </c>
      <c r="F2838" s="8">
        <v>26.117552765983799</v>
      </c>
      <c r="G2838" s="18">
        <f t="shared" si="132"/>
        <v>1.1118959061823921</v>
      </c>
      <c r="H2838" s="18">
        <f t="shared" si="130"/>
        <v>1.2187903028575429</v>
      </c>
      <c r="I2838" s="18">
        <f t="shared" si="131"/>
        <v>0.96109974940256593</v>
      </c>
    </row>
    <row r="2839" spans="2:9" x14ac:dyDescent="0.25">
      <c r="B2839" s="2">
        <v>36977</v>
      </c>
      <c r="C2839">
        <v>27.04</v>
      </c>
      <c r="D2839" s="8">
        <v>25.480556036631384</v>
      </c>
      <c r="E2839" s="8" t="s">
        <v>6</v>
      </c>
      <c r="F2839" s="8">
        <v>25.480556036631384</v>
      </c>
      <c r="G2839" s="18">
        <f t="shared" si="132"/>
        <v>1.0612013317577029</v>
      </c>
      <c r="H2839" s="18">
        <f t="shared" si="130"/>
        <v>1.2187903028575429</v>
      </c>
      <c r="I2839" s="18">
        <f t="shared" si="131"/>
        <v>0.96109974940256593</v>
      </c>
    </row>
    <row r="2840" spans="2:9" x14ac:dyDescent="0.25">
      <c r="B2840" s="2">
        <v>36978</v>
      </c>
      <c r="C2840">
        <v>28.58</v>
      </c>
      <c r="D2840" s="8">
        <v>26.041039108742225</v>
      </c>
      <c r="E2840" s="8" t="s">
        <v>6</v>
      </c>
      <c r="F2840" s="8">
        <v>26.041039108742225</v>
      </c>
      <c r="G2840" s="18">
        <f t="shared" si="132"/>
        <v>1.0974984477637615</v>
      </c>
      <c r="H2840" s="18">
        <f t="shared" si="130"/>
        <v>1.2187903028575429</v>
      </c>
      <c r="I2840" s="18">
        <f t="shared" si="131"/>
        <v>0.96109974940256593</v>
      </c>
    </row>
    <row r="2841" spans="2:9" x14ac:dyDescent="0.25">
      <c r="B2841" s="2">
        <v>36979</v>
      </c>
      <c r="C2841">
        <v>29.17</v>
      </c>
      <c r="D2841" s="8">
        <v>26.543992060934261</v>
      </c>
      <c r="E2841" s="8" t="s">
        <v>6</v>
      </c>
      <c r="F2841" s="8">
        <v>26.543992060934261</v>
      </c>
      <c r="G2841" s="18">
        <f t="shared" si="132"/>
        <v>1.0989304070404138</v>
      </c>
      <c r="H2841" s="18">
        <f t="shared" si="130"/>
        <v>1.2187903028575429</v>
      </c>
      <c r="I2841" s="18">
        <f t="shared" si="131"/>
        <v>0.96109974940256593</v>
      </c>
    </row>
    <row r="2842" spans="2:9" x14ac:dyDescent="0.25">
      <c r="B2842" s="2">
        <v>36980</v>
      </c>
      <c r="C2842">
        <v>28.64</v>
      </c>
      <c r="D2842" s="8">
        <v>26.054325128314225</v>
      </c>
      <c r="E2842" s="8" t="s">
        <v>6</v>
      </c>
      <c r="F2842" s="8">
        <v>26.054325128314225</v>
      </c>
      <c r="G2842" s="18">
        <f t="shared" si="132"/>
        <v>1.0992416751902672</v>
      </c>
      <c r="H2842" s="18">
        <f t="shared" si="130"/>
        <v>1.2187903028575429</v>
      </c>
      <c r="I2842" s="18">
        <f t="shared" si="131"/>
        <v>0.99563711639280672</v>
      </c>
    </row>
    <row r="2843" spans="2:9" x14ac:dyDescent="0.25">
      <c r="B2843" s="2">
        <v>36983</v>
      </c>
      <c r="C2843">
        <v>31.21</v>
      </c>
      <c r="D2843" s="8">
        <v>27.35814370833468</v>
      </c>
      <c r="E2843" s="8" t="s">
        <v>6</v>
      </c>
      <c r="F2843" s="8">
        <v>27.35814370833468</v>
      </c>
      <c r="G2843" s="18">
        <f t="shared" si="132"/>
        <v>1.1407937736101537</v>
      </c>
      <c r="H2843" s="18">
        <f t="shared" si="130"/>
        <v>1.2187903028575429</v>
      </c>
      <c r="I2843" s="18">
        <f t="shared" si="131"/>
        <v>1.0568826380012555</v>
      </c>
    </row>
    <row r="2844" spans="2:9" x14ac:dyDescent="0.25">
      <c r="B2844" s="2">
        <v>36984</v>
      </c>
      <c r="C2844">
        <v>34.72</v>
      </c>
      <c r="D2844" s="8">
        <v>29.032571613332824</v>
      </c>
      <c r="E2844" s="8" t="s">
        <v>6</v>
      </c>
      <c r="F2844" s="8">
        <v>29.032571613332824</v>
      </c>
      <c r="G2844" s="18">
        <f t="shared" si="132"/>
        <v>1.1958981953929049</v>
      </c>
      <c r="H2844" s="18">
        <f t="shared" si="130"/>
        <v>1.2143338522933551</v>
      </c>
      <c r="I2844" s="18">
        <f t="shared" si="131"/>
        <v>1.0568826380012555</v>
      </c>
    </row>
    <row r="2845" spans="2:9" x14ac:dyDescent="0.25">
      <c r="B2845" s="2">
        <v>36985</v>
      </c>
      <c r="C2845">
        <v>34.07</v>
      </c>
      <c r="D2845" s="8">
        <v>28.685848552460048</v>
      </c>
      <c r="E2845" s="8" t="s">
        <v>6</v>
      </c>
      <c r="F2845" s="8">
        <v>28.685848552460048</v>
      </c>
      <c r="G2845" s="18">
        <f t="shared" si="132"/>
        <v>1.1876936440521721</v>
      </c>
      <c r="H2845" s="18">
        <f t="shared" si="130"/>
        <v>1.2143338522933551</v>
      </c>
      <c r="I2845" s="18">
        <f t="shared" si="131"/>
        <v>1.0568826380012555</v>
      </c>
    </row>
    <row r="2846" spans="2:9" x14ac:dyDescent="0.25">
      <c r="B2846" s="2">
        <v>36986</v>
      </c>
      <c r="C2846">
        <v>29.94</v>
      </c>
      <c r="D2846" s="8">
        <v>27.706343397050077</v>
      </c>
      <c r="E2846" s="8" t="s">
        <v>6</v>
      </c>
      <c r="F2846" s="8">
        <v>27.706343397050077</v>
      </c>
      <c r="G2846" s="18">
        <f t="shared" si="132"/>
        <v>1.0806189604647629</v>
      </c>
      <c r="H2846" s="18">
        <f t="shared" si="130"/>
        <v>1.2143338522933551</v>
      </c>
      <c r="I2846" s="18">
        <f t="shared" si="131"/>
        <v>1.0568826380012555</v>
      </c>
    </row>
    <row r="2847" spans="2:9" x14ac:dyDescent="0.25">
      <c r="B2847" s="2">
        <v>36987</v>
      </c>
      <c r="C2847">
        <v>31.69</v>
      </c>
      <c r="D2847" s="8">
        <v>27.453201294581259</v>
      </c>
      <c r="E2847" s="8" t="s">
        <v>6</v>
      </c>
      <c r="F2847" s="8">
        <v>27.453201294581259</v>
      </c>
      <c r="G2847" s="18">
        <f t="shared" si="132"/>
        <v>1.1543280384665013</v>
      </c>
      <c r="H2847" s="18">
        <f t="shared" si="130"/>
        <v>1.2143338522933551</v>
      </c>
      <c r="I2847" s="18">
        <f t="shared" si="131"/>
        <v>1.0568826380012555</v>
      </c>
    </row>
    <row r="2848" spans="2:9" x14ac:dyDescent="0.25">
      <c r="B2848" s="2">
        <v>36990</v>
      </c>
      <c r="C2848">
        <v>31.91</v>
      </c>
      <c r="D2848" s="8">
        <v>27.795087517918919</v>
      </c>
      <c r="E2848" s="8" t="s">
        <v>6</v>
      </c>
      <c r="F2848" s="8">
        <v>27.795087517918919</v>
      </c>
      <c r="G2848" s="18">
        <f t="shared" si="132"/>
        <v>1.1480445952698757</v>
      </c>
      <c r="H2848" s="18">
        <f t="shared" si="130"/>
        <v>1.2143338522933551</v>
      </c>
      <c r="I2848" s="18">
        <f t="shared" si="131"/>
        <v>1.0568826380012555</v>
      </c>
    </row>
    <row r="2849" spans="2:9" x14ac:dyDescent="0.25">
      <c r="B2849" s="2">
        <v>36991</v>
      </c>
      <c r="C2849">
        <v>29.44</v>
      </c>
      <c r="D2849" s="8">
        <v>26.236578216166471</v>
      </c>
      <c r="E2849" s="8" t="s">
        <v>6</v>
      </c>
      <c r="F2849" s="8">
        <v>26.236578216166471</v>
      </c>
      <c r="G2849" s="18">
        <f t="shared" si="132"/>
        <v>1.1220975447880488</v>
      </c>
      <c r="H2849" s="18">
        <f t="shared" si="130"/>
        <v>1.2143338522933551</v>
      </c>
      <c r="I2849" s="18">
        <f t="shared" si="131"/>
        <v>1.0568826380012555</v>
      </c>
    </row>
    <row r="2850" spans="2:9" x14ac:dyDescent="0.25">
      <c r="B2850" s="2">
        <v>36992</v>
      </c>
      <c r="C2850">
        <v>28.46</v>
      </c>
      <c r="D2850" s="8">
        <v>25.838657792764526</v>
      </c>
      <c r="E2850" s="8" t="s">
        <v>6</v>
      </c>
      <c r="F2850" s="8">
        <v>25.838657792764526</v>
      </c>
      <c r="G2850" s="18">
        <f t="shared" si="132"/>
        <v>1.1014504014976163</v>
      </c>
      <c r="H2850" s="18">
        <f t="shared" ref="H2850:H2913" si="133">MAX(G2821:G2850)</f>
        <v>1.2143338522933551</v>
      </c>
      <c r="I2850" s="18">
        <f t="shared" ref="I2850:I2913" si="134">MIN(G2821:G2850)</f>
        <v>1.0568826380012555</v>
      </c>
    </row>
    <row r="2851" spans="2:9" x14ac:dyDescent="0.25">
      <c r="B2851" s="2">
        <v>36993</v>
      </c>
      <c r="C2851">
        <v>26.12</v>
      </c>
      <c r="D2851" s="8">
        <v>25.098079205985339</v>
      </c>
      <c r="E2851" s="8" t="s">
        <v>6</v>
      </c>
      <c r="F2851" s="8">
        <v>25.098079205985339</v>
      </c>
      <c r="G2851" s="18">
        <f t="shared" si="132"/>
        <v>1.0407170917593946</v>
      </c>
      <c r="H2851" s="18">
        <f t="shared" si="133"/>
        <v>1.2143338522933551</v>
      </c>
      <c r="I2851" s="18">
        <f t="shared" si="134"/>
        <v>1.0407170917593946</v>
      </c>
    </row>
    <row r="2852" spans="2:9" x14ac:dyDescent="0.25">
      <c r="B2852" s="2">
        <v>36997</v>
      </c>
      <c r="C2852">
        <v>26.33</v>
      </c>
      <c r="D2852" s="8">
        <v>24.756099353241947</v>
      </c>
      <c r="E2852" s="8" t="s">
        <v>6</v>
      </c>
      <c r="F2852" s="8">
        <v>24.756099353241947</v>
      </c>
      <c r="G2852" s="18">
        <f t="shared" si="132"/>
        <v>1.0635762776801079</v>
      </c>
      <c r="H2852" s="18">
        <f t="shared" si="133"/>
        <v>1.2143338522933551</v>
      </c>
      <c r="I2852" s="18">
        <f t="shared" si="134"/>
        <v>1.0407170917593946</v>
      </c>
    </row>
    <row r="2853" spans="2:9" x14ac:dyDescent="0.25">
      <c r="B2853" s="2">
        <v>36998</v>
      </c>
      <c r="C2853">
        <v>25.61</v>
      </c>
      <c r="D2853" s="8">
        <v>24.252606340625839</v>
      </c>
      <c r="E2853" s="8" t="s">
        <v>6</v>
      </c>
      <c r="F2853" s="8">
        <v>24.252606340625839</v>
      </c>
      <c r="G2853" s="18">
        <f t="shared" si="132"/>
        <v>1.0559689808307477</v>
      </c>
      <c r="H2853" s="18">
        <f t="shared" si="133"/>
        <v>1.2143338522933551</v>
      </c>
      <c r="I2853" s="18">
        <f t="shared" si="134"/>
        <v>1.0407170917593946</v>
      </c>
    </row>
    <row r="2854" spans="2:9" x14ac:dyDescent="0.25">
      <c r="B2854" s="2">
        <v>36999</v>
      </c>
      <c r="C2854">
        <v>24.13</v>
      </c>
      <c r="D2854" s="8">
        <v>22.986142784907358</v>
      </c>
      <c r="E2854" s="8" t="s">
        <v>6</v>
      </c>
      <c r="F2854" s="8">
        <v>22.986142784907358</v>
      </c>
      <c r="G2854" s="18">
        <f t="shared" si="132"/>
        <v>1.0497629039285223</v>
      </c>
      <c r="H2854" s="18">
        <f t="shared" si="133"/>
        <v>1.2143338522933551</v>
      </c>
      <c r="I2854" s="18">
        <f t="shared" si="134"/>
        <v>1.0407170917593946</v>
      </c>
    </row>
    <row r="2855" spans="2:9" x14ac:dyDescent="0.25">
      <c r="B2855" s="2">
        <v>37000</v>
      </c>
      <c r="C2855">
        <v>24.16</v>
      </c>
      <c r="D2855" s="8">
        <v>23.134933007200061</v>
      </c>
      <c r="E2855" s="8" t="s">
        <v>6</v>
      </c>
      <c r="F2855" s="8">
        <v>23.134933007200061</v>
      </c>
      <c r="G2855" s="18">
        <f t="shared" si="132"/>
        <v>1.0443081893723625</v>
      </c>
      <c r="H2855" s="18">
        <f t="shared" si="133"/>
        <v>1.2143338522933551</v>
      </c>
      <c r="I2855" s="18">
        <f t="shared" si="134"/>
        <v>1.0407170917593946</v>
      </c>
    </row>
    <row r="2856" spans="2:9" x14ac:dyDescent="0.25">
      <c r="B2856" s="2">
        <v>37001</v>
      </c>
      <c r="C2856">
        <v>25.38</v>
      </c>
      <c r="D2856" s="8">
        <v>23.8874911370023</v>
      </c>
      <c r="E2856" s="8" t="s">
        <v>6</v>
      </c>
      <c r="F2856" s="8">
        <v>23.8874911370023</v>
      </c>
      <c r="G2856" s="18">
        <f t="shared" si="132"/>
        <v>1.0624807709791577</v>
      </c>
      <c r="H2856" s="18">
        <f t="shared" si="133"/>
        <v>1.2143338522933551</v>
      </c>
      <c r="I2856" s="18">
        <f t="shared" si="134"/>
        <v>1.0407170917593946</v>
      </c>
    </row>
    <row r="2857" spans="2:9" x14ac:dyDescent="0.25">
      <c r="B2857" s="2">
        <v>37004</v>
      </c>
      <c r="C2857">
        <v>28.16</v>
      </c>
      <c r="D2857" s="8">
        <v>24.037293626189694</v>
      </c>
      <c r="E2857" s="8" t="s">
        <v>6</v>
      </c>
      <c r="F2857" s="8">
        <v>24.037293626189694</v>
      </c>
      <c r="G2857" s="18">
        <f t="shared" si="132"/>
        <v>1.1715129181314503</v>
      </c>
      <c r="H2857" s="18">
        <f t="shared" si="133"/>
        <v>1.2143338522933551</v>
      </c>
      <c r="I2857" s="18">
        <f t="shared" si="134"/>
        <v>1.0407170917593946</v>
      </c>
    </row>
    <row r="2858" spans="2:9" x14ac:dyDescent="0.25">
      <c r="B2858" s="2">
        <v>37005</v>
      </c>
      <c r="C2858">
        <v>28.49</v>
      </c>
      <c r="D2858" s="8">
        <v>24.202148122612662</v>
      </c>
      <c r="E2858" s="8" t="s">
        <v>6</v>
      </c>
      <c r="F2858" s="8">
        <v>24.202148122612662</v>
      </c>
      <c r="G2858" s="18">
        <f t="shared" si="132"/>
        <v>1.1771682354667143</v>
      </c>
      <c r="H2858" s="18">
        <f t="shared" si="133"/>
        <v>1.2143338522933551</v>
      </c>
      <c r="I2858" s="18">
        <f t="shared" si="134"/>
        <v>1.0407170917593946</v>
      </c>
    </row>
    <row r="2859" spans="2:9" x14ac:dyDescent="0.25">
      <c r="B2859" s="2">
        <v>37006</v>
      </c>
      <c r="C2859">
        <v>27.4</v>
      </c>
      <c r="D2859" s="8">
        <v>23.843769209506195</v>
      </c>
      <c r="E2859" s="8" t="s">
        <v>6</v>
      </c>
      <c r="F2859" s="8">
        <v>23.843769209506195</v>
      </c>
      <c r="G2859" s="18">
        <f t="shared" si="132"/>
        <v>1.1491471738065633</v>
      </c>
      <c r="H2859" s="18">
        <f t="shared" si="133"/>
        <v>1.2143338522933551</v>
      </c>
      <c r="I2859" s="18">
        <f t="shared" si="134"/>
        <v>1.0407170917593946</v>
      </c>
    </row>
    <row r="2860" spans="2:9" x14ac:dyDescent="0.25">
      <c r="B2860" s="2">
        <v>37007</v>
      </c>
      <c r="C2860">
        <v>25.96</v>
      </c>
      <c r="D2860" s="8">
        <v>23.105955693329925</v>
      </c>
      <c r="E2860" s="8" t="s">
        <v>6</v>
      </c>
      <c r="F2860" s="8">
        <v>23.105955693329925</v>
      </c>
      <c r="G2860" s="18">
        <f t="shared" si="132"/>
        <v>1.1235198554238535</v>
      </c>
      <c r="H2860" s="18">
        <f t="shared" si="133"/>
        <v>1.2143338522933551</v>
      </c>
      <c r="I2860" s="18">
        <f t="shared" si="134"/>
        <v>1.0407170917593946</v>
      </c>
    </row>
    <row r="2861" spans="2:9" x14ac:dyDescent="0.25">
      <c r="B2861" s="2">
        <v>37008</v>
      </c>
      <c r="C2861">
        <v>24.02</v>
      </c>
      <c r="D2861" s="8">
        <v>22.334768546524963</v>
      </c>
      <c r="E2861" s="8" t="s">
        <v>6</v>
      </c>
      <c r="F2861" s="8">
        <v>22.334768546524963</v>
      </c>
      <c r="G2861" s="18">
        <f t="shared" si="132"/>
        <v>1.0754532759076763</v>
      </c>
      <c r="H2861" s="18">
        <f t="shared" si="133"/>
        <v>1.2143338522933551</v>
      </c>
      <c r="I2861" s="18">
        <f t="shared" si="134"/>
        <v>1.0407170917593946</v>
      </c>
    </row>
    <row r="2862" spans="2:9" x14ac:dyDescent="0.25">
      <c r="B2862" s="2">
        <v>37011</v>
      </c>
      <c r="C2862">
        <v>25.48</v>
      </c>
      <c r="D2862" s="8">
        <v>22.803571115618777</v>
      </c>
      <c r="E2862" s="8" t="s">
        <v>6</v>
      </c>
      <c r="F2862" s="8">
        <v>22.803571115618777</v>
      </c>
      <c r="G2862" s="18">
        <f t="shared" si="132"/>
        <v>1.1173688485374147</v>
      </c>
      <c r="H2862" s="18">
        <f t="shared" si="133"/>
        <v>1.2143338522933551</v>
      </c>
      <c r="I2862" s="18">
        <f t="shared" si="134"/>
        <v>1.0407170917593946</v>
      </c>
    </row>
    <row r="2863" spans="2:9" x14ac:dyDescent="0.25">
      <c r="B2863" s="2">
        <v>37012</v>
      </c>
      <c r="C2863">
        <v>24.2</v>
      </c>
      <c r="D2863" s="8">
        <v>22.241607077386419</v>
      </c>
      <c r="E2863" s="8" t="s">
        <v>6</v>
      </c>
      <c r="F2863" s="8">
        <v>22.241607077386419</v>
      </c>
      <c r="G2863" s="18">
        <f t="shared" si="132"/>
        <v>1.0880508731136036</v>
      </c>
      <c r="H2863" s="18">
        <f t="shared" si="133"/>
        <v>1.2143338522933551</v>
      </c>
      <c r="I2863" s="18">
        <f t="shared" si="134"/>
        <v>1.0407170917593946</v>
      </c>
    </row>
    <row r="2864" spans="2:9" x14ac:dyDescent="0.25">
      <c r="B2864" s="2">
        <v>37013</v>
      </c>
      <c r="C2864">
        <v>24.23</v>
      </c>
      <c r="D2864" s="8">
        <v>22.410419499937646</v>
      </c>
      <c r="E2864" s="8" t="s">
        <v>6</v>
      </c>
      <c r="F2864" s="8">
        <v>22.410419499937646</v>
      </c>
      <c r="G2864" s="18">
        <f t="shared" si="132"/>
        <v>1.081193504658287</v>
      </c>
      <c r="H2864" s="18">
        <f t="shared" si="133"/>
        <v>1.1958981953929049</v>
      </c>
      <c r="I2864" s="18">
        <f t="shared" si="134"/>
        <v>1.0407170917593946</v>
      </c>
    </row>
    <row r="2865" spans="2:9" x14ac:dyDescent="0.25">
      <c r="B2865" s="2">
        <v>37014</v>
      </c>
      <c r="C2865">
        <v>25.78</v>
      </c>
      <c r="D2865" s="8">
        <v>23.076071982595899</v>
      </c>
      <c r="E2865" s="8" t="s">
        <v>6</v>
      </c>
      <c r="F2865" s="8">
        <v>23.076071982595899</v>
      </c>
      <c r="G2865" s="18">
        <f t="shared" si="132"/>
        <v>1.1171745355727534</v>
      </c>
      <c r="H2865" s="18">
        <f t="shared" si="133"/>
        <v>1.1958981953929049</v>
      </c>
      <c r="I2865" s="18">
        <f t="shared" si="134"/>
        <v>1.0407170917593946</v>
      </c>
    </row>
    <row r="2866" spans="2:9" x14ac:dyDescent="0.25">
      <c r="B2866" s="2">
        <v>37015</v>
      </c>
      <c r="C2866">
        <v>23.91</v>
      </c>
      <c r="D2866" s="8">
        <v>22.570500674886262</v>
      </c>
      <c r="E2866" s="8" t="s">
        <v>6</v>
      </c>
      <c r="F2866" s="8">
        <v>22.570500674886262</v>
      </c>
      <c r="G2866" s="18">
        <f t="shared" si="132"/>
        <v>1.0593473465391121</v>
      </c>
      <c r="H2866" s="18">
        <f t="shared" si="133"/>
        <v>1.1958981953929049</v>
      </c>
      <c r="I2866" s="18">
        <f t="shared" si="134"/>
        <v>1.0407170917593946</v>
      </c>
    </row>
    <row r="2867" spans="2:9" x14ac:dyDescent="0.25">
      <c r="B2867" s="2">
        <v>37018</v>
      </c>
      <c r="C2867">
        <v>24.86</v>
      </c>
      <c r="D2867" s="8">
        <v>22.837980531656246</v>
      </c>
      <c r="E2867" s="8" t="s">
        <v>6</v>
      </c>
      <c r="F2867" s="8">
        <v>22.837980531656246</v>
      </c>
      <c r="G2867" s="18">
        <f t="shared" si="132"/>
        <v>1.088537577372088</v>
      </c>
      <c r="H2867" s="18">
        <f t="shared" si="133"/>
        <v>1.1958981953929049</v>
      </c>
      <c r="I2867" s="18">
        <f t="shared" si="134"/>
        <v>1.0407170917593946</v>
      </c>
    </row>
    <row r="2868" spans="2:9" x14ac:dyDescent="0.25">
      <c r="B2868" s="2">
        <v>37019</v>
      </c>
      <c r="C2868">
        <v>24.44</v>
      </c>
      <c r="D2868" s="8">
        <v>22.795271406522037</v>
      </c>
      <c r="E2868" s="8" t="s">
        <v>6</v>
      </c>
      <c r="F2868" s="8">
        <v>22.795271406522037</v>
      </c>
      <c r="G2868" s="18">
        <f t="shared" si="132"/>
        <v>1.0721521829745526</v>
      </c>
      <c r="H2868" s="18">
        <f t="shared" si="133"/>
        <v>1.1958981953929049</v>
      </c>
      <c r="I2868" s="18">
        <f t="shared" si="134"/>
        <v>1.0407170917593946</v>
      </c>
    </row>
    <row r="2869" spans="2:9" x14ac:dyDescent="0.25">
      <c r="B2869" s="2">
        <v>37020</v>
      </c>
      <c r="C2869">
        <v>24.35</v>
      </c>
      <c r="D2869" s="8">
        <v>23.117140700038075</v>
      </c>
      <c r="E2869" s="8" t="s">
        <v>6</v>
      </c>
      <c r="F2869" s="8">
        <v>23.117140700038075</v>
      </c>
      <c r="G2869" s="18">
        <f t="shared" si="132"/>
        <v>1.0533309597393201</v>
      </c>
      <c r="H2869" s="18">
        <f t="shared" si="133"/>
        <v>1.1958981953929049</v>
      </c>
      <c r="I2869" s="18">
        <f t="shared" si="134"/>
        <v>1.0407170917593946</v>
      </c>
    </row>
    <row r="2870" spans="2:9" x14ac:dyDescent="0.25">
      <c r="B2870" s="2">
        <v>37021</v>
      </c>
      <c r="C2870">
        <v>24</v>
      </c>
      <c r="D2870" s="8">
        <v>22.802808996904275</v>
      </c>
      <c r="E2870" s="8" t="s">
        <v>6</v>
      </c>
      <c r="F2870" s="8">
        <v>22.802808996904275</v>
      </c>
      <c r="G2870" s="18">
        <f t="shared" si="132"/>
        <v>1.0525019090085899</v>
      </c>
      <c r="H2870" s="18">
        <f t="shared" si="133"/>
        <v>1.1958981953929049</v>
      </c>
      <c r="I2870" s="18">
        <f t="shared" si="134"/>
        <v>1.0407170917593946</v>
      </c>
    </row>
    <row r="2871" spans="2:9" x14ac:dyDescent="0.25">
      <c r="B2871" s="2">
        <v>37022</v>
      </c>
      <c r="C2871">
        <v>23.54</v>
      </c>
      <c r="D2871" s="8">
        <v>22.914374837930531</v>
      </c>
      <c r="E2871" s="8" t="s">
        <v>6</v>
      </c>
      <c r="F2871" s="8">
        <v>22.914374837930531</v>
      </c>
      <c r="G2871" s="18">
        <f t="shared" si="132"/>
        <v>1.0273027375389645</v>
      </c>
      <c r="H2871" s="18">
        <f t="shared" si="133"/>
        <v>1.1958981953929049</v>
      </c>
      <c r="I2871" s="18">
        <f t="shared" si="134"/>
        <v>1.0273027375389645</v>
      </c>
    </row>
    <row r="2872" spans="2:9" x14ac:dyDescent="0.25">
      <c r="B2872" s="2">
        <v>37025</v>
      </c>
      <c r="C2872">
        <v>24.26</v>
      </c>
      <c r="D2872" s="8">
        <v>22.734264463208788</v>
      </c>
      <c r="E2872" s="8" t="s">
        <v>6</v>
      </c>
      <c r="F2872" s="8">
        <v>22.734264463208788</v>
      </c>
      <c r="G2872" s="18">
        <f t="shared" si="132"/>
        <v>1.0671117176128717</v>
      </c>
      <c r="H2872" s="18">
        <f t="shared" si="133"/>
        <v>1.1958981953929049</v>
      </c>
      <c r="I2872" s="18">
        <f t="shared" si="134"/>
        <v>1.0273027375389645</v>
      </c>
    </row>
    <row r="2873" spans="2:9" x14ac:dyDescent="0.25">
      <c r="B2873" s="2">
        <v>37026</v>
      </c>
      <c r="C2873">
        <v>23.71</v>
      </c>
      <c r="D2873" s="8">
        <v>22.099042256523582</v>
      </c>
      <c r="E2873" s="8" t="s">
        <v>6</v>
      </c>
      <c r="F2873" s="8">
        <v>22.099042256523582</v>
      </c>
      <c r="G2873" s="18">
        <f t="shared" si="132"/>
        <v>1.0728971746728466</v>
      </c>
      <c r="H2873" s="18">
        <f t="shared" si="133"/>
        <v>1.1958981953929049</v>
      </c>
      <c r="I2873" s="18">
        <f t="shared" si="134"/>
        <v>1.0273027375389645</v>
      </c>
    </row>
    <row r="2874" spans="2:9" x14ac:dyDescent="0.25">
      <c r="B2874" s="2">
        <v>37027</v>
      </c>
      <c r="C2874">
        <v>21.89</v>
      </c>
      <c r="D2874" s="8">
        <v>21.199468882756147</v>
      </c>
      <c r="E2874" s="8" t="s">
        <v>6</v>
      </c>
      <c r="F2874" s="8">
        <v>21.199468882756147</v>
      </c>
      <c r="G2874" s="18">
        <f t="shared" si="132"/>
        <v>1.0325730385540715</v>
      </c>
      <c r="H2874" s="18">
        <f t="shared" si="133"/>
        <v>1.1876936440521721</v>
      </c>
      <c r="I2874" s="18">
        <f t="shared" si="134"/>
        <v>1.0273027375389645</v>
      </c>
    </row>
    <row r="2875" spans="2:9" x14ac:dyDescent="0.25">
      <c r="B2875" s="2">
        <v>37028</v>
      </c>
      <c r="C2875">
        <v>21.47</v>
      </c>
      <c r="D2875" s="8">
        <v>21.192145599496186</v>
      </c>
      <c r="E2875" s="8" t="s">
        <v>6</v>
      </c>
      <c r="F2875" s="8">
        <v>21.192145599496186</v>
      </c>
      <c r="G2875" s="18">
        <f t="shared" si="132"/>
        <v>1.0131111972215978</v>
      </c>
      <c r="H2875" s="18">
        <f t="shared" si="133"/>
        <v>1.1771682354667143</v>
      </c>
      <c r="I2875" s="18">
        <f t="shared" si="134"/>
        <v>1.0131111972215978</v>
      </c>
    </row>
    <row r="2876" spans="2:9" x14ac:dyDescent="0.25">
      <c r="B2876" s="2">
        <v>37029</v>
      </c>
      <c r="C2876">
        <v>21.23</v>
      </c>
      <c r="D2876" s="8">
        <v>20.618245939344561</v>
      </c>
      <c r="E2876" s="8" t="s">
        <v>6</v>
      </c>
      <c r="F2876" s="8">
        <v>20.618245939344561</v>
      </c>
      <c r="G2876" s="18">
        <f t="shared" si="132"/>
        <v>1.029670519134126</v>
      </c>
      <c r="H2876" s="18">
        <f t="shared" si="133"/>
        <v>1.1771682354667143</v>
      </c>
      <c r="I2876" s="18">
        <f t="shared" si="134"/>
        <v>1.0131111972215978</v>
      </c>
    </row>
    <row r="2877" spans="2:9" x14ac:dyDescent="0.25">
      <c r="B2877" s="2">
        <v>37032</v>
      </c>
      <c r="C2877">
        <v>20.76</v>
      </c>
      <c r="D2877" s="8">
        <v>20.109912243147352</v>
      </c>
      <c r="E2877" s="8" t="s">
        <v>6</v>
      </c>
      <c r="F2877" s="8">
        <v>20.109912243147352</v>
      </c>
      <c r="G2877" s="18">
        <f t="shared" si="132"/>
        <v>1.0323267326576313</v>
      </c>
      <c r="H2877" s="18">
        <f t="shared" si="133"/>
        <v>1.1771682354667143</v>
      </c>
      <c r="I2877" s="18">
        <f t="shared" si="134"/>
        <v>1.0131111972215978</v>
      </c>
    </row>
    <row r="2878" spans="2:9" x14ac:dyDescent="0.25">
      <c r="B2878" s="2">
        <v>37033</v>
      </c>
      <c r="C2878">
        <v>21.35</v>
      </c>
      <c r="D2878" s="8">
        <v>20.310394423159266</v>
      </c>
      <c r="E2878" s="8" t="s">
        <v>6</v>
      </c>
      <c r="F2878" s="8">
        <v>20.310394423159266</v>
      </c>
      <c r="G2878" s="18">
        <f t="shared" si="132"/>
        <v>1.0511858881310205</v>
      </c>
      <c r="H2878" s="18">
        <f t="shared" si="133"/>
        <v>1.1771682354667143</v>
      </c>
      <c r="I2878" s="18">
        <f t="shared" si="134"/>
        <v>1.0131111972215978</v>
      </c>
    </row>
    <row r="2879" spans="2:9" x14ac:dyDescent="0.25">
      <c r="B2879" s="2">
        <v>37034</v>
      </c>
      <c r="C2879">
        <v>22.08</v>
      </c>
      <c r="D2879" s="8">
        <v>20.91398504273246</v>
      </c>
      <c r="E2879" s="8" t="s">
        <v>6</v>
      </c>
      <c r="F2879" s="8">
        <v>20.91398504273246</v>
      </c>
      <c r="G2879" s="18">
        <f t="shared" si="132"/>
        <v>1.0557528828143026</v>
      </c>
      <c r="H2879" s="18">
        <f t="shared" si="133"/>
        <v>1.1771682354667143</v>
      </c>
      <c r="I2879" s="18">
        <f t="shared" si="134"/>
        <v>1.0131111972215978</v>
      </c>
    </row>
    <row r="2880" spans="2:9" x14ac:dyDescent="0.25">
      <c r="B2880" s="2">
        <v>37035</v>
      </c>
      <c r="C2880">
        <v>20.57</v>
      </c>
      <c r="D2880" s="8">
        <v>20.740017567929936</v>
      </c>
      <c r="E2880" s="8" t="s">
        <v>6</v>
      </c>
      <c r="F2880" s="8">
        <v>20.740017567929936</v>
      </c>
      <c r="G2880" s="18">
        <f t="shared" si="132"/>
        <v>0.99180243857686834</v>
      </c>
      <c r="H2880" s="18">
        <f t="shared" si="133"/>
        <v>1.1771682354667143</v>
      </c>
      <c r="I2880" s="18">
        <f t="shared" si="134"/>
        <v>0.99180243857686834</v>
      </c>
    </row>
    <row r="2881" spans="2:9" x14ac:dyDescent="0.25">
      <c r="B2881" s="2">
        <v>37036</v>
      </c>
      <c r="C2881">
        <v>20.6</v>
      </c>
      <c r="D2881" s="8">
        <v>20.975907093962306</v>
      </c>
      <c r="E2881" s="8" t="s">
        <v>6</v>
      </c>
      <c r="F2881" s="8">
        <v>20.975907093962306</v>
      </c>
      <c r="G2881" s="18">
        <f t="shared" si="132"/>
        <v>0.98207910188205849</v>
      </c>
      <c r="H2881" s="18">
        <f t="shared" si="133"/>
        <v>1.1771682354667143</v>
      </c>
      <c r="I2881" s="18">
        <f t="shared" si="134"/>
        <v>0.98207910188205849</v>
      </c>
    </row>
    <row r="2882" spans="2:9" x14ac:dyDescent="0.25">
      <c r="B2882" s="2">
        <v>37040</v>
      </c>
      <c r="C2882">
        <v>22.14</v>
      </c>
      <c r="D2882" s="8">
        <v>21.610353384312646</v>
      </c>
      <c r="E2882" s="8" t="s">
        <v>6</v>
      </c>
      <c r="F2882" s="8">
        <v>21.610353384312646</v>
      </c>
      <c r="G2882" s="18">
        <f t="shared" si="132"/>
        <v>1.0245089289503166</v>
      </c>
      <c r="H2882" s="18">
        <f t="shared" si="133"/>
        <v>1.1771682354667143</v>
      </c>
      <c r="I2882" s="18">
        <f t="shared" si="134"/>
        <v>0.98207910188205849</v>
      </c>
    </row>
    <row r="2883" spans="2:9" x14ac:dyDescent="0.25">
      <c r="B2883" s="2">
        <v>37041</v>
      </c>
      <c r="C2883">
        <v>22.76</v>
      </c>
      <c r="D2883" s="8">
        <v>22.113119258206549</v>
      </c>
      <c r="E2883" s="8" t="s">
        <v>6</v>
      </c>
      <c r="F2883" s="8">
        <v>22.113119258206549</v>
      </c>
      <c r="G2883" s="18">
        <f t="shared" si="132"/>
        <v>1.0292532561435621</v>
      </c>
      <c r="H2883" s="18">
        <f t="shared" si="133"/>
        <v>1.1771682354667143</v>
      </c>
      <c r="I2883" s="18">
        <f t="shared" si="134"/>
        <v>0.98207910188205849</v>
      </c>
    </row>
    <row r="2884" spans="2:9" x14ac:dyDescent="0.25">
      <c r="B2884" s="2">
        <v>37042</v>
      </c>
      <c r="C2884">
        <v>22.64</v>
      </c>
      <c r="D2884" s="8">
        <v>22.329964695525014</v>
      </c>
      <c r="E2884" s="8" t="s">
        <v>6</v>
      </c>
      <c r="F2884" s="8">
        <v>22.329964695525014</v>
      </c>
      <c r="G2884" s="18">
        <f t="shared" si="132"/>
        <v>1.0138842720399428</v>
      </c>
      <c r="H2884" s="18">
        <f t="shared" si="133"/>
        <v>1.1771682354667143</v>
      </c>
      <c r="I2884" s="18">
        <f t="shared" si="134"/>
        <v>0.98207910188205849</v>
      </c>
    </row>
    <row r="2885" spans="2:9" x14ac:dyDescent="0.25">
      <c r="B2885" s="2">
        <v>37043</v>
      </c>
      <c r="C2885">
        <v>21.59</v>
      </c>
      <c r="D2885" s="8">
        <v>21.612585642465064</v>
      </c>
      <c r="E2885" s="8" t="s">
        <v>6</v>
      </c>
      <c r="F2885" s="8">
        <v>21.612585642465064</v>
      </c>
      <c r="G2885" s="18">
        <f t="shared" ref="G2885:G2948" si="135">C2885/D2885</f>
        <v>0.9989549773063392</v>
      </c>
      <c r="H2885" s="18">
        <f t="shared" si="133"/>
        <v>1.1771682354667143</v>
      </c>
      <c r="I2885" s="18">
        <f t="shared" si="134"/>
        <v>0.98207910188205849</v>
      </c>
    </row>
    <row r="2886" spans="2:9" x14ac:dyDescent="0.25">
      <c r="B2886" s="2">
        <v>37046</v>
      </c>
      <c r="C2886">
        <v>21.38</v>
      </c>
      <c r="D2886" s="8">
        <v>21.667147497592058</v>
      </c>
      <c r="E2886" s="8" t="s">
        <v>6</v>
      </c>
      <c r="F2886" s="8">
        <v>21.667147497592058</v>
      </c>
      <c r="G2886" s="18">
        <f t="shared" si="135"/>
        <v>0.98674733267847226</v>
      </c>
      <c r="H2886" s="18">
        <f t="shared" si="133"/>
        <v>1.1771682354667143</v>
      </c>
      <c r="I2886" s="18">
        <f t="shared" si="134"/>
        <v>0.98207910188205849</v>
      </c>
    </row>
    <row r="2887" spans="2:9" x14ac:dyDescent="0.25">
      <c r="B2887" s="2">
        <v>37047</v>
      </c>
      <c r="C2887">
        <v>19.579999999999998</v>
      </c>
      <c r="D2887" s="8">
        <v>20.811957966829659</v>
      </c>
      <c r="E2887" s="8" t="s">
        <v>6</v>
      </c>
      <c r="F2887" s="8">
        <v>20.811957966829659</v>
      </c>
      <c r="G2887" s="18">
        <f t="shared" si="135"/>
        <v>0.94080528277093534</v>
      </c>
      <c r="H2887" s="18">
        <f t="shared" si="133"/>
        <v>1.1771682354667143</v>
      </c>
      <c r="I2887" s="18">
        <f t="shared" si="134"/>
        <v>0.94080528277093534</v>
      </c>
    </row>
    <row r="2888" spans="2:9" x14ac:dyDescent="0.25">
      <c r="B2888" s="2">
        <v>37048</v>
      </c>
      <c r="C2888">
        <v>20.39</v>
      </c>
      <c r="D2888" s="8">
        <v>20.928490312462859</v>
      </c>
      <c r="E2888" s="8" t="s">
        <v>6</v>
      </c>
      <c r="F2888" s="8">
        <v>20.928490312462859</v>
      </c>
      <c r="G2888" s="18">
        <f t="shared" si="135"/>
        <v>0.97426998773331541</v>
      </c>
      <c r="H2888" s="18">
        <f t="shared" si="133"/>
        <v>1.1491471738065633</v>
      </c>
      <c r="I2888" s="18">
        <f t="shared" si="134"/>
        <v>0.94080528277093534</v>
      </c>
    </row>
    <row r="2889" spans="2:9" x14ac:dyDescent="0.25">
      <c r="B2889" s="2">
        <v>37049</v>
      </c>
      <c r="C2889">
        <v>19.670000000000002</v>
      </c>
      <c r="D2889" s="8">
        <v>20.803855981505379</v>
      </c>
      <c r="E2889" s="8" t="s">
        <v>6</v>
      </c>
      <c r="F2889" s="8">
        <v>20.803855981505379</v>
      </c>
      <c r="G2889" s="18">
        <f t="shared" si="135"/>
        <v>0.94549779701833281</v>
      </c>
      <c r="H2889" s="18">
        <f t="shared" si="133"/>
        <v>1.1235198554238535</v>
      </c>
      <c r="I2889" s="18">
        <f t="shared" si="134"/>
        <v>0.94080528277093534</v>
      </c>
    </row>
    <row r="2890" spans="2:9" x14ac:dyDescent="0.25">
      <c r="B2890" s="2">
        <v>37050</v>
      </c>
      <c r="C2890">
        <v>19.920000000000002</v>
      </c>
      <c r="D2890" s="8">
        <v>20.967444270625066</v>
      </c>
      <c r="E2890" s="8" t="s">
        <v>6</v>
      </c>
      <c r="F2890" s="8">
        <v>20.967444270625066</v>
      </c>
      <c r="G2890" s="18">
        <f t="shared" si="135"/>
        <v>0.95004425636688061</v>
      </c>
      <c r="H2890" s="18">
        <f t="shared" si="133"/>
        <v>1.1173688485374147</v>
      </c>
      <c r="I2890" s="18">
        <f t="shared" si="134"/>
        <v>0.94080528277093534</v>
      </c>
    </row>
    <row r="2891" spans="2:9" x14ac:dyDescent="0.25">
      <c r="B2891" s="2">
        <v>37053</v>
      </c>
      <c r="C2891">
        <v>20.7</v>
      </c>
      <c r="D2891" s="8">
        <v>21.411892439382747</v>
      </c>
      <c r="E2891" s="8" t="s">
        <v>6</v>
      </c>
      <c r="F2891" s="8">
        <v>21.411892439382747</v>
      </c>
      <c r="G2891" s="18">
        <f t="shared" si="135"/>
        <v>0.9667524745232996</v>
      </c>
      <c r="H2891" s="18">
        <f t="shared" si="133"/>
        <v>1.1173688485374147</v>
      </c>
      <c r="I2891" s="18">
        <f t="shared" si="134"/>
        <v>0.94080528277093534</v>
      </c>
    </row>
    <row r="2892" spans="2:9" x14ac:dyDescent="0.25">
      <c r="B2892" s="2">
        <v>37054</v>
      </c>
      <c r="C2892">
        <v>20.7</v>
      </c>
      <c r="D2892" s="8">
        <v>21.691576562851385</v>
      </c>
      <c r="E2892" s="8" t="s">
        <v>6</v>
      </c>
      <c r="F2892" s="8">
        <v>21.691576562851385</v>
      </c>
      <c r="G2892" s="18">
        <f t="shared" si="135"/>
        <v>0.95428748297855204</v>
      </c>
      <c r="H2892" s="18">
        <f t="shared" si="133"/>
        <v>1.1171745355727534</v>
      </c>
      <c r="I2892" s="18">
        <f t="shared" si="134"/>
        <v>0.94080528277093534</v>
      </c>
    </row>
    <row r="2893" spans="2:9" x14ac:dyDescent="0.25">
      <c r="B2893" s="2">
        <v>37055</v>
      </c>
      <c r="C2893">
        <v>21.45</v>
      </c>
      <c r="D2893" s="8">
        <v>22.049791530547914</v>
      </c>
      <c r="E2893" s="8" t="s">
        <v>6</v>
      </c>
      <c r="F2893" s="8">
        <v>22.049791530547914</v>
      </c>
      <c r="G2893" s="18">
        <f t="shared" si="135"/>
        <v>0.97279831286763141</v>
      </c>
      <c r="H2893" s="18">
        <f t="shared" si="133"/>
        <v>1.1171745355727534</v>
      </c>
      <c r="I2893" s="18">
        <f t="shared" si="134"/>
        <v>0.94080528277093534</v>
      </c>
    </row>
    <row r="2894" spans="2:9" x14ac:dyDescent="0.25">
      <c r="B2894" s="2">
        <v>37056</v>
      </c>
      <c r="C2894">
        <v>23.12</v>
      </c>
      <c r="D2894" s="8">
        <v>23.198918439466595</v>
      </c>
      <c r="E2894" s="8" t="s">
        <v>6</v>
      </c>
      <c r="F2894" s="8">
        <v>23.198918439466595</v>
      </c>
      <c r="G2894" s="18">
        <f t="shared" si="135"/>
        <v>0.99659818453724391</v>
      </c>
      <c r="H2894" s="18">
        <f t="shared" si="133"/>
        <v>1.1171745355727534</v>
      </c>
      <c r="I2894" s="18">
        <f t="shared" si="134"/>
        <v>0.94080528277093534</v>
      </c>
    </row>
    <row r="2895" spans="2:9" x14ac:dyDescent="0.25">
      <c r="B2895" s="2">
        <v>37057</v>
      </c>
      <c r="C2895">
        <v>22.81</v>
      </c>
      <c r="D2895" s="8">
        <v>22.738751345044449</v>
      </c>
      <c r="E2895" s="8" t="s">
        <v>6</v>
      </c>
      <c r="F2895" s="8">
        <v>22.738751345044449</v>
      </c>
      <c r="G2895" s="18">
        <f t="shared" si="135"/>
        <v>1.0031333582866711</v>
      </c>
      <c r="H2895" s="18">
        <f t="shared" si="133"/>
        <v>1.088537577372088</v>
      </c>
      <c r="I2895" s="18">
        <f t="shared" si="134"/>
        <v>0.94080528277093534</v>
      </c>
    </row>
    <row r="2896" spans="2:9" x14ac:dyDescent="0.25">
      <c r="B2896" s="2">
        <v>37060</v>
      </c>
      <c r="C2896">
        <v>23.17</v>
      </c>
      <c r="D2896" s="8">
        <v>23.129481541393108</v>
      </c>
      <c r="E2896" s="8" t="s">
        <v>6</v>
      </c>
      <c r="F2896" s="8">
        <v>23.129481541393108</v>
      </c>
      <c r="G2896" s="18">
        <f t="shared" si="135"/>
        <v>1.0017518100669218</v>
      </c>
      <c r="H2896" s="18">
        <f t="shared" si="133"/>
        <v>1.088537577372088</v>
      </c>
      <c r="I2896" s="18">
        <f t="shared" si="134"/>
        <v>0.94080528277093534</v>
      </c>
    </row>
    <row r="2897" spans="2:9" x14ac:dyDescent="0.25">
      <c r="B2897" s="2">
        <v>37061</v>
      </c>
      <c r="C2897">
        <v>22.34</v>
      </c>
      <c r="D2897" s="8">
        <v>22.790223737695175</v>
      </c>
      <c r="E2897" s="8" t="s">
        <v>6</v>
      </c>
      <c r="F2897" s="8">
        <v>22.790223737695175</v>
      </c>
      <c r="G2897" s="18">
        <f t="shared" si="135"/>
        <v>0.98024487416722883</v>
      </c>
      <c r="H2897" s="18">
        <f t="shared" si="133"/>
        <v>1.0728971746728466</v>
      </c>
      <c r="I2897" s="18">
        <f t="shared" si="134"/>
        <v>0.94080528277093534</v>
      </c>
    </row>
    <row r="2898" spans="2:9" x14ac:dyDescent="0.25">
      <c r="B2898" s="2">
        <v>37062</v>
      </c>
      <c r="C2898">
        <v>21.71</v>
      </c>
      <c r="D2898" s="8">
        <v>22.241605054981449</v>
      </c>
      <c r="E2898" s="8" t="s">
        <v>6</v>
      </c>
      <c r="F2898" s="8">
        <v>22.241605054981449</v>
      </c>
      <c r="G2898" s="18">
        <f t="shared" si="135"/>
        <v>0.97609861996617087</v>
      </c>
      <c r="H2898" s="18">
        <f t="shared" si="133"/>
        <v>1.0728971746728466</v>
      </c>
      <c r="I2898" s="18">
        <f t="shared" si="134"/>
        <v>0.94080528277093534</v>
      </c>
    </row>
    <row r="2899" spans="2:9" x14ac:dyDescent="0.25">
      <c r="B2899" s="2">
        <v>37063</v>
      </c>
      <c r="C2899">
        <v>19.38</v>
      </c>
      <c r="D2899" s="8">
        <v>20.930327626856933</v>
      </c>
      <c r="E2899" s="8" t="s">
        <v>6</v>
      </c>
      <c r="F2899" s="8">
        <v>20.930327626856933</v>
      </c>
      <c r="G2899" s="18">
        <f t="shared" si="135"/>
        <v>0.92592912760392643</v>
      </c>
      <c r="H2899" s="18">
        <f t="shared" si="133"/>
        <v>1.0728971746728466</v>
      </c>
      <c r="I2899" s="18">
        <f t="shared" si="134"/>
        <v>0.92592912760392643</v>
      </c>
    </row>
    <row r="2900" spans="2:9" x14ac:dyDescent="0.25">
      <c r="B2900" s="2">
        <v>37064</v>
      </c>
      <c r="C2900">
        <v>20.02</v>
      </c>
      <c r="D2900" s="8">
        <v>20.929729588297246</v>
      </c>
      <c r="E2900" s="8" t="s">
        <v>6</v>
      </c>
      <c r="F2900" s="8">
        <v>20.929729588297246</v>
      </c>
      <c r="G2900" s="18">
        <f t="shared" si="135"/>
        <v>0.95653409737286255</v>
      </c>
      <c r="H2900" s="18">
        <f t="shared" si="133"/>
        <v>1.0728971746728466</v>
      </c>
      <c r="I2900" s="18">
        <f t="shared" si="134"/>
        <v>0.92592912760392643</v>
      </c>
    </row>
    <row r="2901" spans="2:9" x14ac:dyDescent="0.25">
      <c r="B2901" s="2">
        <v>37067</v>
      </c>
      <c r="C2901">
        <v>20.67</v>
      </c>
      <c r="D2901" s="8">
        <v>20.888912480076581</v>
      </c>
      <c r="E2901" s="8" t="s">
        <v>6</v>
      </c>
      <c r="F2901" s="8">
        <v>20.888912480076581</v>
      </c>
      <c r="G2901" s="18">
        <f t="shared" si="135"/>
        <v>0.98952015906594593</v>
      </c>
      <c r="H2901" s="18">
        <f t="shared" si="133"/>
        <v>1.0728971746728466</v>
      </c>
      <c r="I2901" s="18">
        <f t="shared" si="134"/>
        <v>0.92592912760392643</v>
      </c>
    </row>
    <row r="2902" spans="2:9" x14ac:dyDescent="0.25">
      <c r="B2902" s="2">
        <v>37068</v>
      </c>
      <c r="C2902">
        <v>21.2</v>
      </c>
      <c r="D2902" s="8">
        <v>21.359638694982568</v>
      </c>
      <c r="E2902" s="8" t="s">
        <v>6</v>
      </c>
      <c r="F2902" s="8">
        <v>21.359638694982568</v>
      </c>
      <c r="G2902" s="18">
        <f t="shared" si="135"/>
        <v>0.9925261519044295</v>
      </c>
      <c r="H2902" s="18">
        <f t="shared" si="133"/>
        <v>1.0728971746728466</v>
      </c>
      <c r="I2902" s="18">
        <f t="shared" si="134"/>
        <v>0.92592912760392643</v>
      </c>
    </row>
    <row r="2903" spans="2:9" x14ac:dyDescent="0.25">
      <c r="B2903" s="2">
        <v>37069</v>
      </c>
      <c r="C2903">
        <v>20.88</v>
      </c>
      <c r="D2903" s="8">
        <v>21.114132716629314</v>
      </c>
      <c r="E2903" s="8" t="s">
        <v>6</v>
      </c>
      <c r="F2903" s="8">
        <v>21.114132716629314</v>
      </c>
      <c r="G2903" s="18">
        <f t="shared" si="135"/>
        <v>0.98891109003757882</v>
      </c>
      <c r="H2903" s="18">
        <f t="shared" si="133"/>
        <v>1.0557528828143026</v>
      </c>
      <c r="I2903" s="18">
        <f t="shared" si="134"/>
        <v>0.92592912760392643</v>
      </c>
    </row>
    <row r="2904" spans="2:9" x14ac:dyDescent="0.25">
      <c r="B2904" s="2">
        <v>37070</v>
      </c>
      <c r="C2904">
        <v>20.010000000000002</v>
      </c>
      <c r="D2904" s="8">
        <v>20.551983821308138</v>
      </c>
      <c r="E2904" s="8" t="s">
        <v>6</v>
      </c>
      <c r="F2904" s="8">
        <v>20.551983821308138</v>
      </c>
      <c r="G2904" s="18">
        <f t="shared" si="135"/>
        <v>0.97362863721475823</v>
      </c>
      <c r="H2904" s="18">
        <f t="shared" si="133"/>
        <v>1.0557528828143026</v>
      </c>
      <c r="I2904" s="18">
        <f t="shared" si="134"/>
        <v>0.92592912760392643</v>
      </c>
    </row>
    <row r="2905" spans="2:9" x14ac:dyDescent="0.25">
      <c r="B2905" s="2">
        <v>37071</v>
      </c>
      <c r="C2905">
        <v>19.059999999999999</v>
      </c>
      <c r="D2905" s="8">
        <v>19.94823405456783</v>
      </c>
      <c r="E2905" s="8" t="s">
        <v>6</v>
      </c>
      <c r="F2905" s="8">
        <v>19.94823405456783</v>
      </c>
      <c r="G2905" s="18">
        <f t="shared" si="135"/>
        <v>0.95547304828396873</v>
      </c>
      <c r="H2905" s="18">
        <f t="shared" si="133"/>
        <v>1.0557528828143026</v>
      </c>
      <c r="I2905" s="18">
        <f t="shared" si="134"/>
        <v>0.92592912760392643</v>
      </c>
    </row>
    <row r="2906" spans="2:9" x14ac:dyDescent="0.25">
      <c r="B2906" s="2">
        <v>37074</v>
      </c>
      <c r="C2906">
        <v>18.760000000000002</v>
      </c>
      <c r="D2906" s="8">
        <v>19.417420886841398</v>
      </c>
      <c r="E2906" s="8" t="s">
        <v>6</v>
      </c>
      <c r="F2906" s="8">
        <v>19.417420886841398</v>
      </c>
      <c r="G2906" s="18">
        <f t="shared" si="135"/>
        <v>0.96614272870363993</v>
      </c>
      <c r="H2906" s="18">
        <f t="shared" si="133"/>
        <v>1.0557528828143026</v>
      </c>
      <c r="I2906" s="18">
        <f t="shared" si="134"/>
        <v>0.92592912760392643</v>
      </c>
    </row>
    <row r="2907" spans="2:9" x14ac:dyDescent="0.25">
      <c r="B2907" s="2">
        <v>37075</v>
      </c>
      <c r="C2907">
        <v>18.920000000000002</v>
      </c>
      <c r="D2907" s="8">
        <v>19.429809400508375</v>
      </c>
      <c r="E2907" s="8" t="s">
        <v>6</v>
      </c>
      <c r="F2907" s="8">
        <v>19.429809400508375</v>
      </c>
      <c r="G2907" s="18">
        <f t="shared" si="135"/>
        <v>0.97376148216384284</v>
      </c>
      <c r="H2907" s="18">
        <f t="shared" si="133"/>
        <v>1.0557528828143026</v>
      </c>
      <c r="I2907" s="18">
        <f t="shared" si="134"/>
        <v>0.92592912760392643</v>
      </c>
    </row>
    <row r="2908" spans="2:9" x14ac:dyDescent="0.25">
      <c r="B2908" s="2">
        <v>37077</v>
      </c>
      <c r="C2908">
        <v>20.09</v>
      </c>
      <c r="D2908" s="8">
        <v>20.367559408164869</v>
      </c>
      <c r="E2908" s="8" t="s">
        <v>6</v>
      </c>
      <c r="F2908" s="8">
        <v>20.367559408164869</v>
      </c>
      <c r="G2908" s="18">
        <f t="shared" si="135"/>
        <v>0.98637247582773213</v>
      </c>
      <c r="H2908" s="18">
        <f t="shared" si="133"/>
        <v>1.0557528828143026</v>
      </c>
      <c r="I2908" s="18">
        <f t="shared" si="134"/>
        <v>0.92592912760392643</v>
      </c>
    </row>
    <row r="2909" spans="2:9" x14ac:dyDescent="0.25">
      <c r="B2909" s="2">
        <v>37078</v>
      </c>
      <c r="C2909">
        <v>21.63</v>
      </c>
      <c r="D2909" s="8">
        <v>21.433181260616227</v>
      </c>
      <c r="E2909" s="8" t="s">
        <v>6</v>
      </c>
      <c r="F2909" s="8">
        <v>21.433181260616227</v>
      </c>
      <c r="G2909" s="18">
        <f t="shared" si="135"/>
        <v>1.0091828990288729</v>
      </c>
      <c r="H2909" s="18">
        <f t="shared" si="133"/>
        <v>1.0292532561435621</v>
      </c>
      <c r="I2909" s="18">
        <f t="shared" si="134"/>
        <v>0.92592912760392643</v>
      </c>
    </row>
    <row r="2910" spans="2:9" x14ac:dyDescent="0.25">
      <c r="B2910" s="2">
        <v>37081</v>
      </c>
      <c r="C2910">
        <v>22.48</v>
      </c>
      <c r="D2910" s="8">
        <v>21.518396194791414</v>
      </c>
      <c r="E2910" s="8" t="s">
        <v>6</v>
      </c>
      <c r="F2910" s="8">
        <v>21.518396194791414</v>
      </c>
      <c r="G2910" s="18">
        <f t="shared" si="135"/>
        <v>1.0446875220859324</v>
      </c>
      <c r="H2910" s="18">
        <f t="shared" si="133"/>
        <v>1.0446875220859324</v>
      </c>
      <c r="I2910" s="18">
        <f t="shared" si="134"/>
        <v>0.92592912760392643</v>
      </c>
    </row>
    <row r="2911" spans="2:9" x14ac:dyDescent="0.25">
      <c r="B2911" s="2">
        <v>37082</v>
      </c>
      <c r="C2911">
        <v>23.25</v>
      </c>
      <c r="D2911" s="8">
        <v>22.08601108832919</v>
      </c>
      <c r="E2911" s="8" t="s">
        <v>6</v>
      </c>
      <c r="F2911" s="8">
        <v>22.08601108832919</v>
      </c>
      <c r="G2911" s="18">
        <f t="shared" si="135"/>
        <v>1.0527025413061524</v>
      </c>
      <c r="H2911" s="18">
        <f t="shared" si="133"/>
        <v>1.0527025413061524</v>
      </c>
      <c r="I2911" s="18">
        <f t="shared" si="134"/>
        <v>0.92592912760392643</v>
      </c>
    </row>
    <row r="2912" spans="2:9" x14ac:dyDescent="0.25">
      <c r="B2912" s="2">
        <v>37083</v>
      </c>
      <c r="C2912">
        <v>24.01</v>
      </c>
      <c r="D2912" s="8">
        <v>23.796565893705445</v>
      </c>
      <c r="E2912" s="8" t="s">
        <v>6</v>
      </c>
      <c r="F2912" s="8">
        <v>23.796565893705445</v>
      </c>
      <c r="G2912" s="18">
        <f t="shared" si="135"/>
        <v>1.0089691137472492</v>
      </c>
      <c r="H2912" s="18">
        <f t="shared" si="133"/>
        <v>1.0527025413061524</v>
      </c>
      <c r="I2912" s="18">
        <f t="shared" si="134"/>
        <v>0.92592912760392643</v>
      </c>
    </row>
    <row r="2913" spans="2:9" x14ac:dyDescent="0.25">
      <c r="B2913" s="2">
        <v>37084</v>
      </c>
      <c r="C2913">
        <v>22.09</v>
      </c>
      <c r="D2913" s="8">
        <v>22.59787076711558</v>
      </c>
      <c r="E2913" s="8" t="s">
        <v>6</v>
      </c>
      <c r="F2913" s="8">
        <v>22.59787076711558</v>
      </c>
      <c r="G2913" s="18">
        <f t="shared" si="135"/>
        <v>0.97752572477515742</v>
      </c>
      <c r="H2913" s="18">
        <f t="shared" si="133"/>
        <v>1.0527025413061524</v>
      </c>
      <c r="I2913" s="18">
        <f t="shared" si="134"/>
        <v>0.92592912760392643</v>
      </c>
    </row>
    <row r="2914" spans="2:9" x14ac:dyDescent="0.25">
      <c r="B2914" s="2">
        <v>37085</v>
      </c>
      <c r="C2914">
        <v>21.14</v>
      </c>
      <c r="D2914" s="8">
        <v>21.740155715791779</v>
      </c>
      <c r="E2914" s="8" t="s">
        <v>6</v>
      </c>
      <c r="F2914" s="8">
        <v>21.740155715791779</v>
      </c>
      <c r="G2914" s="18">
        <f t="shared" si="135"/>
        <v>0.97239413904676708</v>
      </c>
      <c r="H2914" s="18">
        <f t="shared" ref="H2914:H2977" si="136">MAX(G2885:G2914)</f>
        <v>1.0527025413061524</v>
      </c>
      <c r="I2914" s="18">
        <f t="shared" ref="I2914:I2977" si="137">MIN(G2885:G2914)</f>
        <v>0.92592912760392643</v>
      </c>
    </row>
    <row r="2915" spans="2:9" x14ac:dyDescent="0.25">
      <c r="B2915" s="2">
        <v>37088</v>
      </c>
      <c r="C2915">
        <v>22.91</v>
      </c>
      <c r="D2915" s="8">
        <v>22.098130278133787</v>
      </c>
      <c r="E2915" s="8" t="s">
        <v>6</v>
      </c>
      <c r="F2915" s="8">
        <v>22.098130278133787</v>
      </c>
      <c r="G2915" s="18">
        <f t="shared" si="135"/>
        <v>1.0367392947569669</v>
      </c>
      <c r="H2915" s="18">
        <f t="shared" si="136"/>
        <v>1.0527025413061524</v>
      </c>
      <c r="I2915" s="18">
        <f t="shared" si="137"/>
        <v>0.92592912760392643</v>
      </c>
    </row>
    <row r="2916" spans="2:9" x14ac:dyDescent="0.25">
      <c r="B2916" s="2">
        <v>37089</v>
      </c>
      <c r="C2916">
        <v>22.61</v>
      </c>
      <c r="D2916" s="8">
        <v>21.704635209225263</v>
      </c>
      <c r="E2916" s="8" t="s">
        <v>6</v>
      </c>
      <c r="F2916" s="8">
        <v>21.704635209225263</v>
      </c>
      <c r="G2916" s="18">
        <f t="shared" si="135"/>
        <v>1.0417129696973633</v>
      </c>
      <c r="H2916" s="18">
        <f t="shared" si="136"/>
        <v>1.0527025413061524</v>
      </c>
      <c r="I2916" s="18">
        <f t="shared" si="137"/>
        <v>0.92592912760392643</v>
      </c>
    </row>
    <row r="2917" spans="2:9" x14ac:dyDescent="0.25">
      <c r="B2917" s="2">
        <v>37090</v>
      </c>
      <c r="C2917">
        <v>23.6</v>
      </c>
      <c r="D2917" s="8">
        <v>22.183723850150596</v>
      </c>
      <c r="E2917" s="8" t="s">
        <v>6</v>
      </c>
      <c r="F2917" s="8">
        <v>22.183723850150596</v>
      </c>
      <c r="G2917" s="18">
        <f t="shared" si="135"/>
        <v>1.0638430301159645</v>
      </c>
      <c r="H2917" s="18">
        <f t="shared" si="136"/>
        <v>1.0638430301159645</v>
      </c>
      <c r="I2917" s="18">
        <f t="shared" si="137"/>
        <v>0.92592912760392643</v>
      </c>
    </row>
    <row r="2918" spans="2:9" x14ac:dyDescent="0.25">
      <c r="B2918" s="2">
        <v>37091</v>
      </c>
      <c r="C2918">
        <v>22.51</v>
      </c>
      <c r="D2918" s="8">
        <v>21.645740879159305</v>
      </c>
      <c r="E2918" s="8" t="s">
        <v>6</v>
      </c>
      <c r="F2918" s="8">
        <v>21.645740879159305</v>
      </c>
      <c r="G2918" s="18">
        <f t="shared" si="135"/>
        <v>1.0399274446490678</v>
      </c>
      <c r="H2918" s="18">
        <f t="shared" si="136"/>
        <v>1.0638430301159645</v>
      </c>
      <c r="I2918" s="18">
        <f t="shared" si="137"/>
        <v>0.92592912760392643</v>
      </c>
    </row>
    <row r="2919" spans="2:9" x14ac:dyDescent="0.25">
      <c r="B2919" s="2">
        <v>37092</v>
      </c>
      <c r="C2919">
        <v>22.34</v>
      </c>
      <c r="D2919" s="8">
        <v>22.06664932541597</v>
      </c>
      <c r="E2919" s="8" t="s">
        <v>6</v>
      </c>
      <c r="F2919" s="8">
        <v>22.06664932541597</v>
      </c>
      <c r="G2919" s="18">
        <f t="shared" si="135"/>
        <v>1.0123875025407318</v>
      </c>
      <c r="H2919" s="18">
        <f t="shared" si="136"/>
        <v>1.0638430301159645</v>
      </c>
      <c r="I2919" s="18">
        <f t="shared" si="137"/>
        <v>0.92592912760392643</v>
      </c>
    </row>
    <row r="2920" spans="2:9" x14ac:dyDescent="0.25">
      <c r="B2920" s="2">
        <v>37095</v>
      </c>
      <c r="C2920">
        <v>23.74</v>
      </c>
      <c r="D2920" s="8">
        <v>22.854307102656218</v>
      </c>
      <c r="E2920" s="8" t="s">
        <v>6</v>
      </c>
      <c r="F2920" s="8">
        <v>22.854307102656218</v>
      </c>
      <c r="G2920" s="18">
        <f t="shared" si="135"/>
        <v>1.0387538722292238</v>
      </c>
      <c r="H2920" s="18">
        <f t="shared" si="136"/>
        <v>1.0638430301159645</v>
      </c>
      <c r="I2920" s="18">
        <f t="shared" si="137"/>
        <v>0.92592912760392643</v>
      </c>
    </row>
    <row r="2921" spans="2:9" x14ac:dyDescent="0.25">
      <c r="B2921" s="2">
        <v>37096</v>
      </c>
      <c r="C2921">
        <v>25.24</v>
      </c>
      <c r="D2921" s="8">
        <v>23.750055067133953</v>
      </c>
      <c r="E2921" s="8" t="s">
        <v>6</v>
      </c>
      <c r="F2921" s="8">
        <v>23.750055067133953</v>
      </c>
      <c r="G2921" s="18">
        <f t="shared" si="135"/>
        <v>1.0627343780321536</v>
      </c>
      <c r="H2921" s="18">
        <f t="shared" si="136"/>
        <v>1.0638430301159645</v>
      </c>
      <c r="I2921" s="18">
        <f t="shared" si="137"/>
        <v>0.92592912760392643</v>
      </c>
    </row>
    <row r="2922" spans="2:9" x14ac:dyDescent="0.25">
      <c r="B2922" s="2">
        <v>37097</v>
      </c>
      <c r="C2922">
        <v>24</v>
      </c>
      <c r="D2922" s="8">
        <v>23.378669046348232</v>
      </c>
      <c r="E2922" s="8" t="s">
        <v>6</v>
      </c>
      <c r="F2922" s="8">
        <v>23.378669046348232</v>
      </c>
      <c r="G2922" s="18">
        <f t="shared" si="135"/>
        <v>1.0265768317443555</v>
      </c>
      <c r="H2922" s="18">
        <f t="shared" si="136"/>
        <v>1.0638430301159645</v>
      </c>
      <c r="I2922" s="18">
        <f t="shared" si="137"/>
        <v>0.92592912760392643</v>
      </c>
    </row>
    <row r="2923" spans="2:9" x14ac:dyDescent="0.25">
      <c r="B2923" s="2">
        <v>37098</v>
      </c>
      <c r="C2923">
        <v>23.01</v>
      </c>
      <c r="D2923" s="8">
        <v>22.690009131546454</v>
      </c>
      <c r="E2923" s="8" t="s">
        <v>6</v>
      </c>
      <c r="F2923" s="8">
        <v>22.690009131546454</v>
      </c>
      <c r="G2923" s="18">
        <f t="shared" si="135"/>
        <v>1.0141027210081046</v>
      </c>
      <c r="H2923" s="18">
        <f t="shared" si="136"/>
        <v>1.0638430301159645</v>
      </c>
      <c r="I2923" s="18">
        <f t="shared" si="137"/>
        <v>0.92592912760392643</v>
      </c>
    </row>
    <row r="2924" spans="2:9" x14ac:dyDescent="0.25">
      <c r="B2924" s="2">
        <v>37099</v>
      </c>
      <c r="C2924">
        <v>22</v>
      </c>
      <c r="D2924" s="8">
        <v>22.148484029905795</v>
      </c>
      <c r="E2924" s="8" t="s">
        <v>6</v>
      </c>
      <c r="F2924" s="8">
        <v>22.148484029905795</v>
      </c>
      <c r="G2924" s="18">
        <f t="shared" si="135"/>
        <v>0.99329597322754437</v>
      </c>
      <c r="H2924" s="18">
        <f t="shared" si="136"/>
        <v>1.0638430301159645</v>
      </c>
      <c r="I2924" s="18">
        <f t="shared" si="137"/>
        <v>0.92592912760392643</v>
      </c>
    </row>
    <row r="2925" spans="2:9" x14ac:dyDescent="0.25">
      <c r="B2925" s="2">
        <v>37102</v>
      </c>
      <c r="C2925">
        <v>22.69</v>
      </c>
      <c r="D2925" s="8">
        <v>22.288751082018344</v>
      </c>
      <c r="E2925" s="8" t="s">
        <v>6</v>
      </c>
      <c r="F2925" s="8">
        <v>22.288751082018344</v>
      </c>
      <c r="G2925" s="18">
        <f t="shared" si="135"/>
        <v>1.0180023060289534</v>
      </c>
      <c r="H2925" s="18">
        <f t="shared" si="136"/>
        <v>1.0638430301159645</v>
      </c>
      <c r="I2925" s="18">
        <f t="shared" si="137"/>
        <v>0.92592912760392643</v>
      </c>
    </row>
    <row r="2926" spans="2:9" x14ac:dyDescent="0.25">
      <c r="B2926" s="2">
        <v>37103</v>
      </c>
      <c r="C2926">
        <v>21.62</v>
      </c>
      <c r="D2926" s="8">
        <v>21.621271302157648</v>
      </c>
      <c r="E2926" s="8" t="s">
        <v>6</v>
      </c>
      <c r="F2926" s="8">
        <v>21.621271302157648</v>
      </c>
      <c r="G2926" s="18">
        <f t="shared" si="135"/>
        <v>0.9999412013225365</v>
      </c>
      <c r="H2926" s="18">
        <f t="shared" si="136"/>
        <v>1.0638430301159645</v>
      </c>
      <c r="I2926" s="18">
        <f t="shared" si="137"/>
        <v>0.92592912760392643</v>
      </c>
    </row>
    <row r="2927" spans="2:9" x14ac:dyDescent="0.25">
      <c r="B2927" s="2">
        <v>37104</v>
      </c>
      <c r="C2927">
        <v>20.56</v>
      </c>
      <c r="D2927" s="8">
        <v>21.145979633978271</v>
      </c>
      <c r="E2927" s="8" t="s">
        <v>6</v>
      </c>
      <c r="F2927" s="8">
        <v>21.145979633978271</v>
      </c>
      <c r="G2927" s="18">
        <f t="shared" si="135"/>
        <v>0.9722888395751268</v>
      </c>
      <c r="H2927" s="18">
        <f t="shared" si="136"/>
        <v>1.0638430301159645</v>
      </c>
      <c r="I2927" s="18">
        <f t="shared" si="137"/>
        <v>0.92592912760392643</v>
      </c>
    </row>
    <row r="2928" spans="2:9" x14ac:dyDescent="0.25">
      <c r="B2928" s="2">
        <v>37105</v>
      </c>
      <c r="C2928">
        <v>20.09</v>
      </c>
      <c r="D2928" s="8">
        <v>20.553597920543371</v>
      </c>
      <c r="E2928" s="8" t="s">
        <v>6</v>
      </c>
      <c r="F2928" s="8">
        <v>20.553597920543371</v>
      </c>
      <c r="G2928" s="18">
        <f t="shared" si="135"/>
        <v>0.97744443954116644</v>
      </c>
      <c r="H2928" s="18">
        <f t="shared" si="136"/>
        <v>1.0638430301159645</v>
      </c>
      <c r="I2928" s="18">
        <f t="shared" si="137"/>
        <v>0.92592912760392643</v>
      </c>
    </row>
    <row r="2929" spans="2:9" x14ac:dyDescent="0.25">
      <c r="B2929" s="2">
        <v>37106</v>
      </c>
      <c r="C2929">
        <v>19.89</v>
      </c>
      <c r="D2929" s="8">
        <v>20.516214062652839</v>
      </c>
      <c r="E2929" s="8" t="s">
        <v>6</v>
      </c>
      <c r="F2929" s="8">
        <v>20.516214062652839</v>
      </c>
      <c r="G2929" s="18">
        <f t="shared" si="135"/>
        <v>0.96947711401623649</v>
      </c>
      <c r="H2929" s="18">
        <f t="shared" si="136"/>
        <v>1.0638430301159645</v>
      </c>
      <c r="I2929" s="18">
        <f t="shared" si="137"/>
        <v>0.95547304828396873</v>
      </c>
    </row>
    <row r="2930" spans="2:9" x14ac:dyDescent="0.25">
      <c r="B2930" s="2">
        <v>37109</v>
      </c>
      <c r="C2930">
        <v>21.89</v>
      </c>
      <c r="D2930" s="8">
        <v>21.080220283014565</v>
      </c>
      <c r="E2930" s="8" t="s">
        <v>6</v>
      </c>
      <c r="F2930" s="8">
        <v>21.080220283014565</v>
      </c>
      <c r="G2930" s="18">
        <f t="shared" si="135"/>
        <v>1.0384141961570448</v>
      </c>
      <c r="H2930" s="18">
        <f t="shared" si="136"/>
        <v>1.0638430301159645</v>
      </c>
      <c r="I2930" s="18">
        <f t="shared" si="137"/>
        <v>0.95547304828396873</v>
      </c>
    </row>
    <row r="2931" spans="2:9" x14ac:dyDescent="0.25">
      <c r="B2931" s="2">
        <v>37110</v>
      </c>
      <c r="C2931">
        <v>21.01</v>
      </c>
      <c r="D2931" s="8">
        <v>20.781849204008843</v>
      </c>
      <c r="E2931" s="8" t="s">
        <v>6</v>
      </c>
      <c r="F2931" s="8">
        <v>20.781849204008843</v>
      </c>
      <c r="G2931" s="18">
        <f t="shared" si="135"/>
        <v>1.0109783683709508</v>
      </c>
      <c r="H2931" s="18">
        <f t="shared" si="136"/>
        <v>1.0638430301159645</v>
      </c>
      <c r="I2931" s="18">
        <f t="shared" si="137"/>
        <v>0.95547304828396873</v>
      </c>
    </row>
    <row r="2932" spans="2:9" x14ac:dyDescent="0.25">
      <c r="B2932" s="2">
        <v>37111</v>
      </c>
      <c r="C2932">
        <v>22.32</v>
      </c>
      <c r="D2932" s="8">
        <v>21.51124682033603</v>
      </c>
      <c r="E2932" s="8" t="s">
        <v>6</v>
      </c>
      <c r="F2932" s="8">
        <v>21.51124682033603</v>
      </c>
      <c r="G2932" s="18">
        <f t="shared" si="135"/>
        <v>1.0375967597982001</v>
      </c>
      <c r="H2932" s="18">
        <f t="shared" si="136"/>
        <v>1.0638430301159645</v>
      </c>
      <c r="I2932" s="18">
        <f t="shared" si="137"/>
        <v>0.95547304828396873</v>
      </c>
    </row>
    <row r="2933" spans="2:9" x14ac:dyDescent="0.25">
      <c r="B2933" s="2">
        <v>37112</v>
      </c>
      <c r="C2933">
        <v>21.75</v>
      </c>
      <c r="D2933" s="8">
        <v>21.396605823998698</v>
      </c>
      <c r="E2933" s="8" t="s">
        <v>6</v>
      </c>
      <c r="F2933" s="8">
        <v>21.396605823998698</v>
      </c>
      <c r="G2933" s="18">
        <f t="shared" si="135"/>
        <v>1.0165163661427521</v>
      </c>
      <c r="H2933" s="18">
        <f t="shared" si="136"/>
        <v>1.0638430301159645</v>
      </c>
      <c r="I2933" s="18">
        <f t="shared" si="137"/>
        <v>0.95547304828396873</v>
      </c>
    </row>
    <row r="2934" spans="2:9" x14ac:dyDescent="0.25">
      <c r="B2934" s="2">
        <v>37113</v>
      </c>
      <c r="C2934">
        <v>20.55</v>
      </c>
      <c r="D2934" s="8">
        <v>21.323672626226042</v>
      </c>
      <c r="E2934" s="8" t="s">
        <v>6</v>
      </c>
      <c r="F2934" s="8">
        <v>21.323672626226042</v>
      </c>
      <c r="G2934" s="18">
        <f t="shared" si="135"/>
        <v>0.9637176653483932</v>
      </c>
      <c r="H2934" s="18">
        <f t="shared" si="136"/>
        <v>1.0638430301159645</v>
      </c>
      <c r="I2934" s="18">
        <f t="shared" si="137"/>
        <v>0.95547304828396873</v>
      </c>
    </row>
    <row r="2935" spans="2:9" x14ac:dyDescent="0.25">
      <c r="B2935" s="2">
        <v>37116</v>
      </c>
      <c r="C2935">
        <v>20.420000000000002</v>
      </c>
      <c r="D2935" s="8">
        <v>21.32152558311903</v>
      </c>
      <c r="E2935" s="8" t="s">
        <v>6</v>
      </c>
      <c r="F2935" s="8">
        <v>21.32152558311903</v>
      </c>
      <c r="G2935" s="18">
        <f t="shared" si="135"/>
        <v>0.95771758546992547</v>
      </c>
      <c r="H2935" s="18">
        <f t="shared" si="136"/>
        <v>1.0638430301159645</v>
      </c>
      <c r="I2935" s="18">
        <f t="shared" si="137"/>
        <v>0.95771758546992547</v>
      </c>
    </row>
    <row r="2936" spans="2:9" x14ac:dyDescent="0.25">
      <c r="B2936" s="2">
        <v>37117</v>
      </c>
      <c r="C2936">
        <v>20.48</v>
      </c>
      <c r="D2936" s="8">
        <v>23.699741090832564</v>
      </c>
      <c r="E2936" s="8" t="s">
        <v>6</v>
      </c>
      <c r="F2936" s="8">
        <v>23.699741090832564</v>
      </c>
      <c r="G2936" s="18">
        <f t="shared" si="135"/>
        <v>0.8641444613891579</v>
      </c>
      <c r="H2936" s="18">
        <f t="shared" si="136"/>
        <v>1.0638430301159645</v>
      </c>
      <c r="I2936" s="18">
        <f t="shared" si="137"/>
        <v>0.8641444613891579</v>
      </c>
    </row>
    <row r="2937" spans="2:9" x14ac:dyDescent="0.25">
      <c r="B2937" s="2">
        <v>37118</v>
      </c>
      <c r="C2937">
        <v>20.91</v>
      </c>
      <c r="D2937" s="8">
        <v>24.160752872346592</v>
      </c>
      <c r="E2937" s="8" t="s">
        <v>6</v>
      </c>
      <c r="F2937" s="8">
        <v>24.160752872346592</v>
      </c>
      <c r="G2937" s="18">
        <f t="shared" si="135"/>
        <v>0.86545316325522004</v>
      </c>
      <c r="H2937" s="18">
        <f t="shared" si="136"/>
        <v>1.0638430301159645</v>
      </c>
      <c r="I2937" s="18">
        <f t="shared" si="137"/>
        <v>0.8641444613891579</v>
      </c>
    </row>
    <row r="2938" spans="2:9" x14ac:dyDescent="0.25">
      <c r="B2938" s="2">
        <v>37119</v>
      </c>
      <c r="C2938">
        <v>21.54</v>
      </c>
      <c r="D2938" s="8">
        <v>23.894178704629336</v>
      </c>
      <c r="E2938" s="8" t="s">
        <v>6</v>
      </c>
      <c r="F2938" s="8">
        <v>23.894178704629336</v>
      </c>
      <c r="G2938" s="18">
        <f t="shared" si="135"/>
        <v>0.90147480130073565</v>
      </c>
      <c r="H2938" s="18">
        <f t="shared" si="136"/>
        <v>1.0638430301159645</v>
      </c>
      <c r="I2938" s="18">
        <f t="shared" si="137"/>
        <v>0.8641444613891579</v>
      </c>
    </row>
    <row r="2939" spans="2:9" x14ac:dyDescent="0.25">
      <c r="B2939" s="2">
        <v>37120</v>
      </c>
      <c r="C2939">
        <v>23.84</v>
      </c>
      <c r="D2939" s="8">
        <v>19.867643784904924</v>
      </c>
      <c r="E2939" s="8" t="s">
        <v>6</v>
      </c>
      <c r="F2939" s="8">
        <v>19.867643784904924</v>
      </c>
      <c r="G2939" s="18">
        <f t="shared" si="135"/>
        <v>1.1999409823379861</v>
      </c>
      <c r="H2939" s="18">
        <f t="shared" si="136"/>
        <v>1.1999409823379861</v>
      </c>
      <c r="I2939" s="18">
        <f t="shared" si="137"/>
        <v>0.8641444613891579</v>
      </c>
    </row>
    <row r="2940" spans="2:9" x14ac:dyDescent="0.25">
      <c r="B2940" s="2">
        <v>37123</v>
      </c>
      <c r="C2940">
        <v>22.87</v>
      </c>
      <c r="D2940" s="8">
        <v>20.855480996461321</v>
      </c>
      <c r="E2940" s="8" t="s">
        <v>6</v>
      </c>
      <c r="F2940" s="8">
        <v>20.855480996461321</v>
      </c>
      <c r="G2940" s="18">
        <f t="shared" si="135"/>
        <v>1.0965942240258326</v>
      </c>
      <c r="H2940" s="18">
        <f t="shared" si="136"/>
        <v>1.1999409823379861</v>
      </c>
      <c r="I2940" s="18">
        <f t="shared" si="137"/>
        <v>0.8641444613891579</v>
      </c>
    </row>
    <row r="2941" spans="2:9" x14ac:dyDescent="0.25">
      <c r="B2941" s="2">
        <v>37124</v>
      </c>
      <c r="C2941">
        <v>24.4</v>
      </c>
      <c r="D2941" s="8">
        <v>22.387214979400245</v>
      </c>
      <c r="E2941" s="8" t="s">
        <v>6</v>
      </c>
      <c r="F2941" s="8">
        <v>22.387214979400245</v>
      </c>
      <c r="G2941" s="18">
        <f t="shared" si="135"/>
        <v>1.0899077898904277</v>
      </c>
      <c r="H2941" s="18">
        <f t="shared" si="136"/>
        <v>1.1999409823379861</v>
      </c>
      <c r="I2941" s="18">
        <f t="shared" si="137"/>
        <v>0.8641444613891579</v>
      </c>
    </row>
    <row r="2942" spans="2:9" x14ac:dyDescent="0.25">
      <c r="B2942" s="2">
        <v>37125</v>
      </c>
      <c r="C2942">
        <v>22.44</v>
      </c>
      <c r="D2942" s="8">
        <v>22.256232419727748</v>
      </c>
      <c r="E2942" s="8" t="s">
        <v>6</v>
      </c>
      <c r="F2942" s="8">
        <v>22.256232419727748</v>
      </c>
      <c r="G2942" s="18">
        <f t="shared" si="135"/>
        <v>1.0082569042597418</v>
      </c>
      <c r="H2942" s="18">
        <f t="shared" si="136"/>
        <v>1.1999409823379861</v>
      </c>
      <c r="I2942" s="18">
        <f t="shared" si="137"/>
        <v>0.8641444613891579</v>
      </c>
    </row>
    <row r="2943" spans="2:9" x14ac:dyDescent="0.25">
      <c r="B2943" s="2">
        <v>37126</v>
      </c>
      <c r="C2943">
        <v>22.23</v>
      </c>
      <c r="D2943" s="8">
        <v>22.370924403213881</v>
      </c>
      <c r="E2943" s="8" t="s">
        <v>6</v>
      </c>
      <c r="F2943" s="8">
        <v>22.370924403213881</v>
      </c>
      <c r="G2943" s="18">
        <f t="shared" si="135"/>
        <v>0.99370055520845468</v>
      </c>
      <c r="H2943" s="18">
        <f t="shared" si="136"/>
        <v>1.1999409823379861</v>
      </c>
      <c r="I2943" s="18">
        <f t="shared" si="137"/>
        <v>0.8641444613891579</v>
      </c>
    </row>
    <row r="2944" spans="2:9" x14ac:dyDescent="0.25">
      <c r="B2944" s="2">
        <v>37127</v>
      </c>
      <c r="C2944">
        <v>19.71</v>
      </c>
      <c r="D2944" s="8">
        <v>21.062160042461645</v>
      </c>
      <c r="E2944" s="8" t="s">
        <v>6</v>
      </c>
      <c r="F2944" s="8">
        <v>21.062160042461645</v>
      </c>
      <c r="G2944" s="18">
        <f t="shared" si="135"/>
        <v>0.93580145437430595</v>
      </c>
      <c r="H2944" s="18">
        <f t="shared" si="136"/>
        <v>1.1999409823379861</v>
      </c>
      <c r="I2944" s="18">
        <f t="shared" si="137"/>
        <v>0.8641444613891579</v>
      </c>
    </row>
    <row r="2945" spans="2:9" x14ac:dyDescent="0.25">
      <c r="B2945" s="2">
        <v>37130</v>
      </c>
      <c r="C2945">
        <v>20.56</v>
      </c>
      <c r="D2945" s="8">
        <v>21.297779925779917</v>
      </c>
      <c r="E2945" s="8" t="s">
        <v>6</v>
      </c>
      <c r="F2945" s="8">
        <v>21.297779925779917</v>
      </c>
      <c r="G2945" s="18">
        <f t="shared" si="135"/>
        <v>0.96535883419065327</v>
      </c>
      <c r="H2945" s="18">
        <f t="shared" si="136"/>
        <v>1.1999409823379861</v>
      </c>
      <c r="I2945" s="18">
        <f t="shared" si="137"/>
        <v>0.8641444613891579</v>
      </c>
    </row>
    <row r="2946" spans="2:9" x14ac:dyDescent="0.25">
      <c r="B2946" s="2">
        <v>37131</v>
      </c>
      <c r="C2946">
        <v>22</v>
      </c>
      <c r="D2946" s="8">
        <v>21.986593532199617</v>
      </c>
      <c r="E2946" s="8" t="s">
        <v>6</v>
      </c>
      <c r="F2946" s="8">
        <v>21.986593532199617</v>
      </c>
      <c r="G2946" s="18">
        <f t="shared" si="135"/>
        <v>1.0006097564764069</v>
      </c>
      <c r="H2946" s="18">
        <f t="shared" si="136"/>
        <v>1.1999409823379861</v>
      </c>
      <c r="I2946" s="18">
        <f t="shared" si="137"/>
        <v>0.8641444613891579</v>
      </c>
    </row>
    <row r="2947" spans="2:9" x14ac:dyDescent="0.25">
      <c r="B2947" s="2">
        <v>37132</v>
      </c>
      <c r="C2947">
        <v>23.03</v>
      </c>
      <c r="D2947" s="8">
        <v>22.617645070766592</v>
      </c>
      <c r="E2947" s="8" t="s">
        <v>6</v>
      </c>
      <c r="F2947" s="8">
        <v>22.617645070766592</v>
      </c>
      <c r="G2947" s="18">
        <f t="shared" si="135"/>
        <v>1.0182315589418449</v>
      </c>
      <c r="H2947" s="18">
        <f t="shared" si="136"/>
        <v>1.1999409823379861</v>
      </c>
      <c r="I2947" s="18">
        <f t="shared" si="137"/>
        <v>0.8641444613891579</v>
      </c>
    </row>
    <row r="2948" spans="2:9" x14ac:dyDescent="0.25">
      <c r="B2948" s="2">
        <v>37133</v>
      </c>
      <c r="C2948">
        <v>25.41</v>
      </c>
      <c r="D2948" s="8">
        <v>23.838952908571653</v>
      </c>
      <c r="E2948" s="8" t="s">
        <v>6</v>
      </c>
      <c r="F2948" s="8">
        <v>23.838952908571653</v>
      </c>
      <c r="G2948" s="18">
        <f t="shared" si="135"/>
        <v>1.0659025208638024</v>
      </c>
      <c r="H2948" s="18">
        <f t="shared" si="136"/>
        <v>1.1999409823379861</v>
      </c>
      <c r="I2948" s="18">
        <f t="shared" si="137"/>
        <v>0.8641444613891579</v>
      </c>
    </row>
    <row r="2949" spans="2:9" x14ac:dyDescent="0.25">
      <c r="B2949" s="2">
        <v>37134</v>
      </c>
      <c r="C2949">
        <v>24.92</v>
      </c>
      <c r="D2949" s="8">
        <v>23.586588031542227</v>
      </c>
      <c r="E2949" s="8" t="s">
        <v>6</v>
      </c>
      <c r="F2949" s="8">
        <v>23.586588031542227</v>
      </c>
      <c r="G2949" s="18">
        <f t="shared" ref="G2949:G3012" si="138">C2949/D2949</f>
        <v>1.0565326348463207</v>
      </c>
      <c r="H2949" s="18">
        <f t="shared" si="136"/>
        <v>1.1999409823379861</v>
      </c>
      <c r="I2949" s="18">
        <f t="shared" si="137"/>
        <v>0.8641444613891579</v>
      </c>
    </row>
    <row r="2950" spans="2:9" x14ac:dyDescent="0.25">
      <c r="B2950" s="2">
        <v>37138</v>
      </c>
      <c r="C2950">
        <v>25.85</v>
      </c>
      <c r="D2950" s="8">
        <v>24.031017744106006</v>
      </c>
      <c r="E2950" s="8" t="s">
        <v>6</v>
      </c>
      <c r="F2950" s="8">
        <v>24.031017744106006</v>
      </c>
      <c r="G2950" s="18">
        <f t="shared" si="138"/>
        <v>1.0756931011105484</v>
      </c>
      <c r="H2950" s="18">
        <f t="shared" si="136"/>
        <v>1.1999409823379861</v>
      </c>
      <c r="I2950" s="18">
        <f t="shared" si="137"/>
        <v>0.8641444613891579</v>
      </c>
    </row>
    <row r="2951" spans="2:9" x14ac:dyDescent="0.25">
      <c r="B2951" s="2">
        <v>37139</v>
      </c>
      <c r="C2951">
        <v>26.35</v>
      </c>
      <c r="D2951" s="8">
        <v>24.453353777349317</v>
      </c>
      <c r="E2951" s="8" t="s">
        <v>6</v>
      </c>
      <c r="F2951" s="8">
        <v>24.453353777349317</v>
      </c>
      <c r="G2951" s="18">
        <f t="shared" si="138"/>
        <v>1.0775618035840757</v>
      </c>
      <c r="H2951" s="18">
        <f t="shared" si="136"/>
        <v>1.1999409823379861</v>
      </c>
      <c r="I2951" s="18">
        <f t="shared" si="137"/>
        <v>0.8641444613891579</v>
      </c>
    </row>
    <row r="2952" spans="2:9" x14ac:dyDescent="0.25">
      <c r="B2952" s="2">
        <v>37140</v>
      </c>
      <c r="C2952">
        <v>28.61</v>
      </c>
      <c r="D2952" s="8">
        <v>26.093645331389737</v>
      </c>
      <c r="E2952" s="8" t="s">
        <v>6</v>
      </c>
      <c r="F2952" s="8">
        <v>26.093645331389737</v>
      </c>
      <c r="G2952" s="18">
        <f t="shared" si="138"/>
        <v>1.0964355358039291</v>
      </c>
      <c r="H2952" s="18">
        <f t="shared" si="136"/>
        <v>1.1999409823379861</v>
      </c>
      <c r="I2952" s="18">
        <f t="shared" si="137"/>
        <v>0.8641444613891579</v>
      </c>
    </row>
    <row r="2953" spans="2:9" x14ac:dyDescent="0.25">
      <c r="B2953" s="2">
        <v>37141</v>
      </c>
      <c r="C2953">
        <v>30.99</v>
      </c>
      <c r="D2953" s="8">
        <v>27.165981164681842</v>
      </c>
      <c r="E2953" s="8" t="s">
        <v>6</v>
      </c>
      <c r="F2953" s="8">
        <v>27.165981164681842</v>
      </c>
      <c r="G2953" s="18">
        <f t="shared" si="138"/>
        <v>1.140764981472111</v>
      </c>
      <c r="H2953" s="18">
        <f t="shared" si="136"/>
        <v>1.1999409823379861</v>
      </c>
      <c r="I2953" s="18">
        <f t="shared" si="137"/>
        <v>0.8641444613891579</v>
      </c>
    </row>
    <row r="2954" spans="2:9" x14ac:dyDescent="0.25">
      <c r="B2954" s="2">
        <v>37144</v>
      </c>
      <c r="C2954">
        <v>31.84</v>
      </c>
      <c r="D2954" s="8">
        <v>27.307601888832462</v>
      </c>
      <c r="E2954" s="8" t="s">
        <v>6</v>
      </c>
      <c r="F2954" s="8">
        <v>27.307601888832462</v>
      </c>
      <c r="G2954" s="18">
        <f t="shared" si="138"/>
        <v>1.1659756916633928</v>
      </c>
      <c r="H2954" s="18">
        <f t="shared" si="136"/>
        <v>1.1999409823379861</v>
      </c>
      <c r="I2954" s="18">
        <f t="shared" si="137"/>
        <v>0.8641444613891579</v>
      </c>
    </row>
    <row r="2955" spans="2:9" x14ac:dyDescent="0.25">
      <c r="B2955" s="2">
        <v>37151</v>
      </c>
      <c r="C2955">
        <v>41.76</v>
      </c>
      <c r="D2955" s="8">
        <v>32.396066068092068</v>
      </c>
      <c r="E2955" s="8" t="s">
        <v>6</v>
      </c>
      <c r="F2955" s="8">
        <v>32.396066068092068</v>
      </c>
      <c r="G2955" s="18">
        <f t="shared" si="138"/>
        <v>1.2890454017542201</v>
      </c>
      <c r="H2955" s="18">
        <f t="shared" si="136"/>
        <v>1.2890454017542201</v>
      </c>
      <c r="I2955" s="18">
        <f t="shared" si="137"/>
        <v>0.8641444613891579</v>
      </c>
    </row>
    <row r="2956" spans="2:9" x14ac:dyDescent="0.25">
      <c r="B2956" s="2">
        <v>37152</v>
      </c>
      <c r="C2956">
        <v>38.869999999999997</v>
      </c>
      <c r="D2956" s="8">
        <v>31.278564557347867</v>
      </c>
      <c r="E2956" s="8" t="s">
        <v>6</v>
      </c>
      <c r="F2956" s="8">
        <v>31.278564557347867</v>
      </c>
      <c r="G2956" s="18">
        <f t="shared" si="138"/>
        <v>1.2427040866512133</v>
      </c>
      <c r="H2956" s="18">
        <f t="shared" si="136"/>
        <v>1.2890454017542201</v>
      </c>
      <c r="I2956" s="18">
        <f t="shared" si="137"/>
        <v>0.8641444613891579</v>
      </c>
    </row>
    <row r="2957" spans="2:9" x14ac:dyDescent="0.25">
      <c r="B2957" s="2">
        <v>37153</v>
      </c>
      <c r="C2957">
        <v>40.56</v>
      </c>
      <c r="D2957" s="8">
        <v>32.414062811086843</v>
      </c>
      <c r="E2957" s="8" t="s">
        <v>6</v>
      </c>
      <c r="F2957" s="8">
        <v>32.414062811086843</v>
      </c>
      <c r="G2957" s="18">
        <f t="shared" si="138"/>
        <v>1.2513087370870071</v>
      </c>
      <c r="H2957" s="18">
        <f t="shared" si="136"/>
        <v>1.2890454017542201</v>
      </c>
      <c r="I2957" s="18">
        <f t="shared" si="137"/>
        <v>0.8641444613891579</v>
      </c>
    </row>
    <row r="2958" spans="2:9" x14ac:dyDescent="0.25">
      <c r="B2958" s="2">
        <v>37154</v>
      </c>
      <c r="C2958">
        <v>43.74</v>
      </c>
      <c r="D2958" s="8">
        <v>34.160408424627278</v>
      </c>
      <c r="E2958" s="8" t="s">
        <v>6</v>
      </c>
      <c r="F2958" s="8">
        <v>34.160408424627278</v>
      </c>
      <c r="G2958" s="18">
        <f t="shared" si="138"/>
        <v>1.2804296557668351</v>
      </c>
      <c r="H2958" s="18">
        <f t="shared" si="136"/>
        <v>1.2890454017542201</v>
      </c>
      <c r="I2958" s="18">
        <f t="shared" si="137"/>
        <v>0.8641444613891579</v>
      </c>
    </row>
    <row r="2959" spans="2:9" x14ac:dyDescent="0.25">
      <c r="B2959" s="2">
        <v>37155</v>
      </c>
      <c r="C2959">
        <v>42.66</v>
      </c>
      <c r="D2959" s="8">
        <v>35.343614699875374</v>
      </c>
      <c r="E2959" s="8" t="s">
        <v>6</v>
      </c>
      <c r="F2959" s="8">
        <v>35.343614699875374</v>
      </c>
      <c r="G2959" s="18">
        <f t="shared" si="138"/>
        <v>1.2070072730888621</v>
      </c>
      <c r="H2959" s="18">
        <f t="shared" si="136"/>
        <v>1.2890454017542201</v>
      </c>
      <c r="I2959" s="18">
        <f t="shared" si="137"/>
        <v>0.8641444613891579</v>
      </c>
    </row>
    <row r="2960" spans="2:9" x14ac:dyDescent="0.25">
      <c r="B2960" s="2">
        <v>37158</v>
      </c>
      <c r="C2960">
        <v>37.75</v>
      </c>
      <c r="D2960" s="8">
        <v>31.546307862316375</v>
      </c>
      <c r="E2960" s="8" t="s">
        <v>6</v>
      </c>
      <c r="F2960" s="8">
        <v>31.546307862316375</v>
      </c>
      <c r="G2960" s="18">
        <f t="shared" si="138"/>
        <v>1.1966535090179045</v>
      </c>
      <c r="H2960" s="18">
        <f t="shared" si="136"/>
        <v>1.2890454017542201</v>
      </c>
      <c r="I2960" s="18">
        <f t="shared" si="137"/>
        <v>0.8641444613891579</v>
      </c>
    </row>
    <row r="2961" spans="2:9" x14ac:dyDescent="0.25">
      <c r="B2961" s="2">
        <v>37159</v>
      </c>
      <c r="C2961">
        <v>35.81</v>
      </c>
      <c r="D2961" s="8">
        <v>30.45178784469406</v>
      </c>
      <c r="E2961" s="8" t="s">
        <v>6</v>
      </c>
      <c r="F2961" s="8">
        <v>30.45178784469406</v>
      </c>
      <c r="G2961" s="18">
        <f t="shared" si="138"/>
        <v>1.1759572272942773</v>
      </c>
      <c r="H2961" s="18">
        <f t="shared" si="136"/>
        <v>1.2890454017542201</v>
      </c>
      <c r="I2961" s="18">
        <f t="shared" si="137"/>
        <v>0.8641444613891579</v>
      </c>
    </row>
    <row r="2962" spans="2:9" x14ac:dyDescent="0.25">
      <c r="B2962" s="2">
        <v>37160</v>
      </c>
      <c r="C2962">
        <v>35.26</v>
      </c>
      <c r="D2962" s="8">
        <v>29.775914195025027</v>
      </c>
      <c r="E2962" s="8" t="s">
        <v>6</v>
      </c>
      <c r="F2962" s="8">
        <v>29.775914195025027</v>
      </c>
      <c r="G2962" s="18">
        <f t="shared" si="138"/>
        <v>1.1841785870638777</v>
      </c>
      <c r="H2962" s="18">
        <f t="shared" si="136"/>
        <v>1.2890454017542201</v>
      </c>
      <c r="I2962" s="18">
        <f t="shared" si="137"/>
        <v>0.8641444613891579</v>
      </c>
    </row>
    <row r="2963" spans="2:9" x14ac:dyDescent="0.25">
      <c r="B2963" s="2">
        <v>37161</v>
      </c>
      <c r="C2963">
        <v>34</v>
      </c>
      <c r="D2963" s="8">
        <v>29.267148718334411</v>
      </c>
      <c r="E2963" s="8" t="s">
        <v>6</v>
      </c>
      <c r="F2963" s="8">
        <v>29.267148718334411</v>
      </c>
      <c r="G2963" s="18">
        <f t="shared" si="138"/>
        <v>1.1617120727138237</v>
      </c>
      <c r="H2963" s="18">
        <f t="shared" si="136"/>
        <v>1.2890454017542201</v>
      </c>
      <c r="I2963" s="18">
        <f t="shared" si="137"/>
        <v>0.8641444613891579</v>
      </c>
    </row>
    <row r="2964" spans="2:9" x14ac:dyDescent="0.25">
      <c r="B2964" s="2">
        <v>37162</v>
      </c>
      <c r="C2964">
        <v>31.93</v>
      </c>
      <c r="D2964" s="8">
        <v>28.29287203011382</v>
      </c>
      <c r="E2964" s="8" t="s">
        <v>6</v>
      </c>
      <c r="F2964" s="8">
        <v>28.29287203011382</v>
      </c>
      <c r="G2964" s="18">
        <f t="shared" si="138"/>
        <v>1.1285528017804261</v>
      </c>
      <c r="H2964" s="18">
        <f t="shared" si="136"/>
        <v>1.2890454017542201</v>
      </c>
      <c r="I2964" s="18">
        <f t="shared" si="137"/>
        <v>0.8641444613891579</v>
      </c>
    </row>
    <row r="2965" spans="2:9" x14ac:dyDescent="0.25">
      <c r="B2965" s="2">
        <v>37165</v>
      </c>
      <c r="C2965">
        <v>32.32</v>
      </c>
      <c r="D2965" s="8">
        <v>30.972318088484386</v>
      </c>
      <c r="E2965" s="8" t="s">
        <v>6</v>
      </c>
      <c r="F2965" s="8">
        <v>30.972318088484386</v>
      </c>
      <c r="G2965" s="18">
        <f t="shared" si="138"/>
        <v>1.0435124651524448</v>
      </c>
      <c r="H2965" s="18">
        <f t="shared" si="136"/>
        <v>1.2890454017542201</v>
      </c>
      <c r="I2965" s="18">
        <f t="shared" si="137"/>
        <v>0.8641444613891579</v>
      </c>
    </row>
    <row r="2966" spans="2:9" x14ac:dyDescent="0.25">
      <c r="B2966" s="2">
        <v>37166</v>
      </c>
      <c r="C2966">
        <v>31.18</v>
      </c>
      <c r="D2966" s="8">
        <v>27.850310986754582</v>
      </c>
      <c r="E2966" s="8" t="s">
        <v>6</v>
      </c>
      <c r="F2966" s="8">
        <v>27.850310986754582</v>
      </c>
      <c r="G2966" s="18">
        <f t="shared" si="138"/>
        <v>1.1195566187691404</v>
      </c>
      <c r="H2966" s="18">
        <f t="shared" si="136"/>
        <v>1.2890454017542201</v>
      </c>
      <c r="I2966" s="18">
        <f t="shared" si="137"/>
        <v>0.86545316325522004</v>
      </c>
    </row>
    <row r="2967" spans="2:9" x14ac:dyDescent="0.25">
      <c r="B2967" s="2">
        <v>37167</v>
      </c>
      <c r="C2967">
        <v>31.34</v>
      </c>
      <c r="D2967" s="8">
        <v>28.030727211840862</v>
      </c>
      <c r="E2967" s="8" t="s">
        <v>6</v>
      </c>
      <c r="F2967" s="8">
        <v>28.030727211840862</v>
      </c>
      <c r="G2967" s="18">
        <f t="shared" si="138"/>
        <v>1.1180587561339195</v>
      </c>
      <c r="H2967" s="18">
        <f t="shared" si="136"/>
        <v>1.2890454017542201</v>
      </c>
      <c r="I2967" s="18">
        <f t="shared" si="137"/>
        <v>0.90147480130073565</v>
      </c>
    </row>
    <row r="2968" spans="2:9" x14ac:dyDescent="0.25">
      <c r="B2968" s="2">
        <v>37168</v>
      </c>
      <c r="C2968">
        <v>31.97</v>
      </c>
      <c r="D2968" s="8">
        <v>28.213440960303458</v>
      </c>
      <c r="E2968" s="8" t="s">
        <v>6</v>
      </c>
      <c r="F2968" s="8">
        <v>28.213440960303458</v>
      </c>
      <c r="G2968" s="18">
        <f t="shared" si="138"/>
        <v>1.1331478512309807</v>
      </c>
      <c r="H2968" s="18">
        <f t="shared" si="136"/>
        <v>1.2890454017542201</v>
      </c>
      <c r="I2968" s="18">
        <f t="shared" si="137"/>
        <v>0.93580145437430595</v>
      </c>
    </row>
    <row r="2969" spans="2:9" x14ac:dyDescent="0.25">
      <c r="B2969" s="2">
        <v>37169</v>
      </c>
      <c r="C2969">
        <v>33.39</v>
      </c>
      <c r="D2969" s="8">
        <v>29.116953556571445</v>
      </c>
      <c r="E2969" s="8" t="s">
        <v>6</v>
      </c>
      <c r="F2969" s="8">
        <v>29.116953556571445</v>
      </c>
      <c r="G2969" s="18">
        <f t="shared" si="138"/>
        <v>1.1467545852668424</v>
      </c>
      <c r="H2969" s="18">
        <f t="shared" si="136"/>
        <v>1.2890454017542201</v>
      </c>
      <c r="I2969" s="18">
        <f t="shared" si="137"/>
        <v>0.93580145437430595</v>
      </c>
    </row>
    <row r="2970" spans="2:9" x14ac:dyDescent="0.25">
      <c r="B2970" s="2">
        <v>37172</v>
      </c>
      <c r="C2970">
        <v>35.119999999999997</v>
      </c>
      <c r="D2970" s="8">
        <v>30.299800721819064</v>
      </c>
      <c r="E2970" s="8" t="s">
        <v>6</v>
      </c>
      <c r="F2970" s="8">
        <v>30.299800721819064</v>
      </c>
      <c r="G2970" s="18">
        <f t="shared" si="138"/>
        <v>1.1590835306949685</v>
      </c>
      <c r="H2970" s="18">
        <f t="shared" si="136"/>
        <v>1.2890454017542201</v>
      </c>
      <c r="I2970" s="18">
        <f t="shared" si="137"/>
        <v>0.93580145437430595</v>
      </c>
    </row>
    <row r="2971" spans="2:9" x14ac:dyDescent="0.25">
      <c r="B2971" s="2">
        <v>37173</v>
      </c>
      <c r="C2971">
        <v>34.83</v>
      </c>
      <c r="D2971" s="8">
        <v>30.238071024455497</v>
      </c>
      <c r="E2971" s="8" t="s">
        <v>6</v>
      </c>
      <c r="F2971" s="8">
        <v>30.238071024455497</v>
      </c>
      <c r="G2971" s="18">
        <f t="shared" si="138"/>
        <v>1.151859190086256</v>
      </c>
      <c r="H2971" s="18">
        <f t="shared" si="136"/>
        <v>1.2890454017542201</v>
      </c>
      <c r="I2971" s="18">
        <f t="shared" si="137"/>
        <v>0.93580145437430595</v>
      </c>
    </row>
    <row r="2972" spans="2:9" x14ac:dyDescent="0.25">
      <c r="B2972" s="2">
        <v>37174</v>
      </c>
      <c r="C2972">
        <v>31.6</v>
      </c>
      <c r="D2972" s="8">
        <v>29.506821929489348</v>
      </c>
      <c r="E2972" s="8" t="s">
        <v>6</v>
      </c>
      <c r="F2972" s="8">
        <v>29.506821929489348</v>
      </c>
      <c r="G2972" s="18">
        <f t="shared" si="138"/>
        <v>1.0709387841060143</v>
      </c>
      <c r="H2972" s="18">
        <f t="shared" si="136"/>
        <v>1.2890454017542201</v>
      </c>
      <c r="I2972" s="18">
        <f t="shared" si="137"/>
        <v>0.93580145437430595</v>
      </c>
    </row>
    <row r="2973" spans="2:9" x14ac:dyDescent="0.25">
      <c r="B2973" s="2">
        <v>37175</v>
      </c>
      <c r="C2973">
        <v>31.5</v>
      </c>
      <c r="D2973" s="8">
        <v>27.850994820535313</v>
      </c>
      <c r="E2973" s="8" t="s">
        <v>6</v>
      </c>
      <c r="F2973" s="8">
        <v>27.850994820535313</v>
      </c>
      <c r="G2973" s="18">
        <f t="shared" si="138"/>
        <v>1.1310188452146124</v>
      </c>
      <c r="H2973" s="18">
        <f t="shared" si="136"/>
        <v>1.2890454017542201</v>
      </c>
      <c r="I2973" s="18">
        <f t="shared" si="137"/>
        <v>0.93580145437430595</v>
      </c>
    </row>
    <row r="2974" spans="2:9" x14ac:dyDescent="0.25">
      <c r="B2974" s="2">
        <v>37176</v>
      </c>
      <c r="C2974">
        <v>35.270000000000003</v>
      </c>
      <c r="D2974" s="8">
        <v>30.145267745664718</v>
      </c>
      <c r="E2974" s="8" t="s">
        <v>6</v>
      </c>
      <c r="F2974" s="8">
        <v>30.145267745664718</v>
      </c>
      <c r="G2974" s="18">
        <f t="shared" si="138"/>
        <v>1.1700012186845574</v>
      </c>
      <c r="H2974" s="18">
        <f t="shared" si="136"/>
        <v>1.2890454017542201</v>
      </c>
      <c r="I2974" s="18">
        <f t="shared" si="137"/>
        <v>0.96535883419065327</v>
      </c>
    </row>
    <row r="2975" spans="2:9" x14ac:dyDescent="0.25">
      <c r="B2975" s="2">
        <v>37179</v>
      </c>
      <c r="C2975">
        <v>35.31</v>
      </c>
      <c r="D2975" s="8">
        <v>30.210578638502213</v>
      </c>
      <c r="E2975" s="8" t="s">
        <v>6</v>
      </c>
      <c r="F2975" s="8">
        <v>30.210578638502213</v>
      </c>
      <c r="G2975" s="18">
        <f t="shared" si="138"/>
        <v>1.1687958851274294</v>
      </c>
      <c r="H2975" s="18">
        <f t="shared" si="136"/>
        <v>1.2890454017542201</v>
      </c>
      <c r="I2975" s="18">
        <f t="shared" si="137"/>
        <v>1.0006097564764069</v>
      </c>
    </row>
    <row r="2976" spans="2:9" x14ac:dyDescent="0.25">
      <c r="B2976" s="2">
        <v>37180</v>
      </c>
      <c r="C2976">
        <v>32.880000000000003</v>
      </c>
      <c r="D2976" s="8">
        <v>29.01510203778529</v>
      </c>
      <c r="E2976" s="8" t="s">
        <v>6</v>
      </c>
      <c r="F2976" s="8">
        <v>29.01510203778529</v>
      </c>
      <c r="G2976" s="18">
        <f t="shared" si="138"/>
        <v>1.1332029767526441</v>
      </c>
      <c r="H2976" s="18">
        <f t="shared" si="136"/>
        <v>1.2890454017542201</v>
      </c>
      <c r="I2976" s="18">
        <f t="shared" si="137"/>
        <v>1.0182315589418449</v>
      </c>
    </row>
    <row r="2977" spans="2:9" x14ac:dyDescent="0.25">
      <c r="B2977" s="2">
        <v>37181</v>
      </c>
      <c r="C2977">
        <v>35.08</v>
      </c>
      <c r="D2977" s="8">
        <v>30.584828057503525</v>
      </c>
      <c r="E2977" s="8" t="s">
        <v>6</v>
      </c>
      <c r="F2977" s="8">
        <v>30.584828057503525</v>
      </c>
      <c r="G2977" s="18">
        <f t="shared" si="138"/>
        <v>1.1469739157612708</v>
      </c>
      <c r="H2977" s="18">
        <f t="shared" si="136"/>
        <v>1.2890454017542201</v>
      </c>
      <c r="I2977" s="18">
        <f t="shared" si="137"/>
        <v>1.0435124651524448</v>
      </c>
    </row>
    <row r="2978" spans="2:9" x14ac:dyDescent="0.25">
      <c r="B2978" s="2">
        <v>37182</v>
      </c>
      <c r="C2978">
        <v>34.950000000000003</v>
      </c>
      <c r="D2978" s="8">
        <v>30.051151665786275</v>
      </c>
      <c r="E2978" s="8" t="s">
        <v>6</v>
      </c>
      <c r="F2978" s="8">
        <v>30.051151665786275</v>
      </c>
      <c r="G2978" s="18">
        <f t="shared" si="138"/>
        <v>1.1630169914516504</v>
      </c>
      <c r="H2978" s="18">
        <f t="shared" ref="H2978:H3041" si="139">MAX(G2949:G2978)</f>
        <v>1.2890454017542201</v>
      </c>
      <c r="I2978" s="18">
        <f t="shared" ref="I2978:I3041" si="140">MIN(G2949:G2978)</f>
        <v>1.0435124651524448</v>
      </c>
    </row>
    <row r="2979" spans="2:9" x14ac:dyDescent="0.25">
      <c r="B2979" s="2">
        <v>37183</v>
      </c>
      <c r="C2979">
        <v>34.11</v>
      </c>
      <c r="D2979" s="8">
        <v>28.294369164113743</v>
      </c>
      <c r="E2979" s="8" t="s">
        <v>6</v>
      </c>
      <c r="F2979" s="8">
        <v>28.294369164113743</v>
      </c>
      <c r="G2979" s="18">
        <f t="shared" si="138"/>
        <v>1.2055402190504507</v>
      </c>
      <c r="H2979" s="18">
        <f t="shared" si="139"/>
        <v>1.2890454017542201</v>
      </c>
      <c r="I2979" s="18">
        <f t="shared" si="140"/>
        <v>1.0435124651524448</v>
      </c>
    </row>
    <row r="2980" spans="2:9" x14ac:dyDescent="0.25">
      <c r="B2980" s="2">
        <v>37186</v>
      </c>
      <c r="C2980">
        <v>32.25</v>
      </c>
      <c r="D2980" s="8">
        <v>26.76857263716429</v>
      </c>
      <c r="E2980" s="8" t="s">
        <v>6</v>
      </c>
      <c r="F2980" s="8">
        <v>26.76857263716429</v>
      </c>
      <c r="G2980" s="18">
        <f t="shared" si="138"/>
        <v>1.2047709990791793</v>
      </c>
      <c r="H2980" s="18">
        <f t="shared" si="139"/>
        <v>1.2890454017542201</v>
      </c>
      <c r="I2980" s="18">
        <f t="shared" si="140"/>
        <v>1.0435124651524448</v>
      </c>
    </row>
    <row r="2981" spans="2:9" x14ac:dyDescent="0.25">
      <c r="B2981" s="2">
        <v>37187</v>
      </c>
      <c r="C2981">
        <v>32</v>
      </c>
      <c r="D2981" s="8">
        <v>26.519904961936358</v>
      </c>
      <c r="E2981" s="8" t="s">
        <v>6</v>
      </c>
      <c r="F2981" s="8">
        <v>26.519904961936358</v>
      </c>
      <c r="G2981" s="18">
        <f t="shared" si="138"/>
        <v>1.206640824917327</v>
      </c>
      <c r="H2981" s="18">
        <f t="shared" si="139"/>
        <v>1.2890454017542201</v>
      </c>
      <c r="I2981" s="18">
        <f t="shared" si="140"/>
        <v>1.0435124651524448</v>
      </c>
    </row>
    <row r="2982" spans="2:9" x14ac:dyDescent="0.25">
      <c r="B2982" s="2">
        <v>37188</v>
      </c>
      <c r="C2982">
        <v>30.95</v>
      </c>
      <c r="D2982" s="8">
        <v>27.463097836453016</v>
      </c>
      <c r="E2982" s="8" t="s">
        <v>6</v>
      </c>
      <c r="F2982" s="8">
        <v>27.463097836453016</v>
      </c>
      <c r="G2982" s="18">
        <f t="shared" si="138"/>
        <v>1.1269668186856423</v>
      </c>
      <c r="H2982" s="18">
        <f t="shared" si="139"/>
        <v>1.2890454017542201</v>
      </c>
      <c r="I2982" s="18">
        <f t="shared" si="140"/>
        <v>1.0435124651524448</v>
      </c>
    </row>
    <row r="2983" spans="2:9" x14ac:dyDescent="0.25">
      <c r="B2983" s="2">
        <v>37189</v>
      </c>
      <c r="C2983">
        <v>29.46</v>
      </c>
      <c r="D2983" s="8">
        <v>26.75480637158071</v>
      </c>
      <c r="E2983" s="8" t="s">
        <v>6</v>
      </c>
      <c r="F2983" s="8">
        <v>26.75480637158071</v>
      </c>
      <c r="G2983" s="18">
        <f t="shared" si="138"/>
        <v>1.1011105664847114</v>
      </c>
      <c r="H2983" s="18">
        <f t="shared" si="139"/>
        <v>1.2890454017542201</v>
      </c>
      <c r="I2983" s="18">
        <f t="shared" si="140"/>
        <v>1.0435124651524448</v>
      </c>
    </row>
    <row r="2984" spans="2:9" x14ac:dyDescent="0.25">
      <c r="B2984" s="2">
        <v>37190</v>
      </c>
      <c r="C2984">
        <v>28.42</v>
      </c>
      <c r="D2984" s="8">
        <v>26.884380142290599</v>
      </c>
      <c r="E2984" s="8" t="s">
        <v>6</v>
      </c>
      <c r="F2984" s="8">
        <v>26.884380142290599</v>
      </c>
      <c r="G2984" s="18">
        <f t="shared" si="138"/>
        <v>1.0571194072387702</v>
      </c>
      <c r="H2984" s="18">
        <f t="shared" si="139"/>
        <v>1.2890454017542201</v>
      </c>
      <c r="I2984" s="18">
        <f t="shared" si="140"/>
        <v>1.0435124651524448</v>
      </c>
    </row>
    <row r="2985" spans="2:9" x14ac:dyDescent="0.25">
      <c r="B2985" s="2">
        <v>37193</v>
      </c>
      <c r="C2985">
        <v>31.64</v>
      </c>
      <c r="D2985" s="8">
        <v>28.429776920020277</v>
      </c>
      <c r="E2985" s="8" t="s">
        <v>6</v>
      </c>
      <c r="F2985" s="8">
        <v>28.429776920020277</v>
      </c>
      <c r="G2985" s="18">
        <f t="shared" si="138"/>
        <v>1.1129176317144818</v>
      </c>
      <c r="H2985" s="18">
        <f t="shared" si="139"/>
        <v>1.2804296557668351</v>
      </c>
      <c r="I2985" s="18">
        <f t="shared" si="140"/>
        <v>1.0435124651524448</v>
      </c>
    </row>
    <row r="2986" spans="2:9" x14ac:dyDescent="0.25">
      <c r="B2986" s="2">
        <v>37194</v>
      </c>
      <c r="C2986">
        <v>33.46</v>
      </c>
      <c r="D2986" s="8">
        <v>29.27902452630007</v>
      </c>
      <c r="E2986" s="8" t="s">
        <v>6</v>
      </c>
      <c r="F2986" s="8">
        <v>29.27902452630007</v>
      </c>
      <c r="G2986" s="18">
        <f t="shared" si="138"/>
        <v>1.1427976355545706</v>
      </c>
      <c r="H2986" s="18">
        <f t="shared" si="139"/>
        <v>1.2804296557668351</v>
      </c>
      <c r="I2986" s="18">
        <f t="shared" si="140"/>
        <v>1.0435124651524448</v>
      </c>
    </row>
    <row r="2987" spans="2:9" x14ac:dyDescent="0.25">
      <c r="B2987" s="2">
        <v>37195</v>
      </c>
      <c r="C2987">
        <v>33.56</v>
      </c>
      <c r="D2987" s="8">
        <v>29.427389794524451</v>
      </c>
      <c r="E2987" s="8" t="s">
        <v>6</v>
      </c>
      <c r="F2987" s="8">
        <v>29.427389794524451</v>
      </c>
      <c r="G2987" s="18">
        <f t="shared" si="138"/>
        <v>1.1404341409255572</v>
      </c>
      <c r="H2987" s="18">
        <f t="shared" si="139"/>
        <v>1.2804296557668351</v>
      </c>
      <c r="I2987" s="18">
        <f t="shared" si="140"/>
        <v>1.0435124651524448</v>
      </c>
    </row>
    <row r="2988" spans="2:9" x14ac:dyDescent="0.25">
      <c r="B2988" s="2">
        <v>37196</v>
      </c>
      <c r="C2988">
        <v>32.31</v>
      </c>
      <c r="D2988" s="8">
        <v>29.11685076725621</v>
      </c>
      <c r="E2988" s="8" t="s">
        <v>6</v>
      </c>
      <c r="F2988" s="8">
        <v>29.11685076725621</v>
      </c>
      <c r="G2988" s="18">
        <f t="shared" si="138"/>
        <v>1.1096667101215045</v>
      </c>
      <c r="H2988" s="18">
        <f t="shared" si="139"/>
        <v>1.2070072730888621</v>
      </c>
      <c r="I2988" s="18">
        <f t="shared" si="140"/>
        <v>1.0435124651524448</v>
      </c>
    </row>
    <row r="2989" spans="2:9" x14ac:dyDescent="0.25">
      <c r="B2989" s="2">
        <v>37197</v>
      </c>
      <c r="C2989">
        <v>30.71</v>
      </c>
      <c r="D2989" s="8">
        <v>28.384502700463727</v>
      </c>
      <c r="E2989" s="8" t="s">
        <v>6</v>
      </c>
      <c r="F2989" s="8">
        <v>28.384502700463727</v>
      </c>
      <c r="G2989" s="18">
        <f t="shared" si="138"/>
        <v>1.0819284143913601</v>
      </c>
      <c r="H2989" s="18">
        <f t="shared" si="139"/>
        <v>1.206640824917327</v>
      </c>
      <c r="I2989" s="18">
        <f t="shared" si="140"/>
        <v>1.0435124651524448</v>
      </c>
    </row>
    <row r="2990" spans="2:9" x14ac:dyDescent="0.25">
      <c r="B2990" s="2">
        <v>37200</v>
      </c>
      <c r="C2990">
        <v>30.5</v>
      </c>
      <c r="D2990" s="8">
        <v>27.770221989007084</v>
      </c>
      <c r="E2990" s="8" t="s">
        <v>6</v>
      </c>
      <c r="F2990" s="8">
        <v>27.770221989007084</v>
      </c>
      <c r="G2990" s="18">
        <f t="shared" si="138"/>
        <v>1.0982987464800789</v>
      </c>
      <c r="H2990" s="18">
        <f t="shared" si="139"/>
        <v>1.206640824917327</v>
      </c>
      <c r="I2990" s="18">
        <f t="shared" si="140"/>
        <v>1.0435124651524448</v>
      </c>
    </row>
    <row r="2991" spans="2:9" x14ac:dyDescent="0.25">
      <c r="B2991" s="2">
        <v>37201</v>
      </c>
      <c r="C2991">
        <v>28.8</v>
      </c>
      <c r="D2991" s="8">
        <v>26.90432127233537</v>
      </c>
      <c r="E2991" s="8" t="s">
        <v>6</v>
      </c>
      <c r="F2991" s="8">
        <v>26.90432127233537</v>
      </c>
      <c r="G2991" s="18">
        <f t="shared" si="138"/>
        <v>1.070460009322513</v>
      </c>
      <c r="H2991" s="18">
        <f t="shared" si="139"/>
        <v>1.206640824917327</v>
      </c>
      <c r="I2991" s="18">
        <f t="shared" si="140"/>
        <v>1.0435124651524448</v>
      </c>
    </row>
    <row r="2992" spans="2:9" x14ac:dyDescent="0.25">
      <c r="B2992" s="2">
        <v>37202</v>
      </c>
      <c r="C2992">
        <v>29.13</v>
      </c>
      <c r="D2992" s="8">
        <v>26.977987364522594</v>
      </c>
      <c r="E2992" s="8" t="s">
        <v>6</v>
      </c>
      <c r="F2992" s="8">
        <v>26.977987364522594</v>
      </c>
      <c r="G2992" s="18">
        <f t="shared" si="138"/>
        <v>1.0797692061457265</v>
      </c>
      <c r="H2992" s="18">
        <f t="shared" si="139"/>
        <v>1.206640824917327</v>
      </c>
      <c r="I2992" s="18">
        <f t="shared" si="140"/>
        <v>1.0435124651524448</v>
      </c>
    </row>
    <row r="2993" spans="2:9" x14ac:dyDescent="0.25">
      <c r="B2993" s="2">
        <v>37203</v>
      </c>
      <c r="C2993">
        <v>28.62</v>
      </c>
      <c r="D2993" s="8">
        <v>26.871704700127701</v>
      </c>
      <c r="E2993" s="8" t="s">
        <v>6</v>
      </c>
      <c r="F2993" s="8">
        <v>26.871704700127701</v>
      </c>
      <c r="G2993" s="18">
        <f t="shared" si="138"/>
        <v>1.0650608258531507</v>
      </c>
      <c r="H2993" s="18">
        <f t="shared" si="139"/>
        <v>1.206640824917327</v>
      </c>
      <c r="I2993" s="18">
        <f t="shared" si="140"/>
        <v>1.0435124651524448</v>
      </c>
    </row>
    <row r="2994" spans="2:9" x14ac:dyDescent="0.25">
      <c r="B2994" s="2">
        <v>37204</v>
      </c>
      <c r="C2994">
        <v>27.44</v>
      </c>
      <c r="D2994" s="8">
        <v>26.424494447295778</v>
      </c>
      <c r="E2994" s="8" t="s">
        <v>6</v>
      </c>
      <c r="F2994" s="8">
        <v>26.424494447295778</v>
      </c>
      <c r="G2994" s="18">
        <f t="shared" si="138"/>
        <v>1.03843046286958</v>
      </c>
      <c r="H2994" s="18">
        <f t="shared" si="139"/>
        <v>1.206640824917327</v>
      </c>
      <c r="I2994" s="18">
        <f t="shared" si="140"/>
        <v>1.03843046286958</v>
      </c>
    </row>
    <row r="2995" spans="2:9" x14ac:dyDescent="0.25">
      <c r="B2995" s="2">
        <v>37207</v>
      </c>
      <c r="C2995">
        <v>29.35</v>
      </c>
      <c r="D2995" s="8">
        <v>27.283749498509337</v>
      </c>
      <c r="E2995" s="8" t="s">
        <v>6</v>
      </c>
      <c r="F2995" s="8">
        <v>27.283749498509337</v>
      </c>
      <c r="G2995" s="18">
        <f t="shared" si="138"/>
        <v>1.0757319114663311</v>
      </c>
      <c r="H2995" s="18">
        <f t="shared" si="139"/>
        <v>1.206640824917327</v>
      </c>
      <c r="I2995" s="18">
        <f t="shared" si="140"/>
        <v>1.03843046286958</v>
      </c>
    </row>
    <row r="2996" spans="2:9" x14ac:dyDescent="0.25">
      <c r="B2996" s="2">
        <v>37208</v>
      </c>
      <c r="C2996">
        <v>26.47</v>
      </c>
      <c r="D2996" s="8">
        <v>25.784946296803675</v>
      </c>
      <c r="E2996" s="8" t="s">
        <v>6</v>
      </c>
      <c r="F2996" s="8">
        <v>25.784946296803675</v>
      </c>
      <c r="G2996" s="18">
        <f t="shared" si="138"/>
        <v>1.0265679709125959</v>
      </c>
      <c r="H2996" s="18">
        <f t="shared" si="139"/>
        <v>1.206640824917327</v>
      </c>
      <c r="I2996" s="18">
        <f t="shared" si="140"/>
        <v>1.0265679709125959</v>
      </c>
    </row>
    <row r="2997" spans="2:9" x14ac:dyDescent="0.25">
      <c r="B2997" s="2">
        <v>37209</v>
      </c>
      <c r="C2997">
        <v>26.56</v>
      </c>
      <c r="D2997" s="8">
        <v>25.566047741408614</v>
      </c>
      <c r="E2997" s="8" t="s">
        <v>6</v>
      </c>
      <c r="F2997" s="8">
        <v>25.566047741408614</v>
      </c>
      <c r="G2997" s="18">
        <f t="shared" si="138"/>
        <v>1.0388778222056398</v>
      </c>
      <c r="H2997" s="18">
        <f t="shared" si="139"/>
        <v>1.206640824917327</v>
      </c>
      <c r="I2997" s="18">
        <f t="shared" si="140"/>
        <v>1.0265679709125959</v>
      </c>
    </row>
    <row r="2998" spans="2:9" x14ac:dyDescent="0.25">
      <c r="B2998" s="2">
        <v>37210</v>
      </c>
      <c r="C2998">
        <v>25.56</v>
      </c>
      <c r="D2998" s="8">
        <v>24.711901229455542</v>
      </c>
      <c r="E2998" s="8" t="s">
        <v>6</v>
      </c>
      <c r="F2998" s="8">
        <v>24.711901229455542</v>
      </c>
      <c r="G2998" s="18">
        <f t="shared" si="138"/>
        <v>1.0343194464347227</v>
      </c>
      <c r="H2998" s="18">
        <f t="shared" si="139"/>
        <v>1.206640824917327</v>
      </c>
      <c r="I2998" s="18">
        <f t="shared" si="140"/>
        <v>1.0265679709125959</v>
      </c>
    </row>
    <row r="2999" spans="2:9" x14ac:dyDescent="0.25">
      <c r="B2999" s="2">
        <v>37211</v>
      </c>
      <c r="C2999">
        <v>25.07</v>
      </c>
      <c r="D2999" s="8">
        <v>24.61282003040019</v>
      </c>
      <c r="E2999" s="8" t="s">
        <v>6</v>
      </c>
      <c r="F2999" s="8">
        <v>24.61282003040019</v>
      </c>
      <c r="G2999" s="18">
        <f t="shared" si="138"/>
        <v>1.0185748715114777</v>
      </c>
      <c r="H2999" s="18">
        <f t="shared" si="139"/>
        <v>1.206640824917327</v>
      </c>
      <c r="I2999" s="18">
        <f t="shared" si="140"/>
        <v>1.0185748715114777</v>
      </c>
    </row>
    <row r="3000" spans="2:9" x14ac:dyDescent="0.25">
      <c r="B3000" s="2">
        <v>37214</v>
      </c>
      <c r="C3000">
        <v>24.46</v>
      </c>
      <c r="D3000" s="8">
        <v>23.220053937687481</v>
      </c>
      <c r="E3000" s="8" t="s">
        <v>6</v>
      </c>
      <c r="F3000" s="8">
        <v>23.220053937687481</v>
      </c>
      <c r="G3000" s="18">
        <f t="shared" si="138"/>
        <v>1.0533997925086649</v>
      </c>
      <c r="H3000" s="18">
        <f t="shared" si="139"/>
        <v>1.206640824917327</v>
      </c>
      <c r="I3000" s="18">
        <f t="shared" si="140"/>
        <v>1.0185748715114777</v>
      </c>
    </row>
    <row r="3001" spans="2:9" x14ac:dyDescent="0.25">
      <c r="B3001" s="2">
        <v>37215</v>
      </c>
      <c r="C3001">
        <v>24.12</v>
      </c>
      <c r="D3001" s="8">
        <v>23.298316850291226</v>
      </c>
      <c r="E3001" s="8" t="s">
        <v>6</v>
      </c>
      <c r="F3001" s="8">
        <v>23.298316850291226</v>
      </c>
      <c r="G3001" s="18">
        <f t="shared" si="138"/>
        <v>1.0352679189225853</v>
      </c>
      <c r="H3001" s="18">
        <f t="shared" si="139"/>
        <v>1.206640824917327</v>
      </c>
      <c r="I3001" s="18">
        <f t="shared" si="140"/>
        <v>1.0185748715114777</v>
      </c>
    </row>
    <row r="3002" spans="2:9" x14ac:dyDescent="0.25">
      <c r="B3002" s="2">
        <v>37216</v>
      </c>
      <c r="C3002">
        <v>24.19</v>
      </c>
      <c r="D3002" s="8">
        <v>23.639763752861462</v>
      </c>
      <c r="E3002" s="8" t="s">
        <v>6</v>
      </c>
      <c r="F3002" s="8">
        <v>23.639763752861462</v>
      </c>
      <c r="G3002" s="18">
        <f t="shared" si="138"/>
        <v>1.0232758775802882</v>
      </c>
      <c r="H3002" s="18">
        <f t="shared" si="139"/>
        <v>1.206640824917327</v>
      </c>
      <c r="I3002" s="18">
        <f t="shared" si="140"/>
        <v>1.0185748715114777</v>
      </c>
    </row>
    <row r="3003" spans="2:9" x14ac:dyDescent="0.25">
      <c r="B3003" s="2">
        <v>37218</v>
      </c>
      <c r="C3003">
        <v>23.25</v>
      </c>
      <c r="D3003" s="8">
        <v>23.13015566539389</v>
      </c>
      <c r="E3003" s="8" t="s">
        <v>6</v>
      </c>
      <c r="F3003" s="8">
        <v>23.13015566539389</v>
      </c>
      <c r="G3003" s="18">
        <f t="shared" si="138"/>
        <v>1.0051813025532472</v>
      </c>
      <c r="H3003" s="18">
        <f t="shared" si="139"/>
        <v>1.206640824917327</v>
      </c>
      <c r="I3003" s="18">
        <f t="shared" si="140"/>
        <v>1.0051813025532472</v>
      </c>
    </row>
    <row r="3004" spans="2:9" x14ac:dyDescent="0.25">
      <c r="B3004" s="2">
        <v>37221</v>
      </c>
      <c r="C3004">
        <v>23.79</v>
      </c>
      <c r="D3004" s="8">
        <v>23.478109227232729</v>
      </c>
      <c r="E3004" s="8" t="s">
        <v>6</v>
      </c>
      <c r="F3004" s="8">
        <v>23.478109227232729</v>
      </c>
      <c r="G3004" s="18">
        <f t="shared" si="138"/>
        <v>1.0132843224191794</v>
      </c>
      <c r="H3004" s="18">
        <f t="shared" si="139"/>
        <v>1.206640824917327</v>
      </c>
      <c r="I3004" s="18">
        <f t="shared" si="140"/>
        <v>1.0051813025532472</v>
      </c>
    </row>
    <row r="3005" spans="2:9" x14ac:dyDescent="0.25">
      <c r="B3005" s="2">
        <v>37222</v>
      </c>
      <c r="C3005">
        <v>24</v>
      </c>
      <c r="D3005" s="8">
        <v>23.602608280184047</v>
      </c>
      <c r="E3005" s="8" t="s">
        <v>6</v>
      </c>
      <c r="F3005" s="8">
        <v>23.602608280184047</v>
      </c>
      <c r="G3005" s="18">
        <f t="shared" si="138"/>
        <v>1.0168367713897786</v>
      </c>
      <c r="H3005" s="18">
        <f t="shared" si="139"/>
        <v>1.206640824917327</v>
      </c>
      <c r="I3005" s="18">
        <f t="shared" si="140"/>
        <v>1.0051813025532472</v>
      </c>
    </row>
    <row r="3006" spans="2:9" x14ac:dyDescent="0.25">
      <c r="B3006" s="2">
        <v>37223</v>
      </c>
      <c r="C3006">
        <v>25.9</v>
      </c>
      <c r="D3006" s="8">
        <v>25.524442149268246</v>
      </c>
      <c r="E3006" s="8" t="s">
        <v>6</v>
      </c>
      <c r="F3006" s="8">
        <v>25.524442149268246</v>
      </c>
      <c r="G3006" s="18">
        <f t="shared" si="138"/>
        <v>1.014713655582969</v>
      </c>
      <c r="H3006" s="18">
        <f t="shared" si="139"/>
        <v>1.206640824917327</v>
      </c>
      <c r="I3006" s="18">
        <f t="shared" si="140"/>
        <v>1.0051813025532472</v>
      </c>
    </row>
    <row r="3007" spans="2:9" x14ac:dyDescent="0.25">
      <c r="B3007" s="2">
        <v>37224</v>
      </c>
      <c r="C3007">
        <v>25.18</v>
      </c>
      <c r="D3007" s="8">
        <v>24.685225298817929</v>
      </c>
      <c r="E3007" s="8" t="s">
        <v>6</v>
      </c>
      <c r="F3007" s="8">
        <v>24.685225298817929</v>
      </c>
      <c r="G3007" s="18">
        <f t="shared" si="138"/>
        <v>1.0200433536738174</v>
      </c>
      <c r="H3007" s="18">
        <f t="shared" si="139"/>
        <v>1.206640824917327</v>
      </c>
      <c r="I3007" s="18">
        <f t="shared" si="140"/>
        <v>1.0051813025532472</v>
      </c>
    </row>
    <row r="3008" spans="2:9" x14ac:dyDescent="0.25">
      <c r="B3008" s="2">
        <v>37225</v>
      </c>
      <c r="C3008">
        <v>23.84</v>
      </c>
      <c r="D3008" s="8">
        <v>24.29514640087352</v>
      </c>
      <c r="E3008" s="8" t="s">
        <v>6</v>
      </c>
      <c r="F3008" s="8">
        <v>24.29514640087352</v>
      </c>
      <c r="G3008" s="18">
        <f t="shared" si="138"/>
        <v>0.98126595356275947</v>
      </c>
      <c r="H3008" s="18">
        <f t="shared" si="139"/>
        <v>1.206640824917327</v>
      </c>
      <c r="I3008" s="18">
        <f t="shared" si="140"/>
        <v>0.98126595356275947</v>
      </c>
    </row>
    <row r="3009" spans="2:9" x14ac:dyDescent="0.25">
      <c r="B3009" s="2">
        <v>37228</v>
      </c>
      <c r="C3009">
        <v>25.77</v>
      </c>
      <c r="D3009" s="8">
        <v>24.980359294828141</v>
      </c>
      <c r="E3009" s="8" t="s">
        <v>6</v>
      </c>
      <c r="F3009" s="8">
        <v>24.980359294828141</v>
      </c>
      <c r="G3009" s="18">
        <f t="shared" si="138"/>
        <v>1.0316104622776721</v>
      </c>
      <c r="H3009" s="18">
        <f t="shared" si="139"/>
        <v>1.206640824917327</v>
      </c>
      <c r="I3009" s="18">
        <f t="shared" si="140"/>
        <v>0.98126595356275947</v>
      </c>
    </row>
    <row r="3010" spans="2:9" x14ac:dyDescent="0.25">
      <c r="B3010" s="2">
        <v>37229</v>
      </c>
      <c r="C3010">
        <v>24.08</v>
      </c>
      <c r="D3010" s="8">
        <v>24.138518164933568</v>
      </c>
      <c r="E3010" s="8" t="s">
        <v>6</v>
      </c>
      <c r="F3010" s="8">
        <v>24.138518164933568</v>
      </c>
      <c r="G3010" s="18">
        <f t="shared" si="138"/>
        <v>0.99757573499194407</v>
      </c>
      <c r="H3010" s="18">
        <f t="shared" si="139"/>
        <v>1.206640824917327</v>
      </c>
      <c r="I3010" s="18">
        <f t="shared" si="140"/>
        <v>0.98126595356275947</v>
      </c>
    </row>
    <row r="3011" spans="2:9" x14ac:dyDescent="0.25">
      <c r="B3011" s="2">
        <v>37230</v>
      </c>
      <c r="C3011">
        <v>23.02</v>
      </c>
      <c r="D3011" s="8">
        <v>23.382887597421359</v>
      </c>
      <c r="E3011" s="8" t="s">
        <v>6</v>
      </c>
      <c r="F3011" s="8">
        <v>23.382887597421359</v>
      </c>
      <c r="G3011" s="18">
        <f t="shared" si="138"/>
        <v>0.98448063371517136</v>
      </c>
      <c r="H3011" s="18">
        <f t="shared" si="139"/>
        <v>1.1427976355545706</v>
      </c>
      <c r="I3011" s="18">
        <f t="shared" si="140"/>
        <v>0.98126595356275947</v>
      </c>
    </row>
    <row r="3012" spans="2:9" x14ac:dyDescent="0.25">
      <c r="B3012" s="2">
        <v>37231</v>
      </c>
      <c r="C3012">
        <v>23.71</v>
      </c>
      <c r="D3012" s="8">
        <v>23.523728362664137</v>
      </c>
      <c r="E3012" s="8" t="s">
        <v>6</v>
      </c>
      <c r="F3012" s="8">
        <v>23.523728362664137</v>
      </c>
      <c r="G3012" s="18">
        <f t="shared" si="138"/>
        <v>1.0079184572472579</v>
      </c>
      <c r="H3012" s="18">
        <f t="shared" si="139"/>
        <v>1.1427976355545706</v>
      </c>
      <c r="I3012" s="18">
        <f t="shared" si="140"/>
        <v>0.98126595356275947</v>
      </c>
    </row>
    <row r="3013" spans="2:9" x14ac:dyDescent="0.25">
      <c r="B3013" s="2">
        <v>37232</v>
      </c>
      <c r="C3013">
        <v>23.49</v>
      </c>
      <c r="D3013" s="8">
        <v>23.477153929119137</v>
      </c>
      <c r="E3013" s="8" t="s">
        <v>6</v>
      </c>
      <c r="F3013" s="8">
        <v>23.477153929119137</v>
      </c>
      <c r="G3013" s="18">
        <f t="shared" ref="G3013:G3076" si="141">C3013/D3013</f>
        <v>1.0005471732612754</v>
      </c>
      <c r="H3013" s="18">
        <f t="shared" si="139"/>
        <v>1.1427976355545706</v>
      </c>
      <c r="I3013" s="18">
        <f t="shared" si="140"/>
        <v>0.98126595356275947</v>
      </c>
    </row>
    <row r="3014" spans="2:9" x14ac:dyDescent="0.25">
      <c r="B3014" s="2">
        <v>37235</v>
      </c>
      <c r="C3014">
        <v>25.62</v>
      </c>
      <c r="D3014" s="8">
        <v>24.354444997163903</v>
      </c>
      <c r="E3014" s="8" t="s">
        <v>6</v>
      </c>
      <c r="F3014" s="8">
        <v>24.354444997163903</v>
      </c>
      <c r="G3014" s="18">
        <f t="shared" si="141"/>
        <v>1.0519640255806886</v>
      </c>
      <c r="H3014" s="18">
        <f t="shared" si="139"/>
        <v>1.1427976355545706</v>
      </c>
      <c r="I3014" s="18">
        <f t="shared" si="140"/>
        <v>0.98126595356275947</v>
      </c>
    </row>
    <row r="3015" spans="2:9" x14ac:dyDescent="0.25">
      <c r="B3015" s="2">
        <v>37236</v>
      </c>
      <c r="C3015">
        <v>25.3</v>
      </c>
      <c r="D3015" s="8">
        <v>24.252007769282521</v>
      </c>
      <c r="E3015" s="8" t="s">
        <v>6</v>
      </c>
      <c r="F3015" s="8">
        <v>24.252007769282521</v>
      </c>
      <c r="G3015" s="18">
        <f t="shared" si="141"/>
        <v>1.0432125966925041</v>
      </c>
      <c r="H3015" s="18">
        <f t="shared" si="139"/>
        <v>1.1427976355545706</v>
      </c>
      <c r="I3015" s="18">
        <f t="shared" si="140"/>
        <v>0.98126595356275947</v>
      </c>
    </row>
    <row r="3016" spans="2:9" x14ac:dyDescent="0.25">
      <c r="B3016" s="2">
        <v>37237</v>
      </c>
      <c r="C3016">
        <v>24.87</v>
      </c>
      <c r="D3016" s="8">
        <v>24.098091783901545</v>
      </c>
      <c r="E3016" s="8" t="s">
        <v>6</v>
      </c>
      <c r="F3016" s="8">
        <v>24.098091783901545</v>
      </c>
      <c r="G3016" s="18">
        <f t="shared" si="141"/>
        <v>1.0320319228186408</v>
      </c>
      <c r="H3016" s="18">
        <f t="shared" si="139"/>
        <v>1.1404341409255572</v>
      </c>
      <c r="I3016" s="18">
        <f t="shared" si="140"/>
        <v>0.98126595356275947</v>
      </c>
    </row>
    <row r="3017" spans="2:9" x14ac:dyDescent="0.25">
      <c r="B3017" s="2">
        <v>37238</v>
      </c>
      <c r="C3017">
        <v>25.91</v>
      </c>
      <c r="D3017" s="8">
        <v>25.114005118505204</v>
      </c>
      <c r="E3017" s="8" t="s">
        <v>6</v>
      </c>
      <c r="F3017" s="8">
        <v>25.114005118505204</v>
      </c>
      <c r="G3017" s="18">
        <f t="shared" si="141"/>
        <v>1.0316952583922294</v>
      </c>
      <c r="H3017" s="18">
        <f t="shared" si="139"/>
        <v>1.1096667101215045</v>
      </c>
      <c r="I3017" s="18">
        <f t="shared" si="140"/>
        <v>0.98126595356275947</v>
      </c>
    </row>
    <row r="3018" spans="2:9" x14ac:dyDescent="0.25">
      <c r="B3018" s="2">
        <v>37239</v>
      </c>
      <c r="C3018">
        <v>24.63</v>
      </c>
      <c r="D3018" s="8">
        <v>24.547585002483334</v>
      </c>
      <c r="E3018" s="8" t="s">
        <v>6</v>
      </c>
      <c r="F3018" s="8">
        <v>24.547585002483334</v>
      </c>
      <c r="G3018" s="18">
        <f t="shared" si="141"/>
        <v>1.0033573566405138</v>
      </c>
      <c r="H3018" s="18">
        <f t="shared" si="139"/>
        <v>1.0982987464800789</v>
      </c>
      <c r="I3018" s="18">
        <f t="shared" si="140"/>
        <v>0.98126595356275947</v>
      </c>
    </row>
    <row r="3019" spans="2:9" x14ac:dyDescent="0.25">
      <c r="B3019" s="2">
        <v>37242</v>
      </c>
      <c r="C3019">
        <v>24.26</v>
      </c>
      <c r="D3019" s="8">
        <v>24.166599477733786</v>
      </c>
      <c r="E3019" s="8" t="s">
        <v>6</v>
      </c>
      <c r="F3019" s="8">
        <v>24.166599477733786</v>
      </c>
      <c r="G3019" s="18">
        <f t="shared" si="141"/>
        <v>1.0038648599424289</v>
      </c>
      <c r="H3019" s="18">
        <f t="shared" si="139"/>
        <v>1.0982987464800789</v>
      </c>
      <c r="I3019" s="18">
        <f t="shared" si="140"/>
        <v>0.98126595356275947</v>
      </c>
    </row>
    <row r="3020" spans="2:9" x14ac:dyDescent="0.25">
      <c r="B3020" s="2">
        <v>37243</v>
      </c>
      <c r="C3020">
        <v>23.29</v>
      </c>
      <c r="D3020" s="8">
        <v>23.466753677515477</v>
      </c>
      <c r="E3020" s="8" t="s">
        <v>6</v>
      </c>
      <c r="F3020" s="8">
        <v>23.466753677515477</v>
      </c>
      <c r="G3020" s="18">
        <f t="shared" si="141"/>
        <v>0.99246791098826614</v>
      </c>
      <c r="H3020" s="18">
        <f t="shared" si="139"/>
        <v>1.0797692061457265</v>
      </c>
      <c r="I3020" s="18">
        <f t="shared" si="140"/>
        <v>0.98126595356275947</v>
      </c>
    </row>
    <row r="3021" spans="2:9" x14ac:dyDescent="0.25">
      <c r="B3021" s="2">
        <v>37244</v>
      </c>
      <c r="C3021">
        <v>22.58</v>
      </c>
      <c r="D3021" s="8">
        <v>23.130917563360519</v>
      </c>
      <c r="E3021" s="8" t="s">
        <v>6</v>
      </c>
      <c r="F3021" s="8">
        <v>23.130917563360519</v>
      </c>
      <c r="G3021" s="18">
        <f t="shared" si="141"/>
        <v>0.97618263253710358</v>
      </c>
      <c r="H3021" s="18">
        <f t="shared" si="139"/>
        <v>1.0797692061457265</v>
      </c>
      <c r="I3021" s="18">
        <f t="shared" si="140"/>
        <v>0.97618263253710358</v>
      </c>
    </row>
    <row r="3022" spans="2:9" x14ac:dyDescent="0.25">
      <c r="B3022" s="2">
        <v>37245</v>
      </c>
      <c r="C3022">
        <v>23.67</v>
      </c>
      <c r="D3022" s="8">
        <v>23.732799480257778</v>
      </c>
      <c r="E3022" s="8" t="s">
        <v>6</v>
      </c>
      <c r="F3022" s="8">
        <v>23.732799480257778</v>
      </c>
      <c r="G3022" s="18">
        <f t="shared" si="141"/>
        <v>0.99735389496253835</v>
      </c>
      <c r="H3022" s="18">
        <f t="shared" si="139"/>
        <v>1.0757319114663311</v>
      </c>
      <c r="I3022" s="18">
        <f t="shared" si="140"/>
        <v>0.97618263253710358</v>
      </c>
    </row>
    <row r="3023" spans="2:9" x14ac:dyDescent="0.25">
      <c r="B3023" s="2">
        <v>37246</v>
      </c>
      <c r="C3023">
        <v>22.5</v>
      </c>
      <c r="D3023" s="8">
        <v>23.31037500346434</v>
      </c>
      <c r="E3023" s="8" t="s">
        <v>6</v>
      </c>
      <c r="F3023" s="8">
        <v>23.31037500346434</v>
      </c>
      <c r="G3023" s="18">
        <f t="shared" si="141"/>
        <v>0.96523543686689284</v>
      </c>
      <c r="H3023" s="18">
        <f t="shared" si="139"/>
        <v>1.0757319114663311</v>
      </c>
      <c r="I3023" s="18">
        <f t="shared" si="140"/>
        <v>0.96523543686689284</v>
      </c>
    </row>
    <row r="3024" spans="2:9" x14ac:dyDescent="0.25">
      <c r="B3024" s="2">
        <v>37249</v>
      </c>
      <c r="C3024">
        <v>22.62</v>
      </c>
      <c r="D3024" s="8">
        <v>23.338643841578559</v>
      </c>
      <c r="E3024" s="8" t="s">
        <v>6</v>
      </c>
      <c r="F3024" s="8">
        <v>23.338643841578559</v>
      </c>
      <c r="G3024" s="18">
        <f t="shared" si="141"/>
        <v>0.96920798627132432</v>
      </c>
      <c r="H3024" s="18">
        <f t="shared" si="139"/>
        <v>1.0757319114663311</v>
      </c>
      <c r="I3024" s="18">
        <f t="shared" si="140"/>
        <v>0.96523543686689284</v>
      </c>
    </row>
    <row r="3025" spans="2:9" x14ac:dyDescent="0.25">
      <c r="B3025" s="2">
        <v>37251</v>
      </c>
      <c r="C3025">
        <v>22.29</v>
      </c>
      <c r="D3025" s="8">
        <v>23.15402198401679</v>
      </c>
      <c r="E3025" s="8" t="s">
        <v>6</v>
      </c>
      <c r="F3025" s="8">
        <v>23.15402198401679</v>
      </c>
      <c r="G3025" s="18">
        <f t="shared" si="141"/>
        <v>0.96268371928586638</v>
      </c>
      <c r="H3025" s="18">
        <f t="shared" si="139"/>
        <v>1.0533997925086649</v>
      </c>
      <c r="I3025" s="18">
        <f t="shared" si="140"/>
        <v>0.96268371928586638</v>
      </c>
    </row>
    <row r="3026" spans="2:9" x14ac:dyDescent="0.25">
      <c r="B3026" s="2">
        <v>37252</v>
      </c>
      <c r="C3026">
        <v>21.59</v>
      </c>
      <c r="D3026" s="8">
        <v>23.005236021058131</v>
      </c>
      <c r="E3026" s="8" t="s">
        <v>6</v>
      </c>
      <c r="F3026" s="8">
        <v>23.005236021058131</v>
      </c>
      <c r="G3026" s="18">
        <f t="shared" si="141"/>
        <v>0.93848200384631231</v>
      </c>
      <c r="H3026" s="18">
        <f t="shared" si="139"/>
        <v>1.0533997925086649</v>
      </c>
      <c r="I3026" s="18">
        <f t="shared" si="140"/>
        <v>0.93848200384631231</v>
      </c>
    </row>
    <row r="3027" spans="2:9" x14ac:dyDescent="0.25">
      <c r="B3027" s="2">
        <v>37253</v>
      </c>
      <c r="C3027">
        <v>21.4</v>
      </c>
      <c r="D3027" s="8">
        <v>23.082805683099224</v>
      </c>
      <c r="E3027" s="8" t="s">
        <v>6</v>
      </c>
      <c r="F3027" s="8">
        <v>23.082805683099224</v>
      </c>
      <c r="G3027" s="18">
        <f t="shared" si="141"/>
        <v>0.92709700431558273</v>
      </c>
      <c r="H3027" s="18">
        <f t="shared" si="139"/>
        <v>1.0533997925086649</v>
      </c>
      <c r="I3027" s="18">
        <f t="shared" si="140"/>
        <v>0.92709700431558273</v>
      </c>
    </row>
    <row r="3028" spans="2:9" x14ac:dyDescent="0.25">
      <c r="B3028" s="2">
        <v>37256</v>
      </c>
      <c r="C3028">
        <v>23.8</v>
      </c>
      <c r="D3028" s="8">
        <v>23.745672066703143</v>
      </c>
      <c r="E3028" s="8" t="s">
        <v>6</v>
      </c>
      <c r="F3028" s="8">
        <v>23.745672066703143</v>
      </c>
      <c r="G3028" s="18">
        <f t="shared" si="141"/>
        <v>1.0022879088511054</v>
      </c>
      <c r="H3028" s="18">
        <f t="shared" si="139"/>
        <v>1.0533997925086649</v>
      </c>
      <c r="I3028" s="18">
        <f t="shared" si="140"/>
        <v>0.92709700431558273</v>
      </c>
    </row>
    <row r="3029" spans="2:9" x14ac:dyDescent="0.25">
      <c r="B3029" s="2">
        <v>37258</v>
      </c>
      <c r="C3029">
        <v>22.71</v>
      </c>
      <c r="D3029" s="8">
        <v>24.09</v>
      </c>
      <c r="E3029" s="8">
        <v>24.09</v>
      </c>
      <c r="F3029" s="8">
        <v>23.768320671727228</v>
      </c>
      <c r="G3029" s="18">
        <f t="shared" si="141"/>
        <v>0.94271481942714819</v>
      </c>
      <c r="H3029" s="18">
        <f t="shared" si="139"/>
        <v>1.0533997925086649</v>
      </c>
      <c r="I3029" s="18">
        <f t="shared" si="140"/>
        <v>0.92709700431558273</v>
      </c>
    </row>
    <row r="3030" spans="2:9" x14ac:dyDescent="0.25">
      <c r="B3030" s="2">
        <v>37259</v>
      </c>
      <c r="C3030">
        <v>21.34</v>
      </c>
      <c r="D3030" s="8">
        <v>23.82</v>
      </c>
      <c r="E3030" s="8">
        <v>23.82</v>
      </c>
      <c r="F3030" s="8">
        <v>23.5355952922562</v>
      </c>
      <c r="G3030" s="18">
        <f t="shared" si="141"/>
        <v>0.8958858102434929</v>
      </c>
      <c r="H3030" s="18">
        <f t="shared" si="139"/>
        <v>1.0519640255806886</v>
      </c>
      <c r="I3030" s="18">
        <f t="shared" si="140"/>
        <v>0.8958858102434929</v>
      </c>
    </row>
    <row r="3031" spans="2:9" x14ac:dyDescent="0.25">
      <c r="B3031" s="2">
        <v>37260</v>
      </c>
      <c r="C3031">
        <v>20.45</v>
      </c>
      <c r="D3031" s="8">
        <v>23.19</v>
      </c>
      <c r="E3031" s="8">
        <v>23.19</v>
      </c>
      <c r="F3031" s="8">
        <v>23.005011629554495</v>
      </c>
      <c r="G3031" s="18">
        <f t="shared" si="141"/>
        <v>0.88184562311341086</v>
      </c>
      <c r="H3031" s="18">
        <f t="shared" si="139"/>
        <v>1.0519640255806886</v>
      </c>
      <c r="I3031" s="18">
        <f t="shared" si="140"/>
        <v>0.88184562311341086</v>
      </c>
    </row>
    <row r="3032" spans="2:9" x14ac:dyDescent="0.25">
      <c r="B3032" s="2">
        <v>37263</v>
      </c>
      <c r="C3032">
        <v>21.94</v>
      </c>
      <c r="D3032" s="8">
        <v>23.54</v>
      </c>
      <c r="E3032" s="8">
        <v>23.54</v>
      </c>
      <c r="F3032" s="8">
        <v>23.325735636821186</v>
      </c>
      <c r="G3032" s="18">
        <f t="shared" si="141"/>
        <v>0.93203058623619384</v>
      </c>
      <c r="H3032" s="18">
        <f t="shared" si="139"/>
        <v>1.0519640255806886</v>
      </c>
      <c r="I3032" s="18">
        <f t="shared" si="140"/>
        <v>0.88184562311341086</v>
      </c>
    </row>
    <row r="3033" spans="2:9" x14ac:dyDescent="0.25">
      <c r="B3033" s="2">
        <v>37264</v>
      </c>
      <c r="C3033">
        <v>21.83</v>
      </c>
      <c r="D3033" s="8">
        <v>23.47</v>
      </c>
      <c r="E3033" s="8">
        <v>23.47</v>
      </c>
      <c r="F3033" s="8">
        <v>23.194427139943393</v>
      </c>
      <c r="G3033" s="18">
        <f t="shared" si="141"/>
        <v>0.9301235619940349</v>
      </c>
      <c r="H3033" s="18">
        <f t="shared" si="139"/>
        <v>1.0519640255806886</v>
      </c>
      <c r="I3033" s="18">
        <f t="shared" si="140"/>
        <v>0.88184562311341086</v>
      </c>
    </row>
    <row r="3034" spans="2:9" x14ac:dyDescent="0.25">
      <c r="B3034" s="2">
        <v>37265</v>
      </c>
      <c r="C3034">
        <v>22.13</v>
      </c>
      <c r="D3034" s="8">
        <v>23.62</v>
      </c>
      <c r="E3034" s="8">
        <v>23.62</v>
      </c>
      <c r="F3034" s="8">
        <v>23.341271937492795</v>
      </c>
      <c r="G3034" s="18">
        <f t="shared" si="141"/>
        <v>0.93691786621507189</v>
      </c>
      <c r="H3034" s="18">
        <f t="shared" si="139"/>
        <v>1.0519640255806886</v>
      </c>
      <c r="I3034" s="18">
        <f t="shared" si="140"/>
        <v>0.88184562311341086</v>
      </c>
    </row>
    <row r="3035" spans="2:9" x14ac:dyDescent="0.25">
      <c r="B3035" s="2">
        <v>37266</v>
      </c>
      <c r="C3035">
        <v>22.36</v>
      </c>
      <c r="D3035" s="8">
        <v>23.48</v>
      </c>
      <c r="E3035" s="8">
        <v>23.48</v>
      </c>
      <c r="F3035" s="8">
        <v>23.230736047384845</v>
      </c>
      <c r="G3035" s="18">
        <f t="shared" si="141"/>
        <v>0.95229982964224869</v>
      </c>
      <c r="H3035" s="18">
        <f t="shared" si="139"/>
        <v>1.0519640255806886</v>
      </c>
      <c r="I3035" s="18">
        <f t="shared" si="140"/>
        <v>0.88184562311341086</v>
      </c>
    </row>
    <row r="3036" spans="2:9" x14ac:dyDescent="0.25">
      <c r="B3036" s="2">
        <v>37267</v>
      </c>
      <c r="C3036">
        <v>22.6</v>
      </c>
      <c r="D3036" s="8">
        <v>23.84</v>
      </c>
      <c r="E3036" s="8">
        <v>23.84</v>
      </c>
      <c r="F3036" s="8">
        <v>23.585568199372638</v>
      </c>
      <c r="G3036" s="18">
        <f t="shared" si="141"/>
        <v>0.94798657718120816</v>
      </c>
      <c r="H3036" s="18">
        <f t="shared" si="139"/>
        <v>1.0519640255806886</v>
      </c>
      <c r="I3036" s="18">
        <f t="shared" si="140"/>
        <v>0.88184562311341086</v>
      </c>
    </row>
    <row r="3037" spans="2:9" x14ac:dyDescent="0.25">
      <c r="B3037" s="2">
        <v>37270</v>
      </c>
      <c r="C3037">
        <v>23.58</v>
      </c>
      <c r="D3037" s="8">
        <v>24.21</v>
      </c>
      <c r="E3037" s="8">
        <v>24.21</v>
      </c>
      <c r="F3037" s="8">
        <v>23.813866446010167</v>
      </c>
      <c r="G3037" s="18">
        <f t="shared" si="141"/>
        <v>0.97397769516728616</v>
      </c>
      <c r="H3037" s="18">
        <f t="shared" si="139"/>
        <v>1.0519640255806886</v>
      </c>
      <c r="I3037" s="18">
        <f t="shared" si="140"/>
        <v>0.88184562311341086</v>
      </c>
    </row>
    <row r="3038" spans="2:9" x14ac:dyDescent="0.25">
      <c r="B3038" s="2">
        <v>37271</v>
      </c>
      <c r="C3038">
        <v>22.7</v>
      </c>
      <c r="D3038" s="8">
        <v>23.39</v>
      </c>
      <c r="E3038" s="8">
        <v>23.39</v>
      </c>
      <c r="F3038" s="8">
        <v>23.136028756756261</v>
      </c>
      <c r="G3038" s="18">
        <f t="shared" si="141"/>
        <v>0.97050021376656681</v>
      </c>
      <c r="H3038" s="18">
        <f t="shared" si="139"/>
        <v>1.0519640255806886</v>
      </c>
      <c r="I3038" s="18">
        <f t="shared" si="140"/>
        <v>0.88184562311341086</v>
      </c>
    </row>
    <row r="3039" spans="2:9" x14ac:dyDescent="0.25">
      <c r="B3039" s="2">
        <v>37272</v>
      </c>
      <c r="C3039">
        <v>23.45</v>
      </c>
      <c r="D3039" s="8">
        <v>24.18</v>
      </c>
      <c r="E3039" s="8">
        <v>24.18</v>
      </c>
      <c r="F3039" s="8">
        <v>23.8173577480283</v>
      </c>
      <c r="G3039" s="18">
        <f t="shared" si="141"/>
        <v>0.96980976013234077</v>
      </c>
      <c r="H3039" s="18">
        <f t="shared" si="139"/>
        <v>1.0519640255806886</v>
      </c>
      <c r="I3039" s="18">
        <f t="shared" si="140"/>
        <v>0.88184562311341086</v>
      </c>
    </row>
    <row r="3040" spans="2:9" x14ac:dyDescent="0.25">
      <c r="B3040" s="2">
        <v>37273</v>
      </c>
      <c r="C3040">
        <v>22.25</v>
      </c>
      <c r="D3040" s="8">
        <v>23.26</v>
      </c>
      <c r="E3040" s="8">
        <v>23.26</v>
      </c>
      <c r="F3040" s="8">
        <v>23.084076090030521</v>
      </c>
      <c r="G3040" s="18">
        <f t="shared" si="141"/>
        <v>0.95657781599312119</v>
      </c>
      <c r="H3040" s="18">
        <f t="shared" si="139"/>
        <v>1.0519640255806886</v>
      </c>
      <c r="I3040" s="18">
        <f t="shared" si="140"/>
        <v>0.88184562311341086</v>
      </c>
    </row>
    <row r="3041" spans="2:9" x14ac:dyDescent="0.25">
      <c r="B3041" s="2">
        <v>37274</v>
      </c>
      <c r="C3041">
        <v>22.52</v>
      </c>
      <c r="D3041" s="8">
        <v>23.45</v>
      </c>
      <c r="E3041" s="8">
        <v>23.45</v>
      </c>
      <c r="F3041" s="8">
        <v>23.207536526195437</v>
      </c>
      <c r="G3041" s="18">
        <f t="shared" si="141"/>
        <v>0.96034115138592757</v>
      </c>
      <c r="H3041" s="18">
        <f t="shared" si="139"/>
        <v>1.0519640255806886</v>
      </c>
      <c r="I3041" s="18">
        <f t="shared" si="140"/>
        <v>0.88184562311341086</v>
      </c>
    </row>
    <row r="3042" spans="2:9" x14ac:dyDescent="0.25">
      <c r="B3042" s="2">
        <v>37278</v>
      </c>
      <c r="C3042">
        <v>23.61</v>
      </c>
      <c r="D3042" s="8">
        <v>22.65</v>
      </c>
      <c r="E3042" s="8">
        <v>22.65</v>
      </c>
      <c r="F3042" s="8">
        <v>22.679249227142336</v>
      </c>
      <c r="G3042" s="18">
        <f t="shared" si="141"/>
        <v>1.042384105960265</v>
      </c>
      <c r="H3042" s="18">
        <f t="shared" ref="H3042:H3105" si="142">MAX(G3013:G3042)</f>
        <v>1.0519640255806886</v>
      </c>
      <c r="I3042" s="18">
        <f t="shared" ref="I3042:I3105" si="143">MIN(G3013:G3042)</f>
        <v>0.88184562311341086</v>
      </c>
    </row>
    <row r="3043" spans="2:9" x14ac:dyDescent="0.25">
      <c r="B3043" s="2">
        <v>37279</v>
      </c>
      <c r="C3043">
        <v>21.88</v>
      </c>
      <c r="D3043" s="8">
        <v>22.51</v>
      </c>
      <c r="E3043" s="8">
        <v>22.51</v>
      </c>
      <c r="F3043" s="8">
        <v>21.87827533470487</v>
      </c>
      <c r="G3043" s="18">
        <f t="shared" si="141"/>
        <v>0.97201243891603717</v>
      </c>
      <c r="H3043" s="18">
        <f t="shared" si="142"/>
        <v>1.0519640255806886</v>
      </c>
      <c r="I3043" s="18">
        <f t="shared" si="143"/>
        <v>0.88184562311341086</v>
      </c>
    </row>
    <row r="3044" spans="2:9" x14ac:dyDescent="0.25">
      <c r="B3044" s="2">
        <v>37280</v>
      </c>
      <c r="C3044">
        <v>21.15</v>
      </c>
      <c r="D3044" s="8">
        <v>21.93</v>
      </c>
      <c r="E3044" s="8">
        <v>21.93</v>
      </c>
      <c r="F3044" s="8">
        <v>21.932189753220793</v>
      </c>
      <c r="G3044" s="18">
        <f t="shared" si="141"/>
        <v>0.96443228454172358</v>
      </c>
      <c r="H3044" s="18">
        <f t="shared" si="142"/>
        <v>1.0432125966925041</v>
      </c>
      <c r="I3044" s="18">
        <f t="shared" si="143"/>
        <v>0.88184562311341086</v>
      </c>
    </row>
    <row r="3045" spans="2:9" x14ac:dyDescent="0.25">
      <c r="B3045" s="2">
        <v>37281</v>
      </c>
      <c r="C3045">
        <v>21.01</v>
      </c>
      <c r="D3045" s="8">
        <v>21.8</v>
      </c>
      <c r="E3045" s="8">
        <v>21.8</v>
      </c>
      <c r="F3045" s="8">
        <v>21.793915928641276</v>
      </c>
      <c r="G3045" s="18">
        <f t="shared" si="141"/>
        <v>0.96376146788990835</v>
      </c>
      <c r="H3045" s="18">
        <f t="shared" si="142"/>
        <v>1.042384105960265</v>
      </c>
      <c r="I3045" s="18">
        <f t="shared" si="143"/>
        <v>0.88184562311341086</v>
      </c>
    </row>
    <row r="3046" spans="2:9" x14ac:dyDescent="0.25">
      <c r="B3046" s="2">
        <v>37284</v>
      </c>
      <c r="C3046">
        <v>21.14</v>
      </c>
      <c r="D3046" s="8">
        <v>21.68</v>
      </c>
      <c r="E3046" s="8">
        <v>21.68</v>
      </c>
      <c r="F3046" s="8">
        <v>21.668162839080274</v>
      </c>
      <c r="G3046" s="18">
        <f t="shared" si="141"/>
        <v>0.97509225092250928</v>
      </c>
      <c r="H3046" s="18">
        <f t="shared" si="142"/>
        <v>1.042384105960265</v>
      </c>
      <c r="I3046" s="18">
        <f t="shared" si="143"/>
        <v>0.88184562311341086</v>
      </c>
    </row>
    <row r="3047" spans="2:9" x14ac:dyDescent="0.25">
      <c r="B3047" s="2">
        <v>37285</v>
      </c>
      <c r="C3047">
        <v>24.35</v>
      </c>
      <c r="D3047" s="8">
        <v>23.06</v>
      </c>
      <c r="E3047" s="8">
        <v>23.06</v>
      </c>
      <c r="F3047" s="8">
        <v>22.976143080238622</v>
      </c>
      <c r="G3047" s="18">
        <f t="shared" si="141"/>
        <v>1.0559410234171727</v>
      </c>
      <c r="H3047" s="18">
        <f t="shared" si="142"/>
        <v>1.0559410234171727</v>
      </c>
      <c r="I3047" s="18">
        <f t="shared" si="143"/>
        <v>0.88184562311341086</v>
      </c>
    </row>
    <row r="3048" spans="2:9" x14ac:dyDescent="0.25">
      <c r="B3048" s="2">
        <v>37286</v>
      </c>
      <c r="C3048">
        <v>23.22</v>
      </c>
      <c r="D3048" s="8">
        <v>21.94</v>
      </c>
      <c r="E3048" s="8">
        <v>21.94</v>
      </c>
      <c r="F3048" s="8">
        <v>22.020589600447156</v>
      </c>
      <c r="G3048" s="18">
        <f t="shared" si="141"/>
        <v>1.0583409298085686</v>
      </c>
      <c r="H3048" s="18">
        <f t="shared" si="142"/>
        <v>1.0583409298085686</v>
      </c>
      <c r="I3048" s="18">
        <f t="shared" si="143"/>
        <v>0.88184562311341086</v>
      </c>
    </row>
    <row r="3049" spans="2:9" x14ac:dyDescent="0.25">
      <c r="B3049" s="2">
        <v>37287</v>
      </c>
      <c r="C3049">
        <v>21.09</v>
      </c>
      <c r="D3049" s="8">
        <v>20.84</v>
      </c>
      <c r="E3049" s="8">
        <v>20.84</v>
      </c>
      <c r="F3049" s="8">
        <v>20.822717898109239</v>
      </c>
      <c r="G3049" s="18">
        <f t="shared" si="141"/>
        <v>1.011996161228407</v>
      </c>
      <c r="H3049" s="18">
        <f t="shared" si="142"/>
        <v>1.0583409298085686</v>
      </c>
      <c r="I3049" s="18">
        <f t="shared" si="143"/>
        <v>0.88184562311341086</v>
      </c>
    </row>
    <row r="3050" spans="2:9" x14ac:dyDescent="0.25">
      <c r="B3050" s="2">
        <v>37288</v>
      </c>
      <c r="C3050">
        <v>21.12</v>
      </c>
      <c r="D3050" s="8">
        <v>21.78</v>
      </c>
      <c r="E3050" s="8">
        <v>21.78</v>
      </c>
      <c r="F3050" s="8">
        <v>21.120602877199001</v>
      </c>
      <c r="G3050" s="18">
        <f t="shared" si="141"/>
        <v>0.96969696969696972</v>
      </c>
      <c r="H3050" s="18">
        <f t="shared" si="142"/>
        <v>1.0583409298085686</v>
      </c>
      <c r="I3050" s="18">
        <f t="shared" si="143"/>
        <v>0.88184562311341086</v>
      </c>
    </row>
    <row r="3051" spans="2:9" x14ac:dyDescent="0.25">
      <c r="B3051" s="2">
        <v>37291</v>
      </c>
      <c r="C3051">
        <v>24.87</v>
      </c>
      <c r="D3051" s="8">
        <v>22.83</v>
      </c>
      <c r="E3051" s="8">
        <v>22.83</v>
      </c>
      <c r="F3051" s="8">
        <v>22.743931815068034</v>
      </c>
      <c r="G3051" s="18">
        <f t="shared" si="141"/>
        <v>1.0893561103810776</v>
      </c>
      <c r="H3051" s="18">
        <f t="shared" si="142"/>
        <v>1.0893561103810776</v>
      </c>
      <c r="I3051" s="18">
        <f t="shared" si="143"/>
        <v>0.88184562311341086</v>
      </c>
    </row>
    <row r="3052" spans="2:9" x14ac:dyDescent="0.25">
      <c r="B3052" s="2">
        <v>37292</v>
      </c>
      <c r="C3052">
        <v>25.45</v>
      </c>
      <c r="D3052" s="8">
        <v>23.51</v>
      </c>
      <c r="E3052" s="8">
        <v>23.51</v>
      </c>
      <c r="F3052" s="8">
        <v>23.383147722504095</v>
      </c>
      <c r="G3052" s="18">
        <f t="shared" si="141"/>
        <v>1.0825180774138663</v>
      </c>
      <c r="H3052" s="18">
        <f t="shared" si="142"/>
        <v>1.0893561103810776</v>
      </c>
      <c r="I3052" s="18">
        <f t="shared" si="143"/>
        <v>0.88184562311341086</v>
      </c>
    </row>
    <row r="3053" spans="2:9" x14ac:dyDescent="0.25">
      <c r="B3053" s="2">
        <v>37293</v>
      </c>
      <c r="C3053">
        <v>26.09</v>
      </c>
      <c r="D3053" s="8">
        <v>24.05</v>
      </c>
      <c r="E3053" s="8">
        <v>24.05</v>
      </c>
      <c r="F3053" s="8">
        <v>23.873083912433831</v>
      </c>
      <c r="G3053" s="18">
        <f t="shared" si="141"/>
        <v>1.0848232848232848</v>
      </c>
      <c r="H3053" s="18">
        <f t="shared" si="142"/>
        <v>1.0893561103810776</v>
      </c>
      <c r="I3053" s="18">
        <f t="shared" si="143"/>
        <v>0.88184562311341086</v>
      </c>
    </row>
    <row r="3054" spans="2:9" x14ac:dyDescent="0.25">
      <c r="B3054" s="2">
        <v>37294</v>
      </c>
      <c r="C3054">
        <v>25.11</v>
      </c>
      <c r="D3054" s="8">
        <v>23.89</v>
      </c>
      <c r="E3054" s="8">
        <v>23.89</v>
      </c>
      <c r="F3054" s="8">
        <v>23.722103759534146</v>
      </c>
      <c r="G3054" s="18">
        <f t="shared" si="141"/>
        <v>1.0510673922143157</v>
      </c>
      <c r="H3054" s="18">
        <f t="shared" si="142"/>
        <v>1.0893561103810776</v>
      </c>
      <c r="I3054" s="18">
        <f t="shared" si="143"/>
        <v>0.88184562311341086</v>
      </c>
    </row>
    <row r="3055" spans="2:9" x14ac:dyDescent="0.25">
      <c r="B3055" s="2">
        <v>37295</v>
      </c>
      <c r="C3055">
        <v>23.26</v>
      </c>
      <c r="D3055" s="8">
        <v>22.52</v>
      </c>
      <c r="E3055" s="8">
        <v>22.52</v>
      </c>
      <c r="F3055" s="8">
        <v>22.416814489086196</v>
      </c>
      <c r="G3055" s="18">
        <f t="shared" si="141"/>
        <v>1.0328596802841918</v>
      </c>
      <c r="H3055" s="18">
        <f t="shared" si="142"/>
        <v>1.0893561103810776</v>
      </c>
      <c r="I3055" s="18">
        <f t="shared" si="143"/>
        <v>0.88184562311341086</v>
      </c>
    </row>
    <row r="3056" spans="2:9" x14ac:dyDescent="0.25">
      <c r="B3056" s="2">
        <v>37298</v>
      </c>
      <c r="C3056">
        <v>21.78</v>
      </c>
      <c r="D3056" s="8">
        <v>21.66</v>
      </c>
      <c r="E3056" s="8">
        <v>21.66</v>
      </c>
      <c r="F3056" s="8">
        <v>21.593685363116457</v>
      </c>
      <c r="G3056" s="18">
        <f t="shared" si="141"/>
        <v>1.0055401662049861</v>
      </c>
      <c r="H3056" s="18">
        <f t="shared" si="142"/>
        <v>1.0893561103810776</v>
      </c>
      <c r="I3056" s="18">
        <f t="shared" si="143"/>
        <v>0.88184562311341086</v>
      </c>
    </row>
    <row r="3057" spans="2:9" x14ac:dyDescent="0.25">
      <c r="B3057" s="2">
        <v>37299</v>
      </c>
      <c r="C3057">
        <v>21.62</v>
      </c>
      <c r="D3057" s="8">
        <v>21.45</v>
      </c>
      <c r="E3057" s="8">
        <v>21.45</v>
      </c>
      <c r="F3057" s="8">
        <v>21.391684570096224</v>
      </c>
      <c r="G3057" s="18">
        <f t="shared" si="141"/>
        <v>1.0079254079254081</v>
      </c>
      <c r="H3057" s="18">
        <f t="shared" si="142"/>
        <v>1.0893561103810776</v>
      </c>
      <c r="I3057" s="18">
        <f t="shared" si="143"/>
        <v>0.88184562311341086</v>
      </c>
    </row>
    <row r="3058" spans="2:9" x14ac:dyDescent="0.25">
      <c r="B3058" s="2">
        <v>37300</v>
      </c>
      <c r="C3058">
        <v>20.85</v>
      </c>
      <c r="D3058" s="8">
        <v>20.74</v>
      </c>
      <c r="E3058" s="8">
        <v>20.74</v>
      </c>
      <c r="F3058" s="8">
        <v>20.733989929620229</v>
      </c>
      <c r="G3058" s="18">
        <f t="shared" si="141"/>
        <v>1.005303760848602</v>
      </c>
      <c r="H3058" s="18">
        <f t="shared" si="142"/>
        <v>1.0893561103810776</v>
      </c>
      <c r="I3058" s="18">
        <f t="shared" si="143"/>
        <v>0.88184562311341086</v>
      </c>
    </row>
    <row r="3059" spans="2:9" x14ac:dyDescent="0.25">
      <c r="B3059" s="2">
        <v>37301</v>
      </c>
      <c r="C3059">
        <v>21.77</v>
      </c>
      <c r="D3059" s="8">
        <v>21.17</v>
      </c>
      <c r="E3059" s="8">
        <v>21.17</v>
      </c>
      <c r="F3059" s="8">
        <v>21.107910915542622</v>
      </c>
      <c r="G3059" s="18">
        <f t="shared" si="141"/>
        <v>1.028341993386868</v>
      </c>
      <c r="H3059" s="18">
        <f t="shared" si="142"/>
        <v>1.0893561103810776</v>
      </c>
      <c r="I3059" s="18">
        <f t="shared" si="143"/>
        <v>0.88184562311341086</v>
      </c>
    </row>
    <row r="3060" spans="2:9" x14ac:dyDescent="0.25">
      <c r="B3060" s="2">
        <v>37302</v>
      </c>
      <c r="C3060">
        <v>22.37</v>
      </c>
      <c r="D3060" s="8">
        <v>21.75</v>
      </c>
      <c r="E3060" s="8">
        <v>21.75</v>
      </c>
      <c r="F3060" s="8">
        <v>21.637142898694751</v>
      </c>
      <c r="G3060" s="18">
        <f t="shared" si="141"/>
        <v>1.0285057471264367</v>
      </c>
      <c r="H3060" s="18">
        <f t="shared" si="142"/>
        <v>1.0893561103810776</v>
      </c>
      <c r="I3060" s="18">
        <f t="shared" si="143"/>
        <v>0.88184562311341086</v>
      </c>
    </row>
    <row r="3061" spans="2:9" x14ac:dyDescent="0.25">
      <c r="B3061" s="2">
        <v>37306</v>
      </c>
      <c r="C3061">
        <v>24.43</v>
      </c>
      <c r="D3061" s="8">
        <v>22.61</v>
      </c>
      <c r="E3061" s="8">
        <v>22.61</v>
      </c>
      <c r="F3061" s="8">
        <v>22.571688345181844</v>
      </c>
      <c r="G3061" s="18">
        <f t="shared" si="141"/>
        <v>1.0804953560371517</v>
      </c>
      <c r="H3061" s="18">
        <f t="shared" si="142"/>
        <v>1.0893561103810776</v>
      </c>
      <c r="I3061" s="18">
        <f t="shared" si="143"/>
        <v>0.9301235619940349</v>
      </c>
    </row>
    <row r="3062" spans="2:9" x14ac:dyDescent="0.25">
      <c r="B3062" s="2">
        <v>37307</v>
      </c>
      <c r="C3062">
        <v>22.66</v>
      </c>
      <c r="D3062" s="8">
        <v>21.85</v>
      </c>
      <c r="E3062" s="8">
        <v>21.85</v>
      </c>
      <c r="F3062" s="8">
        <v>21.810660904423941</v>
      </c>
      <c r="G3062" s="18">
        <f t="shared" si="141"/>
        <v>1.0370709382151029</v>
      </c>
      <c r="H3062" s="18">
        <f t="shared" si="142"/>
        <v>1.0893561103810776</v>
      </c>
      <c r="I3062" s="18">
        <f t="shared" si="143"/>
        <v>0.9301235619940349</v>
      </c>
    </row>
    <row r="3063" spans="2:9" x14ac:dyDescent="0.25">
      <c r="B3063" s="2">
        <v>37308</v>
      </c>
      <c r="C3063">
        <v>23.8</v>
      </c>
      <c r="D3063" s="8">
        <v>22.62</v>
      </c>
      <c r="E3063" s="8">
        <v>22.62</v>
      </c>
      <c r="F3063" s="8">
        <v>22.568617120188726</v>
      </c>
      <c r="G3063" s="18">
        <f t="shared" si="141"/>
        <v>1.0521662245800176</v>
      </c>
      <c r="H3063" s="18">
        <f t="shared" si="142"/>
        <v>1.0893561103810776</v>
      </c>
      <c r="I3063" s="18">
        <f t="shared" si="143"/>
        <v>0.93691786621507189</v>
      </c>
    </row>
    <row r="3064" spans="2:9" x14ac:dyDescent="0.25">
      <c r="B3064" s="2">
        <v>37309</v>
      </c>
      <c r="C3064">
        <v>22.86</v>
      </c>
      <c r="D3064" s="8">
        <v>22.32</v>
      </c>
      <c r="E3064" s="8">
        <v>22.32</v>
      </c>
      <c r="F3064" s="8">
        <v>22.271370643842207</v>
      </c>
      <c r="G3064" s="18">
        <f t="shared" si="141"/>
        <v>1.0241935483870968</v>
      </c>
      <c r="H3064" s="18">
        <f t="shared" si="142"/>
        <v>1.0893561103810776</v>
      </c>
      <c r="I3064" s="18">
        <f t="shared" si="143"/>
        <v>0.94798657718120816</v>
      </c>
    </row>
    <row r="3065" spans="2:9" x14ac:dyDescent="0.25">
      <c r="B3065" s="2">
        <v>37312</v>
      </c>
      <c r="C3065">
        <v>21.84</v>
      </c>
      <c r="D3065" s="8">
        <v>21.73</v>
      </c>
      <c r="E3065" s="8">
        <v>21.73</v>
      </c>
      <c r="F3065" s="8">
        <v>21.675131631609712</v>
      </c>
      <c r="G3065" s="18">
        <f t="shared" si="141"/>
        <v>1.0050621260929591</v>
      </c>
      <c r="H3065" s="18">
        <f t="shared" si="142"/>
        <v>1.0893561103810776</v>
      </c>
      <c r="I3065" s="18">
        <f t="shared" si="143"/>
        <v>0.94798657718120816</v>
      </c>
    </row>
    <row r="3066" spans="2:9" x14ac:dyDescent="0.25">
      <c r="B3066" s="2">
        <v>37313</v>
      </c>
      <c r="C3066">
        <v>21.68</v>
      </c>
      <c r="D3066" s="8">
        <v>21.85</v>
      </c>
      <c r="E3066" s="8">
        <v>21.85</v>
      </c>
      <c r="F3066" s="8">
        <v>21.792491264415663</v>
      </c>
      <c r="G3066" s="18">
        <f t="shared" si="141"/>
        <v>0.99221967963386715</v>
      </c>
      <c r="H3066" s="18">
        <f t="shared" si="142"/>
        <v>1.0893561103810776</v>
      </c>
      <c r="I3066" s="18">
        <f t="shared" si="143"/>
        <v>0.95657781599312119</v>
      </c>
    </row>
    <row r="3067" spans="2:9" x14ac:dyDescent="0.25">
      <c r="B3067" s="2">
        <v>37314</v>
      </c>
      <c r="C3067">
        <v>21.49</v>
      </c>
      <c r="D3067" s="8">
        <v>21.63</v>
      </c>
      <c r="E3067" s="8">
        <v>21.63</v>
      </c>
      <c r="F3067" s="8">
        <v>21.580068895809635</v>
      </c>
      <c r="G3067" s="18">
        <f t="shared" si="141"/>
        <v>0.99352750809061485</v>
      </c>
      <c r="H3067" s="18">
        <f t="shared" si="142"/>
        <v>1.0893561103810776</v>
      </c>
      <c r="I3067" s="18">
        <f t="shared" si="143"/>
        <v>0.95657781599312119</v>
      </c>
    </row>
    <row r="3068" spans="2:9" x14ac:dyDescent="0.25">
      <c r="B3068" s="2">
        <v>37315</v>
      </c>
      <c r="C3068">
        <v>21.59</v>
      </c>
      <c r="D3068" s="8">
        <v>21.75</v>
      </c>
      <c r="E3068" s="8">
        <v>21.75</v>
      </c>
      <c r="F3068" s="8">
        <v>21.700871733904759</v>
      </c>
      <c r="G3068" s="18">
        <f t="shared" si="141"/>
        <v>0.99264367816091958</v>
      </c>
      <c r="H3068" s="18">
        <f t="shared" si="142"/>
        <v>1.0893561103810776</v>
      </c>
      <c r="I3068" s="18">
        <f t="shared" si="143"/>
        <v>0.95657781599312119</v>
      </c>
    </row>
    <row r="3069" spans="2:9" x14ac:dyDescent="0.25">
      <c r="B3069" s="2">
        <v>37316</v>
      </c>
      <c r="C3069">
        <v>19.96</v>
      </c>
      <c r="D3069" s="8">
        <v>20.75</v>
      </c>
      <c r="E3069" s="8">
        <v>20.75</v>
      </c>
      <c r="F3069" s="8">
        <v>20.745471665091937</v>
      </c>
      <c r="G3069" s="18">
        <f t="shared" si="141"/>
        <v>0.96192771084337358</v>
      </c>
      <c r="H3069" s="18">
        <f t="shared" si="142"/>
        <v>1.0893561103810776</v>
      </c>
      <c r="I3069" s="18">
        <f t="shared" si="143"/>
        <v>0.95657781599312119</v>
      </c>
    </row>
    <row r="3070" spans="2:9" x14ac:dyDescent="0.25">
      <c r="B3070" s="2">
        <v>37319</v>
      </c>
      <c r="C3070">
        <v>20.5</v>
      </c>
      <c r="D3070" s="8">
        <v>20.62</v>
      </c>
      <c r="E3070" s="8">
        <v>20.62</v>
      </c>
      <c r="F3070" s="8">
        <v>20.565408252097413</v>
      </c>
      <c r="G3070" s="18">
        <f t="shared" si="141"/>
        <v>0.99418040737148394</v>
      </c>
      <c r="H3070" s="18">
        <f t="shared" si="142"/>
        <v>1.0893561103810776</v>
      </c>
      <c r="I3070" s="18">
        <f t="shared" si="143"/>
        <v>0.96034115138592757</v>
      </c>
    </row>
    <row r="3071" spans="2:9" x14ac:dyDescent="0.25">
      <c r="B3071" s="2">
        <v>37320</v>
      </c>
      <c r="C3071">
        <v>20.3</v>
      </c>
      <c r="D3071" s="8">
        <v>20.41</v>
      </c>
      <c r="E3071" s="8">
        <v>20.41</v>
      </c>
      <c r="F3071" s="8">
        <v>20.396565617052421</v>
      </c>
      <c r="G3071" s="18">
        <f t="shared" si="141"/>
        <v>0.99461048505634497</v>
      </c>
      <c r="H3071" s="18">
        <f t="shared" si="142"/>
        <v>1.0893561103810776</v>
      </c>
      <c r="I3071" s="18">
        <f t="shared" si="143"/>
        <v>0.96192771084337358</v>
      </c>
    </row>
    <row r="3072" spans="2:9" x14ac:dyDescent="0.25">
      <c r="B3072" s="2">
        <v>37321</v>
      </c>
      <c r="C3072">
        <v>19.940000000000001</v>
      </c>
      <c r="D3072" s="8">
        <v>19.93</v>
      </c>
      <c r="E3072" s="8">
        <v>19.93</v>
      </c>
      <c r="F3072" s="8">
        <v>19.909617941205081</v>
      </c>
      <c r="G3072" s="18">
        <f t="shared" si="141"/>
        <v>1.0005017561465128</v>
      </c>
      <c r="H3072" s="18">
        <f t="shared" si="142"/>
        <v>1.0893561103810776</v>
      </c>
      <c r="I3072" s="18">
        <f t="shared" si="143"/>
        <v>0.96192771084337358</v>
      </c>
    </row>
    <row r="3073" spans="2:9" x14ac:dyDescent="0.25">
      <c r="B3073" s="2">
        <v>37322</v>
      </c>
      <c r="C3073">
        <v>20.04</v>
      </c>
      <c r="D3073" s="8">
        <v>20.25</v>
      </c>
      <c r="E3073" s="8">
        <v>20.25</v>
      </c>
      <c r="F3073" s="8">
        <v>20.216969016256435</v>
      </c>
      <c r="G3073" s="18">
        <f t="shared" si="141"/>
        <v>0.98962962962962964</v>
      </c>
      <c r="H3073" s="18">
        <f t="shared" si="142"/>
        <v>1.0893561103810776</v>
      </c>
      <c r="I3073" s="18">
        <f t="shared" si="143"/>
        <v>0.96192771084337358</v>
      </c>
    </row>
    <row r="3074" spans="2:9" x14ac:dyDescent="0.25">
      <c r="B3074" s="2">
        <v>37323</v>
      </c>
      <c r="C3074">
        <v>19.27</v>
      </c>
      <c r="D3074" s="8">
        <v>20.07</v>
      </c>
      <c r="E3074" s="8">
        <v>20.07</v>
      </c>
      <c r="F3074" s="8">
        <v>20.049107564983487</v>
      </c>
      <c r="G3074" s="18">
        <f t="shared" si="141"/>
        <v>0.96013951170901846</v>
      </c>
      <c r="H3074" s="18">
        <f t="shared" si="142"/>
        <v>1.0893561103810776</v>
      </c>
      <c r="I3074" s="18">
        <f t="shared" si="143"/>
        <v>0.96013951170901846</v>
      </c>
    </row>
    <row r="3075" spans="2:9" x14ac:dyDescent="0.25">
      <c r="B3075" s="2">
        <v>37326</v>
      </c>
      <c r="C3075">
        <v>19.84</v>
      </c>
      <c r="D3075" s="8">
        <v>20.079999999999998</v>
      </c>
      <c r="E3075" s="8">
        <v>20.079999999999998</v>
      </c>
      <c r="F3075" s="8">
        <v>20.055152798781279</v>
      </c>
      <c r="G3075" s="18">
        <f t="shared" si="141"/>
        <v>0.98804780876494036</v>
      </c>
      <c r="H3075" s="18">
        <f t="shared" si="142"/>
        <v>1.0893561103810776</v>
      </c>
      <c r="I3075" s="18">
        <f t="shared" si="143"/>
        <v>0.96013951170901846</v>
      </c>
    </row>
    <row r="3076" spans="2:9" x14ac:dyDescent="0.25">
      <c r="B3076" s="2">
        <v>37327</v>
      </c>
      <c r="C3076">
        <v>19.59</v>
      </c>
      <c r="D3076" s="8">
        <v>19.760000000000002</v>
      </c>
      <c r="E3076" s="8">
        <v>19.760000000000002</v>
      </c>
      <c r="F3076" s="8">
        <v>19.758129555102322</v>
      </c>
      <c r="G3076" s="18">
        <f t="shared" si="141"/>
        <v>0.9913967611336032</v>
      </c>
      <c r="H3076" s="18">
        <f t="shared" si="142"/>
        <v>1.0893561103810776</v>
      </c>
      <c r="I3076" s="18">
        <f t="shared" si="143"/>
        <v>0.96013951170901846</v>
      </c>
    </row>
    <row r="3077" spans="2:9" x14ac:dyDescent="0.25">
      <c r="B3077" s="2">
        <v>37328</v>
      </c>
      <c r="C3077">
        <v>19.46</v>
      </c>
      <c r="D3077" s="8">
        <v>20.04</v>
      </c>
      <c r="E3077" s="8">
        <v>20.04</v>
      </c>
      <c r="F3077" s="8">
        <v>20.052105260778681</v>
      </c>
      <c r="G3077" s="18">
        <f t="shared" ref="G3077:G3140" si="144">C3077/D3077</f>
        <v>0.97105788423153705</v>
      </c>
      <c r="H3077" s="18">
        <f t="shared" si="142"/>
        <v>1.0893561103810776</v>
      </c>
      <c r="I3077" s="18">
        <f t="shared" si="143"/>
        <v>0.96013951170901846</v>
      </c>
    </row>
    <row r="3078" spans="2:9" x14ac:dyDescent="0.25">
      <c r="B3078" s="2">
        <v>37329</v>
      </c>
      <c r="C3078">
        <v>19.2</v>
      </c>
      <c r="D3078" s="8">
        <v>19.920000000000002</v>
      </c>
      <c r="E3078" s="8">
        <v>19.920000000000002</v>
      </c>
      <c r="F3078" s="8">
        <v>19.938774801175725</v>
      </c>
      <c r="G3078" s="18">
        <f t="shared" si="144"/>
        <v>0.96385542168674687</v>
      </c>
      <c r="H3078" s="18">
        <f t="shared" si="142"/>
        <v>1.0893561103810776</v>
      </c>
      <c r="I3078" s="18">
        <f t="shared" si="143"/>
        <v>0.96013951170901846</v>
      </c>
    </row>
    <row r="3079" spans="2:9" x14ac:dyDescent="0.25">
      <c r="B3079" s="2">
        <v>37330</v>
      </c>
      <c r="C3079">
        <v>18.420000000000002</v>
      </c>
      <c r="D3079" s="8">
        <v>19.440000000000001</v>
      </c>
      <c r="E3079" s="8">
        <v>19.440000000000001</v>
      </c>
      <c r="F3079" s="8">
        <v>19.444868471538207</v>
      </c>
      <c r="G3079" s="18">
        <f t="shared" si="144"/>
        <v>0.94753086419753085</v>
      </c>
      <c r="H3079" s="18">
        <f t="shared" si="142"/>
        <v>1.0893561103810776</v>
      </c>
      <c r="I3079" s="18">
        <f t="shared" si="143"/>
        <v>0.94753086419753085</v>
      </c>
    </row>
    <row r="3080" spans="2:9" x14ac:dyDescent="0.25">
      <c r="B3080" s="2">
        <v>37333</v>
      </c>
      <c r="C3080">
        <v>18.93</v>
      </c>
      <c r="D3080" s="8">
        <v>19.46</v>
      </c>
      <c r="E3080" s="8">
        <v>19.46</v>
      </c>
      <c r="F3080" s="8">
        <v>19.468137918395094</v>
      </c>
      <c r="G3080" s="18">
        <f t="shared" si="144"/>
        <v>0.97276464542651586</v>
      </c>
      <c r="H3080" s="18">
        <f t="shared" si="142"/>
        <v>1.0893561103810776</v>
      </c>
      <c r="I3080" s="18">
        <f t="shared" si="143"/>
        <v>0.94753086419753085</v>
      </c>
    </row>
    <row r="3081" spans="2:9" x14ac:dyDescent="0.25">
      <c r="B3081" s="2">
        <v>37334</v>
      </c>
      <c r="C3081">
        <v>18.16</v>
      </c>
      <c r="D3081" s="8">
        <v>19.28</v>
      </c>
      <c r="E3081" s="8">
        <v>19.28</v>
      </c>
      <c r="F3081" s="8">
        <v>19.157948276983806</v>
      </c>
      <c r="G3081" s="18">
        <f t="shared" si="144"/>
        <v>0.94190871369294604</v>
      </c>
      <c r="H3081" s="18">
        <f t="shared" si="142"/>
        <v>1.0848232848232848</v>
      </c>
      <c r="I3081" s="18">
        <f t="shared" si="143"/>
        <v>0.94190871369294604</v>
      </c>
    </row>
    <row r="3082" spans="2:9" x14ac:dyDescent="0.25">
      <c r="B3082" s="2">
        <v>37335</v>
      </c>
      <c r="C3082">
        <v>18.46</v>
      </c>
      <c r="D3082" s="8">
        <v>19.47</v>
      </c>
      <c r="E3082" s="8">
        <v>19.47</v>
      </c>
      <c r="F3082" s="8">
        <v>19.461685789774275</v>
      </c>
      <c r="G3082" s="18">
        <f t="shared" si="144"/>
        <v>0.94812532100667701</v>
      </c>
      <c r="H3082" s="18">
        <f t="shared" si="142"/>
        <v>1.0848232848232848</v>
      </c>
      <c r="I3082" s="18">
        <f t="shared" si="143"/>
        <v>0.94190871369294604</v>
      </c>
    </row>
    <row r="3083" spans="2:9" x14ac:dyDescent="0.25">
      <c r="B3083" s="2">
        <v>37336</v>
      </c>
      <c r="C3083">
        <v>18.149999999999999</v>
      </c>
      <c r="D3083" s="8">
        <v>19.329999999999998</v>
      </c>
      <c r="E3083" s="8">
        <v>19.329999999999998</v>
      </c>
      <c r="F3083" s="8">
        <v>19.314552817753679</v>
      </c>
      <c r="G3083" s="18">
        <f t="shared" si="144"/>
        <v>0.93895499224004142</v>
      </c>
      <c r="H3083" s="18">
        <f t="shared" si="142"/>
        <v>1.0804953560371517</v>
      </c>
      <c r="I3083" s="18">
        <f t="shared" si="143"/>
        <v>0.93895499224004142</v>
      </c>
    </row>
    <row r="3084" spans="2:9" x14ac:dyDescent="0.25">
      <c r="B3084" s="2">
        <v>37337</v>
      </c>
      <c r="C3084">
        <v>17.77</v>
      </c>
      <c r="D3084" s="8">
        <v>19.04</v>
      </c>
      <c r="E3084" s="8">
        <v>19.04</v>
      </c>
      <c r="F3084" s="8">
        <v>19.032373246186431</v>
      </c>
      <c r="G3084" s="18">
        <f t="shared" si="144"/>
        <v>0.93329831932773111</v>
      </c>
      <c r="H3084" s="18">
        <f t="shared" si="142"/>
        <v>1.0804953560371517</v>
      </c>
      <c r="I3084" s="18">
        <f t="shared" si="143"/>
        <v>0.93329831932773111</v>
      </c>
    </row>
    <row r="3085" spans="2:9" x14ac:dyDescent="0.25">
      <c r="B3085" s="2">
        <v>37340</v>
      </c>
      <c r="C3085">
        <v>18.48</v>
      </c>
      <c r="D3085" s="8">
        <v>19.399999999999999</v>
      </c>
      <c r="E3085" s="8">
        <v>19.399999999999999</v>
      </c>
      <c r="F3085" s="8">
        <v>19.377029036708212</v>
      </c>
      <c r="G3085" s="18">
        <f t="shared" si="144"/>
        <v>0.95257731958762892</v>
      </c>
      <c r="H3085" s="18">
        <f t="shared" si="142"/>
        <v>1.0804953560371517</v>
      </c>
      <c r="I3085" s="18">
        <f t="shared" si="143"/>
        <v>0.93329831932773111</v>
      </c>
    </row>
    <row r="3086" spans="2:9" x14ac:dyDescent="0.25">
      <c r="B3086" s="2">
        <v>37341</v>
      </c>
      <c r="C3086">
        <v>18.13</v>
      </c>
      <c r="D3086" s="8">
        <v>19.05</v>
      </c>
      <c r="E3086" s="8">
        <v>19.05</v>
      </c>
      <c r="F3086" s="8">
        <v>19.021800272678892</v>
      </c>
      <c r="G3086" s="18">
        <f t="shared" si="144"/>
        <v>0.95170603674540677</v>
      </c>
      <c r="H3086" s="18">
        <f t="shared" si="142"/>
        <v>1.0804953560371517</v>
      </c>
      <c r="I3086" s="18">
        <f t="shared" si="143"/>
        <v>0.93329831932773111</v>
      </c>
    </row>
    <row r="3087" spans="2:9" x14ac:dyDescent="0.25">
      <c r="B3087" s="2">
        <v>37342</v>
      </c>
      <c r="C3087">
        <v>17.7</v>
      </c>
      <c r="D3087" s="8">
        <v>18.77</v>
      </c>
      <c r="E3087" s="8">
        <v>18.77</v>
      </c>
      <c r="F3087" s="8">
        <v>18.798946250379252</v>
      </c>
      <c r="G3087" s="18">
        <f t="shared" si="144"/>
        <v>0.94299413958444323</v>
      </c>
      <c r="H3087" s="18">
        <f t="shared" si="142"/>
        <v>1.0804953560371517</v>
      </c>
      <c r="I3087" s="18">
        <f t="shared" si="143"/>
        <v>0.93329831932773111</v>
      </c>
    </row>
    <row r="3088" spans="2:9" x14ac:dyDescent="0.25">
      <c r="B3088" s="2">
        <v>37343</v>
      </c>
      <c r="C3088">
        <v>17.399999999999999</v>
      </c>
      <c r="D3088" s="8">
        <v>18.329999999999998</v>
      </c>
      <c r="E3088" s="8">
        <v>18.329999999999998</v>
      </c>
      <c r="F3088" s="8">
        <v>18.359960403193679</v>
      </c>
      <c r="G3088" s="18">
        <f t="shared" si="144"/>
        <v>0.9492635024549918</v>
      </c>
      <c r="H3088" s="18">
        <f t="shared" si="142"/>
        <v>1.0804953560371517</v>
      </c>
      <c r="I3088" s="18">
        <f t="shared" si="143"/>
        <v>0.93329831932773111</v>
      </c>
    </row>
    <row r="3089" spans="2:9" x14ac:dyDescent="0.25">
      <c r="B3089" s="2">
        <v>37347</v>
      </c>
      <c r="C3089">
        <v>18.73</v>
      </c>
      <c r="D3089" s="8">
        <v>19.239999999999998</v>
      </c>
      <c r="E3089" s="8">
        <v>19.239999999999998</v>
      </c>
      <c r="F3089" s="8">
        <v>19.116609455528078</v>
      </c>
      <c r="G3089" s="18">
        <f t="shared" si="144"/>
        <v>0.97349272349272364</v>
      </c>
      <c r="H3089" s="18">
        <f t="shared" si="142"/>
        <v>1.0804953560371517</v>
      </c>
      <c r="I3089" s="18">
        <f t="shared" si="143"/>
        <v>0.93329831932773111</v>
      </c>
    </row>
    <row r="3090" spans="2:9" x14ac:dyDescent="0.25">
      <c r="B3090" s="2">
        <v>37348</v>
      </c>
      <c r="C3090">
        <v>19.16</v>
      </c>
      <c r="D3090" s="8">
        <v>19.579999999999998</v>
      </c>
      <c r="E3090" s="8">
        <v>19.579999999999998</v>
      </c>
      <c r="F3090" s="8">
        <v>19.34603986972883</v>
      </c>
      <c r="G3090" s="18">
        <f t="shared" si="144"/>
        <v>0.97854954034729325</v>
      </c>
      <c r="H3090" s="18">
        <f t="shared" si="142"/>
        <v>1.0804953560371517</v>
      </c>
      <c r="I3090" s="18">
        <f t="shared" si="143"/>
        <v>0.93329831932773111</v>
      </c>
    </row>
    <row r="3091" spans="2:9" x14ac:dyDescent="0.25">
      <c r="B3091" s="2">
        <v>37349</v>
      </c>
      <c r="C3091">
        <v>20.2</v>
      </c>
      <c r="D3091" s="8">
        <v>19.96</v>
      </c>
      <c r="E3091" s="8">
        <v>19.96</v>
      </c>
      <c r="F3091" s="8">
        <v>19.888711119056378</v>
      </c>
      <c r="G3091" s="18">
        <f t="shared" si="144"/>
        <v>1.0120240480961924</v>
      </c>
      <c r="H3091" s="18">
        <f t="shared" si="142"/>
        <v>1.0521662245800176</v>
      </c>
      <c r="I3091" s="18">
        <f t="shared" si="143"/>
        <v>0.93329831932773111</v>
      </c>
    </row>
    <row r="3092" spans="2:9" x14ac:dyDescent="0.25">
      <c r="B3092" s="2">
        <v>37350</v>
      </c>
      <c r="C3092">
        <v>19.78</v>
      </c>
      <c r="D3092" s="8">
        <v>20.28</v>
      </c>
      <c r="E3092" s="8">
        <v>20.28</v>
      </c>
      <c r="F3092" s="8">
        <v>20.191860953517072</v>
      </c>
      <c r="G3092" s="18">
        <f t="shared" si="144"/>
        <v>0.97534516765285995</v>
      </c>
      <c r="H3092" s="18">
        <f t="shared" si="142"/>
        <v>1.0521662245800176</v>
      </c>
      <c r="I3092" s="18">
        <f t="shared" si="143"/>
        <v>0.93329831932773111</v>
      </c>
    </row>
    <row r="3093" spans="2:9" x14ac:dyDescent="0.25">
      <c r="B3093" s="2">
        <v>37351</v>
      </c>
      <c r="C3093">
        <v>19.13</v>
      </c>
      <c r="D3093" s="8">
        <v>20.09</v>
      </c>
      <c r="E3093" s="8">
        <v>20.09</v>
      </c>
      <c r="F3093" s="8">
        <v>18.077666400745702</v>
      </c>
      <c r="G3093" s="18">
        <f t="shared" si="144"/>
        <v>0.95221503235440519</v>
      </c>
      <c r="H3093" s="18">
        <f t="shared" si="142"/>
        <v>1.0241935483870968</v>
      </c>
      <c r="I3093" s="18">
        <f t="shared" si="143"/>
        <v>0.93329831932773111</v>
      </c>
    </row>
    <row r="3094" spans="2:9" x14ac:dyDescent="0.25">
      <c r="B3094" s="2">
        <v>37354</v>
      </c>
      <c r="C3094">
        <v>19.61</v>
      </c>
      <c r="D3094" s="8">
        <v>20.12</v>
      </c>
      <c r="E3094" s="8">
        <v>20.12</v>
      </c>
      <c r="F3094" s="8">
        <v>20.055383247885128</v>
      </c>
      <c r="G3094" s="18">
        <f t="shared" si="144"/>
        <v>0.97465208747514898</v>
      </c>
      <c r="H3094" s="18">
        <f t="shared" si="142"/>
        <v>1.0120240480961924</v>
      </c>
      <c r="I3094" s="18">
        <f t="shared" si="143"/>
        <v>0.93329831932773111</v>
      </c>
    </row>
    <row r="3095" spans="2:9" x14ac:dyDescent="0.25">
      <c r="B3095" s="2">
        <v>37355</v>
      </c>
      <c r="C3095">
        <v>19.47</v>
      </c>
      <c r="D3095" s="8">
        <v>20.11</v>
      </c>
      <c r="E3095" s="8">
        <v>20.11</v>
      </c>
      <c r="F3095" s="8">
        <v>20.04711818411511</v>
      </c>
      <c r="G3095" s="18">
        <f t="shared" si="144"/>
        <v>0.96817503729487819</v>
      </c>
      <c r="H3095" s="18">
        <f t="shared" si="142"/>
        <v>1.0120240480961924</v>
      </c>
      <c r="I3095" s="18">
        <f t="shared" si="143"/>
        <v>0.93329831932773111</v>
      </c>
    </row>
    <row r="3096" spans="2:9" x14ac:dyDescent="0.25">
      <c r="B3096" s="2">
        <v>37356</v>
      </c>
      <c r="C3096">
        <v>18.190000000000001</v>
      </c>
      <c r="D3096" s="8">
        <v>19.21</v>
      </c>
      <c r="E3096" s="8">
        <v>19.21</v>
      </c>
      <c r="F3096" s="8">
        <v>19.207610598652419</v>
      </c>
      <c r="G3096" s="18">
        <f t="shared" si="144"/>
        <v>0.94690265486725667</v>
      </c>
      <c r="H3096" s="18">
        <f t="shared" si="142"/>
        <v>1.0120240480961924</v>
      </c>
      <c r="I3096" s="18">
        <f t="shared" si="143"/>
        <v>0.93329831932773111</v>
      </c>
    </row>
    <row r="3097" spans="2:9" x14ac:dyDescent="0.25">
      <c r="B3097" s="2">
        <v>37357</v>
      </c>
      <c r="C3097">
        <v>20.3</v>
      </c>
      <c r="D3097" s="8">
        <v>20.86</v>
      </c>
      <c r="E3097" s="8">
        <v>20.86</v>
      </c>
      <c r="F3097" s="8">
        <v>20.670870998531658</v>
      </c>
      <c r="G3097" s="18">
        <f t="shared" si="144"/>
        <v>0.97315436241610742</v>
      </c>
      <c r="H3097" s="18">
        <f t="shared" si="142"/>
        <v>1.0120240480961924</v>
      </c>
      <c r="I3097" s="18">
        <f t="shared" si="143"/>
        <v>0.93329831932773111</v>
      </c>
    </row>
    <row r="3098" spans="2:9" x14ac:dyDescent="0.25">
      <c r="B3098" s="2">
        <v>37358</v>
      </c>
      <c r="C3098">
        <v>19.420000000000002</v>
      </c>
      <c r="D3098" s="8">
        <v>20.04</v>
      </c>
      <c r="E3098" s="8">
        <v>20.04</v>
      </c>
      <c r="F3098" s="8">
        <v>19.964994148273068</v>
      </c>
      <c r="G3098" s="18">
        <f t="shared" si="144"/>
        <v>0.96906187624750517</v>
      </c>
      <c r="H3098" s="18">
        <f t="shared" si="142"/>
        <v>1.0120240480961924</v>
      </c>
      <c r="I3098" s="18">
        <f t="shared" si="143"/>
        <v>0.93329831932773111</v>
      </c>
    </row>
    <row r="3099" spans="2:9" x14ac:dyDescent="0.25">
      <c r="B3099" s="2">
        <v>37361</v>
      </c>
      <c r="C3099">
        <v>19.82</v>
      </c>
      <c r="D3099" s="8">
        <v>20.22</v>
      </c>
      <c r="E3099" s="8">
        <v>20.22</v>
      </c>
      <c r="F3099" s="8">
        <v>20.126779699252335</v>
      </c>
      <c r="G3099" s="18">
        <f t="shared" si="144"/>
        <v>0.98021760633036603</v>
      </c>
      <c r="H3099" s="18">
        <f t="shared" si="142"/>
        <v>1.0120240480961924</v>
      </c>
      <c r="I3099" s="18">
        <f t="shared" si="143"/>
        <v>0.93329831932773111</v>
      </c>
    </row>
    <row r="3100" spans="2:9" x14ac:dyDescent="0.25">
      <c r="B3100" s="2">
        <v>37362</v>
      </c>
      <c r="C3100">
        <v>18.11</v>
      </c>
      <c r="D3100" s="8">
        <v>18.809999999999999</v>
      </c>
      <c r="E3100" s="8">
        <v>18.809999999999999</v>
      </c>
      <c r="F3100" s="8">
        <v>18.810286368141909</v>
      </c>
      <c r="G3100" s="18">
        <f t="shared" si="144"/>
        <v>0.96278575225943652</v>
      </c>
      <c r="H3100" s="18">
        <f t="shared" si="142"/>
        <v>1.0120240480961924</v>
      </c>
      <c r="I3100" s="18">
        <f t="shared" si="143"/>
        <v>0.93329831932773111</v>
      </c>
    </row>
    <row r="3101" spans="2:9" x14ac:dyDescent="0.25">
      <c r="B3101" s="2">
        <v>37363</v>
      </c>
      <c r="C3101">
        <v>18.43</v>
      </c>
      <c r="D3101" s="8">
        <v>18.809999999999999</v>
      </c>
      <c r="E3101" s="8">
        <v>18.809999999999999</v>
      </c>
      <c r="F3101" s="8">
        <v>18.788879143542644</v>
      </c>
      <c r="G3101" s="18">
        <f t="shared" si="144"/>
        <v>0.97979797979797989</v>
      </c>
      <c r="H3101" s="18">
        <f t="shared" si="142"/>
        <v>1.0120240480961924</v>
      </c>
      <c r="I3101" s="18">
        <f t="shared" si="143"/>
        <v>0.93329831932773111</v>
      </c>
    </row>
    <row r="3102" spans="2:9" x14ac:dyDescent="0.25">
      <c r="B3102" s="2">
        <v>37364</v>
      </c>
      <c r="C3102">
        <v>19.29</v>
      </c>
      <c r="D3102" s="8">
        <v>19.260000000000002</v>
      </c>
      <c r="E3102" s="8">
        <v>19.260000000000002</v>
      </c>
      <c r="F3102" s="8">
        <v>19.236925117752133</v>
      </c>
      <c r="G3102" s="18">
        <f t="shared" si="144"/>
        <v>1.0015576323987538</v>
      </c>
      <c r="H3102" s="18">
        <f t="shared" si="142"/>
        <v>1.0120240480961924</v>
      </c>
      <c r="I3102" s="18">
        <f t="shared" si="143"/>
        <v>0.93329831932773111</v>
      </c>
    </row>
    <row r="3103" spans="2:9" x14ac:dyDescent="0.25">
      <c r="B3103" s="2">
        <v>37365</v>
      </c>
      <c r="C3103">
        <v>18.3</v>
      </c>
      <c r="D3103" s="8">
        <v>18.71</v>
      </c>
      <c r="E3103" s="8">
        <v>18.71</v>
      </c>
      <c r="F3103" s="8">
        <v>18.702142746672727</v>
      </c>
      <c r="G3103" s="18">
        <f t="shared" si="144"/>
        <v>0.97808658471405663</v>
      </c>
      <c r="H3103" s="18">
        <f t="shared" si="142"/>
        <v>1.0120240480961924</v>
      </c>
      <c r="I3103" s="18">
        <f t="shared" si="143"/>
        <v>0.93329831932773111</v>
      </c>
    </row>
    <row r="3104" spans="2:9" x14ac:dyDescent="0.25">
      <c r="B3104" s="2">
        <v>37368</v>
      </c>
      <c r="C3104">
        <v>19.77</v>
      </c>
      <c r="D3104" s="8">
        <v>19.489999999999998</v>
      </c>
      <c r="E3104" s="8">
        <v>19.489999999999998</v>
      </c>
      <c r="F3104" s="8">
        <v>19.484175275342206</v>
      </c>
      <c r="G3104" s="18">
        <f t="shared" si="144"/>
        <v>1.0143663417136994</v>
      </c>
      <c r="H3104" s="18">
        <f t="shared" si="142"/>
        <v>1.0143663417136994</v>
      </c>
      <c r="I3104" s="18">
        <f t="shared" si="143"/>
        <v>0.93329831932773111</v>
      </c>
    </row>
    <row r="3105" spans="2:9" x14ac:dyDescent="0.25">
      <c r="B3105" s="2">
        <v>37369</v>
      </c>
      <c r="C3105">
        <v>20.28</v>
      </c>
      <c r="D3105" s="8">
        <v>19.68</v>
      </c>
      <c r="E3105" s="8">
        <v>19.68</v>
      </c>
      <c r="F3105" s="8">
        <v>19.674072292653548</v>
      </c>
      <c r="G3105" s="18">
        <f t="shared" si="144"/>
        <v>1.0304878048780488</v>
      </c>
      <c r="H3105" s="18">
        <f t="shared" si="142"/>
        <v>1.0304878048780488</v>
      </c>
      <c r="I3105" s="18">
        <f t="shared" si="143"/>
        <v>0.93329831932773111</v>
      </c>
    </row>
    <row r="3106" spans="2:9" x14ac:dyDescent="0.25">
      <c r="B3106" s="2">
        <v>37370</v>
      </c>
      <c r="C3106">
        <v>20.77</v>
      </c>
      <c r="D3106" s="8">
        <v>19.989999999999998</v>
      </c>
      <c r="E3106" s="8">
        <v>19.989999999999998</v>
      </c>
      <c r="F3106" s="8">
        <v>19.989752539120921</v>
      </c>
      <c r="G3106" s="18">
        <f t="shared" si="144"/>
        <v>1.0390195097548776</v>
      </c>
      <c r="H3106" s="18">
        <f t="shared" ref="H3106:H3169" si="145">MAX(G3077:G3106)</f>
        <v>1.0390195097548776</v>
      </c>
      <c r="I3106" s="18">
        <f t="shared" ref="I3106:I3169" si="146">MIN(G3077:G3106)</f>
        <v>0.93329831932773111</v>
      </c>
    </row>
    <row r="3107" spans="2:9" x14ac:dyDescent="0.25">
      <c r="B3107" s="2">
        <v>37371</v>
      </c>
      <c r="C3107">
        <v>20.95</v>
      </c>
      <c r="D3107" s="8">
        <v>20.14</v>
      </c>
      <c r="E3107" s="8">
        <v>20.14</v>
      </c>
      <c r="F3107" s="8">
        <v>20.146310953261999</v>
      </c>
      <c r="G3107" s="18">
        <f t="shared" si="144"/>
        <v>1.0402184707050646</v>
      </c>
      <c r="H3107" s="18">
        <f t="shared" si="145"/>
        <v>1.0402184707050646</v>
      </c>
      <c r="I3107" s="18">
        <f t="shared" si="146"/>
        <v>0.93329831932773111</v>
      </c>
    </row>
    <row r="3108" spans="2:9" x14ac:dyDescent="0.25">
      <c r="B3108" s="2">
        <v>37372</v>
      </c>
      <c r="C3108">
        <v>22.14</v>
      </c>
      <c r="D3108" s="8">
        <v>20.91</v>
      </c>
      <c r="E3108" s="8">
        <v>20.91</v>
      </c>
      <c r="F3108" s="8">
        <v>20.906774572304478</v>
      </c>
      <c r="G3108" s="18">
        <f t="shared" si="144"/>
        <v>1.0588235294117647</v>
      </c>
      <c r="H3108" s="18">
        <f t="shared" si="145"/>
        <v>1.0588235294117647</v>
      </c>
      <c r="I3108" s="18">
        <f t="shared" si="146"/>
        <v>0.93329831932773111</v>
      </c>
    </row>
    <row r="3109" spans="2:9" x14ac:dyDescent="0.25">
      <c r="B3109" s="2">
        <v>37375</v>
      </c>
      <c r="C3109">
        <v>24.05</v>
      </c>
      <c r="D3109" s="8">
        <v>21.71</v>
      </c>
      <c r="E3109" s="8">
        <v>21.71</v>
      </c>
      <c r="F3109" s="8">
        <v>21.671329589069593</v>
      </c>
      <c r="G3109" s="18">
        <f t="shared" si="144"/>
        <v>1.1077844311377245</v>
      </c>
      <c r="H3109" s="18">
        <f t="shared" si="145"/>
        <v>1.1077844311377245</v>
      </c>
      <c r="I3109" s="18">
        <f t="shared" si="146"/>
        <v>0.93329831932773111</v>
      </c>
    </row>
    <row r="3110" spans="2:9" x14ac:dyDescent="0.25">
      <c r="B3110" s="2">
        <v>37376</v>
      </c>
      <c r="C3110">
        <v>21.91</v>
      </c>
      <c r="D3110" s="8">
        <v>20.83</v>
      </c>
      <c r="E3110" s="8">
        <v>20.83</v>
      </c>
      <c r="F3110" s="8">
        <v>20.821163056596479</v>
      </c>
      <c r="G3110" s="18">
        <f t="shared" si="144"/>
        <v>1.0518482957273165</v>
      </c>
      <c r="H3110" s="18">
        <f t="shared" si="145"/>
        <v>1.1077844311377245</v>
      </c>
      <c r="I3110" s="18">
        <f t="shared" si="146"/>
        <v>0.93329831932773111</v>
      </c>
    </row>
    <row r="3111" spans="2:9" x14ac:dyDescent="0.25">
      <c r="B3111" s="2">
        <v>37377</v>
      </c>
      <c r="C3111">
        <v>20.059999999999999</v>
      </c>
      <c r="D3111" s="8">
        <v>19.940000000000001</v>
      </c>
      <c r="E3111" s="8">
        <v>19.940000000000001</v>
      </c>
      <c r="F3111" s="8">
        <v>19.967671846281732</v>
      </c>
      <c r="G3111" s="18">
        <f t="shared" si="144"/>
        <v>1.0060180541624872</v>
      </c>
      <c r="H3111" s="18">
        <f t="shared" si="145"/>
        <v>1.1077844311377245</v>
      </c>
      <c r="I3111" s="18">
        <f t="shared" si="146"/>
        <v>0.93329831932773111</v>
      </c>
    </row>
    <row r="3112" spans="2:9" x14ac:dyDescent="0.25">
      <c r="B3112" s="2">
        <v>37378</v>
      </c>
      <c r="C3112">
        <v>20.07</v>
      </c>
      <c r="D3112" s="8">
        <v>19.91</v>
      </c>
      <c r="E3112" s="8">
        <v>19.91</v>
      </c>
      <c r="F3112" s="8">
        <v>19.938835149140953</v>
      </c>
      <c r="G3112" s="18">
        <f t="shared" si="144"/>
        <v>1.0080361627322953</v>
      </c>
      <c r="H3112" s="18">
        <f t="shared" si="145"/>
        <v>1.1077844311377245</v>
      </c>
      <c r="I3112" s="18">
        <f t="shared" si="146"/>
        <v>0.93329831932773111</v>
      </c>
    </row>
    <row r="3113" spans="2:9" x14ac:dyDescent="0.25">
      <c r="B3113" s="2">
        <v>37379</v>
      </c>
      <c r="C3113">
        <v>20.190000000000001</v>
      </c>
      <c r="D3113" s="8">
        <v>20.12</v>
      </c>
      <c r="E3113" s="8">
        <v>20.12</v>
      </c>
      <c r="F3113" s="8">
        <v>20.158001039440663</v>
      </c>
      <c r="G3113" s="18">
        <f t="shared" si="144"/>
        <v>1.0034791252485089</v>
      </c>
      <c r="H3113" s="18">
        <f t="shared" si="145"/>
        <v>1.1077844311377245</v>
      </c>
      <c r="I3113" s="18">
        <f t="shared" si="146"/>
        <v>0.93329831932773111</v>
      </c>
    </row>
    <row r="3114" spans="2:9" x14ac:dyDescent="0.25">
      <c r="B3114" s="2">
        <v>37382</v>
      </c>
      <c r="C3114">
        <v>22.56</v>
      </c>
      <c r="D3114" s="8">
        <v>21.38</v>
      </c>
      <c r="E3114" s="8">
        <v>21.38</v>
      </c>
      <c r="F3114" s="8">
        <v>21.361285283320417</v>
      </c>
      <c r="G3114" s="18">
        <f t="shared" si="144"/>
        <v>1.0551917680074836</v>
      </c>
      <c r="H3114" s="18">
        <f t="shared" si="145"/>
        <v>1.1077844311377245</v>
      </c>
      <c r="I3114" s="18">
        <f t="shared" si="146"/>
        <v>0.94299413958444323</v>
      </c>
    </row>
    <row r="3115" spans="2:9" x14ac:dyDescent="0.25">
      <c r="B3115" s="2">
        <v>37383</v>
      </c>
      <c r="C3115">
        <v>21.94</v>
      </c>
      <c r="D3115" s="8">
        <v>21.2</v>
      </c>
      <c r="E3115" s="8">
        <v>21.2</v>
      </c>
      <c r="F3115" s="8">
        <v>21.204624089576356</v>
      </c>
      <c r="G3115" s="18">
        <f t="shared" si="144"/>
        <v>1.0349056603773585</v>
      </c>
      <c r="H3115" s="18">
        <f t="shared" si="145"/>
        <v>1.1077844311377245</v>
      </c>
      <c r="I3115" s="18">
        <f t="shared" si="146"/>
        <v>0.94299413958444323</v>
      </c>
    </row>
    <row r="3116" spans="2:9" x14ac:dyDescent="0.25">
      <c r="B3116" s="2">
        <v>37384</v>
      </c>
      <c r="C3116">
        <v>20.39</v>
      </c>
      <c r="D3116" s="8">
        <v>20.14</v>
      </c>
      <c r="E3116" s="8">
        <v>20.14</v>
      </c>
      <c r="F3116" s="8">
        <v>20.145816146593557</v>
      </c>
      <c r="G3116" s="18">
        <f t="shared" si="144"/>
        <v>1.0124131082423038</v>
      </c>
      <c r="H3116" s="18">
        <f t="shared" si="145"/>
        <v>1.1077844311377245</v>
      </c>
      <c r="I3116" s="18">
        <f t="shared" si="146"/>
        <v>0.94299413958444323</v>
      </c>
    </row>
    <row r="3117" spans="2:9" x14ac:dyDescent="0.25">
      <c r="B3117" s="2">
        <v>37385</v>
      </c>
      <c r="C3117">
        <v>21.56</v>
      </c>
      <c r="D3117" s="8">
        <v>20.79</v>
      </c>
      <c r="E3117" s="8">
        <v>20.79</v>
      </c>
      <c r="F3117" s="8">
        <v>20.75903517692629</v>
      </c>
      <c r="G3117" s="18">
        <f t="shared" si="144"/>
        <v>1.037037037037037</v>
      </c>
      <c r="H3117" s="18">
        <f t="shared" si="145"/>
        <v>1.1077844311377245</v>
      </c>
      <c r="I3117" s="18">
        <f t="shared" si="146"/>
        <v>0.94690265486725667</v>
      </c>
    </row>
    <row r="3118" spans="2:9" x14ac:dyDescent="0.25">
      <c r="B3118" s="2">
        <v>37386</v>
      </c>
      <c r="C3118">
        <v>22.41</v>
      </c>
      <c r="D3118" s="8">
        <v>21.61</v>
      </c>
      <c r="E3118" s="8">
        <v>21.61</v>
      </c>
      <c r="F3118" s="8">
        <v>21.576634440028279</v>
      </c>
      <c r="G3118" s="18">
        <f t="shared" si="144"/>
        <v>1.0370198981952801</v>
      </c>
      <c r="H3118" s="18">
        <f t="shared" si="145"/>
        <v>1.1077844311377245</v>
      </c>
      <c r="I3118" s="18">
        <f t="shared" si="146"/>
        <v>0.94690265486725667</v>
      </c>
    </row>
    <row r="3119" spans="2:9" x14ac:dyDescent="0.25">
      <c r="B3119" s="2">
        <v>37389</v>
      </c>
      <c r="C3119">
        <v>20.72</v>
      </c>
      <c r="D3119" s="8">
        <v>20.5</v>
      </c>
      <c r="E3119" s="8">
        <v>20.5</v>
      </c>
      <c r="F3119" s="8">
        <v>20.493020938845767</v>
      </c>
      <c r="G3119" s="18">
        <f t="shared" si="144"/>
        <v>1.0107317073170732</v>
      </c>
      <c r="H3119" s="18">
        <f t="shared" si="145"/>
        <v>1.1077844311377245</v>
      </c>
      <c r="I3119" s="18">
        <f t="shared" si="146"/>
        <v>0.94690265486725667</v>
      </c>
    </row>
    <row r="3120" spans="2:9" x14ac:dyDescent="0.25">
      <c r="B3120" s="2">
        <v>37390</v>
      </c>
      <c r="C3120">
        <v>19.350000000000001</v>
      </c>
      <c r="D3120" s="8">
        <v>19.27</v>
      </c>
      <c r="E3120" s="8">
        <v>19.27</v>
      </c>
      <c r="F3120" s="8">
        <v>19.360156187661598</v>
      </c>
      <c r="G3120" s="18">
        <f t="shared" si="144"/>
        <v>1.004151530877011</v>
      </c>
      <c r="H3120" s="18">
        <f t="shared" si="145"/>
        <v>1.1077844311377245</v>
      </c>
      <c r="I3120" s="18">
        <f t="shared" si="146"/>
        <v>0.94690265486725667</v>
      </c>
    </row>
    <row r="3121" spans="2:9" x14ac:dyDescent="0.25">
      <c r="B3121" s="2">
        <v>37391</v>
      </c>
      <c r="C3121">
        <v>19.190000000000001</v>
      </c>
      <c r="D3121" s="8">
        <v>19.190000000000001</v>
      </c>
      <c r="E3121" s="8">
        <v>19.190000000000001</v>
      </c>
      <c r="F3121" s="8">
        <v>19.305472704277086</v>
      </c>
      <c r="G3121" s="18">
        <f t="shared" si="144"/>
        <v>1</v>
      </c>
      <c r="H3121" s="18">
        <f t="shared" si="145"/>
        <v>1.1077844311377245</v>
      </c>
      <c r="I3121" s="18">
        <f t="shared" si="146"/>
        <v>0.94690265486725667</v>
      </c>
    </row>
    <row r="3122" spans="2:9" x14ac:dyDescent="0.25">
      <c r="B3122" s="2">
        <v>37392</v>
      </c>
      <c r="C3122">
        <v>18.5</v>
      </c>
      <c r="D3122" s="8">
        <v>18.920000000000002</v>
      </c>
      <c r="E3122" s="8">
        <v>18.920000000000002</v>
      </c>
      <c r="F3122" s="8">
        <v>19.057135404277016</v>
      </c>
      <c r="G3122" s="18">
        <f t="shared" si="144"/>
        <v>0.97780126849894278</v>
      </c>
      <c r="H3122" s="18">
        <f t="shared" si="145"/>
        <v>1.1077844311377245</v>
      </c>
      <c r="I3122" s="18">
        <f t="shared" si="146"/>
        <v>0.94690265486725667</v>
      </c>
    </row>
    <row r="3123" spans="2:9" x14ac:dyDescent="0.25">
      <c r="B3123" s="2">
        <v>37393</v>
      </c>
      <c r="C3123">
        <v>17.7</v>
      </c>
      <c r="D3123" s="8">
        <v>18.600000000000001</v>
      </c>
      <c r="E3123" s="8">
        <v>18.600000000000001</v>
      </c>
      <c r="F3123" s="8">
        <v>18.69440131174245</v>
      </c>
      <c r="G3123" s="18">
        <f t="shared" si="144"/>
        <v>0.95161290322580638</v>
      </c>
      <c r="H3123" s="18">
        <f t="shared" si="145"/>
        <v>1.1077844311377245</v>
      </c>
      <c r="I3123" s="18">
        <f t="shared" si="146"/>
        <v>0.94690265486725667</v>
      </c>
    </row>
    <row r="3124" spans="2:9" x14ac:dyDescent="0.25">
      <c r="B3124" s="2">
        <v>37396</v>
      </c>
      <c r="C3124">
        <v>19.239999999999998</v>
      </c>
      <c r="D3124" s="8">
        <v>19.38</v>
      </c>
      <c r="E3124" s="8">
        <v>19.38</v>
      </c>
      <c r="F3124" s="8">
        <v>19.427827726470529</v>
      </c>
      <c r="G3124" s="18">
        <f t="shared" si="144"/>
        <v>0.99277605779153766</v>
      </c>
      <c r="H3124" s="18">
        <f t="shared" si="145"/>
        <v>1.1077844311377245</v>
      </c>
      <c r="I3124" s="18">
        <f t="shared" si="146"/>
        <v>0.94690265486725667</v>
      </c>
    </row>
    <row r="3125" spans="2:9" x14ac:dyDescent="0.25">
      <c r="B3125" s="2">
        <v>37397</v>
      </c>
      <c r="C3125">
        <v>20.05</v>
      </c>
      <c r="D3125" s="8">
        <v>20.12</v>
      </c>
      <c r="E3125" s="8">
        <v>20.12</v>
      </c>
      <c r="F3125" s="8">
        <v>20.142329239321885</v>
      </c>
      <c r="G3125" s="18">
        <f t="shared" si="144"/>
        <v>0.99652087475149109</v>
      </c>
      <c r="H3125" s="18">
        <f t="shared" si="145"/>
        <v>1.1077844311377245</v>
      </c>
      <c r="I3125" s="18">
        <f t="shared" si="146"/>
        <v>0.94690265486725667</v>
      </c>
    </row>
    <row r="3126" spans="2:9" x14ac:dyDescent="0.25">
      <c r="B3126" s="2">
        <v>37398</v>
      </c>
      <c r="C3126">
        <v>19.579999999999998</v>
      </c>
      <c r="D3126" s="8">
        <v>19.97</v>
      </c>
      <c r="E3126" s="8">
        <v>19.97</v>
      </c>
      <c r="F3126" s="8">
        <v>19.999618687273788</v>
      </c>
      <c r="G3126" s="18">
        <f t="shared" si="144"/>
        <v>0.98047070605908859</v>
      </c>
      <c r="H3126" s="18">
        <f t="shared" si="145"/>
        <v>1.1077844311377245</v>
      </c>
      <c r="I3126" s="18">
        <f t="shared" si="146"/>
        <v>0.95161290322580638</v>
      </c>
    </row>
    <row r="3127" spans="2:9" x14ac:dyDescent="0.25">
      <c r="B3127" s="2">
        <v>37399</v>
      </c>
      <c r="C3127">
        <v>18.23</v>
      </c>
      <c r="D3127" s="8">
        <v>19.36</v>
      </c>
      <c r="E3127" s="8">
        <v>19.36</v>
      </c>
      <c r="F3127" s="8">
        <v>19.394615223780377</v>
      </c>
      <c r="G3127" s="18">
        <f t="shared" si="144"/>
        <v>0.94163223140495877</v>
      </c>
      <c r="H3127" s="18">
        <f t="shared" si="145"/>
        <v>1.1077844311377245</v>
      </c>
      <c r="I3127" s="18">
        <f t="shared" si="146"/>
        <v>0.94163223140495877</v>
      </c>
    </row>
    <row r="3128" spans="2:9" x14ac:dyDescent="0.25">
      <c r="B3128" s="2">
        <v>37400</v>
      </c>
      <c r="C3128">
        <v>18.899999999999999</v>
      </c>
      <c r="D3128" s="8">
        <v>19.98</v>
      </c>
      <c r="E3128" s="8">
        <v>19.98</v>
      </c>
      <c r="F3128" s="8">
        <v>20.006410335410784</v>
      </c>
      <c r="G3128" s="18">
        <f t="shared" si="144"/>
        <v>0.94594594594594583</v>
      </c>
      <c r="H3128" s="18">
        <f t="shared" si="145"/>
        <v>1.1077844311377245</v>
      </c>
      <c r="I3128" s="18">
        <f t="shared" si="146"/>
        <v>0.94163223140495877</v>
      </c>
    </row>
    <row r="3129" spans="2:9" x14ac:dyDescent="0.25">
      <c r="B3129" s="2">
        <v>37404</v>
      </c>
      <c r="C3129">
        <v>20.309999999999999</v>
      </c>
      <c r="D3129" s="8">
        <v>20.53</v>
      </c>
      <c r="E3129" s="8">
        <v>20.53</v>
      </c>
      <c r="F3129" s="8">
        <v>20.549542439500655</v>
      </c>
      <c r="G3129" s="18">
        <f t="shared" si="144"/>
        <v>0.98928397467121276</v>
      </c>
      <c r="H3129" s="18">
        <f t="shared" si="145"/>
        <v>1.1077844311377245</v>
      </c>
      <c r="I3129" s="18">
        <f t="shared" si="146"/>
        <v>0.94163223140495877</v>
      </c>
    </row>
    <row r="3130" spans="2:9" x14ac:dyDescent="0.25">
      <c r="B3130" s="2">
        <v>37405</v>
      </c>
      <c r="C3130">
        <v>20.39</v>
      </c>
      <c r="D3130" s="8">
        <v>20.74</v>
      </c>
      <c r="E3130" s="8">
        <v>20.74</v>
      </c>
      <c r="F3130" s="8">
        <v>20.765688587668617</v>
      </c>
      <c r="G3130" s="18">
        <f t="shared" si="144"/>
        <v>0.98312439729990364</v>
      </c>
      <c r="H3130" s="18">
        <f t="shared" si="145"/>
        <v>1.1077844311377245</v>
      </c>
      <c r="I3130" s="18">
        <f t="shared" si="146"/>
        <v>0.94163223140495877</v>
      </c>
    </row>
    <row r="3131" spans="2:9" x14ac:dyDescent="0.25">
      <c r="B3131" s="2">
        <v>37406</v>
      </c>
      <c r="C3131">
        <v>20.61</v>
      </c>
      <c r="D3131" s="8">
        <v>20.96</v>
      </c>
      <c r="E3131" s="8">
        <v>20.96</v>
      </c>
      <c r="F3131" s="8">
        <v>20.981046093206736</v>
      </c>
      <c r="G3131" s="18">
        <f t="shared" si="144"/>
        <v>0.98330152671755722</v>
      </c>
      <c r="H3131" s="18">
        <f t="shared" si="145"/>
        <v>1.1077844311377245</v>
      </c>
      <c r="I3131" s="18">
        <f t="shared" si="146"/>
        <v>0.94163223140495877</v>
      </c>
    </row>
    <row r="3132" spans="2:9" x14ac:dyDescent="0.25">
      <c r="B3132" s="2">
        <v>37407</v>
      </c>
      <c r="C3132">
        <v>19.98</v>
      </c>
      <c r="D3132" s="8">
        <v>20.82</v>
      </c>
      <c r="E3132" s="8">
        <v>20.82</v>
      </c>
      <c r="F3132" s="8">
        <v>20.843532909703992</v>
      </c>
      <c r="G3132" s="18">
        <f t="shared" si="144"/>
        <v>0.95965417867435154</v>
      </c>
      <c r="H3132" s="18">
        <f t="shared" si="145"/>
        <v>1.1077844311377245</v>
      </c>
      <c r="I3132" s="18">
        <f t="shared" si="146"/>
        <v>0.94163223140495877</v>
      </c>
    </row>
    <row r="3133" spans="2:9" x14ac:dyDescent="0.25">
      <c r="B3133" s="2">
        <v>37410</v>
      </c>
      <c r="C3133">
        <v>23.37</v>
      </c>
      <c r="D3133" s="8">
        <v>22.49</v>
      </c>
      <c r="E3133" s="8">
        <v>22.49</v>
      </c>
      <c r="F3133" s="8">
        <v>22.544925822772917</v>
      </c>
      <c r="G3133" s="18">
        <f t="shared" si="144"/>
        <v>1.0391285015562473</v>
      </c>
      <c r="H3133" s="18">
        <f t="shared" si="145"/>
        <v>1.1077844311377245</v>
      </c>
      <c r="I3133" s="18">
        <f t="shared" si="146"/>
        <v>0.94163223140495877</v>
      </c>
    </row>
    <row r="3134" spans="2:9" x14ac:dyDescent="0.25">
      <c r="B3134" s="2">
        <v>37411</v>
      </c>
      <c r="C3134">
        <v>23.89</v>
      </c>
      <c r="D3134" s="8">
        <v>22.5</v>
      </c>
      <c r="E3134" s="8">
        <v>22.5</v>
      </c>
      <c r="F3134" s="8">
        <v>22.54630142399683</v>
      </c>
      <c r="G3134" s="18">
        <f t="shared" si="144"/>
        <v>1.0617777777777777</v>
      </c>
      <c r="H3134" s="18">
        <f t="shared" si="145"/>
        <v>1.1077844311377245</v>
      </c>
      <c r="I3134" s="18">
        <f t="shared" si="146"/>
        <v>0.94163223140495877</v>
      </c>
    </row>
    <row r="3135" spans="2:9" x14ac:dyDescent="0.25">
      <c r="B3135" s="2">
        <v>37412</v>
      </c>
      <c r="C3135">
        <v>22.61</v>
      </c>
      <c r="D3135" s="8">
        <v>21.66</v>
      </c>
      <c r="E3135" s="8">
        <v>21.66</v>
      </c>
      <c r="F3135" s="8">
        <v>21.646934929797869</v>
      </c>
      <c r="G3135" s="18">
        <f t="shared" si="144"/>
        <v>1.0438596491228069</v>
      </c>
      <c r="H3135" s="18">
        <f t="shared" si="145"/>
        <v>1.1077844311377245</v>
      </c>
      <c r="I3135" s="18">
        <f t="shared" si="146"/>
        <v>0.94163223140495877</v>
      </c>
    </row>
    <row r="3136" spans="2:9" x14ac:dyDescent="0.25">
      <c r="B3136" s="2">
        <v>37413</v>
      </c>
      <c r="C3136">
        <v>24.16</v>
      </c>
      <c r="D3136" s="8">
        <v>22.51</v>
      </c>
      <c r="E3136" s="8">
        <v>22.51</v>
      </c>
      <c r="F3136" s="8">
        <v>22.503378012673217</v>
      </c>
      <c r="G3136" s="18">
        <f t="shared" si="144"/>
        <v>1.0733007552199021</v>
      </c>
      <c r="H3136" s="18">
        <f t="shared" si="145"/>
        <v>1.1077844311377245</v>
      </c>
      <c r="I3136" s="18">
        <f t="shared" si="146"/>
        <v>0.94163223140495877</v>
      </c>
    </row>
    <row r="3137" spans="2:9" x14ac:dyDescent="0.25">
      <c r="B3137" s="2">
        <v>37414</v>
      </c>
      <c r="C3137">
        <v>23.51</v>
      </c>
      <c r="D3137" s="8">
        <v>22.33</v>
      </c>
      <c r="E3137" s="8">
        <v>22.33</v>
      </c>
      <c r="F3137" s="8">
        <v>22.324290777303485</v>
      </c>
      <c r="G3137" s="18">
        <f t="shared" si="144"/>
        <v>1.0528437080161219</v>
      </c>
      <c r="H3137" s="18">
        <f t="shared" si="145"/>
        <v>1.1077844311377245</v>
      </c>
      <c r="I3137" s="18">
        <f t="shared" si="146"/>
        <v>0.94163223140495877</v>
      </c>
    </row>
    <row r="3138" spans="2:9" x14ac:dyDescent="0.25">
      <c r="B3138" s="2">
        <v>37417</v>
      </c>
      <c r="C3138">
        <v>23.72</v>
      </c>
      <c r="D3138" s="8">
        <v>22.18</v>
      </c>
      <c r="E3138" s="8">
        <v>22.18</v>
      </c>
      <c r="F3138" s="8">
        <v>22.178979520947316</v>
      </c>
      <c r="G3138" s="18">
        <f t="shared" si="144"/>
        <v>1.0694319206492335</v>
      </c>
      <c r="H3138" s="18">
        <f t="shared" si="145"/>
        <v>1.1077844311377245</v>
      </c>
      <c r="I3138" s="18">
        <f t="shared" si="146"/>
        <v>0.94163223140495877</v>
      </c>
    </row>
    <row r="3139" spans="2:9" x14ac:dyDescent="0.25">
      <c r="B3139" s="2">
        <v>37418</v>
      </c>
      <c r="C3139">
        <v>24.45</v>
      </c>
      <c r="D3139" s="8">
        <v>22.86</v>
      </c>
      <c r="E3139" s="8">
        <v>22.86</v>
      </c>
      <c r="F3139" s="8">
        <v>22.83000397806806</v>
      </c>
      <c r="G3139" s="18">
        <f t="shared" si="144"/>
        <v>1.0695538057742782</v>
      </c>
      <c r="H3139" s="18">
        <f t="shared" si="145"/>
        <v>1.0733007552199021</v>
      </c>
      <c r="I3139" s="18">
        <f t="shared" si="146"/>
        <v>0.94163223140495877</v>
      </c>
    </row>
    <row r="3140" spans="2:9" x14ac:dyDescent="0.25">
      <c r="B3140" s="2">
        <v>37419</v>
      </c>
      <c r="C3140">
        <v>24.15</v>
      </c>
      <c r="D3140" s="8">
        <v>22.87</v>
      </c>
      <c r="E3140" s="8">
        <v>22.87</v>
      </c>
      <c r="F3140" s="8">
        <v>22.8435296596797</v>
      </c>
      <c r="G3140" s="18">
        <f t="shared" si="144"/>
        <v>1.0559685177087887</v>
      </c>
      <c r="H3140" s="18">
        <f t="shared" si="145"/>
        <v>1.0733007552199021</v>
      </c>
      <c r="I3140" s="18">
        <f t="shared" si="146"/>
        <v>0.94163223140495877</v>
      </c>
    </row>
    <row r="3141" spans="2:9" x14ac:dyDescent="0.25">
      <c r="B3141" s="2">
        <v>37420</v>
      </c>
      <c r="C3141">
        <v>25.02</v>
      </c>
      <c r="D3141" s="8">
        <v>23.66</v>
      </c>
      <c r="E3141" s="8">
        <v>23.66</v>
      </c>
      <c r="F3141" s="8">
        <v>23.644703794775605</v>
      </c>
      <c r="G3141" s="18">
        <f t="shared" ref="G3141:G3204" si="147">C3141/D3141</f>
        <v>1.0574809805579035</v>
      </c>
      <c r="H3141" s="18">
        <f t="shared" si="145"/>
        <v>1.0733007552199021</v>
      </c>
      <c r="I3141" s="18">
        <f t="shared" si="146"/>
        <v>0.94163223140495877</v>
      </c>
    </row>
    <row r="3142" spans="2:9" x14ac:dyDescent="0.25">
      <c r="B3142" s="2">
        <v>37421</v>
      </c>
      <c r="C3142">
        <v>25.96</v>
      </c>
      <c r="D3142" s="8">
        <v>24.04</v>
      </c>
      <c r="E3142" s="8">
        <v>24.04</v>
      </c>
      <c r="F3142" s="8">
        <v>24.005195157510215</v>
      </c>
      <c r="G3142" s="18">
        <f t="shared" si="147"/>
        <v>1.0798668885191349</v>
      </c>
      <c r="H3142" s="18">
        <f t="shared" si="145"/>
        <v>1.0798668885191349</v>
      </c>
      <c r="I3142" s="18">
        <f t="shared" si="146"/>
        <v>0.94163223140495877</v>
      </c>
    </row>
    <row r="3143" spans="2:9" x14ac:dyDescent="0.25">
      <c r="B3143" s="2">
        <v>37424</v>
      </c>
      <c r="C3143">
        <v>24.64</v>
      </c>
      <c r="D3143" s="8">
        <v>23.16</v>
      </c>
      <c r="E3143" s="8">
        <v>23.16</v>
      </c>
      <c r="F3143" s="8">
        <v>23.146105214956211</v>
      </c>
      <c r="G3143" s="18">
        <f t="shared" si="147"/>
        <v>1.0639032815198619</v>
      </c>
      <c r="H3143" s="18">
        <f t="shared" si="145"/>
        <v>1.0798668885191349</v>
      </c>
      <c r="I3143" s="18">
        <f t="shared" si="146"/>
        <v>0.94163223140495877</v>
      </c>
    </row>
    <row r="3144" spans="2:9" x14ac:dyDescent="0.25">
      <c r="B3144" s="2">
        <v>37425</v>
      </c>
      <c r="C3144">
        <v>24.24</v>
      </c>
      <c r="D3144" s="8">
        <v>22.58</v>
      </c>
      <c r="E3144" s="8">
        <v>22.58</v>
      </c>
      <c r="F3144" s="8">
        <v>22.443781816388608</v>
      </c>
      <c r="G3144" s="18">
        <f t="shared" si="147"/>
        <v>1.0735163861824624</v>
      </c>
      <c r="H3144" s="18">
        <f t="shared" si="145"/>
        <v>1.0798668885191349</v>
      </c>
      <c r="I3144" s="18">
        <f t="shared" si="146"/>
        <v>0.94163223140495877</v>
      </c>
    </row>
    <row r="3145" spans="2:9" x14ac:dyDescent="0.25">
      <c r="B3145" s="2">
        <v>37426</v>
      </c>
      <c r="C3145">
        <v>26.06</v>
      </c>
      <c r="D3145" s="8">
        <v>24.25</v>
      </c>
      <c r="E3145" s="8">
        <v>24.25</v>
      </c>
      <c r="F3145" s="8">
        <v>24.250972742843054</v>
      </c>
      <c r="G3145" s="18">
        <f t="shared" si="147"/>
        <v>1.074639175257732</v>
      </c>
      <c r="H3145" s="18">
        <f t="shared" si="145"/>
        <v>1.0798668885191349</v>
      </c>
      <c r="I3145" s="18">
        <f t="shared" si="146"/>
        <v>0.94163223140495877</v>
      </c>
    </row>
    <row r="3146" spans="2:9" x14ac:dyDescent="0.25">
      <c r="B3146" s="2">
        <v>37427</v>
      </c>
      <c r="C3146">
        <v>27.48</v>
      </c>
      <c r="D3146" s="8">
        <v>25.05</v>
      </c>
      <c r="E3146" s="8">
        <v>25.05</v>
      </c>
      <c r="F3146" s="8">
        <v>24.965427634041497</v>
      </c>
      <c r="G3146" s="18">
        <f t="shared" si="147"/>
        <v>1.097005988023952</v>
      </c>
      <c r="H3146" s="18">
        <f t="shared" si="145"/>
        <v>1.097005988023952</v>
      </c>
      <c r="I3146" s="18">
        <f t="shared" si="146"/>
        <v>0.94163223140495877</v>
      </c>
    </row>
    <row r="3147" spans="2:9" x14ac:dyDescent="0.25">
      <c r="B3147" s="2">
        <v>37428</v>
      </c>
      <c r="C3147">
        <v>27.23</v>
      </c>
      <c r="D3147" s="8">
        <v>25.98</v>
      </c>
      <c r="E3147" s="8">
        <v>25.98</v>
      </c>
      <c r="F3147" s="8">
        <v>24.544015165533757</v>
      </c>
      <c r="G3147" s="18">
        <f t="shared" si="147"/>
        <v>1.048113933795227</v>
      </c>
      <c r="H3147" s="18">
        <f t="shared" si="145"/>
        <v>1.097005988023952</v>
      </c>
      <c r="I3147" s="18">
        <f t="shared" si="146"/>
        <v>0.94163223140495877</v>
      </c>
    </row>
    <row r="3148" spans="2:9" x14ac:dyDescent="0.25">
      <c r="B3148" s="2">
        <v>37431</v>
      </c>
      <c r="C3148">
        <v>26.98</v>
      </c>
      <c r="D3148" s="8">
        <v>24.57</v>
      </c>
      <c r="E3148" s="8">
        <v>24.57</v>
      </c>
      <c r="F3148" s="8">
        <v>24.413187581362489</v>
      </c>
      <c r="G3148" s="18">
        <f t="shared" si="147"/>
        <v>1.098087098087098</v>
      </c>
      <c r="H3148" s="18">
        <f t="shared" si="145"/>
        <v>1.098087098087098</v>
      </c>
      <c r="I3148" s="18">
        <f t="shared" si="146"/>
        <v>0.94163223140495877</v>
      </c>
    </row>
    <row r="3149" spans="2:9" x14ac:dyDescent="0.25">
      <c r="B3149" s="2">
        <v>37432</v>
      </c>
      <c r="C3149">
        <v>27.84</v>
      </c>
      <c r="D3149" s="8">
        <v>25.13</v>
      </c>
      <c r="E3149" s="8">
        <v>25.13</v>
      </c>
      <c r="F3149" s="8">
        <v>25.038790640119601</v>
      </c>
      <c r="G3149" s="18">
        <f t="shared" si="147"/>
        <v>1.1078392359729408</v>
      </c>
      <c r="H3149" s="18">
        <f t="shared" si="145"/>
        <v>1.1078392359729408</v>
      </c>
      <c r="I3149" s="18">
        <f t="shared" si="146"/>
        <v>0.94163223140495877</v>
      </c>
    </row>
    <row r="3150" spans="2:9" x14ac:dyDescent="0.25">
      <c r="B3150" s="2">
        <v>37433</v>
      </c>
      <c r="C3150">
        <v>28.42</v>
      </c>
      <c r="D3150" s="8">
        <v>25.29</v>
      </c>
      <c r="E3150" s="8">
        <v>25.29</v>
      </c>
      <c r="F3150" s="8">
        <v>25.165790374929603</v>
      </c>
      <c r="G3150" s="18">
        <f t="shared" si="147"/>
        <v>1.1237643337287466</v>
      </c>
      <c r="H3150" s="18">
        <f t="shared" si="145"/>
        <v>1.1237643337287466</v>
      </c>
      <c r="I3150" s="18">
        <f t="shared" si="146"/>
        <v>0.94163223140495877</v>
      </c>
    </row>
    <row r="3151" spans="2:9" x14ac:dyDescent="0.25">
      <c r="B3151" s="2">
        <v>37434</v>
      </c>
      <c r="C3151">
        <v>26.29</v>
      </c>
      <c r="D3151" s="8">
        <v>24.08</v>
      </c>
      <c r="E3151" s="8">
        <v>24.08</v>
      </c>
      <c r="F3151" s="8">
        <v>23.977899753071672</v>
      </c>
      <c r="G3151" s="18">
        <f t="shared" si="147"/>
        <v>1.0917774086378738</v>
      </c>
      <c r="H3151" s="18">
        <f t="shared" si="145"/>
        <v>1.1237643337287466</v>
      </c>
      <c r="I3151" s="18">
        <f t="shared" si="146"/>
        <v>0.94163223140495877</v>
      </c>
    </row>
    <row r="3152" spans="2:9" x14ac:dyDescent="0.25">
      <c r="B3152" s="2">
        <v>37435</v>
      </c>
      <c r="C3152">
        <v>25.4</v>
      </c>
      <c r="D3152" s="8">
        <v>23.63</v>
      </c>
      <c r="E3152" s="8">
        <v>23.63</v>
      </c>
      <c r="F3152" s="8">
        <v>23.530673903060542</v>
      </c>
      <c r="G3152" s="18">
        <f t="shared" si="147"/>
        <v>1.0749047820567075</v>
      </c>
      <c r="H3152" s="18">
        <f t="shared" si="145"/>
        <v>1.1237643337287466</v>
      </c>
      <c r="I3152" s="18">
        <f t="shared" si="146"/>
        <v>0.94163223140495877</v>
      </c>
    </row>
    <row r="3153" spans="2:9" x14ac:dyDescent="0.25">
      <c r="B3153" s="2">
        <v>37438</v>
      </c>
      <c r="C3153">
        <v>27.11</v>
      </c>
      <c r="D3153" s="8">
        <v>24.53</v>
      </c>
      <c r="E3153" s="8">
        <v>24.53</v>
      </c>
      <c r="F3153" s="8">
        <v>24.346876879120128</v>
      </c>
      <c r="G3153" s="18">
        <f t="shared" si="147"/>
        <v>1.1051773338768853</v>
      </c>
      <c r="H3153" s="18">
        <f t="shared" si="145"/>
        <v>1.1237643337287466</v>
      </c>
      <c r="I3153" s="18">
        <f t="shared" si="146"/>
        <v>0.94163223140495877</v>
      </c>
    </row>
    <row r="3154" spans="2:9" x14ac:dyDescent="0.25">
      <c r="B3154" s="2">
        <v>37439</v>
      </c>
      <c r="C3154">
        <v>28.96</v>
      </c>
      <c r="D3154" s="8">
        <v>25.91</v>
      </c>
      <c r="E3154" s="8">
        <v>25.91</v>
      </c>
      <c r="F3154" s="8">
        <v>25.623616032228171</v>
      </c>
      <c r="G3154" s="18">
        <f t="shared" si="147"/>
        <v>1.117715167888846</v>
      </c>
      <c r="H3154" s="18">
        <f t="shared" si="145"/>
        <v>1.1237643337287466</v>
      </c>
      <c r="I3154" s="18">
        <f t="shared" si="146"/>
        <v>0.94163223140495877</v>
      </c>
    </row>
    <row r="3155" spans="2:9" x14ac:dyDescent="0.25">
      <c r="B3155" s="2">
        <v>37440</v>
      </c>
      <c r="C3155">
        <v>29.42</v>
      </c>
      <c r="D3155" s="8">
        <v>26.38</v>
      </c>
      <c r="E3155" s="8">
        <v>26.38</v>
      </c>
      <c r="F3155" s="8">
        <v>26.072863132612223</v>
      </c>
      <c r="G3155" s="18">
        <f t="shared" si="147"/>
        <v>1.1152388172858227</v>
      </c>
      <c r="H3155" s="18">
        <f t="shared" si="145"/>
        <v>1.1237643337287466</v>
      </c>
      <c r="I3155" s="18">
        <f t="shared" si="146"/>
        <v>0.94163223140495877</v>
      </c>
    </row>
    <row r="3156" spans="2:9" x14ac:dyDescent="0.25">
      <c r="B3156" s="2">
        <v>37442</v>
      </c>
      <c r="C3156">
        <v>27.11</v>
      </c>
      <c r="D3156" s="8">
        <v>24.71</v>
      </c>
      <c r="E3156" s="8">
        <v>24.71</v>
      </c>
      <c r="F3156" s="8">
        <v>24.469985520803494</v>
      </c>
      <c r="G3156" s="18">
        <f t="shared" si="147"/>
        <v>1.0971266693646295</v>
      </c>
      <c r="H3156" s="18">
        <f t="shared" si="145"/>
        <v>1.1237643337287466</v>
      </c>
      <c r="I3156" s="18">
        <f t="shared" si="146"/>
        <v>0.94163223140495877</v>
      </c>
    </row>
    <row r="3157" spans="2:9" x14ac:dyDescent="0.25">
      <c r="B3157" s="2">
        <v>37445</v>
      </c>
      <c r="C3157">
        <v>28.25</v>
      </c>
      <c r="D3157" s="8">
        <v>25.41</v>
      </c>
      <c r="E3157" s="8">
        <v>25.41</v>
      </c>
      <c r="F3157" s="8">
        <v>25.054950320519726</v>
      </c>
      <c r="G3157" s="18">
        <f t="shared" si="147"/>
        <v>1.11176702085793</v>
      </c>
      <c r="H3157" s="18">
        <f t="shared" si="145"/>
        <v>1.1237643337287466</v>
      </c>
      <c r="I3157" s="18">
        <f t="shared" si="146"/>
        <v>0.94594594594594583</v>
      </c>
    </row>
    <row r="3158" spans="2:9" x14ac:dyDescent="0.25">
      <c r="B3158" s="2">
        <v>37446</v>
      </c>
      <c r="C3158">
        <v>30.22</v>
      </c>
      <c r="D3158" s="8">
        <v>28.16</v>
      </c>
      <c r="E3158" s="8">
        <v>28.16</v>
      </c>
      <c r="F3158" s="8">
        <v>26.338407387047695</v>
      </c>
      <c r="G3158" s="18">
        <f t="shared" si="147"/>
        <v>1.0731534090909089</v>
      </c>
      <c r="H3158" s="18">
        <f t="shared" si="145"/>
        <v>1.1237643337287466</v>
      </c>
      <c r="I3158" s="18">
        <f t="shared" si="146"/>
        <v>0.95965417867435154</v>
      </c>
    </row>
    <row r="3159" spans="2:9" x14ac:dyDescent="0.25">
      <c r="B3159" s="2">
        <v>37447</v>
      </c>
      <c r="C3159">
        <v>34.1</v>
      </c>
      <c r="D3159" s="8">
        <v>28.77</v>
      </c>
      <c r="E3159" s="8">
        <v>28.77</v>
      </c>
      <c r="F3159" s="8">
        <v>27.989796555328827</v>
      </c>
      <c r="G3159" s="18">
        <f t="shared" si="147"/>
        <v>1.1852624261383387</v>
      </c>
      <c r="H3159" s="18">
        <f t="shared" si="145"/>
        <v>1.1852624261383387</v>
      </c>
      <c r="I3159" s="18">
        <f t="shared" si="146"/>
        <v>0.95965417867435154</v>
      </c>
    </row>
    <row r="3160" spans="2:9" x14ac:dyDescent="0.25">
      <c r="B3160" s="2">
        <v>37448</v>
      </c>
      <c r="C3160">
        <v>33.85</v>
      </c>
      <c r="D3160" s="8">
        <v>29</v>
      </c>
      <c r="E3160" s="8">
        <v>29</v>
      </c>
      <c r="F3160" s="8">
        <v>28.194596419611052</v>
      </c>
      <c r="G3160" s="18">
        <f t="shared" si="147"/>
        <v>1.1672413793103449</v>
      </c>
      <c r="H3160" s="18">
        <f t="shared" si="145"/>
        <v>1.1852624261383387</v>
      </c>
      <c r="I3160" s="18">
        <f t="shared" si="146"/>
        <v>0.95965417867435154</v>
      </c>
    </row>
    <row r="3161" spans="2:9" x14ac:dyDescent="0.25">
      <c r="B3161" s="2">
        <v>37449</v>
      </c>
      <c r="C3161">
        <v>32.94</v>
      </c>
      <c r="D3161" s="8">
        <v>29.27</v>
      </c>
      <c r="E3161" s="8">
        <v>29.27</v>
      </c>
      <c r="F3161" s="8">
        <v>27.997706151073089</v>
      </c>
      <c r="G3161" s="18">
        <f t="shared" si="147"/>
        <v>1.1253843525794327</v>
      </c>
      <c r="H3161" s="18">
        <f t="shared" si="145"/>
        <v>1.1852624261383387</v>
      </c>
      <c r="I3161" s="18">
        <f t="shared" si="146"/>
        <v>0.95965417867435154</v>
      </c>
    </row>
    <row r="3162" spans="2:9" x14ac:dyDescent="0.25">
      <c r="B3162" s="2">
        <v>37452</v>
      </c>
      <c r="C3162">
        <v>35.03</v>
      </c>
      <c r="D3162" s="8">
        <v>29.9</v>
      </c>
      <c r="E3162" s="8">
        <v>29.9</v>
      </c>
      <c r="F3162" s="8">
        <v>28.53067271803522</v>
      </c>
      <c r="G3162" s="18">
        <f t="shared" si="147"/>
        <v>1.1715719063545151</v>
      </c>
      <c r="H3162" s="18">
        <f t="shared" si="145"/>
        <v>1.1852624261383387</v>
      </c>
      <c r="I3162" s="18">
        <f t="shared" si="146"/>
        <v>1.0391285015562473</v>
      </c>
    </row>
    <row r="3163" spans="2:9" x14ac:dyDescent="0.25">
      <c r="B3163" s="2">
        <v>37453</v>
      </c>
      <c r="C3163">
        <v>36.65</v>
      </c>
      <c r="D3163" s="8">
        <v>30.92</v>
      </c>
      <c r="E3163" s="8">
        <v>30.92</v>
      </c>
      <c r="F3163" s="8">
        <v>29.231866181991617</v>
      </c>
      <c r="G3163" s="18">
        <f t="shared" si="147"/>
        <v>1.1853169469598963</v>
      </c>
      <c r="H3163" s="18">
        <f t="shared" si="145"/>
        <v>1.1853169469598963</v>
      </c>
      <c r="I3163" s="18">
        <f t="shared" si="146"/>
        <v>1.0438596491228069</v>
      </c>
    </row>
    <row r="3164" spans="2:9" x14ac:dyDescent="0.25">
      <c r="B3164" s="2">
        <v>37454</v>
      </c>
      <c r="C3164">
        <v>35.450000000000003</v>
      </c>
      <c r="D3164" s="8">
        <v>30.6</v>
      </c>
      <c r="E3164" s="8">
        <v>30.6</v>
      </c>
      <c r="F3164" s="8">
        <v>28.918081412847535</v>
      </c>
      <c r="G3164" s="18">
        <f t="shared" si="147"/>
        <v>1.1584967320261439</v>
      </c>
      <c r="H3164" s="18">
        <f t="shared" si="145"/>
        <v>1.1853169469598963</v>
      </c>
      <c r="I3164" s="18">
        <f t="shared" si="146"/>
        <v>1.0438596491228069</v>
      </c>
    </row>
    <row r="3165" spans="2:9" x14ac:dyDescent="0.25">
      <c r="B3165" s="2">
        <v>37455</v>
      </c>
      <c r="C3165">
        <v>35.119999999999997</v>
      </c>
      <c r="D3165" s="8">
        <v>30.56</v>
      </c>
      <c r="E3165" s="8">
        <v>30.56</v>
      </c>
      <c r="F3165" s="8">
        <v>29.218948974979124</v>
      </c>
      <c r="G3165" s="18">
        <f t="shared" si="147"/>
        <v>1.1492146596858639</v>
      </c>
      <c r="H3165" s="18">
        <f t="shared" si="145"/>
        <v>1.1853169469598963</v>
      </c>
      <c r="I3165" s="18">
        <f t="shared" si="146"/>
        <v>1.048113933795227</v>
      </c>
    </row>
    <row r="3166" spans="2:9" x14ac:dyDescent="0.25">
      <c r="B3166" s="2">
        <v>37456</v>
      </c>
      <c r="C3166">
        <v>38.17</v>
      </c>
      <c r="D3166" s="8">
        <v>31.82</v>
      </c>
      <c r="E3166" s="8">
        <v>31.82</v>
      </c>
      <c r="F3166" s="8">
        <v>30.453144061274962</v>
      </c>
      <c r="G3166" s="18">
        <f t="shared" si="147"/>
        <v>1.1995600251414205</v>
      </c>
      <c r="H3166" s="18">
        <f t="shared" si="145"/>
        <v>1.1995600251414205</v>
      </c>
      <c r="I3166" s="18">
        <f t="shared" si="146"/>
        <v>1.048113933795227</v>
      </c>
    </row>
    <row r="3167" spans="2:9" x14ac:dyDescent="0.25">
      <c r="B3167" s="2">
        <v>37459</v>
      </c>
      <c r="C3167">
        <v>41.87</v>
      </c>
      <c r="D3167" s="8">
        <v>31.038892941598288</v>
      </c>
      <c r="E3167" s="8" t="s">
        <v>6</v>
      </c>
      <c r="F3167" s="8">
        <v>31.038892941598288</v>
      </c>
      <c r="G3167" s="18">
        <f t="shared" si="147"/>
        <v>1.348952750305275</v>
      </c>
      <c r="H3167" s="18">
        <f t="shared" si="145"/>
        <v>1.348952750305275</v>
      </c>
      <c r="I3167" s="18">
        <f t="shared" si="146"/>
        <v>1.048113933795227</v>
      </c>
    </row>
    <row r="3168" spans="2:9" x14ac:dyDescent="0.25">
      <c r="B3168" s="2">
        <v>37460</v>
      </c>
      <c r="C3168">
        <v>44.92</v>
      </c>
      <c r="D3168" s="8">
        <v>30.822614090864459</v>
      </c>
      <c r="E3168" s="8" t="s">
        <v>6</v>
      </c>
      <c r="F3168" s="8">
        <v>30.822614090864459</v>
      </c>
      <c r="G3168" s="18">
        <f t="shared" si="147"/>
        <v>1.4573715216878338</v>
      </c>
      <c r="H3168" s="18">
        <f t="shared" si="145"/>
        <v>1.4573715216878338</v>
      </c>
      <c r="I3168" s="18">
        <f t="shared" si="146"/>
        <v>1.048113933795227</v>
      </c>
    </row>
    <row r="3169" spans="2:9" x14ac:dyDescent="0.25">
      <c r="B3169" s="2">
        <v>37461</v>
      </c>
      <c r="C3169">
        <v>39.86</v>
      </c>
      <c r="D3169" s="8">
        <v>29.688582508914575</v>
      </c>
      <c r="E3169" s="8" t="s">
        <v>6</v>
      </c>
      <c r="F3169" s="8">
        <v>29.688582508914575</v>
      </c>
      <c r="G3169" s="18">
        <f t="shared" si="147"/>
        <v>1.342603675605976</v>
      </c>
      <c r="H3169" s="18">
        <f t="shared" si="145"/>
        <v>1.4573715216878338</v>
      </c>
      <c r="I3169" s="18">
        <f t="shared" si="146"/>
        <v>1.048113933795227</v>
      </c>
    </row>
    <row r="3170" spans="2:9" x14ac:dyDescent="0.25">
      <c r="B3170" s="2">
        <v>37462</v>
      </c>
      <c r="C3170">
        <v>39.270000000000003</v>
      </c>
      <c r="D3170" s="8">
        <v>30.195058181833122</v>
      </c>
      <c r="E3170" s="8" t="s">
        <v>6</v>
      </c>
      <c r="F3170" s="8">
        <v>30.195058181833122</v>
      </c>
      <c r="G3170" s="18">
        <f t="shared" si="147"/>
        <v>1.3005439421086071</v>
      </c>
      <c r="H3170" s="18">
        <f t="shared" ref="H3170:H3233" si="148">MAX(G3141:G3170)</f>
        <v>1.4573715216878338</v>
      </c>
      <c r="I3170" s="18">
        <f t="shared" ref="I3170:I3233" si="149">MIN(G3141:G3170)</f>
        <v>1.048113933795227</v>
      </c>
    </row>
    <row r="3171" spans="2:9" x14ac:dyDescent="0.25">
      <c r="B3171" s="2">
        <v>37463</v>
      </c>
      <c r="C3171">
        <v>35.51</v>
      </c>
      <c r="D3171" s="8">
        <v>30.663348782776094</v>
      </c>
      <c r="E3171" s="8" t="s">
        <v>6</v>
      </c>
      <c r="F3171" s="8">
        <v>30.663348782776094</v>
      </c>
      <c r="G3171" s="18">
        <f t="shared" si="147"/>
        <v>1.1580600752891776</v>
      </c>
      <c r="H3171" s="18">
        <f t="shared" si="148"/>
        <v>1.4573715216878338</v>
      </c>
      <c r="I3171" s="18">
        <f t="shared" si="149"/>
        <v>1.048113933795227</v>
      </c>
    </row>
    <row r="3172" spans="2:9" x14ac:dyDescent="0.25">
      <c r="B3172" s="2">
        <v>37466</v>
      </c>
      <c r="C3172">
        <v>31.33</v>
      </c>
      <c r="D3172" s="8">
        <v>28.71</v>
      </c>
      <c r="E3172" s="8">
        <v>28.71</v>
      </c>
      <c r="F3172" s="8">
        <v>28.349617662702659</v>
      </c>
      <c r="G3172" s="18">
        <f t="shared" si="147"/>
        <v>1.0912574016022292</v>
      </c>
      <c r="H3172" s="18">
        <f t="shared" si="148"/>
        <v>1.4573715216878338</v>
      </c>
      <c r="I3172" s="18">
        <f t="shared" si="149"/>
        <v>1.048113933795227</v>
      </c>
    </row>
    <row r="3173" spans="2:9" x14ac:dyDescent="0.25">
      <c r="B3173" s="2">
        <v>37467</v>
      </c>
      <c r="C3173">
        <v>31.92</v>
      </c>
      <c r="D3173" s="8">
        <v>28.66</v>
      </c>
      <c r="E3173" s="8">
        <v>28.66</v>
      </c>
      <c r="F3173" s="8">
        <v>28.331019724069044</v>
      </c>
      <c r="G3173" s="18">
        <f t="shared" si="147"/>
        <v>1.1137473831123517</v>
      </c>
      <c r="H3173" s="18">
        <f t="shared" si="148"/>
        <v>1.4573715216878338</v>
      </c>
      <c r="I3173" s="18">
        <f t="shared" si="149"/>
        <v>1.048113933795227</v>
      </c>
    </row>
    <row r="3174" spans="2:9" x14ac:dyDescent="0.25">
      <c r="B3174" s="2">
        <v>37468</v>
      </c>
      <c r="C3174">
        <v>32.03</v>
      </c>
      <c r="D3174" s="8">
        <v>29.12</v>
      </c>
      <c r="E3174" s="8">
        <v>29.12</v>
      </c>
      <c r="F3174" s="8">
        <v>28.779602969158823</v>
      </c>
      <c r="G3174" s="18">
        <f t="shared" si="147"/>
        <v>1.0999313186813187</v>
      </c>
      <c r="H3174" s="18">
        <f t="shared" si="148"/>
        <v>1.4573715216878338</v>
      </c>
      <c r="I3174" s="18">
        <f t="shared" si="149"/>
        <v>1.048113933795227</v>
      </c>
    </row>
    <row r="3175" spans="2:9" x14ac:dyDescent="0.25">
      <c r="B3175" s="2">
        <v>37469</v>
      </c>
      <c r="C3175">
        <v>36.950000000000003</v>
      </c>
      <c r="D3175" s="8">
        <v>32.11</v>
      </c>
      <c r="E3175" s="8">
        <v>32.11</v>
      </c>
      <c r="F3175" s="8">
        <v>31.589413812620069</v>
      </c>
      <c r="G3175" s="18">
        <f t="shared" si="147"/>
        <v>1.1507318592338835</v>
      </c>
      <c r="H3175" s="18">
        <f t="shared" si="148"/>
        <v>1.4573715216878338</v>
      </c>
      <c r="I3175" s="18">
        <f t="shared" si="149"/>
        <v>1.048113933795227</v>
      </c>
    </row>
    <row r="3176" spans="2:9" x14ac:dyDescent="0.25">
      <c r="B3176" s="2">
        <v>37470</v>
      </c>
      <c r="C3176">
        <v>41.29</v>
      </c>
      <c r="D3176" s="8">
        <v>35.53</v>
      </c>
      <c r="E3176" s="8">
        <v>35.53</v>
      </c>
      <c r="F3176" s="8">
        <v>35.237792918052023</v>
      </c>
      <c r="G3176" s="18">
        <f t="shared" si="147"/>
        <v>1.162116521249648</v>
      </c>
      <c r="H3176" s="18">
        <f t="shared" si="148"/>
        <v>1.4573715216878338</v>
      </c>
      <c r="I3176" s="18">
        <f t="shared" si="149"/>
        <v>1.048113933795227</v>
      </c>
    </row>
    <row r="3177" spans="2:9" x14ac:dyDescent="0.25">
      <c r="B3177" s="2">
        <v>37473</v>
      </c>
      <c r="C3177">
        <v>45.08</v>
      </c>
      <c r="D3177" s="8">
        <v>37.86</v>
      </c>
      <c r="E3177" s="8">
        <v>37.86</v>
      </c>
      <c r="F3177" s="8">
        <v>37.465682665238802</v>
      </c>
      <c r="G3177" s="18">
        <f t="shared" si="147"/>
        <v>1.190702588483888</v>
      </c>
      <c r="H3177" s="18">
        <f t="shared" si="148"/>
        <v>1.4573715216878338</v>
      </c>
      <c r="I3177" s="18">
        <f t="shared" si="149"/>
        <v>1.0731534090909089</v>
      </c>
    </row>
    <row r="3178" spans="2:9" x14ac:dyDescent="0.25">
      <c r="B3178" s="2">
        <v>37474</v>
      </c>
      <c r="C3178">
        <v>42.03</v>
      </c>
      <c r="D3178" s="8">
        <v>36.07</v>
      </c>
      <c r="E3178" s="8">
        <v>36.07</v>
      </c>
      <c r="F3178" s="8">
        <v>35.626876908736953</v>
      </c>
      <c r="G3178" s="18">
        <f t="shared" si="147"/>
        <v>1.1652342667036319</v>
      </c>
      <c r="H3178" s="18">
        <f t="shared" si="148"/>
        <v>1.4573715216878338</v>
      </c>
      <c r="I3178" s="18">
        <f t="shared" si="149"/>
        <v>1.0731534090909089</v>
      </c>
    </row>
    <row r="3179" spans="2:9" x14ac:dyDescent="0.25">
      <c r="B3179" s="2">
        <v>37475</v>
      </c>
      <c r="C3179">
        <v>38.729999999999997</v>
      </c>
      <c r="D3179" s="8">
        <v>34.83</v>
      </c>
      <c r="E3179" s="8">
        <v>34.83</v>
      </c>
      <c r="F3179" s="8">
        <v>34.417418066630617</v>
      </c>
      <c r="G3179" s="18">
        <f t="shared" si="147"/>
        <v>1.1119724375538329</v>
      </c>
      <c r="H3179" s="18">
        <f t="shared" si="148"/>
        <v>1.4573715216878338</v>
      </c>
      <c r="I3179" s="18">
        <f t="shared" si="149"/>
        <v>1.0731534090909089</v>
      </c>
    </row>
    <row r="3180" spans="2:9" x14ac:dyDescent="0.25">
      <c r="B3180" s="2">
        <v>37476</v>
      </c>
      <c r="C3180">
        <v>36.33</v>
      </c>
      <c r="D3180" s="8">
        <v>32.92</v>
      </c>
      <c r="E3180" s="8">
        <v>32.92</v>
      </c>
      <c r="F3180" s="8">
        <v>32.526196274139956</v>
      </c>
      <c r="G3180" s="18">
        <f t="shared" si="147"/>
        <v>1.1035844471445928</v>
      </c>
      <c r="H3180" s="18">
        <f t="shared" si="148"/>
        <v>1.4573715216878338</v>
      </c>
      <c r="I3180" s="18">
        <f t="shared" si="149"/>
        <v>1.0731534090909089</v>
      </c>
    </row>
    <row r="3181" spans="2:9" x14ac:dyDescent="0.25">
      <c r="B3181" s="2">
        <v>37477</v>
      </c>
      <c r="C3181">
        <v>35.33</v>
      </c>
      <c r="D3181" s="8">
        <v>32.74</v>
      </c>
      <c r="E3181" s="8">
        <v>32.74</v>
      </c>
      <c r="F3181" s="8">
        <v>32.362685636768539</v>
      </c>
      <c r="G3181" s="18">
        <f t="shared" si="147"/>
        <v>1.0791081246182039</v>
      </c>
      <c r="H3181" s="18">
        <f t="shared" si="148"/>
        <v>1.4573715216878338</v>
      </c>
      <c r="I3181" s="18">
        <f t="shared" si="149"/>
        <v>1.0731534090909089</v>
      </c>
    </row>
    <row r="3182" spans="2:9" x14ac:dyDescent="0.25">
      <c r="B3182" s="2">
        <v>37480</v>
      </c>
      <c r="C3182">
        <v>37.049999999999997</v>
      </c>
      <c r="D3182" s="8">
        <v>33.81</v>
      </c>
      <c r="E3182" s="8">
        <v>33.81</v>
      </c>
      <c r="F3182" s="8">
        <v>33.345420671216942</v>
      </c>
      <c r="G3182" s="18">
        <f t="shared" si="147"/>
        <v>1.0958296362023068</v>
      </c>
      <c r="H3182" s="18">
        <f t="shared" si="148"/>
        <v>1.4573715216878338</v>
      </c>
      <c r="I3182" s="18">
        <f t="shared" si="149"/>
        <v>1.0731534090909089</v>
      </c>
    </row>
    <row r="3183" spans="2:9" x14ac:dyDescent="0.25">
      <c r="B3183" s="2">
        <v>37481</v>
      </c>
      <c r="C3183">
        <v>35.82</v>
      </c>
      <c r="D3183" s="8">
        <v>33.42</v>
      </c>
      <c r="E3183" s="8">
        <v>33.42</v>
      </c>
      <c r="F3183" s="8">
        <v>33.016230724829228</v>
      </c>
      <c r="G3183" s="18">
        <f t="shared" si="147"/>
        <v>1.0718132854578097</v>
      </c>
      <c r="H3183" s="18">
        <f t="shared" si="148"/>
        <v>1.4573715216878338</v>
      </c>
      <c r="I3183" s="18">
        <f t="shared" si="149"/>
        <v>1.0718132854578097</v>
      </c>
    </row>
    <row r="3184" spans="2:9" x14ac:dyDescent="0.25">
      <c r="B3184" s="2">
        <v>37482</v>
      </c>
      <c r="C3184">
        <v>32.36</v>
      </c>
      <c r="D3184" s="8">
        <v>31.03</v>
      </c>
      <c r="E3184" s="8">
        <v>31.03</v>
      </c>
      <c r="F3184" s="8">
        <v>30.69853665778831</v>
      </c>
      <c r="G3184" s="18">
        <f t="shared" si="147"/>
        <v>1.0428617466967451</v>
      </c>
      <c r="H3184" s="18">
        <f t="shared" si="148"/>
        <v>1.4573715216878338</v>
      </c>
      <c r="I3184" s="18">
        <f t="shared" si="149"/>
        <v>1.0428617466967451</v>
      </c>
    </row>
    <row r="3185" spans="2:9" x14ac:dyDescent="0.25">
      <c r="B3185" s="2">
        <v>37483</v>
      </c>
      <c r="C3185">
        <v>29.43</v>
      </c>
      <c r="D3185" s="8">
        <v>29.06</v>
      </c>
      <c r="E3185" s="8">
        <v>29.06</v>
      </c>
      <c r="F3185" s="8">
        <v>28.84663335180041</v>
      </c>
      <c r="G3185" s="18">
        <f t="shared" si="147"/>
        <v>1.0127322780454233</v>
      </c>
      <c r="H3185" s="18">
        <f t="shared" si="148"/>
        <v>1.4573715216878338</v>
      </c>
      <c r="I3185" s="18">
        <f t="shared" si="149"/>
        <v>1.0127322780454233</v>
      </c>
    </row>
    <row r="3186" spans="2:9" x14ac:dyDescent="0.25">
      <c r="B3186" s="2">
        <v>37484</v>
      </c>
      <c r="C3186">
        <v>28.81</v>
      </c>
      <c r="D3186" s="8">
        <v>28.78</v>
      </c>
      <c r="E3186" s="8">
        <v>28.78</v>
      </c>
      <c r="F3186" s="8">
        <v>28.60598313361476</v>
      </c>
      <c r="G3186" s="18">
        <f t="shared" si="147"/>
        <v>1.0010423905489922</v>
      </c>
      <c r="H3186" s="18">
        <f t="shared" si="148"/>
        <v>1.4573715216878338</v>
      </c>
      <c r="I3186" s="18">
        <f t="shared" si="149"/>
        <v>1.0010423905489922</v>
      </c>
    </row>
    <row r="3187" spans="2:9" x14ac:dyDescent="0.25">
      <c r="B3187" s="2">
        <v>37487</v>
      </c>
      <c r="C3187">
        <v>28.61</v>
      </c>
      <c r="D3187" s="8">
        <v>28.21</v>
      </c>
      <c r="E3187" s="8">
        <v>28.21</v>
      </c>
      <c r="F3187" s="8">
        <v>28.176331460223558</v>
      </c>
      <c r="G3187" s="18">
        <f t="shared" si="147"/>
        <v>1.0141793690180787</v>
      </c>
      <c r="H3187" s="18">
        <f t="shared" si="148"/>
        <v>1.4573715216878338</v>
      </c>
      <c r="I3187" s="18">
        <f t="shared" si="149"/>
        <v>1.0010423905489922</v>
      </c>
    </row>
    <row r="3188" spans="2:9" x14ac:dyDescent="0.25">
      <c r="B3188" s="2">
        <v>37488</v>
      </c>
      <c r="C3188">
        <v>29.59</v>
      </c>
      <c r="D3188" s="8">
        <v>28.75</v>
      </c>
      <c r="E3188" s="8">
        <v>28.75</v>
      </c>
      <c r="F3188" s="8">
        <v>28.720297324571863</v>
      </c>
      <c r="G3188" s="18">
        <f t="shared" si="147"/>
        <v>1.0292173913043479</v>
      </c>
      <c r="H3188" s="18">
        <f t="shared" si="148"/>
        <v>1.4573715216878338</v>
      </c>
      <c r="I3188" s="18">
        <f t="shared" si="149"/>
        <v>1.0010423905489922</v>
      </c>
    </row>
    <row r="3189" spans="2:9" x14ac:dyDescent="0.25">
      <c r="B3189" s="2">
        <v>37489</v>
      </c>
      <c r="C3189">
        <v>28.23</v>
      </c>
      <c r="D3189" s="8">
        <v>28.24</v>
      </c>
      <c r="E3189" s="8">
        <v>28.24</v>
      </c>
      <c r="F3189" s="8">
        <v>28.206304411256067</v>
      </c>
      <c r="G3189" s="18">
        <f t="shared" si="147"/>
        <v>0.99964589235127488</v>
      </c>
      <c r="H3189" s="18">
        <f t="shared" si="148"/>
        <v>1.4573715216878338</v>
      </c>
      <c r="I3189" s="18">
        <f t="shared" si="149"/>
        <v>0.99964589235127488</v>
      </c>
    </row>
    <row r="3190" spans="2:9" x14ac:dyDescent="0.25">
      <c r="B3190" s="2">
        <v>37490</v>
      </c>
      <c r="C3190">
        <v>27.75</v>
      </c>
      <c r="D3190" s="8">
        <v>28.3</v>
      </c>
      <c r="E3190" s="8">
        <v>28.3</v>
      </c>
      <c r="F3190" s="8">
        <v>28.270523416229139</v>
      </c>
      <c r="G3190" s="18">
        <f t="shared" si="147"/>
        <v>0.98056537102473496</v>
      </c>
      <c r="H3190" s="18">
        <f t="shared" si="148"/>
        <v>1.4573715216878338</v>
      </c>
      <c r="I3190" s="18">
        <f t="shared" si="149"/>
        <v>0.98056537102473496</v>
      </c>
    </row>
    <row r="3191" spans="2:9" x14ac:dyDescent="0.25">
      <c r="B3191" s="2">
        <v>37491</v>
      </c>
      <c r="C3191">
        <v>29.32</v>
      </c>
      <c r="D3191" s="8">
        <v>29.06</v>
      </c>
      <c r="E3191" s="8">
        <v>29.06</v>
      </c>
      <c r="F3191" s="8">
        <v>29.027306607779931</v>
      </c>
      <c r="G3191" s="18">
        <f t="shared" si="147"/>
        <v>1.0089470061940813</v>
      </c>
      <c r="H3191" s="18">
        <f t="shared" si="148"/>
        <v>1.4573715216878338</v>
      </c>
      <c r="I3191" s="18">
        <f t="shared" si="149"/>
        <v>0.98056537102473496</v>
      </c>
    </row>
    <row r="3192" spans="2:9" x14ac:dyDescent="0.25">
      <c r="B3192" s="2">
        <v>37494</v>
      </c>
      <c r="C3192">
        <v>29.89</v>
      </c>
      <c r="D3192" s="8">
        <v>29.46</v>
      </c>
      <c r="E3192" s="8">
        <v>29.46</v>
      </c>
      <c r="F3192" s="8">
        <v>29.454277135472363</v>
      </c>
      <c r="G3192" s="18">
        <f t="shared" si="147"/>
        <v>1.0145960624575696</v>
      </c>
      <c r="H3192" s="18">
        <f t="shared" si="148"/>
        <v>1.4573715216878338</v>
      </c>
      <c r="I3192" s="18">
        <f t="shared" si="149"/>
        <v>0.98056537102473496</v>
      </c>
    </row>
    <row r="3193" spans="2:9" x14ac:dyDescent="0.25">
      <c r="B3193" s="2">
        <v>37495</v>
      </c>
      <c r="C3193">
        <v>30.11</v>
      </c>
      <c r="D3193" s="8">
        <v>30.07</v>
      </c>
      <c r="E3193" s="8">
        <v>30.07</v>
      </c>
      <c r="F3193" s="8">
        <v>30.130749346664448</v>
      </c>
      <c r="G3193" s="18">
        <f t="shared" si="147"/>
        <v>1.0013302294645827</v>
      </c>
      <c r="H3193" s="18">
        <f t="shared" si="148"/>
        <v>1.4573715216878338</v>
      </c>
      <c r="I3193" s="18">
        <f t="shared" si="149"/>
        <v>0.98056537102473496</v>
      </c>
    </row>
    <row r="3194" spans="2:9" x14ac:dyDescent="0.25">
      <c r="B3194" s="2">
        <v>37496</v>
      </c>
      <c r="C3194">
        <v>33.32</v>
      </c>
      <c r="D3194" s="8">
        <v>32.24</v>
      </c>
      <c r="E3194" s="8">
        <v>32.24</v>
      </c>
      <c r="F3194" s="8">
        <v>32.118865527230476</v>
      </c>
      <c r="G3194" s="18">
        <f t="shared" si="147"/>
        <v>1.033498759305211</v>
      </c>
      <c r="H3194" s="18">
        <f t="shared" si="148"/>
        <v>1.4573715216878338</v>
      </c>
      <c r="I3194" s="18">
        <f t="shared" si="149"/>
        <v>0.98056537102473496</v>
      </c>
    </row>
    <row r="3195" spans="2:9" x14ac:dyDescent="0.25">
      <c r="B3195" s="2">
        <v>37497</v>
      </c>
      <c r="C3195">
        <v>33.67</v>
      </c>
      <c r="D3195" s="8">
        <v>32.770000000000003</v>
      </c>
      <c r="E3195" s="8">
        <v>32.770000000000003</v>
      </c>
      <c r="F3195" s="8">
        <v>32.688652710705476</v>
      </c>
      <c r="G3195" s="18">
        <f t="shared" si="147"/>
        <v>1.0274641440341776</v>
      </c>
      <c r="H3195" s="18">
        <f t="shared" si="148"/>
        <v>1.4573715216878338</v>
      </c>
      <c r="I3195" s="18">
        <f t="shared" si="149"/>
        <v>0.98056537102473496</v>
      </c>
    </row>
    <row r="3196" spans="2:9" x14ac:dyDescent="0.25">
      <c r="B3196" s="2">
        <v>37498</v>
      </c>
      <c r="C3196">
        <v>32.64</v>
      </c>
      <c r="D3196" s="8">
        <v>32.5</v>
      </c>
      <c r="E3196" s="8">
        <v>32.5</v>
      </c>
      <c r="F3196" s="8">
        <v>32.595668393952607</v>
      </c>
      <c r="G3196" s="18">
        <f t="shared" si="147"/>
        <v>1.0043076923076923</v>
      </c>
      <c r="H3196" s="18">
        <f t="shared" si="148"/>
        <v>1.4573715216878338</v>
      </c>
      <c r="I3196" s="18">
        <f t="shared" si="149"/>
        <v>0.98056537102473496</v>
      </c>
    </row>
    <row r="3197" spans="2:9" x14ac:dyDescent="0.25">
      <c r="B3197" s="2">
        <v>37502</v>
      </c>
      <c r="C3197">
        <v>39.97</v>
      </c>
      <c r="D3197" s="8">
        <v>35.93</v>
      </c>
      <c r="E3197" s="8">
        <v>35.93</v>
      </c>
      <c r="F3197" s="8">
        <v>35.777228324741991</v>
      </c>
      <c r="G3197" s="18">
        <f t="shared" si="147"/>
        <v>1.1124408572223767</v>
      </c>
      <c r="H3197" s="18">
        <f t="shared" si="148"/>
        <v>1.4573715216878338</v>
      </c>
      <c r="I3197" s="18">
        <f t="shared" si="149"/>
        <v>0.98056537102473496</v>
      </c>
    </row>
    <row r="3198" spans="2:9" x14ac:dyDescent="0.25">
      <c r="B3198" s="2">
        <v>37503</v>
      </c>
      <c r="C3198">
        <v>37.44</v>
      </c>
      <c r="D3198" s="8">
        <v>34.799999999999997</v>
      </c>
      <c r="E3198" s="8">
        <v>34.799999999999997</v>
      </c>
      <c r="F3198" s="8">
        <v>34.779887755651188</v>
      </c>
      <c r="G3198" s="18">
        <f t="shared" si="147"/>
        <v>1.0758620689655172</v>
      </c>
      <c r="H3198" s="18">
        <f t="shared" si="148"/>
        <v>1.342603675605976</v>
      </c>
      <c r="I3198" s="18">
        <f t="shared" si="149"/>
        <v>0.98056537102473496</v>
      </c>
    </row>
    <row r="3199" spans="2:9" x14ac:dyDescent="0.25">
      <c r="B3199" s="2">
        <v>37504</v>
      </c>
      <c r="C3199">
        <v>38.86</v>
      </c>
      <c r="D3199" s="8">
        <v>35.65</v>
      </c>
      <c r="E3199" s="8">
        <v>35.65</v>
      </c>
      <c r="F3199" s="8">
        <v>35.705430322332063</v>
      </c>
      <c r="G3199" s="18">
        <f t="shared" si="147"/>
        <v>1.0900420757363254</v>
      </c>
      <c r="H3199" s="18">
        <f t="shared" si="148"/>
        <v>1.3005439421086071</v>
      </c>
      <c r="I3199" s="18">
        <f t="shared" si="149"/>
        <v>0.98056537102473496</v>
      </c>
    </row>
    <row r="3200" spans="2:9" x14ac:dyDescent="0.25">
      <c r="B3200" s="2">
        <v>37505</v>
      </c>
      <c r="C3200">
        <v>36.33</v>
      </c>
      <c r="D3200" s="8">
        <v>34.72</v>
      </c>
      <c r="E3200" s="8">
        <v>34.72</v>
      </c>
      <c r="F3200" s="8">
        <v>34.692133026154444</v>
      </c>
      <c r="G3200" s="18">
        <f t="shared" si="147"/>
        <v>1.0463709677419355</v>
      </c>
      <c r="H3200" s="18">
        <f t="shared" si="148"/>
        <v>1.190702588483888</v>
      </c>
      <c r="I3200" s="18">
        <f t="shared" si="149"/>
        <v>0.98056537102473496</v>
      </c>
    </row>
    <row r="3201" spans="2:9" x14ac:dyDescent="0.25">
      <c r="B3201" s="2">
        <v>37508</v>
      </c>
      <c r="C3201">
        <v>36.450000000000003</v>
      </c>
      <c r="D3201" s="8">
        <v>34.33</v>
      </c>
      <c r="E3201" s="8">
        <v>34.33</v>
      </c>
      <c r="F3201" s="8">
        <v>34.242022311432883</v>
      </c>
      <c r="G3201" s="18">
        <f t="shared" si="147"/>
        <v>1.0617535683076029</v>
      </c>
      <c r="H3201" s="18">
        <f t="shared" si="148"/>
        <v>1.190702588483888</v>
      </c>
      <c r="I3201" s="18">
        <f t="shared" si="149"/>
        <v>0.98056537102473496</v>
      </c>
    </row>
    <row r="3202" spans="2:9" x14ac:dyDescent="0.25">
      <c r="B3202" s="2">
        <v>37509</v>
      </c>
      <c r="C3202">
        <v>35.08</v>
      </c>
      <c r="D3202" s="8">
        <v>33.61</v>
      </c>
      <c r="E3202" s="8">
        <v>33.61</v>
      </c>
      <c r="F3202" s="8">
        <v>33.602758286307193</v>
      </c>
      <c r="G3202" s="18">
        <f t="shared" si="147"/>
        <v>1.0437369830407617</v>
      </c>
      <c r="H3202" s="18">
        <f t="shared" si="148"/>
        <v>1.190702588483888</v>
      </c>
      <c r="I3202" s="18">
        <f t="shared" si="149"/>
        <v>0.98056537102473496</v>
      </c>
    </row>
    <row r="3203" spans="2:9" x14ac:dyDescent="0.25">
      <c r="B3203" s="2">
        <v>37510</v>
      </c>
      <c r="C3203">
        <v>34.81</v>
      </c>
      <c r="D3203" s="8">
        <v>33.65</v>
      </c>
      <c r="E3203" s="8">
        <v>33.65</v>
      </c>
      <c r="F3203" s="8">
        <v>33.572382605935132</v>
      </c>
      <c r="G3203" s="18">
        <f t="shared" si="147"/>
        <v>1.0344725111441309</v>
      </c>
      <c r="H3203" s="18">
        <f t="shared" si="148"/>
        <v>1.190702588483888</v>
      </c>
      <c r="I3203" s="18">
        <f t="shared" si="149"/>
        <v>0.98056537102473496</v>
      </c>
    </row>
    <row r="3204" spans="2:9" x14ac:dyDescent="0.25">
      <c r="B3204" s="2">
        <v>37511</v>
      </c>
      <c r="C3204">
        <v>37.5</v>
      </c>
      <c r="D3204" s="8">
        <v>34.97</v>
      </c>
      <c r="E3204" s="8">
        <v>34.97</v>
      </c>
      <c r="F3204" s="8">
        <v>35.050271982755611</v>
      </c>
      <c r="G3204" s="18">
        <f t="shared" si="147"/>
        <v>1.0723477266228196</v>
      </c>
      <c r="H3204" s="18">
        <f t="shared" si="148"/>
        <v>1.190702588483888</v>
      </c>
      <c r="I3204" s="18">
        <f t="shared" si="149"/>
        <v>0.98056537102473496</v>
      </c>
    </row>
    <row r="3205" spans="2:9" x14ac:dyDescent="0.25">
      <c r="B3205" s="2">
        <v>37512</v>
      </c>
      <c r="C3205">
        <v>35.82</v>
      </c>
      <c r="D3205" s="8">
        <v>34.590000000000003</v>
      </c>
      <c r="E3205" s="8">
        <v>34.590000000000003</v>
      </c>
      <c r="F3205" s="8">
        <v>34.681185665869833</v>
      </c>
      <c r="G3205" s="18">
        <f t="shared" ref="G3205:G3268" si="150">C3205/D3205</f>
        <v>1.0355594102341716</v>
      </c>
      <c r="H3205" s="18">
        <f t="shared" si="148"/>
        <v>1.190702588483888</v>
      </c>
      <c r="I3205" s="18">
        <f t="shared" si="149"/>
        <v>0.98056537102473496</v>
      </c>
    </row>
    <row r="3206" spans="2:9" x14ac:dyDescent="0.25">
      <c r="B3206" s="2">
        <v>37515</v>
      </c>
      <c r="C3206">
        <v>36.74</v>
      </c>
      <c r="D3206" s="8">
        <v>34.64</v>
      </c>
      <c r="E3206" s="8">
        <v>34.64</v>
      </c>
      <c r="F3206" s="8">
        <v>34.606073423175502</v>
      </c>
      <c r="G3206" s="18">
        <f t="shared" si="150"/>
        <v>1.0606235565819861</v>
      </c>
      <c r="H3206" s="18">
        <f t="shared" si="148"/>
        <v>1.190702588483888</v>
      </c>
      <c r="I3206" s="18">
        <f t="shared" si="149"/>
        <v>0.98056537102473496</v>
      </c>
    </row>
    <row r="3207" spans="2:9" x14ac:dyDescent="0.25">
      <c r="B3207" s="2">
        <v>37516</v>
      </c>
      <c r="C3207">
        <v>38.01</v>
      </c>
      <c r="D3207" s="8">
        <v>35.729999999999997</v>
      </c>
      <c r="E3207" s="8">
        <v>35.729999999999997</v>
      </c>
      <c r="F3207" s="8">
        <v>35.805817265916282</v>
      </c>
      <c r="G3207" s="18">
        <f t="shared" si="150"/>
        <v>1.0638119227539884</v>
      </c>
      <c r="H3207" s="18">
        <f t="shared" si="148"/>
        <v>1.1652342667036319</v>
      </c>
      <c r="I3207" s="18">
        <f t="shared" si="149"/>
        <v>0.98056537102473496</v>
      </c>
    </row>
    <row r="3208" spans="2:9" x14ac:dyDescent="0.25">
      <c r="B3208" s="2">
        <v>37517</v>
      </c>
      <c r="C3208">
        <v>37.520000000000003</v>
      </c>
      <c r="D3208" s="8">
        <v>36.1</v>
      </c>
      <c r="E3208" s="8">
        <v>36.1</v>
      </c>
      <c r="F3208" s="8">
        <v>35.933706408976199</v>
      </c>
      <c r="G3208" s="18">
        <f t="shared" si="150"/>
        <v>1.0393351800554016</v>
      </c>
      <c r="H3208" s="18">
        <f t="shared" si="148"/>
        <v>1.1124408572223767</v>
      </c>
      <c r="I3208" s="18">
        <f t="shared" si="149"/>
        <v>0.98056537102473496</v>
      </c>
    </row>
    <row r="3209" spans="2:9" x14ac:dyDescent="0.25">
      <c r="B3209" s="2">
        <v>37518</v>
      </c>
      <c r="C3209">
        <v>40.65</v>
      </c>
      <c r="D3209" s="8">
        <v>37.92</v>
      </c>
      <c r="E3209" s="8">
        <v>37.92</v>
      </c>
      <c r="F3209" s="8">
        <v>37.886236618660817</v>
      </c>
      <c r="G3209" s="18">
        <f t="shared" si="150"/>
        <v>1.0719936708860758</v>
      </c>
      <c r="H3209" s="18">
        <f t="shared" si="148"/>
        <v>1.1124408572223767</v>
      </c>
      <c r="I3209" s="18">
        <f t="shared" si="149"/>
        <v>0.98056537102473496</v>
      </c>
    </row>
    <row r="3210" spans="2:9" x14ac:dyDescent="0.25">
      <c r="B3210" s="2">
        <v>37519</v>
      </c>
      <c r="C3210">
        <v>38.979999999999997</v>
      </c>
      <c r="D3210" s="8">
        <v>37.020000000000003</v>
      </c>
      <c r="E3210" s="8">
        <v>37.020000000000003</v>
      </c>
      <c r="F3210" s="8">
        <v>36.90949119130898</v>
      </c>
      <c r="G3210" s="18">
        <f t="shared" si="150"/>
        <v>1.0529443544030253</v>
      </c>
      <c r="H3210" s="18">
        <f t="shared" si="148"/>
        <v>1.1124408572223767</v>
      </c>
      <c r="I3210" s="18">
        <f t="shared" si="149"/>
        <v>0.98056537102473496</v>
      </c>
    </row>
    <row r="3211" spans="2:9" x14ac:dyDescent="0.25">
      <c r="B3211" s="2">
        <v>37522</v>
      </c>
      <c r="C3211">
        <v>39.68</v>
      </c>
      <c r="D3211" s="8">
        <v>37.369999999999997</v>
      </c>
      <c r="E3211" s="8">
        <v>37.369999999999997</v>
      </c>
      <c r="F3211" s="8">
        <v>37.116013637524716</v>
      </c>
      <c r="G3211" s="18">
        <f t="shared" si="150"/>
        <v>1.0618142895370619</v>
      </c>
      <c r="H3211" s="18">
        <f t="shared" si="148"/>
        <v>1.1124408572223767</v>
      </c>
      <c r="I3211" s="18">
        <f t="shared" si="149"/>
        <v>0.98056537102473496</v>
      </c>
    </row>
    <row r="3212" spans="2:9" x14ac:dyDescent="0.25">
      <c r="B3212" s="2">
        <v>37523</v>
      </c>
      <c r="C3212">
        <v>40.520000000000003</v>
      </c>
      <c r="D3212" s="8">
        <v>38.42</v>
      </c>
      <c r="E3212" s="8">
        <v>38.42</v>
      </c>
      <c r="F3212" s="8">
        <v>38.062551003694459</v>
      </c>
      <c r="G3212" s="18">
        <f t="shared" si="150"/>
        <v>1.0546590317542948</v>
      </c>
      <c r="H3212" s="18">
        <f t="shared" si="148"/>
        <v>1.1124408572223767</v>
      </c>
      <c r="I3212" s="18">
        <f t="shared" si="149"/>
        <v>0.98056537102473496</v>
      </c>
    </row>
    <row r="3213" spans="2:9" x14ac:dyDescent="0.25">
      <c r="B3213" s="2">
        <v>37524</v>
      </c>
      <c r="C3213">
        <v>37.33</v>
      </c>
      <c r="D3213" s="8">
        <v>37.03</v>
      </c>
      <c r="E3213" s="8">
        <v>37.03</v>
      </c>
      <c r="F3213" s="8">
        <v>36.943487670636145</v>
      </c>
      <c r="G3213" s="18">
        <f t="shared" si="150"/>
        <v>1.0081015392924655</v>
      </c>
      <c r="H3213" s="18">
        <f t="shared" si="148"/>
        <v>1.1124408572223767</v>
      </c>
      <c r="I3213" s="18">
        <f t="shared" si="149"/>
        <v>0.98056537102473496</v>
      </c>
    </row>
    <row r="3214" spans="2:9" x14ac:dyDescent="0.25">
      <c r="B3214" s="2">
        <v>37525</v>
      </c>
      <c r="C3214">
        <v>34.6</v>
      </c>
      <c r="D3214" s="8">
        <v>35.67</v>
      </c>
      <c r="E3214" s="8">
        <v>35.67</v>
      </c>
      <c r="F3214" s="8">
        <v>35.335331230298948</v>
      </c>
      <c r="G3214" s="18">
        <f t="shared" si="150"/>
        <v>0.97000280347631063</v>
      </c>
      <c r="H3214" s="18">
        <f t="shared" si="148"/>
        <v>1.1124408572223767</v>
      </c>
      <c r="I3214" s="18">
        <f t="shared" si="149"/>
        <v>0.97000280347631063</v>
      </c>
    </row>
    <row r="3215" spans="2:9" x14ac:dyDescent="0.25">
      <c r="B3215" s="2">
        <v>37526</v>
      </c>
      <c r="C3215">
        <v>36.97</v>
      </c>
      <c r="D3215" s="8">
        <v>37.270000000000003</v>
      </c>
      <c r="E3215" s="8">
        <v>37.270000000000003</v>
      </c>
      <c r="F3215" s="8">
        <v>36.872953518018399</v>
      </c>
      <c r="G3215" s="18">
        <f t="shared" si="150"/>
        <v>0.99195063053394139</v>
      </c>
      <c r="H3215" s="18">
        <f t="shared" si="148"/>
        <v>1.1124408572223767</v>
      </c>
      <c r="I3215" s="18">
        <f t="shared" si="149"/>
        <v>0.97000280347631063</v>
      </c>
    </row>
    <row r="3216" spans="2:9" x14ac:dyDescent="0.25">
      <c r="B3216" s="2">
        <v>37529</v>
      </c>
      <c r="C3216">
        <v>39.69</v>
      </c>
      <c r="D3216" s="8">
        <v>38.21</v>
      </c>
      <c r="E3216" s="8">
        <v>38.21</v>
      </c>
      <c r="F3216" s="8">
        <v>37.936125369333823</v>
      </c>
      <c r="G3216" s="18">
        <f t="shared" si="150"/>
        <v>1.0387333158858936</v>
      </c>
      <c r="H3216" s="18">
        <f t="shared" si="148"/>
        <v>1.1124408572223767</v>
      </c>
      <c r="I3216" s="18">
        <f t="shared" si="149"/>
        <v>0.97000280347631063</v>
      </c>
    </row>
    <row r="3217" spans="2:9" x14ac:dyDescent="0.25">
      <c r="B3217" s="2">
        <v>37530</v>
      </c>
      <c r="C3217">
        <v>34.119999999999997</v>
      </c>
      <c r="D3217" s="8">
        <v>35</v>
      </c>
      <c r="E3217" s="8">
        <v>35</v>
      </c>
      <c r="F3217" s="8">
        <v>35.105859266698062</v>
      </c>
      <c r="G3217" s="18">
        <f t="shared" si="150"/>
        <v>0.97485714285714276</v>
      </c>
      <c r="H3217" s="18">
        <f t="shared" si="148"/>
        <v>1.1124408572223767</v>
      </c>
      <c r="I3217" s="18">
        <f t="shared" si="149"/>
        <v>0.97000280347631063</v>
      </c>
    </row>
    <row r="3218" spans="2:9" x14ac:dyDescent="0.25">
      <c r="B3218" s="2">
        <v>37531</v>
      </c>
      <c r="C3218">
        <v>36.83</v>
      </c>
      <c r="D3218" s="8">
        <v>37.06</v>
      </c>
      <c r="E3218" s="8">
        <v>37.06</v>
      </c>
      <c r="F3218" s="8">
        <v>36.802420911919384</v>
      </c>
      <c r="G3218" s="18">
        <f t="shared" si="150"/>
        <v>0.99379384781435498</v>
      </c>
      <c r="H3218" s="18">
        <f t="shared" si="148"/>
        <v>1.1124408572223767</v>
      </c>
      <c r="I3218" s="18">
        <f t="shared" si="149"/>
        <v>0.97000280347631063</v>
      </c>
    </row>
    <row r="3219" spans="2:9" x14ac:dyDescent="0.25">
      <c r="B3219" s="2">
        <v>37532</v>
      </c>
      <c r="C3219">
        <v>37.31</v>
      </c>
      <c r="D3219" s="8">
        <v>37.75</v>
      </c>
      <c r="E3219" s="8">
        <v>37.75</v>
      </c>
      <c r="F3219" s="8">
        <v>37.287447678324213</v>
      </c>
      <c r="G3219" s="18">
        <f t="shared" si="150"/>
        <v>0.98834437086092719</v>
      </c>
      <c r="H3219" s="18">
        <f t="shared" si="148"/>
        <v>1.1124408572223767</v>
      </c>
      <c r="I3219" s="18">
        <f t="shared" si="149"/>
        <v>0.97000280347631063</v>
      </c>
    </row>
    <row r="3220" spans="2:9" x14ac:dyDescent="0.25">
      <c r="B3220" s="2">
        <v>37533</v>
      </c>
      <c r="C3220">
        <v>39.46</v>
      </c>
      <c r="D3220" s="8">
        <v>38.130000000000003</v>
      </c>
      <c r="E3220" s="8">
        <v>38.130000000000003</v>
      </c>
      <c r="F3220" s="8">
        <v>37.799037285245014</v>
      </c>
      <c r="G3220" s="18">
        <f t="shared" si="150"/>
        <v>1.0348806713873591</v>
      </c>
      <c r="H3220" s="18">
        <f t="shared" si="148"/>
        <v>1.1124408572223767</v>
      </c>
      <c r="I3220" s="18">
        <f t="shared" si="149"/>
        <v>0.97000280347631063</v>
      </c>
    </row>
    <row r="3221" spans="2:9" x14ac:dyDescent="0.25">
      <c r="B3221" s="2">
        <v>37536</v>
      </c>
      <c r="C3221">
        <v>42.64</v>
      </c>
      <c r="D3221" s="8">
        <v>39.89</v>
      </c>
      <c r="E3221" s="8">
        <v>39.89</v>
      </c>
      <c r="F3221" s="8">
        <v>39.255441127748334</v>
      </c>
      <c r="G3221" s="18">
        <f t="shared" si="150"/>
        <v>1.0689395838556028</v>
      </c>
      <c r="H3221" s="18">
        <f t="shared" si="148"/>
        <v>1.1124408572223767</v>
      </c>
      <c r="I3221" s="18">
        <f t="shared" si="149"/>
        <v>0.97000280347631063</v>
      </c>
    </row>
    <row r="3222" spans="2:9" x14ac:dyDescent="0.25">
      <c r="B3222" s="2">
        <v>37537</v>
      </c>
      <c r="C3222">
        <v>41.02</v>
      </c>
      <c r="D3222" s="8">
        <v>38.909999999999997</v>
      </c>
      <c r="E3222" s="8">
        <v>38.909999999999997</v>
      </c>
      <c r="F3222" s="8">
        <v>38.415858989568832</v>
      </c>
      <c r="G3222" s="18">
        <f t="shared" si="150"/>
        <v>1.0542277049601647</v>
      </c>
      <c r="H3222" s="18">
        <f t="shared" si="148"/>
        <v>1.1124408572223767</v>
      </c>
      <c r="I3222" s="18">
        <f t="shared" si="149"/>
        <v>0.97000280347631063</v>
      </c>
    </row>
    <row r="3223" spans="2:9" x14ac:dyDescent="0.25">
      <c r="B3223" s="2">
        <v>37538</v>
      </c>
      <c r="C3223">
        <v>42.13</v>
      </c>
      <c r="D3223" s="8">
        <v>39.909999999999997</v>
      </c>
      <c r="E3223" s="8">
        <v>39.909999999999997</v>
      </c>
      <c r="F3223" s="8">
        <v>38.188040254710089</v>
      </c>
      <c r="G3223" s="18">
        <f t="shared" si="150"/>
        <v>1.0556251566023556</v>
      </c>
      <c r="H3223" s="18">
        <f t="shared" si="148"/>
        <v>1.1124408572223767</v>
      </c>
      <c r="I3223" s="18">
        <f t="shared" si="149"/>
        <v>0.97000280347631063</v>
      </c>
    </row>
    <row r="3224" spans="2:9" x14ac:dyDescent="0.25">
      <c r="B3224" s="2">
        <v>37539</v>
      </c>
      <c r="C3224">
        <v>37.549999999999997</v>
      </c>
      <c r="D3224" s="8">
        <v>38.19</v>
      </c>
      <c r="E3224" s="8">
        <v>38.19</v>
      </c>
      <c r="F3224" s="8">
        <v>37.47107975921373</v>
      </c>
      <c r="G3224" s="18">
        <f t="shared" si="150"/>
        <v>0.9832416863053155</v>
      </c>
      <c r="H3224" s="18">
        <f t="shared" si="148"/>
        <v>1.1124408572223767</v>
      </c>
      <c r="I3224" s="18">
        <f t="shared" si="149"/>
        <v>0.97000280347631063</v>
      </c>
    </row>
    <row r="3225" spans="2:9" x14ac:dyDescent="0.25">
      <c r="B3225" s="2">
        <v>37540</v>
      </c>
      <c r="C3225">
        <v>35.700000000000003</v>
      </c>
      <c r="D3225" s="8">
        <v>35.799999999999997</v>
      </c>
      <c r="E3225" s="8">
        <v>35.799999999999997</v>
      </c>
      <c r="F3225" s="8">
        <v>35.335376488149919</v>
      </c>
      <c r="G3225" s="18">
        <f t="shared" si="150"/>
        <v>0.99720670391061472</v>
      </c>
      <c r="H3225" s="18">
        <f t="shared" si="148"/>
        <v>1.1124408572223767</v>
      </c>
      <c r="I3225" s="18">
        <f t="shared" si="149"/>
        <v>0.97000280347631063</v>
      </c>
    </row>
    <row r="3226" spans="2:9" x14ac:dyDescent="0.25">
      <c r="B3226" s="2">
        <v>37543</v>
      </c>
      <c r="C3226">
        <v>36.04</v>
      </c>
      <c r="D3226" s="8">
        <v>35.82</v>
      </c>
      <c r="E3226" s="8">
        <v>35.82</v>
      </c>
      <c r="F3226" s="8">
        <v>35.14395171231309</v>
      </c>
      <c r="G3226" s="18">
        <f t="shared" si="150"/>
        <v>1.0061418202121719</v>
      </c>
      <c r="H3226" s="18">
        <f t="shared" si="148"/>
        <v>1.1124408572223767</v>
      </c>
      <c r="I3226" s="18">
        <f t="shared" si="149"/>
        <v>0.97000280347631063</v>
      </c>
    </row>
    <row r="3227" spans="2:9" x14ac:dyDescent="0.25">
      <c r="B3227" s="2">
        <v>37544</v>
      </c>
      <c r="C3227">
        <v>34.020000000000003</v>
      </c>
      <c r="D3227" s="8">
        <v>33.74</v>
      </c>
      <c r="E3227" s="8">
        <v>33.74</v>
      </c>
      <c r="F3227" s="8">
        <v>33.225440990425795</v>
      </c>
      <c r="G3227" s="18">
        <f t="shared" si="150"/>
        <v>1.008298755186722</v>
      </c>
      <c r="H3227" s="18">
        <f t="shared" si="148"/>
        <v>1.0900420757363254</v>
      </c>
      <c r="I3227" s="18">
        <f t="shared" si="149"/>
        <v>0.97000280347631063</v>
      </c>
    </row>
    <row r="3228" spans="2:9" x14ac:dyDescent="0.25">
      <c r="B3228" s="2">
        <v>37545</v>
      </c>
      <c r="C3228">
        <v>36</v>
      </c>
      <c r="D3228" s="8">
        <v>34.92</v>
      </c>
      <c r="E3228" s="8">
        <v>34.92</v>
      </c>
      <c r="F3228" s="8">
        <v>34.355743170288328</v>
      </c>
      <c r="G3228" s="18">
        <f t="shared" si="150"/>
        <v>1.0309278350515463</v>
      </c>
      <c r="H3228" s="18">
        <f t="shared" si="148"/>
        <v>1.0900420757363254</v>
      </c>
      <c r="I3228" s="18">
        <f t="shared" si="149"/>
        <v>0.97000280347631063</v>
      </c>
    </row>
    <row r="3229" spans="2:9" x14ac:dyDescent="0.25">
      <c r="B3229" s="2">
        <v>37546</v>
      </c>
      <c r="C3229">
        <v>34.1</v>
      </c>
      <c r="D3229" s="8">
        <v>33.33</v>
      </c>
      <c r="E3229" s="8">
        <v>33.33</v>
      </c>
      <c r="F3229" s="8">
        <v>32.884133027145289</v>
      </c>
      <c r="G3229" s="18">
        <f t="shared" si="150"/>
        <v>1.0231023102310233</v>
      </c>
      <c r="H3229" s="18">
        <f t="shared" si="148"/>
        <v>1.0723477266228196</v>
      </c>
      <c r="I3229" s="18">
        <f t="shared" si="149"/>
        <v>0.97000280347631063</v>
      </c>
    </row>
    <row r="3230" spans="2:9" x14ac:dyDescent="0.25">
      <c r="B3230" s="2">
        <v>37547</v>
      </c>
      <c r="C3230">
        <v>33.53</v>
      </c>
      <c r="D3230" s="8">
        <v>32.909999999999997</v>
      </c>
      <c r="E3230" s="8">
        <v>32.909999999999997</v>
      </c>
      <c r="F3230" s="8">
        <v>32.38935870398339</v>
      </c>
      <c r="G3230" s="18">
        <f t="shared" si="150"/>
        <v>1.0188392585840171</v>
      </c>
      <c r="H3230" s="18">
        <f t="shared" si="148"/>
        <v>1.0723477266228196</v>
      </c>
      <c r="I3230" s="18">
        <f t="shared" si="149"/>
        <v>0.97000280347631063</v>
      </c>
    </row>
    <row r="3231" spans="2:9" x14ac:dyDescent="0.25">
      <c r="B3231" s="2">
        <v>37550</v>
      </c>
      <c r="C3231">
        <v>33.11</v>
      </c>
      <c r="D3231" s="8">
        <v>31.81</v>
      </c>
      <c r="E3231" s="8">
        <v>31.81</v>
      </c>
      <c r="F3231" s="8">
        <v>31.752338473511855</v>
      </c>
      <c r="G3231" s="18">
        <f t="shared" si="150"/>
        <v>1.0408676516818611</v>
      </c>
      <c r="H3231" s="18">
        <f t="shared" si="148"/>
        <v>1.0723477266228196</v>
      </c>
      <c r="I3231" s="18">
        <f t="shared" si="149"/>
        <v>0.97000280347631063</v>
      </c>
    </row>
    <row r="3232" spans="2:9" x14ac:dyDescent="0.25">
      <c r="B3232" s="2">
        <v>37551</v>
      </c>
      <c r="C3232">
        <v>34.090000000000003</v>
      </c>
      <c r="D3232" s="8">
        <v>32.049999999999997</v>
      </c>
      <c r="E3232" s="8">
        <v>32.049999999999997</v>
      </c>
      <c r="F3232" s="8">
        <v>32.042930150654833</v>
      </c>
      <c r="G3232" s="18">
        <f t="shared" si="150"/>
        <v>1.0636505460218411</v>
      </c>
      <c r="H3232" s="18">
        <f t="shared" si="148"/>
        <v>1.0723477266228196</v>
      </c>
      <c r="I3232" s="18">
        <f t="shared" si="149"/>
        <v>0.97000280347631063</v>
      </c>
    </row>
    <row r="3233" spans="2:9" x14ac:dyDescent="0.25">
      <c r="B3233" s="2">
        <v>37552</v>
      </c>
      <c r="C3233">
        <v>33.200000000000003</v>
      </c>
      <c r="D3233" s="8">
        <v>31.67</v>
      </c>
      <c r="E3233" s="8">
        <v>31.67</v>
      </c>
      <c r="F3233" s="8">
        <v>31.616458444890572</v>
      </c>
      <c r="G3233" s="18">
        <f t="shared" si="150"/>
        <v>1.0483107041364068</v>
      </c>
      <c r="H3233" s="18">
        <f t="shared" si="148"/>
        <v>1.0723477266228196</v>
      </c>
      <c r="I3233" s="18">
        <f t="shared" si="149"/>
        <v>0.97000280347631063</v>
      </c>
    </row>
    <row r="3234" spans="2:9" x14ac:dyDescent="0.25">
      <c r="B3234" s="2">
        <v>37553</v>
      </c>
      <c r="C3234">
        <v>34.03</v>
      </c>
      <c r="D3234" s="8">
        <v>31.93</v>
      </c>
      <c r="E3234" s="8">
        <v>31.93</v>
      </c>
      <c r="F3234" s="8">
        <v>31.695705935310126</v>
      </c>
      <c r="G3234" s="18">
        <f t="shared" si="150"/>
        <v>1.0657688694018166</v>
      </c>
      <c r="H3234" s="18">
        <f t="shared" ref="H3234:H3297" si="151">MAX(G3205:G3234)</f>
        <v>1.0719936708860758</v>
      </c>
      <c r="I3234" s="18">
        <f t="shared" ref="I3234:I3297" si="152">MIN(G3205:G3234)</f>
        <v>0.97000280347631063</v>
      </c>
    </row>
    <row r="3235" spans="2:9" x14ac:dyDescent="0.25">
      <c r="B3235" s="2">
        <v>37554</v>
      </c>
      <c r="C3235">
        <v>30</v>
      </c>
      <c r="D3235" s="8">
        <v>29.77</v>
      </c>
      <c r="E3235" s="8">
        <v>29.77</v>
      </c>
      <c r="F3235" s="8">
        <v>29.764716062942863</v>
      </c>
      <c r="G3235" s="18">
        <f t="shared" si="150"/>
        <v>1.0077258985555928</v>
      </c>
      <c r="H3235" s="18">
        <f t="shared" si="151"/>
        <v>1.0719936708860758</v>
      </c>
      <c r="I3235" s="18">
        <f t="shared" si="152"/>
        <v>0.97000280347631063</v>
      </c>
    </row>
    <row r="3236" spans="2:9" x14ac:dyDescent="0.25">
      <c r="B3236" s="2">
        <v>37557</v>
      </c>
      <c r="C3236">
        <v>31.07</v>
      </c>
      <c r="D3236" s="8">
        <v>29.84</v>
      </c>
      <c r="E3236" s="8">
        <v>29.84</v>
      </c>
      <c r="F3236" s="8">
        <v>29.783399839678708</v>
      </c>
      <c r="G3236" s="18">
        <f t="shared" si="150"/>
        <v>1.0412198391420913</v>
      </c>
      <c r="H3236" s="18">
        <f t="shared" si="151"/>
        <v>1.0719936708860758</v>
      </c>
      <c r="I3236" s="18">
        <f t="shared" si="152"/>
        <v>0.97000280347631063</v>
      </c>
    </row>
    <row r="3237" spans="2:9" x14ac:dyDescent="0.25">
      <c r="B3237" s="2">
        <v>37558</v>
      </c>
      <c r="C3237">
        <v>32.270000000000003</v>
      </c>
      <c r="D3237" s="8">
        <v>30.24</v>
      </c>
      <c r="E3237" s="8">
        <v>30.24</v>
      </c>
      <c r="F3237" s="8">
        <v>30.124189273672986</v>
      </c>
      <c r="G3237" s="18">
        <f t="shared" si="150"/>
        <v>1.0671296296296298</v>
      </c>
      <c r="H3237" s="18">
        <f t="shared" si="151"/>
        <v>1.0719936708860758</v>
      </c>
      <c r="I3237" s="18">
        <f t="shared" si="152"/>
        <v>0.97000280347631063</v>
      </c>
    </row>
    <row r="3238" spans="2:9" x14ac:dyDescent="0.25">
      <c r="B3238" s="2">
        <v>37559</v>
      </c>
      <c r="C3238">
        <v>31.23</v>
      </c>
      <c r="D3238" s="8">
        <v>29.66</v>
      </c>
      <c r="E3238" s="8">
        <v>29.66</v>
      </c>
      <c r="F3238" s="8">
        <v>29.450465283477062</v>
      </c>
      <c r="G3238" s="18">
        <f t="shared" si="150"/>
        <v>1.0529332434254888</v>
      </c>
      <c r="H3238" s="18">
        <f t="shared" si="151"/>
        <v>1.0719936708860758</v>
      </c>
      <c r="I3238" s="18">
        <f t="shared" si="152"/>
        <v>0.97000280347631063</v>
      </c>
    </row>
    <row r="3239" spans="2:9" x14ac:dyDescent="0.25">
      <c r="B3239" s="2">
        <v>37560</v>
      </c>
      <c r="C3239">
        <v>31.14</v>
      </c>
      <c r="D3239" s="8">
        <v>29.22</v>
      </c>
      <c r="E3239" s="8">
        <v>29.22</v>
      </c>
      <c r="F3239" s="8">
        <v>29.230851910353202</v>
      </c>
      <c r="G3239" s="18">
        <f t="shared" si="150"/>
        <v>1.0657084188911705</v>
      </c>
      <c r="H3239" s="18">
        <f t="shared" si="151"/>
        <v>1.0689395838556028</v>
      </c>
      <c r="I3239" s="18">
        <f t="shared" si="152"/>
        <v>0.97000280347631063</v>
      </c>
    </row>
    <row r="3240" spans="2:9" x14ac:dyDescent="0.25">
      <c r="B3240" s="2">
        <v>37561</v>
      </c>
      <c r="C3240">
        <v>29.3</v>
      </c>
      <c r="D3240" s="8">
        <v>28.22</v>
      </c>
      <c r="E3240" s="8">
        <v>28.22</v>
      </c>
      <c r="F3240" s="8">
        <v>28.098504498855959</v>
      </c>
      <c r="G3240" s="18">
        <f t="shared" si="150"/>
        <v>1.0382707299787386</v>
      </c>
      <c r="H3240" s="18">
        <f t="shared" si="151"/>
        <v>1.0689395838556028</v>
      </c>
      <c r="I3240" s="18">
        <f t="shared" si="152"/>
        <v>0.97000280347631063</v>
      </c>
    </row>
    <row r="3241" spans="2:9" x14ac:dyDescent="0.25">
      <c r="B3241" s="2">
        <v>37564</v>
      </c>
      <c r="C3241">
        <v>30.82</v>
      </c>
      <c r="D3241" s="8">
        <v>28.19</v>
      </c>
      <c r="E3241" s="8">
        <v>28.19</v>
      </c>
      <c r="F3241" s="8">
        <v>28.117473364626854</v>
      </c>
      <c r="G3241" s="18">
        <f t="shared" si="150"/>
        <v>1.093295494856332</v>
      </c>
      <c r="H3241" s="18">
        <f t="shared" si="151"/>
        <v>1.093295494856332</v>
      </c>
      <c r="I3241" s="18">
        <f t="shared" si="152"/>
        <v>0.97000280347631063</v>
      </c>
    </row>
    <row r="3242" spans="2:9" x14ac:dyDescent="0.25">
      <c r="B3242" s="2">
        <v>37565</v>
      </c>
      <c r="C3242">
        <v>31.23</v>
      </c>
      <c r="D3242" s="8">
        <v>28.38</v>
      </c>
      <c r="E3242" s="8">
        <v>28.38</v>
      </c>
      <c r="F3242" s="8">
        <v>28.353702736001562</v>
      </c>
      <c r="G3242" s="18">
        <f t="shared" si="150"/>
        <v>1.1004228329809727</v>
      </c>
      <c r="H3242" s="18">
        <f t="shared" si="151"/>
        <v>1.1004228329809727</v>
      </c>
      <c r="I3242" s="18">
        <f t="shared" si="152"/>
        <v>0.97000280347631063</v>
      </c>
    </row>
    <row r="3243" spans="2:9" x14ac:dyDescent="0.25">
      <c r="B3243" s="2">
        <v>37566</v>
      </c>
      <c r="C3243">
        <v>30.73</v>
      </c>
      <c r="D3243" s="8">
        <v>28.43</v>
      </c>
      <c r="E3243" s="8">
        <v>28.43</v>
      </c>
      <c r="F3243" s="8">
        <v>28.380578533608691</v>
      </c>
      <c r="G3243" s="18">
        <f t="shared" si="150"/>
        <v>1.0809004572634542</v>
      </c>
      <c r="H3243" s="18">
        <f t="shared" si="151"/>
        <v>1.1004228329809727</v>
      </c>
      <c r="I3243" s="18">
        <f t="shared" si="152"/>
        <v>0.97000280347631063</v>
      </c>
    </row>
    <row r="3244" spans="2:9" x14ac:dyDescent="0.25">
      <c r="B3244" s="2">
        <v>37567</v>
      </c>
      <c r="C3244">
        <v>31.42</v>
      </c>
      <c r="D3244" s="8">
        <v>28.97</v>
      </c>
      <c r="E3244" s="8">
        <v>28.97</v>
      </c>
      <c r="F3244" s="8">
        <v>28.827536732392112</v>
      </c>
      <c r="G3244" s="18">
        <f t="shared" si="150"/>
        <v>1.0845702450811185</v>
      </c>
      <c r="H3244" s="18">
        <f t="shared" si="151"/>
        <v>1.1004228329809727</v>
      </c>
      <c r="I3244" s="18">
        <f t="shared" si="152"/>
        <v>0.97485714285714276</v>
      </c>
    </row>
    <row r="3245" spans="2:9" x14ac:dyDescent="0.25">
      <c r="B3245" s="2">
        <v>37568</v>
      </c>
      <c r="C3245">
        <v>29.41</v>
      </c>
      <c r="D3245" s="8">
        <v>29.22</v>
      </c>
      <c r="E3245" s="8">
        <v>29.22</v>
      </c>
      <c r="F3245" s="8">
        <v>29.064081792992969</v>
      </c>
      <c r="G3245" s="18">
        <f t="shared" si="150"/>
        <v>1.0065023956194388</v>
      </c>
      <c r="H3245" s="18">
        <f t="shared" si="151"/>
        <v>1.1004228329809727</v>
      </c>
      <c r="I3245" s="18">
        <f t="shared" si="152"/>
        <v>0.97485714285714276</v>
      </c>
    </row>
    <row r="3246" spans="2:9" x14ac:dyDescent="0.25">
      <c r="B3246" s="2">
        <v>37571</v>
      </c>
      <c r="C3246">
        <v>31.3</v>
      </c>
      <c r="D3246" s="8">
        <v>30.14</v>
      </c>
      <c r="E3246" s="8">
        <v>30.14</v>
      </c>
      <c r="F3246" s="8">
        <v>30.033287380090822</v>
      </c>
      <c r="G3246" s="18">
        <f t="shared" si="150"/>
        <v>1.0384870603848706</v>
      </c>
      <c r="H3246" s="18">
        <f t="shared" si="151"/>
        <v>1.1004228329809727</v>
      </c>
      <c r="I3246" s="18">
        <f t="shared" si="152"/>
        <v>0.97485714285714276</v>
      </c>
    </row>
    <row r="3247" spans="2:9" x14ac:dyDescent="0.25">
      <c r="B3247" s="2">
        <v>37572</v>
      </c>
      <c r="C3247">
        <v>30.58</v>
      </c>
      <c r="D3247" s="8">
        <v>29.72</v>
      </c>
      <c r="E3247" s="8">
        <v>29.72</v>
      </c>
      <c r="F3247" s="8">
        <v>29.688975359270987</v>
      </c>
      <c r="G3247" s="18">
        <f t="shared" si="150"/>
        <v>1.028936742934051</v>
      </c>
      <c r="H3247" s="18">
        <f t="shared" si="151"/>
        <v>1.1004228329809727</v>
      </c>
      <c r="I3247" s="18">
        <f t="shared" si="152"/>
        <v>0.9832416863053155</v>
      </c>
    </row>
    <row r="3248" spans="2:9" x14ac:dyDescent="0.25">
      <c r="B3248" s="2">
        <v>37573</v>
      </c>
      <c r="C3248">
        <v>31.24</v>
      </c>
      <c r="D3248" s="8">
        <v>30.4</v>
      </c>
      <c r="E3248" s="8">
        <v>30.4</v>
      </c>
      <c r="F3248" s="8">
        <v>30.296045025257555</v>
      </c>
      <c r="G3248" s="18">
        <f t="shared" si="150"/>
        <v>1.0276315789473685</v>
      </c>
      <c r="H3248" s="18">
        <f t="shared" si="151"/>
        <v>1.1004228329809727</v>
      </c>
      <c r="I3248" s="18">
        <f t="shared" si="152"/>
        <v>0.9832416863053155</v>
      </c>
    </row>
    <row r="3249" spans="2:9" x14ac:dyDescent="0.25">
      <c r="B3249" s="2">
        <v>37574</v>
      </c>
      <c r="C3249">
        <v>28.67</v>
      </c>
      <c r="D3249" s="8">
        <v>28.94</v>
      </c>
      <c r="E3249" s="8">
        <v>28.94</v>
      </c>
      <c r="F3249" s="8">
        <v>28.824279780894258</v>
      </c>
      <c r="G3249" s="18">
        <f t="shared" si="150"/>
        <v>0.99067035245335178</v>
      </c>
      <c r="H3249" s="18">
        <f t="shared" si="151"/>
        <v>1.1004228329809727</v>
      </c>
      <c r="I3249" s="18">
        <f t="shared" si="152"/>
        <v>0.9832416863053155</v>
      </c>
    </row>
    <row r="3250" spans="2:9" x14ac:dyDescent="0.25">
      <c r="B3250" s="2">
        <v>37575</v>
      </c>
      <c r="C3250">
        <v>26.65</v>
      </c>
      <c r="D3250" s="8">
        <v>27.53</v>
      </c>
      <c r="E3250" s="8">
        <v>27.53</v>
      </c>
      <c r="F3250" s="8">
        <v>27.641072834398305</v>
      </c>
      <c r="G3250" s="18">
        <f t="shared" si="150"/>
        <v>0.96803487104976382</v>
      </c>
      <c r="H3250" s="18">
        <f t="shared" si="151"/>
        <v>1.1004228329809727</v>
      </c>
      <c r="I3250" s="18">
        <f t="shared" si="152"/>
        <v>0.96803487104976382</v>
      </c>
    </row>
    <row r="3251" spans="2:9" x14ac:dyDescent="0.25">
      <c r="B3251" s="2">
        <v>37578</v>
      </c>
      <c r="C3251">
        <v>27.66</v>
      </c>
      <c r="D3251" s="8">
        <v>27.65</v>
      </c>
      <c r="E3251" s="8">
        <v>27.65</v>
      </c>
      <c r="F3251" s="8">
        <v>27.616452480822808</v>
      </c>
      <c r="G3251" s="18">
        <f t="shared" si="150"/>
        <v>1.000361663652803</v>
      </c>
      <c r="H3251" s="18">
        <f t="shared" si="151"/>
        <v>1.1004228329809727</v>
      </c>
      <c r="I3251" s="18">
        <f t="shared" si="152"/>
        <v>0.96803487104976382</v>
      </c>
    </row>
    <row r="3252" spans="2:9" x14ac:dyDescent="0.25">
      <c r="B3252" s="2">
        <v>37579</v>
      </c>
      <c r="C3252">
        <v>27.41</v>
      </c>
      <c r="D3252" s="8">
        <v>27.39</v>
      </c>
      <c r="E3252" s="8">
        <v>27.39</v>
      </c>
      <c r="F3252" s="8">
        <v>27.394784089325597</v>
      </c>
      <c r="G3252" s="18">
        <f t="shared" si="150"/>
        <v>1.0007301935012778</v>
      </c>
      <c r="H3252" s="18">
        <f t="shared" si="151"/>
        <v>1.1004228329809727</v>
      </c>
      <c r="I3252" s="18">
        <f t="shared" si="152"/>
        <v>0.96803487104976382</v>
      </c>
    </row>
    <row r="3253" spans="2:9" x14ac:dyDescent="0.25">
      <c r="B3253" s="2">
        <v>37580</v>
      </c>
      <c r="C3253">
        <v>25.32</v>
      </c>
      <c r="D3253" s="8">
        <v>25.86</v>
      </c>
      <c r="E3253" s="8">
        <v>25.86</v>
      </c>
      <c r="F3253" s="8">
        <v>26.057260900948993</v>
      </c>
      <c r="G3253" s="18">
        <f t="shared" si="150"/>
        <v>0.97911832946635735</v>
      </c>
      <c r="H3253" s="18">
        <f t="shared" si="151"/>
        <v>1.1004228329809727</v>
      </c>
      <c r="I3253" s="18">
        <f t="shared" si="152"/>
        <v>0.96803487104976382</v>
      </c>
    </row>
    <row r="3254" spans="2:9" x14ac:dyDescent="0.25">
      <c r="B3254" s="2">
        <v>37581</v>
      </c>
      <c r="C3254">
        <v>23.81</v>
      </c>
      <c r="D3254" s="8">
        <v>24.88</v>
      </c>
      <c r="E3254" s="8">
        <v>24.88</v>
      </c>
      <c r="F3254" s="8">
        <v>25.023890186119718</v>
      </c>
      <c r="G3254" s="18">
        <f t="shared" si="150"/>
        <v>0.95699356913183276</v>
      </c>
      <c r="H3254" s="18">
        <f t="shared" si="151"/>
        <v>1.1004228329809727</v>
      </c>
      <c r="I3254" s="18">
        <f t="shared" si="152"/>
        <v>0.95699356913183276</v>
      </c>
    </row>
    <row r="3255" spans="2:9" x14ac:dyDescent="0.25">
      <c r="B3255" s="2">
        <v>37582</v>
      </c>
      <c r="C3255">
        <v>23.16</v>
      </c>
      <c r="D3255" s="8">
        <v>24.97</v>
      </c>
      <c r="E3255" s="8">
        <v>24.97</v>
      </c>
      <c r="F3255" s="8">
        <v>24.900129990816954</v>
      </c>
      <c r="G3255" s="18">
        <f t="shared" si="150"/>
        <v>0.92751301561874255</v>
      </c>
      <c r="H3255" s="18">
        <f t="shared" si="151"/>
        <v>1.1004228329809727</v>
      </c>
      <c r="I3255" s="18">
        <f t="shared" si="152"/>
        <v>0.92751301561874255</v>
      </c>
    </row>
    <row r="3256" spans="2:9" x14ac:dyDescent="0.25">
      <c r="B3256" s="2">
        <v>37585</v>
      </c>
      <c r="C3256">
        <v>24.07</v>
      </c>
      <c r="D3256" s="8">
        <v>25.28</v>
      </c>
      <c r="E3256" s="8">
        <v>25.28</v>
      </c>
      <c r="F3256" s="8">
        <v>25.272995067593278</v>
      </c>
      <c r="G3256" s="18">
        <f t="shared" si="150"/>
        <v>0.95213607594936711</v>
      </c>
      <c r="H3256" s="18">
        <f t="shared" si="151"/>
        <v>1.1004228329809727</v>
      </c>
      <c r="I3256" s="18">
        <f t="shared" si="152"/>
        <v>0.92751301561874255</v>
      </c>
    </row>
    <row r="3257" spans="2:9" x14ac:dyDescent="0.25">
      <c r="B3257" s="2">
        <v>37586</v>
      </c>
      <c r="C3257">
        <v>25.97</v>
      </c>
      <c r="D3257" s="8">
        <v>26.47</v>
      </c>
      <c r="E3257" s="8">
        <v>26.47</v>
      </c>
      <c r="F3257" s="8">
        <v>26.44911005814609</v>
      </c>
      <c r="G3257" s="18">
        <f t="shared" si="150"/>
        <v>0.98111069134869666</v>
      </c>
      <c r="H3257" s="18">
        <f t="shared" si="151"/>
        <v>1.1004228329809727</v>
      </c>
      <c r="I3257" s="18">
        <f t="shared" si="152"/>
        <v>0.92751301561874255</v>
      </c>
    </row>
    <row r="3258" spans="2:9" x14ac:dyDescent="0.25">
      <c r="B3258" s="2">
        <v>37587</v>
      </c>
      <c r="C3258">
        <v>27.25</v>
      </c>
      <c r="D3258" s="8">
        <v>26.26</v>
      </c>
      <c r="E3258" s="8">
        <v>26.26</v>
      </c>
      <c r="F3258" s="8">
        <v>26.30091412477395</v>
      </c>
      <c r="G3258" s="18">
        <f t="shared" si="150"/>
        <v>1.0376999238385376</v>
      </c>
      <c r="H3258" s="18">
        <f t="shared" si="151"/>
        <v>1.1004228329809727</v>
      </c>
      <c r="I3258" s="18">
        <f t="shared" si="152"/>
        <v>0.92751301561874255</v>
      </c>
    </row>
    <row r="3259" spans="2:9" x14ac:dyDescent="0.25">
      <c r="B3259" s="2">
        <v>37589</v>
      </c>
      <c r="C3259">
        <v>27.5</v>
      </c>
      <c r="D3259" s="8">
        <v>26.7</v>
      </c>
      <c r="E3259" s="8">
        <v>26.7</v>
      </c>
      <c r="F3259" s="8">
        <v>26.745272070830762</v>
      </c>
      <c r="G3259" s="18">
        <f t="shared" si="150"/>
        <v>1.0299625468164795</v>
      </c>
      <c r="H3259" s="18">
        <f t="shared" si="151"/>
        <v>1.1004228329809727</v>
      </c>
      <c r="I3259" s="18">
        <f t="shared" si="152"/>
        <v>0.92751301561874255</v>
      </c>
    </row>
    <row r="3260" spans="2:9" x14ac:dyDescent="0.25">
      <c r="B3260" s="2">
        <v>37592</v>
      </c>
      <c r="C3260">
        <v>27.46</v>
      </c>
      <c r="D3260" s="8">
        <v>26.82</v>
      </c>
      <c r="E3260" s="8">
        <v>26.82</v>
      </c>
      <c r="F3260" s="8">
        <v>26.958141387412088</v>
      </c>
      <c r="G3260" s="18">
        <f t="shared" si="150"/>
        <v>1.0238627889634602</v>
      </c>
      <c r="H3260" s="18">
        <f t="shared" si="151"/>
        <v>1.1004228329809727</v>
      </c>
      <c r="I3260" s="18">
        <f t="shared" si="152"/>
        <v>0.92751301561874255</v>
      </c>
    </row>
    <row r="3261" spans="2:9" x14ac:dyDescent="0.25">
      <c r="B3261" s="2">
        <v>37593</v>
      </c>
      <c r="C3261">
        <v>28.33</v>
      </c>
      <c r="D3261" s="8">
        <v>27.59</v>
      </c>
      <c r="E3261" s="8">
        <v>27.59</v>
      </c>
      <c r="F3261" s="8">
        <v>27.684430084094934</v>
      </c>
      <c r="G3261" s="18">
        <f t="shared" si="150"/>
        <v>1.0268213120695904</v>
      </c>
      <c r="H3261" s="18">
        <f t="shared" si="151"/>
        <v>1.1004228329809727</v>
      </c>
      <c r="I3261" s="18">
        <f t="shared" si="152"/>
        <v>0.92751301561874255</v>
      </c>
    </row>
    <row r="3262" spans="2:9" x14ac:dyDescent="0.25">
      <c r="B3262" s="2">
        <v>37594</v>
      </c>
      <c r="C3262">
        <v>28.92</v>
      </c>
      <c r="D3262" s="8">
        <v>28.04</v>
      </c>
      <c r="E3262" s="8">
        <v>28.04</v>
      </c>
      <c r="F3262" s="8">
        <v>28.111500853715317</v>
      </c>
      <c r="G3262" s="18">
        <f t="shared" si="150"/>
        <v>1.0313837375178319</v>
      </c>
      <c r="H3262" s="18">
        <f t="shared" si="151"/>
        <v>1.1004228329809727</v>
      </c>
      <c r="I3262" s="18">
        <f t="shared" si="152"/>
        <v>0.92751301561874255</v>
      </c>
    </row>
    <row r="3263" spans="2:9" x14ac:dyDescent="0.25">
      <c r="B3263" s="2">
        <v>37595</v>
      </c>
      <c r="C3263">
        <v>30.1</v>
      </c>
      <c r="D3263" s="8">
        <v>29.03</v>
      </c>
      <c r="E3263" s="8">
        <v>29.03</v>
      </c>
      <c r="F3263" s="8">
        <v>29.041626295925365</v>
      </c>
      <c r="G3263" s="18">
        <f t="shared" si="150"/>
        <v>1.0368584223217361</v>
      </c>
      <c r="H3263" s="18">
        <f t="shared" si="151"/>
        <v>1.1004228329809727</v>
      </c>
      <c r="I3263" s="18">
        <f t="shared" si="152"/>
        <v>0.92751301561874255</v>
      </c>
    </row>
    <row r="3264" spans="2:9" x14ac:dyDescent="0.25">
      <c r="B3264" s="2">
        <v>37596</v>
      </c>
      <c r="C3264">
        <v>28.88</v>
      </c>
      <c r="D3264" s="8">
        <v>28.52</v>
      </c>
      <c r="E3264" s="8">
        <v>28.52</v>
      </c>
      <c r="F3264" s="8">
        <v>28.598643787725987</v>
      </c>
      <c r="G3264" s="18">
        <f t="shared" si="150"/>
        <v>1.0126227208976157</v>
      </c>
      <c r="H3264" s="18">
        <f t="shared" si="151"/>
        <v>1.1004228329809727</v>
      </c>
      <c r="I3264" s="18">
        <f t="shared" si="152"/>
        <v>0.92751301561874255</v>
      </c>
    </row>
    <row r="3265" spans="2:9" x14ac:dyDescent="0.25">
      <c r="B3265" s="2">
        <v>37599</v>
      </c>
      <c r="C3265">
        <v>30.78</v>
      </c>
      <c r="D3265" s="8">
        <v>30.21</v>
      </c>
      <c r="E3265" s="8">
        <v>30.21</v>
      </c>
      <c r="F3265" s="8">
        <v>30.170159706894424</v>
      </c>
      <c r="G3265" s="18">
        <f t="shared" si="150"/>
        <v>1.0188679245283019</v>
      </c>
      <c r="H3265" s="18">
        <f t="shared" si="151"/>
        <v>1.1004228329809727</v>
      </c>
      <c r="I3265" s="18">
        <f t="shared" si="152"/>
        <v>0.92751301561874255</v>
      </c>
    </row>
    <row r="3266" spans="2:9" x14ac:dyDescent="0.25">
      <c r="B3266" s="2">
        <v>37600</v>
      </c>
      <c r="C3266">
        <v>28.76</v>
      </c>
      <c r="D3266" s="8">
        <v>29.1</v>
      </c>
      <c r="E3266" s="8">
        <v>29.1</v>
      </c>
      <c r="F3266" s="8">
        <v>28.897580050503109</v>
      </c>
      <c r="G3266" s="18">
        <f t="shared" si="150"/>
        <v>0.98831615120274918</v>
      </c>
      <c r="H3266" s="18">
        <f t="shared" si="151"/>
        <v>1.1004228329809727</v>
      </c>
      <c r="I3266" s="18">
        <f t="shared" si="152"/>
        <v>0.92751301561874255</v>
      </c>
    </row>
    <row r="3267" spans="2:9" x14ac:dyDescent="0.25">
      <c r="B3267" s="2">
        <v>37601</v>
      </c>
      <c r="C3267">
        <v>27.76</v>
      </c>
      <c r="D3267" s="8">
        <v>28.72</v>
      </c>
      <c r="E3267" s="8">
        <v>28.72</v>
      </c>
      <c r="F3267" s="8">
        <v>28.678176744317842</v>
      </c>
      <c r="G3267" s="18">
        <f t="shared" si="150"/>
        <v>0.96657381615598892</v>
      </c>
      <c r="H3267" s="18">
        <f t="shared" si="151"/>
        <v>1.1004228329809727</v>
      </c>
      <c r="I3267" s="18">
        <f t="shared" si="152"/>
        <v>0.92751301561874255</v>
      </c>
    </row>
    <row r="3268" spans="2:9" x14ac:dyDescent="0.25">
      <c r="B3268" s="2">
        <v>37602</v>
      </c>
      <c r="C3268">
        <v>27.29</v>
      </c>
      <c r="D3268" s="8">
        <v>28.26</v>
      </c>
      <c r="E3268" s="8">
        <v>28.26</v>
      </c>
      <c r="F3268" s="8">
        <v>28.294532588478372</v>
      </c>
      <c r="G3268" s="18">
        <f t="shared" si="150"/>
        <v>0.96567586694975227</v>
      </c>
      <c r="H3268" s="18">
        <f t="shared" si="151"/>
        <v>1.1004228329809727</v>
      </c>
      <c r="I3268" s="18">
        <f t="shared" si="152"/>
        <v>0.92751301561874255</v>
      </c>
    </row>
    <row r="3269" spans="2:9" x14ac:dyDescent="0.25">
      <c r="B3269" s="2">
        <v>37603</v>
      </c>
      <c r="C3269">
        <v>28.18</v>
      </c>
      <c r="D3269" s="8">
        <v>29.04</v>
      </c>
      <c r="E3269" s="8">
        <v>29.04</v>
      </c>
      <c r="F3269" s="8">
        <v>28.922475809728386</v>
      </c>
      <c r="G3269" s="18">
        <f t="shared" ref="G3269:G3332" si="153">C3269/D3269</f>
        <v>0.97038567493112948</v>
      </c>
      <c r="H3269" s="18">
        <f t="shared" si="151"/>
        <v>1.1004228329809727</v>
      </c>
      <c r="I3269" s="18">
        <f t="shared" si="152"/>
        <v>0.92751301561874255</v>
      </c>
    </row>
    <row r="3270" spans="2:9" x14ac:dyDescent="0.25">
      <c r="B3270" s="2">
        <v>37606</v>
      </c>
      <c r="C3270">
        <v>26.24</v>
      </c>
      <c r="D3270" s="8">
        <v>27.53</v>
      </c>
      <c r="E3270" s="8">
        <v>27.53</v>
      </c>
      <c r="F3270" s="8">
        <v>27.621170410970343</v>
      </c>
      <c r="G3270" s="18">
        <f t="shared" si="153"/>
        <v>0.95314202687976746</v>
      </c>
      <c r="H3270" s="18">
        <f t="shared" si="151"/>
        <v>1.1004228329809727</v>
      </c>
      <c r="I3270" s="18">
        <f t="shared" si="152"/>
        <v>0.92751301561874255</v>
      </c>
    </row>
    <row r="3271" spans="2:9" x14ac:dyDescent="0.25">
      <c r="B3271" s="2">
        <v>37607</v>
      </c>
      <c r="C3271">
        <v>26.66</v>
      </c>
      <c r="D3271" s="8">
        <v>27.61</v>
      </c>
      <c r="E3271" s="8">
        <v>27.61</v>
      </c>
      <c r="F3271" s="8">
        <v>27.675193687806772</v>
      </c>
      <c r="G3271" s="18">
        <f t="shared" si="153"/>
        <v>0.96559217674755526</v>
      </c>
      <c r="H3271" s="18">
        <f t="shared" si="151"/>
        <v>1.1004228329809727</v>
      </c>
      <c r="I3271" s="18">
        <f t="shared" si="152"/>
        <v>0.92751301561874255</v>
      </c>
    </row>
    <row r="3272" spans="2:9" x14ac:dyDescent="0.25">
      <c r="B3272" s="2">
        <v>37608</v>
      </c>
      <c r="C3272">
        <v>28.29</v>
      </c>
      <c r="D3272" s="8">
        <v>29.02</v>
      </c>
      <c r="E3272" s="8">
        <v>29.02</v>
      </c>
      <c r="F3272" s="8">
        <v>29.176570861715739</v>
      </c>
      <c r="G3272" s="18">
        <f t="shared" si="153"/>
        <v>0.97484493452791177</v>
      </c>
      <c r="H3272" s="18">
        <f t="shared" si="151"/>
        <v>1.0845702450811185</v>
      </c>
      <c r="I3272" s="18">
        <f t="shared" si="152"/>
        <v>0.92751301561874255</v>
      </c>
    </row>
    <row r="3273" spans="2:9" x14ac:dyDescent="0.25">
      <c r="B3273" s="2">
        <v>37609</v>
      </c>
      <c r="C3273">
        <v>30.21</v>
      </c>
      <c r="D3273" s="8">
        <v>30.35</v>
      </c>
      <c r="E3273" s="8">
        <v>30.35</v>
      </c>
      <c r="F3273" s="8">
        <v>30.64737821166328</v>
      </c>
      <c r="G3273" s="18">
        <f t="shared" si="153"/>
        <v>0.99538714991762767</v>
      </c>
      <c r="H3273" s="18">
        <f t="shared" si="151"/>
        <v>1.0845702450811185</v>
      </c>
      <c r="I3273" s="18">
        <f t="shared" si="152"/>
        <v>0.92751301561874255</v>
      </c>
    </row>
    <row r="3274" spans="2:9" x14ac:dyDescent="0.25">
      <c r="B3274" s="2">
        <v>37610</v>
      </c>
      <c r="C3274">
        <v>26.71</v>
      </c>
      <c r="D3274" s="8">
        <v>29.08</v>
      </c>
      <c r="E3274" s="8">
        <v>29.08</v>
      </c>
      <c r="F3274" s="8">
        <v>29.224133089680915</v>
      </c>
      <c r="G3274" s="18">
        <f t="shared" si="153"/>
        <v>0.91850068775790927</v>
      </c>
      <c r="H3274" s="18">
        <f t="shared" si="151"/>
        <v>1.0384870603848706</v>
      </c>
      <c r="I3274" s="18">
        <f t="shared" si="152"/>
        <v>0.91850068775790927</v>
      </c>
    </row>
    <row r="3275" spans="2:9" x14ac:dyDescent="0.25">
      <c r="B3275" s="2">
        <v>37613</v>
      </c>
      <c r="C3275">
        <v>26.2</v>
      </c>
      <c r="D3275" s="8">
        <v>28.64</v>
      </c>
      <c r="E3275" s="8">
        <v>28.64</v>
      </c>
      <c r="F3275" s="8">
        <v>28.592523928298423</v>
      </c>
      <c r="G3275" s="18">
        <f t="shared" si="153"/>
        <v>0.91480446927374293</v>
      </c>
      <c r="H3275" s="18">
        <f t="shared" si="151"/>
        <v>1.0384870603848706</v>
      </c>
      <c r="I3275" s="18">
        <f t="shared" si="152"/>
        <v>0.91480446927374293</v>
      </c>
    </row>
    <row r="3276" spans="2:9" x14ac:dyDescent="0.25">
      <c r="B3276" s="2">
        <v>37614</v>
      </c>
      <c r="C3276">
        <v>26.49</v>
      </c>
      <c r="D3276" s="8">
        <v>28.63</v>
      </c>
      <c r="E3276" s="8">
        <v>28.63</v>
      </c>
      <c r="F3276" s="8">
        <v>28.70056438537053</v>
      </c>
      <c r="G3276" s="18">
        <f t="shared" si="153"/>
        <v>0.92525323087670275</v>
      </c>
      <c r="H3276" s="18">
        <f t="shared" si="151"/>
        <v>1.0376999238385376</v>
      </c>
      <c r="I3276" s="18">
        <f t="shared" si="152"/>
        <v>0.91480446927374293</v>
      </c>
    </row>
    <row r="3277" spans="2:9" x14ac:dyDescent="0.25">
      <c r="B3277" s="2">
        <v>37616</v>
      </c>
      <c r="C3277">
        <v>27.37</v>
      </c>
      <c r="D3277" s="8">
        <v>28.82</v>
      </c>
      <c r="E3277" s="8">
        <v>28.82</v>
      </c>
      <c r="F3277" s="8">
        <v>29.021710780559385</v>
      </c>
      <c r="G3277" s="18">
        <f t="shared" si="153"/>
        <v>0.94968771686328946</v>
      </c>
      <c r="H3277" s="18">
        <f t="shared" si="151"/>
        <v>1.0376999238385376</v>
      </c>
      <c r="I3277" s="18">
        <f t="shared" si="152"/>
        <v>0.91480446927374293</v>
      </c>
    </row>
    <row r="3278" spans="2:9" x14ac:dyDescent="0.25">
      <c r="B3278" s="2">
        <v>37617</v>
      </c>
      <c r="C3278">
        <v>29.55</v>
      </c>
      <c r="D3278" s="8">
        <v>30.48</v>
      </c>
      <c r="E3278" s="8">
        <v>30.48</v>
      </c>
      <c r="F3278" s="8">
        <v>30.284090289586441</v>
      </c>
      <c r="G3278" s="18">
        <f t="shared" si="153"/>
        <v>0.96948818897637801</v>
      </c>
      <c r="H3278" s="18">
        <f t="shared" si="151"/>
        <v>1.0376999238385376</v>
      </c>
      <c r="I3278" s="18">
        <f t="shared" si="152"/>
        <v>0.91480446927374293</v>
      </c>
    </row>
    <row r="3279" spans="2:9" x14ac:dyDescent="0.25">
      <c r="B3279" s="2">
        <v>37620</v>
      </c>
      <c r="C3279">
        <v>29.62</v>
      </c>
      <c r="D3279" s="8">
        <v>30.4</v>
      </c>
      <c r="E3279" s="8">
        <v>30.4</v>
      </c>
      <c r="F3279" s="8">
        <v>30.372645367285422</v>
      </c>
      <c r="G3279" s="18">
        <f t="shared" si="153"/>
        <v>0.97434210526315801</v>
      </c>
      <c r="H3279" s="18">
        <f t="shared" si="151"/>
        <v>1.0376999238385376</v>
      </c>
      <c r="I3279" s="18">
        <f t="shared" si="152"/>
        <v>0.91480446927374293</v>
      </c>
    </row>
    <row r="3280" spans="2:9" x14ac:dyDescent="0.25">
      <c r="B3280" s="2">
        <v>37621</v>
      </c>
      <c r="C3280">
        <v>28.62</v>
      </c>
      <c r="D3280" s="8">
        <v>30.37</v>
      </c>
      <c r="E3280" s="8">
        <v>30.37</v>
      </c>
      <c r="F3280" s="8">
        <v>30.341185901716429</v>
      </c>
      <c r="G3280" s="18">
        <f t="shared" si="153"/>
        <v>0.94237734606519596</v>
      </c>
      <c r="H3280" s="18">
        <f t="shared" si="151"/>
        <v>1.0376999238385376</v>
      </c>
      <c r="I3280" s="18">
        <f t="shared" si="152"/>
        <v>0.91480446927374293</v>
      </c>
    </row>
    <row r="3281" spans="2:9" x14ac:dyDescent="0.25">
      <c r="B3281" s="2">
        <v>37623</v>
      </c>
      <c r="C3281">
        <v>25.39</v>
      </c>
      <c r="D3281" s="8">
        <v>28.39</v>
      </c>
      <c r="E3281" s="8">
        <v>28.39</v>
      </c>
      <c r="F3281" s="8">
        <v>28.302058844810894</v>
      </c>
      <c r="G3281" s="18">
        <f t="shared" si="153"/>
        <v>0.89432898908066216</v>
      </c>
      <c r="H3281" s="18">
        <f t="shared" si="151"/>
        <v>1.0376999238385376</v>
      </c>
      <c r="I3281" s="18">
        <f t="shared" si="152"/>
        <v>0.89432898908066216</v>
      </c>
    </row>
    <row r="3282" spans="2:9" x14ac:dyDescent="0.25">
      <c r="B3282" s="2">
        <v>37624</v>
      </c>
      <c r="C3282">
        <v>24.68</v>
      </c>
      <c r="D3282" s="8">
        <v>27.69</v>
      </c>
      <c r="E3282" s="8">
        <v>27.69</v>
      </c>
      <c r="F3282" s="8">
        <v>27.634316493841904</v>
      </c>
      <c r="G3282" s="18">
        <f t="shared" si="153"/>
        <v>0.89129649693029966</v>
      </c>
      <c r="H3282" s="18">
        <f t="shared" si="151"/>
        <v>1.0376999238385376</v>
      </c>
      <c r="I3282" s="18">
        <f t="shared" si="152"/>
        <v>0.89129649693029966</v>
      </c>
    </row>
    <row r="3283" spans="2:9" x14ac:dyDescent="0.25">
      <c r="B3283" s="2">
        <v>37627</v>
      </c>
      <c r="C3283">
        <v>24.91</v>
      </c>
      <c r="D3283" s="8">
        <v>27.25</v>
      </c>
      <c r="E3283" s="8">
        <v>27.25</v>
      </c>
      <c r="F3283" s="8">
        <v>27.269295185150771</v>
      </c>
      <c r="G3283" s="18">
        <f t="shared" si="153"/>
        <v>0.91412844036697249</v>
      </c>
      <c r="H3283" s="18">
        <f t="shared" si="151"/>
        <v>1.0376999238385376</v>
      </c>
      <c r="I3283" s="18">
        <f t="shared" si="152"/>
        <v>0.89129649693029966</v>
      </c>
    </row>
    <row r="3284" spans="2:9" x14ac:dyDescent="0.25">
      <c r="B3284" s="2">
        <v>37628</v>
      </c>
      <c r="C3284">
        <v>25.13</v>
      </c>
      <c r="D3284" s="8">
        <v>27.4</v>
      </c>
      <c r="E3284" s="8">
        <v>27.4</v>
      </c>
      <c r="F3284" s="8">
        <v>27.445194573854486</v>
      </c>
      <c r="G3284" s="18">
        <f t="shared" si="153"/>
        <v>0.9171532846715329</v>
      </c>
      <c r="H3284" s="18">
        <f t="shared" si="151"/>
        <v>1.0376999238385376</v>
      </c>
      <c r="I3284" s="18">
        <f t="shared" si="152"/>
        <v>0.89129649693029966</v>
      </c>
    </row>
    <row r="3285" spans="2:9" x14ac:dyDescent="0.25">
      <c r="B3285" s="2">
        <v>37629</v>
      </c>
      <c r="C3285">
        <v>25.53</v>
      </c>
      <c r="D3285" s="8">
        <v>27.62</v>
      </c>
      <c r="E3285" s="8">
        <v>27.62</v>
      </c>
      <c r="F3285" s="8">
        <v>27.652090683351137</v>
      </c>
      <c r="G3285" s="18">
        <f t="shared" si="153"/>
        <v>0.92433019551049966</v>
      </c>
      <c r="H3285" s="18">
        <f t="shared" si="151"/>
        <v>1.0376999238385376</v>
      </c>
      <c r="I3285" s="18">
        <f t="shared" si="152"/>
        <v>0.89129649693029966</v>
      </c>
    </row>
    <row r="3286" spans="2:9" x14ac:dyDescent="0.25">
      <c r="B3286" s="2">
        <v>37630</v>
      </c>
      <c r="C3286">
        <v>24.25</v>
      </c>
      <c r="D3286" s="8">
        <v>26.86</v>
      </c>
      <c r="E3286" s="8">
        <v>26.86</v>
      </c>
      <c r="F3286" s="8">
        <v>26.884249883434087</v>
      </c>
      <c r="G3286" s="18">
        <f t="shared" si="153"/>
        <v>0.90282948622486969</v>
      </c>
      <c r="H3286" s="18">
        <f t="shared" si="151"/>
        <v>1.0376999238385376</v>
      </c>
      <c r="I3286" s="18">
        <f t="shared" si="152"/>
        <v>0.89129649693029966</v>
      </c>
    </row>
    <row r="3287" spans="2:9" x14ac:dyDescent="0.25">
      <c r="B3287" s="2">
        <v>37631</v>
      </c>
      <c r="C3287">
        <v>24.32</v>
      </c>
      <c r="D3287" s="8">
        <v>26.75</v>
      </c>
      <c r="E3287" s="8">
        <v>26.75</v>
      </c>
      <c r="F3287" s="8">
        <v>26.783630941904633</v>
      </c>
      <c r="G3287" s="18">
        <f t="shared" si="153"/>
        <v>0.90915887850467292</v>
      </c>
      <c r="H3287" s="18">
        <f t="shared" si="151"/>
        <v>1.0376999238385376</v>
      </c>
      <c r="I3287" s="18">
        <f t="shared" si="152"/>
        <v>0.89129649693029966</v>
      </c>
    </row>
    <row r="3288" spans="2:9" x14ac:dyDescent="0.25">
      <c r="B3288" s="2">
        <v>37634</v>
      </c>
      <c r="C3288">
        <v>24.9</v>
      </c>
      <c r="D3288" s="8">
        <v>26.83</v>
      </c>
      <c r="E3288" s="8">
        <v>26.83</v>
      </c>
      <c r="F3288" s="8">
        <v>27.018472450260901</v>
      </c>
      <c r="G3288" s="18">
        <f t="shared" si="153"/>
        <v>0.92806559821095791</v>
      </c>
      <c r="H3288" s="18">
        <f t="shared" si="151"/>
        <v>1.0368584223217361</v>
      </c>
      <c r="I3288" s="18">
        <f t="shared" si="152"/>
        <v>0.89129649693029966</v>
      </c>
    </row>
    <row r="3289" spans="2:9" x14ac:dyDescent="0.25">
      <c r="B3289" s="2">
        <v>37635</v>
      </c>
      <c r="C3289">
        <v>24.57</v>
      </c>
      <c r="D3289" s="8">
        <v>26.83</v>
      </c>
      <c r="E3289" s="8">
        <v>26.83</v>
      </c>
      <c r="F3289" s="8">
        <v>26.861042303983446</v>
      </c>
      <c r="G3289" s="18">
        <f t="shared" si="153"/>
        <v>0.91576593365635495</v>
      </c>
      <c r="H3289" s="18">
        <f t="shared" si="151"/>
        <v>1.0368584223217361</v>
      </c>
      <c r="I3289" s="18">
        <f t="shared" si="152"/>
        <v>0.89129649693029966</v>
      </c>
    </row>
    <row r="3290" spans="2:9" x14ac:dyDescent="0.25">
      <c r="B3290" s="2">
        <v>37636</v>
      </c>
      <c r="C3290">
        <v>25.51</v>
      </c>
      <c r="D3290" s="8">
        <v>27.12</v>
      </c>
      <c r="E3290" s="8">
        <v>27.12</v>
      </c>
      <c r="F3290" s="8">
        <v>27.367359958739613</v>
      </c>
      <c r="G3290" s="18">
        <f t="shared" si="153"/>
        <v>0.94063421828908556</v>
      </c>
      <c r="H3290" s="18">
        <f t="shared" si="151"/>
        <v>1.0368584223217361</v>
      </c>
      <c r="I3290" s="18">
        <f t="shared" si="152"/>
        <v>0.89129649693029966</v>
      </c>
    </row>
    <row r="3291" spans="2:9" x14ac:dyDescent="0.25">
      <c r="B3291" s="2">
        <v>37637</v>
      </c>
      <c r="C3291">
        <v>25.01</v>
      </c>
      <c r="D3291" s="8">
        <v>27</v>
      </c>
      <c r="E3291" s="8">
        <v>27</v>
      </c>
      <c r="F3291" s="8">
        <v>27.221673015993002</v>
      </c>
      <c r="G3291" s="18">
        <f t="shared" si="153"/>
        <v>0.9262962962962964</v>
      </c>
      <c r="H3291" s="18">
        <f t="shared" si="151"/>
        <v>1.0368584223217361</v>
      </c>
      <c r="I3291" s="18">
        <f t="shared" si="152"/>
        <v>0.89129649693029966</v>
      </c>
    </row>
    <row r="3292" spans="2:9" x14ac:dyDescent="0.25">
      <c r="B3292" s="2">
        <v>37638</v>
      </c>
      <c r="C3292">
        <v>25.7</v>
      </c>
      <c r="D3292" s="8">
        <v>27.55</v>
      </c>
      <c r="E3292" s="8">
        <v>27.55</v>
      </c>
      <c r="F3292" s="8">
        <v>27.577978725532525</v>
      </c>
      <c r="G3292" s="18">
        <f t="shared" si="153"/>
        <v>0.93284936479128855</v>
      </c>
      <c r="H3292" s="18">
        <f t="shared" si="151"/>
        <v>1.0368584223217361</v>
      </c>
      <c r="I3292" s="18">
        <f t="shared" si="152"/>
        <v>0.89129649693029966</v>
      </c>
    </row>
    <row r="3293" spans="2:9" x14ac:dyDescent="0.25">
      <c r="B3293" s="2">
        <v>37642</v>
      </c>
      <c r="C3293">
        <v>27.59</v>
      </c>
      <c r="D3293" s="8">
        <v>28.42</v>
      </c>
      <c r="E3293" s="8">
        <v>28.42</v>
      </c>
      <c r="F3293" s="8">
        <v>28.428933961882052</v>
      </c>
      <c r="G3293" s="18">
        <f t="shared" si="153"/>
        <v>0.97079521463757912</v>
      </c>
      <c r="H3293" s="18">
        <f t="shared" si="151"/>
        <v>1.0188679245283019</v>
      </c>
      <c r="I3293" s="18">
        <f t="shared" si="152"/>
        <v>0.89129649693029966</v>
      </c>
    </row>
    <row r="3294" spans="2:9" x14ac:dyDescent="0.25">
      <c r="B3294" s="2">
        <v>37643</v>
      </c>
      <c r="C3294">
        <v>29.01</v>
      </c>
      <c r="D3294" s="8">
        <v>29.34</v>
      </c>
      <c r="E3294" s="8">
        <v>29.34</v>
      </c>
      <c r="F3294" s="8">
        <v>29.216238902254162</v>
      </c>
      <c r="G3294" s="18">
        <f t="shared" si="153"/>
        <v>0.98875255623721892</v>
      </c>
      <c r="H3294" s="18">
        <f t="shared" si="151"/>
        <v>1.0188679245283019</v>
      </c>
      <c r="I3294" s="18">
        <f t="shared" si="152"/>
        <v>0.89129649693029966</v>
      </c>
    </row>
    <row r="3295" spans="2:9" x14ac:dyDescent="0.25">
      <c r="B3295" s="2">
        <v>37644</v>
      </c>
      <c r="C3295">
        <v>27.53</v>
      </c>
      <c r="D3295" s="8">
        <v>28.66</v>
      </c>
      <c r="E3295" s="8">
        <v>28.66</v>
      </c>
      <c r="F3295" s="8">
        <v>28.374710999672885</v>
      </c>
      <c r="G3295" s="18">
        <f t="shared" si="153"/>
        <v>0.96057222609909287</v>
      </c>
      <c r="H3295" s="18">
        <f t="shared" si="151"/>
        <v>0.99538714991762767</v>
      </c>
      <c r="I3295" s="18">
        <f t="shared" si="152"/>
        <v>0.89129649693029966</v>
      </c>
    </row>
    <row r="3296" spans="2:9" x14ac:dyDescent="0.25">
      <c r="B3296" s="2">
        <v>37645</v>
      </c>
      <c r="C3296">
        <v>31.51</v>
      </c>
      <c r="D3296" s="8">
        <v>30.34</v>
      </c>
      <c r="E3296" s="8">
        <v>30.34</v>
      </c>
      <c r="F3296" s="8">
        <v>30.189300132873587</v>
      </c>
      <c r="G3296" s="18">
        <f t="shared" si="153"/>
        <v>1.0385629531970997</v>
      </c>
      <c r="H3296" s="18">
        <f t="shared" si="151"/>
        <v>1.0385629531970997</v>
      </c>
      <c r="I3296" s="18">
        <f t="shared" si="152"/>
        <v>0.89129649693029966</v>
      </c>
    </row>
    <row r="3297" spans="2:9" x14ac:dyDescent="0.25">
      <c r="B3297" s="2">
        <v>37648</v>
      </c>
      <c r="C3297">
        <v>34.69</v>
      </c>
      <c r="D3297" s="8">
        <v>32.380000000000003</v>
      </c>
      <c r="E3297" s="8">
        <v>32.380000000000003</v>
      </c>
      <c r="F3297" s="8">
        <v>32.186422232225326</v>
      </c>
      <c r="G3297" s="18">
        <f t="shared" si="153"/>
        <v>1.0713403335392215</v>
      </c>
      <c r="H3297" s="18">
        <f t="shared" si="151"/>
        <v>1.0713403335392215</v>
      </c>
      <c r="I3297" s="18">
        <f t="shared" si="152"/>
        <v>0.89129649693029966</v>
      </c>
    </row>
    <row r="3298" spans="2:9" x14ac:dyDescent="0.25">
      <c r="B3298" s="2">
        <v>37649</v>
      </c>
      <c r="C3298">
        <v>31.93</v>
      </c>
      <c r="D3298" s="8">
        <v>30.95</v>
      </c>
      <c r="E3298" s="8">
        <v>30.95</v>
      </c>
      <c r="F3298" s="8">
        <v>30.708829458659935</v>
      </c>
      <c r="G3298" s="18">
        <f t="shared" si="153"/>
        <v>1.0316639741518578</v>
      </c>
      <c r="H3298" s="18">
        <f t="shared" ref="H3298:H3361" si="154">MAX(G3269:G3298)</f>
        <v>1.0713403335392215</v>
      </c>
      <c r="I3298" s="18">
        <f t="shared" ref="I3298:I3361" si="155">MIN(G3269:G3298)</f>
        <v>0.89129649693029966</v>
      </c>
    </row>
    <row r="3299" spans="2:9" x14ac:dyDescent="0.25">
      <c r="B3299" s="2">
        <v>37650</v>
      </c>
      <c r="C3299">
        <v>31.26</v>
      </c>
      <c r="D3299" s="8">
        <v>31.23</v>
      </c>
      <c r="E3299" s="8">
        <v>31.23</v>
      </c>
      <c r="F3299" s="8">
        <v>30.964115200931243</v>
      </c>
      <c r="G3299" s="18">
        <f t="shared" si="153"/>
        <v>1.0009606147934678</v>
      </c>
      <c r="H3299" s="18">
        <f t="shared" si="154"/>
        <v>1.0713403335392215</v>
      </c>
      <c r="I3299" s="18">
        <f t="shared" si="155"/>
        <v>0.89129649693029966</v>
      </c>
    </row>
    <row r="3300" spans="2:9" x14ac:dyDescent="0.25">
      <c r="B3300" s="2">
        <v>37651</v>
      </c>
      <c r="C3300">
        <v>31.32</v>
      </c>
      <c r="D3300" s="8">
        <v>32.31</v>
      </c>
      <c r="E3300" s="8">
        <v>32.31</v>
      </c>
      <c r="F3300" s="8">
        <v>31.866490283973363</v>
      </c>
      <c r="G3300" s="18">
        <f t="shared" si="153"/>
        <v>0.96935933147632303</v>
      </c>
      <c r="H3300" s="18">
        <f t="shared" si="154"/>
        <v>1.0713403335392215</v>
      </c>
      <c r="I3300" s="18">
        <f t="shared" si="155"/>
        <v>0.89129649693029966</v>
      </c>
    </row>
    <row r="3301" spans="2:9" x14ac:dyDescent="0.25">
      <c r="B3301" s="2">
        <v>37652</v>
      </c>
      <c r="C3301">
        <v>31.17</v>
      </c>
      <c r="D3301" s="8">
        <v>32</v>
      </c>
      <c r="E3301" s="8">
        <v>32</v>
      </c>
      <c r="F3301" s="8">
        <v>31.696846906808091</v>
      </c>
      <c r="G3301" s="18">
        <f t="shared" si="153"/>
        <v>0.97406250000000005</v>
      </c>
      <c r="H3301" s="18">
        <f t="shared" si="154"/>
        <v>1.0713403335392215</v>
      </c>
      <c r="I3301" s="18">
        <f t="shared" si="155"/>
        <v>0.89129649693029966</v>
      </c>
    </row>
    <row r="3302" spans="2:9" x14ac:dyDescent="0.25">
      <c r="B3302" s="2">
        <v>37655</v>
      </c>
      <c r="C3302">
        <v>31.02</v>
      </c>
      <c r="D3302" s="8">
        <v>31.32</v>
      </c>
      <c r="E3302" s="8">
        <v>31.32</v>
      </c>
      <c r="F3302" s="8">
        <v>31.032246491917771</v>
      </c>
      <c r="G3302" s="18">
        <f t="shared" si="153"/>
        <v>0.99042145593869735</v>
      </c>
      <c r="H3302" s="18">
        <f t="shared" si="154"/>
        <v>1.0713403335392215</v>
      </c>
      <c r="I3302" s="18">
        <f t="shared" si="155"/>
        <v>0.89129649693029966</v>
      </c>
    </row>
    <row r="3303" spans="2:9" x14ac:dyDescent="0.25">
      <c r="B3303" s="2">
        <v>37656</v>
      </c>
      <c r="C3303">
        <v>32.76</v>
      </c>
      <c r="D3303" s="8">
        <v>32.44</v>
      </c>
      <c r="E3303" s="8">
        <v>32.44</v>
      </c>
      <c r="F3303" s="8">
        <v>32.242723435750179</v>
      </c>
      <c r="G3303" s="18">
        <f t="shared" si="153"/>
        <v>1.0098643649815042</v>
      </c>
      <c r="H3303" s="18">
        <f t="shared" si="154"/>
        <v>1.0713403335392215</v>
      </c>
      <c r="I3303" s="18">
        <f t="shared" si="155"/>
        <v>0.89129649693029966</v>
      </c>
    </row>
    <row r="3304" spans="2:9" x14ac:dyDescent="0.25">
      <c r="B3304" s="2">
        <v>37657</v>
      </c>
      <c r="C3304">
        <v>33.04</v>
      </c>
      <c r="D3304" s="8">
        <v>32.61</v>
      </c>
      <c r="E3304" s="8">
        <v>32.61</v>
      </c>
      <c r="F3304" s="8">
        <v>32.388952250958198</v>
      </c>
      <c r="G3304" s="18">
        <f t="shared" si="153"/>
        <v>1.0131861392210979</v>
      </c>
      <c r="H3304" s="18">
        <f t="shared" si="154"/>
        <v>1.0713403335392215</v>
      </c>
      <c r="I3304" s="18">
        <f t="shared" si="155"/>
        <v>0.89129649693029966</v>
      </c>
    </row>
    <row r="3305" spans="2:9" x14ac:dyDescent="0.25">
      <c r="B3305" s="2">
        <v>37658</v>
      </c>
      <c r="C3305">
        <v>33.35</v>
      </c>
      <c r="D3305" s="8">
        <v>32.979999999999997</v>
      </c>
      <c r="E3305" s="8">
        <v>32.979999999999997</v>
      </c>
      <c r="F3305" s="8">
        <v>32.63637360831801</v>
      </c>
      <c r="G3305" s="18">
        <f t="shared" si="153"/>
        <v>1.0112189205579141</v>
      </c>
      <c r="H3305" s="18">
        <f t="shared" si="154"/>
        <v>1.0713403335392215</v>
      </c>
      <c r="I3305" s="18">
        <f t="shared" si="155"/>
        <v>0.89129649693029966</v>
      </c>
    </row>
    <row r="3306" spans="2:9" x14ac:dyDescent="0.25">
      <c r="B3306" s="2">
        <v>37659</v>
      </c>
      <c r="C3306">
        <v>34.01</v>
      </c>
      <c r="D3306" s="8">
        <v>33.700000000000003</v>
      </c>
      <c r="E3306" s="8">
        <v>33.700000000000003</v>
      </c>
      <c r="F3306" s="8">
        <v>33.43548568209642</v>
      </c>
      <c r="G3306" s="18">
        <f t="shared" si="153"/>
        <v>1.0091988130563796</v>
      </c>
      <c r="H3306" s="18">
        <f t="shared" si="154"/>
        <v>1.0713403335392215</v>
      </c>
      <c r="I3306" s="18">
        <f t="shared" si="155"/>
        <v>0.89129649693029966</v>
      </c>
    </row>
    <row r="3307" spans="2:9" x14ac:dyDescent="0.25">
      <c r="B3307" s="2">
        <v>37662</v>
      </c>
      <c r="C3307">
        <v>33.99</v>
      </c>
      <c r="D3307" s="8">
        <v>33.15</v>
      </c>
      <c r="E3307" s="8">
        <v>33.15</v>
      </c>
      <c r="F3307" s="8">
        <v>32.788053746619539</v>
      </c>
      <c r="G3307" s="18">
        <f t="shared" si="153"/>
        <v>1.0253393665158372</v>
      </c>
      <c r="H3307" s="18">
        <f t="shared" si="154"/>
        <v>1.0713403335392215</v>
      </c>
      <c r="I3307" s="18">
        <f t="shared" si="155"/>
        <v>0.89129649693029966</v>
      </c>
    </row>
    <row r="3308" spans="2:9" x14ac:dyDescent="0.25">
      <c r="B3308" s="2">
        <v>37663</v>
      </c>
      <c r="C3308">
        <v>33.68</v>
      </c>
      <c r="D3308" s="8">
        <v>32.909999999999997</v>
      </c>
      <c r="E3308" s="8">
        <v>32.909999999999997</v>
      </c>
      <c r="F3308" s="8">
        <v>32.627809525668809</v>
      </c>
      <c r="G3308" s="18">
        <f t="shared" si="153"/>
        <v>1.0233971437253115</v>
      </c>
      <c r="H3308" s="18">
        <f t="shared" si="154"/>
        <v>1.0713403335392215</v>
      </c>
      <c r="I3308" s="18">
        <f t="shared" si="155"/>
        <v>0.89129649693029966</v>
      </c>
    </row>
    <row r="3309" spans="2:9" x14ac:dyDescent="0.25">
      <c r="B3309" s="2">
        <v>37664</v>
      </c>
      <c r="C3309">
        <v>34.33</v>
      </c>
      <c r="D3309" s="8">
        <v>33.54</v>
      </c>
      <c r="E3309" s="8">
        <v>33.54</v>
      </c>
      <c r="F3309" s="8">
        <v>33.06376194106295</v>
      </c>
      <c r="G3309" s="18">
        <f t="shared" si="153"/>
        <v>1.0235539654144306</v>
      </c>
      <c r="H3309" s="18">
        <f t="shared" si="154"/>
        <v>1.0713403335392215</v>
      </c>
      <c r="I3309" s="18">
        <f t="shared" si="155"/>
        <v>0.89129649693029966</v>
      </c>
    </row>
    <row r="3310" spans="2:9" x14ac:dyDescent="0.25">
      <c r="B3310" s="2">
        <v>37665</v>
      </c>
      <c r="C3310">
        <v>33.700000000000003</v>
      </c>
      <c r="D3310" s="8">
        <v>32.409999999999997</v>
      </c>
      <c r="E3310" s="8">
        <v>32.409999999999997</v>
      </c>
      <c r="F3310" s="8">
        <v>32.211488657033975</v>
      </c>
      <c r="G3310" s="18">
        <f t="shared" si="153"/>
        <v>1.0398025300833078</v>
      </c>
      <c r="H3310" s="18">
        <f t="shared" si="154"/>
        <v>1.0713403335392215</v>
      </c>
      <c r="I3310" s="18">
        <f t="shared" si="155"/>
        <v>0.89129649693029966</v>
      </c>
    </row>
    <row r="3311" spans="2:9" x14ac:dyDescent="0.25">
      <c r="B3311" s="2">
        <v>37666</v>
      </c>
      <c r="C3311">
        <v>32.619999999999997</v>
      </c>
      <c r="D3311" s="8">
        <v>31.02</v>
      </c>
      <c r="E3311" s="8">
        <v>31.02</v>
      </c>
      <c r="F3311" s="8">
        <v>30.814932765304132</v>
      </c>
      <c r="G3311" s="18">
        <f t="shared" si="153"/>
        <v>1.051579626047711</v>
      </c>
      <c r="H3311" s="18">
        <f t="shared" si="154"/>
        <v>1.0713403335392215</v>
      </c>
      <c r="I3311" s="18">
        <f t="shared" si="155"/>
        <v>0.89129649693029966</v>
      </c>
    </row>
    <row r="3312" spans="2:9" x14ac:dyDescent="0.25">
      <c r="B3312" s="2">
        <v>37670</v>
      </c>
      <c r="C3312">
        <v>31.11</v>
      </c>
      <c r="D3312" s="8">
        <v>29.73</v>
      </c>
      <c r="E3312" s="8">
        <v>29.73</v>
      </c>
      <c r="F3312" s="8">
        <v>29.397609681308996</v>
      </c>
      <c r="G3312" s="18">
        <f t="shared" si="153"/>
        <v>1.0464177598385469</v>
      </c>
      <c r="H3312" s="18">
        <f t="shared" si="154"/>
        <v>1.0713403335392215</v>
      </c>
      <c r="I3312" s="18">
        <f t="shared" si="155"/>
        <v>0.90282948622486969</v>
      </c>
    </row>
    <row r="3313" spans="2:9" x14ac:dyDescent="0.25">
      <c r="B3313" s="2">
        <v>37671</v>
      </c>
      <c r="C3313">
        <v>31.31</v>
      </c>
      <c r="D3313" s="8">
        <v>29.9</v>
      </c>
      <c r="E3313" s="8">
        <v>29.9</v>
      </c>
      <c r="F3313" s="8">
        <v>29.686567968717458</v>
      </c>
      <c r="G3313" s="18">
        <f t="shared" si="153"/>
        <v>1.0471571906354515</v>
      </c>
      <c r="H3313" s="18">
        <f t="shared" si="154"/>
        <v>1.0713403335392215</v>
      </c>
      <c r="I3313" s="18">
        <f t="shared" si="155"/>
        <v>0.90282948622486969</v>
      </c>
    </row>
    <row r="3314" spans="2:9" x14ac:dyDescent="0.25">
      <c r="B3314" s="2">
        <v>37672</v>
      </c>
      <c r="C3314">
        <v>31.16</v>
      </c>
      <c r="D3314" s="8">
        <v>29.91</v>
      </c>
      <c r="E3314" s="8">
        <v>29.91</v>
      </c>
      <c r="F3314" s="8">
        <v>29.772979413548317</v>
      </c>
      <c r="G3314" s="18">
        <f t="shared" si="153"/>
        <v>1.0417920427950518</v>
      </c>
      <c r="H3314" s="18">
        <f t="shared" si="154"/>
        <v>1.0713403335392215</v>
      </c>
      <c r="I3314" s="18">
        <f t="shared" si="155"/>
        <v>0.90282948622486969</v>
      </c>
    </row>
    <row r="3315" spans="2:9" x14ac:dyDescent="0.25">
      <c r="B3315" s="2">
        <v>37673</v>
      </c>
      <c r="C3315">
        <v>30.25</v>
      </c>
      <c r="D3315" s="8">
        <v>29.19</v>
      </c>
      <c r="E3315" s="8">
        <v>29.19</v>
      </c>
      <c r="F3315" s="8">
        <v>28.880669385789499</v>
      </c>
      <c r="G3315" s="18">
        <f t="shared" si="153"/>
        <v>1.0363138060979786</v>
      </c>
      <c r="H3315" s="18">
        <f t="shared" si="154"/>
        <v>1.0713403335392215</v>
      </c>
      <c r="I3315" s="18">
        <f t="shared" si="155"/>
        <v>0.90282948622486969</v>
      </c>
    </row>
    <row r="3316" spans="2:9" x14ac:dyDescent="0.25">
      <c r="B3316" s="2">
        <v>37676</v>
      </c>
      <c r="C3316">
        <v>31.98</v>
      </c>
      <c r="D3316" s="8">
        <v>29.65</v>
      </c>
      <c r="E3316" s="8">
        <v>29.65</v>
      </c>
      <c r="F3316" s="8">
        <v>29.644093792590592</v>
      </c>
      <c r="G3316" s="18">
        <f t="shared" si="153"/>
        <v>1.0785834738617202</v>
      </c>
      <c r="H3316" s="18">
        <f t="shared" si="154"/>
        <v>1.0785834738617202</v>
      </c>
      <c r="I3316" s="18">
        <f t="shared" si="155"/>
        <v>0.90915887850467292</v>
      </c>
    </row>
    <row r="3317" spans="2:9" x14ac:dyDescent="0.25">
      <c r="B3317" s="2">
        <v>37677</v>
      </c>
      <c r="C3317">
        <v>31.74</v>
      </c>
      <c r="D3317" s="8">
        <v>29.68</v>
      </c>
      <c r="E3317" s="8">
        <v>29.68</v>
      </c>
      <c r="F3317" s="8">
        <v>29.725421628429682</v>
      </c>
      <c r="G3317" s="18">
        <f t="shared" si="153"/>
        <v>1.0694070080862532</v>
      </c>
      <c r="H3317" s="18">
        <f t="shared" si="154"/>
        <v>1.0785834738617202</v>
      </c>
      <c r="I3317" s="18">
        <f t="shared" si="155"/>
        <v>0.91576593365635495</v>
      </c>
    </row>
    <row r="3318" spans="2:9" x14ac:dyDescent="0.25">
      <c r="B3318" s="2">
        <v>37678</v>
      </c>
      <c r="C3318">
        <v>31.94</v>
      </c>
      <c r="D3318" s="8">
        <v>30.34</v>
      </c>
      <c r="E3318" s="8">
        <v>30.34</v>
      </c>
      <c r="F3318" s="8">
        <v>30.367267832221167</v>
      </c>
      <c r="G3318" s="18">
        <f t="shared" si="153"/>
        <v>1.0527356624917601</v>
      </c>
      <c r="H3318" s="18">
        <f t="shared" si="154"/>
        <v>1.0785834738617202</v>
      </c>
      <c r="I3318" s="18">
        <f t="shared" si="155"/>
        <v>0.91576593365635495</v>
      </c>
    </row>
    <row r="3319" spans="2:9" x14ac:dyDescent="0.25">
      <c r="B3319" s="2">
        <v>37679</v>
      </c>
      <c r="C3319">
        <v>30.53</v>
      </c>
      <c r="D3319" s="8">
        <v>29.66</v>
      </c>
      <c r="E3319" s="8">
        <v>29.66</v>
      </c>
      <c r="F3319" s="8">
        <v>29.699263099837424</v>
      </c>
      <c r="G3319" s="18">
        <f t="shared" si="153"/>
        <v>1.0293324342548889</v>
      </c>
      <c r="H3319" s="18">
        <f t="shared" si="154"/>
        <v>1.0785834738617202</v>
      </c>
      <c r="I3319" s="18">
        <f t="shared" si="155"/>
        <v>0.9262962962962964</v>
      </c>
    </row>
    <row r="3320" spans="2:9" x14ac:dyDescent="0.25">
      <c r="B3320" s="2">
        <v>37680</v>
      </c>
      <c r="C3320">
        <v>29.63</v>
      </c>
      <c r="D3320" s="8">
        <v>29.07</v>
      </c>
      <c r="E3320" s="8">
        <v>29.07</v>
      </c>
      <c r="F3320" s="8">
        <v>28.96348882375132</v>
      </c>
      <c r="G3320" s="18">
        <f t="shared" si="153"/>
        <v>1.0192638458892329</v>
      </c>
      <c r="H3320" s="18">
        <f t="shared" si="154"/>
        <v>1.0785834738617202</v>
      </c>
      <c r="I3320" s="18">
        <f t="shared" si="155"/>
        <v>0.9262962962962964</v>
      </c>
    </row>
    <row r="3321" spans="2:9" x14ac:dyDescent="0.25">
      <c r="B3321" s="2">
        <v>37683</v>
      </c>
      <c r="C3321">
        <v>30.43</v>
      </c>
      <c r="D3321" s="8">
        <v>29.17</v>
      </c>
      <c r="E3321" s="8">
        <v>29.17</v>
      </c>
      <c r="F3321" s="8">
        <v>29.161557284729156</v>
      </c>
      <c r="G3321" s="18">
        <f t="shared" si="153"/>
        <v>1.0431950634213232</v>
      </c>
      <c r="H3321" s="18">
        <f t="shared" si="154"/>
        <v>1.0785834738617202</v>
      </c>
      <c r="I3321" s="18">
        <f t="shared" si="155"/>
        <v>0.93284936479128855</v>
      </c>
    </row>
    <row r="3322" spans="2:9" x14ac:dyDescent="0.25">
      <c r="B3322" s="2">
        <v>37684</v>
      </c>
      <c r="C3322">
        <v>31.83</v>
      </c>
      <c r="D3322" s="8">
        <v>30.24</v>
      </c>
      <c r="E3322" s="8">
        <v>30.24</v>
      </c>
      <c r="F3322" s="8">
        <v>30.186179225258602</v>
      </c>
      <c r="G3322" s="18">
        <f t="shared" si="153"/>
        <v>1.0525793650793651</v>
      </c>
      <c r="H3322" s="18">
        <f t="shared" si="154"/>
        <v>1.0785834738617202</v>
      </c>
      <c r="I3322" s="18">
        <f t="shared" si="155"/>
        <v>0.96057222609909287</v>
      </c>
    </row>
    <row r="3323" spans="2:9" x14ac:dyDescent="0.25">
      <c r="B3323" s="2">
        <v>37685</v>
      </c>
      <c r="C3323">
        <v>30.38</v>
      </c>
      <c r="D3323" s="8">
        <v>29.5</v>
      </c>
      <c r="E3323" s="8">
        <v>29.5</v>
      </c>
      <c r="F3323" s="8">
        <v>29.470668851375269</v>
      </c>
      <c r="G3323" s="18">
        <f t="shared" si="153"/>
        <v>1.0298305084745762</v>
      </c>
      <c r="H3323" s="18">
        <f t="shared" si="154"/>
        <v>1.0785834738617202</v>
      </c>
      <c r="I3323" s="18">
        <f t="shared" si="155"/>
        <v>0.96057222609909287</v>
      </c>
    </row>
    <row r="3324" spans="2:9" x14ac:dyDescent="0.25">
      <c r="B3324" s="2">
        <v>37686</v>
      </c>
      <c r="C3324">
        <v>31.37</v>
      </c>
      <c r="D3324" s="8">
        <v>29.86</v>
      </c>
      <c r="E3324" s="8">
        <v>29.86</v>
      </c>
      <c r="F3324" s="8">
        <v>29.796430584416413</v>
      </c>
      <c r="G3324" s="18">
        <f t="shared" si="153"/>
        <v>1.050569323509712</v>
      </c>
      <c r="H3324" s="18">
        <f t="shared" si="154"/>
        <v>1.0785834738617202</v>
      </c>
      <c r="I3324" s="18">
        <f t="shared" si="155"/>
        <v>0.96057222609909287</v>
      </c>
    </row>
    <row r="3325" spans="2:9" x14ac:dyDescent="0.25">
      <c r="B3325" s="2">
        <v>37687</v>
      </c>
      <c r="C3325">
        <v>31.08</v>
      </c>
      <c r="D3325" s="8">
        <v>29.81</v>
      </c>
      <c r="E3325" s="8">
        <v>29.81</v>
      </c>
      <c r="F3325" s="8">
        <v>29.802577130018619</v>
      </c>
      <c r="G3325" s="18">
        <f t="shared" si="153"/>
        <v>1.0426031533042603</v>
      </c>
      <c r="H3325" s="18">
        <f t="shared" si="154"/>
        <v>1.0785834738617202</v>
      </c>
      <c r="I3325" s="18">
        <f t="shared" si="155"/>
        <v>0.96935933147632303</v>
      </c>
    </row>
    <row r="3326" spans="2:9" x14ac:dyDescent="0.25">
      <c r="B3326" s="2">
        <v>37690</v>
      </c>
      <c r="C3326">
        <v>33.31</v>
      </c>
      <c r="D3326" s="8">
        <v>31.28</v>
      </c>
      <c r="E3326" s="8">
        <v>31.28</v>
      </c>
      <c r="F3326" s="8">
        <v>31.286597662219435</v>
      </c>
      <c r="G3326" s="18">
        <f t="shared" si="153"/>
        <v>1.0648976982097187</v>
      </c>
      <c r="H3326" s="18">
        <f t="shared" si="154"/>
        <v>1.0785834738617202</v>
      </c>
      <c r="I3326" s="18">
        <f t="shared" si="155"/>
        <v>0.96935933147632303</v>
      </c>
    </row>
    <row r="3327" spans="2:9" x14ac:dyDescent="0.25">
      <c r="B3327" s="2">
        <v>37691</v>
      </c>
      <c r="C3327">
        <v>33.61</v>
      </c>
      <c r="D3327" s="8">
        <v>31.65</v>
      </c>
      <c r="E3327" s="8">
        <v>31.65</v>
      </c>
      <c r="F3327" s="8">
        <v>31.648163302373451</v>
      </c>
      <c r="G3327" s="18">
        <f t="shared" si="153"/>
        <v>1.0619273301737757</v>
      </c>
      <c r="H3327" s="18">
        <f t="shared" si="154"/>
        <v>1.0785834738617202</v>
      </c>
      <c r="I3327" s="18">
        <f t="shared" si="155"/>
        <v>0.96935933147632303</v>
      </c>
    </row>
    <row r="3328" spans="2:9" x14ac:dyDescent="0.25">
      <c r="B3328" s="2">
        <v>37692</v>
      </c>
      <c r="C3328">
        <v>33.51</v>
      </c>
      <c r="D3328" s="8">
        <v>31.58</v>
      </c>
      <c r="E3328" s="8">
        <v>31.58</v>
      </c>
      <c r="F3328" s="8">
        <v>31.567524649203516</v>
      </c>
      <c r="G3328" s="18">
        <f t="shared" si="153"/>
        <v>1.0611146295123495</v>
      </c>
      <c r="H3328" s="18">
        <f t="shared" si="154"/>
        <v>1.0785834738617202</v>
      </c>
      <c r="I3328" s="18">
        <f t="shared" si="155"/>
        <v>0.96935933147632303</v>
      </c>
    </row>
    <row r="3329" spans="2:9" x14ac:dyDescent="0.25">
      <c r="B3329" s="2">
        <v>37693</v>
      </c>
      <c r="C3329">
        <v>31.76</v>
      </c>
      <c r="D3329" s="8">
        <v>29.92</v>
      </c>
      <c r="E3329" s="8">
        <v>29.92</v>
      </c>
      <c r="F3329" s="8">
        <v>29.956010308783092</v>
      </c>
      <c r="G3329" s="18">
        <f t="shared" si="153"/>
        <v>1.0614973262032086</v>
      </c>
      <c r="H3329" s="18">
        <f t="shared" si="154"/>
        <v>1.0785834738617202</v>
      </c>
      <c r="I3329" s="18">
        <f t="shared" si="155"/>
        <v>0.96935933147632303</v>
      </c>
    </row>
    <row r="3330" spans="2:9" x14ac:dyDescent="0.25">
      <c r="B3330" s="2">
        <v>37694</v>
      </c>
      <c r="C3330">
        <v>30.98</v>
      </c>
      <c r="D3330" s="8">
        <v>29.72</v>
      </c>
      <c r="E3330" s="8">
        <v>29.72</v>
      </c>
      <c r="F3330" s="8">
        <v>29.71034581392432</v>
      </c>
      <c r="G3330" s="18">
        <f t="shared" si="153"/>
        <v>1.0423956931359355</v>
      </c>
      <c r="H3330" s="18">
        <f t="shared" si="154"/>
        <v>1.0785834738617202</v>
      </c>
      <c r="I3330" s="18">
        <f t="shared" si="155"/>
        <v>0.97406250000000005</v>
      </c>
    </row>
    <row r="3331" spans="2:9" x14ac:dyDescent="0.25">
      <c r="B3331" s="2">
        <v>37697</v>
      </c>
      <c r="C3331">
        <v>31.75</v>
      </c>
      <c r="D3331" s="8">
        <v>29.4</v>
      </c>
      <c r="E3331" s="8">
        <v>29.4</v>
      </c>
      <c r="F3331" s="8">
        <v>29.415582311944732</v>
      </c>
      <c r="G3331" s="18">
        <f t="shared" si="153"/>
        <v>1.0799319727891157</v>
      </c>
      <c r="H3331" s="18">
        <f t="shared" si="154"/>
        <v>1.0799319727891157</v>
      </c>
      <c r="I3331" s="18">
        <f t="shared" si="155"/>
        <v>0.99042145593869735</v>
      </c>
    </row>
    <row r="3332" spans="2:9" x14ac:dyDescent="0.25">
      <c r="B3332" s="2">
        <v>37698</v>
      </c>
      <c r="C3332">
        <v>30.43</v>
      </c>
      <c r="D3332" s="8">
        <v>28.62</v>
      </c>
      <c r="E3332" s="8">
        <v>28.62</v>
      </c>
      <c r="F3332" s="8">
        <v>28.634491690384749</v>
      </c>
      <c r="G3332" s="18">
        <f t="shared" si="153"/>
        <v>1.0632424877707896</v>
      </c>
      <c r="H3332" s="18">
        <f t="shared" si="154"/>
        <v>1.0799319727891157</v>
      </c>
      <c r="I3332" s="18">
        <f t="shared" si="155"/>
        <v>1.0091988130563796</v>
      </c>
    </row>
    <row r="3333" spans="2:9" x14ac:dyDescent="0.25">
      <c r="B3333" s="2">
        <v>37699</v>
      </c>
      <c r="C3333">
        <v>31.54</v>
      </c>
      <c r="D3333" s="8">
        <v>28.93</v>
      </c>
      <c r="E3333" s="8">
        <v>28.93</v>
      </c>
      <c r="F3333" s="8">
        <v>28.804885900243832</v>
      </c>
      <c r="G3333" s="18">
        <f t="shared" ref="G3333:G3396" si="156">C3333/D3333</f>
        <v>1.0902177670238506</v>
      </c>
      <c r="H3333" s="18">
        <f t="shared" si="154"/>
        <v>1.0902177670238506</v>
      </c>
      <c r="I3333" s="18">
        <f t="shared" si="155"/>
        <v>1.0091988130563796</v>
      </c>
    </row>
    <row r="3334" spans="2:9" x14ac:dyDescent="0.25">
      <c r="B3334" s="2">
        <v>37700</v>
      </c>
      <c r="C3334">
        <v>30.44</v>
      </c>
      <c r="D3334" s="8">
        <v>28.27</v>
      </c>
      <c r="E3334" s="8">
        <v>28.27</v>
      </c>
      <c r="F3334" s="8">
        <v>28.275380517953998</v>
      </c>
      <c r="G3334" s="18">
        <f t="shared" si="156"/>
        <v>1.0767598160594269</v>
      </c>
      <c r="H3334" s="18">
        <f t="shared" si="154"/>
        <v>1.0902177670238506</v>
      </c>
      <c r="I3334" s="18">
        <f t="shared" si="155"/>
        <v>1.0091988130563796</v>
      </c>
    </row>
    <row r="3335" spans="2:9" x14ac:dyDescent="0.25">
      <c r="B3335" s="2">
        <v>37701</v>
      </c>
      <c r="C3335">
        <v>28.67</v>
      </c>
      <c r="D3335" s="8">
        <v>27.05</v>
      </c>
      <c r="E3335" s="8">
        <v>27.05</v>
      </c>
      <c r="F3335" s="8">
        <v>26.554635056274122</v>
      </c>
      <c r="G3335" s="18">
        <f t="shared" si="156"/>
        <v>1.0598890942698707</v>
      </c>
      <c r="H3335" s="18">
        <f t="shared" si="154"/>
        <v>1.0902177670238506</v>
      </c>
      <c r="I3335" s="18">
        <f t="shared" si="155"/>
        <v>1.0091988130563796</v>
      </c>
    </row>
    <row r="3336" spans="2:9" x14ac:dyDescent="0.25">
      <c r="B3336" s="2">
        <v>37704</v>
      </c>
      <c r="C3336">
        <v>30.39</v>
      </c>
      <c r="D3336" s="8">
        <v>28.25</v>
      </c>
      <c r="E3336" s="8">
        <v>28.25</v>
      </c>
      <c r="F3336" s="8">
        <v>28.181105767508281</v>
      </c>
      <c r="G3336" s="18">
        <f t="shared" si="156"/>
        <v>1.0757522123893806</v>
      </c>
      <c r="H3336" s="18">
        <f t="shared" si="154"/>
        <v>1.0902177670238506</v>
      </c>
      <c r="I3336" s="18">
        <f t="shared" si="155"/>
        <v>1.0192638458892329</v>
      </c>
    </row>
    <row r="3337" spans="2:9" x14ac:dyDescent="0.25">
      <c r="B3337" s="2">
        <v>37705</v>
      </c>
      <c r="C3337">
        <v>28.75</v>
      </c>
      <c r="D3337" s="8">
        <v>27.11</v>
      </c>
      <c r="E3337" s="8">
        <v>27.11</v>
      </c>
      <c r="F3337" s="8">
        <v>26.9914498513733</v>
      </c>
      <c r="G3337" s="18">
        <f t="shared" si="156"/>
        <v>1.0604942825525636</v>
      </c>
      <c r="H3337" s="18">
        <f t="shared" si="154"/>
        <v>1.0902177670238506</v>
      </c>
      <c r="I3337" s="18">
        <f t="shared" si="155"/>
        <v>1.0192638458892329</v>
      </c>
    </row>
    <row r="3338" spans="2:9" x14ac:dyDescent="0.25">
      <c r="B3338" s="2">
        <v>37706</v>
      </c>
      <c r="C3338">
        <v>28.23</v>
      </c>
      <c r="D3338" s="8">
        <v>26.93</v>
      </c>
      <c r="E3338" s="8">
        <v>26.93</v>
      </c>
      <c r="F3338" s="8">
        <v>26.856406188919653</v>
      </c>
      <c r="G3338" s="18">
        <f t="shared" si="156"/>
        <v>1.0482733011511325</v>
      </c>
      <c r="H3338" s="18">
        <f t="shared" si="154"/>
        <v>1.0902177670238506</v>
      </c>
      <c r="I3338" s="18">
        <f t="shared" si="155"/>
        <v>1.0192638458892329</v>
      </c>
    </row>
    <row r="3339" spans="2:9" x14ac:dyDescent="0.25">
      <c r="B3339" s="2">
        <v>37707</v>
      </c>
      <c r="C3339">
        <v>27.96</v>
      </c>
      <c r="D3339" s="8">
        <v>26.97</v>
      </c>
      <c r="E3339" s="8">
        <v>26.97</v>
      </c>
      <c r="F3339" s="8">
        <v>26.910479617546162</v>
      </c>
      <c r="G3339" s="18">
        <f t="shared" si="156"/>
        <v>1.0367074527252504</v>
      </c>
      <c r="H3339" s="18">
        <f t="shared" si="154"/>
        <v>1.0902177670238506</v>
      </c>
      <c r="I3339" s="18">
        <f t="shared" si="155"/>
        <v>1.0192638458892329</v>
      </c>
    </row>
    <row r="3340" spans="2:9" x14ac:dyDescent="0.25">
      <c r="B3340" s="2">
        <v>37708</v>
      </c>
      <c r="C3340">
        <v>27.75</v>
      </c>
      <c r="D3340" s="8">
        <v>26.99</v>
      </c>
      <c r="E3340" s="8">
        <v>26.99</v>
      </c>
      <c r="F3340" s="8">
        <v>26.90728259883533</v>
      </c>
      <c r="G3340" s="18">
        <f t="shared" si="156"/>
        <v>1.0281585772508337</v>
      </c>
      <c r="H3340" s="18">
        <f t="shared" si="154"/>
        <v>1.0902177670238506</v>
      </c>
      <c r="I3340" s="18">
        <f t="shared" si="155"/>
        <v>1.0192638458892329</v>
      </c>
    </row>
    <row r="3341" spans="2:9" x14ac:dyDescent="0.25">
      <c r="B3341" s="2">
        <v>37711</v>
      </c>
      <c r="C3341">
        <v>29.15</v>
      </c>
      <c r="D3341" s="8">
        <v>27.85</v>
      </c>
      <c r="E3341" s="8">
        <v>27.85</v>
      </c>
      <c r="F3341" s="8">
        <v>27.768712142890017</v>
      </c>
      <c r="G3341" s="18">
        <f t="shared" si="156"/>
        <v>1.0466786355475761</v>
      </c>
      <c r="H3341" s="18">
        <f t="shared" si="154"/>
        <v>1.0902177670238506</v>
      </c>
      <c r="I3341" s="18">
        <f t="shared" si="155"/>
        <v>1.0192638458892329</v>
      </c>
    </row>
    <row r="3342" spans="2:9" x14ac:dyDescent="0.25">
      <c r="B3342" s="2">
        <v>37712</v>
      </c>
      <c r="C3342">
        <v>28.36</v>
      </c>
      <c r="D3342" s="8">
        <v>27.18</v>
      </c>
      <c r="E3342" s="8">
        <v>27.18</v>
      </c>
      <c r="F3342" s="8">
        <v>26.959120997098758</v>
      </c>
      <c r="G3342" s="18">
        <f t="shared" si="156"/>
        <v>1.0434142752023547</v>
      </c>
      <c r="H3342" s="18">
        <f t="shared" si="154"/>
        <v>1.0902177670238506</v>
      </c>
      <c r="I3342" s="18">
        <f t="shared" si="155"/>
        <v>1.0192638458892329</v>
      </c>
    </row>
    <row r="3343" spans="2:9" x14ac:dyDescent="0.25">
      <c r="B3343" s="2">
        <v>37713</v>
      </c>
      <c r="C3343">
        <v>28.02</v>
      </c>
      <c r="D3343" s="8">
        <v>26.59</v>
      </c>
      <c r="E3343" s="8">
        <v>26.59</v>
      </c>
      <c r="F3343" s="8">
        <v>26.283947883128388</v>
      </c>
      <c r="G3343" s="18">
        <f t="shared" si="156"/>
        <v>1.0537796163971418</v>
      </c>
      <c r="H3343" s="18">
        <f t="shared" si="154"/>
        <v>1.0902177670238506</v>
      </c>
      <c r="I3343" s="18">
        <f t="shared" si="155"/>
        <v>1.0192638458892329</v>
      </c>
    </row>
    <row r="3344" spans="2:9" x14ac:dyDescent="0.25">
      <c r="B3344" s="2">
        <v>37714</v>
      </c>
      <c r="C3344">
        <v>28.21</v>
      </c>
      <c r="D3344" s="8">
        <v>26.77</v>
      </c>
      <c r="E3344" s="8">
        <v>26.77</v>
      </c>
      <c r="F3344" s="8">
        <v>26.585003708910321</v>
      </c>
      <c r="G3344" s="18">
        <f t="shared" si="156"/>
        <v>1.0537915577138588</v>
      </c>
      <c r="H3344" s="18">
        <f t="shared" si="154"/>
        <v>1.0902177670238506</v>
      </c>
      <c r="I3344" s="18">
        <f t="shared" si="155"/>
        <v>1.0192638458892329</v>
      </c>
    </row>
    <row r="3345" spans="2:9" x14ac:dyDescent="0.25">
      <c r="B3345" s="2">
        <v>37715</v>
      </c>
      <c r="C3345">
        <v>29.13</v>
      </c>
      <c r="D3345" s="8">
        <v>27.09</v>
      </c>
      <c r="E3345" s="8">
        <v>27.09</v>
      </c>
      <c r="F3345" s="8">
        <v>26.724716533550652</v>
      </c>
      <c r="G3345" s="18">
        <f t="shared" si="156"/>
        <v>1.0753045404208195</v>
      </c>
      <c r="H3345" s="18">
        <f t="shared" si="154"/>
        <v>1.0902177670238506</v>
      </c>
      <c r="I3345" s="18">
        <f t="shared" si="155"/>
        <v>1.0192638458892329</v>
      </c>
    </row>
    <row r="3346" spans="2:9" x14ac:dyDescent="0.25">
      <c r="B3346" s="2">
        <v>37718</v>
      </c>
      <c r="C3346">
        <v>28.45</v>
      </c>
      <c r="D3346" s="8">
        <v>26.59</v>
      </c>
      <c r="E3346" s="8">
        <v>26.59</v>
      </c>
      <c r="F3346" s="8">
        <v>26.515343909469152</v>
      </c>
      <c r="G3346" s="18">
        <f t="shared" si="156"/>
        <v>1.069951109439639</v>
      </c>
      <c r="H3346" s="18">
        <f t="shared" si="154"/>
        <v>1.0902177670238506</v>
      </c>
      <c r="I3346" s="18">
        <f t="shared" si="155"/>
        <v>1.0192638458892329</v>
      </c>
    </row>
    <row r="3347" spans="2:9" x14ac:dyDescent="0.25">
      <c r="B3347" s="2">
        <v>37719</v>
      </c>
      <c r="C3347">
        <v>27.13</v>
      </c>
      <c r="D3347" s="8">
        <v>25.99</v>
      </c>
      <c r="E3347" s="8">
        <v>25.99</v>
      </c>
      <c r="F3347" s="8">
        <v>25.858545654288008</v>
      </c>
      <c r="G3347" s="18">
        <f t="shared" si="156"/>
        <v>1.0438630242400924</v>
      </c>
      <c r="H3347" s="18">
        <f t="shared" si="154"/>
        <v>1.0902177670238506</v>
      </c>
      <c r="I3347" s="18">
        <f t="shared" si="155"/>
        <v>1.0192638458892329</v>
      </c>
    </row>
    <row r="3348" spans="2:9" x14ac:dyDescent="0.25">
      <c r="B3348" s="2">
        <v>37720</v>
      </c>
      <c r="C3348">
        <v>27.11</v>
      </c>
      <c r="D3348" s="8">
        <v>26.14</v>
      </c>
      <c r="E3348" s="8">
        <v>26.14</v>
      </c>
      <c r="F3348" s="8">
        <v>26.050035005180355</v>
      </c>
      <c r="G3348" s="18">
        <f t="shared" si="156"/>
        <v>1.0371078806426932</v>
      </c>
      <c r="H3348" s="18">
        <f t="shared" si="154"/>
        <v>1.0902177670238506</v>
      </c>
      <c r="I3348" s="18">
        <f t="shared" si="155"/>
        <v>1.0192638458892329</v>
      </c>
    </row>
    <row r="3349" spans="2:9" x14ac:dyDescent="0.25">
      <c r="B3349" s="2">
        <v>37721</v>
      </c>
      <c r="C3349">
        <v>25.6</v>
      </c>
      <c r="D3349" s="8">
        <v>25.06</v>
      </c>
      <c r="E3349" s="8">
        <v>25.06</v>
      </c>
      <c r="F3349" s="8">
        <v>25.131783949342442</v>
      </c>
      <c r="G3349" s="18">
        <f t="shared" si="156"/>
        <v>1.0215482841181167</v>
      </c>
      <c r="H3349" s="18">
        <f t="shared" si="154"/>
        <v>1.0902177670238506</v>
      </c>
      <c r="I3349" s="18">
        <f t="shared" si="155"/>
        <v>1.0192638458892329</v>
      </c>
    </row>
    <row r="3350" spans="2:9" x14ac:dyDescent="0.25">
      <c r="B3350" s="2">
        <v>37722</v>
      </c>
      <c r="C3350">
        <v>24.44</v>
      </c>
      <c r="D3350" s="8">
        <v>24.5</v>
      </c>
      <c r="E3350" s="8">
        <v>24.5</v>
      </c>
      <c r="F3350" s="8">
        <v>24.619644278401935</v>
      </c>
      <c r="G3350" s="18">
        <f t="shared" si="156"/>
        <v>0.99755102040816335</v>
      </c>
      <c r="H3350" s="18">
        <f t="shared" si="154"/>
        <v>1.0902177670238506</v>
      </c>
      <c r="I3350" s="18">
        <f t="shared" si="155"/>
        <v>0.99755102040816335</v>
      </c>
    </row>
    <row r="3351" spans="2:9" x14ac:dyDescent="0.25">
      <c r="B3351" s="2">
        <v>37725</v>
      </c>
      <c r="C3351">
        <v>23.41</v>
      </c>
      <c r="D3351" s="8">
        <v>23.51</v>
      </c>
      <c r="E3351" s="8">
        <v>23.51</v>
      </c>
      <c r="F3351" s="8">
        <v>23.618054599838146</v>
      </c>
      <c r="G3351" s="18">
        <f t="shared" si="156"/>
        <v>0.99574649085495526</v>
      </c>
      <c r="H3351" s="18">
        <f t="shared" si="154"/>
        <v>1.0902177670238506</v>
      </c>
      <c r="I3351" s="18">
        <f t="shared" si="155"/>
        <v>0.99574649085495526</v>
      </c>
    </row>
    <row r="3352" spans="2:9" x14ac:dyDescent="0.25">
      <c r="B3352" s="2">
        <v>37726</v>
      </c>
      <c r="C3352">
        <v>22.56</v>
      </c>
      <c r="D3352" s="8">
        <v>22.83</v>
      </c>
      <c r="E3352" s="8">
        <v>22.83</v>
      </c>
      <c r="F3352" s="8">
        <v>22.962366555513082</v>
      </c>
      <c r="G3352" s="18">
        <f t="shared" si="156"/>
        <v>0.9881734559789751</v>
      </c>
      <c r="H3352" s="18">
        <f t="shared" si="154"/>
        <v>1.0902177670238506</v>
      </c>
      <c r="I3352" s="18">
        <f t="shared" si="155"/>
        <v>0.9881734559789751</v>
      </c>
    </row>
    <row r="3353" spans="2:9" x14ac:dyDescent="0.25">
      <c r="B3353" s="2">
        <v>37727</v>
      </c>
      <c r="C3353">
        <v>22.52</v>
      </c>
      <c r="D3353" s="8">
        <v>23.23</v>
      </c>
      <c r="E3353" s="8">
        <v>23.23</v>
      </c>
      <c r="F3353" s="8">
        <v>23.179854834674803</v>
      </c>
      <c r="G3353" s="18">
        <f t="shared" si="156"/>
        <v>0.96943607404218679</v>
      </c>
      <c r="H3353" s="18">
        <f t="shared" si="154"/>
        <v>1.0902177670238506</v>
      </c>
      <c r="I3353" s="18">
        <f t="shared" si="155"/>
        <v>0.96943607404218679</v>
      </c>
    </row>
    <row r="3354" spans="2:9" x14ac:dyDescent="0.25">
      <c r="B3354" s="2">
        <v>37728</v>
      </c>
      <c r="C3354">
        <v>21.5</v>
      </c>
      <c r="D3354" s="8">
        <v>22.51</v>
      </c>
      <c r="E3354" s="8">
        <v>22.51</v>
      </c>
      <c r="F3354" s="8">
        <v>22.610529124544204</v>
      </c>
      <c r="G3354" s="18">
        <f t="shared" si="156"/>
        <v>0.95513105286539313</v>
      </c>
      <c r="H3354" s="18">
        <f t="shared" si="154"/>
        <v>1.0902177670238506</v>
      </c>
      <c r="I3354" s="18">
        <f t="shared" si="155"/>
        <v>0.95513105286539313</v>
      </c>
    </row>
    <row r="3355" spans="2:9" x14ac:dyDescent="0.25">
      <c r="B3355" s="2">
        <v>37732</v>
      </c>
      <c r="C3355">
        <v>21.95</v>
      </c>
      <c r="D3355" s="8">
        <v>22.65</v>
      </c>
      <c r="E3355" s="8">
        <v>22.65</v>
      </c>
      <c r="F3355" s="8">
        <v>22.664504681761493</v>
      </c>
      <c r="G3355" s="18">
        <f t="shared" si="156"/>
        <v>0.96909492273730691</v>
      </c>
      <c r="H3355" s="18">
        <f t="shared" si="154"/>
        <v>1.0902177670238506</v>
      </c>
      <c r="I3355" s="18">
        <f t="shared" si="155"/>
        <v>0.95513105286539313</v>
      </c>
    </row>
    <row r="3356" spans="2:9" x14ac:dyDescent="0.25">
      <c r="B3356" s="2">
        <v>37733</v>
      </c>
      <c r="C3356">
        <v>20.7</v>
      </c>
      <c r="D3356" s="8">
        <v>21.3</v>
      </c>
      <c r="E3356" s="8">
        <v>21.3</v>
      </c>
      <c r="F3356" s="8">
        <v>21.369629861270393</v>
      </c>
      <c r="G3356" s="18">
        <f t="shared" si="156"/>
        <v>0.97183098591549288</v>
      </c>
      <c r="H3356" s="18">
        <f t="shared" si="154"/>
        <v>1.0902177670238506</v>
      </c>
      <c r="I3356" s="18">
        <f t="shared" si="155"/>
        <v>0.95513105286539313</v>
      </c>
    </row>
    <row r="3357" spans="2:9" x14ac:dyDescent="0.25">
      <c r="B3357" s="2">
        <v>37734</v>
      </c>
      <c r="C3357">
        <v>20.8</v>
      </c>
      <c r="D3357" s="8">
        <v>21.16</v>
      </c>
      <c r="E3357" s="8">
        <v>21.16</v>
      </c>
      <c r="F3357" s="8">
        <v>21.156341497817969</v>
      </c>
      <c r="G3357" s="18">
        <f t="shared" si="156"/>
        <v>0.98298676748582237</v>
      </c>
      <c r="H3357" s="18">
        <f t="shared" si="154"/>
        <v>1.0902177670238506</v>
      </c>
      <c r="I3357" s="18">
        <f t="shared" si="155"/>
        <v>0.95513105286539313</v>
      </c>
    </row>
    <row r="3358" spans="2:9" x14ac:dyDescent="0.25">
      <c r="B3358" s="2">
        <v>37735</v>
      </c>
      <c r="C3358">
        <v>20.329999999999998</v>
      </c>
      <c r="D3358" s="8">
        <v>21.22</v>
      </c>
      <c r="E3358" s="8">
        <v>21.22</v>
      </c>
      <c r="F3358" s="8">
        <v>21.268296192223733</v>
      </c>
      <c r="G3358" s="18">
        <f t="shared" si="156"/>
        <v>0.95805843543826574</v>
      </c>
      <c r="H3358" s="18">
        <f t="shared" si="154"/>
        <v>1.0902177670238506</v>
      </c>
      <c r="I3358" s="18">
        <f t="shared" si="155"/>
        <v>0.95513105286539313</v>
      </c>
    </row>
    <row r="3359" spans="2:9" x14ac:dyDescent="0.25">
      <c r="B3359" s="2">
        <v>37736</v>
      </c>
      <c r="C3359">
        <v>20.8</v>
      </c>
      <c r="D3359" s="8">
        <v>21.58</v>
      </c>
      <c r="E3359" s="8">
        <v>21.58</v>
      </c>
      <c r="F3359" s="8">
        <v>21.661496104096422</v>
      </c>
      <c r="G3359" s="18">
        <f t="shared" si="156"/>
        <v>0.96385542168674709</v>
      </c>
      <c r="H3359" s="18">
        <f t="shared" si="154"/>
        <v>1.0902177670238506</v>
      </c>
      <c r="I3359" s="18">
        <f t="shared" si="155"/>
        <v>0.95513105286539313</v>
      </c>
    </row>
    <row r="3360" spans="2:9" x14ac:dyDescent="0.25">
      <c r="B3360" s="2">
        <v>37739</v>
      </c>
      <c r="C3360">
        <v>20.84</v>
      </c>
      <c r="D3360" s="8">
        <v>21.54</v>
      </c>
      <c r="E3360" s="8">
        <v>21.54</v>
      </c>
      <c r="F3360" s="8">
        <v>21.546927986293198</v>
      </c>
      <c r="G3360" s="18">
        <f t="shared" si="156"/>
        <v>0.96750232126276703</v>
      </c>
      <c r="H3360" s="18">
        <f t="shared" si="154"/>
        <v>1.0902177670238506</v>
      </c>
      <c r="I3360" s="18">
        <f t="shared" si="155"/>
        <v>0.95513105286539313</v>
      </c>
    </row>
    <row r="3361" spans="2:9" x14ac:dyDescent="0.25">
      <c r="B3361" s="2">
        <v>37740</v>
      </c>
      <c r="C3361">
        <v>20.76</v>
      </c>
      <c r="D3361" s="8">
        <v>21.47</v>
      </c>
      <c r="E3361" s="8">
        <v>21.47</v>
      </c>
      <c r="F3361" s="8">
        <v>21.512003283942992</v>
      </c>
      <c r="G3361" s="18">
        <f t="shared" si="156"/>
        <v>0.96693060083837923</v>
      </c>
      <c r="H3361" s="18">
        <f t="shared" si="154"/>
        <v>1.0902177670238506</v>
      </c>
      <c r="I3361" s="18">
        <f t="shared" si="155"/>
        <v>0.95513105286539313</v>
      </c>
    </row>
    <row r="3362" spans="2:9" x14ac:dyDescent="0.25">
      <c r="B3362" s="2">
        <v>37741</v>
      </c>
      <c r="C3362">
        <v>21.21</v>
      </c>
      <c r="D3362" s="8">
        <v>21.63</v>
      </c>
      <c r="E3362" s="8">
        <v>21.63</v>
      </c>
      <c r="F3362" s="8">
        <v>21.72007896010912</v>
      </c>
      <c r="G3362" s="18">
        <f t="shared" si="156"/>
        <v>0.98058252427184478</v>
      </c>
      <c r="H3362" s="18">
        <f t="shared" ref="H3362:H3425" si="157">MAX(G3333:G3362)</f>
        <v>1.0902177670238506</v>
      </c>
      <c r="I3362" s="18">
        <f t="shared" ref="I3362:I3425" si="158">MIN(G3333:G3362)</f>
        <v>0.95513105286539313</v>
      </c>
    </row>
    <row r="3363" spans="2:9" x14ac:dyDescent="0.25">
      <c r="B3363" s="2">
        <v>37742</v>
      </c>
      <c r="C3363">
        <v>21.59</v>
      </c>
      <c r="D3363" s="8">
        <v>22.06</v>
      </c>
      <c r="E3363" s="8">
        <v>22.06</v>
      </c>
      <c r="F3363" s="8">
        <v>22.080640821613613</v>
      </c>
      <c r="G3363" s="18">
        <f t="shared" si="156"/>
        <v>0.97869446962828655</v>
      </c>
      <c r="H3363" s="18">
        <f t="shared" si="157"/>
        <v>1.0767598160594269</v>
      </c>
      <c r="I3363" s="18">
        <f t="shared" si="158"/>
        <v>0.95513105286539313</v>
      </c>
    </row>
    <row r="3364" spans="2:9" x14ac:dyDescent="0.25">
      <c r="B3364" s="2">
        <v>37743</v>
      </c>
      <c r="C3364">
        <v>20.63</v>
      </c>
      <c r="D3364" s="8">
        <v>21.6</v>
      </c>
      <c r="E3364" s="8">
        <v>21.6</v>
      </c>
      <c r="F3364" s="8">
        <v>21.618884578482547</v>
      </c>
      <c r="G3364" s="18">
        <f t="shared" si="156"/>
        <v>0.95509259259259249</v>
      </c>
      <c r="H3364" s="18">
        <f t="shared" si="157"/>
        <v>1.0757522123893806</v>
      </c>
      <c r="I3364" s="18">
        <f t="shared" si="158"/>
        <v>0.95509259259259249</v>
      </c>
    </row>
    <row r="3365" spans="2:9" x14ac:dyDescent="0.25">
      <c r="B3365" s="2">
        <v>37746</v>
      </c>
      <c r="C3365">
        <v>21.13</v>
      </c>
      <c r="D3365" s="8">
        <v>21.36</v>
      </c>
      <c r="E3365" s="8">
        <v>21.36</v>
      </c>
      <c r="F3365" s="8">
        <v>21.446010774156019</v>
      </c>
      <c r="G3365" s="18">
        <f t="shared" si="156"/>
        <v>0.98923220973782766</v>
      </c>
      <c r="H3365" s="18">
        <f t="shared" si="157"/>
        <v>1.0757522123893806</v>
      </c>
      <c r="I3365" s="18">
        <f t="shared" si="158"/>
        <v>0.95509259259259249</v>
      </c>
    </row>
    <row r="3366" spans="2:9" x14ac:dyDescent="0.25">
      <c r="B3366" s="2">
        <v>37747</v>
      </c>
      <c r="C3366">
        <v>20.8</v>
      </c>
      <c r="D3366" s="8">
        <v>21.24</v>
      </c>
      <c r="E3366" s="8">
        <v>21.24</v>
      </c>
      <c r="F3366" s="8">
        <v>21.294984709087487</v>
      </c>
      <c r="G3366" s="18">
        <f t="shared" si="156"/>
        <v>0.97928436911487771</v>
      </c>
      <c r="H3366" s="18">
        <f t="shared" si="157"/>
        <v>1.0753045404208195</v>
      </c>
      <c r="I3366" s="18">
        <f t="shared" si="158"/>
        <v>0.95509259259259249</v>
      </c>
    </row>
    <row r="3367" spans="2:9" x14ac:dyDescent="0.25">
      <c r="B3367" s="2">
        <v>37748</v>
      </c>
      <c r="C3367">
        <v>21</v>
      </c>
      <c r="D3367" s="8">
        <v>21.5</v>
      </c>
      <c r="E3367" s="8">
        <v>21.5</v>
      </c>
      <c r="F3367" s="8">
        <v>21.572278935174953</v>
      </c>
      <c r="G3367" s="18">
        <f t="shared" si="156"/>
        <v>0.97674418604651159</v>
      </c>
      <c r="H3367" s="18">
        <f t="shared" si="157"/>
        <v>1.0753045404208195</v>
      </c>
      <c r="I3367" s="18">
        <f t="shared" si="158"/>
        <v>0.95509259259259249</v>
      </c>
    </row>
    <row r="3368" spans="2:9" x14ac:dyDescent="0.25">
      <c r="B3368" s="2">
        <v>37749</v>
      </c>
      <c r="C3368">
        <v>21.24</v>
      </c>
      <c r="D3368" s="8">
        <v>21.6</v>
      </c>
      <c r="E3368" s="8">
        <v>21.6</v>
      </c>
      <c r="F3368" s="8">
        <v>21.658919676412509</v>
      </c>
      <c r="G3368" s="18">
        <f t="shared" si="156"/>
        <v>0.98333333333333317</v>
      </c>
      <c r="H3368" s="18">
        <f t="shared" si="157"/>
        <v>1.0753045404208195</v>
      </c>
      <c r="I3368" s="18">
        <f t="shared" si="158"/>
        <v>0.95509259259259249</v>
      </c>
    </row>
    <row r="3369" spans="2:9" x14ac:dyDescent="0.25">
      <c r="B3369" s="2">
        <v>37750</v>
      </c>
      <c r="C3369">
        <v>19.690000000000001</v>
      </c>
      <c r="D3369" s="8">
        <v>21.09</v>
      </c>
      <c r="E3369" s="8">
        <v>21.09</v>
      </c>
      <c r="F3369" s="8">
        <v>21.176261241914318</v>
      </c>
      <c r="G3369" s="18">
        <f t="shared" si="156"/>
        <v>0.93361782835467055</v>
      </c>
      <c r="H3369" s="18">
        <f t="shared" si="157"/>
        <v>1.0753045404208195</v>
      </c>
      <c r="I3369" s="18">
        <f t="shared" si="158"/>
        <v>0.93361782835467055</v>
      </c>
    </row>
    <row r="3370" spans="2:9" x14ac:dyDescent="0.25">
      <c r="B3370" s="2">
        <v>37753</v>
      </c>
      <c r="C3370">
        <v>19.52</v>
      </c>
      <c r="D3370" s="8">
        <v>20.48</v>
      </c>
      <c r="E3370" s="8">
        <v>20.48</v>
      </c>
      <c r="F3370" s="8">
        <v>20.55212452038959</v>
      </c>
      <c r="G3370" s="18">
        <f t="shared" si="156"/>
        <v>0.953125</v>
      </c>
      <c r="H3370" s="18">
        <f t="shared" si="157"/>
        <v>1.0753045404208195</v>
      </c>
      <c r="I3370" s="18">
        <f t="shared" si="158"/>
        <v>0.93361782835467055</v>
      </c>
    </row>
    <row r="3371" spans="2:9" x14ac:dyDescent="0.25">
      <c r="B3371" s="2">
        <v>37754</v>
      </c>
      <c r="C3371">
        <v>19.91</v>
      </c>
      <c r="D3371" s="8">
        <v>20.57</v>
      </c>
      <c r="E3371" s="8">
        <v>20.57</v>
      </c>
      <c r="F3371" s="8">
        <v>20.664468765658963</v>
      </c>
      <c r="G3371" s="18">
        <f t="shared" si="156"/>
        <v>0.96791443850267378</v>
      </c>
      <c r="H3371" s="18">
        <f t="shared" si="157"/>
        <v>1.0753045404208195</v>
      </c>
      <c r="I3371" s="18">
        <f t="shared" si="158"/>
        <v>0.93361782835467055</v>
      </c>
    </row>
    <row r="3372" spans="2:9" x14ac:dyDescent="0.25">
      <c r="B3372" s="2">
        <v>37755</v>
      </c>
      <c r="C3372">
        <v>20</v>
      </c>
      <c r="D3372" s="8">
        <v>20.88</v>
      </c>
      <c r="E3372" s="8">
        <v>20.88</v>
      </c>
      <c r="F3372" s="8">
        <v>20.96602540686024</v>
      </c>
      <c r="G3372" s="18">
        <f t="shared" si="156"/>
        <v>0.95785440613026829</v>
      </c>
      <c r="H3372" s="18">
        <f t="shared" si="157"/>
        <v>1.0753045404208195</v>
      </c>
      <c r="I3372" s="18">
        <f t="shared" si="158"/>
        <v>0.93361782835467055</v>
      </c>
    </row>
    <row r="3373" spans="2:9" x14ac:dyDescent="0.25">
      <c r="B3373" s="2">
        <v>37756</v>
      </c>
      <c r="C3373">
        <v>19.239999999999998</v>
      </c>
      <c r="D3373" s="8">
        <v>20.37</v>
      </c>
      <c r="E3373" s="8">
        <v>20.37</v>
      </c>
      <c r="F3373" s="8">
        <v>20.500790029831293</v>
      </c>
      <c r="G3373" s="18">
        <f t="shared" si="156"/>
        <v>0.94452626411389284</v>
      </c>
      <c r="H3373" s="18">
        <f t="shared" si="157"/>
        <v>1.0753045404208195</v>
      </c>
      <c r="I3373" s="18">
        <f t="shared" si="158"/>
        <v>0.93361782835467055</v>
      </c>
    </row>
    <row r="3374" spans="2:9" x14ac:dyDescent="0.25">
      <c r="B3374" s="2">
        <v>37757</v>
      </c>
      <c r="C3374">
        <v>18.399999999999999</v>
      </c>
      <c r="D3374" s="8">
        <v>19.8</v>
      </c>
      <c r="E3374" s="8">
        <v>19.8</v>
      </c>
      <c r="F3374" s="8">
        <v>19.999410232293304</v>
      </c>
      <c r="G3374" s="18">
        <f t="shared" si="156"/>
        <v>0.92929292929292917</v>
      </c>
      <c r="H3374" s="18">
        <f t="shared" si="157"/>
        <v>1.0753045404208195</v>
      </c>
      <c r="I3374" s="18">
        <f t="shared" si="158"/>
        <v>0.92929292929292917</v>
      </c>
    </row>
    <row r="3375" spans="2:9" x14ac:dyDescent="0.25">
      <c r="B3375" s="2">
        <v>37760</v>
      </c>
      <c r="C3375">
        <v>20.51</v>
      </c>
      <c r="D3375" s="8">
        <v>21.45</v>
      </c>
      <c r="E3375" s="8">
        <v>21.45</v>
      </c>
      <c r="F3375" s="8">
        <v>21.574028422262131</v>
      </c>
      <c r="G3375" s="18">
        <f t="shared" si="156"/>
        <v>0.95617715617715626</v>
      </c>
      <c r="H3375" s="18">
        <f t="shared" si="157"/>
        <v>1.069951109439639</v>
      </c>
      <c r="I3375" s="18">
        <f t="shared" si="158"/>
        <v>0.92929292929292917</v>
      </c>
    </row>
    <row r="3376" spans="2:9" x14ac:dyDescent="0.25">
      <c r="B3376" s="2">
        <v>37761</v>
      </c>
      <c r="C3376">
        <v>21.29</v>
      </c>
      <c r="D3376" s="8">
        <v>22.12</v>
      </c>
      <c r="E3376" s="8">
        <v>22.12</v>
      </c>
      <c r="F3376" s="8">
        <v>22.161863000280128</v>
      </c>
      <c r="G3376" s="18">
        <f t="shared" si="156"/>
        <v>0.96247739602169968</v>
      </c>
      <c r="H3376" s="18">
        <f t="shared" si="157"/>
        <v>1.0438630242400924</v>
      </c>
      <c r="I3376" s="18">
        <f t="shared" si="158"/>
        <v>0.92929292929292917</v>
      </c>
    </row>
    <row r="3377" spans="2:9" x14ac:dyDescent="0.25">
      <c r="B3377" s="2">
        <v>37762</v>
      </c>
      <c r="C3377">
        <v>21.21</v>
      </c>
      <c r="D3377" s="8">
        <v>22.26</v>
      </c>
      <c r="E3377" s="8">
        <v>22.26</v>
      </c>
      <c r="F3377" s="8">
        <v>22.270040847683944</v>
      </c>
      <c r="G3377" s="18">
        <f t="shared" si="156"/>
        <v>0.95283018867924529</v>
      </c>
      <c r="H3377" s="18">
        <f t="shared" si="157"/>
        <v>1.0371078806426932</v>
      </c>
      <c r="I3377" s="18">
        <f t="shared" si="158"/>
        <v>0.92929292929292917</v>
      </c>
    </row>
    <row r="3378" spans="2:9" x14ac:dyDescent="0.25">
      <c r="B3378" s="2">
        <v>37763</v>
      </c>
      <c r="C3378">
        <v>19.78</v>
      </c>
      <c r="D3378" s="8">
        <v>21.63</v>
      </c>
      <c r="E3378" s="8">
        <v>21.63</v>
      </c>
      <c r="F3378" s="8">
        <v>21.613023296013385</v>
      </c>
      <c r="G3378" s="18">
        <f t="shared" si="156"/>
        <v>0.91447064262598254</v>
      </c>
      <c r="H3378" s="18">
        <f t="shared" si="157"/>
        <v>1.0215482841181167</v>
      </c>
      <c r="I3378" s="18">
        <f t="shared" si="158"/>
        <v>0.91447064262598254</v>
      </c>
    </row>
    <row r="3379" spans="2:9" x14ac:dyDescent="0.25">
      <c r="B3379" s="2">
        <v>37764</v>
      </c>
      <c r="C3379">
        <v>19.170000000000002</v>
      </c>
      <c r="D3379" s="8">
        <v>21.23</v>
      </c>
      <c r="E3379" s="8">
        <v>21.23</v>
      </c>
      <c r="F3379" s="8">
        <v>21.292692229064908</v>
      </c>
      <c r="G3379" s="18">
        <f t="shared" si="156"/>
        <v>0.90296749882242111</v>
      </c>
      <c r="H3379" s="18">
        <f t="shared" si="157"/>
        <v>0.99755102040816335</v>
      </c>
      <c r="I3379" s="18">
        <f t="shared" si="158"/>
        <v>0.90296749882242111</v>
      </c>
    </row>
    <row r="3380" spans="2:9" x14ac:dyDescent="0.25">
      <c r="B3380" s="2">
        <v>37768</v>
      </c>
      <c r="C3380">
        <v>19.989999999999998</v>
      </c>
      <c r="D3380" s="8">
        <v>21.34</v>
      </c>
      <c r="E3380" s="8">
        <v>21.34</v>
      </c>
      <c r="F3380" s="8">
        <v>21.311670800163636</v>
      </c>
      <c r="G3380" s="18">
        <f t="shared" si="156"/>
        <v>0.93673851921274598</v>
      </c>
      <c r="H3380" s="18">
        <f t="shared" si="157"/>
        <v>0.99574649085495526</v>
      </c>
      <c r="I3380" s="18">
        <f t="shared" si="158"/>
        <v>0.90296749882242111</v>
      </c>
    </row>
    <row r="3381" spans="2:9" x14ac:dyDescent="0.25">
      <c r="B3381" s="2">
        <v>37769</v>
      </c>
      <c r="C3381">
        <v>20.03</v>
      </c>
      <c r="D3381" s="8">
        <v>21.22</v>
      </c>
      <c r="E3381" s="8">
        <v>21.22</v>
      </c>
      <c r="F3381" s="8">
        <v>21.197476946861986</v>
      </c>
      <c r="G3381" s="18">
        <f t="shared" si="156"/>
        <v>0.94392082940622068</v>
      </c>
      <c r="H3381" s="18">
        <f t="shared" si="157"/>
        <v>0.98923220973782766</v>
      </c>
      <c r="I3381" s="18">
        <f t="shared" si="158"/>
        <v>0.90296749882242111</v>
      </c>
    </row>
    <row r="3382" spans="2:9" x14ac:dyDescent="0.25">
      <c r="B3382" s="2">
        <v>37770</v>
      </c>
      <c r="C3382">
        <v>20.43</v>
      </c>
      <c r="D3382" s="8">
        <v>21.32</v>
      </c>
      <c r="E3382" s="8">
        <v>21.32</v>
      </c>
      <c r="F3382" s="8">
        <v>21.362991490431764</v>
      </c>
      <c r="G3382" s="18">
        <f t="shared" si="156"/>
        <v>0.95825515947467166</v>
      </c>
      <c r="H3382" s="18">
        <f t="shared" si="157"/>
        <v>0.98923220973782766</v>
      </c>
      <c r="I3382" s="18">
        <f t="shared" si="158"/>
        <v>0.90296749882242111</v>
      </c>
    </row>
    <row r="3383" spans="2:9" x14ac:dyDescent="0.25">
      <c r="B3383" s="2">
        <v>37771</v>
      </c>
      <c r="C3383">
        <v>19.47</v>
      </c>
      <c r="D3383" s="8">
        <v>20.76</v>
      </c>
      <c r="E3383" s="8">
        <v>20.76</v>
      </c>
      <c r="F3383" s="8">
        <v>20.778145846147613</v>
      </c>
      <c r="G3383" s="18">
        <f t="shared" si="156"/>
        <v>0.9378612716763004</v>
      </c>
      <c r="H3383" s="18">
        <f t="shared" si="157"/>
        <v>0.98923220973782766</v>
      </c>
      <c r="I3383" s="18">
        <f t="shared" si="158"/>
        <v>0.90296749882242111</v>
      </c>
    </row>
    <row r="3384" spans="2:9" x14ac:dyDescent="0.25">
      <c r="B3384" s="2">
        <v>37774</v>
      </c>
      <c r="C3384">
        <v>20.85</v>
      </c>
      <c r="D3384" s="8">
        <v>21.08</v>
      </c>
      <c r="E3384" s="8">
        <v>21.08</v>
      </c>
      <c r="F3384" s="8">
        <v>21.197049243637689</v>
      </c>
      <c r="G3384" s="18">
        <f t="shared" si="156"/>
        <v>0.98908918406072122</v>
      </c>
      <c r="H3384" s="18">
        <f t="shared" si="157"/>
        <v>0.98923220973782766</v>
      </c>
      <c r="I3384" s="18">
        <f t="shared" si="158"/>
        <v>0.90296749882242111</v>
      </c>
    </row>
    <row r="3385" spans="2:9" x14ac:dyDescent="0.25">
      <c r="B3385" s="2">
        <v>37775</v>
      </c>
      <c r="C3385">
        <v>20.84</v>
      </c>
      <c r="D3385" s="8">
        <v>21.26</v>
      </c>
      <c r="E3385" s="8">
        <v>21.26</v>
      </c>
      <c r="F3385" s="8">
        <v>21.298008475992663</v>
      </c>
      <c r="G3385" s="18">
        <f t="shared" si="156"/>
        <v>0.98024459078080894</v>
      </c>
      <c r="H3385" s="18">
        <f t="shared" si="157"/>
        <v>0.98923220973782766</v>
      </c>
      <c r="I3385" s="18">
        <f t="shared" si="158"/>
        <v>0.90296749882242111</v>
      </c>
    </row>
    <row r="3386" spans="2:9" x14ac:dyDescent="0.25">
      <c r="B3386" s="2">
        <v>37776</v>
      </c>
      <c r="C3386">
        <v>20.62</v>
      </c>
      <c r="D3386" s="8">
        <v>20.96</v>
      </c>
      <c r="E3386" s="8">
        <v>20.96</v>
      </c>
      <c r="F3386" s="8">
        <v>20.97170716601984</v>
      </c>
      <c r="G3386" s="18">
        <f t="shared" si="156"/>
        <v>0.98377862595419852</v>
      </c>
      <c r="H3386" s="18">
        <f t="shared" si="157"/>
        <v>0.98923220973782766</v>
      </c>
      <c r="I3386" s="18">
        <f t="shared" si="158"/>
        <v>0.90296749882242111</v>
      </c>
    </row>
    <row r="3387" spans="2:9" x14ac:dyDescent="0.25">
      <c r="B3387" s="2">
        <v>37777</v>
      </c>
      <c r="C3387">
        <v>20.83</v>
      </c>
      <c r="D3387" s="8">
        <v>21.14</v>
      </c>
      <c r="E3387" s="8">
        <v>21.14</v>
      </c>
      <c r="F3387" s="8">
        <v>21.163708351932605</v>
      </c>
      <c r="G3387" s="18">
        <f t="shared" si="156"/>
        <v>0.98533585619678321</v>
      </c>
      <c r="H3387" s="18">
        <f t="shared" si="157"/>
        <v>0.98923220973782766</v>
      </c>
      <c r="I3387" s="18">
        <f t="shared" si="158"/>
        <v>0.90296749882242111</v>
      </c>
    </row>
    <row r="3388" spans="2:9" x14ac:dyDescent="0.25">
      <c r="B3388" s="2">
        <v>37778</v>
      </c>
      <c r="C3388">
        <v>21.25</v>
      </c>
      <c r="D3388" s="8">
        <v>21.42</v>
      </c>
      <c r="E3388" s="8">
        <v>21.42</v>
      </c>
      <c r="F3388" s="8">
        <v>21.481222208905873</v>
      </c>
      <c r="G3388" s="18">
        <f t="shared" si="156"/>
        <v>0.99206349206349198</v>
      </c>
      <c r="H3388" s="18">
        <f t="shared" si="157"/>
        <v>0.99206349206349198</v>
      </c>
      <c r="I3388" s="18">
        <f t="shared" si="158"/>
        <v>0.90296749882242111</v>
      </c>
    </row>
    <row r="3389" spans="2:9" x14ac:dyDescent="0.25">
      <c r="B3389" s="2">
        <v>37781</v>
      </c>
      <c r="C3389">
        <v>22.15</v>
      </c>
      <c r="D3389" s="8">
        <v>22.05</v>
      </c>
      <c r="E3389" s="8">
        <v>22.05</v>
      </c>
      <c r="F3389" s="8">
        <v>22.08095902712094</v>
      </c>
      <c r="G3389" s="18">
        <f t="shared" si="156"/>
        <v>1.0045351473922901</v>
      </c>
      <c r="H3389" s="18">
        <f t="shared" si="157"/>
        <v>1.0045351473922901</v>
      </c>
      <c r="I3389" s="18">
        <f t="shared" si="158"/>
        <v>0.90296749882242111</v>
      </c>
    </row>
    <row r="3390" spans="2:9" x14ac:dyDescent="0.25">
      <c r="B3390" s="2">
        <v>37782</v>
      </c>
      <c r="C3390">
        <v>20.64</v>
      </c>
      <c r="D3390" s="8">
        <v>21.24</v>
      </c>
      <c r="E3390" s="8">
        <v>21.24</v>
      </c>
      <c r="F3390" s="8">
        <v>21.317236641556477</v>
      </c>
      <c r="G3390" s="18">
        <f t="shared" si="156"/>
        <v>0.97175141242937868</v>
      </c>
      <c r="H3390" s="18">
        <f t="shared" si="157"/>
        <v>1.0045351473922901</v>
      </c>
      <c r="I3390" s="18">
        <f t="shared" si="158"/>
        <v>0.90296749882242111</v>
      </c>
    </row>
    <row r="3391" spans="2:9" x14ac:dyDescent="0.25">
      <c r="B3391" s="2">
        <v>37783</v>
      </c>
      <c r="C3391">
        <v>20.21</v>
      </c>
      <c r="D3391" s="8">
        <v>20.75</v>
      </c>
      <c r="E3391" s="8">
        <v>20.75</v>
      </c>
      <c r="F3391" s="8">
        <v>20.763014644000961</v>
      </c>
      <c r="G3391" s="18">
        <f t="shared" si="156"/>
        <v>0.97397590361445785</v>
      </c>
      <c r="H3391" s="18">
        <f t="shared" si="157"/>
        <v>1.0045351473922901</v>
      </c>
      <c r="I3391" s="18">
        <f t="shared" si="158"/>
        <v>0.90296749882242111</v>
      </c>
    </row>
    <row r="3392" spans="2:9" x14ac:dyDescent="0.25">
      <c r="B3392" s="2">
        <v>37784</v>
      </c>
      <c r="C3392">
        <v>20.41</v>
      </c>
      <c r="D3392" s="8">
        <v>20.63</v>
      </c>
      <c r="E3392" s="8">
        <v>20.63</v>
      </c>
      <c r="F3392" s="8">
        <v>20.681981741545528</v>
      </c>
      <c r="G3392" s="18">
        <f t="shared" si="156"/>
        <v>0.98933591856519643</v>
      </c>
      <c r="H3392" s="18">
        <f t="shared" si="157"/>
        <v>1.0045351473922901</v>
      </c>
      <c r="I3392" s="18">
        <f t="shared" si="158"/>
        <v>0.90296749882242111</v>
      </c>
    </row>
    <row r="3393" spans="2:9" x14ac:dyDescent="0.25">
      <c r="B3393" s="2">
        <v>37785</v>
      </c>
      <c r="C3393">
        <v>20.66</v>
      </c>
      <c r="D3393" s="8">
        <v>21.14</v>
      </c>
      <c r="E3393" s="8">
        <v>21.14</v>
      </c>
      <c r="F3393" s="8">
        <v>21.232939236539423</v>
      </c>
      <c r="G3393" s="18">
        <f t="shared" si="156"/>
        <v>0.97729422894985807</v>
      </c>
      <c r="H3393" s="18">
        <f t="shared" si="157"/>
        <v>1.0045351473922901</v>
      </c>
      <c r="I3393" s="18">
        <f t="shared" si="158"/>
        <v>0.90296749882242111</v>
      </c>
    </row>
    <row r="3394" spans="2:9" x14ac:dyDescent="0.25">
      <c r="B3394" s="2">
        <v>37788</v>
      </c>
      <c r="C3394">
        <v>20.22</v>
      </c>
      <c r="D3394" s="8">
        <v>20.37</v>
      </c>
      <c r="E3394" s="8">
        <v>20.37</v>
      </c>
      <c r="F3394" s="8">
        <v>20.392216017558795</v>
      </c>
      <c r="G3394" s="18">
        <f t="shared" si="156"/>
        <v>0.99263622974963173</v>
      </c>
      <c r="H3394" s="18">
        <f t="shared" si="157"/>
        <v>1.0045351473922901</v>
      </c>
      <c r="I3394" s="18">
        <f t="shared" si="158"/>
        <v>0.90296749882242111</v>
      </c>
    </row>
    <row r="3395" spans="2:9" x14ac:dyDescent="0.25">
      <c r="B3395" s="2">
        <v>37789</v>
      </c>
      <c r="C3395">
        <v>20.010000000000002</v>
      </c>
      <c r="D3395" s="8">
        <v>20.41</v>
      </c>
      <c r="E3395" s="8">
        <v>20.41</v>
      </c>
      <c r="F3395" s="8">
        <v>20.46091280644287</v>
      </c>
      <c r="G3395" s="18">
        <f t="shared" si="156"/>
        <v>0.98040176384125433</v>
      </c>
      <c r="H3395" s="18">
        <f t="shared" si="157"/>
        <v>1.0045351473922901</v>
      </c>
      <c r="I3395" s="18">
        <f t="shared" si="158"/>
        <v>0.90296749882242111</v>
      </c>
    </row>
    <row r="3396" spans="2:9" x14ac:dyDescent="0.25">
      <c r="B3396" s="2">
        <v>37790</v>
      </c>
      <c r="C3396">
        <v>19.760000000000002</v>
      </c>
      <c r="D3396" s="8">
        <v>20.260000000000002</v>
      </c>
      <c r="E3396" s="8">
        <v>20.260000000000002</v>
      </c>
      <c r="F3396" s="8">
        <v>20.219830111058108</v>
      </c>
      <c r="G3396" s="18">
        <f t="shared" si="156"/>
        <v>0.97532082922013819</v>
      </c>
      <c r="H3396" s="18">
        <f t="shared" si="157"/>
        <v>1.0045351473922901</v>
      </c>
      <c r="I3396" s="18">
        <f t="shared" si="158"/>
        <v>0.90296749882242111</v>
      </c>
    </row>
    <row r="3397" spans="2:9" x14ac:dyDescent="0.25">
      <c r="B3397" s="2">
        <v>37791</v>
      </c>
      <c r="C3397">
        <v>19.8</v>
      </c>
      <c r="D3397" s="8">
        <v>20.25</v>
      </c>
      <c r="E3397" s="8">
        <v>20.25</v>
      </c>
      <c r="F3397" s="8">
        <v>20.311006171675807</v>
      </c>
      <c r="G3397" s="18">
        <f t="shared" ref="G3397:G3460" si="159">C3397/D3397</f>
        <v>0.97777777777777786</v>
      </c>
      <c r="H3397" s="18">
        <f t="shared" si="157"/>
        <v>1.0045351473922901</v>
      </c>
      <c r="I3397" s="18">
        <f t="shared" si="158"/>
        <v>0.90296749882242111</v>
      </c>
    </row>
    <row r="3398" spans="2:9" x14ac:dyDescent="0.25">
      <c r="B3398" s="2">
        <v>37792</v>
      </c>
      <c r="C3398">
        <v>19.14</v>
      </c>
      <c r="D3398" s="8">
        <v>20.079999999999998</v>
      </c>
      <c r="E3398" s="8">
        <v>20.079999999999998</v>
      </c>
      <c r="F3398" s="8">
        <v>20.030327669375371</v>
      </c>
      <c r="G3398" s="18">
        <f t="shared" si="159"/>
        <v>0.95318725099601609</v>
      </c>
      <c r="H3398" s="18">
        <f t="shared" si="157"/>
        <v>1.0045351473922901</v>
      </c>
      <c r="I3398" s="18">
        <f t="shared" si="158"/>
        <v>0.90296749882242111</v>
      </c>
    </row>
    <row r="3399" spans="2:9" x14ac:dyDescent="0.25">
      <c r="B3399" s="2">
        <v>37795</v>
      </c>
      <c r="C3399">
        <v>20.58</v>
      </c>
      <c r="D3399" s="8">
        <v>20.68</v>
      </c>
      <c r="E3399" s="8">
        <v>20.68</v>
      </c>
      <c r="F3399" s="8">
        <v>20.69693814152042</v>
      </c>
      <c r="G3399" s="18">
        <f t="shared" si="159"/>
        <v>0.99516441005802703</v>
      </c>
      <c r="H3399" s="18">
        <f t="shared" si="157"/>
        <v>1.0045351473922901</v>
      </c>
      <c r="I3399" s="18">
        <f t="shared" si="158"/>
        <v>0.90296749882242111</v>
      </c>
    </row>
    <row r="3400" spans="2:9" x14ac:dyDescent="0.25">
      <c r="B3400" s="2">
        <v>37796</v>
      </c>
      <c r="C3400">
        <v>20.75</v>
      </c>
      <c r="D3400" s="8">
        <v>21.02</v>
      </c>
      <c r="E3400" s="8">
        <v>21.02</v>
      </c>
      <c r="F3400" s="8">
        <v>21.015889093409829</v>
      </c>
      <c r="G3400" s="18">
        <f t="shared" si="159"/>
        <v>0.98715509039010463</v>
      </c>
      <c r="H3400" s="18">
        <f t="shared" si="157"/>
        <v>1.0045351473922901</v>
      </c>
      <c r="I3400" s="18">
        <f t="shared" si="158"/>
        <v>0.90296749882242111</v>
      </c>
    </row>
    <row r="3401" spans="2:9" x14ac:dyDescent="0.25">
      <c r="B3401" s="2">
        <v>37797</v>
      </c>
      <c r="C3401">
        <v>20.81</v>
      </c>
      <c r="D3401" s="8">
        <v>21.19</v>
      </c>
      <c r="E3401" s="8">
        <v>21.19</v>
      </c>
      <c r="F3401" s="8">
        <v>21.150229635567481</v>
      </c>
      <c r="G3401" s="18">
        <f t="shared" si="159"/>
        <v>0.98206701274185926</v>
      </c>
      <c r="H3401" s="18">
        <f t="shared" si="157"/>
        <v>1.0045351473922901</v>
      </c>
      <c r="I3401" s="18">
        <f t="shared" si="158"/>
        <v>0.90296749882242111</v>
      </c>
    </row>
    <row r="3402" spans="2:9" x14ac:dyDescent="0.25">
      <c r="B3402" s="2">
        <v>37798</v>
      </c>
      <c r="C3402">
        <v>19.399999999999999</v>
      </c>
      <c r="D3402" s="8">
        <v>20.53</v>
      </c>
      <c r="E3402" s="8">
        <v>20.53</v>
      </c>
      <c r="F3402" s="8">
        <v>20.488713950726968</v>
      </c>
      <c r="G3402" s="18">
        <f t="shared" si="159"/>
        <v>0.94495859717486597</v>
      </c>
      <c r="H3402" s="18">
        <f t="shared" si="157"/>
        <v>1.0045351473922901</v>
      </c>
      <c r="I3402" s="18">
        <f t="shared" si="158"/>
        <v>0.90296749882242111</v>
      </c>
    </row>
    <row r="3403" spans="2:9" x14ac:dyDescent="0.25">
      <c r="B3403" s="2">
        <v>37799</v>
      </c>
      <c r="C3403">
        <v>19.16</v>
      </c>
      <c r="D3403" s="8">
        <v>20.79</v>
      </c>
      <c r="E3403" s="8">
        <v>20.79</v>
      </c>
      <c r="F3403" s="8">
        <v>20.751021698139045</v>
      </c>
      <c r="G3403" s="18">
        <f t="shared" si="159"/>
        <v>0.92159692159692164</v>
      </c>
      <c r="H3403" s="18">
        <f t="shared" si="157"/>
        <v>1.0045351473922901</v>
      </c>
      <c r="I3403" s="18">
        <f t="shared" si="158"/>
        <v>0.90296749882242111</v>
      </c>
    </row>
    <row r="3404" spans="2:9" x14ac:dyDescent="0.25">
      <c r="B3404" s="2">
        <v>37802</v>
      </c>
      <c r="C3404">
        <v>19.52</v>
      </c>
      <c r="D3404" s="8">
        <v>20.77</v>
      </c>
      <c r="E3404" s="8">
        <v>20.77</v>
      </c>
      <c r="F3404" s="8">
        <v>20.851882842026871</v>
      </c>
      <c r="G3404" s="18">
        <f t="shared" si="159"/>
        <v>0.93981704381319209</v>
      </c>
      <c r="H3404" s="18">
        <f t="shared" si="157"/>
        <v>1.0045351473922901</v>
      </c>
      <c r="I3404" s="18">
        <f t="shared" si="158"/>
        <v>0.90296749882242111</v>
      </c>
    </row>
    <row r="3405" spans="2:9" x14ac:dyDescent="0.25">
      <c r="B3405" s="2">
        <v>37803</v>
      </c>
      <c r="C3405">
        <v>19.46</v>
      </c>
      <c r="D3405" s="8">
        <v>20.68</v>
      </c>
      <c r="E3405" s="8">
        <v>20.68</v>
      </c>
      <c r="F3405" s="8">
        <v>20.693635075311597</v>
      </c>
      <c r="G3405" s="18">
        <f t="shared" si="159"/>
        <v>0.94100580270793044</v>
      </c>
      <c r="H3405" s="18">
        <f t="shared" si="157"/>
        <v>1.0045351473922901</v>
      </c>
      <c r="I3405" s="18">
        <f t="shared" si="158"/>
        <v>0.90296749882242111</v>
      </c>
    </row>
    <row r="3406" spans="2:9" x14ac:dyDescent="0.25">
      <c r="B3406" s="2">
        <v>37804</v>
      </c>
      <c r="C3406">
        <v>19.03</v>
      </c>
      <c r="D3406" s="8">
        <v>20.38</v>
      </c>
      <c r="E3406" s="8">
        <v>20.38</v>
      </c>
      <c r="F3406" s="8">
        <v>20.431082068919039</v>
      </c>
      <c r="G3406" s="18">
        <f t="shared" si="159"/>
        <v>0.93375858684985291</v>
      </c>
      <c r="H3406" s="18">
        <f t="shared" si="157"/>
        <v>1.0045351473922901</v>
      </c>
      <c r="I3406" s="18">
        <f t="shared" si="158"/>
        <v>0.90296749882242111</v>
      </c>
    </row>
    <row r="3407" spans="2:9" x14ac:dyDescent="0.25">
      <c r="B3407" s="2">
        <v>37805</v>
      </c>
      <c r="C3407">
        <v>19.39</v>
      </c>
      <c r="D3407" s="8">
        <v>20.64</v>
      </c>
      <c r="E3407" s="8">
        <v>20.64</v>
      </c>
      <c r="F3407" s="8">
        <v>20.686248323236576</v>
      </c>
      <c r="G3407" s="18">
        <f t="shared" si="159"/>
        <v>0.93943798449612403</v>
      </c>
      <c r="H3407" s="18">
        <f t="shared" si="157"/>
        <v>1.0045351473922901</v>
      </c>
      <c r="I3407" s="18">
        <f t="shared" si="158"/>
        <v>0.90296749882242111</v>
      </c>
    </row>
    <row r="3408" spans="2:9" x14ac:dyDescent="0.25">
      <c r="B3408" s="2">
        <v>37809</v>
      </c>
      <c r="C3408">
        <v>20.059999999999999</v>
      </c>
      <c r="D3408" s="8">
        <v>20.399999999999999</v>
      </c>
      <c r="E3408" s="8">
        <v>20.399999999999999</v>
      </c>
      <c r="F3408" s="8">
        <v>20.432717474952614</v>
      </c>
      <c r="G3408" s="18">
        <f t="shared" si="159"/>
        <v>0.98333333333333339</v>
      </c>
      <c r="H3408" s="18">
        <f t="shared" si="157"/>
        <v>1.0045351473922901</v>
      </c>
      <c r="I3408" s="18">
        <f t="shared" si="158"/>
        <v>0.90296749882242111</v>
      </c>
    </row>
    <row r="3409" spans="2:9" x14ac:dyDescent="0.25">
      <c r="B3409" s="2">
        <v>37810</v>
      </c>
      <c r="C3409">
        <v>19.48</v>
      </c>
      <c r="D3409" s="8">
        <v>20.13</v>
      </c>
      <c r="E3409" s="8">
        <v>20.13</v>
      </c>
      <c r="F3409" s="8">
        <v>20.227279436812807</v>
      </c>
      <c r="G3409" s="18">
        <f t="shared" si="159"/>
        <v>0.96770988574267269</v>
      </c>
      <c r="H3409" s="18">
        <f t="shared" si="157"/>
        <v>1.0045351473922901</v>
      </c>
      <c r="I3409" s="18">
        <f t="shared" si="158"/>
        <v>0.92159692159692164</v>
      </c>
    </row>
    <row r="3410" spans="2:9" x14ac:dyDescent="0.25">
      <c r="B3410" s="2">
        <v>37811</v>
      </c>
      <c r="C3410">
        <v>18.93</v>
      </c>
      <c r="D3410" s="8">
        <v>20.079999999999998</v>
      </c>
      <c r="E3410" s="8">
        <v>20.079999999999998</v>
      </c>
      <c r="F3410" s="8">
        <v>20.128982271800059</v>
      </c>
      <c r="G3410" s="18">
        <f t="shared" si="159"/>
        <v>0.9427290836653387</v>
      </c>
      <c r="H3410" s="18">
        <f t="shared" si="157"/>
        <v>1.0045351473922901</v>
      </c>
      <c r="I3410" s="18">
        <f t="shared" si="158"/>
        <v>0.92159692159692164</v>
      </c>
    </row>
    <row r="3411" spans="2:9" x14ac:dyDescent="0.25">
      <c r="B3411" s="2">
        <v>37812</v>
      </c>
      <c r="C3411">
        <v>19.190000000000001</v>
      </c>
      <c r="D3411" s="8">
        <v>20.399999999999999</v>
      </c>
      <c r="E3411" s="8">
        <v>20.399999999999999</v>
      </c>
      <c r="F3411" s="8">
        <v>20.45735582102968</v>
      </c>
      <c r="G3411" s="18">
        <f t="shared" si="159"/>
        <v>0.94068627450980402</v>
      </c>
      <c r="H3411" s="18">
        <f t="shared" si="157"/>
        <v>1.0045351473922901</v>
      </c>
      <c r="I3411" s="18">
        <f t="shared" si="158"/>
        <v>0.92159692159692164</v>
      </c>
    </row>
    <row r="3412" spans="2:9" x14ac:dyDescent="0.25">
      <c r="B3412" s="2">
        <v>37813</v>
      </c>
      <c r="C3412">
        <v>18.47</v>
      </c>
      <c r="D3412" s="8">
        <v>19.87</v>
      </c>
      <c r="E3412" s="8">
        <v>19.87</v>
      </c>
      <c r="F3412" s="8">
        <v>19.992418343693888</v>
      </c>
      <c r="G3412" s="18">
        <f t="shared" si="159"/>
        <v>0.92954202315047796</v>
      </c>
      <c r="H3412" s="18">
        <f t="shared" si="157"/>
        <v>1.0045351473922901</v>
      </c>
      <c r="I3412" s="18">
        <f t="shared" si="158"/>
        <v>0.92159692159692164</v>
      </c>
    </row>
    <row r="3413" spans="2:9" x14ac:dyDescent="0.25">
      <c r="B3413" s="2">
        <v>37816</v>
      </c>
      <c r="C3413">
        <v>19.59</v>
      </c>
      <c r="D3413" s="8">
        <v>20.05</v>
      </c>
      <c r="E3413" s="8">
        <v>20.05</v>
      </c>
      <c r="F3413" s="8">
        <v>20.171463563114518</v>
      </c>
      <c r="G3413" s="18">
        <f t="shared" si="159"/>
        <v>0.97705735660847881</v>
      </c>
      <c r="H3413" s="18">
        <f t="shared" si="157"/>
        <v>1.0045351473922901</v>
      </c>
      <c r="I3413" s="18">
        <f t="shared" si="158"/>
        <v>0.92159692159692164</v>
      </c>
    </row>
    <row r="3414" spans="2:9" x14ac:dyDescent="0.25">
      <c r="B3414" s="2">
        <v>37817</v>
      </c>
      <c r="C3414">
        <v>19.55</v>
      </c>
      <c r="D3414" s="8">
        <v>20.11</v>
      </c>
      <c r="E3414" s="8">
        <v>20.11</v>
      </c>
      <c r="F3414" s="8">
        <v>20.219065017616693</v>
      </c>
      <c r="G3414" s="18">
        <f t="shared" si="159"/>
        <v>0.97215315763301846</v>
      </c>
      <c r="H3414" s="18">
        <f t="shared" si="157"/>
        <v>1.0045351473922901</v>
      </c>
      <c r="I3414" s="18">
        <f t="shared" si="158"/>
        <v>0.92159692159692164</v>
      </c>
    </row>
    <row r="3415" spans="2:9" x14ac:dyDescent="0.25">
      <c r="B3415" s="2">
        <v>37818</v>
      </c>
      <c r="C3415">
        <v>19.760000000000002</v>
      </c>
      <c r="D3415" s="8">
        <v>20.38</v>
      </c>
      <c r="E3415" s="8">
        <v>20.38</v>
      </c>
      <c r="F3415" s="8">
        <v>20.537216298499455</v>
      </c>
      <c r="G3415" s="18">
        <f t="shared" si="159"/>
        <v>0.96957801766437701</v>
      </c>
      <c r="H3415" s="18">
        <f t="shared" si="157"/>
        <v>1.0045351473922901</v>
      </c>
      <c r="I3415" s="18">
        <f t="shared" si="158"/>
        <v>0.92159692159692164</v>
      </c>
    </row>
    <row r="3416" spans="2:9" x14ac:dyDescent="0.25">
      <c r="B3416" s="2">
        <v>37819</v>
      </c>
      <c r="C3416">
        <v>20.22</v>
      </c>
      <c r="D3416" s="8">
        <v>20.79</v>
      </c>
      <c r="E3416" s="8">
        <v>20.79</v>
      </c>
      <c r="F3416" s="8">
        <v>20.883280890102629</v>
      </c>
      <c r="G3416" s="18">
        <f t="shared" si="159"/>
        <v>0.97258297258297255</v>
      </c>
      <c r="H3416" s="18">
        <f t="shared" si="157"/>
        <v>1.0045351473922901</v>
      </c>
      <c r="I3416" s="18">
        <f t="shared" si="158"/>
        <v>0.92159692159692164</v>
      </c>
    </row>
    <row r="3417" spans="2:9" x14ac:dyDescent="0.25">
      <c r="B3417" s="2">
        <v>37820</v>
      </c>
      <c r="C3417">
        <v>19.11</v>
      </c>
      <c r="D3417" s="8">
        <v>19.940000000000001</v>
      </c>
      <c r="E3417" s="8">
        <v>19.940000000000001</v>
      </c>
      <c r="F3417" s="8">
        <v>20.125789508526008</v>
      </c>
      <c r="G3417" s="18">
        <f t="shared" si="159"/>
        <v>0.95837512537612835</v>
      </c>
      <c r="H3417" s="18">
        <f t="shared" si="157"/>
        <v>1.0045351473922901</v>
      </c>
      <c r="I3417" s="18">
        <f t="shared" si="158"/>
        <v>0.92159692159692164</v>
      </c>
    </row>
    <row r="3418" spans="2:9" x14ac:dyDescent="0.25">
      <c r="B3418" s="2">
        <v>37823</v>
      </c>
      <c r="C3418">
        <v>19.78</v>
      </c>
      <c r="D3418" s="8">
        <v>20.170000000000002</v>
      </c>
      <c r="E3418" s="8">
        <v>20.170000000000002</v>
      </c>
      <c r="F3418" s="8">
        <v>20.519134858202086</v>
      </c>
      <c r="G3418" s="18">
        <f t="shared" si="159"/>
        <v>0.98066435299950416</v>
      </c>
      <c r="H3418" s="18">
        <f t="shared" si="157"/>
        <v>1.0045351473922901</v>
      </c>
      <c r="I3418" s="18">
        <f t="shared" si="158"/>
        <v>0.92159692159692164</v>
      </c>
    </row>
    <row r="3419" spans="2:9" x14ac:dyDescent="0.25">
      <c r="B3419" s="2">
        <v>37824</v>
      </c>
      <c r="C3419">
        <v>19.170000000000002</v>
      </c>
      <c r="D3419" s="8">
        <v>19.95</v>
      </c>
      <c r="E3419" s="8">
        <v>19.95</v>
      </c>
      <c r="F3419" s="8">
        <v>19.970080068723153</v>
      </c>
      <c r="G3419" s="18">
        <f t="shared" si="159"/>
        <v>0.96090225563909781</v>
      </c>
      <c r="H3419" s="18">
        <f t="shared" si="157"/>
        <v>0.99516441005802703</v>
      </c>
      <c r="I3419" s="18">
        <f t="shared" si="158"/>
        <v>0.92159692159692164</v>
      </c>
    </row>
    <row r="3420" spans="2:9" x14ac:dyDescent="0.25">
      <c r="B3420" s="2">
        <v>37825</v>
      </c>
      <c r="C3420">
        <v>18.64</v>
      </c>
      <c r="D3420" s="8">
        <v>19.64</v>
      </c>
      <c r="E3420" s="8">
        <v>19.64</v>
      </c>
      <c r="F3420" s="8">
        <v>19.746745500290281</v>
      </c>
      <c r="G3420" s="18">
        <f t="shared" si="159"/>
        <v>0.94908350305498979</v>
      </c>
      <c r="H3420" s="18">
        <f t="shared" si="157"/>
        <v>0.99516441005802703</v>
      </c>
      <c r="I3420" s="18">
        <f t="shared" si="158"/>
        <v>0.92159692159692164</v>
      </c>
    </row>
    <row r="3421" spans="2:9" x14ac:dyDescent="0.25">
      <c r="B3421" s="2">
        <v>37826</v>
      </c>
      <c r="C3421">
        <v>18.600000000000001</v>
      </c>
      <c r="D3421" s="8">
        <v>19.71</v>
      </c>
      <c r="E3421" s="8">
        <v>19.71</v>
      </c>
      <c r="F3421" s="8">
        <v>19.797893043827042</v>
      </c>
      <c r="G3421" s="18">
        <f t="shared" si="159"/>
        <v>0.94368340943683415</v>
      </c>
      <c r="H3421" s="18">
        <f t="shared" si="157"/>
        <v>0.99516441005802703</v>
      </c>
      <c r="I3421" s="18">
        <f t="shared" si="158"/>
        <v>0.92159692159692164</v>
      </c>
    </row>
    <row r="3422" spans="2:9" x14ac:dyDescent="0.25">
      <c r="B3422" s="2">
        <v>37827</v>
      </c>
      <c r="C3422">
        <v>17.75</v>
      </c>
      <c r="D3422" s="8">
        <v>19.05</v>
      </c>
      <c r="E3422" s="8">
        <v>19.05</v>
      </c>
      <c r="F3422" s="8">
        <v>19.13691295406932</v>
      </c>
      <c r="G3422" s="18">
        <f t="shared" si="159"/>
        <v>0.93175853018372701</v>
      </c>
      <c r="H3422" s="18">
        <f t="shared" si="157"/>
        <v>0.99516441005802703</v>
      </c>
      <c r="I3422" s="18">
        <f t="shared" si="158"/>
        <v>0.92159692159692164</v>
      </c>
    </row>
    <row r="3423" spans="2:9" x14ac:dyDescent="0.25">
      <c r="B3423" s="2">
        <v>37830</v>
      </c>
      <c r="C3423">
        <v>18.36</v>
      </c>
      <c r="D3423" s="8">
        <v>19.190000000000001</v>
      </c>
      <c r="E3423" s="8">
        <v>19.190000000000001</v>
      </c>
      <c r="F3423" s="8">
        <v>19.232232014619257</v>
      </c>
      <c r="G3423" s="18">
        <f t="shared" si="159"/>
        <v>0.95674830640958819</v>
      </c>
      <c r="H3423" s="18">
        <f t="shared" si="157"/>
        <v>0.99516441005802703</v>
      </c>
      <c r="I3423" s="18">
        <f t="shared" si="158"/>
        <v>0.92159692159692164</v>
      </c>
    </row>
    <row r="3424" spans="2:9" x14ac:dyDescent="0.25">
      <c r="B3424" s="2">
        <v>37831</v>
      </c>
      <c r="C3424">
        <v>18.670000000000002</v>
      </c>
      <c r="D3424" s="8">
        <v>19.41</v>
      </c>
      <c r="E3424" s="8">
        <v>19.41</v>
      </c>
      <c r="F3424" s="8">
        <v>19.475568692313498</v>
      </c>
      <c r="G3424" s="18">
        <f t="shared" si="159"/>
        <v>0.96187532199896963</v>
      </c>
      <c r="H3424" s="18">
        <f t="shared" si="157"/>
        <v>0.99516441005802703</v>
      </c>
      <c r="I3424" s="18">
        <f t="shared" si="158"/>
        <v>0.92159692159692164</v>
      </c>
    </row>
    <row r="3425" spans="2:9" x14ac:dyDescent="0.25">
      <c r="B3425" s="2">
        <v>37832</v>
      </c>
      <c r="C3425">
        <v>18.850000000000001</v>
      </c>
      <c r="D3425" s="8">
        <v>19.600000000000001</v>
      </c>
      <c r="E3425" s="8">
        <v>19.600000000000001</v>
      </c>
      <c r="F3425" s="8">
        <v>19.724707313160319</v>
      </c>
      <c r="G3425" s="18">
        <f t="shared" si="159"/>
        <v>0.96173469387755106</v>
      </c>
      <c r="H3425" s="18">
        <f t="shared" si="157"/>
        <v>0.99516441005802703</v>
      </c>
      <c r="I3425" s="18">
        <f t="shared" si="158"/>
        <v>0.92159692159692164</v>
      </c>
    </row>
    <row r="3426" spans="2:9" x14ac:dyDescent="0.25">
      <c r="B3426" s="2">
        <v>37833</v>
      </c>
      <c r="C3426">
        <v>19.489999999999998</v>
      </c>
      <c r="D3426" s="8">
        <v>20.03</v>
      </c>
      <c r="E3426" s="8">
        <v>20.03</v>
      </c>
      <c r="F3426" s="8">
        <v>20.106871432011452</v>
      </c>
      <c r="G3426" s="18">
        <f t="shared" si="159"/>
        <v>0.97304043934098838</v>
      </c>
      <c r="H3426" s="18">
        <f t="shared" ref="H3426:H3489" si="160">MAX(G3397:G3426)</f>
        <v>0.99516441005802703</v>
      </c>
      <c r="I3426" s="18">
        <f t="shared" ref="I3426:I3489" si="161">MIN(G3397:G3426)</f>
        <v>0.92159692159692164</v>
      </c>
    </row>
    <row r="3427" spans="2:9" x14ac:dyDescent="0.25">
      <c r="B3427" s="2">
        <v>37834</v>
      </c>
      <c r="C3427">
        <v>20.75</v>
      </c>
      <c r="D3427" s="8">
        <v>21.22</v>
      </c>
      <c r="E3427" s="8">
        <v>21.22</v>
      </c>
      <c r="F3427" s="8">
        <v>21.276957474761058</v>
      </c>
      <c r="G3427" s="18">
        <f t="shared" si="159"/>
        <v>0.97785108388312914</v>
      </c>
      <c r="H3427" s="18">
        <f t="shared" si="160"/>
        <v>0.99516441005802703</v>
      </c>
      <c r="I3427" s="18">
        <f t="shared" si="161"/>
        <v>0.92159692159692164</v>
      </c>
    </row>
    <row r="3428" spans="2:9" x14ac:dyDescent="0.25">
      <c r="B3428" s="2">
        <v>37837</v>
      </c>
      <c r="C3428">
        <v>21.27</v>
      </c>
      <c r="D3428" s="8">
        <v>21.71</v>
      </c>
      <c r="E3428" s="8">
        <v>21.71</v>
      </c>
      <c r="F3428" s="8">
        <v>21.705752271996886</v>
      </c>
      <c r="G3428" s="18">
        <f t="shared" si="159"/>
        <v>0.97973284200829103</v>
      </c>
      <c r="H3428" s="18">
        <f t="shared" si="160"/>
        <v>0.99516441005802703</v>
      </c>
      <c r="I3428" s="18">
        <f t="shared" si="161"/>
        <v>0.92159692159692164</v>
      </c>
    </row>
    <row r="3429" spans="2:9" x14ac:dyDescent="0.25">
      <c r="B3429" s="2">
        <v>37838</v>
      </c>
      <c r="C3429">
        <v>22.68</v>
      </c>
      <c r="D3429" s="8">
        <v>23.24</v>
      </c>
      <c r="E3429" s="8">
        <v>23.24</v>
      </c>
      <c r="F3429" s="8">
        <v>23.217615486034955</v>
      </c>
      <c r="G3429" s="18">
        <f t="shared" si="159"/>
        <v>0.97590361445783136</v>
      </c>
      <c r="H3429" s="18">
        <f t="shared" si="160"/>
        <v>0.98715509039010463</v>
      </c>
      <c r="I3429" s="18">
        <f t="shared" si="161"/>
        <v>0.92159692159692164</v>
      </c>
    </row>
    <row r="3430" spans="2:9" x14ac:dyDescent="0.25">
      <c r="B3430" s="2">
        <v>37839</v>
      </c>
      <c r="C3430">
        <v>21.5</v>
      </c>
      <c r="D3430" s="8">
        <v>22.61</v>
      </c>
      <c r="E3430" s="8">
        <v>22.61</v>
      </c>
      <c r="F3430" s="8">
        <v>22.810124163323078</v>
      </c>
      <c r="G3430" s="18">
        <f t="shared" si="159"/>
        <v>0.95090667846085808</v>
      </c>
      <c r="H3430" s="18">
        <f t="shared" si="160"/>
        <v>0.98333333333333339</v>
      </c>
      <c r="I3430" s="18">
        <f t="shared" si="161"/>
        <v>0.92159692159692164</v>
      </c>
    </row>
    <row r="3431" spans="2:9" x14ac:dyDescent="0.25">
      <c r="B3431" s="2">
        <v>37840</v>
      </c>
      <c r="C3431">
        <v>20.260000000000002</v>
      </c>
      <c r="D3431" s="8">
        <v>21.55</v>
      </c>
      <c r="E3431" s="8">
        <v>21.55</v>
      </c>
      <c r="F3431" s="8">
        <v>21.712435901304897</v>
      </c>
      <c r="G3431" s="18">
        <f t="shared" si="159"/>
        <v>0.94013921113689103</v>
      </c>
      <c r="H3431" s="18">
        <f t="shared" si="160"/>
        <v>0.98333333333333339</v>
      </c>
      <c r="I3431" s="18">
        <f t="shared" si="161"/>
        <v>0.92159692159692164</v>
      </c>
    </row>
    <row r="3432" spans="2:9" x14ac:dyDescent="0.25">
      <c r="B3432" s="2">
        <v>37841</v>
      </c>
      <c r="C3432">
        <v>19.59</v>
      </c>
      <c r="D3432" s="8">
        <v>21.25</v>
      </c>
      <c r="E3432" s="8">
        <v>21.25</v>
      </c>
      <c r="F3432" s="8">
        <v>21.402119451713414</v>
      </c>
      <c r="G3432" s="18">
        <f t="shared" si="159"/>
        <v>0.92188235294117649</v>
      </c>
      <c r="H3432" s="18">
        <f t="shared" si="160"/>
        <v>0.98333333333333339</v>
      </c>
      <c r="I3432" s="18">
        <f t="shared" si="161"/>
        <v>0.92159692159692164</v>
      </c>
    </row>
    <row r="3433" spans="2:9" x14ac:dyDescent="0.25">
      <c r="B3433" s="2">
        <v>37844</v>
      </c>
      <c r="C3433">
        <v>19.75</v>
      </c>
      <c r="D3433" s="8">
        <v>21.32</v>
      </c>
      <c r="E3433" s="8">
        <v>21.32</v>
      </c>
      <c r="F3433" s="8">
        <v>21.560303845235811</v>
      </c>
      <c r="G3433" s="18">
        <f t="shared" si="159"/>
        <v>0.92636022514071292</v>
      </c>
      <c r="H3433" s="18">
        <f t="shared" si="160"/>
        <v>0.98333333333333339</v>
      </c>
      <c r="I3433" s="18">
        <f t="shared" si="161"/>
        <v>0.92188235294117649</v>
      </c>
    </row>
    <row r="3434" spans="2:9" x14ac:dyDescent="0.25">
      <c r="B3434" s="2">
        <v>37845</v>
      </c>
      <c r="C3434">
        <v>17.940000000000001</v>
      </c>
      <c r="D3434" s="8">
        <v>20.34</v>
      </c>
      <c r="E3434" s="8">
        <v>20.34</v>
      </c>
      <c r="F3434" s="8">
        <v>20.512248899121186</v>
      </c>
      <c r="G3434" s="18">
        <f t="shared" si="159"/>
        <v>0.88200589970501486</v>
      </c>
      <c r="H3434" s="18">
        <f t="shared" si="160"/>
        <v>0.98333333333333339</v>
      </c>
      <c r="I3434" s="18">
        <f t="shared" si="161"/>
        <v>0.88200589970501486</v>
      </c>
    </row>
    <row r="3435" spans="2:9" x14ac:dyDescent="0.25">
      <c r="B3435" s="2">
        <v>37846</v>
      </c>
      <c r="C3435">
        <v>18.77</v>
      </c>
      <c r="D3435" s="8">
        <v>20.65</v>
      </c>
      <c r="E3435" s="8">
        <v>20.65</v>
      </c>
      <c r="F3435" s="8">
        <v>20.913803212817626</v>
      </c>
      <c r="G3435" s="18">
        <f t="shared" si="159"/>
        <v>0.90895883777239717</v>
      </c>
      <c r="H3435" s="18">
        <f t="shared" si="160"/>
        <v>0.98333333333333339</v>
      </c>
      <c r="I3435" s="18">
        <f t="shared" si="161"/>
        <v>0.88200589970501486</v>
      </c>
    </row>
    <row r="3436" spans="2:9" x14ac:dyDescent="0.25">
      <c r="B3436" s="2">
        <v>37847</v>
      </c>
      <c r="C3436">
        <v>18.47</v>
      </c>
      <c r="D3436" s="8">
        <v>20.61</v>
      </c>
      <c r="E3436" s="8">
        <v>20.61</v>
      </c>
      <c r="F3436" s="8">
        <v>20.733362816644391</v>
      </c>
      <c r="G3436" s="18">
        <f t="shared" si="159"/>
        <v>0.89616690926734588</v>
      </c>
      <c r="H3436" s="18">
        <f t="shared" si="160"/>
        <v>0.98333333333333339</v>
      </c>
      <c r="I3436" s="18">
        <f t="shared" si="161"/>
        <v>0.88200589970501486</v>
      </c>
    </row>
    <row r="3437" spans="2:9" x14ac:dyDescent="0.25">
      <c r="B3437" s="2">
        <v>37848</v>
      </c>
      <c r="C3437">
        <v>18.27</v>
      </c>
      <c r="D3437" s="8">
        <v>20.63</v>
      </c>
      <c r="E3437" s="8">
        <v>20.63</v>
      </c>
      <c r="F3437" s="8">
        <v>20.885422927854812</v>
      </c>
      <c r="G3437" s="18">
        <f t="shared" si="159"/>
        <v>0.88560349006301509</v>
      </c>
      <c r="H3437" s="18">
        <f t="shared" si="160"/>
        <v>0.98333333333333339</v>
      </c>
      <c r="I3437" s="18">
        <f t="shared" si="161"/>
        <v>0.88200589970501486</v>
      </c>
    </row>
    <row r="3438" spans="2:9" x14ac:dyDescent="0.25">
      <c r="B3438" s="2">
        <v>37851</v>
      </c>
      <c r="C3438">
        <v>18.18</v>
      </c>
      <c r="D3438" s="8">
        <v>20.52</v>
      </c>
      <c r="E3438" s="8">
        <v>20.52</v>
      </c>
      <c r="F3438" s="8">
        <v>20.507895893478135</v>
      </c>
      <c r="G3438" s="18">
        <f t="shared" si="159"/>
        <v>0.88596491228070173</v>
      </c>
      <c r="H3438" s="18">
        <f t="shared" si="160"/>
        <v>0.98066435299950416</v>
      </c>
      <c r="I3438" s="18">
        <f t="shared" si="161"/>
        <v>0.88200589970501486</v>
      </c>
    </row>
    <row r="3439" spans="2:9" x14ac:dyDescent="0.25">
      <c r="B3439" s="2">
        <v>37852</v>
      </c>
      <c r="C3439">
        <v>17.86</v>
      </c>
      <c r="D3439" s="8">
        <v>20.45</v>
      </c>
      <c r="E3439" s="8">
        <v>20.45</v>
      </c>
      <c r="F3439" s="8">
        <v>20.487409176027015</v>
      </c>
      <c r="G3439" s="18">
        <f t="shared" si="159"/>
        <v>0.87334963325183379</v>
      </c>
      <c r="H3439" s="18">
        <f t="shared" si="160"/>
        <v>0.98066435299950416</v>
      </c>
      <c r="I3439" s="18">
        <f t="shared" si="161"/>
        <v>0.87334963325183379</v>
      </c>
    </row>
    <row r="3440" spans="2:9" x14ac:dyDescent="0.25">
      <c r="B3440" s="2">
        <v>37853</v>
      </c>
      <c r="C3440">
        <v>17.82</v>
      </c>
      <c r="D3440" s="8">
        <v>20.58</v>
      </c>
      <c r="E3440" s="8">
        <v>20.58</v>
      </c>
      <c r="F3440" s="8">
        <v>20.583926531514852</v>
      </c>
      <c r="G3440" s="18">
        <f t="shared" si="159"/>
        <v>0.86588921282798847</v>
      </c>
      <c r="H3440" s="18">
        <f t="shared" si="160"/>
        <v>0.98066435299950416</v>
      </c>
      <c r="I3440" s="18">
        <f t="shared" si="161"/>
        <v>0.86588921282798847</v>
      </c>
    </row>
    <row r="3441" spans="2:9" x14ac:dyDescent="0.25">
      <c r="B3441" s="2">
        <v>37854</v>
      </c>
      <c r="C3441">
        <v>17.84</v>
      </c>
      <c r="D3441" s="8">
        <v>20.309999999999999</v>
      </c>
      <c r="E3441" s="8">
        <v>20.309999999999999</v>
      </c>
      <c r="F3441" s="8">
        <v>20.301255847226564</v>
      </c>
      <c r="G3441" s="18">
        <f t="shared" si="159"/>
        <v>0.87838503200393903</v>
      </c>
      <c r="H3441" s="18">
        <f t="shared" si="160"/>
        <v>0.98066435299950416</v>
      </c>
      <c r="I3441" s="18">
        <f t="shared" si="161"/>
        <v>0.86588921282798847</v>
      </c>
    </row>
    <row r="3442" spans="2:9" x14ac:dyDescent="0.25">
      <c r="B3442" s="2">
        <v>37855</v>
      </c>
      <c r="C3442">
        <v>18.55</v>
      </c>
      <c r="D3442" s="8">
        <v>20.8</v>
      </c>
      <c r="E3442" s="8">
        <v>20.8</v>
      </c>
      <c r="F3442" s="8">
        <v>20.81665909705044</v>
      </c>
      <c r="G3442" s="18">
        <f t="shared" si="159"/>
        <v>0.89182692307692313</v>
      </c>
      <c r="H3442" s="18">
        <f t="shared" si="160"/>
        <v>0.98066435299950416</v>
      </c>
      <c r="I3442" s="18">
        <f t="shared" si="161"/>
        <v>0.86588921282798847</v>
      </c>
    </row>
    <row r="3443" spans="2:9" x14ac:dyDescent="0.25">
      <c r="B3443" s="2">
        <v>37858</v>
      </c>
      <c r="C3443">
        <v>19.53</v>
      </c>
      <c r="D3443" s="8">
        <v>20.81</v>
      </c>
      <c r="E3443" s="8">
        <v>20.81</v>
      </c>
      <c r="F3443" s="8">
        <v>20.856218832456939</v>
      </c>
      <c r="G3443" s="18">
        <f t="shared" si="159"/>
        <v>0.93849111004324859</v>
      </c>
      <c r="H3443" s="18">
        <f t="shared" si="160"/>
        <v>0.98066435299950416</v>
      </c>
      <c r="I3443" s="18">
        <f t="shared" si="161"/>
        <v>0.86588921282798847</v>
      </c>
    </row>
    <row r="3444" spans="2:9" x14ac:dyDescent="0.25">
      <c r="B3444" s="2">
        <v>37859</v>
      </c>
      <c r="C3444">
        <v>19.489999999999998</v>
      </c>
      <c r="D3444" s="8">
        <v>21.22</v>
      </c>
      <c r="E3444" s="8">
        <v>21.22</v>
      </c>
      <c r="F3444" s="8">
        <v>21.219041495484429</v>
      </c>
      <c r="G3444" s="18">
        <f t="shared" si="159"/>
        <v>0.91847313854853907</v>
      </c>
      <c r="H3444" s="18">
        <f t="shared" si="160"/>
        <v>0.98066435299950416</v>
      </c>
      <c r="I3444" s="18">
        <f t="shared" si="161"/>
        <v>0.86588921282798847</v>
      </c>
    </row>
    <row r="3445" spans="2:9" x14ac:dyDescent="0.25">
      <c r="B3445" s="2">
        <v>37860</v>
      </c>
      <c r="C3445">
        <v>19.13</v>
      </c>
      <c r="D3445" s="8">
        <v>21.12</v>
      </c>
      <c r="E3445" s="8">
        <v>21.12</v>
      </c>
      <c r="F3445" s="8">
        <v>21.1537694821</v>
      </c>
      <c r="G3445" s="18">
        <f t="shared" si="159"/>
        <v>0.90577651515151503</v>
      </c>
      <c r="H3445" s="18">
        <f t="shared" si="160"/>
        <v>0.98066435299950416</v>
      </c>
      <c r="I3445" s="18">
        <f t="shared" si="161"/>
        <v>0.86588921282798847</v>
      </c>
    </row>
    <row r="3446" spans="2:9" x14ac:dyDescent="0.25">
      <c r="B3446" s="2">
        <v>37861</v>
      </c>
      <c r="C3446">
        <v>18.48</v>
      </c>
      <c r="D3446" s="8">
        <v>20.72</v>
      </c>
      <c r="E3446" s="8">
        <v>20.72</v>
      </c>
      <c r="F3446" s="8">
        <v>20.739753663168177</v>
      </c>
      <c r="G3446" s="18">
        <f t="shared" si="159"/>
        <v>0.891891891891892</v>
      </c>
      <c r="H3446" s="18">
        <f t="shared" si="160"/>
        <v>0.98066435299950416</v>
      </c>
      <c r="I3446" s="18">
        <f t="shared" si="161"/>
        <v>0.86588921282798847</v>
      </c>
    </row>
    <row r="3447" spans="2:9" x14ac:dyDescent="0.25">
      <c r="B3447" s="2">
        <v>37862</v>
      </c>
      <c r="C3447">
        <v>18.63</v>
      </c>
      <c r="D3447" s="8">
        <v>20.53</v>
      </c>
      <c r="E3447" s="8">
        <v>20.53</v>
      </c>
      <c r="F3447" s="8">
        <v>20.567638793828706</v>
      </c>
      <c r="G3447" s="18">
        <f t="shared" si="159"/>
        <v>0.90745250852411097</v>
      </c>
      <c r="H3447" s="18">
        <f t="shared" si="160"/>
        <v>0.98066435299950416</v>
      </c>
      <c r="I3447" s="18">
        <f t="shared" si="161"/>
        <v>0.86588921282798847</v>
      </c>
    </row>
    <row r="3448" spans="2:9" x14ac:dyDescent="0.25">
      <c r="B3448" s="2">
        <v>37866</v>
      </c>
      <c r="C3448">
        <v>19.02</v>
      </c>
      <c r="D3448" s="8">
        <v>20.32</v>
      </c>
      <c r="E3448" s="8">
        <v>20.32</v>
      </c>
      <c r="F3448" s="8">
        <v>20.436419768739103</v>
      </c>
      <c r="G3448" s="18">
        <f t="shared" si="159"/>
        <v>0.9360236220472441</v>
      </c>
      <c r="H3448" s="18">
        <f t="shared" si="160"/>
        <v>0.97973284200829103</v>
      </c>
      <c r="I3448" s="18">
        <f t="shared" si="161"/>
        <v>0.86588921282798847</v>
      </c>
    </row>
    <row r="3449" spans="2:9" x14ac:dyDescent="0.25">
      <c r="B3449" s="2">
        <v>37867</v>
      </c>
      <c r="C3449">
        <v>19.440000000000001</v>
      </c>
      <c r="D3449" s="8">
        <v>20.62</v>
      </c>
      <c r="E3449" s="8">
        <v>20.62</v>
      </c>
      <c r="F3449" s="8">
        <v>20.59550310124985</v>
      </c>
      <c r="G3449" s="18">
        <f t="shared" si="159"/>
        <v>0.9427740058195927</v>
      </c>
      <c r="H3449" s="18">
        <f t="shared" si="160"/>
        <v>0.97973284200829103</v>
      </c>
      <c r="I3449" s="18">
        <f t="shared" si="161"/>
        <v>0.86588921282798847</v>
      </c>
    </row>
    <row r="3450" spans="2:9" x14ac:dyDescent="0.25">
      <c r="B3450" s="2">
        <v>37868</v>
      </c>
      <c r="C3450">
        <v>18.71</v>
      </c>
      <c r="D3450" s="8">
        <v>20.28</v>
      </c>
      <c r="E3450" s="8">
        <v>20.28</v>
      </c>
      <c r="F3450" s="8">
        <v>20.344485035918247</v>
      </c>
      <c r="G3450" s="18">
        <f t="shared" si="159"/>
        <v>0.92258382642998027</v>
      </c>
      <c r="H3450" s="18">
        <f t="shared" si="160"/>
        <v>0.97973284200829103</v>
      </c>
      <c r="I3450" s="18">
        <f t="shared" si="161"/>
        <v>0.86588921282798847</v>
      </c>
    </row>
    <row r="3451" spans="2:9" x14ac:dyDescent="0.25">
      <c r="B3451" s="2">
        <v>37869</v>
      </c>
      <c r="C3451">
        <v>18.170000000000002</v>
      </c>
      <c r="D3451" s="8">
        <v>20.11</v>
      </c>
      <c r="E3451" s="8">
        <v>20.11</v>
      </c>
      <c r="F3451" s="8">
        <v>20.230597338800944</v>
      </c>
      <c r="G3451" s="18">
        <f t="shared" si="159"/>
        <v>0.9035305818000996</v>
      </c>
      <c r="H3451" s="18">
        <f t="shared" si="160"/>
        <v>0.97973284200829103</v>
      </c>
      <c r="I3451" s="18">
        <f t="shared" si="161"/>
        <v>0.86588921282798847</v>
      </c>
    </row>
    <row r="3452" spans="2:9" x14ac:dyDescent="0.25">
      <c r="B3452" s="2">
        <v>37872</v>
      </c>
      <c r="C3452">
        <v>18.260000000000002</v>
      </c>
      <c r="D3452" s="8">
        <v>20.02</v>
      </c>
      <c r="E3452" s="8">
        <v>20.02</v>
      </c>
      <c r="F3452" s="8">
        <v>20.084710340468185</v>
      </c>
      <c r="G3452" s="18">
        <f t="shared" si="159"/>
        <v>0.91208791208791218</v>
      </c>
      <c r="H3452" s="18">
        <f t="shared" si="160"/>
        <v>0.97973284200829103</v>
      </c>
      <c r="I3452" s="18">
        <f t="shared" si="161"/>
        <v>0.86588921282798847</v>
      </c>
    </row>
    <row r="3453" spans="2:9" x14ac:dyDescent="0.25">
      <c r="B3453" s="2">
        <v>37873</v>
      </c>
      <c r="C3453">
        <v>18.850000000000001</v>
      </c>
      <c r="D3453" s="8">
        <v>20.62</v>
      </c>
      <c r="E3453" s="8">
        <v>20.62</v>
      </c>
      <c r="F3453" s="8">
        <v>20.679003493116905</v>
      </c>
      <c r="G3453" s="18">
        <f t="shared" si="159"/>
        <v>0.91416100872938899</v>
      </c>
      <c r="H3453" s="18">
        <f t="shared" si="160"/>
        <v>0.97973284200829103</v>
      </c>
      <c r="I3453" s="18">
        <f t="shared" si="161"/>
        <v>0.86588921282798847</v>
      </c>
    </row>
    <row r="3454" spans="2:9" x14ac:dyDescent="0.25">
      <c r="B3454" s="2">
        <v>37874</v>
      </c>
      <c r="C3454">
        <v>20.010000000000002</v>
      </c>
      <c r="D3454" s="8">
        <v>21.48</v>
      </c>
      <c r="E3454" s="8">
        <v>21.48</v>
      </c>
      <c r="F3454" s="8">
        <v>21.64715502984798</v>
      </c>
      <c r="G3454" s="18">
        <f t="shared" si="159"/>
        <v>0.93156424581005592</v>
      </c>
      <c r="H3454" s="18">
        <f t="shared" si="160"/>
        <v>0.97973284200829103</v>
      </c>
      <c r="I3454" s="18">
        <f t="shared" si="161"/>
        <v>0.86588921282798847</v>
      </c>
    </row>
    <row r="3455" spans="2:9" x14ac:dyDescent="0.25">
      <c r="B3455" s="2">
        <v>37875</v>
      </c>
      <c r="C3455">
        <v>19.25</v>
      </c>
      <c r="D3455" s="8">
        <v>21.18</v>
      </c>
      <c r="E3455" s="8">
        <v>21.18</v>
      </c>
      <c r="F3455" s="8">
        <v>21.186775910824821</v>
      </c>
      <c r="G3455" s="18">
        <f t="shared" si="159"/>
        <v>0.90887629839471196</v>
      </c>
      <c r="H3455" s="18">
        <f t="shared" si="160"/>
        <v>0.97973284200829103</v>
      </c>
      <c r="I3455" s="18">
        <f t="shared" si="161"/>
        <v>0.86588921282798847</v>
      </c>
    </row>
    <row r="3456" spans="2:9" x14ac:dyDescent="0.25">
      <c r="B3456" s="2">
        <v>37876</v>
      </c>
      <c r="C3456">
        <v>18.68</v>
      </c>
      <c r="D3456" s="8">
        <v>21.12</v>
      </c>
      <c r="E3456" s="8">
        <v>21.12</v>
      </c>
      <c r="F3456" s="8">
        <v>21.162629645494182</v>
      </c>
      <c r="G3456" s="18">
        <f t="shared" si="159"/>
        <v>0.88446969696969691</v>
      </c>
      <c r="H3456" s="18">
        <f t="shared" si="160"/>
        <v>0.97973284200829103</v>
      </c>
      <c r="I3456" s="18">
        <f t="shared" si="161"/>
        <v>0.86588921282798847</v>
      </c>
    </row>
    <row r="3457" spans="2:9" x14ac:dyDescent="0.25">
      <c r="B3457" s="2">
        <v>37879</v>
      </c>
      <c r="C3457">
        <v>19.28</v>
      </c>
      <c r="D3457" s="8">
        <v>21.48</v>
      </c>
      <c r="E3457" s="8">
        <v>21.48</v>
      </c>
      <c r="F3457" s="8">
        <v>21.463690509528053</v>
      </c>
      <c r="G3457" s="18">
        <f t="shared" si="159"/>
        <v>0.89757914338919931</v>
      </c>
      <c r="H3457" s="18">
        <f t="shared" si="160"/>
        <v>0.97973284200829103</v>
      </c>
      <c r="I3457" s="18">
        <f t="shared" si="161"/>
        <v>0.86588921282798847</v>
      </c>
    </row>
    <row r="3458" spans="2:9" x14ac:dyDescent="0.25">
      <c r="B3458" s="2">
        <v>37880</v>
      </c>
      <c r="C3458">
        <v>18.03</v>
      </c>
      <c r="D3458" s="8">
        <v>20.5</v>
      </c>
      <c r="E3458" s="8">
        <v>20.5</v>
      </c>
      <c r="F3458" s="8">
        <v>20.500828701280071</v>
      </c>
      <c r="G3458" s="18">
        <f t="shared" si="159"/>
        <v>0.87951219512195122</v>
      </c>
      <c r="H3458" s="18">
        <f t="shared" si="160"/>
        <v>0.97590361445783136</v>
      </c>
      <c r="I3458" s="18">
        <f t="shared" si="161"/>
        <v>0.86588921282798847</v>
      </c>
    </row>
    <row r="3459" spans="2:9" x14ac:dyDescent="0.25">
      <c r="B3459" s="2">
        <v>37881</v>
      </c>
      <c r="C3459">
        <v>18.149999999999999</v>
      </c>
      <c r="D3459" s="8">
        <v>20.51</v>
      </c>
      <c r="E3459" s="8">
        <v>20.51</v>
      </c>
      <c r="F3459" s="8">
        <v>20.608884833419971</v>
      </c>
      <c r="G3459" s="18">
        <f t="shared" si="159"/>
        <v>0.8849341784495367</v>
      </c>
      <c r="H3459" s="18">
        <f t="shared" si="160"/>
        <v>0.95090667846085808</v>
      </c>
      <c r="I3459" s="18">
        <f t="shared" si="161"/>
        <v>0.86588921282798847</v>
      </c>
    </row>
    <row r="3460" spans="2:9" x14ac:dyDescent="0.25">
      <c r="B3460" s="2">
        <v>37882</v>
      </c>
      <c r="C3460">
        <v>17.57</v>
      </c>
      <c r="D3460" s="8">
        <v>20.02</v>
      </c>
      <c r="E3460" s="8">
        <v>20.02</v>
      </c>
      <c r="F3460" s="8">
        <v>19.927713632302897</v>
      </c>
      <c r="G3460" s="18">
        <f t="shared" si="159"/>
        <v>0.8776223776223776</v>
      </c>
      <c r="H3460" s="18">
        <f t="shared" si="160"/>
        <v>0.9427740058195927</v>
      </c>
      <c r="I3460" s="18">
        <f t="shared" si="161"/>
        <v>0.86588921282798847</v>
      </c>
    </row>
    <row r="3461" spans="2:9" x14ac:dyDescent="0.25">
      <c r="B3461" s="2">
        <v>37883</v>
      </c>
      <c r="C3461">
        <v>17.54</v>
      </c>
      <c r="D3461" s="8">
        <v>19.920000000000002</v>
      </c>
      <c r="E3461" s="8">
        <v>19.920000000000002</v>
      </c>
      <c r="F3461" s="8">
        <v>19.937047984534953</v>
      </c>
      <c r="G3461" s="18">
        <f t="shared" ref="G3461:G3524" si="162">C3461/D3461</f>
        <v>0.8805220883534135</v>
      </c>
      <c r="H3461" s="18">
        <f t="shared" si="160"/>
        <v>0.9427740058195927</v>
      </c>
      <c r="I3461" s="18">
        <f t="shared" si="161"/>
        <v>0.86588921282798847</v>
      </c>
    </row>
    <row r="3462" spans="2:9" x14ac:dyDescent="0.25">
      <c r="B3462" s="2">
        <v>37886</v>
      </c>
      <c r="C3462">
        <v>19.649999999999999</v>
      </c>
      <c r="D3462" s="8">
        <v>20.96</v>
      </c>
      <c r="E3462" s="8">
        <v>20.96</v>
      </c>
      <c r="F3462" s="8">
        <v>20.983837348053534</v>
      </c>
      <c r="G3462" s="18">
        <f t="shared" si="162"/>
        <v>0.93749999999999989</v>
      </c>
      <c r="H3462" s="18">
        <f t="shared" si="160"/>
        <v>0.9427740058195927</v>
      </c>
      <c r="I3462" s="18">
        <f t="shared" si="161"/>
        <v>0.86588921282798847</v>
      </c>
    </row>
    <row r="3463" spans="2:9" x14ac:dyDescent="0.25">
      <c r="B3463" s="2">
        <v>37887</v>
      </c>
      <c r="C3463">
        <v>19.47</v>
      </c>
      <c r="D3463" s="8">
        <v>20.88</v>
      </c>
      <c r="E3463" s="8">
        <v>20.88</v>
      </c>
      <c r="F3463" s="8">
        <v>20.870599557072403</v>
      </c>
      <c r="G3463" s="18">
        <f t="shared" si="162"/>
        <v>0.93247126436781613</v>
      </c>
      <c r="H3463" s="18">
        <f t="shared" si="160"/>
        <v>0.9427740058195927</v>
      </c>
      <c r="I3463" s="18">
        <f t="shared" si="161"/>
        <v>0.86588921282798847</v>
      </c>
    </row>
    <row r="3464" spans="2:9" x14ac:dyDescent="0.25">
      <c r="B3464" s="2">
        <v>37888</v>
      </c>
      <c r="C3464">
        <v>21.22</v>
      </c>
      <c r="D3464" s="8">
        <v>22.25</v>
      </c>
      <c r="E3464" s="8">
        <v>22.25</v>
      </c>
      <c r="F3464" s="8">
        <v>22.196190928350266</v>
      </c>
      <c r="G3464" s="18">
        <f t="shared" si="162"/>
        <v>0.95370786516853923</v>
      </c>
      <c r="H3464" s="18">
        <f t="shared" si="160"/>
        <v>0.95370786516853923</v>
      </c>
      <c r="I3464" s="18">
        <f t="shared" si="161"/>
        <v>0.86588921282798847</v>
      </c>
    </row>
    <row r="3465" spans="2:9" x14ac:dyDescent="0.25">
      <c r="B3465" s="2">
        <v>37889</v>
      </c>
      <c r="C3465">
        <v>22.26</v>
      </c>
      <c r="D3465" s="8">
        <v>23.18</v>
      </c>
      <c r="E3465" s="8">
        <v>23.18</v>
      </c>
      <c r="F3465" s="8">
        <v>22.904922901824285</v>
      </c>
      <c r="G3465" s="18">
        <f t="shared" si="162"/>
        <v>0.96031061259706652</v>
      </c>
      <c r="H3465" s="18">
        <f t="shared" si="160"/>
        <v>0.96031061259706652</v>
      </c>
      <c r="I3465" s="18">
        <f t="shared" si="161"/>
        <v>0.86588921282798847</v>
      </c>
    </row>
    <row r="3466" spans="2:9" x14ac:dyDescent="0.25">
      <c r="B3466" s="2">
        <v>37890</v>
      </c>
      <c r="C3466">
        <v>22.23</v>
      </c>
      <c r="D3466" s="8">
        <v>23.36</v>
      </c>
      <c r="E3466" s="8">
        <v>23.36</v>
      </c>
      <c r="F3466" s="8">
        <v>23.285634327795908</v>
      </c>
      <c r="G3466" s="18">
        <f t="shared" si="162"/>
        <v>0.95162671232876717</v>
      </c>
      <c r="H3466" s="18">
        <f t="shared" si="160"/>
        <v>0.96031061259706652</v>
      </c>
      <c r="I3466" s="18">
        <f t="shared" si="161"/>
        <v>0.86588921282798847</v>
      </c>
    </row>
    <row r="3467" spans="2:9" x14ac:dyDescent="0.25">
      <c r="B3467" s="2">
        <v>37893</v>
      </c>
      <c r="C3467">
        <v>21.67</v>
      </c>
      <c r="D3467" s="8">
        <v>22.72</v>
      </c>
      <c r="E3467" s="8">
        <v>22.72</v>
      </c>
      <c r="F3467" s="8">
        <v>22.596442763029916</v>
      </c>
      <c r="G3467" s="18">
        <f t="shared" si="162"/>
        <v>0.95378521126760574</v>
      </c>
      <c r="H3467" s="18">
        <f t="shared" si="160"/>
        <v>0.96031061259706652</v>
      </c>
      <c r="I3467" s="18">
        <f t="shared" si="161"/>
        <v>0.86588921282798847</v>
      </c>
    </row>
    <row r="3468" spans="2:9" x14ac:dyDescent="0.25">
      <c r="B3468" s="2">
        <v>37894</v>
      </c>
      <c r="C3468">
        <v>22.72</v>
      </c>
      <c r="D3468" s="8">
        <v>23.42</v>
      </c>
      <c r="E3468" s="8">
        <v>23.42</v>
      </c>
      <c r="F3468" s="8">
        <v>23.375138711108772</v>
      </c>
      <c r="G3468" s="18">
        <f t="shared" si="162"/>
        <v>0.97011101622544826</v>
      </c>
      <c r="H3468" s="18">
        <f t="shared" si="160"/>
        <v>0.97011101622544826</v>
      </c>
      <c r="I3468" s="18">
        <f t="shared" si="161"/>
        <v>0.86588921282798847</v>
      </c>
    </row>
    <row r="3469" spans="2:9" x14ac:dyDescent="0.25">
      <c r="B3469" s="2">
        <v>37895</v>
      </c>
      <c r="C3469">
        <v>21.07</v>
      </c>
      <c r="D3469" s="8">
        <v>22.03</v>
      </c>
      <c r="E3469" s="8">
        <v>22.03</v>
      </c>
      <c r="F3469" s="8">
        <v>22.08333640575102</v>
      </c>
      <c r="G3469" s="18">
        <f t="shared" si="162"/>
        <v>0.95642305946436679</v>
      </c>
      <c r="H3469" s="18">
        <f t="shared" si="160"/>
        <v>0.97011101622544826</v>
      </c>
      <c r="I3469" s="18">
        <f t="shared" si="161"/>
        <v>0.86588921282798847</v>
      </c>
    </row>
    <row r="3470" spans="2:9" x14ac:dyDescent="0.25">
      <c r="B3470" s="2">
        <v>37896</v>
      </c>
      <c r="C3470">
        <v>20.8</v>
      </c>
      <c r="D3470" s="8">
        <v>21.67</v>
      </c>
      <c r="E3470" s="8">
        <v>21.67</v>
      </c>
      <c r="F3470" s="8">
        <v>21.70901582703652</v>
      </c>
      <c r="G3470" s="18">
        <f t="shared" si="162"/>
        <v>0.95985233041070606</v>
      </c>
      <c r="H3470" s="18">
        <f t="shared" si="160"/>
        <v>0.97011101622544826</v>
      </c>
      <c r="I3470" s="18">
        <f t="shared" si="161"/>
        <v>0.8776223776223776</v>
      </c>
    </row>
    <row r="3471" spans="2:9" x14ac:dyDescent="0.25">
      <c r="B3471" s="2">
        <v>37897</v>
      </c>
      <c r="C3471">
        <v>19.5</v>
      </c>
      <c r="D3471" s="8">
        <v>20.92</v>
      </c>
      <c r="E3471" s="8">
        <v>20.92</v>
      </c>
      <c r="F3471" s="8">
        <v>21.068555407969633</v>
      </c>
      <c r="G3471" s="18">
        <f t="shared" si="162"/>
        <v>0.93212237093690242</v>
      </c>
      <c r="H3471" s="18">
        <f t="shared" si="160"/>
        <v>0.97011101622544826</v>
      </c>
      <c r="I3471" s="18">
        <f t="shared" si="161"/>
        <v>0.8776223776223776</v>
      </c>
    </row>
    <row r="3472" spans="2:9" x14ac:dyDescent="0.25">
      <c r="B3472" s="2">
        <v>37900</v>
      </c>
      <c r="C3472">
        <v>19.510000000000002</v>
      </c>
      <c r="D3472" s="8">
        <v>20.61</v>
      </c>
      <c r="E3472" s="8">
        <v>20.61</v>
      </c>
      <c r="F3472" s="8">
        <v>20.700924471427985</v>
      </c>
      <c r="G3472" s="18">
        <f t="shared" si="162"/>
        <v>0.94662785055798171</v>
      </c>
      <c r="H3472" s="18">
        <f t="shared" si="160"/>
        <v>0.97011101622544826</v>
      </c>
      <c r="I3472" s="18">
        <f t="shared" si="161"/>
        <v>0.8776223776223776</v>
      </c>
    </row>
    <row r="3473" spans="2:9" x14ac:dyDescent="0.25">
      <c r="B3473" s="2">
        <v>37901</v>
      </c>
      <c r="C3473">
        <v>19.41</v>
      </c>
      <c r="D3473" s="8">
        <v>20.39</v>
      </c>
      <c r="E3473" s="8">
        <v>20.39</v>
      </c>
      <c r="F3473" s="8">
        <v>20.435310275928519</v>
      </c>
      <c r="G3473" s="18">
        <f t="shared" si="162"/>
        <v>0.95193722412947523</v>
      </c>
      <c r="H3473" s="18">
        <f t="shared" si="160"/>
        <v>0.97011101622544826</v>
      </c>
      <c r="I3473" s="18">
        <f t="shared" si="161"/>
        <v>0.8776223776223776</v>
      </c>
    </row>
    <row r="3474" spans="2:9" x14ac:dyDescent="0.25">
      <c r="B3474" s="2">
        <v>37902</v>
      </c>
      <c r="C3474">
        <v>19.18</v>
      </c>
      <c r="D3474" s="8">
        <v>20.34</v>
      </c>
      <c r="E3474" s="8">
        <v>20.34</v>
      </c>
      <c r="F3474" s="8">
        <v>20.451110011918335</v>
      </c>
      <c r="G3474" s="18">
        <f t="shared" si="162"/>
        <v>0.94296951819075714</v>
      </c>
      <c r="H3474" s="18">
        <f t="shared" si="160"/>
        <v>0.97011101622544826</v>
      </c>
      <c r="I3474" s="18">
        <f t="shared" si="161"/>
        <v>0.8776223776223776</v>
      </c>
    </row>
    <row r="3475" spans="2:9" x14ac:dyDescent="0.25">
      <c r="B3475" s="2">
        <v>37903</v>
      </c>
      <c r="C3475">
        <v>18.82</v>
      </c>
      <c r="D3475" s="8">
        <v>20.100000000000001</v>
      </c>
      <c r="E3475" s="8">
        <v>20.100000000000001</v>
      </c>
      <c r="F3475" s="8">
        <v>20.217087793020536</v>
      </c>
      <c r="G3475" s="18">
        <f t="shared" si="162"/>
        <v>0.93631840796019894</v>
      </c>
      <c r="H3475" s="18">
        <f t="shared" si="160"/>
        <v>0.97011101622544826</v>
      </c>
      <c r="I3475" s="18">
        <f t="shared" si="161"/>
        <v>0.8776223776223776</v>
      </c>
    </row>
    <row r="3476" spans="2:9" x14ac:dyDescent="0.25">
      <c r="B3476" s="2">
        <v>37904</v>
      </c>
      <c r="C3476">
        <v>18.45</v>
      </c>
      <c r="D3476" s="8">
        <v>19.71</v>
      </c>
      <c r="E3476" s="8">
        <v>19.71</v>
      </c>
      <c r="F3476" s="8">
        <v>19.908937688291527</v>
      </c>
      <c r="G3476" s="18">
        <f t="shared" si="162"/>
        <v>0.93607305936073049</v>
      </c>
      <c r="H3476" s="18">
        <f t="shared" si="160"/>
        <v>0.97011101622544826</v>
      </c>
      <c r="I3476" s="18">
        <f t="shared" si="161"/>
        <v>0.8776223776223776</v>
      </c>
    </row>
    <row r="3477" spans="2:9" x14ac:dyDescent="0.25">
      <c r="B3477" s="2">
        <v>37907</v>
      </c>
      <c r="C3477">
        <v>17.55</v>
      </c>
      <c r="D3477" s="8">
        <v>19.579999999999998</v>
      </c>
      <c r="E3477" s="8">
        <v>19.579999999999998</v>
      </c>
      <c r="F3477" s="8">
        <v>19.773978059565835</v>
      </c>
      <c r="G3477" s="18">
        <f t="shared" si="162"/>
        <v>0.89632277834525032</v>
      </c>
      <c r="H3477" s="18">
        <f t="shared" si="160"/>
        <v>0.97011101622544826</v>
      </c>
      <c r="I3477" s="18">
        <f t="shared" si="161"/>
        <v>0.8776223776223776</v>
      </c>
    </row>
    <row r="3478" spans="2:9" x14ac:dyDescent="0.25">
      <c r="B3478" s="2">
        <v>37908</v>
      </c>
      <c r="C3478">
        <v>17.37</v>
      </c>
      <c r="D3478" s="8">
        <v>19.440000000000001</v>
      </c>
      <c r="E3478" s="8">
        <v>19.440000000000001</v>
      </c>
      <c r="F3478" s="8">
        <v>19.61594690828198</v>
      </c>
      <c r="G3478" s="18">
        <f t="shared" si="162"/>
        <v>0.89351851851851849</v>
      </c>
      <c r="H3478" s="18">
        <f t="shared" si="160"/>
        <v>0.97011101622544826</v>
      </c>
      <c r="I3478" s="18">
        <f t="shared" si="161"/>
        <v>0.8776223776223776</v>
      </c>
    </row>
    <row r="3479" spans="2:9" x14ac:dyDescent="0.25">
      <c r="B3479" s="2">
        <v>37909</v>
      </c>
      <c r="C3479">
        <v>17.690000000000001</v>
      </c>
      <c r="D3479" s="8">
        <v>19.440000000000001</v>
      </c>
      <c r="E3479" s="8">
        <v>19.440000000000001</v>
      </c>
      <c r="F3479" s="8">
        <v>19.538889403017969</v>
      </c>
      <c r="G3479" s="18">
        <f t="shared" si="162"/>
        <v>0.90997942386831276</v>
      </c>
      <c r="H3479" s="18">
        <f t="shared" si="160"/>
        <v>0.97011101622544826</v>
      </c>
      <c r="I3479" s="18">
        <f t="shared" si="161"/>
        <v>0.8776223776223776</v>
      </c>
    </row>
    <row r="3480" spans="2:9" x14ac:dyDescent="0.25">
      <c r="B3480" s="2">
        <v>37910</v>
      </c>
      <c r="C3480">
        <v>17.190000000000001</v>
      </c>
      <c r="D3480" s="8">
        <v>19.079999999999998</v>
      </c>
      <c r="E3480" s="8">
        <v>19.079999999999998</v>
      </c>
      <c r="F3480" s="8">
        <v>19.282316203342369</v>
      </c>
      <c r="G3480" s="18">
        <f t="shared" si="162"/>
        <v>0.90094339622641528</v>
      </c>
      <c r="H3480" s="18">
        <f t="shared" si="160"/>
        <v>0.97011101622544826</v>
      </c>
      <c r="I3480" s="18">
        <f t="shared" si="161"/>
        <v>0.8776223776223776</v>
      </c>
    </row>
    <row r="3481" spans="2:9" x14ac:dyDescent="0.25">
      <c r="B3481" s="2">
        <v>37911</v>
      </c>
      <c r="C3481">
        <v>17.62</v>
      </c>
      <c r="D3481" s="8">
        <v>19.34</v>
      </c>
      <c r="E3481" s="8">
        <v>19.34</v>
      </c>
      <c r="F3481" s="8">
        <v>19.538196422600336</v>
      </c>
      <c r="G3481" s="18">
        <f t="shared" si="162"/>
        <v>0.9110651499482938</v>
      </c>
      <c r="H3481" s="18">
        <f t="shared" si="160"/>
        <v>0.97011101622544826</v>
      </c>
      <c r="I3481" s="18">
        <f t="shared" si="161"/>
        <v>0.8776223776223776</v>
      </c>
    </row>
    <row r="3482" spans="2:9" x14ac:dyDescent="0.25">
      <c r="B3482" s="2">
        <v>37914</v>
      </c>
      <c r="C3482">
        <v>17.04</v>
      </c>
      <c r="D3482" s="8">
        <v>19.13</v>
      </c>
      <c r="E3482" s="8">
        <v>19.13</v>
      </c>
      <c r="F3482" s="8">
        <v>19.144889774386783</v>
      </c>
      <c r="G3482" s="18">
        <f t="shared" si="162"/>
        <v>0.89074751698902244</v>
      </c>
      <c r="H3482" s="18">
        <f t="shared" si="160"/>
        <v>0.97011101622544826</v>
      </c>
      <c r="I3482" s="18">
        <f t="shared" si="161"/>
        <v>0.8776223776223776</v>
      </c>
    </row>
    <row r="3483" spans="2:9" x14ac:dyDescent="0.25">
      <c r="B3483" s="2">
        <v>37915</v>
      </c>
      <c r="C3483">
        <v>16.55</v>
      </c>
      <c r="D3483" s="8">
        <v>18.43</v>
      </c>
      <c r="E3483" s="8">
        <v>18.43</v>
      </c>
      <c r="F3483" s="8">
        <v>18.37036172255446</v>
      </c>
      <c r="G3483" s="18">
        <f t="shared" si="162"/>
        <v>0.89799240368963651</v>
      </c>
      <c r="H3483" s="18">
        <f t="shared" si="160"/>
        <v>0.97011101622544826</v>
      </c>
      <c r="I3483" s="18">
        <f t="shared" si="161"/>
        <v>0.8776223776223776</v>
      </c>
    </row>
    <row r="3484" spans="2:9" x14ac:dyDescent="0.25">
      <c r="B3484" s="2">
        <v>37916</v>
      </c>
      <c r="C3484">
        <v>17.670000000000002</v>
      </c>
      <c r="D3484" s="8">
        <v>19.149999999999999</v>
      </c>
      <c r="E3484" s="8">
        <v>19.149999999999999</v>
      </c>
      <c r="F3484" s="8">
        <v>19.240097047589018</v>
      </c>
      <c r="G3484" s="18">
        <f t="shared" si="162"/>
        <v>0.92271540469973901</v>
      </c>
      <c r="H3484" s="18">
        <f t="shared" si="160"/>
        <v>0.97011101622544826</v>
      </c>
      <c r="I3484" s="18">
        <f t="shared" si="161"/>
        <v>0.8776223776223776</v>
      </c>
    </row>
    <row r="3485" spans="2:9" x14ac:dyDescent="0.25">
      <c r="B3485" s="2">
        <v>37917</v>
      </c>
      <c r="C3485">
        <v>17.68</v>
      </c>
      <c r="D3485" s="8">
        <v>19.02</v>
      </c>
      <c r="E3485" s="8">
        <v>19.02</v>
      </c>
      <c r="F3485" s="8">
        <v>18.966512369836817</v>
      </c>
      <c r="G3485" s="18">
        <f t="shared" si="162"/>
        <v>0.92954784437434279</v>
      </c>
      <c r="H3485" s="18">
        <f t="shared" si="160"/>
        <v>0.97011101622544826</v>
      </c>
      <c r="I3485" s="18">
        <f t="shared" si="161"/>
        <v>0.8776223776223776</v>
      </c>
    </row>
    <row r="3486" spans="2:9" x14ac:dyDescent="0.25">
      <c r="B3486" s="2">
        <v>37918</v>
      </c>
      <c r="C3486">
        <v>17.71</v>
      </c>
      <c r="D3486" s="8">
        <v>19.16</v>
      </c>
      <c r="E3486" s="8">
        <v>19.16</v>
      </c>
      <c r="F3486" s="8">
        <v>19.345610841942285</v>
      </c>
      <c r="G3486" s="18">
        <f t="shared" si="162"/>
        <v>0.92432150313152406</v>
      </c>
      <c r="H3486" s="18">
        <f t="shared" si="160"/>
        <v>0.97011101622544826</v>
      </c>
      <c r="I3486" s="18">
        <f t="shared" si="161"/>
        <v>0.8776223776223776</v>
      </c>
    </row>
    <row r="3487" spans="2:9" x14ac:dyDescent="0.25">
      <c r="B3487" s="2">
        <v>37921</v>
      </c>
      <c r="C3487">
        <v>18.05</v>
      </c>
      <c r="D3487" s="8">
        <v>18.989999999999998</v>
      </c>
      <c r="E3487" s="8">
        <v>18.989999999999998</v>
      </c>
      <c r="F3487" s="8">
        <v>19.115510271369505</v>
      </c>
      <c r="G3487" s="18">
        <f t="shared" si="162"/>
        <v>0.95050026329647197</v>
      </c>
      <c r="H3487" s="18">
        <f t="shared" si="160"/>
        <v>0.97011101622544826</v>
      </c>
      <c r="I3487" s="18">
        <f t="shared" si="161"/>
        <v>0.8776223776223776</v>
      </c>
    </row>
    <row r="3488" spans="2:9" x14ac:dyDescent="0.25">
      <c r="B3488" s="2">
        <v>37922</v>
      </c>
      <c r="C3488">
        <v>16.82</v>
      </c>
      <c r="D3488" s="8">
        <v>18.16</v>
      </c>
      <c r="E3488" s="8">
        <v>18.16</v>
      </c>
      <c r="F3488" s="8">
        <v>18.079105198587207</v>
      </c>
      <c r="G3488" s="18">
        <f t="shared" si="162"/>
        <v>0.92621145374449343</v>
      </c>
      <c r="H3488" s="18">
        <f t="shared" si="160"/>
        <v>0.97011101622544826</v>
      </c>
      <c r="I3488" s="18">
        <f t="shared" si="161"/>
        <v>0.8776223776223776</v>
      </c>
    </row>
    <row r="3489" spans="2:9" x14ac:dyDescent="0.25">
      <c r="B3489" s="2">
        <v>37923</v>
      </c>
      <c r="C3489">
        <v>16.43</v>
      </c>
      <c r="D3489" s="8">
        <v>17.600000000000001</v>
      </c>
      <c r="E3489" s="8">
        <v>17.600000000000001</v>
      </c>
      <c r="F3489" s="8">
        <v>17.73554292184064</v>
      </c>
      <c r="G3489" s="18">
        <f t="shared" si="162"/>
        <v>0.93352272727272723</v>
      </c>
      <c r="H3489" s="18">
        <f t="shared" si="160"/>
        <v>0.97011101622544826</v>
      </c>
      <c r="I3489" s="18">
        <f t="shared" si="161"/>
        <v>0.8776223776223776</v>
      </c>
    </row>
    <row r="3490" spans="2:9" x14ac:dyDescent="0.25">
      <c r="B3490" s="2">
        <v>37924</v>
      </c>
      <c r="C3490">
        <v>16.329999999999998</v>
      </c>
      <c r="D3490" s="8">
        <v>17.399999999999999</v>
      </c>
      <c r="E3490" s="8">
        <v>17.399999999999999</v>
      </c>
      <c r="F3490" s="8">
        <v>17.544800887241525</v>
      </c>
      <c r="G3490" s="18">
        <f t="shared" si="162"/>
        <v>0.93850574712643675</v>
      </c>
      <c r="H3490" s="18">
        <f t="shared" ref="H3490:H3553" si="163">MAX(G3461:G3490)</f>
        <v>0.97011101622544826</v>
      </c>
      <c r="I3490" s="18">
        <f t="shared" ref="I3490:I3553" si="164">MIN(G3461:G3490)</f>
        <v>0.8805220883534135</v>
      </c>
    </row>
    <row r="3491" spans="2:9" x14ac:dyDescent="0.25">
      <c r="B3491" s="2">
        <v>37925</v>
      </c>
      <c r="C3491">
        <v>16.100000000000001</v>
      </c>
      <c r="D3491" s="8">
        <v>16.88</v>
      </c>
      <c r="E3491" s="8">
        <v>16.88</v>
      </c>
      <c r="F3491" s="8">
        <v>17.039793643968125</v>
      </c>
      <c r="G3491" s="18">
        <f t="shared" si="162"/>
        <v>0.9537914691943129</v>
      </c>
      <c r="H3491" s="18">
        <f t="shared" si="163"/>
        <v>0.97011101622544826</v>
      </c>
      <c r="I3491" s="18">
        <f t="shared" si="164"/>
        <v>0.89074751698902244</v>
      </c>
    </row>
    <row r="3492" spans="2:9" x14ac:dyDescent="0.25">
      <c r="B3492" s="2">
        <v>37928</v>
      </c>
      <c r="C3492">
        <v>16.55</v>
      </c>
      <c r="D3492" s="8">
        <v>17.22</v>
      </c>
      <c r="E3492" s="8">
        <v>17.22</v>
      </c>
      <c r="F3492" s="8">
        <v>17.393385068285511</v>
      </c>
      <c r="G3492" s="18">
        <f t="shared" si="162"/>
        <v>0.9610917537746807</v>
      </c>
      <c r="H3492" s="18">
        <f t="shared" si="163"/>
        <v>0.97011101622544826</v>
      </c>
      <c r="I3492" s="18">
        <f t="shared" si="164"/>
        <v>0.89074751698902244</v>
      </c>
    </row>
    <row r="3493" spans="2:9" x14ac:dyDescent="0.25">
      <c r="B3493" s="2">
        <v>37929</v>
      </c>
      <c r="C3493">
        <v>16.55</v>
      </c>
      <c r="D3493" s="8">
        <v>17.25</v>
      </c>
      <c r="E3493" s="8">
        <v>17.25</v>
      </c>
      <c r="F3493" s="8">
        <v>17.406091091106003</v>
      </c>
      <c r="G3493" s="18">
        <f t="shared" si="162"/>
        <v>0.95942028985507255</v>
      </c>
      <c r="H3493" s="18">
        <f t="shared" si="163"/>
        <v>0.97011101622544826</v>
      </c>
      <c r="I3493" s="18">
        <f t="shared" si="164"/>
        <v>0.89074751698902244</v>
      </c>
    </row>
    <row r="3494" spans="2:9" x14ac:dyDescent="0.25">
      <c r="B3494" s="2">
        <v>37930</v>
      </c>
      <c r="C3494">
        <v>16.86</v>
      </c>
      <c r="D3494" s="8">
        <v>17.38</v>
      </c>
      <c r="E3494" s="8">
        <v>17.38</v>
      </c>
      <c r="F3494" s="8">
        <v>17.520258520320318</v>
      </c>
      <c r="G3494" s="18">
        <f t="shared" si="162"/>
        <v>0.97008055235903334</v>
      </c>
      <c r="H3494" s="18">
        <f t="shared" si="163"/>
        <v>0.97011101622544826</v>
      </c>
      <c r="I3494" s="18">
        <f t="shared" si="164"/>
        <v>0.89074751698902244</v>
      </c>
    </row>
    <row r="3495" spans="2:9" x14ac:dyDescent="0.25">
      <c r="B3495" s="2">
        <v>37931</v>
      </c>
      <c r="C3495">
        <v>16.739999999999998</v>
      </c>
      <c r="D3495" s="8">
        <v>17.25</v>
      </c>
      <c r="E3495" s="8">
        <v>17.25</v>
      </c>
      <c r="F3495" s="8">
        <v>17.434379578107848</v>
      </c>
      <c r="G3495" s="18">
        <f t="shared" si="162"/>
        <v>0.97043478260869553</v>
      </c>
      <c r="H3495" s="18">
        <f t="shared" si="163"/>
        <v>0.97043478260869553</v>
      </c>
      <c r="I3495" s="18">
        <f t="shared" si="164"/>
        <v>0.89074751698902244</v>
      </c>
    </row>
    <row r="3496" spans="2:9" x14ac:dyDescent="0.25">
      <c r="B3496" s="2">
        <v>37932</v>
      </c>
      <c r="C3496">
        <v>16.93</v>
      </c>
      <c r="D3496" s="8">
        <v>17.37</v>
      </c>
      <c r="E3496" s="8">
        <v>17.37</v>
      </c>
      <c r="F3496" s="8">
        <v>17.529183478159219</v>
      </c>
      <c r="G3496" s="18">
        <f t="shared" si="162"/>
        <v>0.97466896948762227</v>
      </c>
      <c r="H3496" s="18">
        <f t="shared" si="163"/>
        <v>0.97466896948762227</v>
      </c>
      <c r="I3496" s="18">
        <f t="shared" si="164"/>
        <v>0.89074751698902244</v>
      </c>
    </row>
    <row r="3497" spans="2:9" x14ac:dyDescent="0.25">
      <c r="B3497" s="2">
        <v>37935</v>
      </c>
      <c r="C3497">
        <v>17.62</v>
      </c>
      <c r="D3497" s="8">
        <v>17.8</v>
      </c>
      <c r="E3497" s="8">
        <v>17.8</v>
      </c>
      <c r="F3497" s="8">
        <v>17.957454965467083</v>
      </c>
      <c r="G3497" s="18">
        <f t="shared" si="162"/>
        <v>0.98988764044943822</v>
      </c>
      <c r="H3497" s="18">
        <f t="shared" si="163"/>
        <v>0.98988764044943822</v>
      </c>
      <c r="I3497" s="18">
        <f t="shared" si="164"/>
        <v>0.89074751698902244</v>
      </c>
    </row>
    <row r="3498" spans="2:9" x14ac:dyDescent="0.25">
      <c r="B3498" s="2">
        <v>37936</v>
      </c>
      <c r="C3498">
        <v>17.54</v>
      </c>
      <c r="D3498" s="8">
        <v>17.91</v>
      </c>
      <c r="E3498" s="8">
        <v>17.91</v>
      </c>
      <c r="F3498" s="8">
        <v>18.075547308420568</v>
      </c>
      <c r="G3498" s="18">
        <f t="shared" si="162"/>
        <v>0.97934115019542145</v>
      </c>
      <c r="H3498" s="18">
        <f t="shared" si="163"/>
        <v>0.98988764044943822</v>
      </c>
      <c r="I3498" s="18">
        <f t="shared" si="164"/>
        <v>0.89074751698902244</v>
      </c>
    </row>
    <row r="3499" spans="2:9" x14ac:dyDescent="0.25">
      <c r="B3499" s="2">
        <v>37937</v>
      </c>
      <c r="C3499">
        <v>16.75</v>
      </c>
      <c r="D3499" s="8">
        <v>17.38</v>
      </c>
      <c r="E3499" s="8">
        <v>17.38</v>
      </c>
      <c r="F3499" s="8">
        <v>17.568014405862815</v>
      </c>
      <c r="G3499" s="18">
        <f t="shared" si="162"/>
        <v>0.96375143843498279</v>
      </c>
      <c r="H3499" s="18">
        <f t="shared" si="163"/>
        <v>0.98988764044943822</v>
      </c>
      <c r="I3499" s="18">
        <f t="shared" si="164"/>
        <v>0.89074751698902244</v>
      </c>
    </row>
    <row r="3500" spans="2:9" x14ac:dyDescent="0.25">
      <c r="B3500" s="2">
        <v>37938</v>
      </c>
      <c r="C3500">
        <v>16.47</v>
      </c>
      <c r="D3500" s="8">
        <v>17.16</v>
      </c>
      <c r="E3500" s="8">
        <v>17.16</v>
      </c>
      <c r="F3500" s="8">
        <v>17.371756065985245</v>
      </c>
      <c r="G3500" s="18">
        <f t="shared" si="162"/>
        <v>0.95979020979020968</v>
      </c>
      <c r="H3500" s="18">
        <f t="shared" si="163"/>
        <v>0.98988764044943822</v>
      </c>
      <c r="I3500" s="18">
        <f t="shared" si="164"/>
        <v>0.89074751698902244</v>
      </c>
    </row>
    <row r="3501" spans="2:9" x14ac:dyDescent="0.25">
      <c r="B3501" s="2">
        <v>37939</v>
      </c>
      <c r="C3501">
        <v>16.940000000000001</v>
      </c>
      <c r="D3501" s="8">
        <v>17.45</v>
      </c>
      <c r="E3501" s="8">
        <v>17.45</v>
      </c>
      <c r="F3501" s="8">
        <v>17.635573915075312</v>
      </c>
      <c r="G3501" s="18">
        <f t="shared" si="162"/>
        <v>0.97077363896848146</v>
      </c>
      <c r="H3501" s="18">
        <f t="shared" si="163"/>
        <v>0.98988764044943822</v>
      </c>
      <c r="I3501" s="18">
        <f t="shared" si="164"/>
        <v>0.89074751698902244</v>
      </c>
    </row>
    <row r="3502" spans="2:9" x14ac:dyDescent="0.25">
      <c r="B3502" s="2">
        <v>37942</v>
      </c>
      <c r="C3502">
        <v>18.600000000000001</v>
      </c>
      <c r="D3502" s="8">
        <v>18.43</v>
      </c>
      <c r="E3502" s="8">
        <v>18.43</v>
      </c>
      <c r="F3502" s="8">
        <v>18.562616754868724</v>
      </c>
      <c r="G3502" s="18">
        <f t="shared" si="162"/>
        <v>1.0092240911557244</v>
      </c>
      <c r="H3502" s="18">
        <f t="shared" si="163"/>
        <v>1.0092240911557244</v>
      </c>
      <c r="I3502" s="18">
        <f t="shared" si="164"/>
        <v>0.89074751698902244</v>
      </c>
    </row>
    <row r="3503" spans="2:9" x14ac:dyDescent="0.25">
      <c r="B3503" s="2">
        <v>37943</v>
      </c>
      <c r="C3503">
        <v>19.11</v>
      </c>
      <c r="D3503" s="8">
        <v>18.89</v>
      </c>
      <c r="E3503" s="8">
        <v>18.89</v>
      </c>
      <c r="F3503" s="8">
        <v>18.99748992396853</v>
      </c>
      <c r="G3503" s="18">
        <f t="shared" si="162"/>
        <v>1.011646373742721</v>
      </c>
      <c r="H3503" s="18">
        <f t="shared" si="163"/>
        <v>1.011646373742721</v>
      </c>
      <c r="I3503" s="18">
        <f t="shared" si="164"/>
        <v>0.89074751698902244</v>
      </c>
    </row>
    <row r="3504" spans="2:9" x14ac:dyDescent="0.25">
      <c r="B3504" s="2">
        <v>37944</v>
      </c>
      <c r="C3504">
        <v>18.8</v>
      </c>
      <c r="D3504" s="8">
        <v>18.829999999999998</v>
      </c>
      <c r="E3504" s="8">
        <v>18.829999999999998</v>
      </c>
      <c r="F3504" s="8">
        <v>18.941434507009937</v>
      </c>
      <c r="G3504" s="18">
        <f t="shared" si="162"/>
        <v>0.99840679766330331</v>
      </c>
      <c r="H3504" s="18">
        <f t="shared" si="163"/>
        <v>1.011646373742721</v>
      </c>
      <c r="I3504" s="18">
        <f t="shared" si="164"/>
        <v>0.89074751698902244</v>
      </c>
    </row>
    <row r="3505" spans="2:9" x14ac:dyDescent="0.25">
      <c r="B3505" s="2">
        <v>37945</v>
      </c>
      <c r="C3505">
        <v>19.48</v>
      </c>
      <c r="D3505" s="8">
        <v>19.37</v>
      </c>
      <c r="E3505" s="8">
        <v>19.37</v>
      </c>
      <c r="F3505" s="8">
        <v>19.411582564540815</v>
      </c>
      <c r="G3505" s="18">
        <f t="shared" si="162"/>
        <v>1.0056788848735156</v>
      </c>
      <c r="H3505" s="18">
        <f t="shared" si="163"/>
        <v>1.011646373742721</v>
      </c>
      <c r="I3505" s="18">
        <f t="shared" si="164"/>
        <v>0.89074751698902244</v>
      </c>
    </row>
    <row r="3506" spans="2:9" x14ac:dyDescent="0.25">
      <c r="B3506" s="2">
        <v>37946</v>
      </c>
      <c r="C3506">
        <v>18.98</v>
      </c>
      <c r="D3506" s="8">
        <v>19.36</v>
      </c>
      <c r="E3506" s="8">
        <v>19.36</v>
      </c>
      <c r="F3506" s="8">
        <v>19.450655835199569</v>
      </c>
      <c r="G3506" s="18">
        <f t="shared" si="162"/>
        <v>0.98037190082644632</v>
      </c>
      <c r="H3506" s="18">
        <f t="shared" si="163"/>
        <v>1.011646373742721</v>
      </c>
      <c r="I3506" s="18">
        <f t="shared" si="164"/>
        <v>0.89074751698902244</v>
      </c>
    </row>
    <row r="3507" spans="2:9" x14ac:dyDescent="0.25">
      <c r="B3507" s="2">
        <v>37949</v>
      </c>
      <c r="C3507">
        <v>17.440000000000001</v>
      </c>
      <c r="D3507" s="8">
        <v>18.04</v>
      </c>
      <c r="E3507" s="8">
        <v>18.04</v>
      </c>
      <c r="F3507" s="8">
        <v>18.06283648250621</v>
      </c>
      <c r="G3507" s="18">
        <f t="shared" si="162"/>
        <v>0.96674057649667422</v>
      </c>
      <c r="H3507" s="18">
        <f t="shared" si="163"/>
        <v>1.011646373742721</v>
      </c>
      <c r="I3507" s="18">
        <f t="shared" si="164"/>
        <v>0.89074751698902244</v>
      </c>
    </row>
    <row r="3508" spans="2:9" x14ac:dyDescent="0.25">
      <c r="B3508" s="2">
        <v>37950</v>
      </c>
      <c r="C3508">
        <v>16.71</v>
      </c>
      <c r="D3508" s="8">
        <v>17.579999999999998</v>
      </c>
      <c r="E3508" s="8">
        <v>17.579999999999998</v>
      </c>
      <c r="F3508" s="8">
        <v>17.622634426964833</v>
      </c>
      <c r="G3508" s="18">
        <f t="shared" si="162"/>
        <v>0.95051194539249162</v>
      </c>
      <c r="H3508" s="18">
        <f t="shared" si="163"/>
        <v>1.011646373742721</v>
      </c>
      <c r="I3508" s="18">
        <f t="shared" si="164"/>
        <v>0.89074751698902244</v>
      </c>
    </row>
    <row r="3509" spans="2:9" x14ac:dyDescent="0.25">
      <c r="B3509" s="2">
        <v>37951</v>
      </c>
      <c r="C3509">
        <v>16.23</v>
      </c>
      <c r="D3509" s="8">
        <v>17.5</v>
      </c>
      <c r="E3509" s="8">
        <v>17.5</v>
      </c>
      <c r="F3509" s="8">
        <v>17.516351503485513</v>
      </c>
      <c r="G3509" s="18">
        <f t="shared" si="162"/>
        <v>0.92742857142857149</v>
      </c>
      <c r="H3509" s="18">
        <f t="shared" si="163"/>
        <v>1.011646373742721</v>
      </c>
      <c r="I3509" s="18">
        <f t="shared" si="164"/>
        <v>0.89074751698902244</v>
      </c>
    </row>
    <row r="3510" spans="2:9" x14ac:dyDescent="0.25">
      <c r="B3510" s="2">
        <v>37953</v>
      </c>
      <c r="C3510">
        <v>16.32</v>
      </c>
      <c r="D3510" s="8">
        <v>17.5</v>
      </c>
      <c r="E3510" s="8">
        <v>17.5</v>
      </c>
      <c r="F3510" s="8">
        <v>17.548611769390561</v>
      </c>
      <c r="G3510" s="18">
        <f t="shared" si="162"/>
        <v>0.93257142857142861</v>
      </c>
      <c r="H3510" s="18">
        <f t="shared" si="163"/>
        <v>1.011646373742721</v>
      </c>
      <c r="I3510" s="18">
        <f t="shared" si="164"/>
        <v>0.89074751698902244</v>
      </c>
    </row>
    <row r="3511" spans="2:9" x14ac:dyDescent="0.25">
      <c r="B3511" s="2">
        <v>37956</v>
      </c>
      <c r="C3511">
        <v>16.77</v>
      </c>
      <c r="D3511" s="8">
        <v>17.559999999999999</v>
      </c>
      <c r="E3511" s="8">
        <v>17.559999999999999</v>
      </c>
      <c r="F3511" s="8">
        <v>17.603692874351758</v>
      </c>
      <c r="G3511" s="18">
        <f t="shared" si="162"/>
        <v>0.95501138952164011</v>
      </c>
      <c r="H3511" s="18">
        <f t="shared" si="163"/>
        <v>1.011646373742721</v>
      </c>
      <c r="I3511" s="18">
        <f t="shared" si="164"/>
        <v>0.89074751698902244</v>
      </c>
    </row>
    <row r="3512" spans="2:9" x14ac:dyDescent="0.25">
      <c r="B3512" s="2">
        <v>37957</v>
      </c>
      <c r="C3512">
        <v>16.27</v>
      </c>
      <c r="D3512" s="8">
        <v>17.579999999999998</v>
      </c>
      <c r="E3512" s="8">
        <v>17.579999999999998</v>
      </c>
      <c r="F3512" s="8">
        <v>17.63629428093811</v>
      </c>
      <c r="G3512" s="18">
        <f t="shared" si="162"/>
        <v>0.92548350398179757</v>
      </c>
      <c r="H3512" s="18">
        <f t="shared" si="163"/>
        <v>1.011646373742721</v>
      </c>
      <c r="I3512" s="18">
        <f t="shared" si="164"/>
        <v>0.89799240368963651</v>
      </c>
    </row>
    <row r="3513" spans="2:9" x14ac:dyDescent="0.25">
      <c r="B3513" s="2">
        <v>37958</v>
      </c>
      <c r="C3513">
        <v>16.63</v>
      </c>
      <c r="D3513" s="8">
        <v>17.73</v>
      </c>
      <c r="E3513" s="8">
        <v>17.73</v>
      </c>
      <c r="F3513" s="8">
        <v>17.776107353021704</v>
      </c>
      <c r="G3513" s="18">
        <f t="shared" si="162"/>
        <v>0.93795826283135919</v>
      </c>
      <c r="H3513" s="18">
        <f t="shared" si="163"/>
        <v>1.011646373742721</v>
      </c>
      <c r="I3513" s="18">
        <f t="shared" si="164"/>
        <v>0.92271540469973901</v>
      </c>
    </row>
    <row r="3514" spans="2:9" x14ac:dyDescent="0.25">
      <c r="B3514" s="2">
        <v>37959</v>
      </c>
      <c r="C3514">
        <v>16.3</v>
      </c>
      <c r="D3514" s="8">
        <v>17.579999999999998</v>
      </c>
      <c r="E3514" s="8">
        <v>17.579999999999998</v>
      </c>
      <c r="F3514" s="8">
        <v>17.627350389970825</v>
      </c>
      <c r="G3514" s="18">
        <f t="shared" si="162"/>
        <v>0.92718998862343582</v>
      </c>
      <c r="H3514" s="18">
        <f t="shared" si="163"/>
        <v>1.011646373742721</v>
      </c>
      <c r="I3514" s="18">
        <f t="shared" si="164"/>
        <v>0.92432150313152406</v>
      </c>
    </row>
    <row r="3515" spans="2:9" x14ac:dyDescent="0.25">
      <c r="B3515" s="2">
        <v>37960</v>
      </c>
      <c r="C3515">
        <v>17.09</v>
      </c>
      <c r="D3515" s="8">
        <v>18.010000000000002</v>
      </c>
      <c r="E3515" s="8">
        <v>18.010000000000002</v>
      </c>
      <c r="F3515" s="8">
        <v>18.082883484455515</v>
      </c>
      <c r="G3515" s="18">
        <f t="shared" si="162"/>
        <v>0.94891726818434197</v>
      </c>
      <c r="H3515" s="18">
        <f t="shared" si="163"/>
        <v>1.011646373742721</v>
      </c>
      <c r="I3515" s="18">
        <f t="shared" si="164"/>
        <v>0.92432150313152406</v>
      </c>
    </row>
    <row r="3516" spans="2:9" x14ac:dyDescent="0.25">
      <c r="B3516" s="2">
        <v>37963</v>
      </c>
      <c r="C3516">
        <v>16.54</v>
      </c>
      <c r="D3516" s="8">
        <v>17.62</v>
      </c>
      <c r="E3516" s="8">
        <v>17.62</v>
      </c>
      <c r="F3516" s="8">
        <v>17.667678548665037</v>
      </c>
      <c r="G3516" s="18">
        <f t="shared" si="162"/>
        <v>0.93870601589103286</v>
      </c>
      <c r="H3516" s="18">
        <f t="shared" si="163"/>
        <v>1.011646373742721</v>
      </c>
      <c r="I3516" s="18">
        <f t="shared" si="164"/>
        <v>0.92548350398179757</v>
      </c>
    </row>
    <row r="3517" spans="2:9" x14ac:dyDescent="0.25">
      <c r="B3517" s="2">
        <v>37964</v>
      </c>
      <c r="C3517">
        <v>17.63</v>
      </c>
      <c r="D3517" s="8">
        <v>18.34</v>
      </c>
      <c r="E3517" s="8">
        <v>18.34</v>
      </c>
      <c r="F3517" s="8">
        <v>18.370234633953668</v>
      </c>
      <c r="G3517" s="18">
        <f t="shared" si="162"/>
        <v>0.96128680479825512</v>
      </c>
      <c r="H3517" s="18">
        <f t="shared" si="163"/>
        <v>1.011646373742721</v>
      </c>
      <c r="I3517" s="18">
        <f t="shared" si="164"/>
        <v>0.92548350398179757</v>
      </c>
    </row>
    <row r="3518" spans="2:9" x14ac:dyDescent="0.25">
      <c r="B3518" s="2">
        <v>37965</v>
      </c>
      <c r="C3518">
        <v>17.87</v>
      </c>
      <c r="D3518" s="8">
        <v>18.55</v>
      </c>
      <c r="E3518" s="8">
        <v>18.55</v>
      </c>
      <c r="F3518" s="8">
        <v>18.600603574731185</v>
      </c>
      <c r="G3518" s="18">
        <f t="shared" si="162"/>
        <v>0.96334231805929926</v>
      </c>
      <c r="H3518" s="18">
        <f t="shared" si="163"/>
        <v>1.011646373742721</v>
      </c>
      <c r="I3518" s="18">
        <f t="shared" si="164"/>
        <v>0.92548350398179757</v>
      </c>
    </row>
    <row r="3519" spans="2:9" x14ac:dyDescent="0.25">
      <c r="B3519" s="2">
        <v>37966</v>
      </c>
      <c r="C3519">
        <v>16.73</v>
      </c>
      <c r="D3519" s="8">
        <v>17.84</v>
      </c>
      <c r="E3519" s="8">
        <v>17.84</v>
      </c>
      <c r="F3519" s="8">
        <v>17.87896390178652</v>
      </c>
      <c r="G3519" s="18">
        <f t="shared" si="162"/>
        <v>0.93778026905829603</v>
      </c>
      <c r="H3519" s="18">
        <f t="shared" si="163"/>
        <v>1.011646373742721</v>
      </c>
      <c r="I3519" s="18">
        <f t="shared" si="164"/>
        <v>0.92548350398179757</v>
      </c>
    </row>
    <row r="3520" spans="2:9" x14ac:dyDescent="0.25">
      <c r="B3520" s="2">
        <v>37967</v>
      </c>
      <c r="C3520">
        <v>16.41</v>
      </c>
      <c r="D3520" s="8">
        <v>17.579999999999998</v>
      </c>
      <c r="E3520" s="8">
        <v>17.579999999999998</v>
      </c>
      <c r="F3520" s="8">
        <v>17.596894549011406</v>
      </c>
      <c r="G3520" s="18">
        <f t="shared" si="162"/>
        <v>0.93344709897610934</v>
      </c>
      <c r="H3520" s="18">
        <f t="shared" si="163"/>
        <v>1.011646373742721</v>
      </c>
      <c r="I3520" s="18">
        <f t="shared" si="164"/>
        <v>0.92548350398179757</v>
      </c>
    </row>
    <row r="3521" spans="2:9" x14ac:dyDescent="0.25">
      <c r="B3521" s="2">
        <v>37970</v>
      </c>
      <c r="C3521">
        <v>17.23</v>
      </c>
      <c r="D3521" s="8">
        <v>18.04</v>
      </c>
      <c r="E3521" s="8">
        <v>18.04</v>
      </c>
      <c r="F3521" s="8">
        <v>18.041672790212463</v>
      </c>
      <c r="G3521" s="18">
        <f t="shared" si="162"/>
        <v>0.95509977827051007</v>
      </c>
      <c r="H3521" s="18">
        <f t="shared" si="163"/>
        <v>1.011646373742721</v>
      </c>
      <c r="I3521" s="18">
        <f t="shared" si="164"/>
        <v>0.92548350398179757</v>
      </c>
    </row>
    <row r="3522" spans="2:9" x14ac:dyDescent="0.25">
      <c r="B3522" s="2">
        <v>37971</v>
      </c>
      <c r="C3522">
        <v>15.93</v>
      </c>
      <c r="D3522" s="8">
        <v>17.350000000000001</v>
      </c>
      <c r="E3522" s="8">
        <v>17.350000000000001</v>
      </c>
      <c r="F3522" s="8">
        <v>17.331098962610657</v>
      </c>
      <c r="G3522" s="18">
        <f t="shared" si="162"/>
        <v>0.91815561959654168</v>
      </c>
      <c r="H3522" s="18">
        <f t="shared" si="163"/>
        <v>1.011646373742721</v>
      </c>
      <c r="I3522" s="18">
        <f t="shared" si="164"/>
        <v>0.91815561959654168</v>
      </c>
    </row>
    <row r="3523" spans="2:9" x14ac:dyDescent="0.25">
      <c r="B3523" s="2">
        <v>37972</v>
      </c>
      <c r="C3523">
        <v>15.58</v>
      </c>
      <c r="D3523" s="8">
        <v>16.93</v>
      </c>
      <c r="E3523" s="8">
        <v>16.93</v>
      </c>
      <c r="F3523" s="8">
        <v>16.931114903899022</v>
      </c>
      <c r="G3523" s="18">
        <f t="shared" si="162"/>
        <v>0.92025989367985828</v>
      </c>
      <c r="H3523" s="18">
        <f t="shared" si="163"/>
        <v>1.011646373742721</v>
      </c>
      <c r="I3523" s="18">
        <f t="shared" si="164"/>
        <v>0.91815561959654168</v>
      </c>
    </row>
    <row r="3524" spans="2:9" x14ac:dyDescent="0.25">
      <c r="B3524" s="2">
        <v>37973</v>
      </c>
      <c r="C3524">
        <v>16.16</v>
      </c>
      <c r="D3524" s="8">
        <v>17.21</v>
      </c>
      <c r="E3524" s="8">
        <v>17.21</v>
      </c>
      <c r="F3524" s="8">
        <v>17.223721188968216</v>
      </c>
      <c r="G3524" s="18">
        <f t="shared" si="162"/>
        <v>0.9389889599070308</v>
      </c>
      <c r="H3524" s="18">
        <f t="shared" si="163"/>
        <v>1.011646373742721</v>
      </c>
      <c r="I3524" s="18">
        <f t="shared" si="164"/>
        <v>0.91815561959654168</v>
      </c>
    </row>
    <row r="3525" spans="2:9" x14ac:dyDescent="0.25">
      <c r="B3525" s="2">
        <v>37974</v>
      </c>
      <c r="C3525">
        <v>16.420000000000002</v>
      </c>
      <c r="D3525" s="8">
        <v>17.36</v>
      </c>
      <c r="E3525" s="8">
        <v>17.36</v>
      </c>
      <c r="F3525" s="8">
        <v>17.356687619414799</v>
      </c>
      <c r="G3525" s="18">
        <f t="shared" ref="G3525:G3588" si="165">C3525/D3525</f>
        <v>0.94585253456221208</v>
      </c>
      <c r="H3525" s="18">
        <f t="shared" si="163"/>
        <v>1.011646373742721</v>
      </c>
      <c r="I3525" s="18">
        <f t="shared" si="164"/>
        <v>0.91815561959654168</v>
      </c>
    </row>
    <row r="3526" spans="2:9" x14ac:dyDescent="0.25">
      <c r="B3526" s="2">
        <v>37977</v>
      </c>
      <c r="C3526">
        <v>16.940000000000001</v>
      </c>
      <c r="D3526" s="8">
        <v>17.309999999999999</v>
      </c>
      <c r="E3526" s="8">
        <v>17.309999999999999</v>
      </c>
      <c r="F3526" s="8">
        <v>17.373670611846023</v>
      </c>
      <c r="G3526" s="18">
        <f t="shared" si="165"/>
        <v>0.97862507221259398</v>
      </c>
      <c r="H3526" s="18">
        <f t="shared" si="163"/>
        <v>1.011646373742721</v>
      </c>
      <c r="I3526" s="18">
        <f t="shared" si="164"/>
        <v>0.91815561959654168</v>
      </c>
    </row>
    <row r="3527" spans="2:9" x14ac:dyDescent="0.25">
      <c r="B3527" s="2">
        <v>37978</v>
      </c>
      <c r="C3527">
        <v>16.489999999999998</v>
      </c>
      <c r="D3527" s="8">
        <v>17.260000000000002</v>
      </c>
      <c r="E3527" s="8">
        <v>17.260000000000002</v>
      </c>
      <c r="F3527" s="8">
        <v>17.444323410005939</v>
      </c>
      <c r="G3527" s="18">
        <f t="shared" si="165"/>
        <v>0.95538818076477383</v>
      </c>
      <c r="H3527" s="18">
        <f t="shared" si="163"/>
        <v>1.011646373742721</v>
      </c>
      <c r="I3527" s="18">
        <f t="shared" si="164"/>
        <v>0.91815561959654168</v>
      </c>
    </row>
    <row r="3528" spans="2:9" x14ac:dyDescent="0.25">
      <c r="B3528" s="2">
        <v>37979</v>
      </c>
      <c r="C3528">
        <v>16.66</v>
      </c>
      <c r="D3528" s="8">
        <v>17.52</v>
      </c>
      <c r="E3528" s="8">
        <v>17.52</v>
      </c>
      <c r="F3528" s="8">
        <v>17.538867605110532</v>
      </c>
      <c r="G3528" s="18">
        <f t="shared" si="165"/>
        <v>0.95091324200913241</v>
      </c>
      <c r="H3528" s="18">
        <f t="shared" si="163"/>
        <v>1.011646373742721</v>
      </c>
      <c r="I3528" s="18">
        <f t="shared" si="164"/>
        <v>0.91815561959654168</v>
      </c>
    </row>
    <row r="3529" spans="2:9" x14ac:dyDescent="0.25">
      <c r="B3529" s="2">
        <v>37981</v>
      </c>
      <c r="C3529">
        <v>17.45</v>
      </c>
      <c r="D3529" s="8">
        <v>18</v>
      </c>
      <c r="E3529" s="8">
        <v>18</v>
      </c>
      <c r="F3529" s="8">
        <v>18.007131754808192</v>
      </c>
      <c r="G3529" s="18">
        <f t="shared" si="165"/>
        <v>0.96944444444444444</v>
      </c>
      <c r="H3529" s="18">
        <f t="shared" si="163"/>
        <v>1.011646373742721</v>
      </c>
      <c r="I3529" s="18">
        <f t="shared" si="164"/>
        <v>0.91815561959654168</v>
      </c>
    </row>
    <row r="3530" spans="2:9" x14ac:dyDescent="0.25">
      <c r="B3530" s="2">
        <v>37984</v>
      </c>
      <c r="C3530">
        <v>17.09</v>
      </c>
      <c r="D3530" s="8">
        <v>17.760000000000002</v>
      </c>
      <c r="E3530" s="8">
        <v>17.760000000000002</v>
      </c>
      <c r="F3530" s="8">
        <v>17.737381809033874</v>
      </c>
      <c r="G3530" s="18">
        <f t="shared" si="165"/>
        <v>0.96227477477477463</v>
      </c>
      <c r="H3530" s="18">
        <f t="shared" si="163"/>
        <v>1.011646373742721</v>
      </c>
      <c r="I3530" s="18">
        <f t="shared" si="164"/>
        <v>0.91815561959654168</v>
      </c>
    </row>
    <row r="3531" spans="2:9" x14ac:dyDescent="0.25">
      <c r="B3531" s="2">
        <v>37985</v>
      </c>
      <c r="C3531">
        <v>17.68</v>
      </c>
      <c r="D3531" s="8">
        <v>17.97</v>
      </c>
      <c r="E3531" s="8">
        <v>17.97</v>
      </c>
      <c r="F3531" s="8">
        <v>17.958892586680474</v>
      </c>
      <c r="G3531" s="18">
        <f t="shared" si="165"/>
        <v>0.98386199220923765</v>
      </c>
      <c r="H3531" s="18">
        <f t="shared" si="163"/>
        <v>1.011646373742721</v>
      </c>
      <c r="I3531" s="18">
        <f t="shared" si="164"/>
        <v>0.91815561959654168</v>
      </c>
    </row>
    <row r="3532" spans="2:9" x14ac:dyDescent="0.25">
      <c r="B3532" s="2">
        <v>37986</v>
      </c>
      <c r="C3532">
        <v>18.309999999999999</v>
      </c>
      <c r="D3532" s="8">
        <v>18.25</v>
      </c>
      <c r="E3532" s="8">
        <v>18.25</v>
      </c>
      <c r="F3532" s="8">
        <v>18.341003864159671</v>
      </c>
      <c r="G3532" s="18">
        <f t="shared" si="165"/>
        <v>1.0032876712328767</v>
      </c>
      <c r="H3532" s="18">
        <f t="shared" si="163"/>
        <v>1.011646373742721</v>
      </c>
      <c r="I3532" s="18">
        <f t="shared" si="164"/>
        <v>0.91815561959654168</v>
      </c>
    </row>
    <row r="3533" spans="2:9" x14ac:dyDescent="0.25">
      <c r="B3533" s="2">
        <v>37988</v>
      </c>
      <c r="C3533">
        <v>18.22</v>
      </c>
      <c r="D3533" s="8">
        <v>18.420000000000002</v>
      </c>
      <c r="E3533" s="8">
        <v>18.420000000000002</v>
      </c>
      <c r="F3533" s="8">
        <v>18.395679976405592</v>
      </c>
      <c r="G3533" s="18">
        <f t="shared" si="165"/>
        <v>0.98914223669923984</v>
      </c>
      <c r="H3533" s="18">
        <f t="shared" si="163"/>
        <v>1.0056788848735156</v>
      </c>
      <c r="I3533" s="18">
        <f t="shared" si="164"/>
        <v>0.91815561959654168</v>
      </c>
    </row>
    <row r="3534" spans="2:9" x14ac:dyDescent="0.25">
      <c r="B3534" s="2">
        <v>37991</v>
      </c>
      <c r="C3534">
        <v>17.489999999999998</v>
      </c>
      <c r="D3534" s="8">
        <v>18.05</v>
      </c>
      <c r="E3534" s="8">
        <v>18.05</v>
      </c>
      <c r="F3534" s="8">
        <v>18.02228976152329</v>
      </c>
      <c r="G3534" s="18">
        <f t="shared" si="165"/>
        <v>0.96897506925207744</v>
      </c>
      <c r="H3534" s="18">
        <f t="shared" si="163"/>
        <v>1.0056788848735156</v>
      </c>
      <c r="I3534" s="18">
        <f t="shared" si="164"/>
        <v>0.91815561959654168</v>
      </c>
    </row>
    <row r="3535" spans="2:9" x14ac:dyDescent="0.25">
      <c r="B3535" s="2">
        <v>37992</v>
      </c>
      <c r="C3535">
        <v>16.73</v>
      </c>
      <c r="D3535" s="8">
        <v>16.87</v>
      </c>
      <c r="E3535" s="8">
        <v>16.87</v>
      </c>
      <c r="F3535" s="8">
        <v>16.823034705637102</v>
      </c>
      <c r="G3535" s="18">
        <f t="shared" si="165"/>
        <v>0.99170124481327793</v>
      </c>
      <c r="H3535" s="18">
        <f t="shared" si="163"/>
        <v>1.0032876712328767</v>
      </c>
      <c r="I3535" s="18">
        <f t="shared" si="164"/>
        <v>0.91815561959654168</v>
      </c>
    </row>
    <row r="3536" spans="2:9" x14ac:dyDescent="0.25">
      <c r="B3536" s="2">
        <v>37993</v>
      </c>
      <c r="C3536">
        <v>15.5</v>
      </c>
      <c r="D3536" s="8">
        <v>16.45</v>
      </c>
      <c r="E3536" s="8">
        <v>16.45</v>
      </c>
      <c r="F3536" s="8">
        <v>16.488023462634491</v>
      </c>
      <c r="G3536" s="18">
        <f t="shared" si="165"/>
        <v>0.94224924012158062</v>
      </c>
      <c r="H3536" s="18">
        <f t="shared" si="163"/>
        <v>1.0032876712328767</v>
      </c>
      <c r="I3536" s="18">
        <f t="shared" si="164"/>
        <v>0.91815561959654168</v>
      </c>
    </row>
    <row r="3537" spans="2:9" x14ac:dyDescent="0.25">
      <c r="B3537" s="2">
        <v>37994</v>
      </c>
      <c r="C3537">
        <v>15.61</v>
      </c>
      <c r="D3537" s="8">
        <v>16.260000000000002</v>
      </c>
      <c r="E3537" s="8">
        <v>16.260000000000002</v>
      </c>
      <c r="F3537" s="8">
        <v>16.208518489263078</v>
      </c>
      <c r="G3537" s="18">
        <f t="shared" si="165"/>
        <v>0.96002460024600234</v>
      </c>
      <c r="H3537" s="18">
        <f t="shared" si="163"/>
        <v>1.0032876712328767</v>
      </c>
      <c r="I3537" s="18">
        <f t="shared" si="164"/>
        <v>0.91815561959654168</v>
      </c>
    </row>
    <row r="3538" spans="2:9" x14ac:dyDescent="0.25">
      <c r="B3538" s="2">
        <v>37995</v>
      </c>
      <c r="C3538">
        <v>16.75</v>
      </c>
      <c r="D3538" s="8">
        <v>17.02</v>
      </c>
      <c r="E3538" s="8">
        <v>17.02</v>
      </c>
      <c r="F3538" s="8">
        <v>17.002517623112663</v>
      </c>
      <c r="G3538" s="18">
        <f t="shared" si="165"/>
        <v>0.98413631022326675</v>
      </c>
      <c r="H3538" s="18">
        <f t="shared" si="163"/>
        <v>1.0032876712328767</v>
      </c>
      <c r="I3538" s="18">
        <f t="shared" si="164"/>
        <v>0.91815561959654168</v>
      </c>
    </row>
    <row r="3539" spans="2:9" x14ac:dyDescent="0.25">
      <c r="B3539" s="2">
        <v>37998</v>
      </c>
      <c r="C3539">
        <v>16.82</v>
      </c>
      <c r="D3539" s="8">
        <v>17.21</v>
      </c>
      <c r="E3539" s="8">
        <v>17.21</v>
      </c>
      <c r="F3539" s="8">
        <v>17.146934999706598</v>
      </c>
      <c r="G3539" s="18">
        <f t="shared" si="165"/>
        <v>0.97733875653689717</v>
      </c>
      <c r="H3539" s="18">
        <f t="shared" si="163"/>
        <v>1.0032876712328767</v>
      </c>
      <c r="I3539" s="18">
        <f t="shared" si="164"/>
        <v>0.91815561959654168</v>
      </c>
    </row>
    <row r="3540" spans="2:9" x14ac:dyDescent="0.25">
      <c r="B3540" s="2">
        <v>37999</v>
      </c>
      <c r="C3540">
        <v>18.04</v>
      </c>
      <c r="D3540" s="8">
        <v>17.75</v>
      </c>
      <c r="E3540" s="8">
        <v>17.75</v>
      </c>
      <c r="F3540" s="8">
        <v>17.753479688379041</v>
      </c>
      <c r="G3540" s="18">
        <f t="shared" si="165"/>
        <v>1.016338028169014</v>
      </c>
      <c r="H3540" s="18">
        <f t="shared" si="163"/>
        <v>1.016338028169014</v>
      </c>
      <c r="I3540" s="18">
        <f t="shared" si="164"/>
        <v>0.91815561959654168</v>
      </c>
    </row>
    <row r="3541" spans="2:9" x14ac:dyDescent="0.25">
      <c r="B3541" s="2">
        <v>38000</v>
      </c>
      <c r="C3541">
        <v>16.75</v>
      </c>
      <c r="D3541" s="8">
        <v>17.54</v>
      </c>
      <c r="E3541" s="8">
        <v>17.54</v>
      </c>
      <c r="F3541" s="8">
        <v>17.547940422380702</v>
      </c>
      <c r="G3541" s="18">
        <f t="shared" si="165"/>
        <v>0.95496009122006842</v>
      </c>
      <c r="H3541" s="18">
        <f t="shared" si="163"/>
        <v>1.016338028169014</v>
      </c>
      <c r="I3541" s="18">
        <f t="shared" si="164"/>
        <v>0.91815561959654168</v>
      </c>
    </row>
    <row r="3542" spans="2:9" x14ac:dyDescent="0.25">
      <c r="B3542" s="2">
        <v>38001</v>
      </c>
      <c r="C3542">
        <v>15.56</v>
      </c>
      <c r="D3542" s="8">
        <v>17</v>
      </c>
      <c r="E3542" s="8">
        <v>17</v>
      </c>
      <c r="F3542" s="8">
        <v>16.990310476245654</v>
      </c>
      <c r="G3542" s="18">
        <f t="shared" si="165"/>
        <v>0.91529411764705881</v>
      </c>
      <c r="H3542" s="18">
        <f t="shared" si="163"/>
        <v>1.016338028169014</v>
      </c>
      <c r="I3542" s="18">
        <f t="shared" si="164"/>
        <v>0.91529411764705881</v>
      </c>
    </row>
    <row r="3543" spans="2:9" x14ac:dyDescent="0.25">
      <c r="B3543" s="2">
        <v>38002</v>
      </c>
      <c r="C3543">
        <v>15</v>
      </c>
      <c r="D3543" s="8">
        <v>16.78</v>
      </c>
      <c r="E3543" s="8">
        <v>16.78</v>
      </c>
      <c r="F3543" s="8">
        <v>16.867570055809278</v>
      </c>
      <c r="G3543" s="18">
        <f t="shared" si="165"/>
        <v>0.89392133492252679</v>
      </c>
      <c r="H3543" s="18">
        <f t="shared" si="163"/>
        <v>1.016338028169014</v>
      </c>
      <c r="I3543" s="18">
        <f t="shared" si="164"/>
        <v>0.89392133492252679</v>
      </c>
    </row>
    <row r="3544" spans="2:9" x14ac:dyDescent="0.25">
      <c r="B3544" s="2">
        <v>38006</v>
      </c>
      <c r="C3544">
        <v>15.21</v>
      </c>
      <c r="D3544" s="8">
        <v>16.62</v>
      </c>
      <c r="E3544" s="8">
        <v>16.62</v>
      </c>
      <c r="F3544" s="8">
        <v>16.641510634678859</v>
      </c>
      <c r="G3544" s="18">
        <f t="shared" si="165"/>
        <v>0.91516245487364623</v>
      </c>
      <c r="H3544" s="18">
        <f t="shared" si="163"/>
        <v>1.016338028169014</v>
      </c>
      <c r="I3544" s="18">
        <f t="shared" si="164"/>
        <v>0.89392133492252679</v>
      </c>
    </row>
    <row r="3545" spans="2:9" x14ac:dyDescent="0.25">
      <c r="B3545" s="2">
        <v>38007</v>
      </c>
      <c r="C3545">
        <v>14.34</v>
      </c>
      <c r="D3545" s="8">
        <v>16.059999999999999</v>
      </c>
      <c r="E3545" s="8">
        <v>16.059999999999999</v>
      </c>
      <c r="F3545" s="8">
        <v>16.095229937482596</v>
      </c>
      <c r="G3545" s="18">
        <f t="shared" si="165"/>
        <v>0.89290161892901621</v>
      </c>
      <c r="H3545" s="18">
        <f t="shared" si="163"/>
        <v>1.016338028169014</v>
      </c>
      <c r="I3545" s="18">
        <f t="shared" si="164"/>
        <v>0.89290161892901621</v>
      </c>
    </row>
    <row r="3546" spans="2:9" x14ac:dyDescent="0.25">
      <c r="B3546" s="2">
        <v>38008</v>
      </c>
      <c r="C3546">
        <v>14.71</v>
      </c>
      <c r="D3546" s="8">
        <v>16.37</v>
      </c>
      <c r="E3546" s="8">
        <v>16.37</v>
      </c>
      <c r="F3546" s="8">
        <v>16.399261499267173</v>
      </c>
      <c r="G3546" s="18">
        <f t="shared" si="165"/>
        <v>0.89859499083689676</v>
      </c>
      <c r="H3546" s="18">
        <f t="shared" si="163"/>
        <v>1.016338028169014</v>
      </c>
      <c r="I3546" s="18">
        <f t="shared" si="164"/>
        <v>0.89290161892901621</v>
      </c>
    </row>
    <row r="3547" spans="2:9" x14ac:dyDescent="0.25">
      <c r="B3547" s="2">
        <v>38009</v>
      </c>
      <c r="C3547">
        <v>14.84</v>
      </c>
      <c r="D3547" s="8">
        <v>16.61</v>
      </c>
      <c r="E3547" s="8">
        <v>16.61</v>
      </c>
      <c r="F3547" s="8">
        <v>16.64186251112411</v>
      </c>
      <c r="G3547" s="18">
        <f t="shared" si="165"/>
        <v>0.89343768813967495</v>
      </c>
      <c r="H3547" s="18">
        <f t="shared" si="163"/>
        <v>1.016338028169014</v>
      </c>
      <c r="I3547" s="18">
        <f t="shared" si="164"/>
        <v>0.89290161892901621</v>
      </c>
    </row>
    <row r="3548" spans="2:9" x14ac:dyDescent="0.25">
      <c r="B3548" s="2">
        <v>38012</v>
      </c>
      <c r="C3548">
        <v>14.55</v>
      </c>
      <c r="D3548" s="8">
        <v>16.059999999999999</v>
      </c>
      <c r="E3548" s="8">
        <v>16.059999999999999</v>
      </c>
      <c r="F3548" s="8">
        <v>16.118716585462487</v>
      </c>
      <c r="G3548" s="18">
        <f t="shared" si="165"/>
        <v>0.90597758405977591</v>
      </c>
      <c r="H3548" s="18">
        <f t="shared" si="163"/>
        <v>1.016338028169014</v>
      </c>
      <c r="I3548" s="18">
        <f t="shared" si="164"/>
        <v>0.89290161892901621</v>
      </c>
    </row>
    <row r="3549" spans="2:9" x14ac:dyDescent="0.25">
      <c r="B3549" s="2">
        <v>38013</v>
      </c>
      <c r="C3549">
        <v>15.35</v>
      </c>
      <c r="D3549" s="8">
        <v>16.690000000000001</v>
      </c>
      <c r="E3549" s="8">
        <v>16.690000000000001</v>
      </c>
      <c r="F3549" s="8">
        <v>16.762252064837199</v>
      </c>
      <c r="G3549" s="18">
        <f t="shared" si="165"/>
        <v>0.91971240263630905</v>
      </c>
      <c r="H3549" s="18">
        <f t="shared" si="163"/>
        <v>1.016338028169014</v>
      </c>
      <c r="I3549" s="18">
        <f t="shared" si="164"/>
        <v>0.89290161892901621</v>
      </c>
    </row>
    <row r="3550" spans="2:9" x14ac:dyDescent="0.25">
      <c r="B3550" s="2">
        <v>38014</v>
      </c>
      <c r="C3550">
        <v>16.78</v>
      </c>
      <c r="D3550" s="8">
        <v>17.88</v>
      </c>
      <c r="E3550" s="8">
        <v>17.88</v>
      </c>
      <c r="F3550" s="8">
        <v>17.913198787371719</v>
      </c>
      <c r="G3550" s="18">
        <f t="shared" si="165"/>
        <v>0.93847874720357949</v>
      </c>
      <c r="H3550" s="18">
        <f t="shared" si="163"/>
        <v>1.016338028169014</v>
      </c>
      <c r="I3550" s="18">
        <f t="shared" si="164"/>
        <v>0.89290161892901621</v>
      </c>
    </row>
    <row r="3551" spans="2:9" x14ac:dyDescent="0.25">
      <c r="B3551" s="2">
        <v>38015</v>
      </c>
      <c r="C3551">
        <v>17.14</v>
      </c>
      <c r="D3551" s="8">
        <v>18.29</v>
      </c>
      <c r="E3551" s="8">
        <v>18.29</v>
      </c>
      <c r="F3551" s="8">
        <v>18.359656815158008</v>
      </c>
      <c r="G3551" s="18">
        <f t="shared" si="165"/>
        <v>0.93712411153635877</v>
      </c>
      <c r="H3551" s="18">
        <f t="shared" si="163"/>
        <v>1.016338028169014</v>
      </c>
      <c r="I3551" s="18">
        <f t="shared" si="164"/>
        <v>0.89290161892901621</v>
      </c>
    </row>
    <row r="3552" spans="2:9" x14ac:dyDescent="0.25">
      <c r="B3552" s="2">
        <v>38016</v>
      </c>
      <c r="C3552">
        <v>16.63</v>
      </c>
      <c r="D3552" s="8">
        <v>18.23</v>
      </c>
      <c r="E3552" s="8">
        <v>18.23</v>
      </c>
      <c r="F3552" s="8">
        <v>18.294579865049617</v>
      </c>
      <c r="G3552" s="18">
        <f t="shared" si="165"/>
        <v>0.91223258365331861</v>
      </c>
      <c r="H3552" s="18">
        <f t="shared" si="163"/>
        <v>1.016338028169014</v>
      </c>
      <c r="I3552" s="18">
        <f t="shared" si="164"/>
        <v>0.89290161892901621</v>
      </c>
    </row>
    <row r="3553" spans="2:9" x14ac:dyDescent="0.25">
      <c r="B3553" s="2">
        <v>38019</v>
      </c>
      <c r="C3553">
        <v>17.11</v>
      </c>
      <c r="D3553" s="8">
        <v>18.350000000000001</v>
      </c>
      <c r="E3553" s="8">
        <v>18.350000000000001</v>
      </c>
      <c r="F3553" s="8">
        <v>18.410225284428297</v>
      </c>
      <c r="G3553" s="18">
        <f t="shared" si="165"/>
        <v>0.9324250681198909</v>
      </c>
      <c r="H3553" s="18">
        <f t="shared" si="163"/>
        <v>1.016338028169014</v>
      </c>
      <c r="I3553" s="18">
        <f t="shared" si="164"/>
        <v>0.89290161892901621</v>
      </c>
    </row>
    <row r="3554" spans="2:9" x14ac:dyDescent="0.25">
      <c r="B3554" s="2">
        <v>38020</v>
      </c>
      <c r="C3554">
        <v>17.34</v>
      </c>
      <c r="D3554" s="8">
        <v>18.61</v>
      </c>
      <c r="E3554" s="8">
        <v>18.61</v>
      </c>
      <c r="F3554" s="8">
        <v>18.707199167075721</v>
      </c>
      <c r="G3554" s="18">
        <f t="shared" si="165"/>
        <v>0.93175711982804943</v>
      </c>
      <c r="H3554" s="18">
        <f t="shared" ref="H3554:H3617" si="166">MAX(G3525:G3554)</f>
        <v>1.016338028169014</v>
      </c>
      <c r="I3554" s="18">
        <f t="shared" ref="I3554:I3617" si="167">MIN(G3525:G3554)</f>
        <v>0.89290161892901621</v>
      </c>
    </row>
    <row r="3555" spans="2:9" x14ac:dyDescent="0.25">
      <c r="B3555" s="2">
        <v>38021</v>
      </c>
      <c r="C3555">
        <v>17.87</v>
      </c>
      <c r="D3555" s="8">
        <v>19.16</v>
      </c>
      <c r="E3555" s="8">
        <v>19.16</v>
      </c>
      <c r="F3555" s="8">
        <v>19.238072909997971</v>
      </c>
      <c r="G3555" s="18">
        <f t="shared" si="165"/>
        <v>0.93267223382045938</v>
      </c>
      <c r="H3555" s="18">
        <f t="shared" si="166"/>
        <v>1.016338028169014</v>
      </c>
      <c r="I3555" s="18">
        <f t="shared" si="167"/>
        <v>0.89290161892901621</v>
      </c>
    </row>
    <row r="3556" spans="2:9" x14ac:dyDescent="0.25">
      <c r="B3556" s="2">
        <v>38022</v>
      </c>
      <c r="C3556">
        <v>17.71</v>
      </c>
      <c r="D3556" s="8">
        <v>18.920000000000002</v>
      </c>
      <c r="E3556" s="8">
        <v>18.920000000000002</v>
      </c>
      <c r="F3556" s="8">
        <v>19.029986269382441</v>
      </c>
      <c r="G3556" s="18">
        <f t="shared" si="165"/>
        <v>0.93604651162790697</v>
      </c>
      <c r="H3556" s="18">
        <f t="shared" si="166"/>
        <v>1.016338028169014</v>
      </c>
      <c r="I3556" s="18">
        <f t="shared" si="167"/>
        <v>0.89290161892901621</v>
      </c>
    </row>
    <row r="3557" spans="2:9" x14ac:dyDescent="0.25">
      <c r="B3557" s="2">
        <v>38023</v>
      </c>
      <c r="C3557">
        <v>16</v>
      </c>
      <c r="D3557" s="8">
        <v>17.87</v>
      </c>
      <c r="E3557" s="8">
        <v>17.87</v>
      </c>
      <c r="F3557" s="8">
        <v>18.041266494921135</v>
      </c>
      <c r="G3557" s="18">
        <f t="shared" si="165"/>
        <v>0.89535534415221041</v>
      </c>
      <c r="H3557" s="18">
        <f t="shared" si="166"/>
        <v>1.016338028169014</v>
      </c>
      <c r="I3557" s="18">
        <f t="shared" si="167"/>
        <v>0.89290161892901621</v>
      </c>
    </row>
    <row r="3558" spans="2:9" x14ac:dyDescent="0.25">
      <c r="B3558" s="2">
        <v>38026</v>
      </c>
      <c r="C3558">
        <v>16.39</v>
      </c>
      <c r="D3558" s="8">
        <v>17.760000000000002</v>
      </c>
      <c r="E3558" s="8">
        <v>17.760000000000002</v>
      </c>
      <c r="F3558" s="8">
        <v>17.922206564945842</v>
      </c>
      <c r="G3558" s="18">
        <f t="shared" si="165"/>
        <v>0.92286036036036034</v>
      </c>
      <c r="H3558" s="18">
        <f t="shared" si="166"/>
        <v>1.016338028169014</v>
      </c>
      <c r="I3558" s="18">
        <f t="shared" si="167"/>
        <v>0.89290161892901621</v>
      </c>
    </row>
    <row r="3559" spans="2:9" x14ac:dyDescent="0.25">
      <c r="B3559" s="2">
        <v>38027</v>
      </c>
      <c r="C3559">
        <v>15.94</v>
      </c>
      <c r="D3559" s="8">
        <v>17.61</v>
      </c>
      <c r="E3559" s="8">
        <v>17.61</v>
      </c>
      <c r="F3559" s="8">
        <v>17.792250002611688</v>
      </c>
      <c r="G3559" s="18">
        <f t="shared" si="165"/>
        <v>0.90516751845542309</v>
      </c>
      <c r="H3559" s="18">
        <f t="shared" si="166"/>
        <v>1.016338028169014</v>
      </c>
      <c r="I3559" s="18">
        <f t="shared" si="167"/>
        <v>0.89290161892901621</v>
      </c>
    </row>
    <row r="3560" spans="2:9" x14ac:dyDescent="0.25">
      <c r="B3560" s="2">
        <v>38028</v>
      </c>
      <c r="C3560">
        <v>15.39</v>
      </c>
      <c r="D3560" s="8">
        <v>17.079999999999998</v>
      </c>
      <c r="E3560" s="8">
        <v>17.079999999999998</v>
      </c>
      <c r="F3560" s="8">
        <v>17.269515417100099</v>
      </c>
      <c r="G3560" s="18">
        <f t="shared" si="165"/>
        <v>0.90105386416861843</v>
      </c>
      <c r="H3560" s="18">
        <f t="shared" si="166"/>
        <v>1.016338028169014</v>
      </c>
      <c r="I3560" s="18">
        <f t="shared" si="167"/>
        <v>0.89290161892901621</v>
      </c>
    </row>
    <row r="3561" spans="2:9" x14ac:dyDescent="0.25">
      <c r="B3561" s="2">
        <v>38029</v>
      </c>
      <c r="C3561">
        <v>15.31</v>
      </c>
      <c r="D3561" s="8">
        <v>17.23</v>
      </c>
      <c r="E3561" s="8">
        <v>17.23</v>
      </c>
      <c r="F3561" s="8">
        <v>17.42708428550397</v>
      </c>
      <c r="G3561" s="18">
        <f t="shared" si="165"/>
        <v>0.88856645385954736</v>
      </c>
      <c r="H3561" s="18">
        <f t="shared" si="166"/>
        <v>1.016338028169014</v>
      </c>
      <c r="I3561" s="18">
        <f t="shared" si="167"/>
        <v>0.88856645385954736</v>
      </c>
    </row>
    <row r="3562" spans="2:9" x14ac:dyDescent="0.25">
      <c r="B3562" s="2">
        <v>38030</v>
      </c>
      <c r="C3562">
        <v>15.58</v>
      </c>
      <c r="D3562" s="8">
        <v>17.559999999999999</v>
      </c>
      <c r="E3562" s="8">
        <v>17.559999999999999</v>
      </c>
      <c r="F3562" s="8">
        <v>17.75861435473524</v>
      </c>
      <c r="G3562" s="18">
        <f t="shared" si="165"/>
        <v>0.88724373576309801</v>
      </c>
      <c r="H3562" s="18">
        <f t="shared" si="166"/>
        <v>1.016338028169014</v>
      </c>
      <c r="I3562" s="18">
        <f t="shared" si="167"/>
        <v>0.88724373576309801</v>
      </c>
    </row>
    <row r="3563" spans="2:9" x14ac:dyDescent="0.25">
      <c r="B3563" s="2">
        <v>38034</v>
      </c>
      <c r="C3563">
        <v>15.4</v>
      </c>
      <c r="D3563" s="8">
        <v>17.2</v>
      </c>
      <c r="E3563" s="8">
        <v>17.2</v>
      </c>
      <c r="F3563" s="8">
        <v>17.392261240923258</v>
      </c>
      <c r="G3563" s="18">
        <f t="shared" si="165"/>
        <v>0.89534883720930236</v>
      </c>
      <c r="H3563" s="18">
        <f t="shared" si="166"/>
        <v>1.016338028169014</v>
      </c>
      <c r="I3563" s="18">
        <f t="shared" si="167"/>
        <v>0.88724373576309801</v>
      </c>
    </row>
    <row r="3564" spans="2:9" x14ac:dyDescent="0.25">
      <c r="B3564" s="2">
        <v>38035</v>
      </c>
      <c r="C3564">
        <v>15.59</v>
      </c>
      <c r="D3564" s="8">
        <v>17.43</v>
      </c>
      <c r="E3564" s="8">
        <v>17.43</v>
      </c>
      <c r="F3564" s="8">
        <v>17.639682147379947</v>
      </c>
      <c r="G3564" s="18">
        <f t="shared" si="165"/>
        <v>0.89443488238668967</v>
      </c>
      <c r="H3564" s="18">
        <f t="shared" si="166"/>
        <v>1.016338028169014</v>
      </c>
      <c r="I3564" s="18">
        <f t="shared" si="167"/>
        <v>0.88724373576309801</v>
      </c>
    </row>
    <row r="3565" spans="2:9" x14ac:dyDescent="0.25">
      <c r="B3565" s="2">
        <v>38036</v>
      </c>
      <c r="C3565">
        <v>15.8</v>
      </c>
      <c r="D3565" s="8">
        <v>17.62</v>
      </c>
      <c r="E3565" s="8">
        <v>17.62</v>
      </c>
      <c r="F3565" s="8">
        <v>17.811491203137027</v>
      </c>
      <c r="G3565" s="18">
        <f t="shared" si="165"/>
        <v>0.89670828603859254</v>
      </c>
      <c r="H3565" s="18">
        <f t="shared" si="166"/>
        <v>1.016338028169014</v>
      </c>
      <c r="I3565" s="18">
        <f t="shared" si="167"/>
        <v>0.88724373576309801</v>
      </c>
    </row>
    <row r="3566" spans="2:9" x14ac:dyDescent="0.25">
      <c r="B3566" s="2">
        <v>38037</v>
      </c>
      <c r="C3566">
        <v>16.04</v>
      </c>
      <c r="D3566" s="8">
        <v>17.77</v>
      </c>
      <c r="E3566" s="8">
        <v>17.77</v>
      </c>
      <c r="F3566" s="8">
        <v>17.94672502579574</v>
      </c>
      <c r="G3566" s="18">
        <f t="shared" si="165"/>
        <v>0.90264490714687673</v>
      </c>
      <c r="H3566" s="18">
        <f t="shared" si="166"/>
        <v>1.016338028169014</v>
      </c>
      <c r="I3566" s="18">
        <f t="shared" si="167"/>
        <v>0.88724373576309801</v>
      </c>
    </row>
    <row r="3567" spans="2:9" x14ac:dyDescent="0.25">
      <c r="B3567" s="2">
        <v>38040</v>
      </c>
      <c r="C3567">
        <v>16.29</v>
      </c>
      <c r="D3567" s="8">
        <v>17.690000000000001</v>
      </c>
      <c r="E3567" s="8">
        <v>17.690000000000001</v>
      </c>
      <c r="F3567" s="8">
        <v>17.726723969799625</v>
      </c>
      <c r="G3567" s="18">
        <f t="shared" si="165"/>
        <v>0.92085924250989248</v>
      </c>
      <c r="H3567" s="18">
        <f t="shared" si="166"/>
        <v>1.016338028169014</v>
      </c>
      <c r="I3567" s="18">
        <f t="shared" si="167"/>
        <v>0.88724373576309801</v>
      </c>
    </row>
    <row r="3568" spans="2:9" x14ac:dyDescent="0.25">
      <c r="B3568" s="2">
        <v>38041</v>
      </c>
      <c r="C3568">
        <v>15.9</v>
      </c>
      <c r="D3568" s="8">
        <v>17.559999999999999</v>
      </c>
      <c r="E3568" s="8">
        <v>17.559999999999999</v>
      </c>
      <c r="F3568" s="8">
        <v>17.605492354352652</v>
      </c>
      <c r="G3568" s="18">
        <f t="shared" si="165"/>
        <v>0.90546697038724377</v>
      </c>
      <c r="H3568" s="18">
        <f t="shared" si="166"/>
        <v>1.016338028169014</v>
      </c>
      <c r="I3568" s="18">
        <f t="shared" si="167"/>
        <v>0.88724373576309801</v>
      </c>
    </row>
    <row r="3569" spans="2:9" x14ac:dyDescent="0.25">
      <c r="B3569" s="2">
        <v>38042</v>
      </c>
      <c r="C3569">
        <v>14.93</v>
      </c>
      <c r="D3569" s="8">
        <v>17.05</v>
      </c>
      <c r="E3569" s="8">
        <v>17.05</v>
      </c>
      <c r="F3569" s="8">
        <v>17.10010743824094</v>
      </c>
      <c r="G3569" s="18">
        <f t="shared" si="165"/>
        <v>0.87565982404692078</v>
      </c>
      <c r="H3569" s="18">
        <f t="shared" si="166"/>
        <v>1.016338028169014</v>
      </c>
      <c r="I3569" s="18">
        <f t="shared" si="167"/>
        <v>0.87565982404692078</v>
      </c>
    </row>
    <row r="3570" spans="2:9" x14ac:dyDescent="0.25">
      <c r="B3570" s="2">
        <v>38043</v>
      </c>
      <c r="C3570">
        <v>14.83</v>
      </c>
      <c r="D3570" s="8">
        <v>17.05</v>
      </c>
      <c r="E3570" s="8">
        <v>17.05</v>
      </c>
      <c r="F3570" s="8">
        <v>17.095986742032444</v>
      </c>
      <c r="G3570" s="18">
        <f t="shared" si="165"/>
        <v>0.86979472140762459</v>
      </c>
      <c r="H3570" s="18">
        <f t="shared" si="166"/>
        <v>0.95496009122006842</v>
      </c>
      <c r="I3570" s="18">
        <f t="shared" si="167"/>
        <v>0.86979472140762459</v>
      </c>
    </row>
    <row r="3571" spans="2:9" x14ac:dyDescent="0.25">
      <c r="B3571" s="2">
        <v>38044</v>
      </c>
      <c r="C3571">
        <v>14.55</v>
      </c>
      <c r="D3571" s="8">
        <v>16.64</v>
      </c>
      <c r="E3571" s="8">
        <v>16.64</v>
      </c>
      <c r="F3571" s="8">
        <v>16.702365614462625</v>
      </c>
      <c r="G3571" s="18">
        <f t="shared" si="165"/>
        <v>0.87439903846153844</v>
      </c>
      <c r="H3571" s="18">
        <f t="shared" si="166"/>
        <v>0.93847874720357949</v>
      </c>
      <c r="I3571" s="18">
        <f t="shared" si="167"/>
        <v>0.86979472140762459</v>
      </c>
    </row>
    <row r="3572" spans="2:9" x14ac:dyDescent="0.25">
      <c r="B3572" s="2">
        <v>38047</v>
      </c>
      <c r="C3572">
        <v>14.44</v>
      </c>
      <c r="D3572" s="8">
        <v>16.46</v>
      </c>
      <c r="E3572" s="8">
        <v>16.46</v>
      </c>
      <c r="F3572" s="8">
        <v>16.509454887184358</v>
      </c>
      <c r="G3572" s="18">
        <f t="shared" si="165"/>
        <v>0.8772782503037666</v>
      </c>
      <c r="H3572" s="18">
        <f t="shared" si="166"/>
        <v>0.93847874720357949</v>
      </c>
      <c r="I3572" s="18">
        <f t="shared" si="167"/>
        <v>0.86979472140762459</v>
      </c>
    </row>
    <row r="3573" spans="2:9" x14ac:dyDescent="0.25">
      <c r="B3573" s="2">
        <v>38048</v>
      </c>
      <c r="C3573">
        <v>14.86</v>
      </c>
      <c r="D3573" s="8">
        <v>16.54</v>
      </c>
      <c r="E3573" s="8">
        <v>16.54</v>
      </c>
      <c r="F3573" s="8">
        <v>16.589139441331668</v>
      </c>
      <c r="G3573" s="18">
        <f t="shared" si="165"/>
        <v>0.89842805320435315</v>
      </c>
      <c r="H3573" s="18">
        <f t="shared" si="166"/>
        <v>0.93847874720357949</v>
      </c>
      <c r="I3573" s="18">
        <f t="shared" si="167"/>
        <v>0.86979472140762459</v>
      </c>
    </row>
    <row r="3574" spans="2:9" x14ac:dyDescent="0.25">
      <c r="B3574" s="2">
        <v>38049</v>
      </c>
      <c r="C3574">
        <v>14.55</v>
      </c>
      <c r="D3574" s="8">
        <v>16.41</v>
      </c>
      <c r="E3574" s="8">
        <v>16.41</v>
      </c>
      <c r="F3574" s="8">
        <v>16.485695294344012</v>
      </c>
      <c r="G3574" s="18">
        <f t="shared" si="165"/>
        <v>0.88665447897623406</v>
      </c>
      <c r="H3574" s="18">
        <f t="shared" si="166"/>
        <v>0.93847874720357949</v>
      </c>
      <c r="I3574" s="18">
        <f t="shared" si="167"/>
        <v>0.86979472140762459</v>
      </c>
    </row>
    <row r="3575" spans="2:9" x14ac:dyDescent="0.25">
      <c r="B3575" s="2">
        <v>38050</v>
      </c>
      <c r="C3575">
        <v>14.4</v>
      </c>
      <c r="D3575" s="8">
        <v>16.13</v>
      </c>
      <c r="E3575" s="8">
        <v>16.13</v>
      </c>
      <c r="F3575" s="8">
        <v>16.187901356386757</v>
      </c>
      <c r="G3575" s="18">
        <f t="shared" si="165"/>
        <v>0.89274643521388719</v>
      </c>
      <c r="H3575" s="18">
        <f t="shared" si="166"/>
        <v>0.93847874720357949</v>
      </c>
      <c r="I3575" s="18">
        <f t="shared" si="167"/>
        <v>0.86979472140762459</v>
      </c>
    </row>
    <row r="3576" spans="2:9" x14ac:dyDescent="0.25">
      <c r="B3576" s="2">
        <v>38051</v>
      </c>
      <c r="C3576">
        <v>14.48</v>
      </c>
      <c r="D3576" s="8">
        <v>16.36</v>
      </c>
      <c r="E3576" s="8">
        <v>16.36</v>
      </c>
      <c r="F3576" s="8">
        <v>16.432940605139407</v>
      </c>
      <c r="G3576" s="18">
        <f t="shared" si="165"/>
        <v>0.88508557457212722</v>
      </c>
      <c r="H3576" s="18">
        <f t="shared" si="166"/>
        <v>0.93847874720357949</v>
      </c>
      <c r="I3576" s="18">
        <f t="shared" si="167"/>
        <v>0.86979472140762459</v>
      </c>
    </row>
    <row r="3577" spans="2:9" x14ac:dyDescent="0.25">
      <c r="B3577" s="2">
        <v>38054</v>
      </c>
      <c r="C3577">
        <v>15.79</v>
      </c>
      <c r="D3577" s="8">
        <v>17.23</v>
      </c>
      <c r="E3577" s="8">
        <v>17.23</v>
      </c>
      <c r="F3577" s="8">
        <v>17.287399553681229</v>
      </c>
      <c r="G3577" s="18">
        <f t="shared" si="165"/>
        <v>0.91642484039466043</v>
      </c>
      <c r="H3577" s="18">
        <f t="shared" si="166"/>
        <v>0.93847874720357949</v>
      </c>
      <c r="I3577" s="18">
        <f t="shared" si="167"/>
        <v>0.86979472140762459</v>
      </c>
    </row>
    <row r="3578" spans="2:9" x14ac:dyDescent="0.25">
      <c r="B3578" s="2">
        <v>38055</v>
      </c>
      <c r="C3578">
        <v>16.600000000000001</v>
      </c>
      <c r="D3578" s="8">
        <v>18.07</v>
      </c>
      <c r="E3578" s="8">
        <v>18.07</v>
      </c>
      <c r="F3578" s="8">
        <v>18.108206303031764</v>
      </c>
      <c r="G3578" s="18">
        <f t="shared" si="165"/>
        <v>0.91864969562811294</v>
      </c>
      <c r="H3578" s="18">
        <f t="shared" si="166"/>
        <v>0.93847874720357949</v>
      </c>
      <c r="I3578" s="18">
        <f t="shared" si="167"/>
        <v>0.86979472140762459</v>
      </c>
    </row>
    <row r="3579" spans="2:9" x14ac:dyDescent="0.25">
      <c r="B3579" s="2">
        <v>38056</v>
      </c>
      <c r="C3579">
        <v>18.670000000000002</v>
      </c>
      <c r="D3579" s="8">
        <v>19.18</v>
      </c>
      <c r="E3579" s="8">
        <v>19.18</v>
      </c>
      <c r="F3579" s="8">
        <v>19.141135034251921</v>
      </c>
      <c r="G3579" s="18">
        <f t="shared" si="165"/>
        <v>0.97340980187695525</v>
      </c>
      <c r="H3579" s="18">
        <f t="shared" si="166"/>
        <v>0.97340980187695525</v>
      </c>
      <c r="I3579" s="18">
        <f t="shared" si="167"/>
        <v>0.86979472140762459</v>
      </c>
    </row>
    <row r="3580" spans="2:9" x14ac:dyDescent="0.25">
      <c r="B3580" s="2">
        <v>38057</v>
      </c>
      <c r="C3580">
        <v>20.67</v>
      </c>
      <c r="D3580" s="8">
        <v>20.62</v>
      </c>
      <c r="E3580" s="8">
        <v>20.62</v>
      </c>
      <c r="F3580" s="8">
        <v>20.609706249812266</v>
      </c>
      <c r="G3580" s="18">
        <f t="shared" si="165"/>
        <v>1.0024248302618817</v>
      </c>
      <c r="H3580" s="18">
        <f t="shared" si="166"/>
        <v>1.0024248302618817</v>
      </c>
      <c r="I3580" s="18">
        <f t="shared" si="167"/>
        <v>0.86979472140762459</v>
      </c>
    </row>
    <row r="3581" spans="2:9" x14ac:dyDescent="0.25">
      <c r="B3581" s="2">
        <v>38058</v>
      </c>
      <c r="C3581">
        <v>18.3</v>
      </c>
      <c r="D3581" s="8">
        <v>19.04</v>
      </c>
      <c r="E3581" s="8">
        <v>19.04</v>
      </c>
      <c r="F3581" s="8">
        <v>19.065069829126045</v>
      </c>
      <c r="G3581" s="18">
        <f t="shared" si="165"/>
        <v>0.96113445378151263</v>
      </c>
      <c r="H3581" s="18">
        <f t="shared" si="166"/>
        <v>1.0024248302618817</v>
      </c>
      <c r="I3581" s="18">
        <f t="shared" si="167"/>
        <v>0.86979472140762459</v>
      </c>
    </row>
    <row r="3582" spans="2:9" x14ac:dyDescent="0.25">
      <c r="B3582" s="2">
        <v>38061</v>
      </c>
      <c r="C3582">
        <v>21.13</v>
      </c>
      <c r="D3582" s="8">
        <v>20.92</v>
      </c>
      <c r="E3582" s="8">
        <v>20.92</v>
      </c>
      <c r="F3582" s="8">
        <v>20.964087945818061</v>
      </c>
      <c r="G3582" s="18">
        <f t="shared" si="165"/>
        <v>1.0100382409177819</v>
      </c>
      <c r="H3582" s="18">
        <f t="shared" si="166"/>
        <v>1.0100382409177819</v>
      </c>
      <c r="I3582" s="18">
        <f t="shared" si="167"/>
        <v>0.86979472140762459</v>
      </c>
    </row>
    <row r="3583" spans="2:9" x14ac:dyDescent="0.25">
      <c r="B3583" s="2">
        <v>38062</v>
      </c>
      <c r="C3583">
        <v>20.34</v>
      </c>
      <c r="D3583" s="8">
        <v>20.72</v>
      </c>
      <c r="E3583" s="8">
        <v>20.72</v>
      </c>
      <c r="F3583" s="8">
        <v>20.940741292444056</v>
      </c>
      <c r="G3583" s="18">
        <f t="shared" si="165"/>
        <v>0.98166023166023175</v>
      </c>
      <c r="H3583" s="18">
        <f t="shared" si="166"/>
        <v>1.0100382409177819</v>
      </c>
      <c r="I3583" s="18">
        <f t="shared" si="167"/>
        <v>0.86979472140762459</v>
      </c>
    </row>
    <row r="3584" spans="2:9" x14ac:dyDescent="0.25">
      <c r="B3584" s="2">
        <v>38063</v>
      </c>
      <c r="C3584">
        <v>18.11</v>
      </c>
      <c r="D3584" s="8">
        <v>19.55</v>
      </c>
      <c r="E3584" s="8">
        <v>19.55</v>
      </c>
      <c r="F3584" s="8">
        <v>19.564260554517507</v>
      </c>
      <c r="G3584" s="18">
        <f t="shared" si="165"/>
        <v>0.92634271099744236</v>
      </c>
      <c r="H3584" s="18">
        <f t="shared" si="166"/>
        <v>1.0100382409177819</v>
      </c>
      <c r="I3584" s="18">
        <f t="shared" si="167"/>
        <v>0.86979472140762459</v>
      </c>
    </row>
    <row r="3585" spans="2:9" x14ac:dyDescent="0.25">
      <c r="B3585" s="2">
        <v>38064</v>
      </c>
      <c r="C3585">
        <v>18.53</v>
      </c>
      <c r="D3585" s="8">
        <v>19.690000000000001</v>
      </c>
      <c r="E3585" s="8">
        <v>19.690000000000001</v>
      </c>
      <c r="F3585" s="8">
        <v>19.744885116797501</v>
      </c>
      <c r="G3585" s="18">
        <f t="shared" si="165"/>
        <v>0.94108684611477911</v>
      </c>
      <c r="H3585" s="18">
        <f t="shared" si="166"/>
        <v>1.0100382409177819</v>
      </c>
      <c r="I3585" s="18">
        <f t="shared" si="167"/>
        <v>0.86979472140762459</v>
      </c>
    </row>
    <row r="3586" spans="2:9" x14ac:dyDescent="0.25">
      <c r="B3586" s="2">
        <v>38065</v>
      </c>
      <c r="C3586">
        <v>19.149999999999999</v>
      </c>
      <c r="D3586" s="8">
        <v>20.59</v>
      </c>
      <c r="E3586" s="8">
        <v>20.59</v>
      </c>
      <c r="F3586" s="8">
        <v>20.628001272168241</v>
      </c>
      <c r="G3586" s="18">
        <f t="shared" si="165"/>
        <v>0.93006313744536173</v>
      </c>
      <c r="H3586" s="18">
        <f t="shared" si="166"/>
        <v>1.0100382409177819</v>
      </c>
      <c r="I3586" s="18">
        <f t="shared" si="167"/>
        <v>0.86979472140762459</v>
      </c>
    </row>
    <row r="3587" spans="2:9" x14ac:dyDescent="0.25">
      <c r="B3587" s="2">
        <v>38068</v>
      </c>
      <c r="C3587">
        <v>21.58</v>
      </c>
      <c r="D3587" s="8">
        <v>21.97</v>
      </c>
      <c r="E3587" s="8">
        <v>21.97</v>
      </c>
      <c r="F3587" s="8">
        <v>21.951324236770446</v>
      </c>
      <c r="G3587" s="18">
        <f t="shared" si="165"/>
        <v>0.98224852071005919</v>
      </c>
      <c r="H3587" s="18">
        <f t="shared" si="166"/>
        <v>1.0100382409177819</v>
      </c>
      <c r="I3587" s="18">
        <f t="shared" si="167"/>
        <v>0.86979472140762459</v>
      </c>
    </row>
    <row r="3588" spans="2:9" x14ac:dyDescent="0.25">
      <c r="B3588" s="2">
        <v>38069</v>
      </c>
      <c r="C3588">
        <v>20.67</v>
      </c>
      <c r="D3588" s="8">
        <v>21.66</v>
      </c>
      <c r="E3588" s="8">
        <v>21.66</v>
      </c>
      <c r="F3588" s="8">
        <v>21.596832042368185</v>
      </c>
      <c r="G3588" s="18">
        <f t="shared" si="165"/>
        <v>0.95429362880886437</v>
      </c>
      <c r="H3588" s="18">
        <f t="shared" si="166"/>
        <v>1.0100382409177819</v>
      </c>
      <c r="I3588" s="18">
        <f t="shared" si="167"/>
        <v>0.86979472140762459</v>
      </c>
    </row>
    <row r="3589" spans="2:9" x14ac:dyDescent="0.25">
      <c r="B3589" s="2">
        <v>38070</v>
      </c>
      <c r="C3589">
        <v>19.809999999999999</v>
      </c>
      <c r="D3589" s="8">
        <v>21.22</v>
      </c>
      <c r="E3589" s="8">
        <v>21.22</v>
      </c>
      <c r="F3589" s="8">
        <v>21.421326054414958</v>
      </c>
      <c r="G3589" s="18">
        <f t="shared" ref="G3589:G3652" si="168">C3589/D3589</f>
        <v>0.93355325164938741</v>
      </c>
      <c r="H3589" s="18">
        <f t="shared" si="166"/>
        <v>1.0100382409177819</v>
      </c>
      <c r="I3589" s="18">
        <f t="shared" si="167"/>
        <v>0.86979472140762459</v>
      </c>
    </row>
    <row r="3590" spans="2:9" x14ac:dyDescent="0.25">
      <c r="B3590" s="2">
        <v>38071</v>
      </c>
      <c r="C3590">
        <v>17.88</v>
      </c>
      <c r="D3590" s="8">
        <v>19.920000000000002</v>
      </c>
      <c r="E3590" s="8">
        <v>19.920000000000002</v>
      </c>
      <c r="F3590" s="8">
        <v>19.880561858446772</v>
      </c>
      <c r="G3590" s="18">
        <f t="shared" si="168"/>
        <v>0.89759036144578297</v>
      </c>
      <c r="H3590" s="18">
        <f t="shared" si="166"/>
        <v>1.0100382409177819</v>
      </c>
      <c r="I3590" s="18">
        <f t="shared" si="167"/>
        <v>0.86979472140762459</v>
      </c>
    </row>
    <row r="3591" spans="2:9" x14ac:dyDescent="0.25">
      <c r="B3591" s="2">
        <v>38072</v>
      </c>
      <c r="C3591">
        <v>17.329999999999998</v>
      </c>
      <c r="D3591" s="8">
        <v>19.11</v>
      </c>
      <c r="E3591" s="8">
        <v>19.11</v>
      </c>
      <c r="F3591" s="8">
        <v>19.216633177278787</v>
      </c>
      <c r="G3591" s="18">
        <f t="shared" si="168"/>
        <v>0.90685504971219255</v>
      </c>
      <c r="H3591" s="18">
        <f t="shared" si="166"/>
        <v>1.0100382409177819</v>
      </c>
      <c r="I3591" s="18">
        <f t="shared" si="167"/>
        <v>0.86979472140762459</v>
      </c>
    </row>
    <row r="3592" spans="2:9" x14ac:dyDescent="0.25">
      <c r="B3592" s="2">
        <v>38075</v>
      </c>
      <c r="C3592">
        <v>16.5</v>
      </c>
      <c r="D3592" s="8">
        <v>17.93</v>
      </c>
      <c r="E3592" s="8">
        <v>17.93</v>
      </c>
      <c r="F3592" s="8">
        <v>18.039251646899171</v>
      </c>
      <c r="G3592" s="18">
        <f t="shared" si="168"/>
        <v>0.92024539877300615</v>
      </c>
      <c r="H3592" s="18">
        <f t="shared" si="166"/>
        <v>1.0100382409177819</v>
      </c>
      <c r="I3592" s="18">
        <f t="shared" si="167"/>
        <v>0.86979472140762459</v>
      </c>
    </row>
    <row r="3593" spans="2:9" x14ac:dyDescent="0.25">
      <c r="B3593" s="2">
        <v>38076</v>
      </c>
      <c r="C3593">
        <v>16.28</v>
      </c>
      <c r="D3593" s="8">
        <v>17.989999999999998</v>
      </c>
      <c r="E3593" s="8">
        <v>17.989999999999998</v>
      </c>
      <c r="F3593" s="8">
        <v>18.13098878715428</v>
      </c>
      <c r="G3593" s="18">
        <f t="shared" si="168"/>
        <v>0.90494719288493619</v>
      </c>
      <c r="H3593" s="18">
        <f t="shared" si="166"/>
        <v>1.0100382409177819</v>
      </c>
      <c r="I3593" s="18">
        <f t="shared" si="167"/>
        <v>0.86979472140762459</v>
      </c>
    </row>
    <row r="3594" spans="2:9" x14ac:dyDescent="0.25">
      <c r="B3594" s="2">
        <v>38077</v>
      </c>
      <c r="C3594">
        <v>16.739999999999998</v>
      </c>
      <c r="D3594" s="8">
        <v>17.98</v>
      </c>
      <c r="E3594" s="8">
        <v>17.98</v>
      </c>
      <c r="F3594" s="8">
        <v>18.266590973611581</v>
      </c>
      <c r="G3594" s="18">
        <f t="shared" si="168"/>
        <v>0.93103448275862055</v>
      </c>
      <c r="H3594" s="18">
        <f t="shared" si="166"/>
        <v>1.0100382409177819</v>
      </c>
      <c r="I3594" s="18">
        <f t="shared" si="167"/>
        <v>0.86979472140762459</v>
      </c>
    </row>
    <row r="3595" spans="2:9" x14ac:dyDescent="0.25">
      <c r="B3595" s="2">
        <v>38078</v>
      </c>
      <c r="C3595">
        <v>16.649999999999999</v>
      </c>
      <c r="D3595" s="8">
        <v>18.02</v>
      </c>
      <c r="E3595" s="8">
        <v>18.02</v>
      </c>
      <c r="F3595" s="8">
        <v>18.23852156915763</v>
      </c>
      <c r="G3595" s="18">
        <f t="shared" si="168"/>
        <v>0.92397336293007759</v>
      </c>
      <c r="H3595" s="18">
        <f t="shared" si="166"/>
        <v>1.0100382409177819</v>
      </c>
      <c r="I3595" s="18">
        <f t="shared" si="167"/>
        <v>0.86979472140762459</v>
      </c>
    </row>
    <row r="3596" spans="2:9" x14ac:dyDescent="0.25">
      <c r="B3596" s="2">
        <v>38079</v>
      </c>
      <c r="C3596">
        <v>15.64</v>
      </c>
      <c r="D3596" s="8">
        <v>17.23</v>
      </c>
      <c r="E3596" s="8">
        <v>17.23</v>
      </c>
      <c r="F3596" s="8">
        <v>17.540059900066261</v>
      </c>
      <c r="G3596" s="18">
        <f t="shared" si="168"/>
        <v>0.9077190946024376</v>
      </c>
      <c r="H3596" s="18">
        <f t="shared" si="166"/>
        <v>1.0100382409177819</v>
      </c>
      <c r="I3596" s="18">
        <f t="shared" si="167"/>
        <v>0.86979472140762459</v>
      </c>
    </row>
    <row r="3597" spans="2:9" x14ac:dyDescent="0.25">
      <c r="B3597" s="2">
        <v>38082</v>
      </c>
      <c r="C3597">
        <v>14.97</v>
      </c>
      <c r="D3597" s="8">
        <v>16.79</v>
      </c>
      <c r="E3597" s="8">
        <v>16.79</v>
      </c>
      <c r="F3597" s="8">
        <v>17.006144047160429</v>
      </c>
      <c r="G3597" s="18">
        <f t="shared" si="168"/>
        <v>0.89160214413341288</v>
      </c>
      <c r="H3597" s="18">
        <f t="shared" si="166"/>
        <v>1.0100382409177819</v>
      </c>
      <c r="I3597" s="18">
        <f t="shared" si="167"/>
        <v>0.86979472140762459</v>
      </c>
    </row>
    <row r="3598" spans="2:9" x14ac:dyDescent="0.25">
      <c r="B3598" s="2">
        <v>38083</v>
      </c>
      <c r="C3598">
        <v>15.32</v>
      </c>
      <c r="D3598" s="8">
        <v>17.16</v>
      </c>
      <c r="E3598" s="8">
        <v>17.16</v>
      </c>
      <c r="F3598" s="8">
        <v>17.269968292044222</v>
      </c>
      <c r="G3598" s="18">
        <f t="shared" si="168"/>
        <v>0.89277389277389274</v>
      </c>
      <c r="H3598" s="18">
        <f t="shared" si="166"/>
        <v>1.0100382409177819</v>
      </c>
      <c r="I3598" s="18">
        <f t="shared" si="167"/>
        <v>0.86979472140762459</v>
      </c>
    </row>
    <row r="3599" spans="2:9" x14ac:dyDescent="0.25">
      <c r="B3599" s="2">
        <v>38084</v>
      </c>
      <c r="C3599">
        <v>15.76</v>
      </c>
      <c r="D3599" s="8">
        <v>17.559999999999999</v>
      </c>
      <c r="E3599" s="8">
        <v>17.559999999999999</v>
      </c>
      <c r="F3599" s="8">
        <v>17.802829029395518</v>
      </c>
      <c r="G3599" s="18">
        <f t="shared" si="168"/>
        <v>0.89749430523918006</v>
      </c>
      <c r="H3599" s="18">
        <f t="shared" si="166"/>
        <v>1.0100382409177819</v>
      </c>
      <c r="I3599" s="18">
        <f t="shared" si="167"/>
        <v>0.86979472140762459</v>
      </c>
    </row>
    <row r="3600" spans="2:9" x14ac:dyDescent="0.25">
      <c r="B3600" s="2">
        <v>38085</v>
      </c>
      <c r="C3600">
        <v>16.260000000000002</v>
      </c>
      <c r="D3600" s="8">
        <v>17.829999999999998</v>
      </c>
      <c r="E3600" s="8">
        <v>17.829999999999998</v>
      </c>
      <c r="F3600" s="8">
        <v>18.044847066246511</v>
      </c>
      <c r="G3600" s="18">
        <f t="shared" si="168"/>
        <v>0.91194615816040403</v>
      </c>
      <c r="H3600" s="18">
        <f t="shared" si="166"/>
        <v>1.0100382409177819</v>
      </c>
      <c r="I3600" s="18">
        <f t="shared" si="167"/>
        <v>0.87439903846153844</v>
      </c>
    </row>
    <row r="3601" spans="2:9" x14ac:dyDescent="0.25">
      <c r="B3601" s="2">
        <v>38089</v>
      </c>
      <c r="C3601">
        <v>15.28</v>
      </c>
      <c r="D3601" s="8">
        <v>17.73</v>
      </c>
      <c r="E3601" s="8">
        <v>17.73</v>
      </c>
      <c r="F3601" s="8">
        <v>17.90686373718631</v>
      </c>
      <c r="G3601" s="18">
        <f t="shared" si="168"/>
        <v>0.86181613085166375</v>
      </c>
      <c r="H3601" s="18">
        <f t="shared" si="166"/>
        <v>1.0100382409177819</v>
      </c>
      <c r="I3601" s="18">
        <f t="shared" si="167"/>
        <v>0.86181613085166375</v>
      </c>
    </row>
    <row r="3602" spans="2:9" x14ac:dyDescent="0.25">
      <c r="B3602" s="2">
        <v>38090</v>
      </c>
      <c r="C3602">
        <v>17.260000000000002</v>
      </c>
      <c r="D3602" s="8">
        <v>18.920000000000002</v>
      </c>
      <c r="E3602" s="8">
        <v>18.920000000000002</v>
      </c>
      <c r="F3602" s="8">
        <v>19.118136850217148</v>
      </c>
      <c r="G3602" s="18">
        <f t="shared" si="168"/>
        <v>0.91226215644820297</v>
      </c>
      <c r="H3602" s="18">
        <f t="shared" si="166"/>
        <v>1.0100382409177819</v>
      </c>
      <c r="I3602" s="18">
        <f t="shared" si="167"/>
        <v>0.86181613085166375</v>
      </c>
    </row>
    <row r="3603" spans="2:9" x14ac:dyDescent="0.25">
      <c r="B3603" s="2">
        <v>38091</v>
      </c>
      <c r="C3603">
        <v>15.62</v>
      </c>
      <c r="D3603" s="8">
        <v>18.170000000000002</v>
      </c>
      <c r="E3603" s="8">
        <v>18.170000000000002</v>
      </c>
      <c r="F3603" s="8">
        <v>18.918533405461002</v>
      </c>
      <c r="G3603" s="18">
        <f t="shared" si="168"/>
        <v>0.8596587782058337</v>
      </c>
      <c r="H3603" s="18">
        <f t="shared" si="166"/>
        <v>1.0100382409177819</v>
      </c>
      <c r="I3603" s="18">
        <f t="shared" si="167"/>
        <v>0.8596587782058337</v>
      </c>
    </row>
    <row r="3604" spans="2:9" x14ac:dyDescent="0.25">
      <c r="B3604" s="2">
        <v>38092</v>
      </c>
      <c r="C3604">
        <v>15.74</v>
      </c>
      <c r="D3604" s="8">
        <v>17.989999999999998</v>
      </c>
      <c r="E3604" s="8">
        <v>17.989999999999998</v>
      </c>
      <c r="F3604" s="8">
        <v>18.95161001505895</v>
      </c>
      <c r="G3604" s="18">
        <f t="shared" si="168"/>
        <v>0.87493051695386337</v>
      </c>
      <c r="H3604" s="18">
        <f t="shared" si="166"/>
        <v>1.0100382409177819</v>
      </c>
      <c r="I3604" s="18">
        <f t="shared" si="167"/>
        <v>0.8596587782058337</v>
      </c>
    </row>
    <row r="3605" spans="2:9" x14ac:dyDescent="0.25">
      <c r="B3605" s="2">
        <v>38093</v>
      </c>
      <c r="C3605">
        <v>14.94</v>
      </c>
      <c r="D3605" s="8">
        <v>17.53</v>
      </c>
      <c r="E3605" s="8">
        <v>17.53</v>
      </c>
      <c r="F3605" s="8">
        <v>17.927320640531889</v>
      </c>
      <c r="G3605" s="18">
        <f t="shared" si="168"/>
        <v>0.85225328009127199</v>
      </c>
      <c r="H3605" s="18">
        <f t="shared" si="166"/>
        <v>1.0100382409177819</v>
      </c>
      <c r="I3605" s="18">
        <f t="shared" si="167"/>
        <v>0.85225328009127199</v>
      </c>
    </row>
    <row r="3606" spans="2:9" x14ac:dyDescent="0.25">
      <c r="B3606" s="2">
        <v>38096</v>
      </c>
      <c r="C3606">
        <v>15.42</v>
      </c>
      <c r="D3606" s="8">
        <v>17.68</v>
      </c>
      <c r="E3606" s="8">
        <v>17.68</v>
      </c>
      <c r="F3606" s="8">
        <v>17.733144643399555</v>
      </c>
      <c r="G3606" s="18">
        <f t="shared" si="168"/>
        <v>0.87217194570135748</v>
      </c>
      <c r="H3606" s="18">
        <f t="shared" si="166"/>
        <v>1.0100382409177819</v>
      </c>
      <c r="I3606" s="18">
        <f t="shared" si="167"/>
        <v>0.85225328009127199</v>
      </c>
    </row>
    <row r="3607" spans="2:9" x14ac:dyDescent="0.25">
      <c r="B3607" s="2">
        <v>38097</v>
      </c>
      <c r="C3607">
        <v>16.670000000000002</v>
      </c>
      <c r="D3607" s="8">
        <v>18.73</v>
      </c>
      <c r="E3607" s="8">
        <v>18.73</v>
      </c>
      <c r="F3607" s="8">
        <v>18.77160272649278</v>
      </c>
      <c r="G3607" s="18">
        <f t="shared" si="168"/>
        <v>0.89001601708489064</v>
      </c>
      <c r="H3607" s="18">
        <f t="shared" si="166"/>
        <v>1.0100382409177819</v>
      </c>
      <c r="I3607" s="18">
        <f t="shared" si="167"/>
        <v>0.85225328009127199</v>
      </c>
    </row>
    <row r="3608" spans="2:9" x14ac:dyDescent="0.25">
      <c r="B3608" s="2">
        <v>38098</v>
      </c>
      <c r="C3608">
        <v>15.6</v>
      </c>
      <c r="D3608" s="8">
        <v>17.920000000000002</v>
      </c>
      <c r="E3608" s="8">
        <v>17.920000000000002</v>
      </c>
      <c r="F3608" s="8">
        <v>18.061992349391549</v>
      </c>
      <c r="G3608" s="18">
        <f t="shared" si="168"/>
        <v>0.87053571428571419</v>
      </c>
      <c r="H3608" s="18">
        <f t="shared" si="166"/>
        <v>1.0100382409177819</v>
      </c>
      <c r="I3608" s="18">
        <f t="shared" si="167"/>
        <v>0.85225328009127199</v>
      </c>
    </row>
    <row r="3609" spans="2:9" x14ac:dyDescent="0.25">
      <c r="B3609" s="2">
        <v>38099</v>
      </c>
      <c r="C3609">
        <v>14.61</v>
      </c>
      <c r="D3609" s="8">
        <v>17.11</v>
      </c>
      <c r="E3609" s="8">
        <v>17.11</v>
      </c>
      <c r="F3609" s="8">
        <v>17.150635916018871</v>
      </c>
      <c r="G3609" s="18">
        <f t="shared" si="168"/>
        <v>0.85388661601402693</v>
      </c>
      <c r="H3609" s="18">
        <f t="shared" si="166"/>
        <v>1.0100382409177819</v>
      </c>
      <c r="I3609" s="18">
        <f t="shared" si="167"/>
        <v>0.85225328009127199</v>
      </c>
    </row>
    <row r="3610" spans="2:9" x14ac:dyDescent="0.25">
      <c r="B3610" s="2">
        <v>38100</v>
      </c>
      <c r="C3610">
        <v>14.01</v>
      </c>
      <c r="D3610" s="8">
        <v>16.62</v>
      </c>
      <c r="E3610" s="8">
        <v>16.62</v>
      </c>
      <c r="F3610" s="8">
        <v>16.727169443731327</v>
      </c>
      <c r="G3610" s="18">
        <f t="shared" si="168"/>
        <v>0.84296028880866425</v>
      </c>
      <c r="H3610" s="18">
        <f t="shared" si="166"/>
        <v>1.0100382409177819</v>
      </c>
      <c r="I3610" s="18">
        <f t="shared" si="167"/>
        <v>0.84296028880866425</v>
      </c>
    </row>
    <row r="3611" spans="2:9" x14ac:dyDescent="0.25">
      <c r="B3611" s="2">
        <v>38103</v>
      </c>
      <c r="C3611">
        <v>14.77</v>
      </c>
      <c r="D3611" s="8">
        <v>17.059999999999999</v>
      </c>
      <c r="E3611" s="8">
        <v>17.059999999999999</v>
      </c>
      <c r="F3611" s="8">
        <v>17.293872294339909</v>
      </c>
      <c r="G3611" s="18">
        <f t="shared" si="168"/>
        <v>0.86576787807737399</v>
      </c>
      <c r="H3611" s="18">
        <f t="shared" si="166"/>
        <v>1.0100382409177819</v>
      </c>
      <c r="I3611" s="18">
        <f t="shared" si="167"/>
        <v>0.84296028880866425</v>
      </c>
    </row>
    <row r="3612" spans="2:9" x14ac:dyDescent="0.25">
      <c r="B3612" s="2">
        <v>38104</v>
      </c>
      <c r="C3612">
        <v>15.07</v>
      </c>
      <c r="D3612" s="8">
        <v>17.149999999999999</v>
      </c>
      <c r="E3612" s="8">
        <v>17.149999999999999</v>
      </c>
      <c r="F3612" s="8">
        <v>17.264729168827333</v>
      </c>
      <c r="G3612" s="18">
        <f t="shared" si="168"/>
        <v>0.87871720116618079</v>
      </c>
      <c r="H3612" s="18">
        <f t="shared" si="166"/>
        <v>0.98224852071005919</v>
      </c>
      <c r="I3612" s="18">
        <f t="shared" si="167"/>
        <v>0.84296028880866425</v>
      </c>
    </row>
    <row r="3613" spans="2:9" x14ac:dyDescent="0.25">
      <c r="B3613" s="2">
        <v>38105</v>
      </c>
      <c r="C3613">
        <v>16.29</v>
      </c>
      <c r="D3613" s="8">
        <v>18.07</v>
      </c>
      <c r="E3613" s="8">
        <v>18.07</v>
      </c>
      <c r="F3613" s="8">
        <v>18.054123675048466</v>
      </c>
      <c r="G3613" s="18">
        <f t="shared" si="168"/>
        <v>0.9014941892639734</v>
      </c>
      <c r="H3613" s="18">
        <f t="shared" si="166"/>
        <v>0.98224852071005919</v>
      </c>
      <c r="I3613" s="18">
        <f t="shared" si="167"/>
        <v>0.84296028880866425</v>
      </c>
    </row>
    <row r="3614" spans="2:9" x14ac:dyDescent="0.25">
      <c r="B3614" s="2">
        <v>38106</v>
      </c>
      <c r="C3614">
        <v>16.600000000000001</v>
      </c>
      <c r="D3614" s="8">
        <v>18.510000000000002</v>
      </c>
      <c r="E3614" s="8">
        <v>18.510000000000002</v>
      </c>
      <c r="F3614" s="8">
        <v>19.057288800651481</v>
      </c>
      <c r="G3614" s="18">
        <f t="shared" si="168"/>
        <v>0.89681253376553216</v>
      </c>
      <c r="H3614" s="18">
        <f t="shared" si="166"/>
        <v>0.98224852071005919</v>
      </c>
      <c r="I3614" s="18">
        <f t="shared" si="167"/>
        <v>0.84296028880866425</v>
      </c>
    </row>
    <row r="3615" spans="2:9" x14ac:dyDescent="0.25">
      <c r="B3615" s="2">
        <v>38107</v>
      </c>
      <c r="C3615">
        <v>17.190000000000001</v>
      </c>
      <c r="D3615" s="8">
        <v>18.71</v>
      </c>
      <c r="E3615" s="8">
        <v>18.71</v>
      </c>
      <c r="F3615" s="8">
        <v>18.688215923383552</v>
      </c>
      <c r="G3615" s="18">
        <f t="shared" si="168"/>
        <v>0.91876002137894175</v>
      </c>
      <c r="H3615" s="18">
        <f t="shared" si="166"/>
        <v>0.98224852071005919</v>
      </c>
      <c r="I3615" s="18">
        <f t="shared" si="167"/>
        <v>0.84296028880866425</v>
      </c>
    </row>
    <row r="3616" spans="2:9" x14ac:dyDescent="0.25">
      <c r="B3616" s="2">
        <v>38110</v>
      </c>
      <c r="C3616">
        <v>16.62</v>
      </c>
      <c r="D3616" s="8">
        <v>18.13</v>
      </c>
      <c r="E3616" s="8">
        <v>18.13</v>
      </c>
      <c r="F3616" s="8">
        <v>18.283822051669883</v>
      </c>
      <c r="G3616" s="18">
        <f t="shared" si="168"/>
        <v>0.91671263099834543</v>
      </c>
      <c r="H3616" s="18">
        <f t="shared" si="166"/>
        <v>0.98224852071005919</v>
      </c>
      <c r="I3616" s="18">
        <f t="shared" si="167"/>
        <v>0.84296028880866425</v>
      </c>
    </row>
    <row r="3617" spans="2:9" x14ac:dyDescent="0.25">
      <c r="B3617" s="2">
        <v>38111</v>
      </c>
      <c r="C3617">
        <v>16.55</v>
      </c>
      <c r="D3617" s="8">
        <v>18.190000000000001</v>
      </c>
      <c r="E3617" s="8">
        <v>18.190000000000001</v>
      </c>
      <c r="F3617" s="8">
        <v>18.246082385038562</v>
      </c>
      <c r="G3617" s="18">
        <f t="shared" si="168"/>
        <v>0.90984057174271571</v>
      </c>
      <c r="H3617" s="18">
        <f t="shared" si="166"/>
        <v>0.95429362880886437</v>
      </c>
      <c r="I3617" s="18">
        <f t="shared" si="167"/>
        <v>0.84296028880866425</v>
      </c>
    </row>
    <row r="3618" spans="2:9" x14ac:dyDescent="0.25">
      <c r="B3618" s="2">
        <v>38112</v>
      </c>
      <c r="C3618">
        <v>15.77</v>
      </c>
      <c r="D3618" s="8">
        <v>17.45</v>
      </c>
      <c r="E3618" s="8">
        <v>17.45</v>
      </c>
      <c r="F3618" s="8">
        <v>17.714582382776332</v>
      </c>
      <c r="G3618" s="18">
        <f t="shared" si="168"/>
        <v>0.90372492836676221</v>
      </c>
      <c r="H3618" s="18">
        <f t="shared" ref="H3618:H3681" si="169">MAX(G3589:G3618)</f>
        <v>0.93355325164938741</v>
      </c>
      <c r="I3618" s="18">
        <f t="shared" ref="I3618:I3681" si="170">MIN(G3589:G3618)</f>
        <v>0.84296028880866425</v>
      </c>
    </row>
    <row r="3619" spans="2:9" x14ac:dyDescent="0.25">
      <c r="B3619" s="2">
        <v>38113</v>
      </c>
      <c r="C3619">
        <v>17.05</v>
      </c>
      <c r="D3619" s="8">
        <v>18.34</v>
      </c>
      <c r="E3619" s="8">
        <v>18.34</v>
      </c>
      <c r="F3619" s="8">
        <v>18.495474304794037</v>
      </c>
      <c r="G3619" s="18">
        <f t="shared" si="168"/>
        <v>0.92966194111232281</v>
      </c>
      <c r="H3619" s="18">
        <f t="shared" si="169"/>
        <v>0.93103448275862055</v>
      </c>
      <c r="I3619" s="18">
        <f t="shared" si="170"/>
        <v>0.84296028880866425</v>
      </c>
    </row>
    <row r="3620" spans="2:9" x14ac:dyDescent="0.25">
      <c r="B3620" s="2">
        <v>38114</v>
      </c>
      <c r="C3620">
        <v>18.13</v>
      </c>
      <c r="D3620" s="8">
        <v>19.32</v>
      </c>
      <c r="E3620" s="8">
        <v>19.32</v>
      </c>
      <c r="F3620" s="8">
        <v>19.389509212399663</v>
      </c>
      <c r="G3620" s="18">
        <f t="shared" si="168"/>
        <v>0.93840579710144922</v>
      </c>
      <c r="H3620" s="18">
        <f t="shared" si="169"/>
        <v>0.93840579710144922</v>
      </c>
      <c r="I3620" s="18">
        <f t="shared" si="170"/>
        <v>0.84296028880866425</v>
      </c>
    </row>
    <row r="3621" spans="2:9" x14ac:dyDescent="0.25">
      <c r="B3621" s="2">
        <v>38117</v>
      </c>
      <c r="C3621">
        <v>19.77</v>
      </c>
      <c r="D3621" s="8">
        <v>20.05</v>
      </c>
      <c r="E3621" s="8">
        <v>20.05</v>
      </c>
      <c r="F3621" s="8">
        <v>20.143560743929815</v>
      </c>
      <c r="G3621" s="18">
        <f t="shared" si="168"/>
        <v>0.98603491271820443</v>
      </c>
      <c r="H3621" s="18">
        <f t="shared" si="169"/>
        <v>0.98603491271820443</v>
      </c>
      <c r="I3621" s="18">
        <f t="shared" si="170"/>
        <v>0.84296028880866425</v>
      </c>
    </row>
    <row r="3622" spans="2:9" x14ac:dyDescent="0.25">
      <c r="B3622" s="2">
        <v>38118</v>
      </c>
      <c r="C3622">
        <v>18.57</v>
      </c>
      <c r="D3622" s="8">
        <v>19.239999999999998</v>
      </c>
      <c r="E3622" s="8">
        <v>19.239999999999998</v>
      </c>
      <c r="F3622" s="8">
        <v>19.387697134470343</v>
      </c>
      <c r="G3622" s="18">
        <f t="shared" si="168"/>
        <v>0.96517671517671522</v>
      </c>
      <c r="H3622" s="18">
        <f t="shared" si="169"/>
        <v>0.98603491271820443</v>
      </c>
      <c r="I3622" s="18">
        <f t="shared" si="170"/>
        <v>0.84296028880866425</v>
      </c>
    </row>
    <row r="3623" spans="2:9" x14ac:dyDescent="0.25">
      <c r="B3623" s="2">
        <v>38119</v>
      </c>
      <c r="C3623">
        <v>18.14</v>
      </c>
      <c r="D3623" s="8">
        <v>18.850000000000001</v>
      </c>
      <c r="E3623" s="8">
        <v>18.850000000000001</v>
      </c>
      <c r="F3623" s="8">
        <v>18.997873713830028</v>
      </c>
      <c r="G3623" s="18">
        <f t="shared" si="168"/>
        <v>0.96233421750663128</v>
      </c>
      <c r="H3623" s="18">
        <f t="shared" si="169"/>
        <v>0.98603491271820443</v>
      </c>
      <c r="I3623" s="18">
        <f t="shared" si="170"/>
        <v>0.84296028880866425</v>
      </c>
    </row>
    <row r="3624" spans="2:9" x14ac:dyDescent="0.25">
      <c r="B3624" s="2">
        <v>38120</v>
      </c>
      <c r="C3624">
        <v>18.86</v>
      </c>
      <c r="D3624" s="8">
        <v>19.239999999999998</v>
      </c>
      <c r="E3624" s="8">
        <v>19.239999999999998</v>
      </c>
      <c r="F3624" s="8">
        <v>19.411829384067833</v>
      </c>
      <c r="G3624" s="18">
        <f t="shared" si="168"/>
        <v>0.98024948024948033</v>
      </c>
      <c r="H3624" s="18">
        <f t="shared" si="169"/>
        <v>0.98603491271820443</v>
      </c>
      <c r="I3624" s="18">
        <f t="shared" si="170"/>
        <v>0.84296028880866425</v>
      </c>
    </row>
    <row r="3625" spans="2:9" x14ac:dyDescent="0.25">
      <c r="B3625" s="2">
        <v>38121</v>
      </c>
      <c r="C3625">
        <v>18.47</v>
      </c>
      <c r="D3625" s="8">
        <v>19.100000000000001</v>
      </c>
      <c r="E3625" s="8">
        <v>19.100000000000001</v>
      </c>
      <c r="F3625" s="8">
        <v>19.258737626994453</v>
      </c>
      <c r="G3625" s="18">
        <f t="shared" si="168"/>
        <v>0.96701570680628257</v>
      </c>
      <c r="H3625" s="18">
        <f t="shared" si="169"/>
        <v>0.98603491271820443</v>
      </c>
      <c r="I3625" s="18">
        <f t="shared" si="170"/>
        <v>0.84296028880866425</v>
      </c>
    </row>
    <row r="3626" spans="2:9" x14ac:dyDescent="0.25">
      <c r="B3626" s="2">
        <v>38124</v>
      </c>
      <c r="C3626">
        <v>19.96</v>
      </c>
      <c r="D3626" s="8">
        <v>20.22</v>
      </c>
      <c r="E3626" s="8">
        <v>20.22</v>
      </c>
      <c r="F3626" s="8">
        <v>20.415189108908805</v>
      </c>
      <c r="G3626" s="18">
        <f t="shared" si="168"/>
        <v>0.98714144411473803</v>
      </c>
      <c r="H3626" s="18">
        <f t="shared" si="169"/>
        <v>0.98714144411473803</v>
      </c>
      <c r="I3626" s="18">
        <f t="shared" si="170"/>
        <v>0.84296028880866425</v>
      </c>
    </row>
    <row r="3627" spans="2:9" x14ac:dyDescent="0.25">
      <c r="B3627" s="2">
        <v>38125</v>
      </c>
      <c r="C3627">
        <v>19.329999999999998</v>
      </c>
      <c r="D3627" s="8">
        <v>19.68</v>
      </c>
      <c r="E3627" s="8">
        <v>19.68</v>
      </c>
      <c r="F3627" s="8">
        <v>19.74002558957967</v>
      </c>
      <c r="G3627" s="18">
        <f t="shared" si="168"/>
        <v>0.98221544715447151</v>
      </c>
      <c r="H3627" s="18">
        <f t="shared" si="169"/>
        <v>0.98714144411473803</v>
      </c>
      <c r="I3627" s="18">
        <f t="shared" si="170"/>
        <v>0.84296028880866425</v>
      </c>
    </row>
    <row r="3628" spans="2:9" x14ac:dyDescent="0.25">
      <c r="B3628" s="2">
        <v>38126</v>
      </c>
      <c r="C3628">
        <v>18.93</v>
      </c>
      <c r="D3628" s="8">
        <v>19.61</v>
      </c>
      <c r="E3628" s="8">
        <v>19.61</v>
      </c>
      <c r="F3628" s="8">
        <v>19.71183549200904</v>
      </c>
      <c r="G3628" s="18">
        <f t="shared" si="168"/>
        <v>0.96532381438041814</v>
      </c>
      <c r="H3628" s="18">
        <f t="shared" si="169"/>
        <v>0.98714144411473803</v>
      </c>
      <c r="I3628" s="18">
        <f t="shared" si="170"/>
        <v>0.84296028880866425</v>
      </c>
    </row>
    <row r="3629" spans="2:9" x14ac:dyDescent="0.25">
      <c r="B3629" s="2">
        <v>38127</v>
      </c>
      <c r="C3629">
        <v>18.670000000000002</v>
      </c>
      <c r="D3629" s="8">
        <v>19.420000000000002</v>
      </c>
      <c r="E3629" s="8">
        <v>19.420000000000002</v>
      </c>
      <c r="F3629" s="8">
        <v>19.464827320932521</v>
      </c>
      <c r="G3629" s="18">
        <f t="shared" si="168"/>
        <v>0.9613800205973223</v>
      </c>
      <c r="H3629" s="18">
        <f t="shared" si="169"/>
        <v>0.98714144411473803</v>
      </c>
      <c r="I3629" s="18">
        <f t="shared" si="170"/>
        <v>0.84296028880866425</v>
      </c>
    </row>
    <row r="3630" spans="2:9" x14ac:dyDescent="0.25">
      <c r="B3630" s="2">
        <v>38128</v>
      </c>
      <c r="C3630">
        <v>18.489999999999998</v>
      </c>
      <c r="D3630" s="8">
        <v>19.18</v>
      </c>
      <c r="E3630" s="8">
        <v>19.18</v>
      </c>
      <c r="F3630" s="8">
        <v>19.292486980576676</v>
      </c>
      <c r="G3630" s="18">
        <f t="shared" si="168"/>
        <v>0.96402502606882157</v>
      </c>
      <c r="H3630" s="18">
        <f t="shared" si="169"/>
        <v>0.98714144411473803</v>
      </c>
      <c r="I3630" s="18">
        <f t="shared" si="170"/>
        <v>0.84296028880866425</v>
      </c>
    </row>
    <row r="3631" spans="2:9" x14ac:dyDescent="0.25">
      <c r="B3631" s="2">
        <v>38131</v>
      </c>
      <c r="C3631">
        <v>18.079999999999998</v>
      </c>
      <c r="D3631" s="8">
        <v>18.88</v>
      </c>
      <c r="E3631" s="8">
        <v>18.88</v>
      </c>
      <c r="F3631" s="8">
        <v>19.010446505178276</v>
      </c>
      <c r="G3631" s="18">
        <f t="shared" si="168"/>
        <v>0.9576271186440678</v>
      </c>
      <c r="H3631" s="18">
        <f t="shared" si="169"/>
        <v>0.98714144411473803</v>
      </c>
      <c r="I3631" s="18">
        <f t="shared" si="170"/>
        <v>0.84296028880866425</v>
      </c>
    </row>
    <row r="3632" spans="2:9" x14ac:dyDescent="0.25">
      <c r="B3632" s="2">
        <v>38132</v>
      </c>
      <c r="C3632">
        <v>15.96</v>
      </c>
      <c r="D3632" s="8">
        <v>17.34</v>
      </c>
      <c r="E3632" s="8">
        <v>17.34</v>
      </c>
      <c r="F3632" s="8">
        <v>17.35263823727195</v>
      </c>
      <c r="G3632" s="18">
        <f t="shared" si="168"/>
        <v>0.92041522491349481</v>
      </c>
      <c r="H3632" s="18">
        <f t="shared" si="169"/>
        <v>0.98714144411473803</v>
      </c>
      <c r="I3632" s="18">
        <f t="shared" si="170"/>
        <v>0.84296028880866425</v>
      </c>
    </row>
    <row r="3633" spans="2:9" x14ac:dyDescent="0.25">
      <c r="B3633" s="2">
        <v>38133</v>
      </c>
      <c r="C3633">
        <v>15.97</v>
      </c>
      <c r="D3633" s="8">
        <v>17.34</v>
      </c>
      <c r="E3633" s="8">
        <v>17.34</v>
      </c>
      <c r="F3633" s="8">
        <v>17.435456352893887</v>
      </c>
      <c r="G3633" s="18">
        <f t="shared" si="168"/>
        <v>0.92099192618223769</v>
      </c>
      <c r="H3633" s="18">
        <f t="shared" si="169"/>
        <v>0.98714144411473803</v>
      </c>
      <c r="I3633" s="18">
        <f t="shared" si="170"/>
        <v>0.84296028880866425</v>
      </c>
    </row>
    <row r="3634" spans="2:9" x14ac:dyDescent="0.25">
      <c r="B3634" s="2">
        <v>38134</v>
      </c>
      <c r="C3634">
        <v>15.28</v>
      </c>
      <c r="D3634" s="8">
        <v>16.95</v>
      </c>
      <c r="E3634" s="8">
        <v>16.95</v>
      </c>
      <c r="F3634" s="8">
        <v>17.039604098967967</v>
      </c>
      <c r="G3634" s="18">
        <f t="shared" si="168"/>
        <v>0.9014749262536873</v>
      </c>
      <c r="H3634" s="18">
        <f t="shared" si="169"/>
        <v>0.98714144411473803</v>
      </c>
      <c r="I3634" s="18">
        <f t="shared" si="170"/>
        <v>0.84296028880866425</v>
      </c>
    </row>
    <row r="3635" spans="2:9" x14ac:dyDescent="0.25">
      <c r="B3635" s="2">
        <v>38135</v>
      </c>
      <c r="C3635">
        <v>15.5</v>
      </c>
      <c r="D3635" s="8">
        <v>17.079999999999998</v>
      </c>
      <c r="E3635" s="8">
        <v>17.079999999999998</v>
      </c>
      <c r="F3635" s="8">
        <v>17.056215112015742</v>
      </c>
      <c r="G3635" s="18">
        <f t="shared" si="168"/>
        <v>0.90749414519906335</v>
      </c>
      <c r="H3635" s="18">
        <f t="shared" si="169"/>
        <v>0.98714144411473803</v>
      </c>
      <c r="I3635" s="18">
        <f t="shared" si="170"/>
        <v>0.84296028880866425</v>
      </c>
    </row>
    <row r="3636" spans="2:9" x14ac:dyDescent="0.25">
      <c r="B3636" s="2">
        <v>38139</v>
      </c>
      <c r="C3636">
        <v>16.3</v>
      </c>
      <c r="D3636" s="8">
        <v>17.440000000000001</v>
      </c>
      <c r="E3636" s="8">
        <v>17.440000000000001</v>
      </c>
      <c r="F3636" s="8">
        <v>17.482079041870673</v>
      </c>
      <c r="G3636" s="18">
        <f t="shared" si="168"/>
        <v>0.93463302752293576</v>
      </c>
      <c r="H3636" s="18">
        <f t="shared" si="169"/>
        <v>0.98714144411473803</v>
      </c>
      <c r="I3636" s="18">
        <f t="shared" si="170"/>
        <v>0.84296028880866425</v>
      </c>
    </row>
    <row r="3637" spans="2:9" x14ac:dyDescent="0.25">
      <c r="B3637" s="2">
        <v>38140</v>
      </c>
      <c r="C3637">
        <v>16.079999999999998</v>
      </c>
      <c r="D3637" s="8">
        <v>17.27</v>
      </c>
      <c r="E3637" s="8">
        <v>17.27</v>
      </c>
      <c r="F3637" s="8">
        <v>17.333587263978238</v>
      </c>
      <c r="G3637" s="18">
        <f t="shared" si="168"/>
        <v>0.93109438332368266</v>
      </c>
      <c r="H3637" s="18">
        <f t="shared" si="169"/>
        <v>0.98714144411473803</v>
      </c>
      <c r="I3637" s="18">
        <f t="shared" si="170"/>
        <v>0.84296028880866425</v>
      </c>
    </row>
    <row r="3638" spans="2:9" x14ac:dyDescent="0.25">
      <c r="B3638" s="2">
        <v>38141</v>
      </c>
      <c r="C3638">
        <v>17.03</v>
      </c>
      <c r="D3638" s="8">
        <v>18.190000000000001</v>
      </c>
      <c r="E3638" s="8">
        <v>18.190000000000001</v>
      </c>
      <c r="F3638" s="8">
        <v>18.205149523114731</v>
      </c>
      <c r="G3638" s="18">
        <f t="shared" si="168"/>
        <v>0.93622869708631118</v>
      </c>
      <c r="H3638" s="18">
        <f t="shared" si="169"/>
        <v>0.98714144411473803</v>
      </c>
      <c r="I3638" s="18">
        <f t="shared" si="170"/>
        <v>0.84296028880866425</v>
      </c>
    </row>
    <row r="3639" spans="2:9" x14ac:dyDescent="0.25">
      <c r="B3639" s="2">
        <v>38142</v>
      </c>
      <c r="C3639">
        <v>16.78</v>
      </c>
      <c r="D3639" s="8">
        <v>18.149999999999999</v>
      </c>
      <c r="E3639" s="8">
        <v>18.149999999999999</v>
      </c>
      <c r="F3639" s="8">
        <v>18.265767714949192</v>
      </c>
      <c r="G3639" s="18">
        <f t="shared" si="168"/>
        <v>0.92451790633608832</v>
      </c>
      <c r="H3639" s="18">
        <f t="shared" si="169"/>
        <v>0.98714144411473803</v>
      </c>
      <c r="I3639" s="18">
        <f t="shared" si="170"/>
        <v>0.84296028880866425</v>
      </c>
    </row>
    <row r="3640" spans="2:9" x14ac:dyDescent="0.25">
      <c r="B3640" s="2">
        <v>38145</v>
      </c>
      <c r="C3640">
        <v>15.39</v>
      </c>
      <c r="D3640" s="8">
        <v>17.27</v>
      </c>
      <c r="E3640" s="8">
        <v>17.27</v>
      </c>
      <c r="F3640" s="8">
        <v>17.316675248890256</v>
      </c>
      <c r="G3640" s="18">
        <f t="shared" si="168"/>
        <v>0.89114070642733068</v>
      </c>
      <c r="H3640" s="18">
        <f t="shared" si="169"/>
        <v>0.98714144411473803</v>
      </c>
      <c r="I3640" s="18">
        <f t="shared" si="170"/>
        <v>0.86576787807737399</v>
      </c>
    </row>
    <row r="3641" spans="2:9" x14ac:dyDescent="0.25">
      <c r="B3641" s="2">
        <v>38146</v>
      </c>
      <c r="C3641">
        <v>15.01</v>
      </c>
      <c r="D3641" s="8">
        <v>16.98</v>
      </c>
      <c r="E3641" s="8">
        <v>16.98</v>
      </c>
      <c r="F3641" s="8">
        <v>17.039595724598929</v>
      </c>
      <c r="G3641" s="18">
        <f t="shared" si="168"/>
        <v>0.88398115429917545</v>
      </c>
      <c r="H3641" s="18">
        <f t="shared" si="169"/>
        <v>0.98714144411473803</v>
      </c>
      <c r="I3641" s="18">
        <f t="shared" si="170"/>
        <v>0.87871720116618079</v>
      </c>
    </row>
    <row r="3642" spans="2:9" x14ac:dyDescent="0.25">
      <c r="B3642" s="2">
        <v>38147</v>
      </c>
      <c r="C3642">
        <v>15.39</v>
      </c>
      <c r="D3642" s="8">
        <v>17.420000000000002</v>
      </c>
      <c r="E3642" s="8">
        <v>17.420000000000002</v>
      </c>
      <c r="F3642" s="8">
        <v>17.496116758128473</v>
      </c>
      <c r="G3642" s="18">
        <f t="shared" si="168"/>
        <v>0.88346727898966704</v>
      </c>
      <c r="H3642" s="18">
        <f t="shared" si="169"/>
        <v>0.98714144411473803</v>
      </c>
      <c r="I3642" s="18">
        <f t="shared" si="170"/>
        <v>0.88346727898966704</v>
      </c>
    </row>
    <row r="3643" spans="2:9" x14ac:dyDescent="0.25">
      <c r="B3643" s="2">
        <v>38148</v>
      </c>
      <c r="C3643">
        <v>15.04</v>
      </c>
      <c r="D3643" s="8">
        <v>16.899999999999999</v>
      </c>
      <c r="E3643" s="8">
        <v>16.899999999999999</v>
      </c>
      <c r="F3643" s="8">
        <v>16.986175882357728</v>
      </c>
      <c r="G3643" s="18">
        <f t="shared" si="168"/>
        <v>0.88994082840236688</v>
      </c>
      <c r="H3643" s="18">
        <f t="shared" si="169"/>
        <v>0.98714144411473803</v>
      </c>
      <c r="I3643" s="18">
        <f t="shared" si="170"/>
        <v>0.88346727898966704</v>
      </c>
    </row>
    <row r="3644" spans="2:9" x14ac:dyDescent="0.25">
      <c r="B3644" s="2">
        <v>38152</v>
      </c>
      <c r="C3644">
        <v>16.07</v>
      </c>
      <c r="D3644" s="8">
        <v>17.649999999999999</v>
      </c>
      <c r="E3644" s="8">
        <v>17.649999999999999</v>
      </c>
      <c r="F3644" s="8">
        <v>17.787173229154913</v>
      </c>
      <c r="G3644" s="18">
        <f t="shared" si="168"/>
        <v>0.9104815864022664</v>
      </c>
      <c r="H3644" s="18">
        <f t="shared" si="169"/>
        <v>0.98714144411473803</v>
      </c>
      <c r="I3644" s="18">
        <f t="shared" si="170"/>
        <v>0.88346727898966704</v>
      </c>
    </row>
    <row r="3645" spans="2:9" x14ac:dyDescent="0.25">
      <c r="B3645" s="2">
        <v>38153</v>
      </c>
      <c r="C3645">
        <v>15.05</v>
      </c>
      <c r="D3645" s="8">
        <v>17.260000000000002</v>
      </c>
      <c r="E3645" s="8">
        <v>17.260000000000002</v>
      </c>
      <c r="F3645" s="8">
        <v>17.288588387029243</v>
      </c>
      <c r="G3645" s="18">
        <f t="shared" si="168"/>
        <v>0.87195828505214368</v>
      </c>
      <c r="H3645" s="18">
        <f t="shared" si="169"/>
        <v>0.98714144411473803</v>
      </c>
      <c r="I3645" s="18">
        <f t="shared" si="170"/>
        <v>0.87195828505214368</v>
      </c>
    </row>
    <row r="3646" spans="2:9" x14ac:dyDescent="0.25">
      <c r="B3646" s="2">
        <v>38154</v>
      </c>
      <c r="C3646">
        <v>14.79</v>
      </c>
      <c r="D3646" s="8">
        <v>17.05</v>
      </c>
      <c r="E3646" s="8">
        <v>17.05</v>
      </c>
      <c r="F3646" s="8">
        <v>17.046701482876607</v>
      </c>
      <c r="G3646" s="18">
        <f t="shared" si="168"/>
        <v>0.86744868035190603</v>
      </c>
      <c r="H3646" s="18">
        <f t="shared" si="169"/>
        <v>0.98714144411473803</v>
      </c>
      <c r="I3646" s="18">
        <f t="shared" si="170"/>
        <v>0.86744868035190603</v>
      </c>
    </row>
    <row r="3647" spans="2:9" x14ac:dyDescent="0.25">
      <c r="B3647" s="2">
        <v>38155</v>
      </c>
      <c r="C3647">
        <v>15.15</v>
      </c>
      <c r="D3647" s="8">
        <v>17.5</v>
      </c>
      <c r="E3647" s="8">
        <v>17.5</v>
      </c>
      <c r="F3647" s="8">
        <v>17.50579316905316</v>
      </c>
      <c r="G3647" s="18">
        <f t="shared" si="168"/>
        <v>0.86571428571428577</v>
      </c>
      <c r="H3647" s="18">
        <f t="shared" si="169"/>
        <v>0.98714144411473803</v>
      </c>
      <c r="I3647" s="18">
        <f t="shared" si="170"/>
        <v>0.86571428571428577</v>
      </c>
    </row>
    <row r="3648" spans="2:9" x14ac:dyDescent="0.25">
      <c r="B3648" s="2">
        <v>38156</v>
      </c>
      <c r="C3648">
        <v>14.99</v>
      </c>
      <c r="D3648" s="8">
        <v>17.47</v>
      </c>
      <c r="E3648" s="8">
        <v>17.47</v>
      </c>
      <c r="F3648" s="8">
        <v>17.465242054210727</v>
      </c>
      <c r="G3648" s="18">
        <f t="shared" si="168"/>
        <v>0.85804235832856335</v>
      </c>
      <c r="H3648" s="18">
        <f t="shared" si="169"/>
        <v>0.98714144411473803</v>
      </c>
      <c r="I3648" s="18">
        <f t="shared" si="170"/>
        <v>0.85804235832856335</v>
      </c>
    </row>
    <row r="3649" spans="2:9" x14ac:dyDescent="0.25">
      <c r="B3649" s="2">
        <v>38159</v>
      </c>
      <c r="C3649">
        <v>15.26</v>
      </c>
      <c r="D3649" s="8">
        <v>17.47</v>
      </c>
      <c r="E3649" s="8">
        <v>17.47</v>
      </c>
      <c r="F3649" s="8">
        <v>17.284101624054948</v>
      </c>
      <c r="G3649" s="18">
        <f t="shared" si="168"/>
        <v>0.87349742415569553</v>
      </c>
      <c r="H3649" s="18">
        <f t="shared" si="169"/>
        <v>0.98714144411473803</v>
      </c>
      <c r="I3649" s="18">
        <f t="shared" si="170"/>
        <v>0.85804235832856335</v>
      </c>
    </row>
    <row r="3650" spans="2:9" x14ac:dyDescent="0.25">
      <c r="B3650" s="2">
        <v>38160</v>
      </c>
      <c r="C3650">
        <v>14.31</v>
      </c>
      <c r="D3650" s="8">
        <v>16.829999999999998</v>
      </c>
      <c r="E3650" s="8">
        <v>16.829999999999998</v>
      </c>
      <c r="F3650" s="8">
        <v>16.876585745170598</v>
      </c>
      <c r="G3650" s="18">
        <f t="shared" si="168"/>
        <v>0.85026737967914445</v>
      </c>
      <c r="H3650" s="18">
        <f t="shared" si="169"/>
        <v>0.98714144411473803</v>
      </c>
      <c r="I3650" s="18">
        <f t="shared" si="170"/>
        <v>0.85026737967914445</v>
      </c>
    </row>
    <row r="3651" spans="2:9" x14ac:dyDescent="0.25">
      <c r="B3651" s="2">
        <v>38161</v>
      </c>
      <c r="C3651">
        <v>13.98</v>
      </c>
      <c r="D3651" s="8">
        <v>16.21</v>
      </c>
      <c r="E3651" s="8">
        <v>16.21</v>
      </c>
      <c r="F3651" s="8">
        <v>16.041598517975668</v>
      </c>
      <c r="G3651" s="18">
        <f t="shared" si="168"/>
        <v>0.86243059839605185</v>
      </c>
      <c r="H3651" s="18">
        <f t="shared" si="169"/>
        <v>0.98714144411473803</v>
      </c>
      <c r="I3651" s="18">
        <f t="shared" si="170"/>
        <v>0.85026737967914445</v>
      </c>
    </row>
    <row r="3652" spans="2:9" x14ac:dyDescent="0.25">
      <c r="B3652" s="2">
        <v>38162</v>
      </c>
      <c r="C3652">
        <v>14.81</v>
      </c>
      <c r="D3652" s="8">
        <v>16.79</v>
      </c>
      <c r="E3652" s="8">
        <v>16.79</v>
      </c>
      <c r="F3652" s="8">
        <v>16.718067336892183</v>
      </c>
      <c r="G3652" s="18">
        <f t="shared" si="168"/>
        <v>0.88207266229898762</v>
      </c>
      <c r="H3652" s="18">
        <f t="shared" si="169"/>
        <v>0.98714144411473803</v>
      </c>
      <c r="I3652" s="18">
        <f t="shared" si="170"/>
        <v>0.85026737967914445</v>
      </c>
    </row>
    <row r="3653" spans="2:9" x14ac:dyDescent="0.25">
      <c r="B3653" s="2">
        <v>38163</v>
      </c>
      <c r="C3653">
        <v>15.19</v>
      </c>
      <c r="D3653" s="8">
        <v>17.43</v>
      </c>
      <c r="E3653" s="8">
        <v>17.43</v>
      </c>
      <c r="F3653" s="8">
        <v>17.262252007357997</v>
      </c>
      <c r="G3653" s="18">
        <f t="shared" ref="G3653:G3716" si="171">C3653/D3653</f>
        <v>0.87148594377510036</v>
      </c>
      <c r="H3653" s="18">
        <f t="shared" si="169"/>
        <v>0.98714144411473803</v>
      </c>
      <c r="I3653" s="18">
        <f t="shared" si="170"/>
        <v>0.85026737967914445</v>
      </c>
    </row>
    <row r="3654" spans="2:9" x14ac:dyDescent="0.25">
      <c r="B3654" s="2">
        <v>38166</v>
      </c>
      <c r="C3654">
        <v>16.07</v>
      </c>
      <c r="D3654" s="8">
        <v>17.98</v>
      </c>
      <c r="E3654" s="8">
        <v>17.98</v>
      </c>
      <c r="F3654" s="8">
        <v>17.682394449585164</v>
      </c>
      <c r="G3654" s="18">
        <f t="shared" si="171"/>
        <v>0.8937708565072302</v>
      </c>
      <c r="H3654" s="18">
        <f t="shared" si="169"/>
        <v>0.98714144411473803</v>
      </c>
      <c r="I3654" s="18">
        <f t="shared" si="170"/>
        <v>0.85026737967914445</v>
      </c>
    </row>
    <row r="3655" spans="2:9" x14ac:dyDescent="0.25">
      <c r="B3655" s="2">
        <v>38167</v>
      </c>
      <c r="C3655">
        <v>15.47</v>
      </c>
      <c r="D3655" s="8">
        <v>17.34</v>
      </c>
      <c r="E3655" s="8">
        <v>17.34</v>
      </c>
      <c r="F3655" s="8">
        <v>17.339396248807745</v>
      </c>
      <c r="G3655" s="18">
        <f t="shared" si="171"/>
        <v>0.89215686274509809</v>
      </c>
      <c r="H3655" s="18">
        <f t="shared" si="169"/>
        <v>0.98714144411473803</v>
      </c>
      <c r="I3655" s="18">
        <f t="shared" si="170"/>
        <v>0.85026737967914445</v>
      </c>
    </row>
    <row r="3656" spans="2:9" x14ac:dyDescent="0.25">
      <c r="B3656" s="2">
        <v>38168</v>
      </c>
      <c r="C3656">
        <v>14.34</v>
      </c>
      <c r="D3656" s="8">
        <v>16.420000000000002</v>
      </c>
      <c r="E3656" s="8">
        <v>16.420000000000002</v>
      </c>
      <c r="F3656" s="8">
        <v>16.617490424361765</v>
      </c>
      <c r="G3656" s="18">
        <f t="shared" si="171"/>
        <v>0.87332521315468925</v>
      </c>
      <c r="H3656" s="18">
        <f t="shared" si="169"/>
        <v>0.98221544715447151</v>
      </c>
      <c r="I3656" s="18">
        <f t="shared" si="170"/>
        <v>0.85026737967914445</v>
      </c>
    </row>
    <row r="3657" spans="2:9" x14ac:dyDescent="0.25">
      <c r="B3657" s="2">
        <v>38169</v>
      </c>
      <c r="C3657">
        <v>15.2</v>
      </c>
      <c r="D3657" s="8">
        <v>17.11</v>
      </c>
      <c r="E3657" s="8">
        <v>17.11</v>
      </c>
      <c r="F3657" s="8">
        <v>17.304522880936087</v>
      </c>
      <c r="G3657" s="18">
        <f t="shared" si="171"/>
        <v>0.88836937463471655</v>
      </c>
      <c r="H3657" s="18">
        <f t="shared" si="169"/>
        <v>0.96532381438041814</v>
      </c>
      <c r="I3657" s="18">
        <f t="shared" si="170"/>
        <v>0.85026737967914445</v>
      </c>
    </row>
    <row r="3658" spans="2:9" x14ac:dyDescent="0.25">
      <c r="B3658" s="2">
        <v>38170</v>
      </c>
      <c r="C3658">
        <v>15.08</v>
      </c>
      <c r="D3658" s="8">
        <v>17.07</v>
      </c>
      <c r="E3658" s="8">
        <v>17.07</v>
      </c>
      <c r="F3658" s="8">
        <v>17.337417878317037</v>
      </c>
      <c r="G3658" s="18">
        <f t="shared" si="171"/>
        <v>0.8834212067955477</v>
      </c>
      <c r="H3658" s="18">
        <f t="shared" si="169"/>
        <v>0.96402502606882157</v>
      </c>
      <c r="I3658" s="18">
        <f t="shared" si="170"/>
        <v>0.85026737967914445</v>
      </c>
    </row>
    <row r="3659" spans="2:9" x14ac:dyDescent="0.25">
      <c r="B3659" s="2">
        <v>38174</v>
      </c>
      <c r="C3659">
        <v>16.25</v>
      </c>
      <c r="D3659" s="8">
        <v>17.84</v>
      </c>
      <c r="E3659" s="8">
        <v>17.84</v>
      </c>
      <c r="F3659" s="8">
        <v>18.083213965750883</v>
      </c>
      <c r="G3659" s="18">
        <f t="shared" si="171"/>
        <v>0.9108744394618834</v>
      </c>
      <c r="H3659" s="18">
        <f t="shared" si="169"/>
        <v>0.96402502606882157</v>
      </c>
      <c r="I3659" s="18">
        <f t="shared" si="170"/>
        <v>0.85026737967914445</v>
      </c>
    </row>
    <row r="3660" spans="2:9" x14ac:dyDescent="0.25">
      <c r="B3660" s="2">
        <v>38175</v>
      </c>
      <c r="C3660">
        <v>15.81</v>
      </c>
      <c r="D3660" s="8">
        <v>17.66</v>
      </c>
      <c r="E3660" s="8">
        <v>17.66</v>
      </c>
      <c r="F3660" s="8">
        <v>17.962204098640076</v>
      </c>
      <c r="G3660" s="18">
        <f t="shared" si="171"/>
        <v>0.89524348810872034</v>
      </c>
      <c r="H3660" s="18">
        <f t="shared" si="169"/>
        <v>0.9576271186440678</v>
      </c>
      <c r="I3660" s="18">
        <f t="shared" si="170"/>
        <v>0.85026737967914445</v>
      </c>
    </row>
    <row r="3661" spans="2:9" x14ac:dyDescent="0.25">
      <c r="B3661" s="2">
        <v>38176</v>
      </c>
      <c r="C3661">
        <v>16.2</v>
      </c>
      <c r="D3661" s="8">
        <v>18.14</v>
      </c>
      <c r="E3661" s="8">
        <v>18.14</v>
      </c>
      <c r="F3661" s="8">
        <v>18.427815507442965</v>
      </c>
      <c r="G3661" s="18">
        <f t="shared" si="171"/>
        <v>0.89305402425578828</v>
      </c>
      <c r="H3661" s="18">
        <f t="shared" si="169"/>
        <v>0.93622869708631118</v>
      </c>
      <c r="I3661" s="18">
        <f t="shared" si="170"/>
        <v>0.85026737967914445</v>
      </c>
    </row>
    <row r="3662" spans="2:9" x14ac:dyDescent="0.25">
      <c r="B3662" s="2">
        <v>38177</v>
      </c>
      <c r="C3662">
        <v>15.78</v>
      </c>
      <c r="D3662" s="8">
        <v>18.05</v>
      </c>
      <c r="E3662" s="8">
        <v>18.05</v>
      </c>
      <c r="F3662" s="8">
        <v>18.368163055918171</v>
      </c>
      <c r="G3662" s="18">
        <f t="shared" si="171"/>
        <v>0.87423822714681432</v>
      </c>
      <c r="H3662" s="18">
        <f t="shared" si="169"/>
        <v>0.93622869708631118</v>
      </c>
      <c r="I3662" s="18">
        <f t="shared" si="170"/>
        <v>0.85026737967914445</v>
      </c>
    </row>
    <row r="3663" spans="2:9" x14ac:dyDescent="0.25">
      <c r="B3663" s="2">
        <v>38180</v>
      </c>
      <c r="C3663">
        <v>14.96</v>
      </c>
      <c r="D3663" s="8">
        <v>18.329999999999998</v>
      </c>
      <c r="E3663" s="8">
        <v>18.329999999999998</v>
      </c>
      <c r="F3663" s="8">
        <v>18.634109139979536</v>
      </c>
      <c r="G3663" s="18">
        <f t="shared" si="171"/>
        <v>0.81614839061647582</v>
      </c>
      <c r="H3663" s="18">
        <f t="shared" si="169"/>
        <v>0.93622869708631118</v>
      </c>
      <c r="I3663" s="18">
        <f t="shared" si="170"/>
        <v>0.81614839061647582</v>
      </c>
    </row>
    <row r="3664" spans="2:9" x14ac:dyDescent="0.25">
      <c r="B3664" s="2">
        <v>38181</v>
      </c>
      <c r="C3664">
        <v>14.46</v>
      </c>
      <c r="D3664" s="8">
        <v>17.96</v>
      </c>
      <c r="E3664" s="8">
        <v>17.96</v>
      </c>
      <c r="F3664" s="8">
        <v>18.282163166585313</v>
      </c>
      <c r="G3664" s="18">
        <f t="shared" si="171"/>
        <v>0.80512249443207129</v>
      </c>
      <c r="H3664" s="18">
        <f t="shared" si="169"/>
        <v>0.93622869708631118</v>
      </c>
      <c r="I3664" s="18">
        <f t="shared" si="170"/>
        <v>0.80512249443207129</v>
      </c>
    </row>
    <row r="3665" spans="2:9" x14ac:dyDescent="0.25">
      <c r="B3665" s="2">
        <v>38182</v>
      </c>
      <c r="C3665">
        <v>13.76</v>
      </c>
      <c r="D3665" s="8">
        <v>18.09</v>
      </c>
      <c r="E3665" s="8">
        <v>18.09</v>
      </c>
      <c r="F3665" s="8">
        <v>18.255083697587839</v>
      </c>
      <c r="G3665" s="18">
        <f t="shared" si="171"/>
        <v>0.76064123825317853</v>
      </c>
      <c r="H3665" s="18">
        <f t="shared" si="169"/>
        <v>0.93622869708631118</v>
      </c>
      <c r="I3665" s="18">
        <f t="shared" si="170"/>
        <v>0.76064123825317853</v>
      </c>
    </row>
    <row r="3666" spans="2:9" x14ac:dyDescent="0.25">
      <c r="B3666" s="2">
        <v>38183</v>
      </c>
      <c r="C3666">
        <v>14.71</v>
      </c>
      <c r="D3666" s="8">
        <v>19.36</v>
      </c>
      <c r="E3666" s="8">
        <v>19.36</v>
      </c>
      <c r="F3666" s="8">
        <v>18.831144164047352</v>
      </c>
      <c r="G3666" s="18">
        <f t="shared" si="171"/>
        <v>0.7598140495867769</v>
      </c>
      <c r="H3666" s="18">
        <f t="shared" si="169"/>
        <v>0.93622869708631118</v>
      </c>
      <c r="I3666" s="18">
        <f t="shared" si="170"/>
        <v>0.7598140495867769</v>
      </c>
    </row>
    <row r="3667" spans="2:9" x14ac:dyDescent="0.25">
      <c r="B3667" s="2">
        <v>38184</v>
      </c>
      <c r="C3667">
        <v>14.34</v>
      </c>
      <c r="D3667" s="8">
        <v>18.04</v>
      </c>
      <c r="E3667" s="8">
        <v>18.04</v>
      </c>
      <c r="F3667" s="8">
        <v>18.513127359285381</v>
      </c>
      <c r="G3667" s="18">
        <f t="shared" si="171"/>
        <v>0.79490022172949004</v>
      </c>
      <c r="H3667" s="18">
        <f t="shared" si="169"/>
        <v>0.93622869708631118</v>
      </c>
      <c r="I3667" s="18">
        <f t="shared" si="170"/>
        <v>0.7598140495867769</v>
      </c>
    </row>
    <row r="3668" spans="2:9" x14ac:dyDescent="0.25">
      <c r="B3668" s="2">
        <v>38187</v>
      </c>
      <c r="C3668">
        <v>15.17</v>
      </c>
      <c r="D3668" s="8">
        <v>18.72</v>
      </c>
      <c r="E3668" s="8">
        <v>18.72</v>
      </c>
      <c r="F3668" s="8">
        <v>18.641010956713487</v>
      </c>
      <c r="G3668" s="18">
        <f t="shared" si="171"/>
        <v>0.81036324786324787</v>
      </c>
      <c r="H3668" s="18">
        <f t="shared" si="169"/>
        <v>0.92451790633608832</v>
      </c>
      <c r="I3668" s="18">
        <f t="shared" si="170"/>
        <v>0.7598140495867769</v>
      </c>
    </row>
    <row r="3669" spans="2:9" x14ac:dyDescent="0.25">
      <c r="B3669" s="2">
        <v>38188</v>
      </c>
      <c r="C3669">
        <v>14.17</v>
      </c>
      <c r="D3669" s="8">
        <v>17.579999999999998</v>
      </c>
      <c r="E3669" s="8">
        <v>17.579999999999998</v>
      </c>
      <c r="F3669" s="8">
        <v>17.702925180122854</v>
      </c>
      <c r="G3669" s="18">
        <f t="shared" si="171"/>
        <v>0.8060295790671218</v>
      </c>
      <c r="H3669" s="18">
        <f t="shared" si="169"/>
        <v>0.9108744394618834</v>
      </c>
      <c r="I3669" s="18">
        <f t="shared" si="170"/>
        <v>0.7598140495867769</v>
      </c>
    </row>
    <row r="3670" spans="2:9" x14ac:dyDescent="0.25">
      <c r="B3670" s="2">
        <v>38189</v>
      </c>
      <c r="C3670">
        <v>16.41</v>
      </c>
      <c r="D3670" s="8">
        <v>19.3</v>
      </c>
      <c r="E3670" s="8">
        <v>19.3</v>
      </c>
      <c r="F3670" s="8">
        <v>19.394620233616081</v>
      </c>
      <c r="G3670" s="18">
        <f t="shared" si="171"/>
        <v>0.85025906735751289</v>
      </c>
      <c r="H3670" s="18">
        <f t="shared" si="169"/>
        <v>0.9108744394618834</v>
      </c>
      <c r="I3670" s="18">
        <f t="shared" si="170"/>
        <v>0.7598140495867769</v>
      </c>
    </row>
    <row r="3671" spans="2:9" x14ac:dyDescent="0.25">
      <c r="B3671" s="2">
        <v>38190</v>
      </c>
      <c r="C3671">
        <v>15.75</v>
      </c>
      <c r="D3671" s="8">
        <v>18.71</v>
      </c>
      <c r="E3671" s="8">
        <v>18.71</v>
      </c>
      <c r="F3671" s="8">
        <v>18.794643343300333</v>
      </c>
      <c r="G3671" s="18">
        <f t="shared" si="171"/>
        <v>0.84179583110636025</v>
      </c>
      <c r="H3671" s="18">
        <f t="shared" si="169"/>
        <v>0.9108744394618834</v>
      </c>
      <c r="I3671" s="18">
        <f t="shared" si="170"/>
        <v>0.7598140495867769</v>
      </c>
    </row>
    <row r="3672" spans="2:9" x14ac:dyDescent="0.25">
      <c r="B3672" s="2">
        <v>38191</v>
      </c>
      <c r="C3672">
        <v>16.5</v>
      </c>
      <c r="D3672" s="8">
        <v>19.13</v>
      </c>
      <c r="E3672" s="8">
        <v>19.13</v>
      </c>
      <c r="F3672" s="8">
        <v>19.402685048844322</v>
      </c>
      <c r="G3672" s="18">
        <f t="shared" si="171"/>
        <v>0.86251960271824368</v>
      </c>
      <c r="H3672" s="18">
        <f t="shared" si="169"/>
        <v>0.9108744394618834</v>
      </c>
      <c r="I3672" s="18">
        <f t="shared" si="170"/>
        <v>0.7598140495867769</v>
      </c>
    </row>
    <row r="3673" spans="2:9" x14ac:dyDescent="0.25">
      <c r="B3673" s="2">
        <v>38194</v>
      </c>
      <c r="C3673">
        <v>17.3</v>
      </c>
      <c r="D3673" s="8">
        <v>19.27</v>
      </c>
      <c r="E3673" s="8">
        <v>19.27</v>
      </c>
      <c r="F3673" s="8">
        <v>19.644052237405926</v>
      </c>
      <c r="G3673" s="18">
        <f t="shared" si="171"/>
        <v>0.89776855215360674</v>
      </c>
      <c r="H3673" s="18">
        <f t="shared" si="169"/>
        <v>0.9108744394618834</v>
      </c>
      <c r="I3673" s="18">
        <f t="shared" si="170"/>
        <v>0.7598140495867769</v>
      </c>
    </row>
    <row r="3674" spans="2:9" x14ac:dyDescent="0.25">
      <c r="B3674" s="2">
        <v>38195</v>
      </c>
      <c r="C3674">
        <v>16.55</v>
      </c>
      <c r="D3674" s="8">
        <v>18.5</v>
      </c>
      <c r="E3674" s="8">
        <v>18.5</v>
      </c>
      <c r="F3674" s="8">
        <v>18.828799908738969</v>
      </c>
      <c r="G3674" s="18">
        <f t="shared" si="171"/>
        <v>0.89459459459459467</v>
      </c>
      <c r="H3674" s="18">
        <f t="shared" si="169"/>
        <v>0.9108744394618834</v>
      </c>
      <c r="I3674" s="18">
        <f t="shared" si="170"/>
        <v>0.7598140495867769</v>
      </c>
    </row>
    <row r="3675" spans="2:9" x14ac:dyDescent="0.25">
      <c r="B3675" s="2">
        <v>38196</v>
      </c>
      <c r="C3675">
        <v>16.149999999999999</v>
      </c>
      <c r="D3675" s="8">
        <v>18.14</v>
      </c>
      <c r="E3675" s="8">
        <v>18.14</v>
      </c>
      <c r="F3675" s="8">
        <v>18.49495074865052</v>
      </c>
      <c r="G3675" s="18">
        <f t="shared" si="171"/>
        <v>0.89029768467475179</v>
      </c>
      <c r="H3675" s="18">
        <f t="shared" si="169"/>
        <v>0.9108744394618834</v>
      </c>
      <c r="I3675" s="18">
        <f t="shared" si="170"/>
        <v>0.7598140495867769</v>
      </c>
    </row>
    <row r="3676" spans="2:9" x14ac:dyDescent="0.25">
      <c r="B3676" s="2">
        <v>38197</v>
      </c>
      <c r="C3676">
        <v>15.68</v>
      </c>
      <c r="D3676" s="8">
        <v>17.670000000000002</v>
      </c>
      <c r="E3676" s="8">
        <v>17.670000000000002</v>
      </c>
      <c r="F3676" s="8">
        <v>18.025933963695628</v>
      </c>
      <c r="G3676" s="18">
        <f t="shared" si="171"/>
        <v>0.88737973967175998</v>
      </c>
      <c r="H3676" s="18">
        <f t="shared" si="169"/>
        <v>0.9108744394618834</v>
      </c>
      <c r="I3676" s="18">
        <f t="shared" si="170"/>
        <v>0.7598140495867769</v>
      </c>
    </row>
    <row r="3677" spans="2:9" x14ac:dyDescent="0.25">
      <c r="B3677" s="2">
        <v>38198</v>
      </c>
      <c r="C3677">
        <v>15.32</v>
      </c>
      <c r="D3677" s="8">
        <v>17.46</v>
      </c>
      <c r="E3677" s="8">
        <v>17.46</v>
      </c>
      <c r="F3677" s="8">
        <v>17.638894132207909</v>
      </c>
      <c r="G3677" s="18">
        <f t="shared" si="171"/>
        <v>0.87743413516609392</v>
      </c>
      <c r="H3677" s="18">
        <f t="shared" si="169"/>
        <v>0.9108744394618834</v>
      </c>
      <c r="I3677" s="18">
        <f t="shared" si="170"/>
        <v>0.7598140495867769</v>
      </c>
    </row>
    <row r="3678" spans="2:9" x14ac:dyDescent="0.25">
      <c r="B3678" s="2">
        <v>38201</v>
      </c>
      <c r="C3678">
        <v>15.37</v>
      </c>
      <c r="D3678" s="8">
        <v>17.32</v>
      </c>
      <c r="E3678" s="8">
        <v>17.32</v>
      </c>
      <c r="F3678" s="8">
        <v>17.753328202211161</v>
      </c>
      <c r="G3678" s="18">
        <f t="shared" si="171"/>
        <v>0.88741339491916849</v>
      </c>
      <c r="H3678" s="18">
        <f t="shared" si="169"/>
        <v>0.9108744394618834</v>
      </c>
      <c r="I3678" s="18">
        <f t="shared" si="170"/>
        <v>0.7598140495867769</v>
      </c>
    </row>
    <row r="3679" spans="2:9" x14ac:dyDescent="0.25">
      <c r="B3679" s="2">
        <v>38202</v>
      </c>
      <c r="C3679">
        <v>16.03</v>
      </c>
      <c r="D3679" s="8">
        <v>17.75</v>
      </c>
      <c r="E3679" s="8">
        <v>17.75</v>
      </c>
      <c r="F3679" s="8">
        <v>18.195038250498531</v>
      </c>
      <c r="G3679" s="18">
        <f t="shared" si="171"/>
        <v>0.90309859154929584</v>
      </c>
      <c r="H3679" s="18">
        <f t="shared" si="169"/>
        <v>0.9108744394618834</v>
      </c>
      <c r="I3679" s="18">
        <f t="shared" si="170"/>
        <v>0.7598140495867769</v>
      </c>
    </row>
    <row r="3680" spans="2:9" x14ac:dyDescent="0.25">
      <c r="B3680" s="2">
        <v>38203</v>
      </c>
      <c r="C3680">
        <v>16.21</v>
      </c>
      <c r="D3680" s="8">
        <v>17.920000000000002</v>
      </c>
      <c r="E3680" s="8">
        <v>17.920000000000002</v>
      </c>
      <c r="F3680" s="8">
        <v>18.329556716255528</v>
      </c>
      <c r="G3680" s="18">
        <f t="shared" si="171"/>
        <v>0.90457589285714279</v>
      </c>
      <c r="H3680" s="18">
        <f t="shared" si="169"/>
        <v>0.9108744394618834</v>
      </c>
      <c r="I3680" s="18">
        <f t="shared" si="170"/>
        <v>0.7598140495867769</v>
      </c>
    </row>
    <row r="3681" spans="2:9" x14ac:dyDescent="0.25">
      <c r="B3681" s="2">
        <v>38204</v>
      </c>
      <c r="C3681">
        <v>18.32</v>
      </c>
      <c r="D3681" s="8">
        <v>18.93</v>
      </c>
      <c r="E3681" s="8">
        <v>18.93</v>
      </c>
      <c r="F3681" s="8">
        <v>19.653983902505146</v>
      </c>
      <c r="G3681" s="18">
        <f t="shared" si="171"/>
        <v>0.96777601690438464</v>
      </c>
      <c r="H3681" s="18">
        <f t="shared" si="169"/>
        <v>0.96777601690438464</v>
      </c>
      <c r="I3681" s="18">
        <f t="shared" si="170"/>
        <v>0.7598140495867769</v>
      </c>
    </row>
    <row r="3682" spans="2:9" x14ac:dyDescent="0.25">
      <c r="B3682" s="2">
        <v>38205</v>
      </c>
      <c r="C3682">
        <v>19.34</v>
      </c>
      <c r="D3682" s="8">
        <v>19.47</v>
      </c>
      <c r="E3682" s="8">
        <v>19.47</v>
      </c>
      <c r="F3682" s="8">
        <v>20.305135672270072</v>
      </c>
      <c r="G3682" s="18">
        <f t="shared" si="171"/>
        <v>0.99332306111967139</v>
      </c>
      <c r="H3682" s="18">
        <f t="shared" ref="H3682:H3745" si="172">MAX(G3653:G3682)</f>
        <v>0.99332306111967139</v>
      </c>
      <c r="I3682" s="18">
        <f t="shared" ref="I3682:I3745" si="173">MIN(G3653:G3682)</f>
        <v>0.7598140495867769</v>
      </c>
    </row>
    <row r="3683" spans="2:9" x14ac:dyDescent="0.25">
      <c r="B3683" s="2">
        <v>38208</v>
      </c>
      <c r="C3683">
        <v>18.89</v>
      </c>
      <c r="D3683" s="8">
        <v>19.09</v>
      </c>
      <c r="E3683" s="8">
        <v>19.09</v>
      </c>
      <c r="F3683" s="8">
        <v>20.091482878045298</v>
      </c>
      <c r="G3683" s="18">
        <f t="shared" si="171"/>
        <v>0.98952331063383969</v>
      </c>
      <c r="H3683" s="18">
        <f t="shared" si="172"/>
        <v>0.99332306111967139</v>
      </c>
      <c r="I3683" s="18">
        <f t="shared" si="173"/>
        <v>0.7598140495867769</v>
      </c>
    </row>
    <row r="3684" spans="2:9" x14ac:dyDescent="0.25">
      <c r="B3684" s="2">
        <v>38209</v>
      </c>
      <c r="C3684">
        <v>17.47</v>
      </c>
      <c r="D3684" s="8">
        <v>18.28</v>
      </c>
      <c r="E3684" s="8">
        <v>18.28</v>
      </c>
      <c r="F3684" s="8">
        <v>18.336361111529413</v>
      </c>
      <c r="G3684" s="18">
        <f t="shared" si="171"/>
        <v>0.95568927789934344</v>
      </c>
      <c r="H3684" s="18">
        <f t="shared" si="172"/>
        <v>0.99332306111967139</v>
      </c>
      <c r="I3684" s="18">
        <f t="shared" si="173"/>
        <v>0.7598140495867769</v>
      </c>
    </row>
    <row r="3685" spans="2:9" x14ac:dyDescent="0.25">
      <c r="B3685" s="2">
        <v>38210</v>
      </c>
      <c r="C3685">
        <v>18.04</v>
      </c>
      <c r="D3685" s="8">
        <v>18.579999999999998</v>
      </c>
      <c r="E3685" s="8">
        <v>18.579999999999998</v>
      </c>
      <c r="F3685" s="8">
        <v>18.560032804493559</v>
      </c>
      <c r="G3685" s="18">
        <f t="shared" si="171"/>
        <v>0.97093649085037681</v>
      </c>
      <c r="H3685" s="18">
        <f t="shared" si="172"/>
        <v>0.99332306111967139</v>
      </c>
      <c r="I3685" s="18">
        <f t="shared" si="173"/>
        <v>0.7598140495867769</v>
      </c>
    </row>
    <row r="3686" spans="2:9" x14ac:dyDescent="0.25">
      <c r="B3686" s="2">
        <v>38211</v>
      </c>
      <c r="C3686">
        <v>19.079999999999998</v>
      </c>
      <c r="D3686" s="8">
        <v>18.809999999999999</v>
      </c>
      <c r="E3686" s="8">
        <v>18.809999999999999</v>
      </c>
      <c r="F3686" s="8">
        <v>18.780249798309189</v>
      </c>
      <c r="G3686" s="18">
        <f t="shared" si="171"/>
        <v>1.0143540669856459</v>
      </c>
      <c r="H3686" s="18">
        <f t="shared" si="172"/>
        <v>1.0143540669856459</v>
      </c>
      <c r="I3686" s="18">
        <f t="shared" si="173"/>
        <v>0.7598140495867769</v>
      </c>
    </row>
    <row r="3687" spans="2:9" x14ac:dyDescent="0.25">
      <c r="B3687" s="2">
        <v>38212</v>
      </c>
      <c r="C3687">
        <v>17.98</v>
      </c>
      <c r="D3687" s="8">
        <v>18.5</v>
      </c>
      <c r="E3687" s="8">
        <v>18.5</v>
      </c>
      <c r="F3687" s="8">
        <v>18.476501888358026</v>
      </c>
      <c r="G3687" s="18">
        <f t="shared" si="171"/>
        <v>0.97189189189189196</v>
      </c>
      <c r="H3687" s="18">
        <f t="shared" si="172"/>
        <v>1.0143540669856459</v>
      </c>
      <c r="I3687" s="18">
        <f t="shared" si="173"/>
        <v>0.7598140495867769</v>
      </c>
    </row>
    <row r="3688" spans="2:9" x14ac:dyDescent="0.25">
      <c r="B3688" s="2">
        <v>38215</v>
      </c>
      <c r="C3688">
        <v>17.57</v>
      </c>
      <c r="D3688" s="8">
        <v>18.170000000000002</v>
      </c>
      <c r="E3688" s="8">
        <v>18.170000000000002</v>
      </c>
      <c r="F3688" s="8">
        <v>18.168165917368007</v>
      </c>
      <c r="G3688" s="18">
        <f t="shared" si="171"/>
        <v>0.96697853604843143</v>
      </c>
      <c r="H3688" s="18">
        <f t="shared" si="172"/>
        <v>1.0143540669856459</v>
      </c>
      <c r="I3688" s="18">
        <f t="shared" si="173"/>
        <v>0.7598140495867769</v>
      </c>
    </row>
    <row r="3689" spans="2:9" x14ac:dyDescent="0.25">
      <c r="B3689" s="2">
        <v>38216</v>
      </c>
      <c r="C3689">
        <v>17.02</v>
      </c>
      <c r="D3689" s="8">
        <v>17.93</v>
      </c>
      <c r="E3689" s="8">
        <v>17.93</v>
      </c>
      <c r="F3689" s="8">
        <v>17.867605413428048</v>
      </c>
      <c r="G3689" s="18">
        <f t="shared" si="171"/>
        <v>0.94924707194645841</v>
      </c>
      <c r="H3689" s="18">
        <f t="shared" si="172"/>
        <v>1.0143540669856459</v>
      </c>
      <c r="I3689" s="18">
        <f t="shared" si="173"/>
        <v>0.7598140495867769</v>
      </c>
    </row>
    <row r="3690" spans="2:9" x14ac:dyDescent="0.25">
      <c r="B3690" s="2">
        <v>38217</v>
      </c>
      <c r="C3690">
        <v>16.23</v>
      </c>
      <c r="D3690" s="8">
        <v>17.510000000000002</v>
      </c>
      <c r="E3690" s="8">
        <v>17.510000000000002</v>
      </c>
      <c r="F3690" s="8">
        <v>17.508738368659063</v>
      </c>
      <c r="G3690" s="18">
        <f t="shared" si="171"/>
        <v>0.92689891490576803</v>
      </c>
      <c r="H3690" s="18">
        <f t="shared" si="172"/>
        <v>1.0143540669856459</v>
      </c>
      <c r="I3690" s="18">
        <f t="shared" si="173"/>
        <v>0.7598140495867769</v>
      </c>
    </row>
    <row r="3691" spans="2:9" x14ac:dyDescent="0.25">
      <c r="B3691" s="2">
        <v>38218</v>
      </c>
      <c r="C3691">
        <v>16.96</v>
      </c>
      <c r="D3691" s="8">
        <v>17.850000000000001</v>
      </c>
      <c r="E3691" s="8">
        <v>17.850000000000001</v>
      </c>
      <c r="F3691" s="8">
        <v>17.864281185127826</v>
      </c>
      <c r="G3691" s="18">
        <f t="shared" si="171"/>
        <v>0.95014005602240892</v>
      </c>
      <c r="H3691" s="18">
        <f t="shared" si="172"/>
        <v>1.0143540669856459</v>
      </c>
      <c r="I3691" s="18">
        <f t="shared" si="173"/>
        <v>0.7598140495867769</v>
      </c>
    </row>
    <row r="3692" spans="2:9" x14ac:dyDescent="0.25">
      <c r="B3692" s="2">
        <v>38219</v>
      </c>
      <c r="C3692">
        <v>16</v>
      </c>
      <c r="D3692" s="8">
        <v>17.5</v>
      </c>
      <c r="E3692" s="8">
        <v>17.5</v>
      </c>
      <c r="F3692" s="8">
        <v>17.522941387949441</v>
      </c>
      <c r="G3692" s="18">
        <f t="shared" si="171"/>
        <v>0.91428571428571426</v>
      </c>
      <c r="H3692" s="18">
        <f t="shared" si="172"/>
        <v>1.0143540669856459</v>
      </c>
      <c r="I3692" s="18">
        <f t="shared" si="173"/>
        <v>0.7598140495867769</v>
      </c>
    </row>
    <row r="3693" spans="2:9" x14ac:dyDescent="0.25">
      <c r="B3693" s="2">
        <v>38222</v>
      </c>
      <c r="C3693">
        <v>15.88</v>
      </c>
      <c r="D3693" s="8">
        <v>17.28</v>
      </c>
      <c r="E3693" s="8">
        <v>17.28</v>
      </c>
      <c r="F3693" s="8">
        <v>17.339797772477613</v>
      </c>
      <c r="G3693" s="18">
        <f t="shared" si="171"/>
        <v>0.91898148148148151</v>
      </c>
      <c r="H3693" s="18">
        <f t="shared" si="172"/>
        <v>1.0143540669856459</v>
      </c>
      <c r="I3693" s="18">
        <f t="shared" si="173"/>
        <v>0.7598140495867769</v>
      </c>
    </row>
    <row r="3694" spans="2:9" x14ac:dyDescent="0.25">
      <c r="B3694" s="2">
        <v>38223</v>
      </c>
      <c r="C3694">
        <v>15.33</v>
      </c>
      <c r="D3694" s="8">
        <v>16.82</v>
      </c>
      <c r="E3694" s="8">
        <v>16.82</v>
      </c>
      <c r="F3694" s="8">
        <v>16.873542585213393</v>
      </c>
      <c r="G3694" s="18">
        <f t="shared" si="171"/>
        <v>0.91141498216409034</v>
      </c>
      <c r="H3694" s="18">
        <f t="shared" si="172"/>
        <v>1.0143540669856459</v>
      </c>
      <c r="I3694" s="18">
        <f t="shared" si="173"/>
        <v>0.7598140495867769</v>
      </c>
    </row>
    <row r="3695" spans="2:9" x14ac:dyDescent="0.25">
      <c r="B3695" s="2">
        <v>38224</v>
      </c>
      <c r="C3695">
        <v>14.98</v>
      </c>
      <c r="D3695" s="8">
        <v>16.91</v>
      </c>
      <c r="E3695" s="8">
        <v>16.91</v>
      </c>
      <c r="F3695" s="8">
        <v>16.970392397043575</v>
      </c>
      <c r="G3695" s="18">
        <f t="shared" si="171"/>
        <v>0.88586635127143709</v>
      </c>
      <c r="H3695" s="18">
        <f t="shared" si="172"/>
        <v>1.0143540669856459</v>
      </c>
      <c r="I3695" s="18">
        <f t="shared" si="173"/>
        <v>0.7598140495867769</v>
      </c>
    </row>
    <row r="3696" spans="2:9" x14ac:dyDescent="0.25">
      <c r="B3696" s="2">
        <v>38225</v>
      </c>
      <c r="C3696">
        <v>14.91</v>
      </c>
      <c r="D3696" s="8">
        <v>16.72</v>
      </c>
      <c r="E3696" s="8">
        <v>16.72</v>
      </c>
      <c r="F3696" s="8">
        <v>16.779283937281583</v>
      </c>
      <c r="G3696" s="18">
        <f t="shared" si="171"/>
        <v>0.89174641148325362</v>
      </c>
      <c r="H3696" s="18">
        <f t="shared" si="172"/>
        <v>1.0143540669856459</v>
      </c>
      <c r="I3696" s="18">
        <f t="shared" si="173"/>
        <v>0.79490022172949004</v>
      </c>
    </row>
    <row r="3697" spans="2:9" x14ac:dyDescent="0.25">
      <c r="B3697" s="2">
        <v>38226</v>
      </c>
      <c r="C3697">
        <v>14.71</v>
      </c>
      <c r="D3697" s="8">
        <v>16.55</v>
      </c>
      <c r="E3697" s="8">
        <v>16.55</v>
      </c>
      <c r="F3697" s="8">
        <v>16.617419656203051</v>
      </c>
      <c r="G3697" s="18">
        <f t="shared" si="171"/>
        <v>0.88882175226586102</v>
      </c>
      <c r="H3697" s="18">
        <f t="shared" si="172"/>
        <v>1.0143540669856459</v>
      </c>
      <c r="I3697" s="18">
        <f t="shared" si="173"/>
        <v>0.8060295790671218</v>
      </c>
    </row>
    <row r="3698" spans="2:9" x14ac:dyDescent="0.25">
      <c r="B3698" s="2">
        <v>38229</v>
      </c>
      <c r="C3698">
        <v>15.44</v>
      </c>
      <c r="D3698" s="8">
        <v>16.98</v>
      </c>
      <c r="E3698" s="8">
        <v>16.98</v>
      </c>
      <c r="F3698" s="8">
        <v>17.034784377832235</v>
      </c>
      <c r="G3698" s="18">
        <f t="shared" si="171"/>
        <v>0.90930506478209649</v>
      </c>
      <c r="H3698" s="18">
        <f t="shared" si="172"/>
        <v>1.0143540669856459</v>
      </c>
      <c r="I3698" s="18">
        <f t="shared" si="173"/>
        <v>0.8060295790671218</v>
      </c>
    </row>
    <row r="3699" spans="2:9" x14ac:dyDescent="0.25">
      <c r="B3699" s="2">
        <v>38230</v>
      </c>
      <c r="C3699">
        <v>15.29</v>
      </c>
      <c r="D3699" s="8">
        <v>16.87</v>
      </c>
      <c r="E3699" s="8">
        <v>16.87</v>
      </c>
      <c r="F3699" s="8">
        <v>16.927019778810898</v>
      </c>
      <c r="G3699" s="18">
        <f t="shared" si="171"/>
        <v>0.90634262003556598</v>
      </c>
      <c r="H3699" s="18">
        <f t="shared" si="172"/>
        <v>1.0143540669856459</v>
      </c>
      <c r="I3699" s="18">
        <f t="shared" si="173"/>
        <v>0.84179583110636025</v>
      </c>
    </row>
    <row r="3700" spans="2:9" x14ac:dyDescent="0.25">
      <c r="B3700" s="2">
        <v>38231</v>
      </c>
      <c r="C3700">
        <v>14.91</v>
      </c>
      <c r="D3700" s="8">
        <v>16.46</v>
      </c>
      <c r="E3700" s="8">
        <v>16.46</v>
      </c>
      <c r="F3700" s="8">
        <v>16.529444483435014</v>
      </c>
      <c r="G3700" s="18">
        <f t="shared" si="171"/>
        <v>0.90583232077764275</v>
      </c>
      <c r="H3700" s="18">
        <f t="shared" si="172"/>
        <v>1.0143540669856459</v>
      </c>
      <c r="I3700" s="18">
        <f t="shared" si="173"/>
        <v>0.84179583110636025</v>
      </c>
    </row>
    <row r="3701" spans="2:9" x14ac:dyDescent="0.25">
      <c r="B3701" s="2">
        <v>38232</v>
      </c>
      <c r="C3701">
        <v>14.28</v>
      </c>
      <c r="D3701" s="8">
        <v>15.97</v>
      </c>
      <c r="E3701" s="8">
        <v>15.97</v>
      </c>
      <c r="F3701" s="8">
        <v>16.035105634947207</v>
      </c>
      <c r="G3701" s="18">
        <f t="shared" si="171"/>
        <v>0.89417658108954279</v>
      </c>
      <c r="H3701" s="18">
        <f t="shared" si="172"/>
        <v>1.0143540669856459</v>
      </c>
      <c r="I3701" s="18">
        <f t="shared" si="173"/>
        <v>0.86251960271824368</v>
      </c>
    </row>
    <row r="3702" spans="2:9" x14ac:dyDescent="0.25">
      <c r="B3702" s="2">
        <v>38233</v>
      </c>
      <c r="C3702">
        <v>13.91</v>
      </c>
      <c r="D3702" s="8">
        <v>15.88</v>
      </c>
      <c r="E3702" s="8">
        <v>15.88</v>
      </c>
      <c r="F3702" s="8">
        <v>15.940253493911854</v>
      </c>
      <c r="G3702" s="18">
        <f t="shared" si="171"/>
        <v>0.87594458438287148</v>
      </c>
      <c r="H3702" s="18">
        <f t="shared" si="172"/>
        <v>1.0143540669856459</v>
      </c>
      <c r="I3702" s="18">
        <f t="shared" si="173"/>
        <v>0.87594458438287148</v>
      </c>
    </row>
    <row r="3703" spans="2:9" x14ac:dyDescent="0.25">
      <c r="B3703" s="2">
        <v>38237</v>
      </c>
      <c r="C3703">
        <v>14.07</v>
      </c>
      <c r="D3703" s="8">
        <v>16</v>
      </c>
      <c r="E3703" s="8">
        <v>16</v>
      </c>
      <c r="F3703" s="8">
        <v>16.051933089879888</v>
      </c>
      <c r="G3703" s="18">
        <f t="shared" si="171"/>
        <v>0.87937500000000002</v>
      </c>
      <c r="H3703" s="18">
        <f t="shared" si="172"/>
        <v>1.0143540669856459</v>
      </c>
      <c r="I3703" s="18">
        <f t="shared" si="173"/>
        <v>0.87594458438287148</v>
      </c>
    </row>
    <row r="3704" spans="2:9" x14ac:dyDescent="0.25">
      <c r="B3704" s="2">
        <v>38238</v>
      </c>
      <c r="C3704">
        <v>14.06</v>
      </c>
      <c r="D3704" s="8">
        <v>15.97</v>
      </c>
      <c r="E3704" s="8">
        <v>15.97</v>
      </c>
      <c r="F3704" s="8">
        <v>16.021319746342908</v>
      </c>
      <c r="G3704" s="18">
        <f t="shared" si="171"/>
        <v>0.88040075140889162</v>
      </c>
      <c r="H3704" s="18">
        <f t="shared" si="172"/>
        <v>1.0143540669856459</v>
      </c>
      <c r="I3704" s="18">
        <f t="shared" si="173"/>
        <v>0.87594458438287148</v>
      </c>
    </row>
    <row r="3705" spans="2:9" x14ac:dyDescent="0.25">
      <c r="B3705" s="2">
        <v>38239</v>
      </c>
      <c r="C3705">
        <v>14.01</v>
      </c>
      <c r="D3705" s="8">
        <v>15.82</v>
      </c>
      <c r="E3705" s="8">
        <v>15.82</v>
      </c>
      <c r="F3705" s="8">
        <v>15.871782461950366</v>
      </c>
      <c r="G3705" s="18">
        <f t="shared" si="171"/>
        <v>0.88558786346396967</v>
      </c>
      <c r="H3705" s="18">
        <f t="shared" si="172"/>
        <v>1.0143540669856459</v>
      </c>
      <c r="I3705" s="18">
        <f t="shared" si="173"/>
        <v>0.87594458438287148</v>
      </c>
    </row>
    <row r="3706" spans="2:9" x14ac:dyDescent="0.25">
      <c r="B3706" s="2">
        <v>38240</v>
      </c>
      <c r="C3706">
        <v>13.76</v>
      </c>
      <c r="D3706" s="8">
        <v>15.74</v>
      </c>
      <c r="E3706" s="8">
        <v>15.74</v>
      </c>
      <c r="F3706" s="8">
        <v>15.780941458307574</v>
      </c>
      <c r="G3706" s="18">
        <f t="shared" si="171"/>
        <v>0.87420584498094023</v>
      </c>
      <c r="H3706" s="18">
        <f t="shared" si="172"/>
        <v>1.0143540669856459</v>
      </c>
      <c r="I3706" s="18">
        <f t="shared" si="173"/>
        <v>0.87420584498094023</v>
      </c>
    </row>
    <row r="3707" spans="2:9" x14ac:dyDescent="0.25">
      <c r="B3707" s="2">
        <v>38243</v>
      </c>
      <c r="C3707">
        <v>13.17</v>
      </c>
      <c r="D3707" s="8">
        <v>15.45</v>
      </c>
      <c r="E3707" s="8">
        <v>15.45</v>
      </c>
      <c r="F3707" s="8">
        <v>15.464959611021245</v>
      </c>
      <c r="G3707" s="18">
        <f t="shared" si="171"/>
        <v>0.85242718446601951</v>
      </c>
      <c r="H3707" s="18">
        <f t="shared" si="172"/>
        <v>1.0143540669856459</v>
      </c>
      <c r="I3707" s="18">
        <f t="shared" si="173"/>
        <v>0.85242718446601951</v>
      </c>
    </row>
    <row r="3708" spans="2:9" x14ac:dyDescent="0.25">
      <c r="B3708" s="2">
        <v>38244</v>
      </c>
      <c r="C3708">
        <v>13.56</v>
      </c>
      <c r="D3708" s="8">
        <v>15.4</v>
      </c>
      <c r="E3708" s="8">
        <v>15.4</v>
      </c>
      <c r="F3708" s="8">
        <v>15.39229856056196</v>
      </c>
      <c r="G3708" s="18">
        <f t="shared" si="171"/>
        <v>0.88051948051948048</v>
      </c>
      <c r="H3708" s="18">
        <f t="shared" si="172"/>
        <v>1.0143540669856459</v>
      </c>
      <c r="I3708" s="18">
        <f t="shared" si="173"/>
        <v>0.85242718446601951</v>
      </c>
    </row>
    <row r="3709" spans="2:9" x14ac:dyDescent="0.25">
      <c r="B3709" s="2">
        <v>38245</v>
      </c>
      <c r="C3709">
        <v>14.64</v>
      </c>
      <c r="D3709" s="8">
        <v>16.02</v>
      </c>
      <c r="E3709" s="8">
        <v>16.02</v>
      </c>
      <c r="F3709" s="8">
        <v>16.013638733288023</v>
      </c>
      <c r="G3709" s="18">
        <f t="shared" si="171"/>
        <v>0.91385767790262173</v>
      </c>
      <c r="H3709" s="18">
        <f t="shared" si="172"/>
        <v>1.0143540669856459</v>
      </c>
      <c r="I3709" s="18">
        <f t="shared" si="173"/>
        <v>0.85242718446601951</v>
      </c>
    </row>
    <row r="3710" spans="2:9" x14ac:dyDescent="0.25">
      <c r="B3710" s="2">
        <v>38246</v>
      </c>
      <c r="C3710">
        <v>14.39</v>
      </c>
      <c r="D3710" s="8">
        <v>16.29</v>
      </c>
      <c r="E3710" s="8">
        <v>16.29</v>
      </c>
      <c r="F3710" s="8">
        <v>16.295645610355244</v>
      </c>
      <c r="G3710" s="18">
        <f t="shared" si="171"/>
        <v>0.88336402701043593</v>
      </c>
      <c r="H3710" s="18">
        <f t="shared" si="172"/>
        <v>1.0143540669856459</v>
      </c>
      <c r="I3710" s="18">
        <f t="shared" si="173"/>
        <v>0.85242718446601951</v>
      </c>
    </row>
    <row r="3711" spans="2:9" x14ac:dyDescent="0.25">
      <c r="B3711" s="2">
        <v>38247</v>
      </c>
      <c r="C3711">
        <v>14.03</v>
      </c>
      <c r="D3711" s="8">
        <v>15.81</v>
      </c>
      <c r="E3711" s="8">
        <v>15.81</v>
      </c>
      <c r="F3711" s="8">
        <v>15.828235715559238</v>
      </c>
      <c r="G3711" s="18">
        <f t="shared" si="171"/>
        <v>0.88741302972802016</v>
      </c>
      <c r="H3711" s="18">
        <f t="shared" si="172"/>
        <v>1.0143540669856459</v>
      </c>
      <c r="I3711" s="18">
        <f t="shared" si="173"/>
        <v>0.85242718446601951</v>
      </c>
    </row>
    <row r="3712" spans="2:9" x14ac:dyDescent="0.25">
      <c r="B3712" s="2">
        <v>38250</v>
      </c>
      <c r="C3712">
        <v>14.43</v>
      </c>
      <c r="D3712" s="8">
        <v>16.07</v>
      </c>
      <c r="E3712" s="8">
        <v>16.07</v>
      </c>
      <c r="F3712" s="8">
        <v>16.134213461377641</v>
      </c>
      <c r="G3712" s="18">
        <f t="shared" si="171"/>
        <v>0.8979464841319228</v>
      </c>
      <c r="H3712" s="18">
        <f t="shared" si="172"/>
        <v>1.0143540669856459</v>
      </c>
      <c r="I3712" s="18">
        <f t="shared" si="173"/>
        <v>0.85242718446601951</v>
      </c>
    </row>
    <row r="3713" spans="2:9" x14ac:dyDescent="0.25">
      <c r="B3713" s="2">
        <v>38251</v>
      </c>
      <c r="C3713">
        <v>13.66</v>
      </c>
      <c r="D3713" s="8">
        <v>15.53</v>
      </c>
      <c r="E3713" s="8">
        <v>15.53</v>
      </c>
      <c r="F3713" s="8">
        <v>15.611920135708178</v>
      </c>
      <c r="G3713" s="18">
        <f t="shared" si="171"/>
        <v>0.8795878943979395</v>
      </c>
      <c r="H3713" s="18">
        <f t="shared" si="172"/>
        <v>1.0143540669856459</v>
      </c>
      <c r="I3713" s="18">
        <f t="shared" si="173"/>
        <v>0.85242718446601951</v>
      </c>
    </row>
    <row r="3714" spans="2:9" x14ac:dyDescent="0.25">
      <c r="B3714" s="2">
        <v>38252</v>
      </c>
      <c r="C3714">
        <v>14.74</v>
      </c>
      <c r="D3714" s="8">
        <v>16.329999999999998</v>
      </c>
      <c r="E3714" s="8">
        <v>16.329999999999998</v>
      </c>
      <c r="F3714" s="8">
        <v>16.38479441949589</v>
      </c>
      <c r="G3714" s="18">
        <f t="shared" si="171"/>
        <v>0.90263319044703016</v>
      </c>
      <c r="H3714" s="18">
        <f t="shared" si="172"/>
        <v>1.0143540669856459</v>
      </c>
      <c r="I3714" s="18">
        <f t="shared" si="173"/>
        <v>0.85242718446601951</v>
      </c>
    </row>
    <row r="3715" spans="2:9" x14ac:dyDescent="0.25">
      <c r="B3715" s="2">
        <v>38253</v>
      </c>
      <c r="C3715">
        <v>14.8</v>
      </c>
      <c r="D3715" s="8">
        <v>16.54</v>
      </c>
      <c r="E3715" s="8">
        <v>16.54</v>
      </c>
      <c r="F3715" s="8">
        <v>16.433634637715684</v>
      </c>
      <c r="G3715" s="18">
        <f t="shared" si="171"/>
        <v>0.89480048367593723</v>
      </c>
      <c r="H3715" s="18">
        <f t="shared" si="172"/>
        <v>1.0143540669856459</v>
      </c>
      <c r="I3715" s="18">
        <f t="shared" si="173"/>
        <v>0.85242718446601951</v>
      </c>
    </row>
    <row r="3716" spans="2:9" x14ac:dyDescent="0.25">
      <c r="B3716" s="2">
        <v>38254</v>
      </c>
      <c r="C3716">
        <v>14.28</v>
      </c>
      <c r="D3716" s="8">
        <v>16.13</v>
      </c>
      <c r="E3716" s="8">
        <v>16.13</v>
      </c>
      <c r="F3716" s="8">
        <v>16.225896898646869</v>
      </c>
      <c r="G3716" s="18">
        <f t="shared" si="171"/>
        <v>0.8853068815871048</v>
      </c>
      <c r="H3716" s="18">
        <f t="shared" si="172"/>
        <v>0.97189189189189196</v>
      </c>
      <c r="I3716" s="18">
        <f t="shared" si="173"/>
        <v>0.85242718446601951</v>
      </c>
    </row>
    <row r="3717" spans="2:9" x14ac:dyDescent="0.25">
      <c r="B3717" s="2">
        <v>38257</v>
      </c>
      <c r="C3717">
        <v>14.62</v>
      </c>
      <c r="D3717" s="8">
        <v>16.39</v>
      </c>
      <c r="E3717" s="8">
        <v>16.39</v>
      </c>
      <c r="F3717" s="8">
        <v>16.505462851444602</v>
      </c>
      <c r="G3717" s="18">
        <f t="shared" ref="G3717:G3780" si="174">C3717/D3717</f>
        <v>0.89200732153752282</v>
      </c>
      <c r="H3717" s="18">
        <f t="shared" si="172"/>
        <v>0.96697853604843143</v>
      </c>
      <c r="I3717" s="18">
        <f t="shared" si="173"/>
        <v>0.85242718446601951</v>
      </c>
    </row>
    <row r="3718" spans="2:9" x14ac:dyDescent="0.25">
      <c r="B3718" s="2">
        <v>38258</v>
      </c>
      <c r="C3718">
        <v>13.83</v>
      </c>
      <c r="D3718" s="8">
        <v>15.82</v>
      </c>
      <c r="E3718" s="8">
        <v>15.82</v>
      </c>
      <c r="F3718" s="8">
        <v>15.956904308811309</v>
      </c>
      <c r="G3718" s="18">
        <f t="shared" si="174"/>
        <v>0.87420986093552466</v>
      </c>
      <c r="H3718" s="18">
        <f t="shared" si="172"/>
        <v>0.95014005602240892</v>
      </c>
      <c r="I3718" s="18">
        <f t="shared" si="173"/>
        <v>0.85242718446601951</v>
      </c>
    </row>
    <row r="3719" spans="2:9" x14ac:dyDescent="0.25">
      <c r="B3719" s="2">
        <v>38259</v>
      </c>
      <c r="C3719">
        <v>13.21</v>
      </c>
      <c r="D3719" s="8">
        <v>15.26</v>
      </c>
      <c r="E3719" s="8">
        <v>15.26</v>
      </c>
      <c r="F3719" s="8">
        <v>15.445676622066509</v>
      </c>
      <c r="G3719" s="18">
        <f t="shared" si="174"/>
        <v>0.86566186107470522</v>
      </c>
      <c r="H3719" s="18">
        <f t="shared" si="172"/>
        <v>0.95014005602240892</v>
      </c>
      <c r="I3719" s="18">
        <f t="shared" si="173"/>
        <v>0.85242718446601951</v>
      </c>
    </row>
    <row r="3720" spans="2:9" x14ac:dyDescent="0.25">
      <c r="B3720" s="2">
        <v>38260</v>
      </c>
      <c r="C3720">
        <v>13.34</v>
      </c>
      <c r="D3720" s="8">
        <v>15.32</v>
      </c>
      <c r="E3720" s="8">
        <v>15.32</v>
      </c>
      <c r="F3720" s="8">
        <v>15.496214963181806</v>
      </c>
      <c r="G3720" s="18">
        <f t="shared" si="174"/>
        <v>0.87075718015665793</v>
      </c>
      <c r="H3720" s="18">
        <f t="shared" si="172"/>
        <v>0.95014005602240892</v>
      </c>
      <c r="I3720" s="18">
        <f t="shared" si="173"/>
        <v>0.85242718446601951</v>
      </c>
    </row>
    <row r="3721" spans="2:9" x14ac:dyDescent="0.25">
      <c r="B3721" s="2">
        <v>38261</v>
      </c>
      <c r="C3721">
        <v>12.75</v>
      </c>
      <c r="D3721" s="8">
        <v>14.85</v>
      </c>
      <c r="E3721" s="8">
        <v>14.85</v>
      </c>
      <c r="F3721" s="8">
        <v>15.02332254993058</v>
      </c>
      <c r="G3721" s="18">
        <f t="shared" si="174"/>
        <v>0.85858585858585856</v>
      </c>
      <c r="H3721" s="18">
        <f t="shared" si="172"/>
        <v>0.91898148148148151</v>
      </c>
      <c r="I3721" s="18">
        <f t="shared" si="173"/>
        <v>0.85242718446601951</v>
      </c>
    </row>
    <row r="3722" spans="2:9" x14ac:dyDescent="0.25">
      <c r="B3722" s="2">
        <v>38264</v>
      </c>
      <c r="C3722">
        <v>13.41</v>
      </c>
      <c r="D3722" s="8">
        <v>14.96</v>
      </c>
      <c r="E3722" s="8">
        <v>14.96</v>
      </c>
      <c r="F3722" s="8">
        <v>15.16272813842787</v>
      </c>
      <c r="G3722" s="18">
        <f t="shared" si="174"/>
        <v>0.89639037433155078</v>
      </c>
      <c r="H3722" s="18">
        <f t="shared" si="172"/>
        <v>0.91898148148148151</v>
      </c>
      <c r="I3722" s="18">
        <f t="shared" si="173"/>
        <v>0.85242718446601951</v>
      </c>
    </row>
    <row r="3723" spans="2:9" x14ac:dyDescent="0.25">
      <c r="B3723" s="2">
        <v>38265</v>
      </c>
      <c r="C3723">
        <v>13.95</v>
      </c>
      <c r="D3723" s="8">
        <v>15.18</v>
      </c>
      <c r="E3723" s="8">
        <v>15.18</v>
      </c>
      <c r="F3723" s="8">
        <v>15.401775038032836</v>
      </c>
      <c r="G3723" s="18">
        <f t="shared" si="174"/>
        <v>0.9189723320158103</v>
      </c>
      <c r="H3723" s="18">
        <f t="shared" si="172"/>
        <v>0.9189723320158103</v>
      </c>
      <c r="I3723" s="18">
        <f t="shared" si="173"/>
        <v>0.85242718446601951</v>
      </c>
    </row>
    <row r="3724" spans="2:9" x14ac:dyDescent="0.25">
      <c r="B3724" s="2">
        <v>38266</v>
      </c>
      <c r="C3724">
        <v>13.28</v>
      </c>
      <c r="D3724" s="8">
        <v>14.66</v>
      </c>
      <c r="E3724" s="8">
        <v>14.66</v>
      </c>
      <c r="F3724" s="8">
        <v>14.898238872734282</v>
      </c>
      <c r="G3724" s="18">
        <f t="shared" si="174"/>
        <v>0.90586630286493852</v>
      </c>
      <c r="H3724" s="18">
        <f t="shared" si="172"/>
        <v>0.9189723320158103</v>
      </c>
      <c r="I3724" s="18">
        <f t="shared" si="173"/>
        <v>0.85242718446601951</v>
      </c>
    </row>
    <row r="3725" spans="2:9" x14ac:dyDescent="0.25">
      <c r="B3725" s="2">
        <v>38267</v>
      </c>
      <c r="C3725">
        <v>14.5</v>
      </c>
      <c r="D3725" s="8">
        <v>15.61</v>
      </c>
      <c r="E3725" s="8">
        <v>15.61</v>
      </c>
      <c r="F3725" s="8">
        <v>15.725705049487718</v>
      </c>
      <c r="G3725" s="18">
        <f t="shared" si="174"/>
        <v>0.92889173606662401</v>
      </c>
      <c r="H3725" s="18">
        <f t="shared" si="172"/>
        <v>0.92889173606662401</v>
      </c>
      <c r="I3725" s="18">
        <f t="shared" si="173"/>
        <v>0.85242718446601951</v>
      </c>
    </row>
    <row r="3726" spans="2:9" x14ac:dyDescent="0.25">
      <c r="B3726" s="2">
        <v>38268</v>
      </c>
      <c r="C3726">
        <v>15.05</v>
      </c>
      <c r="D3726" s="8">
        <v>16.11</v>
      </c>
      <c r="E3726" s="8">
        <v>16.11</v>
      </c>
      <c r="F3726" s="8">
        <v>16.259696378422596</v>
      </c>
      <c r="G3726" s="18">
        <f t="shared" si="174"/>
        <v>0.93420235878336444</v>
      </c>
      <c r="H3726" s="18">
        <f t="shared" si="172"/>
        <v>0.93420235878336444</v>
      </c>
      <c r="I3726" s="18">
        <f t="shared" si="173"/>
        <v>0.85242718446601951</v>
      </c>
    </row>
    <row r="3727" spans="2:9" x14ac:dyDescent="0.25">
      <c r="B3727" s="2">
        <v>38271</v>
      </c>
      <c r="C3727">
        <v>14.71</v>
      </c>
      <c r="D3727" s="8">
        <v>15.97</v>
      </c>
      <c r="E3727" s="8">
        <v>15.97</v>
      </c>
      <c r="F3727" s="8">
        <v>16.186683345259301</v>
      </c>
      <c r="G3727" s="18">
        <f t="shared" si="174"/>
        <v>0.92110206637445213</v>
      </c>
      <c r="H3727" s="18">
        <f t="shared" si="172"/>
        <v>0.93420235878336444</v>
      </c>
      <c r="I3727" s="18">
        <f t="shared" si="173"/>
        <v>0.85242718446601951</v>
      </c>
    </row>
    <row r="3728" spans="2:9" x14ac:dyDescent="0.25">
      <c r="B3728" s="2">
        <v>38272</v>
      </c>
      <c r="C3728">
        <v>15.05</v>
      </c>
      <c r="D3728" s="8">
        <v>16.03</v>
      </c>
      <c r="E3728" s="8">
        <v>16.03</v>
      </c>
      <c r="F3728" s="8">
        <v>16.169596264986833</v>
      </c>
      <c r="G3728" s="18">
        <f t="shared" si="174"/>
        <v>0.93886462882096067</v>
      </c>
      <c r="H3728" s="18">
        <f t="shared" si="172"/>
        <v>0.93886462882096067</v>
      </c>
      <c r="I3728" s="18">
        <f t="shared" si="173"/>
        <v>0.85242718446601951</v>
      </c>
    </row>
    <row r="3729" spans="2:9" x14ac:dyDescent="0.25">
      <c r="B3729" s="2">
        <v>38273</v>
      </c>
      <c r="C3729">
        <v>15.42</v>
      </c>
      <c r="D3729" s="8">
        <v>16.45</v>
      </c>
      <c r="E3729" s="8">
        <v>16.45</v>
      </c>
      <c r="F3729" s="8">
        <v>16.582087937392277</v>
      </c>
      <c r="G3729" s="18">
        <f t="shared" si="174"/>
        <v>0.93738601823708212</v>
      </c>
      <c r="H3729" s="18">
        <f t="shared" si="172"/>
        <v>0.93886462882096067</v>
      </c>
      <c r="I3729" s="18">
        <f t="shared" si="173"/>
        <v>0.85242718446601951</v>
      </c>
    </row>
    <row r="3730" spans="2:9" x14ac:dyDescent="0.25">
      <c r="B3730" s="2">
        <v>38274</v>
      </c>
      <c r="C3730">
        <v>16.43</v>
      </c>
      <c r="D3730" s="8">
        <v>17.04</v>
      </c>
      <c r="E3730" s="8">
        <v>17.04</v>
      </c>
      <c r="F3730" s="8">
        <v>17.167460574398806</v>
      </c>
      <c r="G3730" s="18">
        <f t="shared" si="174"/>
        <v>0.96420187793427237</v>
      </c>
      <c r="H3730" s="18">
        <f t="shared" si="172"/>
        <v>0.96420187793427237</v>
      </c>
      <c r="I3730" s="18">
        <f t="shared" si="173"/>
        <v>0.85242718446601951</v>
      </c>
    </row>
    <row r="3731" spans="2:9" x14ac:dyDescent="0.25">
      <c r="B3731" s="2">
        <v>38275</v>
      </c>
      <c r="C3731">
        <v>15.04</v>
      </c>
      <c r="D3731" s="8">
        <v>16.21</v>
      </c>
      <c r="E3731" s="8">
        <v>16.21</v>
      </c>
      <c r="F3731" s="8">
        <v>16.447621695804532</v>
      </c>
      <c r="G3731" s="18">
        <f t="shared" si="174"/>
        <v>0.92782233189389252</v>
      </c>
      <c r="H3731" s="18">
        <f t="shared" si="172"/>
        <v>0.96420187793427237</v>
      </c>
      <c r="I3731" s="18">
        <f t="shared" si="173"/>
        <v>0.85242718446601951</v>
      </c>
    </row>
    <row r="3732" spans="2:9" x14ac:dyDescent="0.25">
      <c r="B3732" s="2">
        <v>38278</v>
      </c>
      <c r="C3732">
        <v>14.71</v>
      </c>
      <c r="D3732" s="8">
        <v>15.74</v>
      </c>
      <c r="E3732" s="8">
        <v>15.74</v>
      </c>
      <c r="F3732" s="8">
        <v>15.74461848139657</v>
      </c>
      <c r="G3732" s="18">
        <f t="shared" si="174"/>
        <v>0.93456162642947904</v>
      </c>
      <c r="H3732" s="18">
        <f t="shared" si="172"/>
        <v>0.96420187793427237</v>
      </c>
      <c r="I3732" s="18">
        <f t="shared" si="173"/>
        <v>0.85242718446601951</v>
      </c>
    </row>
    <row r="3733" spans="2:9" x14ac:dyDescent="0.25">
      <c r="B3733" s="2">
        <v>38279</v>
      </c>
      <c r="C3733">
        <v>15.13</v>
      </c>
      <c r="D3733" s="8">
        <v>15.92</v>
      </c>
      <c r="E3733" s="8">
        <v>15.92</v>
      </c>
      <c r="F3733" s="8">
        <v>15.889579843495181</v>
      </c>
      <c r="G3733" s="18">
        <f t="shared" si="174"/>
        <v>0.95037688442211066</v>
      </c>
      <c r="H3733" s="18">
        <f t="shared" si="172"/>
        <v>0.96420187793427237</v>
      </c>
      <c r="I3733" s="18">
        <f t="shared" si="173"/>
        <v>0.85242718446601951</v>
      </c>
    </row>
    <row r="3734" spans="2:9" x14ac:dyDescent="0.25">
      <c r="B3734" s="2">
        <v>38280</v>
      </c>
      <c r="C3734">
        <v>14.85</v>
      </c>
      <c r="D3734" s="8">
        <v>15.94</v>
      </c>
      <c r="E3734" s="8">
        <v>15.94</v>
      </c>
      <c r="F3734" s="8">
        <v>15.945410394348974</v>
      </c>
      <c r="G3734" s="18">
        <f t="shared" si="174"/>
        <v>0.93161856963613554</v>
      </c>
      <c r="H3734" s="18">
        <f t="shared" si="172"/>
        <v>0.96420187793427237</v>
      </c>
      <c r="I3734" s="18">
        <f t="shared" si="173"/>
        <v>0.85242718446601951</v>
      </c>
    </row>
    <row r="3735" spans="2:9" x14ac:dyDescent="0.25">
      <c r="B3735" s="2">
        <v>38281</v>
      </c>
      <c r="C3735">
        <v>14.54</v>
      </c>
      <c r="D3735" s="8">
        <v>15.48</v>
      </c>
      <c r="E3735" s="8">
        <v>15.48</v>
      </c>
      <c r="F3735" s="8">
        <v>15.496375301050069</v>
      </c>
      <c r="G3735" s="18">
        <f t="shared" si="174"/>
        <v>0.93927648578811362</v>
      </c>
      <c r="H3735" s="18">
        <f t="shared" si="172"/>
        <v>0.96420187793427237</v>
      </c>
      <c r="I3735" s="18">
        <f t="shared" si="173"/>
        <v>0.85242718446601951</v>
      </c>
    </row>
    <row r="3736" spans="2:9" x14ac:dyDescent="0.25">
      <c r="B3736" s="2">
        <v>38282</v>
      </c>
      <c r="C3736">
        <v>15.28</v>
      </c>
      <c r="D3736" s="8">
        <v>16</v>
      </c>
      <c r="E3736" s="8">
        <v>16</v>
      </c>
      <c r="F3736" s="8">
        <v>16.028364558133298</v>
      </c>
      <c r="G3736" s="18">
        <f t="shared" si="174"/>
        <v>0.95499999999999996</v>
      </c>
      <c r="H3736" s="18">
        <f t="shared" si="172"/>
        <v>0.96420187793427237</v>
      </c>
      <c r="I3736" s="18">
        <f t="shared" si="173"/>
        <v>0.85242718446601951</v>
      </c>
    </row>
    <row r="3737" spans="2:9" x14ac:dyDescent="0.25">
      <c r="B3737" s="2">
        <v>38285</v>
      </c>
      <c r="C3737">
        <v>16.579999999999998</v>
      </c>
      <c r="D3737" s="8">
        <v>16.59</v>
      </c>
      <c r="E3737" s="8">
        <v>16.59</v>
      </c>
      <c r="F3737" s="8">
        <v>16.64029942575354</v>
      </c>
      <c r="G3737" s="18">
        <f t="shared" si="174"/>
        <v>0.99939722724532842</v>
      </c>
      <c r="H3737" s="18">
        <f t="shared" si="172"/>
        <v>0.99939722724532842</v>
      </c>
      <c r="I3737" s="18">
        <f t="shared" si="173"/>
        <v>0.85858585858585856</v>
      </c>
    </row>
    <row r="3738" spans="2:9" x14ac:dyDescent="0.25">
      <c r="B3738" s="2">
        <v>38286</v>
      </c>
      <c r="C3738">
        <v>16.39</v>
      </c>
      <c r="D3738" s="8">
        <v>16.670000000000002</v>
      </c>
      <c r="E3738" s="8">
        <v>16.670000000000002</v>
      </c>
      <c r="F3738" s="8">
        <v>16.218078972684932</v>
      </c>
      <c r="G3738" s="18">
        <f t="shared" si="174"/>
        <v>0.9832033593281343</v>
      </c>
      <c r="H3738" s="18">
        <f t="shared" si="172"/>
        <v>0.99939722724532842</v>
      </c>
      <c r="I3738" s="18">
        <f t="shared" si="173"/>
        <v>0.85858585858585856</v>
      </c>
    </row>
    <row r="3739" spans="2:9" x14ac:dyDescent="0.25">
      <c r="B3739" s="2">
        <v>38287</v>
      </c>
      <c r="C3739">
        <v>15.72</v>
      </c>
      <c r="D3739" s="8">
        <v>15.98</v>
      </c>
      <c r="E3739" s="8">
        <v>15.98</v>
      </c>
      <c r="F3739" s="8">
        <v>15.806409297339538</v>
      </c>
      <c r="G3739" s="18">
        <f t="shared" si="174"/>
        <v>0.98372966207759704</v>
      </c>
      <c r="H3739" s="18">
        <f t="shared" si="172"/>
        <v>0.99939722724532842</v>
      </c>
      <c r="I3739" s="18">
        <f t="shared" si="173"/>
        <v>0.85858585858585856</v>
      </c>
    </row>
    <row r="3740" spans="2:9" x14ac:dyDescent="0.25">
      <c r="B3740" s="2">
        <v>38288</v>
      </c>
      <c r="C3740">
        <v>15.39</v>
      </c>
      <c r="D3740" s="8">
        <v>15.6</v>
      </c>
      <c r="E3740" s="8">
        <v>15.6</v>
      </c>
      <c r="F3740" s="8">
        <v>15.671571403200399</v>
      </c>
      <c r="G3740" s="18">
        <f t="shared" si="174"/>
        <v>0.98653846153846159</v>
      </c>
      <c r="H3740" s="18">
        <f t="shared" si="172"/>
        <v>0.99939722724532842</v>
      </c>
      <c r="I3740" s="18">
        <f t="shared" si="173"/>
        <v>0.85858585858585856</v>
      </c>
    </row>
    <row r="3741" spans="2:9" x14ac:dyDescent="0.25">
      <c r="B3741" s="2">
        <v>38289</v>
      </c>
      <c r="C3741">
        <v>16.27</v>
      </c>
      <c r="D3741" s="8">
        <v>16.05</v>
      </c>
      <c r="E3741" s="8">
        <v>16.05</v>
      </c>
      <c r="F3741" s="8">
        <v>16.119997563838332</v>
      </c>
      <c r="G3741" s="18">
        <f t="shared" si="174"/>
        <v>1.0137071651090341</v>
      </c>
      <c r="H3741" s="18">
        <f t="shared" si="172"/>
        <v>1.0137071651090341</v>
      </c>
      <c r="I3741" s="18">
        <f t="shared" si="173"/>
        <v>0.85858585858585856</v>
      </c>
    </row>
    <row r="3742" spans="2:9" x14ac:dyDescent="0.25">
      <c r="B3742" s="2">
        <v>38292</v>
      </c>
      <c r="C3742">
        <v>16.27</v>
      </c>
      <c r="D3742" s="8">
        <v>16.010000000000002</v>
      </c>
      <c r="E3742" s="8">
        <v>16.010000000000002</v>
      </c>
      <c r="F3742" s="8">
        <v>16.087888382764472</v>
      </c>
      <c r="G3742" s="18">
        <f t="shared" si="174"/>
        <v>1.0162398500936913</v>
      </c>
      <c r="H3742" s="18">
        <f t="shared" si="172"/>
        <v>1.0162398500936913</v>
      </c>
      <c r="I3742" s="18">
        <f t="shared" si="173"/>
        <v>0.85858585858585856</v>
      </c>
    </row>
    <row r="3743" spans="2:9" x14ac:dyDescent="0.25">
      <c r="B3743" s="2">
        <v>38293</v>
      </c>
      <c r="C3743">
        <v>16.18</v>
      </c>
      <c r="D3743" s="8">
        <v>15.93</v>
      </c>
      <c r="E3743" s="8">
        <v>15.93</v>
      </c>
      <c r="F3743" s="8">
        <v>16.041210975086116</v>
      </c>
      <c r="G3743" s="18">
        <f t="shared" si="174"/>
        <v>1.0156936597614563</v>
      </c>
      <c r="H3743" s="18">
        <f t="shared" si="172"/>
        <v>1.0162398500936913</v>
      </c>
      <c r="I3743" s="18">
        <f t="shared" si="173"/>
        <v>0.85858585858585856</v>
      </c>
    </row>
    <row r="3744" spans="2:9" x14ac:dyDescent="0.25">
      <c r="B3744" s="2">
        <v>38294</v>
      </c>
      <c r="C3744">
        <v>14.04</v>
      </c>
      <c r="D3744" s="8">
        <v>14.69</v>
      </c>
      <c r="E3744" s="8">
        <v>14.69</v>
      </c>
      <c r="F3744" s="8">
        <v>14.719138622753917</v>
      </c>
      <c r="G3744" s="18">
        <f t="shared" si="174"/>
        <v>0.95575221238938046</v>
      </c>
      <c r="H3744" s="18">
        <f t="shared" si="172"/>
        <v>1.0162398500936913</v>
      </c>
      <c r="I3744" s="18">
        <f t="shared" si="173"/>
        <v>0.85858585858585856</v>
      </c>
    </row>
    <row r="3745" spans="2:9" x14ac:dyDescent="0.25">
      <c r="B3745" s="2">
        <v>38295</v>
      </c>
      <c r="C3745">
        <v>13.97</v>
      </c>
      <c r="D3745" s="8">
        <v>15.33</v>
      </c>
      <c r="E3745" s="8">
        <v>15.33</v>
      </c>
      <c r="F3745" s="8">
        <v>14.633751147122181</v>
      </c>
      <c r="G3745" s="18">
        <f t="shared" si="174"/>
        <v>0.91128506196999348</v>
      </c>
      <c r="H3745" s="18">
        <f t="shared" si="172"/>
        <v>1.0162398500936913</v>
      </c>
      <c r="I3745" s="18">
        <f t="shared" si="173"/>
        <v>0.85858585858585856</v>
      </c>
    </row>
    <row r="3746" spans="2:9" x14ac:dyDescent="0.25">
      <c r="B3746" s="2">
        <v>38296</v>
      </c>
      <c r="C3746">
        <v>13.84</v>
      </c>
      <c r="D3746" s="8">
        <v>14.29</v>
      </c>
      <c r="E3746" s="8">
        <v>14.29</v>
      </c>
      <c r="F3746" s="8">
        <v>14.440399699772563</v>
      </c>
      <c r="G3746" s="18">
        <f t="shared" si="174"/>
        <v>0.9685094471658503</v>
      </c>
      <c r="H3746" s="18">
        <f t="shared" ref="H3746:H3809" si="175">MAX(G3717:G3746)</f>
        <v>1.0162398500936913</v>
      </c>
      <c r="I3746" s="18">
        <f t="shared" ref="I3746:I3809" si="176">MIN(G3717:G3746)</f>
        <v>0.85858585858585856</v>
      </c>
    </row>
    <row r="3747" spans="2:9" x14ac:dyDescent="0.25">
      <c r="B3747" s="2">
        <v>38299</v>
      </c>
      <c r="C3747">
        <v>13.8</v>
      </c>
      <c r="D3747" s="8">
        <v>14.39</v>
      </c>
      <c r="E3747" s="8">
        <v>14.39</v>
      </c>
      <c r="F3747" s="8">
        <v>14.551272517498495</v>
      </c>
      <c r="G3747" s="18">
        <f t="shared" si="174"/>
        <v>0.95899930507296738</v>
      </c>
      <c r="H3747" s="18">
        <f t="shared" si="175"/>
        <v>1.0162398500936913</v>
      </c>
      <c r="I3747" s="18">
        <f t="shared" si="176"/>
        <v>0.85858585858585856</v>
      </c>
    </row>
    <row r="3748" spans="2:9" x14ac:dyDescent="0.25">
      <c r="B3748" s="2">
        <v>38300</v>
      </c>
      <c r="C3748">
        <v>13.61</v>
      </c>
      <c r="D3748" s="8">
        <v>14.2</v>
      </c>
      <c r="E3748" s="8">
        <v>14.2</v>
      </c>
      <c r="F3748" s="8">
        <v>14.346756641498143</v>
      </c>
      <c r="G3748" s="18">
        <f t="shared" si="174"/>
        <v>0.95845070422535217</v>
      </c>
      <c r="H3748" s="18">
        <f t="shared" si="175"/>
        <v>1.0162398500936913</v>
      </c>
      <c r="I3748" s="18">
        <f t="shared" si="176"/>
        <v>0.85858585858585856</v>
      </c>
    </row>
    <row r="3749" spans="2:9" x14ac:dyDescent="0.25">
      <c r="B3749" s="2">
        <v>38301</v>
      </c>
      <c r="C3749">
        <v>13.08</v>
      </c>
      <c r="D3749" s="8">
        <v>13.94</v>
      </c>
      <c r="E3749" s="8">
        <v>13.94</v>
      </c>
      <c r="F3749" s="8">
        <v>13.995674536143241</v>
      </c>
      <c r="G3749" s="18">
        <f t="shared" si="174"/>
        <v>0.93830703012912486</v>
      </c>
      <c r="H3749" s="18">
        <f t="shared" si="175"/>
        <v>1.0162398500936913</v>
      </c>
      <c r="I3749" s="18">
        <f t="shared" si="176"/>
        <v>0.85858585858585856</v>
      </c>
    </row>
    <row r="3750" spans="2:9" x14ac:dyDescent="0.25">
      <c r="B3750" s="2">
        <v>38302</v>
      </c>
      <c r="C3750">
        <v>13.04</v>
      </c>
      <c r="D3750" s="8">
        <v>13.77</v>
      </c>
      <c r="E3750" s="8">
        <v>13.77</v>
      </c>
      <c r="F3750" s="8">
        <v>13.752216861824873</v>
      </c>
      <c r="G3750" s="18">
        <f t="shared" si="174"/>
        <v>0.94698620188816263</v>
      </c>
      <c r="H3750" s="18">
        <f t="shared" si="175"/>
        <v>1.0162398500936913</v>
      </c>
      <c r="I3750" s="18">
        <f t="shared" si="176"/>
        <v>0.85858585858585856</v>
      </c>
    </row>
    <row r="3751" spans="2:9" x14ac:dyDescent="0.25">
      <c r="B3751" s="2">
        <v>38303</v>
      </c>
      <c r="C3751">
        <v>13.33</v>
      </c>
      <c r="D3751" s="8">
        <v>13.95</v>
      </c>
      <c r="E3751" s="8">
        <v>13.95</v>
      </c>
      <c r="F3751" s="8">
        <v>13.958401332387622</v>
      </c>
      <c r="G3751" s="18">
        <f t="shared" si="174"/>
        <v>0.9555555555555556</v>
      </c>
      <c r="H3751" s="18">
        <f t="shared" si="175"/>
        <v>1.0162398500936913</v>
      </c>
      <c r="I3751" s="18">
        <f t="shared" si="176"/>
        <v>0.89639037433155078</v>
      </c>
    </row>
    <row r="3752" spans="2:9" x14ac:dyDescent="0.25">
      <c r="B3752" s="2">
        <v>38306</v>
      </c>
      <c r="C3752">
        <v>13.38</v>
      </c>
      <c r="D3752" s="8">
        <v>13.96</v>
      </c>
      <c r="E3752" s="8">
        <v>13.96</v>
      </c>
      <c r="F3752" s="8">
        <v>14.027698535923941</v>
      </c>
      <c r="G3752" s="18">
        <f t="shared" si="174"/>
        <v>0.95845272206303722</v>
      </c>
      <c r="H3752" s="18">
        <f t="shared" si="175"/>
        <v>1.0162398500936913</v>
      </c>
      <c r="I3752" s="18">
        <f t="shared" si="176"/>
        <v>0.90586630286493852</v>
      </c>
    </row>
    <row r="3753" spans="2:9" x14ac:dyDescent="0.25">
      <c r="B3753" s="2">
        <v>38307</v>
      </c>
      <c r="C3753">
        <v>13.21</v>
      </c>
      <c r="D3753" s="8">
        <v>14.15</v>
      </c>
      <c r="E3753" s="8">
        <v>14.15</v>
      </c>
      <c r="F3753" s="8">
        <v>14.298518945987565</v>
      </c>
      <c r="G3753" s="18">
        <f t="shared" si="174"/>
        <v>0.93356890459363961</v>
      </c>
      <c r="H3753" s="18">
        <f t="shared" si="175"/>
        <v>1.0162398500936913</v>
      </c>
      <c r="I3753" s="18">
        <f t="shared" si="176"/>
        <v>0.90586630286493852</v>
      </c>
    </row>
    <row r="3754" spans="2:9" x14ac:dyDescent="0.25">
      <c r="B3754" s="2">
        <v>38308</v>
      </c>
      <c r="C3754">
        <v>13.21</v>
      </c>
      <c r="D3754" s="8">
        <v>13.97</v>
      </c>
      <c r="E3754" s="8">
        <v>13.97</v>
      </c>
      <c r="F3754" s="8">
        <v>14.106181558007053</v>
      </c>
      <c r="G3754" s="18">
        <f t="shared" si="174"/>
        <v>0.94559770937723697</v>
      </c>
      <c r="H3754" s="18">
        <f t="shared" si="175"/>
        <v>1.0162398500936913</v>
      </c>
      <c r="I3754" s="18">
        <f t="shared" si="176"/>
        <v>0.91128506196999348</v>
      </c>
    </row>
    <row r="3755" spans="2:9" x14ac:dyDescent="0.25">
      <c r="B3755" s="2">
        <v>38309</v>
      </c>
      <c r="C3755">
        <v>12.98</v>
      </c>
      <c r="D3755" s="8">
        <v>13.79</v>
      </c>
      <c r="E3755" s="8">
        <v>13.79</v>
      </c>
      <c r="F3755" s="8">
        <v>13.92901993912162</v>
      </c>
      <c r="G3755" s="18">
        <f t="shared" si="174"/>
        <v>0.94126178390137794</v>
      </c>
      <c r="H3755" s="18">
        <f t="shared" si="175"/>
        <v>1.0162398500936913</v>
      </c>
      <c r="I3755" s="18">
        <f t="shared" si="176"/>
        <v>0.91128506196999348</v>
      </c>
    </row>
    <row r="3756" spans="2:9" x14ac:dyDescent="0.25">
      <c r="B3756" s="2">
        <v>38310</v>
      </c>
      <c r="C3756">
        <v>13.5</v>
      </c>
      <c r="D3756" s="8">
        <v>14.39</v>
      </c>
      <c r="E3756" s="8">
        <v>14.39</v>
      </c>
      <c r="F3756" s="8">
        <v>14.556847278781227</v>
      </c>
      <c r="G3756" s="18">
        <f t="shared" si="174"/>
        <v>0.93815149409312015</v>
      </c>
      <c r="H3756" s="18">
        <f t="shared" si="175"/>
        <v>1.0162398500936913</v>
      </c>
      <c r="I3756" s="18">
        <f t="shared" si="176"/>
        <v>0.91128506196999348</v>
      </c>
    </row>
    <row r="3757" spans="2:9" x14ac:dyDescent="0.25">
      <c r="B3757" s="2">
        <v>38313</v>
      </c>
      <c r="C3757">
        <v>12.97</v>
      </c>
      <c r="D3757" s="8">
        <v>13.76</v>
      </c>
      <c r="E3757" s="8">
        <v>13.76</v>
      </c>
      <c r="F3757" s="8">
        <v>13.794532685027022</v>
      </c>
      <c r="G3757" s="18">
        <f t="shared" si="174"/>
        <v>0.94258720930232565</v>
      </c>
      <c r="H3757" s="18">
        <f t="shared" si="175"/>
        <v>1.0162398500936913</v>
      </c>
      <c r="I3757" s="18">
        <f t="shared" si="176"/>
        <v>0.91128506196999348</v>
      </c>
    </row>
    <row r="3758" spans="2:9" x14ac:dyDescent="0.25">
      <c r="B3758" s="2">
        <v>38314</v>
      </c>
      <c r="C3758">
        <v>12.67</v>
      </c>
      <c r="D3758" s="8">
        <v>13.67</v>
      </c>
      <c r="E3758" s="8">
        <v>13.67</v>
      </c>
      <c r="F3758" s="8">
        <v>13.718988392051177</v>
      </c>
      <c r="G3758" s="18">
        <f t="shared" si="174"/>
        <v>0.92684711046086321</v>
      </c>
      <c r="H3758" s="18">
        <f t="shared" si="175"/>
        <v>1.0162398500936913</v>
      </c>
      <c r="I3758" s="18">
        <f t="shared" si="176"/>
        <v>0.91128506196999348</v>
      </c>
    </row>
    <row r="3759" spans="2:9" x14ac:dyDescent="0.25">
      <c r="B3759" s="2">
        <v>38315</v>
      </c>
      <c r="C3759">
        <v>12.72</v>
      </c>
      <c r="D3759" s="8">
        <v>13.79</v>
      </c>
      <c r="E3759" s="8">
        <v>13.79</v>
      </c>
      <c r="F3759" s="8">
        <v>13.842913685850949</v>
      </c>
      <c r="G3759" s="18">
        <f t="shared" si="174"/>
        <v>0.92240754169688188</v>
      </c>
      <c r="H3759" s="18">
        <f t="shared" si="175"/>
        <v>1.0162398500936913</v>
      </c>
      <c r="I3759" s="18">
        <f t="shared" si="176"/>
        <v>0.91128506196999348</v>
      </c>
    </row>
    <row r="3760" spans="2:9" x14ac:dyDescent="0.25">
      <c r="B3760" s="2">
        <v>38317</v>
      </c>
      <c r="C3760">
        <v>12.78</v>
      </c>
      <c r="D3760" s="8">
        <v>13.82</v>
      </c>
      <c r="E3760" s="8">
        <v>13.82</v>
      </c>
      <c r="F3760" s="8">
        <v>13.794309920531814</v>
      </c>
      <c r="G3760" s="18">
        <f t="shared" si="174"/>
        <v>0.9247467438494934</v>
      </c>
      <c r="H3760" s="18">
        <f t="shared" si="175"/>
        <v>1.0162398500936913</v>
      </c>
      <c r="I3760" s="18">
        <f t="shared" si="176"/>
        <v>0.91128506196999348</v>
      </c>
    </row>
    <row r="3761" spans="2:9" x14ac:dyDescent="0.25">
      <c r="B3761" s="2">
        <v>38320</v>
      </c>
      <c r="C3761">
        <v>13.3</v>
      </c>
      <c r="D3761" s="8">
        <v>14.23</v>
      </c>
      <c r="E3761" s="8">
        <v>14.23</v>
      </c>
      <c r="F3761" s="8">
        <v>14.297245549128329</v>
      </c>
      <c r="G3761" s="18">
        <f t="shared" si="174"/>
        <v>0.93464511595221367</v>
      </c>
      <c r="H3761" s="18">
        <f t="shared" si="175"/>
        <v>1.0162398500936913</v>
      </c>
      <c r="I3761" s="18">
        <f t="shared" si="176"/>
        <v>0.91128506196999348</v>
      </c>
    </row>
    <row r="3762" spans="2:9" x14ac:dyDescent="0.25">
      <c r="B3762" s="2">
        <v>38321</v>
      </c>
      <c r="C3762">
        <v>13.24</v>
      </c>
      <c r="D3762" s="8">
        <v>14.27</v>
      </c>
      <c r="E3762" s="8">
        <v>14.27</v>
      </c>
      <c r="F3762" s="8">
        <v>14.350937333026279</v>
      </c>
      <c r="G3762" s="18">
        <f t="shared" si="174"/>
        <v>0.92782060266292932</v>
      </c>
      <c r="H3762" s="18">
        <f t="shared" si="175"/>
        <v>1.0162398500936913</v>
      </c>
      <c r="I3762" s="18">
        <f t="shared" si="176"/>
        <v>0.91128506196999348</v>
      </c>
    </row>
    <row r="3763" spans="2:9" x14ac:dyDescent="0.25">
      <c r="B3763" s="2">
        <v>38322</v>
      </c>
      <c r="C3763">
        <v>12.97</v>
      </c>
      <c r="D3763" s="8">
        <v>13.83</v>
      </c>
      <c r="E3763" s="8">
        <v>13.83</v>
      </c>
      <c r="F3763" s="8">
        <v>13.802742398638902</v>
      </c>
      <c r="G3763" s="18">
        <f t="shared" si="174"/>
        <v>0.93781634128705715</v>
      </c>
      <c r="H3763" s="18">
        <f t="shared" si="175"/>
        <v>1.0162398500936913</v>
      </c>
      <c r="I3763" s="18">
        <f t="shared" si="176"/>
        <v>0.91128506196999348</v>
      </c>
    </row>
    <row r="3764" spans="2:9" x14ac:dyDescent="0.25">
      <c r="B3764" s="2">
        <v>38323</v>
      </c>
      <c r="C3764">
        <v>12.98</v>
      </c>
      <c r="D3764" s="8">
        <v>13.91</v>
      </c>
      <c r="E3764" s="8">
        <v>13.91</v>
      </c>
      <c r="F3764" s="8">
        <v>13.977559994830113</v>
      </c>
      <c r="G3764" s="18">
        <f t="shared" si="174"/>
        <v>0.93314162473040985</v>
      </c>
      <c r="H3764" s="18">
        <f t="shared" si="175"/>
        <v>1.0162398500936913</v>
      </c>
      <c r="I3764" s="18">
        <f t="shared" si="176"/>
        <v>0.91128506196999348</v>
      </c>
    </row>
    <row r="3765" spans="2:9" x14ac:dyDescent="0.25">
      <c r="B3765" s="2">
        <v>38324</v>
      </c>
      <c r="C3765">
        <v>12.96</v>
      </c>
      <c r="D3765" s="8">
        <v>13.94</v>
      </c>
      <c r="E3765" s="8">
        <v>13.94</v>
      </c>
      <c r="F3765" s="8">
        <v>14.000867386881799</v>
      </c>
      <c r="G3765" s="18">
        <f t="shared" si="174"/>
        <v>0.9296987087517935</v>
      </c>
      <c r="H3765" s="18">
        <f t="shared" si="175"/>
        <v>1.0162398500936913</v>
      </c>
      <c r="I3765" s="18">
        <f t="shared" si="176"/>
        <v>0.91128506196999348</v>
      </c>
    </row>
    <row r="3766" spans="2:9" x14ac:dyDescent="0.25">
      <c r="B3766" s="2">
        <v>38327</v>
      </c>
      <c r="C3766">
        <v>13.19</v>
      </c>
      <c r="D3766" s="8">
        <v>14.03</v>
      </c>
      <c r="E3766" s="8">
        <v>14.03</v>
      </c>
      <c r="F3766" s="8">
        <v>14.080585118822073</v>
      </c>
      <c r="G3766" s="18">
        <f t="shared" si="174"/>
        <v>0.94012829650748397</v>
      </c>
      <c r="H3766" s="18">
        <f t="shared" si="175"/>
        <v>1.0162398500936913</v>
      </c>
      <c r="I3766" s="18">
        <f t="shared" si="176"/>
        <v>0.91128506196999348</v>
      </c>
    </row>
    <row r="3767" spans="2:9" x14ac:dyDescent="0.25">
      <c r="B3767" s="2">
        <v>38328</v>
      </c>
      <c r="C3767">
        <v>13.67</v>
      </c>
      <c r="D3767" s="8">
        <v>14.48</v>
      </c>
      <c r="E3767" s="8">
        <v>14.48</v>
      </c>
      <c r="F3767" s="8">
        <v>14.519790406515826</v>
      </c>
      <c r="G3767" s="18">
        <f t="shared" si="174"/>
        <v>0.94406077348066297</v>
      </c>
      <c r="H3767" s="18">
        <f t="shared" si="175"/>
        <v>1.0162398500936913</v>
      </c>
      <c r="I3767" s="18">
        <f t="shared" si="176"/>
        <v>0.91128506196999348</v>
      </c>
    </row>
    <row r="3768" spans="2:9" x14ac:dyDescent="0.25">
      <c r="B3768" s="2">
        <v>38329</v>
      </c>
      <c r="C3768">
        <v>13.19</v>
      </c>
      <c r="D3768" s="8">
        <v>14.49</v>
      </c>
      <c r="E3768" s="8">
        <v>14.49</v>
      </c>
      <c r="F3768" s="8">
        <v>14.424765305036939</v>
      </c>
      <c r="G3768" s="18">
        <f t="shared" si="174"/>
        <v>0.9102829537612146</v>
      </c>
      <c r="H3768" s="18">
        <f t="shared" si="175"/>
        <v>1.0162398500936913</v>
      </c>
      <c r="I3768" s="18">
        <f t="shared" si="176"/>
        <v>0.9102829537612146</v>
      </c>
    </row>
    <row r="3769" spans="2:9" x14ac:dyDescent="0.25">
      <c r="B3769" s="2">
        <v>38330</v>
      </c>
      <c r="C3769">
        <v>12.88</v>
      </c>
      <c r="D3769" s="8">
        <v>14.37</v>
      </c>
      <c r="E3769" s="8">
        <v>14.37</v>
      </c>
      <c r="F3769" s="8">
        <v>14.293253328095581</v>
      </c>
      <c r="G3769" s="18">
        <f t="shared" si="174"/>
        <v>0.89631176061238704</v>
      </c>
      <c r="H3769" s="18">
        <f t="shared" si="175"/>
        <v>1.0162398500936913</v>
      </c>
      <c r="I3769" s="18">
        <f t="shared" si="176"/>
        <v>0.89631176061238704</v>
      </c>
    </row>
    <row r="3770" spans="2:9" x14ac:dyDescent="0.25">
      <c r="B3770" s="2">
        <v>38331</v>
      </c>
      <c r="C3770">
        <v>12.76</v>
      </c>
      <c r="D3770" s="8">
        <v>14.34</v>
      </c>
      <c r="E3770" s="8">
        <v>14.34</v>
      </c>
      <c r="F3770" s="8">
        <v>14.195383354089019</v>
      </c>
      <c r="G3770" s="18">
        <f t="shared" si="174"/>
        <v>0.88981868898186889</v>
      </c>
      <c r="H3770" s="18">
        <f t="shared" si="175"/>
        <v>1.0162398500936913</v>
      </c>
      <c r="I3770" s="18">
        <f t="shared" si="176"/>
        <v>0.88981868898186889</v>
      </c>
    </row>
    <row r="3771" spans="2:9" x14ac:dyDescent="0.25">
      <c r="B3771" s="2">
        <v>38334</v>
      </c>
      <c r="C3771">
        <v>12.54</v>
      </c>
      <c r="D3771" s="8">
        <v>14.44</v>
      </c>
      <c r="E3771" s="8">
        <v>14.44</v>
      </c>
      <c r="F3771" s="8">
        <v>14.443840043680082</v>
      </c>
      <c r="G3771" s="18">
        <f t="shared" si="174"/>
        <v>0.86842105263157887</v>
      </c>
      <c r="H3771" s="18">
        <f t="shared" si="175"/>
        <v>1.0162398500936913</v>
      </c>
      <c r="I3771" s="18">
        <f t="shared" si="176"/>
        <v>0.86842105263157887</v>
      </c>
    </row>
    <row r="3772" spans="2:9" x14ac:dyDescent="0.25">
      <c r="B3772" s="2">
        <v>38335</v>
      </c>
      <c r="C3772">
        <v>12.73</v>
      </c>
      <c r="D3772" s="8">
        <v>14.36</v>
      </c>
      <c r="E3772" s="8">
        <v>14.36</v>
      </c>
      <c r="F3772" s="8">
        <v>14.24236785099488</v>
      </c>
      <c r="G3772" s="18">
        <f t="shared" si="174"/>
        <v>0.88649025069637888</v>
      </c>
      <c r="H3772" s="18">
        <f t="shared" si="175"/>
        <v>1.0156936597614563</v>
      </c>
      <c r="I3772" s="18">
        <f t="shared" si="176"/>
        <v>0.86842105263157887</v>
      </c>
    </row>
    <row r="3773" spans="2:9" x14ac:dyDescent="0.25">
      <c r="B3773" s="2">
        <v>38336</v>
      </c>
      <c r="C3773">
        <v>12.35</v>
      </c>
      <c r="D3773" s="8">
        <v>14.26</v>
      </c>
      <c r="E3773" s="8">
        <v>14.26</v>
      </c>
      <c r="F3773" s="8">
        <v>14.123157296894442</v>
      </c>
      <c r="G3773" s="18">
        <f t="shared" si="174"/>
        <v>0.86605890603085556</v>
      </c>
      <c r="H3773" s="18">
        <f t="shared" si="175"/>
        <v>0.9685094471658503</v>
      </c>
      <c r="I3773" s="18">
        <f t="shared" si="176"/>
        <v>0.86605890603085556</v>
      </c>
    </row>
    <row r="3774" spans="2:9" x14ac:dyDescent="0.25">
      <c r="B3774" s="2">
        <v>38337</v>
      </c>
      <c r="C3774">
        <v>12.27</v>
      </c>
      <c r="D3774" s="8">
        <v>14.08</v>
      </c>
      <c r="E3774" s="8">
        <v>14.08</v>
      </c>
      <c r="F3774" s="8">
        <v>13.977538087062207</v>
      </c>
      <c r="G3774" s="18">
        <f t="shared" si="174"/>
        <v>0.87144886363636365</v>
      </c>
      <c r="H3774" s="18">
        <f t="shared" si="175"/>
        <v>0.9685094471658503</v>
      </c>
      <c r="I3774" s="18">
        <f t="shared" si="176"/>
        <v>0.86605890603085556</v>
      </c>
    </row>
    <row r="3775" spans="2:9" x14ac:dyDescent="0.25">
      <c r="B3775" s="2">
        <v>38338</v>
      </c>
      <c r="C3775">
        <v>11.95</v>
      </c>
      <c r="D3775" s="8">
        <v>14.2</v>
      </c>
      <c r="E3775" s="8">
        <v>14.2</v>
      </c>
      <c r="F3775" s="8">
        <v>14.084181829030602</v>
      </c>
      <c r="G3775" s="18">
        <f t="shared" si="174"/>
        <v>0.84154929577464788</v>
      </c>
      <c r="H3775" s="18">
        <f t="shared" si="175"/>
        <v>0.9685094471658503</v>
      </c>
      <c r="I3775" s="18">
        <f t="shared" si="176"/>
        <v>0.84154929577464788</v>
      </c>
    </row>
    <row r="3776" spans="2:9" x14ac:dyDescent="0.25">
      <c r="B3776" s="2">
        <v>38341</v>
      </c>
      <c r="C3776">
        <v>11.83</v>
      </c>
      <c r="D3776" s="8">
        <v>14.08</v>
      </c>
      <c r="E3776" s="8">
        <v>14.08</v>
      </c>
      <c r="F3776" s="8">
        <v>13.979112329869286</v>
      </c>
      <c r="G3776" s="18">
        <f t="shared" si="174"/>
        <v>0.84019886363636365</v>
      </c>
      <c r="H3776" s="18">
        <f t="shared" si="175"/>
        <v>0.95899930507296738</v>
      </c>
      <c r="I3776" s="18">
        <f t="shared" si="176"/>
        <v>0.84019886363636365</v>
      </c>
    </row>
    <row r="3777" spans="2:9" x14ac:dyDescent="0.25">
      <c r="B3777" s="2">
        <v>38342</v>
      </c>
      <c r="C3777">
        <v>11.55</v>
      </c>
      <c r="D3777" s="8">
        <v>13.94</v>
      </c>
      <c r="E3777" s="8">
        <v>13.94</v>
      </c>
      <c r="F3777" s="8">
        <v>14.018451203277561</v>
      </c>
      <c r="G3777" s="18">
        <f t="shared" si="174"/>
        <v>0.82855093256814927</v>
      </c>
      <c r="H3777" s="18">
        <f t="shared" si="175"/>
        <v>0.95845272206303722</v>
      </c>
      <c r="I3777" s="18">
        <f t="shared" si="176"/>
        <v>0.82855093256814927</v>
      </c>
    </row>
    <row r="3778" spans="2:9" x14ac:dyDescent="0.25">
      <c r="B3778" s="2">
        <v>38343</v>
      </c>
      <c r="C3778">
        <v>11.45</v>
      </c>
      <c r="D3778" s="8">
        <v>13.99</v>
      </c>
      <c r="E3778" s="8">
        <v>13.99</v>
      </c>
      <c r="F3778" s="8">
        <v>13.959442501204581</v>
      </c>
      <c r="G3778" s="18">
        <f t="shared" si="174"/>
        <v>0.81844174410293058</v>
      </c>
      <c r="H3778" s="18">
        <f t="shared" si="175"/>
        <v>0.95845272206303722</v>
      </c>
      <c r="I3778" s="18">
        <f t="shared" si="176"/>
        <v>0.81844174410293058</v>
      </c>
    </row>
    <row r="3779" spans="2:9" x14ac:dyDescent="0.25">
      <c r="B3779" s="2">
        <v>38344</v>
      </c>
      <c r="C3779">
        <v>11.23</v>
      </c>
      <c r="D3779" s="8">
        <v>13.84</v>
      </c>
      <c r="E3779" s="8">
        <v>13.84</v>
      </c>
      <c r="F3779" s="8">
        <v>13.95262733790986</v>
      </c>
      <c r="G3779" s="18">
        <f t="shared" si="174"/>
        <v>0.81141618497109835</v>
      </c>
      <c r="H3779" s="18">
        <f t="shared" si="175"/>
        <v>0.95845272206303722</v>
      </c>
      <c r="I3779" s="18">
        <f t="shared" si="176"/>
        <v>0.81141618497109835</v>
      </c>
    </row>
    <row r="3780" spans="2:9" x14ac:dyDescent="0.25">
      <c r="B3780" s="2">
        <v>38348</v>
      </c>
      <c r="C3780">
        <v>12.14</v>
      </c>
      <c r="D3780" s="8">
        <v>14.1</v>
      </c>
      <c r="E3780" s="8">
        <v>14.1</v>
      </c>
      <c r="F3780" s="8">
        <v>14.064786071543377</v>
      </c>
      <c r="G3780" s="18">
        <f t="shared" si="174"/>
        <v>0.86099290780141846</v>
      </c>
      <c r="H3780" s="18">
        <f t="shared" si="175"/>
        <v>0.95845272206303722</v>
      </c>
      <c r="I3780" s="18">
        <f t="shared" si="176"/>
        <v>0.81141618497109835</v>
      </c>
    </row>
    <row r="3781" spans="2:9" x14ac:dyDescent="0.25">
      <c r="B3781" s="2">
        <v>38349</v>
      </c>
      <c r="C3781">
        <v>12</v>
      </c>
      <c r="D3781" s="8">
        <v>13.91</v>
      </c>
      <c r="E3781" s="8">
        <v>13.91</v>
      </c>
      <c r="F3781" s="8">
        <v>14.02513057194494</v>
      </c>
      <c r="G3781" s="18">
        <f t="shared" ref="G3781:G3844" si="177">C3781/D3781</f>
        <v>0.86268871315600282</v>
      </c>
      <c r="H3781" s="18">
        <f t="shared" si="175"/>
        <v>0.95845272206303722</v>
      </c>
      <c r="I3781" s="18">
        <f t="shared" si="176"/>
        <v>0.81141618497109835</v>
      </c>
    </row>
    <row r="3782" spans="2:9" x14ac:dyDescent="0.25">
      <c r="B3782" s="2">
        <v>38350</v>
      </c>
      <c r="C3782">
        <v>11.62</v>
      </c>
      <c r="D3782" s="8">
        <v>13.99</v>
      </c>
      <c r="E3782" s="8">
        <v>13.99</v>
      </c>
      <c r="F3782" s="8">
        <v>14.162255590805101</v>
      </c>
      <c r="G3782" s="18">
        <f t="shared" si="177"/>
        <v>0.83059328091493922</v>
      </c>
      <c r="H3782" s="18">
        <f t="shared" si="175"/>
        <v>0.94559770937723697</v>
      </c>
      <c r="I3782" s="18">
        <f t="shared" si="176"/>
        <v>0.81141618497109835</v>
      </c>
    </row>
    <row r="3783" spans="2:9" x14ac:dyDescent="0.25">
      <c r="B3783" s="2">
        <v>38351</v>
      </c>
      <c r="C3783">
        <v>12.56</v>
      </c>
      <c r="D3783" s="8">
        <v>14.3</v>
      </c>
      <c r="E3783" s="8">
        <v>14.3</v>
      </c>
      <c r="F3783" s="8">
        <v>14.380788589004641</v>
      </c>
      <c r="G3783" s="18">
        <f t="shared" si="177"/>
        <v>0.87832167832167829</v>
      </c>
      <c r="H3783" s="18">
        <f t="shared" si="175"/>
        <v>0.94559770937723697</v>
      </c>
      <c r="I3783" s="18">
        <f t="shared" si="176"/>
        <v>0.81141618497109835</v>
      </c>
    </row>
    <row r="3784" spans="2:9" x14ac:dyDescent="0.25">
      <c r="B3784" s="2">
        <v>38352</v>
      </c>
      <c r="C3784">
        <v>13.29</v>
      </c>
      <c r="D3784" s="8">
        <v>14.56</v>
      </c>
      <c r="E3784" s="8">
        <v>14.56</v>
      </c>
      <c r="F3784" s="8">
        <v>14.766389533977383</v>
      </c>
      <c r="G3784" s="18">
        <f t="shared" si="177"/>
        <v>0.91277472527472514</v>
      </c>
      <c r="H3784" s="18">
        <f t="shared" si="175"/>
        <v>0.94406077348066297</v>
      </c>
      <c r="I3784" s="18">
        <f t="shared" si="176"/>
        <v>0.81141618497109835</v>
      </c>
    </row>
    <row r="3785" spans="2:9" x14ac:dyDescent="0.25">
      <c r="B3785" s="2">
        <v>38355</v>
      </c>
      <c r="C3785">
        <v>14.08</v>
      </c>
      <c r="D3785" s="8">
        <v>15.07</v>
      </c>
      <c r="E3785" s="8">
        <v>15.07</v>
      </c>
      <c r="F3785" s="8">
        <v>15.179277730293741</v>
      </c>
      <c r="G3785" s="18">
        <f t="shared" si="177"/>
        <v>0.93430656934306566</v>
      </c>
      <c r="H3785" s="18">
        <f t="shared" si="175"/>
        <v>0.94406077348066297</v>
      </c>
      <c r="I3785" s="18">
        <f t="shared" si="176"/>
        <v>0.81141618497109835</v>
      </c>
    </row>
    <row r="3786" spans="2:9" x14ac:dyDescent="0.25">
      <c r="B3786" s="2">
        <v>38356</v>
      </c>
      <c r="C3786">
        <v>13.98</v>
      </c>
      <c r="D3786" s="8">
        <v>15.05</v>
      </c>
      <c r="E3786" s="8">
        <v>15.05</v>
      </c>
      <c r="F3786" s="8">
        <v>15.253783516811511</v>
      </c>
      <c r="G3786" s="18">
        <f t="shared" si="177"/>
        <v>0.92890365448504986</v>
      </c>
      <c r="H3786" s="18">
        <f t="shared" si="175"/>
        <v>0.94406077348066297</v>
      </c>
      <c r="I3786" s="18">
        <f t="shared" si="176"/>
        <v>0.81141618497109835</v>
      </c>
    </row>
    <row r="3787" spans="2:9" x14ac:dyDescent="0.25">
      <c r="B3787" s="2">
        <v>38357</v>
      </c>
      <c r="C3787">
        <v>14.09</v>
      </c>
      <c r="D3787" s="8">
        <v>15.21</v>
      </c>
      <c r="E3787" s="8">
        <v>15.21</v>
      </c>
      <c r="F3787" s="8">
        <v>15.303433622555392</v>
      </c>
      <c r="G3787" s="18">
        <f t="shared" si="177"/>
        <v>0.92636423405654167</v>
      </c>
      <c r="H3787" s="18">
        <f t="shared" si="175"/>
        <v>0.94406077348066297</v>
      </c>
      <c r="I3787" s="18">
        <f t="shared" si="176"/>
        <v>0.81141618497109835</v>
      </c>
    </row>
    <row r="3788" spans="2:9" x14ac:dyDescent="0.25">
      <c r="B3788" s="2">
        <v>38358</v>
      </c>
      <c r="C3788">
        <v>13.58</v>
      </c>
      <c r="D3788" s="8">
        <v>14.59</v>
      </c>
      <c r="E3788" s="8">
        <v>14.59</v>
      </c>
      <c r="F3788" s="8">
        <v>14.828924398583561</v>
      </c>
      <c r="G3788" s="18">
        <f t="shared" si="177"/>
        <v>0.93077450308430432</v>
      </c>
      <c r="H3788" s="18">
        <f t="shared" si="175"/>
        <v>0.94406077348066297</v>
      </c>
      <c r="I3788" s="18">
        <f t="shared" si="176"/>
        <v>0.81141618497109835</v>
      </c>
    </row>
    <row r="3789" spans="2:9" x14ac:dyDescent="0.25">
      <c r="B3789" s="2">
        <v>38359</v>
      </c>
      <c r="C3789">
        <v>13.49</v>
      </c>
      <c r="D3789" s="8">
        <v>14.52</v>
      </c>
      <c r="E3789" s="8">
        <v>14.52</v>
      </c>
      <c r="F3789" s="8">
        <v>14.705587496574193</v>
      </c>
      <c r="G3789" s="18">
        <f t="shared" si="177"/>
        <v>0.92906336088154273</v>
      </c>
      <c r="H3789" s="18">
        <f t="shared" si="175"/>
        <v>0.94406077348066297</v>
      </c>
      <c r="I3789" s="18">
        <f t="shared" si="176"/>
        <v>0.81141618497109835</v>
      </c>
    </row>
    <row r="3790" spans="2:9" x14ac:dyDescent="0.25">
      <c r="B3790" s="2">
        <v>38362</v>
      </c>
      <c r="C3790">
        <v>13.23</v>
      </c>
      <c r="D3790" s="8">
        <v>14.31</v>
      </c>
      <c r="E3790" s="8">
        <v>14.31</v>
      </c>
      <c r="F3790" s="8">
        <v>14.539848746914352</v>
      </c>
      <c r="G3790" s="18">
        <f t="shared" si="177"/>
        <v>0.92452830188679247</v>
      </c>
      <c r="H3790" s="18">
        <f t="shared" si="175"/>
        <v>0.94406077348066297</v>
      </c>
      <c r="I3790" s="18">
        <f t="shared" si="176"/>
        <v>0.81141618497109835</v>
      </c>
    </row>
    <row r="3791" spans="2:9" x14ac:dyDescent="0.25">
      <c r="B3791" s="2">
        <v>38363</v>
      </c>
      <c r="C3791">
        <v>13.19</v>
      </c>
      <c r="D3791" s="8">
        <v>14.34</v>
      </c>
      <c r="E3791" s="8">
        <v>14.34</v>
      </c>
      <c r="F3791" s="8">
        <v>14.561673428125632</v>
      </c>
      <c r="G3791" s="18">
        <f t="shared" si="177"/>
        <v>0.91980474198047413</v>
      </c>
      <c r="H3791" s="18">
        <f t="shared" si="175"/>
        <v>0.94406077348066297</v>
      </c>
      <c r="I3791" s="18">
        <f t="shared" si="176"/>
        <v>0.81141618497109835</v>
      </c>
    </row>
    <row r="3792" spans="2:9" x14ac:dyDescent="0.25">
      <c r="B3792" s="2">
        <v>38364</v>
      </c>
      <c r="C3792">
        <v>12.56</v>
      </c>
      <c r="D3792" s="8">
        <v>13.94</v>
      </c>
      <c r="E3792" s="8">
        <v>13.94</v>
      </c>
      <c r="F3792" s="8">
        <v>14.222297607033704</v>
      </c>
      <c r="G3792" s="18">
        <f t="shared" si="177"/>
        <v>0.90100430416068877</v>
      </c>
      <c r="H3792" s="18">
        <f t="shared" si="175"/>
        <v>0.94406077348066297</v>
      </c>
      <c r="I3792" s="18">
        <f t="shared" si="176"/>
        <v>0.81141618497109835</v>
      </c>
    </row>
    <row r="3793" spans="2:9" x14ac:dyDescent="0.25">
      <c r="B3793" s="2">
        <v>38365</v>
      </c>
      <c r="C3793">
        <v>12.84</v>
      </c>
      <c r="D3793" s="8">
        <v>14.22</v>
      </c>
      <c r="E3793" s="8">
        <v>14.22</v>
      </c>
      <c r="F3793" s="8">
        <v>14.436255423121988</v>
      </c>
      <c r="G3793" s="18">
        <f t="shared" si="177"/>
        <v>0.90295358649789026</v>
      </c>
      <c r="H3793" s="18">
        <f t="shared" si="175"/>
        <v>0.94406077348066297</v>
      </c>
      <c r="I3793" s="18">
        <f t="shared" si="176"/>
        <v>0.81141618497109835</v>
      </c>
    </row>
    <row r="3794" spans="2:9" x14ac:dyDescent="0.25">
      <c r="B3794" s="2">
        <v>38366</v>
      </c>
      <c r="C3794">
        <v>12.43</v>
      </c>
      <c r="D3794" s="8">
        <v>13.93</v>
      </c>
      <c r="E3794" s="8">
        <v>13.93</v>
      </c>
      <c r="F3794" s="8">
        <v>13.989336023355756</v>
      </c>
      <c r="G3794" s="18">
        <f t="shared" si="177"/>
        <v>0.89231873653984206</v>
      </c>
      <c r="H3794" s="18">
        <f t="shared" si="175"/>
        <v>0.94406077348066297</v>
      </c>
      <c r="I3794" s="18">
        <f t="shared" si="176"/>
        <v>0.81141618497109835</v>
      </c>
    </row>
    <row r="3795" spans="2:9" x14ac:dyDescent="0.25">
      <c r="B3795" s="2">
        <v>38370</v>
      </c>
      <c r="C3795">
        <v>12.47</v>
      </c>
      <c r="D3795" s="8">
        <v>13.52</v>
      </c>
      <c r="E3795" s="8">
        <v>13.52</v>
      </c>
      <c r="F3795" s="8">
        <v>13.637358243727402</v>
      </c>
      <c r="G3795" s="18">
        <f t="shared" si="177"/>
        <v>0.92233727810650901</v>
      </c>
      <c r="H3795" s="18">
        <f t="shared" si="175"/>
        <v>0.94406077348066297</v>
      </c>
      <c r="I3795" s="18">
        <f t="shared" si="176"/>
        <v>0.81141618497109835</v>
      </c>
    </row>
    <row r="3796" spans="2:9" x14ac:dyDescent="0.25">
      <c r="B3796" s="2">
        <v>38371</v>
      </c>
      <c r="C3796">
        <v>13.18</v>
      </c>
      <c r="D3796" s="8">
        <v>14.24</v>
      </c>
      <c r="E3796" s="8">
        <v>14.24</v>
      </c>
      <c r="F3796" s="8">
        <v>14.341973368962838</v>
      </c>
      <c r="G3796" s="18">
        <f t="shared" si="177"/>
        <v>0.925561797752809</v>
      </c>
      <c r="H3796" s="18">
        <f t="shared" si="175"/>
        <v>0.94406077348066297</v>
      </c>
      <c r="I3796" s="18">
        <f t="shared" si="176"/>
        <v>0.81141618497109835</v>
      </c>
    </row>
    <row r="3797" spans="2:9" x14ac:dyDescent="0.25">
      <c r="B3797" s="2">
        <v>38372</v>
      </c>
      <c r="C3797">
        <v>13.83</v>
      </c>
      <c r="D3797" s="8">
        <v>14.63</v>
      </c>
      <c r="E3797" s="8">
        <v>14.63</v>
      </c>
      <c r="F3797" s="8">
        <v>14.719104251555065</v>
      </c>
      <c r="G3797" s="18">
        <f t="shared" si="177"/>
        <v>0.94531784005468211</v>
      </c>
      <c r="H3797" s="18">
        <f t="shared" si="175"/>
        <v>0.94531784005468211</v>
      </c>
      <c r="I3797" s="18">
        <f t="shared" si="176"/>
        <v>0.81141618497109835</v>
      </c>
    </row>
    <row r="3798" spans="2:9" x14ac:dyDescent="0.25">
      <c r="B3798" s="2">
        <v>38373</v>
      </c>
      <c r="C3798">
        <v>14.36</v>
      </c>
      <c r="D3798" s="8">
        <v>15.06</v>
      </c>
      <c r="E3798" s="8">
        <v>15.06</v>
      </c>
      <c r="F3798" s="8">
        <v>15.211040542201676</v>
      </c>
      <c r="G3798" s="18">
        <f t="shared" si="177"/>
        <v>0.95351925630810086</v>
      </c>
      <c r="H3798" s="18">
        <f t="shared" si="175"/>
        <v>0.95351925630810086</v>
      </c>
      <c r="I3798" s="18">
        <f t="shared" si="176"/>
        <v>0.81141618497109835</v>
      </c>
    </row>
    <row r="3799" spans="2:9" x14ac:dyDescent="0.25">
      <c r="B3799" s="2">
        <v>38376</v>
      </c>
      <c r="C3799">
        <v>14.65</v>
      </c>
      <c r="D3799" s="8">
        <v>15.71</v>
      </c>
      <c r="E3799" s="8">
        <v>15.71</v>
      </c>
      <c r="F3799" s="8">
        <v>15.142759546394844</v>
      </c>
      <c r="G3799" s="18">
        <f t="shared" si="177"/>
        <v>0.93252705283259063</v>
      </c>
      <c r="H3799" s="18">
        <f t="shared" si="175"/>
        <v>0.95351925630810086</v>
      </c>
      <c r="I3799" s="18">
        <f t="shared" si="176"/>
        <v>0.81141618497109835</v>
      </c>
    </row>
    <row r="3800" spans="2:9" x14ac:dyDescent="0.25">
      <c r="B3800" s="2">
        <v>38377</v>
      </c>
      <c r="C3800">
        <v>14.06</v>
      </c>
      <c r="D3800" s="8">
        <v>14.65</v>
      </c>
      <c r="E3800" s="8">
        <v>14.65</v>
      </c>
      <c r="F3800" s="8">
        <v>14.747178175331277</v>
      </c>
      <c r="G3800" s="18">
        <f t="shared" si="177"/>
        <v>0.95972696245733791</v>
      </c>
      <c r="H3800" s="18">
        <f t="shared" si="175"/>
        <v>0.95972696245733791</v>
      </c>
      <c r="I3800" s="18">
        <f t="shared" si="176"/>
        <v>0.81141618497109835</v>
      </c>
    </row>
    <row r="3801" spans="2:9" x14ac:dyDescent="0.25">
      <c r="B3801" s="2">
        <v>38378</v>
      </c>
      <c r="C3801">
        <v>13.44</v>
      </c>
      <c r="D3801" s="8">
        <v>14.21</v>
      </c>
      <c r="E3801" s="8">
        <v>14.21</v>
      </c>
      <c r="F3801" s="8">
        <v>14.317264852667622</v>
      </c>
      <c r="G3801" s="18">
        <f t="shared" si="177"/>
        <v>0.94581280788177335</v>
      </c>
      <c r="H3801" s="18">
        <f t="shared" si="175"/>
        <v>0.95972696245733791</v>
      </c>
      <c r="I3801" s="18">
        <f t="shared" si="176"/>
        <v>0.81141618497109835</v>
      </c>
    </row>
    <row r="3802" spans="2:9" x14ac:dyDescent="0.25">
      <c r="B3802" s="2">
        <v>38379</v>
      </c>
      <c r="C3802">
        <v>13.24</v>
      </c>
      <c r="D3802" s="8">
        <v>13.85</v>
      </c>
      <c r="E3802" s="8">
        <v>13.85</v>
      </c>
      <c r="F3802" s="8">
        <v>13.953727287281353</v>
      </c>
      <c r="G3802" s="18">
        <f t="shared" si="177"/>
        <v>0.95595667870036105</v>
      </c>
      <c r="H3802" s="18">
        <f t="shared" si="175"/>
        <v>0.95972696245733791</v>
      </c>
      <c r="I3802" s="18">
        <f t="shared" si="176"/>
        <v>0.81141618497109835</v>
      </c>
    </row>
    <row r="3803" spans="2:9" x14ac:dyDescent="0.25">
      <c r="B3803" s="2">
        <v>38380</v>
      </c>
      <c r="C3803">
        <v>13.24</v>
      </c>
      <c r="D3803" s="8">
        <v>13.87</v>
      </c>
      <c r="E3803" s="8">
        <v>13.87</v>
      </c>
      <c r="F3803" s="8">
        <v>13.971549057276416</v>
      </c>
      <c r="G3803" s="18">
        <f t="shared" si="177"/>
        <v>0.95457822638788759</v>
      </c>
      <c r="H3803" s="18">
        <f t="shared" si="175"/>
        <v>0.95972696245733791</v>
      </c>
      <c r="I3803" s="18">
        <f t="shared" si="176"/>
        <v>0.81141618497109835</v>
      </c>
    </row>
    <row r="3804" spans="2:9" x14ac:dyDescent="0.25">
      <c r="B3804" s="2">
        <v>38383</v>
      </c>
      <c r="C3804">
        <v>12.82</v>
      </c>
      <c r="D3804" s="8">
        <v>13.36</v>
      </c>
      <c r="E3804" s="8">
        <v>13.36</v>
      </c>
      <c r="F3804" s="8">
        <v>13.53637521496881</v>
      </c>
      <c r="G3804" s="18">
        <f t="shared" si="177"/>
        <v>0.95958083832335339</v>
      </c>
      <c r="H3804" s="18">
        <f t="shared" si="175"/>
        <v>0.95972696245733791</v>
      </c>
      <c r="I3804" s="18">
        <f t="shared" si="176"/>
        <v>0.81141618497109835</v>
      </c>
    </row>
    <row r="3805" spans="2:9" x14ac:dyDescent="0.25">
      <c r="B3805" s="2">
        <v>38384</v>
      </c>
      <c r="C3805">
        <v>12.03</v>
      </c>
      <c r="D3805" s="8">
        <v>12.92</v>
      </c>
      <c r="E3805" s="8">
        <v>12.92</v>
      </c>
      <c r="F3805" s="8">
        <v>13.0861188884458</v>
      </c>
      <c r="G3805" s="18">
        <f t="shared" si="177"/>
        <v>0.93111455108359131</v>
      </c>
      <c r="H3805" s="18">
        <f t="shared" si="175"/>
        <v>0.95972696245733791</v>
      </c>
      <c r="I3805" s="18">
        <f t="shared" si="176"/>
        <v>0.81141618497109835</v>
      </c>
    </row>
    <row r="3806" spans="2:9" x14ac:dyDescent="0.25">
      <c r="B3806" s="2">
        <v>38385</v>
      </c>
      <c r="C3806">
        <v>11.66</v>
      </c>
      <c r="D3806" s="8">
        <v>12.35</v>
      </c>
      <c r="E3806" s="8">
        <v>12.35</v>
      </c>
      <c r="F3806" s="8">
        <v>12.554730519181877</v>
      </c>
      <c r="G3806" s="18">
        <f t="shared" si="177"/>
        <v>0.94412955465587045</v>
      </c>
      <c r="H3806" s="18">
        <f t="shared" si="175"/>
        <v>0.95972696245733791</v>
      </c>
      <c r="I3806" s="18">
        <f t="shared" si="176"/>
        <v>0.81141618497109835</v>
      </c>
    </row>
    <row r="3807" spans="2:9" x14ac:dyDescent="0.25">
      <c r="B3807" s="2">
        <v>38386</v>
      </c>
      <c r="C3807">
        <v>11.79</v>
      </c>
      <c r="D3807" s="8">
        <v>12.5</v>
      </c>
      <c r="E3807" s="8">
        <v>12.5</v>
      </c>
      <c r="F3807" s="8">
        <v>12.686766380811562</v>
      </c>
      <c r="G3807" s="18">
        <f t="shared" si="177"/>
        <v>0.94319999999999993</v>
      </c>
      <c r="H3807" s="18">
        <f t="shared" si="175"/>
        <v>0.95972696245733791</v>
      </c>
      <c r="I3807" s="18">
        <f t="shared" si="176"/>
        <v>0.81141618497109835</v>
      </c>
    </row>
    <row r="3808" spans="2:9" x14ac:dyDescent="0.25">
      <c r="B3808" s="2">
        <v>38387</v>
      </c>
      <c r="C3808">
        <v>11.21</v>
      </c>
      <c r="D3808" s="8">
        <v>12.19</v>
      </c>
      <c r="E3808" s="8">
        <v>12.19</v>
      </c>
      <c r="F3808" s="8">
        <v>12.120915267399596</v>
      </c>
      <c r="G3808" s="18">
        <f t="shared" si="177"/>
        <v>0.91960623461853985</v>
      </c>
      <c r="H3808" s="18">
        <f t="shared" si="175"/>
        <v>0.95972696245733791</v>
      </c>
      <c r="I3808" s="18">
        <f t="shared" si="176"/>
        <v>0.81141618497109835</v>
      </c>
    </row>
    <row r="3809" spans="2:9" x14ac:dyDescent="0.25">
      <c r="B3809" s="2">
        <v>38390</v>
      </c>
      <c r="C3809">
        <v>11.73</v>
      </c>
      <c r="D3809" s="8">
        <v>12.54</v>
      </c>
      <c r="E3809" s="8">
        <v>12.54</v>
      </c>
      <c r="F3809" s="8">
        <v>12.482255429081372</v>
      </c>
      <c r="G3809" s="18">
        <f t="shared" si="177"/>
        <v>0.93540669856459335</v>
      </c>
      <c r="H3809" s="18">
        <f t="shared" si="175"/>
        <v>0.95972696245733791</v>
      </c>
      <c r="I3809" s="18">
        <f t="shared" si="176"/>
        <v>0.83059328091493922</v>
      </c>
    </row>
    <row r="3810" spans="2:9" x14ac:dyDescent="0.25">
      <c r="B3810" s="2">
        <v>38391</v>
      </c>
      <c r="C3810">
        <v>11.6</v>
      </c>
      <c r="D3810" s="8">
        <v>12.18</v>
      </c>
      <c r="E3810" s="8">
        <v>12.18</v>
      </c>
      <c r="F3810" s="8">
        <v>12.334705891026264</v>
      </c>
      <c r="G3810" s="18">
        <f t="shared" si="177"/>
        <v>0.95238095238095233</v>
      </c>
      <c r="H3810" s="18">
        <f t="shared" ref="H3810:H3873" si="178">MAX(G3781:G3810)</f>
        <v>0.95972696245733791</v>
      </c>
      <c r="I3810" s="18">
        <f t="shared" ref="I3810:I3873" si="179">MIN(G3781:G3810)</f>
        <v>0.83059328091493922</v>
      </c>
    </row>
    <row r="3811" spans="2:9" x14ac:dyDescent="0.25">
      <c r="B3811" s="2">
        <v>38392</v>
      </c>
      <c r="C3811">
        <v>12</v>
      </c>
      <c r="D3811" s="8">
        <v>12.51</v>
      </c>
      <c r="E3811" s="8">
        <v>12.51</v>
      </c>
      <c r="F3811" s="8">
        <v>12.670194284529884</v>
      </c>
      <c r="G3811" s="18">
        <f t="shared" si="177"/>
        <v>0.95923261390887293</v>
      </c>
      <c r="H3811" s="18">
        <f t="shared" si="178"/>
        <v>0.95972696245733791</v>
      </c>
      <c r="I3811" s="18">
        <f t="shared" si="179"/>
        <v>0.83059328091493922</v>
      </c>
    </row>
    <row r="3812" spans="2:9" x14ac:dyDescent="0.25">
      <c r="B3812" s="2">
        <v>38393</v>
      </c>
      <c r="C3812">
        <v>11.51</v>
      </c>
      <c r="D3812" s="8">
        <v>12.27</v>
      </c>
      <c r="E3812" s="8">
        <v>12.27</v>
      </c>
      <c r="F3812" s="8">
        <v>12.262327597288856</v>
      </c>
      <c r="G3812" s="18">
        <f t="shared" si="177"/>
        <v>0.93806030969845156</v>
      </c>
      <c r="H3812" s="18">
        <f t="shared" si="178"/>
        <v>0.95972696245733791</v>
      </c>
      <c r="I3812" s="18">
        <f t="shared" si="179"/>
        <v>0.87832167832167829</v>
      </c>
    </row>
    <row r="3813" spans="2:9" x14ac:dyDescent="0.25">
      <c r="B3813" s="2">
        <v>38394</v>
      </c>
      <c r="C3813">
        <v>11.43</v>
      </c>
      <c r="D3813" s="8">
        <v>11.96</v>
      </c>
      <c r="E3813" s="8">
        <v>11.96</v>
      </c>
      <c r="F3813" s="8">
        <v>12.097880290556661</v>
      </c>
      <c r="G3813" s="18">
        <f t="shared" si="177"/>
        <v>0.95568561872909685</v>
      </c>
      <c r="H3813" s="18">
        <f t="shared" si="178"/>
        <v>0.95972696245733791</v>
      </c>
      <c r="I3813" s="18">
        <f t="shared" si="179"/>
        <v>0.89231873653984206</v>
      </c>
    </row>
    <row r="3814" spans="2:9" x14ac:dyDescent="0.25">
      <c r="B3814" s="2">
        <v>38397</v>
      </c>
      <c r="C3814">
        <v>11.52</v>
      </c>
      <c r="D3814" s="8">
        <v>12.01</v>
      </c>
      <c r="E3814" s="8">
        <v>12.01</v>
      </c>
      <c r="F3814" s="8">
        <v>12.15103814696343</v>
      </c>
      <c r="G3814" s="18">
        <f t="shared" si="177"/>
        <v>0.95920066611157362</v>
      </c>
      <c r="H3814" s="18">
        <f t="shared" si="178"/>
        <v>0.95972696245733791</v>
      </c>
      <c r="I3814" s="18">
        <f t="shared" si="179"/>
        <v>0.89231873653984206</v>
      </c>
    </row>
    <row r="3815" spans="2:9" x14ac:dyDescent="0.25">
      <c r="B3815" s="2">
        <v>38398</v>
      </c>
      <c r="C3815">
        <v>11.27</v>
      </c>
      <c r="D3815" s="8">
        <v>11.65</v>
      </c>
      <c r="E3815" s="8">
        <v>11.65</v>
      </c>
      <c r="F3815" s="8">
        <v>11.834567032683118</v>
      </c>
      <c r="G3815" s="18">
        <f t="shared" si="177"/>
        <v>0.96738197424892702</v>
      </c>
      <c r="H3815" s="18">
        <f t="shared" si="178"/>
        <v>0.96738197424892702</v>
      </c>
      <c r="I3815" s="18">
        <f t="shared" si="179"/>
        <v>0.89231873653984206</v>
      </c>
    </row>
    <row r="3816" spans="2:9" x14ac:dyDescent="0.25">
      <c r="B3816" s="2">
        <v>38399</v>
      </c>
      <c r="C3816">
        <v>11.1</v>
      </c>
      <c r="D3816" s="8">
        <v>11.52</v>
      </c>
      <c r="E3816" s="8">
        <v>11.52</v>
      </c>
      <c r="F3816" s="8">
        <v>11.687353396031371</v>
      </c>
      <c r="G3816" s="18">
        <f t="shared" si="177"/>
        <v>0.96354166666666663</v>
      </c>
      <c r="H3816" s="18">
        <f t="shared" si="178"/>
        <v>0.96738197424892702</v>
      </c>
      <c r="I3816" s="18">
        <f t="shared" si="179"/>
        <v>0.89231873653984206</v>
      </c>
    </row>
    <row r="3817" spans="2:9" x14ac:dyDescent="0.25">
      <c r="B3817" s="2">
        <v>38400</v>
      </c>
      <c r="C3817">
        <v>11.77</v>
      </c>
      <c r="D3817" s="8">
        <v>12.18</v>
      </c>
      <c r="E3817" s="8">
        <v>12.18</v>
      </c>
      <c r="F3817" s="8">
        <v>12.269021073703412</v>
      </c>
      <c r="G3817" s="18">
        <f t="shared" si="177"/>
        <v>0.9663382594417077</v>
      </c>
      <c r="H3817" s="18">
        <f t="shared" si="178"/>
        <v>0.96738197424892702</v>
      </c>
      <c r="I3817" s="18">
        <f t="shared" si="179"/>
        <v>0.89231873653984206</v>
      </c>
    </row>
    <row r="3818" spans="2:9" x14ac:dyDescent="0.25">
      <c r="B3818" s="2">
        <v>38401</v>
      </c>
      <c r="C3818">
        <v>11.18</v>
      </c>
      <c r="D3818" s="8">
        <v>12.13</v>
      </c>
      <c r="E3818" s="8">
        <v>12.13</v>
      </c>
      <c r="F3818" s="8">
        <v>12.292955479431084</v>
      </c>
      <c r="G3818" s="18">
        <f t="shared" si="177"/>
        <v>0.92168178070898588</v>
      </c>
      <c r="H3818" s="18">
        <f t="shared" si="178"/>
        <v>0.96738197424892702</v>
      </c>
      <c r="I3818" s="18">
        <f t="shared" si="179"/>
        <v>0.89231873653984206</v>
      </c>
    </row>
    <row r="3819" spans="2:9" x14ac:dyDescent="0.25">
      <c r="B3819" s="2">
        <v>38405</v>
      </c>
      <c r="C3819">
        <v>13.14</v>
      </c>
      <c r="D3819" s="8">
        <v>13.18</v>
      </c>
      <c r="E3819" s="8">
        <v>13.18</v>
      </c>
      <c r="F3819" s="8">
        <v>13.186827850236419</v>
      </c>
      <c r="G3819" s="18">
        <f t="shared" si="177"/>
        <v>0.9969650986342945</v>
      </c>
      <c r="H3819" s="18">
        <f t="shared" si="178"/>
        <v>0.9969650986342945</v>
      </c>
      <c r="I3819" s="18">
        <f t="shared" si="179"/>
        <v>0.89231873653984206</v>
      </c>
    </row>
    <row r="3820" spans="2:9" x14ac:dyDescent="0.25">
      <c r="B3820" s="2">
        <v>38406</v>
      </c>
      <c r="C3820">
        <v>12.39</v>
      </c>
      <c r="D3820" s="8">
        <v>12.84</v>
      </c>
      <c r="E3820" s="8">
        <v>12.84</v>
      </c>
      <c r="F3820" s="8">
        <v>12.909673898491938</v>
      </c>
      <c r="G3820" s="18">
        <f t="shared" si="177"/>
        <v>0.96495327102803741</v>
      </c>
      <c r="H3820" s="18">
        <f t="shared" si="178"/>
        <v>0.9969650986342945</v>
      </c>
      <c r="I3820" s="18">
        <f t="shared" si="179"/>
        <v>0.89231873653984206</v>
      </c>
    </row>
    <row r="3821" spans="2:9" x14ac:dyDescent="0.25">
      <c r="B3821" s="2">
        <v>38407</v>
      </c>
      <c r="C3821">
        <v>11.57</v>
      </c>
      <c r="D3821" s="8">
        <v>12.26</v>
      </c>
      <c r="E3821" s="8">
        <v>12.26</v>
      </c>
      <c r="F3821" s="8">
        <v>12.336740545651777</v>
      </c>
      <c r="G3821" s="18">
        <f t="shared" si="177"/>
        <v>0.94371941272430671</v>
      </c>
      <c r="H3821" s="18">
        <f t="shared" si="178"/>
        <v>0.9969650986342945</v>
      </c>
      <c r="I3821" s="18">
        <f t="shared" si="179"/>
        <v>0.89231873653984206</v>
      </c>
    </row>
    <row r="3822" spans="2:9" x14ac:dyDescent="0.25">
      <c r="B3822" s="2">
        <v>38408</v>
      </c>
      <c r="C3822">
        <v>11.49</v>
      </c>
      <c r="D3822" s="8">
        <v>11.88</v>
      </c>
      <c r="E3822" s="8">
        <v>11.88</v>
      </c>
      <c r="F3822" s="8">
        <v>11.920251265017196</v>
      </c>
      <c r="G3822" s="18">
        <f t="shared" si="177"/>
        <v>0.96717171717171713</v>
      </c>
      <c r="H3822" s="18">
        <f t="shared" si="178"/>
        <v>0.9969650986342945</v>
      </c>
      <c r="I3822" s="18">
        <f t="shared" si="179"/>
        <v>0.89231873653984206</v>
      </c>
    </row>
    <row r="3823" spans="2:9" x14ac:dyDescent="0.25">
      <c r="B3823" s="2">
        <v>38411</v>
      </c>
      <c r="C3823">
        <v>12.08</v>
      </c>
      <c r="D3823" s="8">
        <v>12.62</v>
      </c>
      <c r="E3823" s="8">
        <v>12.62</v>
      </c>
      <c r="F3823" s="8">
        <v>12.627569500740627</v>
      </c>
      <c r="G3823" s="18">
        <f t="shared" si="177"/>
        <v>0.95721077654516651</v>
      </c>
      <c r="H3823" s="18">
        <f t="shared" si="178"/>
        <v>0.9969650986342945</v>
      </c>
      <c r="I3823" s="18">
        <f t="shared" si="179"/>
        <v>0.89231873653984206</v>
      </c>
    </row>
    <row r="3824" spans="2:9" x14ac:dyDescent="0.25">
      <c r="B3824" s="2">
        <v>38412</v>
      </c>
      <c r="C3824">
        <v>12.04</v>
      </c>
      <c r="D3824" s="8">
        <v>12.62</v>
      </c>
      <c r="E3824" s="8">
        <v>12.62</v>
      </c>
      <c r="F3824" s="8">
        <v>12.640187193625984</v>
      </c>
      <c r="G3824" s="18">
        <f t="shared" si="177"/>
        <v>0.95404120443740092</v>
      </c>
      <c r="H3824" s="18">
        <f t="shared" si="178"/>
        <v>0.9969650986342945</v>
      </c>
      <c r="I3824" s="18">
        <f t="shared" si="179"/>
        <v>0.91960623461853985</v>
      </c>
    </row>
    <row r="3825" spans="2:9" x14ac:dyDescent="0.25">
      <c r="B3825" s="2">
        <v>38413</v>
      </c>
      <c r="C3825">
        <v>12.5</v>
      </c>
      <c r="D3825" s="8">
        <v>13.18</v>
      </c>
      <c r="E3825" s="8">
        <v>13.18</v>
      </c>
      <c r="F3825" s="8">
        <v>13.208453902213716</v>
      </c>
      <c r="G3825" s="18">
        <f t="shared" si="177"/>
        <v>0.94840667678300461</v>
      </c>
      <c r="H3825" s="18">
        <f t="shared" si="178"/>
        <v>0.9969650986342945</v>
      </c>
      <c r="I3825" s="18">
        <f t="shared" si="179"/>
        <v>0.91960623461853985</v>
      </c>
    </row>
    <row r="3826" spans="2:9" x14ac:dyDescent="0.25">
      <c r="B3826" s="2">
        <v>38414</v>
      </c>
      <c r="C3826">
        <v>12.93</v>
      </c>
      <c r="D3826" s="8">
        <v>13.21</v>
      </c>
      <c r="E3826" s="8">
        <v>13.21</v>
      </c>
      <c r="F3826" s="8">
        <v>13.166895682506622</v>
      </c>
      <c r="G3826" s="18">
        <f t="shared" si="177"/>
        <v>0.97880393641180918</v>
      </c>
      <c r="H3826" s="18">
        <f t="shared" si="178"/>
        <v>0.9969650986342945</v>
      </c>
      <c r="I3826" s="18">
        <f t="shared" si="179"/>
        <v>0.91960623461853985</v>
      </c>
    </row>
    <row r="3827" spans="2:9" x14ac:dyDescent="0.25">
      <c r="B3827" s="2">
        <v>38415</v>
      </c>
      <c r="C3827">
        <v>11.94</v>
      </c>
      <c r="D3827" s="8">
        <v>12.58</v>
      </c>
      <c r="E3827" s="8">
        <v>12.58</v>
      </c>
      <c r="F3827" s="8">
        <v>12.622042338077529</v>
      </c>
      <c r="G3827" s="18">
        <f t="shared" si="177"/>
        <v>0.94912559618441972</v>
      </c>
      <c r="H3827" s="18">
        <f t="shared" si="178"/>
        <v>0.9969650986342945</v>
      </c>
      <c r="I3827" s="18">
        <f t="shared" si="179"/>
        <v>0.91960623461853985</v>
      </c>
    </row>
    <row r="3828" spans="2:9" x14ac:dyDescent="0.25">
      <c r="B3828" s="2">
        <v>38418</v>
      </c>
      <c r="C3828">
        <v>12.26</v>
      </c>
      <c r="D3828" s="8">
        <v>12.75</v>
      </c>
      <c r="E3828" s="8">
        <v>12.75</v>
      </c>
      <c r="F3828" s="8">
        <v>12.795032979979434</v>
      </c>
      <c r="G3828" s="18">
        <f t="shared" si="177"/>
        <v>0.96156862745098037</v>
      </c>
      <c r="H3828" s="18">
        <f t="shared" si="178"/>
        <v>0.9969650986342945</v>
      </c>
      <c r="I3828" s="18">
        <f t="shared" si="179"/>
        <v>0.91960623461853985</v>
      </c>
    </row>
    <row r="3829" spans="2:9" x14ac:dyDescent="0.25">
      <c r="B3829" s="2">
        <v>38419</v>
      </c>
      <c r="C3829">
        <v>12.4</v>
      </c>
      <c r="D3829" s="8">
        <v>12.87</v>
      </c>
      <c r="E3829" s="8">
        <v>12.87</v>
      </c>
      <c r="F3829" s="8">
        <v>12.910650087340391</v>
      </c>
      <c r="G3829" s="18">
        <f t="shared" si="177"/>
        <v>0.96348096348096357</v>
      </c>
      <c r="H3829" s="18">
        <f t="shared" si="178"/>
        <v>0.9969650986342945</v>
      </c>
      <c r="I3829" s="18">
        <f t="shared" si="179"/>
        <v>0.91960623461853985</v>
      </c>
    </row>
    <row r="3830" spans="2:9" x14ac:dyDescent="0.25">
      <c r="B3830" s="2">
        <v>38420</v>
      </c>
      <c r="C3830">
        <v>12.7</v>
      </c>
      <c r="D3830" s="8">
        <v>13.45</v>
      </c>
      <c r="E3830" s="8">
        <v>13.45</v>
      </c>
      <c r="F3830" s="8">
        <v>13.458570715032248</v>
      </c>
      <c r="G3830" s="18">
        <f t="shared" si="177"/>
        <v>0.94423791821561343</v>
      </c>
      <c r="H3830" s="18">
        <f t="shared" si="178"/>
        <v>0.9969650986342945</v>
      </c>
      <c r="I3830" s="18">
        <f t="shared" si="179"/>
        <v>0.91960623461853985</v>
      </c>
    </row>
    <row r="3831" spans="2:9" x14ac:dyDescent="0.25">
      <c r="B3831" s="2">
        <v>38421</v>
      </c>
      <c r="C3831">
        <v>12.49</v>
      </c>
      <c r="D3831" s="8">
        <v>13.42</v>
      </c>
      <c r="E3831" s="8">
        <v>13.42</v>
      </c>
      <c r="F3831" s="8">
        <v>13.483460014541567</v>
      </c>
      <c r="G3831" s="18">
        <f t="shared" si="177"/>
        <v>0.93070044709388977</v>
      </c>
      <c r="H3831" s="18">
        <f t="shared" si="178"/>
        <v>0.9969650986342945</v>
      </c>
      <c r="I3831" s="18">
        <f t="shared" si="179"/>
        <v>0.91960623461853985</v>
      </c>
    </row>
    <row r="3832" spans="2:9" x14ac:dyDescent="0.25">
      <c r="B3832" s="2">
        <v>38422</v>
      </c>
      <c r="C3832">
        <v>12.8</v>
      </c>
      <c r="D3832" s="8">
        <v>13.77</v>
      </c>
      <c r="E3832" s="8">
        <v>13.77</v>
      </c>
      <c r="F3832" s="8">
        <v>13.798931956406573</v>
      </c>
      <c r="G3832" s="18">
        <f t="shared" si="177"/>
        <v>0.92955700798838059</v>
      </c>
      <c r="H3832" s="18">
        <f t="shared" si="178"/>
        <v>0.9969650986342945</v>
      </c>
      <c r="I3832" s="18">
        <f t="shared" si="179"/>
        <v>0.91960623461853985</v>
      </c>
    </row>
    <row r="3833" spans="2:9" x14ac:dyDescent="0.25">
      <c r="B3833" s="2">
        <v>38425</v>
      </c>
      <c r="C3833">
        <v>12.39</v>
      </c>
      <c r="D3833" s="8">
        <v>13.56</v>
      </c>
      <c r="E3833" s="8">
        <v>13.56</v>
      </c>
      <c r="F3833" s="8">
        <v>13.583272807436675</v>
      </c>
      <c r="G3833" s="18">
        <f t="shared" si="177"/>
        <v>0.91371681415929207</v>
      </c>
      <c r="H3833" s="18">
        <f t="shared" si="178"/>
        <v>0.9969650986342945</v>
      </c>
      <c r="I3833" s="18">
        <f t="shared" si="179"/>
        <v>0.91371681415929207</v>
      </c>
    </row>
    <row r="3834" spans="2:9" x14ac:dyDescent="0.25">
      <c r="B3834" s="2">
        <v>38426</v>
      </c>
      <c r="C3834">
        <v>13.15</v>
      </c>
      <c r="D3834" s="8">
        <v>14.03</v>
      </c>
      <c r="E3834" s="8">
        <v>14.03</v>
      </c>
      <c r="F3834" s="8">
        <v>14.027236349705577</v>
      </c>
      <c r="G3834" s="18">
        <f t="shared" si="177"/>
        <v>0.93727726300784042</v>
      </c>
      <c r="H3834" s="18">
        <f t="shared" si="178"/>
        <v>0.9969650986342945</v>
      </c>
      <c r="I3834" s="18">
        <f t="shared" si="179"/>
        <v>0.91371681415929207</v>
      </c>
    </row>
    <row r="3835" spans="2:9" x14ac:dyDescent="0.25">
      <c r="B3835" s="2">
        <v>38427</v>
      </c>
      <c r="C3835">
        <v>13.49</v>
      </c>
      <c r="D3835" s="8">
        <v>14.36</v>
      </c>
      <c r="E3835" s="8">
        <v>14.36</v>
      </c>
      <c r="F3835" s="8">
        <v>14.369531901171706</v>
      </c>
      <c r="G3835" s="18">
        <f t="shared" si="177"/>
        <v>0.93941504178272983</v>
      </c>
      <c r="H3835" s="18">
        <f t="shared" si="178"/>
        <v>0.9969650986342945</v>
      </c>
      <c r="I3835" s="18">
        <f t="shared" si="179"/>
        <v>0.91371681415929207</v>
      </c>
    </row>
    <row r="3836" spans="2:9" x14ac:dyDescent="0.25">
      <c r="B3836" s="2">
        <v>38428</v>
      </c>
      <c r="C3836">
        <v>13.29</v>
      </c>
      <c r="D3836" s="8">
        <v>14.73</v>
      </c>
      <c r="E3836" s="8">
        <v>14.73</v>
      </c>
      <c r="F3836" s="8">
        <v>14.750273155607484</v>
      </c>
      <c r="G3836" s="18">
        <f t="shared" si="177"/>
        <v>0.90224032586558034</v>
      </c>
      <c r="H3836" s="18">
        <f t="shared" si="178"/>
        <v>0.9969650986342945</v>
      </c>
      <c r="I3836" s="18">
        <f t="shared" si="179"/>
        <v>0.90224032586558034</v>
      </c>
    </row>
    <row r="3837" spans="2:9" x14ac:dyDescent="0.25">
      <c r="B3837" s="2">
        <v>38429</v>
      </c>
      <c r="C3837">
        <v>13.14</v>
      </c>
      <c r="D3837" s="8">
        <v>14.51</v>
      </c>
      <c r="E3837" s="8">
        <v>14.51</v>
      </c>
      <c r="F3837" s="8">
        <v>14.506255594364639</v>
      </c>
      <c r="G3837" s="18">
        <f t="shared" si="177"/>
        <v>0.90558235699517575</v>
      </c>
      <c r="H3837" s="18">
        <f t="shared" si="178"/>
        <v>0.9969650986342945</v>
      </c>
      <c r="I3837" s="18">
        <f t="shared" si="179"/>
        <v>0.90224032586558034</v>
      </c>
    </row>
    <row r="3838" spans="2:9" x14ac:dyDescent="0.25">
      <c r="B3838" s="2">
        <v>38432</v>
      </c>
      <c r="C3838">
        <v>13.61</v>
      </c>
      <c r="D3838" s="8">
        <v>14.82</v>
      </c>
      <c r="E3838" s="8">
        <v>14.82</v>
      </c>
      <c r="F3838" s="8">
        <v>14.824011538643228</v>
      </c>
      <c r="G3838" s="18">
        <f t="shared" si="177"/>
        <v>0.91835357624831304</v>
      </c>
      <c r="H3838" s="18">
        <f t="shared" si="178"/>
        <v>0.9969650986342945</v>
      </c>
      <c r="I3838" s="18">
        <f t="shared" si="179"/>
        <v>0.90224032586558034</v>
      </c>
    </row>
    <row r="3839" spans="2:9" x14ac:dyDescent="0.25">
      <c r="B3839" s="2">
        <v>38433</v>
      </c>
      <c r="C3839">
        <v>14.27</v>
      </c>
      <c r="D3839" s="8">
        <v>14.97</v>
      </c>
      <c r="E3839" s="8">
        <v>14.97</v>
      </c>
      <c r="F3839" s="8">
        <v>15.171382508813908</v>
      </c>
      <c r="G3839" s="18">
        <f t="shared" si="177"/>
        <v>0.95323981295925175</v>
      </c>
      <c r="H3839" s="18">
        <f t="shared" si="178"/>
        <v>0.9969650986342945</v>
      </c>
      <c r="I3839" s="18">
        <f t="shared" si="179"/>
        <v>0.90224032586558034</v>
      </c>
    </row>
    <row r="3840" spans="2:9" x14ac:dyDescent="0.25">
      <c r="B3840" s="2">
        <v>38434</v>
      </c>
      <c r="C3840">
        <v>14.06</v>
      </c>
      <c r="D3840" s="8">
        <v>15.06</v>
      </c>
      <c r="E3840" s="8">
        <v>15.06</v>
      </c>
      <c r="F3840" s="8">
        <v>15.222276060456268</v>
      </c>
      <c r="G3840" s="18">
        <f t="shared" si="177"/>
        <v>0.93359893758300128</v>
      </c>
      <c r="H3840" s="18">
        <f t="shared" si="178"/>
        <v>0.9969650986342945</v>
      </c>
      <c r="I3840" s="18">
        <f t="shared" si="179"/>
        <v>0.90224032586558034</v>
      </c>
    </row>
    <row r="3841" spans="2:9" x14ac:dyDescent="0.25">
      <c r="B3841" s="2">
        <v>38435</v>
      </c>
      <c r="C3841">
        <v>13.42</v>
      </c>
      <c r="D3841" s="8">
        <v>14.94</v>
      </c>
      <c r="E3841" s="8">
        <v>14.94</v>
      </c>
      <c r="F3841" s="8">
        <v>14.948316603454836</v>
      </c>
      <c r="G3841" s="18">
        <f t="shared" si="177"/>
        <v>0.89825970548862122</v>
      </c>
      <c r="H3841" s="18">
        <f t="shared" si="178"/>
        <v>0.9969650986342945</v>
      </c>
      <c r="I3841" s="18">
        <f t="shared" si="179"/>
        <v>0.89825970548862122</v>
      </c>
    </row>
    <row r="3842" spans="2:9" x14ac:dyDescent="0.25">
      <c r="B3842" s="2">
        <v>38439</v>
      </c>
      <c r="C3842">
        <v>13.75</v>
      </c>
      <c r="D3842" s="8">
        <v>15.01</v>
      </c>
      <c r="E3842" s="8">
        <v>15.01</v>
      </c>
      <c r="F3842" s="8">
        <v>14.749960124292654</v>
      </c>
      <c r="G3842" s="18">
        <f t="shared" si="177"/>
        <v>0.91605596269153899</v>
      </c>
      <c r="H3842" s="18">
        <f t="shared" si="178"/>
        <v>0.9969650986342945</v>
      </c>
      <c r="I3842" s="18">
        <f t="shared" si="179"/>
        <v>0.89825970548862122</v>
      </c>
    </row>
    <row r="3843" spans="2:9" x14ac:dyDescent="0.25">
      <c r="B3843" s="2">
        <v>38440</v>
      </c>
      <c r="C3843">
        <v>14.49</v>
      </c>
      <c r="D3843" s="8">
        <v>15.19</v>
      </c>
      <c r="E3843" s="8">
        <v>15.19</v>
      </c>
      <c r="F3843" s="8">
        <v>15.289867169532609</v>
      </c>
      <c r="G3843" s="18">
        <f t="shared" si="177"/>
        <v>0.95391705069124433</v>
      </c>
      <c r="H3843" s="18">
        <f t="shared" si="178"/>
        <v>0.9969650986342945</v>
      </c>
      <c r="I3843" s="18">
        <f t="shared" si="179"/>
        <v>0.89825970548862122</v>
      </c>
    </row>
    <row r="3844" spans="2:9" x14ac:dyDescent="0.25">
      <c r="B3844" s="2">
        <v>38441</v>
      </c>
      <c r="C3844">
        <v>13.64</v>
      </c>
      <c r="D3844" s="8">
        <v>14.51</v>
      </c>
      <c r="E3844" s="8">
        <v>14.51</v>
      </c>
      <c r="F3844" s="8">
        <v>14.573516691870433</v>
      </c>
      <c r="G3844" s="18">
        <f t="shared" si="177"/>
        <v>0.94004135079255691</v>
      </c>
      <c r="H3844" s="18">
        <f t="shared" si="178"/>
        <v>0.9969650986342945</v>
      </c>
      <c r="I3844" s="18">
        <f t="shared" si="179"/>
        <v>0.89825970548862122</v>
      </c>
    </row>
    <row r="3845" spans="2:9" x14ac:dyDescent="0.25">
      <c r="B3845" s="2">
        <v>38442</v>
      </c>
      <c r="C3845">
        <v>14.02</v>
      </c>
      <c r="D3845" s="8">
        <v>14.62</v>
      </c>
      <c r="E3845" s="8">
        <v>14.62</v>
      </c>
      <c r="F3845" s="8">
        <v>14.54447824746507</v>
      </c>
      <c r="G3845" s="18">
        <f t="shared" ref="G3845:G3908" si="180">C3845/D3845</f>
        <v>0.95896032831737343</v>
      </c>
      <c r="H3845" s="18">
        <f t="shared" si="178"/>
        <v>0.9969650986342945</v>
      </c>
      <c r="I3845" s="18">
        <f t="shared" si="179"/>
        <v>0.89825970548862122</v>
      </c>
    </row>
    <row r="3846" spans="2:9" x14ac:dyDescent="0.25">
      <c r="B3846" s="2">
        <v>38443</v>
      </c>
      <c r="C3846">
        <v>14.09</v>
      </c>
      <c r="D3846" s="8">
        <v>15.02</v>
      </c>
      <c r="E3846" s="8">
        <v>15.02</v>
      </c>
      <c r="F3846" s="8">
        <v>15.045206747911349</v>
      </c>
      <c r="G3846" s="18">
        <f t="shared" si="180"/>
        <v>0.93808255659121176</v>
      </c>
      <c r="H3846" s="18">
        <f t="shared" si="178"/>
        <v>0.9969650986342945</v>
      </c>
      <c r="I3846" s="18">
        <f t="shared" si="179"/>
        <v>0.89825970548862122</v>
      </c>
    </row>
    <row r="3847" spans="2:9" x14ac:dyDescent="0.25">
      <c r="B3847" s="2">
        <v>38446</v>
      </c>
      <c r="C3847">
        <v>14.11</v>
      </c>
      <c r="D3847" s="8">
        <v>15</v>
      </c>
      <c r="E3847" s="8">
        <v>15</v>
      </c>
      <c r="F3847" s="8">
        <v>14.888921480120661</v>
      </c>
      <c r="G3847" s="18">
        <f t="shared" si="180"/>
        <v>0.94066666666666665</v>
      </c>
      <c r="H3847" s="18">
        <f t="shared" si="178"/>
        <v>0.9969650986342945</v>
      </c>
      <c r="I3847" s="18">
        <f t="shared" si="179"/>
        <v>0.89825970548862122</v>
      </c>
    </row>
    <row r="3848" spans="2:9" x14ac:dyDescent="0.25">
      <c r="B3848" s="2">
        <v>38447</v>
      </c>
      <c r="C3848">
        <v>13.68</v>
      </c>
      <c r="D3848" s="8">
        <v>14.47</v>
      </c>
      <c r="E3848" s="8">
        <v>14.47</v>
      </c>
      <c r="F3848" s="8">
        <v>14.598592836018447</v>
      </c>
      <c r="G3848" s="18">
        <f t="shared" si="180"/>
        <v>0.94540428472702132</v>
      </c>
      <c r="H3848" s="18">
        <f t="shared" si="178"/>
        <v>0.9969650986342945</v>
      </c>
      <c r="I3848" s="18">
        <f t="shared" si="179"/>
        <v>0.89825970548862122</v>
      </c>
    </row>
    <row r="3849" spans="2:9" x14ac:dyDescent="0.25">
      <c r="B3849" s="2">
        <v>38448</v>
      </c>
      <c r="C3849">
        <v>13.15</v>
      </c>
      <c r="D3849" s="8">
        <v>14.08</v>
      </c>
      <c r="E3849" s="8">
        <v>14.08</v>
      </c>
      <c r="F3849" s="8">
        <v>14.171097521031822</v>
      </c>
      <c r="G3849" s="18">
        <f t="shared" si="180"/>
        <v>0.93394886363636365</v>
      </c>
      <c r="H3849" s="18">
        <f t="shared" si="178"/>
        <v>0.97880393641180918</v>
      </c>
      <c r="I3849" s="18">
        <f t="shared" si="179"/>
        <v>0.89825970548862122</v>
      </c>
    </row>
    <row r="3850" spans="2:9" x14ac:dyDescent="0.25">
      <c r="B3850" s="2">
        <v>38449</v>
      </c>
      <c r="C3850">
        <v>12.33</v>
      </c>
      <c r="D3850" s="8">
        <v>13.67</v>
      </c>
      <c r="E3850" s="8">
        <v>13.67</v>
      </c>
      <c r="F3850" s="8">
        <v>13.781444676967702</v>
      </c>
      <c r="G3850" s="18">
        <f t="shared" si="180"/>
        <v>0.90197512801755675</v>
      </c>
      <c r="H3850" s="18">
        <f t="shared" si="178"/>
        <v>0.97880393641180918</v>
      </c>
      <c r="I3850" s="18">
        <f t="shared" si="179"/>
        <v>0.89825970548862122</v>
      </c>
    </row>
    <row r="3851" spans="2:9" x14ac:dyDescent="0.25">
      <c r="B3851" s="2">
        <v>38450</v>
      </c>
      <c r="C3851">
        <v>12.62</v>
      </c>
      <c r="D3851" s="8">
        <v>13.87</v>
      </c>
      <c r="E3851" s="8">
        <v>13.87</v>
      </c>
      <c r="F3851" s="8">
        <v>13.99088543254538</v>
      </c>
      <c r="G3851" s="18">
        <f t="shared" si="180"/>
        <v>0.9098774333093006</v>
      </c>
      <c r="H3851" s="18">
        <f t="shared" si="178"/>
        <v>0.97880393641180918</v>
      </c>
      <c r="I3851" s="18">
        <f t="shared" si="179"/>
        <v>0.89825970548862122</v>
      </c>
    </row>
    <row r="3852" spans="2:9" x14ac:dyDescent="0.25">
      <c r="B3852" s="2">
        <v>38453</v>
      </c>
      <c r="C3852">
        <v>11.98</v>
      </c>
      <c r="D3852" s="8">
        <v>13.95</v>
      </c>
      <c r="E3852" s="8">
        <v>13.95</v>
      </c>
      <c r="F3852" s="8">
        <v>14.080765984554871</v>
      </c>
      <c r="G3852" s="18">
        <f t="shared" si="180"/>
        <v>0.85878136200716848</v>
      </c>
      <c r="H3852" s="18">
        <f t="shared" si="178"/>
        <v>0.97880393641180918</v>
      </c>
      <c r="I3852" s="18">
        <f t="shared" si="179"/>
        <v>0.85878136200716848</v>
      </c>
    </row>
    <row r="3853" spans="2:9" x14ac:dyDescent="0.25">
      <c r="B3853" s="2">
        <v>38454</v>
      </c>
      <c r="C3853">
        <v>11.3</v>
      </c>
      <c r="D3853" s="8">
        <v>13.57</v>
      </c>
      <c r="E3853" s="8">
        <v>13.57</v>
      </c>
      <c r="F3853" s="8">
        <v>13.633053714694714</v>
      </c>
      <c r="G3853" s="18">
        <f t="shared" si="180"/>
        <v>0.83271923360353728</v>
      </c>
      <c r="H3853" s="18">
        <f t="shared" si="178"/>
        <v>0.97880393641180918</v>
      </c>
      <c r="I3853" s="18">
        <f t="shared" si="179"/>
        <v>0.83271923360353728</v>
      </c>
    </row>
    <row r="3854" spans="2:9" x14ac:dyDescent="0.25">
      <c r="B3854" s="2">
        <v>38455</v>
      </c>
      <c r="C3854">
        <v>13.31</v>
      </c>
      <c r="D3854" s="8">
        <v>14.55</v>
      </c>
      <c r="E3854" s="8">
        <v>14.55</v>
      </c>
      <c r="F3854" s="8">
        <v>14.515192507579707</v>
      </c>
      <c r="G3854" s="18">
        <f t="shared" si="180"/>
        <v>0.91477663230240547</v>
      </c>
      <c r="H3854" s="18">
        <f t="shared" si="178"/>
        <v>0.97880393641180918</v>
      </c>
      <c r="I3854" s="18">
        <f t="shared" si="179"/>
        <v>0.83271923360353728</v>
      </c>
    </row>
    <row r="3855" spans="2:9" x14ac:dyDescent="0.25">
      <c r="B3855" s="2">
        <v>38456</v>
      </c>
      <c r="C3855">
        <v>14.53</v>
      </c>
      <c r="D3855" s="8">
        <v>15.53</v>
      </c>
      <c r="E3855" s="8">
        <v>15.53</v>
      </c>
      <c r="F3855" s="8">
        <v>15.443323466802813</v>
      </c>
      <c r="G3855" s="18">
        <f t="shared" si="180"/>
        <v>0.93560849967804249</v>
      </c>
      <c r="H3855" s="18">
        <f t="shared" si="178"/>
        <v>0.97880393641180918</v>
      </c>
      <c r="I3855" s="18">
        <f t="shared" si="179"/>
        <v>0.83271923360353728</v>
      </c>
    </row>
    <row r="3856" spans="2:9" x14ac:dyDescent="0.25">
      <c r="B3856" s="2">
        <v>38457</v>
      </c>
      <c r="C3856">
        <v>17.739999999999998</v>
      </c>
      <c r="D3856" s="8">
        <v>17.25</v>
      </c>
      <c r="E3856" s="8">
        <v>17.25</v>
      </c>
      <c r="F3856" s="8">
        <v>17.150810894906936</v>
      </c>
      <c r="G3856" s="18">
        <f t="shared" si="180"/>
        <v>1.0284057971014491</v>
      </c>
      <c r="H3856" s="18">
        <f t="shared" si="178"/>
        <v>1.0284057971014491</v>
      </c>
      <c r="I3856" s="18">
        <f t="shared" si="179"/>
        <v>0.83271923360353728</v>
      </c>
    </row>
    <row r="3857" spans="2:9" x14ac:dyDescent="0.25">
      <c r="B3857" s="2">
        <v>38460</v>
      </c>
      <c r="C3857">
        <v>16.559999999999999</v>
      </c>
      <c r="D3857" s="8">
        <v>16.55</v>
      </c>
      <c r="E3857" s="8">
        <v>16.55</v>
      </c>
      <c r="F3857" s="8">
        <v>16.50644893178665</v>
      </c>
      <c r="G3857" s="18">
        <f t="shared" si="180"/>
        <v>1.0006042296072506</v>
      </c>
      <c r="H3857" s="18">
        <f t="shared" si="178"/>
        <v>1.0284057971014491</v>
      </c>
      <c r="I3857" s="18">
        <f t="shared" si="179"/>
        <v>0.83271923360353728</v>
      </c>
    </row>
    <row r="3858" spans="2:9" x14ac:dyDescent="0.25">
      <c r="B3858" s="2">
        <v>38461</v>
      </c>
      <c r="C3858">
        <v>14.96</v>
      </c>
      <c r="D3858" s="8">
        <v>15.38</v>
      </c>
      <c r="E3858" s="8">
        <v>15.38</v>
      </c>
      <c r="F3858" s="8">
        <v>15.439860677933753</v>
      </c>
      <c r="G3858" s="18">
        <f t="shared" si="180"/>
        <v>0.9726918075422627</v>
      </c>
      <c r="H3858" s="18">
        <f t="shared" si="178"/>
        <v>1.0284057971014491</v>
      </c>
      <c r="I3858" s="18">
        <f t="shared" si="179"/>
        <v>0.83271923360353728</v>
      </c>
    </row>
    <row r="3859" spans="2:9" x14ac:dyDescent="0.25">
      <c r="B3859" s="2">
        <v>38462</v>
      </c>
      <c r="C3859">
        <v>16.920000000000002</v>
      </c>
      <c r="D3859" s="8">
        <v>16.72</v>
      </c>
      <c r="E3859" s="8">
        <v>16.72</v>
      </c>
      <c r="F3859" s="8">
        <v>16.793120342388132</v>
      </c>
      <c r="G3859" s="18">
        <f t="shared" si="180"/>
        <v>1.0119617224880384</v>
      </c>
      <c r="H3859" s="18">
        <f t="shared" si="178"/>
        <v>1.0284057971014491</v>
      </c>
      <c r="I3859" s="18">
        <f t="shared" si="179"/>
        <v>0.83271923360353728</v>
      </c>
    </row>
    <row r="3860" spans="2:9" x14ac:dyDescent="0.25">
      <c r="B3860" s="2">
        <v>38463</v>
      </c>
      <c r="C3860">
        <v>14.41</v>
      </c>
      <c r="D3860" s="8">
        <v>14.87</v>
      </c>
      <c r="E3860" s="8">
        <v>14.87</v>
      </c>
      <c r="F3860" s="8">
        <v>14.843883213259772</v>
      </c>
      <c r="G3860" s="18">
        <f t="shared" si="180"/>
        <v>0.96906523201076</v>
      </c>
      <c r="H3860" s="18">
        <f t="shared" si="178"/>
        <v>1.0284057971014491</v>
      </c>
      <c r="I3860" s="18">
        <f t="shared" si="179"/>
        <v>0.83271923360353728</v>
      </c>
    </row>
    <row r="3861" spans="2:9" x14ac:dyDescent="0.25">
      <c r="B3861" s="2">
        <v>38464</v>
      </c>
      <c r="C3861">
        <v>15.38</v>
      </c>
      <c r="D3861" s="8">
        <v>15.52</v>
      </c>
      <c r="E3861" s="8">
        <v>15.52</v>
      </c>
      <c r="F3861" s="8">
        <v>15.584201946642947</v>
      </c>
      <c r="G3861" s="18">
        <f t="shared" si="180"/>
        <v>0.990979381443299</v>
      </c>
      <c r="H3861" s="18">
        <f t="shared" si="178"/>
        <v>1.0284057971014491</v>
      </c>
      <c r="I3861" s="18">
        <f t="shared" si="179"/>
        <v>0.83271923360353728</v>
      </c>
    </row>
    <row r="3862" spans="2:9" x14ac:dyDescent="0.25">
      <c r="B3862" s="2">
        <v>38467</v>
      </c>
      <c r="C3862">
        <v>14.62</v>
      </c>
      <c r="D3862" s="8">
        <v>15.26</v>
      </c>
      <c r="E3862" s="8">
        <v>15.26</v>
      </c>
      <c r="F3862" s="8">
        <v>15.130148754266573</v>
      </c>
      <c r="G3862" s="18">
        <f t="shared" si="180"/>
        <v>0.95806028833551771</v>
      </c>
      <c r="H3862" s="18">
        <f t="shared" si="178"/>
        <v>1.0284057971014491</v>
      </c>
      <c r="I3862" s="18">
        <f t="shared" si="179"/>
        <v>0.83271923360353728</v>
      </c>
    </row>
    <row r="3863" spans="2:9" x14ac:dyDescent="0.25">
      <c r="B3863" s="2">
        <v>38468</v>
      </c>
      <c r="C3863">
        <v>14.91</v>
      </c>
      <c r="D3863" s="8">
        <v>15.43</v>
      </c>
      <c r="E3863" s="8">
        <v>15.43</v>
      </c>
      <c r="F3863" s="8">
        <v>15.418265865322923</v>
      </c>
      <c r="G3863" s="18">
        <f t="shared" si="180"/>
        <v>0.96629941672067399</v>
      </c>
      <c r="H3863" s="18">
        <f t="shared" si="178"/>
        <v>1.0284057971014491</v>
      </c>
      <c r="I3863" s="18">
        <f t="shared" si="179"/>
        <v>0.83271923360353728</v>
      </c>
    </row>
    <row r="3864" spans="2:9" x14ac:dyDescent="0.25">
      <c r="B3864" s="2">
        <v>38469</v>
      </c>
      <c r="C3864">
        <v>14.87</v>
      </c>
      <c r="D3864" s="8">
        <v>15.32</v>
      </c>
      <c r="E3864" s="8">
        <v>15.32</v>
      </c>
      <c r="F3864" s="8">
        <v>15.18094655134146</v>
      </c>
      <c r="G3864" s="18">
        <f t="shared" si="180"/>
        <v>0.97062663185378584</v>
      </c>
      <c r="H3864" s="18">
        <f t="shared" si="178"/>
        <v>1.0284057971014491</v>
      </c>
      <c r="I3864" s="18">
        <f t="shared" si="179"/>
        <v>0.83271923360353728</v>
      </c>
    </row>
    <row r="3865" spans="2:9" x14ac:dyDescent="0.25">
      <c r="B3865" s="2">
        <v>38470</v>
      </c>
      <c r="C3865">
        <v>16.86</v>
      </c>
      <c r="D3865" s="8">
        <v>16.61</v>
      </c>
      <c r="E3865" s="8">
        <v>16.61</v>
      </c>
      <c r="F3865" s="8">
        <v>16.589348175482492</v>
      </c>
      <c r="G3865" s="18">
        <f t="shared" si="180"/>
        <v>1.0150511739915713</v>
      </c>
      <c r="H3865" s="18">
        <f t="shared" si="178"/>
        <v>1.0284057971014491</v>
      </c>
      <c r="I3865" s="18">
        <f t="shared" si="179"/>
        <v>0.83271923360353728</v>
      </c>
    </row>
    <row r="3866" spans="2:9" x14ac:dyDescent="0.25">
      <c r="B3866" s="2">
        <v>38471</v>
      </c>
      <c r="C3866">
        <v>15.31</v>
      </c>
      <c r="D3866" s="8">
        <v>15.71</v>
      </c>
      <c r="E3866" s="8">
        <v>15.71</v>
      </c>
      <c r="F3866" s="8">
        <v>15.682256041994053</v>
      </c>
      <c r="G3866" s="18">
        <f t="shared" si="180"/>
        <v>0.97453851050286444</v>
      </c>
      <c r="H3866" s="18">
        <f t="shared" si="178"/>
        <v>1.0284057971014491</v>
      </c>
      <c r="I3866" s="18">
        <f t="shared" si="179"/>
        <v>0.83271923360353728</v>
      </c>
    </row>
    <row r="3867" spans="2:9" x14ac:dyDescent="0.25">
      <c r="B3867" s="2">
        <v>38474</v>
      </c>
      <c r="C3867">
        <v>15.12</v>
      </c>
      <c r="D3867" s="8">
        <v>15.5</v>
      </c>
      <c r="E3867" s="8">
        <v>15.5</v>
      </c>
      <c r="F3867" s="8">
        <v>15.507401336694249</v>
      </c>
      <c r="G3867" s="18">
        <f t="shared" si="180"/>
        <v>0.97548387096774192</v>
      </c>
      <c r="H3867" s="18">
        <f t="shared" si="178"/>
        <v>1.0284057971014491</v>
      </c>
      <c r="I3867" s="18">
        <f t="shared" si="179"/>
        <v>0.83271923360353728</v>
      </c>
    </row>
    <row r="3868" spans="2:9" x14ac:dyDescent="0.25">
      <c r="B3868" s="2">
        <v>38475</v>
      </c>
      <c r="C3868">
        <v>14.53</v>
      </c>
      <c r="D3868" s="8">
        <v>15.15</v>
      </c>
      <c r="E3868" s="8">
        <v>15.15</v>
      </c>
      <c r="F3868" s="8">
        <v>15.318258416872382</v>
      </c>
      <c r="G3868" s="18">
        <f t="shared" si="180"/>
        <v>0.959075907590759</v>
      </c>
      <c r="H3868" s="18">
        <f t="shared" si="178"/>
        <v>1.0284057971014491</v>
      </c>
      <c r="I3868" s="18">
        <f t="shared" si="179"/>
        <v>0.83271923360353728</v>
      </c>
    </row>
    <row r="3869" spans="2:9" x14ac:dyDescent="0.25">
      <c r="B3869" s="2">
        <v>38476</v>
      </c>
      <c r="C3869">
        <v>13.85</v>
      </c>
      <c r="D3869" s="8">
        <v>14.54</v>
      </c>
      <c r="E3869" s="8">
        <v>14.54</v>
      </c>
      <c r="F3869" s="8">
        <v>14.621330595850457</v>
      </c>
      <c r="G3869" s="18">
        <f t="shared" si="180"/>
        <v>0.9525447042640991</v>
      </c>
      <c r="H3869" s="18">
        <f t="shared" si="178"/>
        <v>1.0284057971014491</v>
      </c>
      <c r="I3869" s="18">
        <f t="shared" si="179"/>
        <v>0.83271923360353728</v>
      </c>
    </row>
    <row r="3870" spans="2:9" x14ac:dyDescent="0.25">
      <c r="B3870" s="2">
        <v>38477</v>
      </c>
      <c r="C3870">
        <v>13.98</v>
      </c>
      <c r="D3870" s="8">
        <v>14.31</v>
      </c>
      <c r="E3870" s="8">
        <v>14.31</v>
      </c>
      <c r="F3870" s="8">
        <v>14.476750738613434</v>
      </c>
      <c r="G3870" s="18">
        <f t="shared" si="180"/>
        <v>0.97693920335429774</v>
      </c>
      <c r="H3870" s="18">
        <f t="shared" si="178"/>
        <v>1.0284057971014491</v>
      </c>
      <c r="I3870" s="18">
        <f t="shared" si="179"/>
        <v>0.83271923360353728</v>
      </c>
    </row>
    <row r="3871" spans="2:9" x14ac:dyDescent="0.25">
      <c r="B3871" s="2">
        <v>38478</v>
      </c>
      <c r="C3871">
        <v>14.05</v>
      </c>
      <c r="D3871" s="8">
        <v>14.44</v>
      </c>
      <c r="E3871" s="8">
        <v>14.44</v>
      </c>
      <c r="F3871" s="8">
        <v>14.448234725419423</v>
      </c>
      <c r="G3871" s="18">
        <f t="shared" si="180"/>
        <v>0.97299168975069261</v>
      </c>
      <c r="H3871" s="18">
        <f t="shared" si="178"/>
        <v>1.0284057971014491</v>
      </c>
      <c r="I3871" s="18">
        <f t="shared" si="179"/>
        <v>0.83271923360353728</v>
      </c>
    </row>
    <row r="3872" spans="2:9" x14ac:dyDescent="0.25">
      <c r="B3872" s="2">
        <v>38481</v>
      </c>
      <c r="C3872">
        <v>13.75</v>
      </c>
      <c r="D3872" s="8">
        <v>13.98</v>
      </c>
      <c r="E3872" s="8">
        <v>13.98</v>
      </c>
      <c r="F3872" s="8">
        <v>13.964979108240474</v>
      </c>
      <c r="G3872" s="18">
        <f t="shared" si="180"/>
        <v>0.98354792560801141</v>
      </c>
      <c r="H3872" s="18">
        <f t="shared" si="178"/>
        <v>1.0284057971014491</v>
      </c>
      <c r="I3872" s="18">
        <f t="shared" si="179"/>
        <v>0.83271923360353728</v>
      </c>
    </row>
    <row r="3873" spans="2:9" x14ac:dyDescent="0.25">
      <c r="B3873" s="2">
        <v>38482</v>
      </c>
      <c r="C3873">
        <v>14.91</v>
      </c>
      <c r="D3873" s="8">
        <v>15.03</v>
      </c>
      <c r="E3873" s="8">
        <v>15.03</v>
      </c>
      <c r="F3873" s="8">
        <v>15.080050516993412</v>
      </c>
      <c r="G3873" s="18">
        <f t="shared" si="180"/>
        <v>0.99201596806387227</v>
      </c>
      <c r="H3873" s="18">
        <f t="shared" si="178"/>
        <v>1.0284057971014491</v>
      </c>
      <c r="I3873" s="18">
        <f t="shared" si="179"/>
        <v>0.83271923360353728</v>
      </c>
    </row>
    <row r="3874" spans="2:9" x14ac:dyDescent="0.25">
      <c r="B3874" s="2">
        <v>38483</v>
      </c>
      <c r="C3874">
        <v>14.45</v>
      </c>
      <c r="D3874" s="8">
        <v>14.86</v>
      </c>
      <c r="E3874" s="8">
        <v>14.86</v>
      </c>
      <c r="F3874" s="8">
        <v>15.029869062228638</v>
      </c>
      <c r="G3874" s="18">
        <f t="shared" si="180"/>
        <v>0.97240915208613732</v>
      </c>
      <c r="H3874" s="18">
        <f t="shared" ref="H3874:H3937" si="181">MAX(G3845:G3874)</f>
        <v>1.0284057971014491</v>
      </c>
      <c r="I3874" s="18">
        <f t="shared" ref="I3874:I3937" si="182">MIN(G3845:G3874)</f>
        <v>0.83271923360353728</v>
      </c>
    </row>
    <row r="3875" spans="2:9" x14ac:dyDescent="0.25">
      <c r="B3875" s="2">
        <v>38484</v>
      </c>
      <c r="C3875">
        <v>16.12</v>
      </c>
      <c r="D3875" s="8">
        <v>16.43</v>
      </c>
      <c r="E3875" s="8">
        <v>16.43</v>
      </c>
      <c r="F3875" s="8">
        <v>16.397115377673881</v>
      </c>
      <c r="G3875" s="18">
        <f t="shared" si="180"/>
        <v>0.98113207547169823</v>
      </c>
      <c r="H3875" s="18">
        <f t="shared" si="181"/>
        <v>1.0284057971014491</v>
      </c>
      <c r="I3875" s="18">
        <f t="shared" si="182"/>
        <v>0.83271923360353728</v>
      </c>
    </row>
    <row r="3876" spans="2:9" x14ac:dyDescent="0.25">
      <c r="B3876" s="2">
        <v>38485</v>
      </c>
      <c r="C3876">
        <v>16.32</v>
      </c>
      <c r="D3876" s="8">
        <v>16.82</v>
      </c>
      <c r="E3876" s="8">
        <v>16.82</v>
      </c>
      <c r="F3876" s="8">
        <v>16.987239831977107</v>
      </c>
      <c r="G3876" s="18">
        <f t="shared" si="180"/>
        <v>0.97027348394768131</v>
      </c>
      <c r="H3876" s="18">
        <f t="shared" si="181"/>
        <v>1.0284057971014491</v>
      </c>
      <c r="I3876" s="18">
        <f t="shared" si="182"/>
        <v>0.83271923360353728</v>
      </c>
    </row>
    <row r="3877" spans="2:9" x14ac:dyDescent="0.25">
      <c r="B3877" s="2">
        <v>38488</v>
      </c>
      <c r="C3877">
        <v>15.68</v>
      </c>
      <c r="D3877" s="8">
        <v>15.93</v>
      </c>
      <c r="E3877" s="8">
        <v>15.93</v>
      </c>
      <c r="F3877" s="8">
        <v>16.070327215244074</v>
      </c>
      <c r="G3877" s="18">
        <f t="shared" si="180"/>
        <v>0.98430634023854358</v>
      </c>
      <c r="H3877" s="18">
        <f t="shared" si="181"/>
        <v>1.0284057971014491</v>
      </c>
      <c r="I3877" s="18">
        <f t="shared" si="182"/>
        <v>0.83271923360353728</v>
      </c>
    </row>
    <row r="3878" spans="2:9" x14ac:dyDescent="0.25">
      <c r="B3878" s="2">
        <v>38489</v>
      </c>
      <c r="C3878">
        <v>14.57</v>
      </c>
      <c r="D3878" s="8">
        <v>15.25</v>
      </c>
      <c r="E3878" s="8">
        <v>15.25</v>
      </c>
      <c r="F3878" s="8">
        <v>15.466459891727633</v>
      </c>
      <c r="G3878" s="18">
        <f t="shared" si="180"/>
        <v>0.95540983606557384</v>
      </c>
      <c r="H3878" s="18">
        <f t="shared" si="181"/>
        <v>1.0284057971014491</v>
      </c>
      <c r="I3878" s="18">
        <f t="shared" si="182"/>
        <v>0.83271923360353728</v>
      </c>
    </row>
    <row r="3879" spans="2:9" x14ac:dyDescent="0.25">
      <c r="B3879" s="2">
        <v>38490</v>
      </c>
      <c r="C3879">
        <v>13.63</v>
      </c>
      <c r="D3879" s="8">
        <v>14.24</v>
      </c>
      <c r="E3879" s="8">
        <v>14.24</v>
      </c>
      <c r="F3879" s="8">
        <v>14.404001897857267</v>
      </c>
      <c r="G3879" s="18">
        <f t="shared" si="180"/>
        <v>0.9571629213483146</v>
      </c>
      <c r="H3879" s="18">
        <f t="shared" si="181"/>
        <v>1.0284057971014491</v>
      </c>
      <c r="I3879" s="18">
        <f t="shared" si="182"/>
        <v>0.83271923360353728</v>
      </c>
    </row>
    <row r="3880" spans="2:9" x14ac:dyDescent="0.25">
      <c r="B3880" s="2">
        <v>38491</v>
      </c>
      <c r="C3880">
        <v>13.32</v>
      </c>
      <c r="D3880" s="8">
        <v>13.89</v>
      </c>
      <c r="E3880" s="8">
        <v>13.89</v>
      </c>
      <c r="F3880" s="8">
        <v>14.127071276127106</v>
      </c>
      <c r="G3880" s="18">
        <f t="shared" si="180"/>
        <v>0.95896328293736499</v>
      </c>
      <c r="H3880" s="18">
        <f t="shared" si="181"/>
        <v>1.0284057971014491</v>
      </c>
      <c r="I3880" s="18">
        <f t="shared" si="182"/>
        <v>0.83271923360353728</v>
      </c>
    </row>
    <row r="3881" spans="2:9" x14ac:dyDescent="0.25">
      <c r="B3881" s="2">
        <v>38492</v>
      </c>
      <c r="C3881">
        <v>13.14</v>
      </c>
      <c r="D3881" s="8">
        <v>14.12</v>
      </c>
      <c r="E3881" s="8">
        <v>14.12</v>
      </c>
      <c r="F3881" s="8">
        <v>14.014580506008159</v>
      </c>
      <c r="G3881" s="18">
        <f t="shared" si="180"/>
        <v>0.93059490084985841</v>
      </c>
      <c r="H3881" s="18">
        <f t="shared" si="181"/>
        <v>1.0284057971014491</v>
      </c>
      <c r="I3881" s="18">
        <f t="shared" si="182"/>
        <v>0.83271923360353728</v>
      </c>
    </row>
    <row r="3882" spans="2:9" x14ac:dyDescent="0.25">
      <c r="B3882" s="2">
        <v>38495</v>
      </c>
      <c r="C3882">
        <v>12.95</v>
      </c>
      <c r="D3882" s="8">
        <v>13.53</v>
      </c>
      <c r="E3882" s="8">
        <v>13.53</v>
      </c>
      <c r="F3882" s="8">
        <v>13.601057445491627</v>
      </c>
      <c r="G3882" s="18">
        <f t="shared" si="180"/>
        <v>0.95713229859571325</v>
      </c>
      <c r="H3882" s="18">
        <f t="shared" si="181"/>
        <v>1.0284057971014491</v>
      </c>
      <c r="I3882" s="18">
        <f t="shared" si="182"/>
        <v>0.83271923360353728</v>
      </c>
    </row>
    <row r="3883" spans="2:9" x14ac:dyDescent="0.25">
      <c r="B3883" s="2">
        <v>38496</v>
      </c>
      <c r="C3883">
        <v>12.69</v>
      </c>
      <c r="D3883" s="8">
        <v>13.62</v>
      </c>
      <c r="E3883" s="8">
        <v>13.62</v>
      </c>
      <c r="F3883" s="8">
        <v>13.611907321675638</v>
      </c>
      <c r="G3883" s="18">
        <f t="shared" si="180"/>
        <v>0.93171806167400884</v>
      </c>
      <c r="H3883" s="18">
        <f t="shared" si="181"/>
        <v>1.0284057971014491</v>
      </c>
      <c r="I3883" s="18">
        <f t="shared" si="182"/>
        <v>0.91477663230240547</v>
      </c>
    </row>
    <row r="3884" spans="2:9" x14ac:dyDescent="0.25">
      <c r="B3884" s="2">
        <v>38497</v>
      </c>
      <c r="C3884">
        <v>12.58</v>
      </c>
      <c r="D3884" s="8">
        <v>13.67</v>
      </c>
      <c r="E3884" s="8">
        <v>13.67</v>
      </c>
      <c r="F3884" s="8">
        <v>13.744213627741974</v>
      </c>
      <c r="G3884" s="18">
        <f t="shared" si="180"/>
        <v>0.92026335040234086</v>
      </c>
      <c r="H3884" s="18">
        <f t="shared" si="181"/>
        <v>1.0284057971014491</v>
      </c>
      <c r="I3884" s="18">
        <f t="shared" si="182"/>
        <v>0.92026335040234086</v>
      </c>
    </row>
    <row r="3885" spans="2:9" x14ac:dyDescent="0.25">
      <c r="B3885" s="2">
        <v>38498</v>
      </c>
      <c r="C3885">
        <v>12.24</v>
      </c>
      <c r="D3885" s="8">
        <v>13.26</v>
      </c>
      <c r="E3885" s="8">
        <v>13.26</v>
      </c>
      <c r="F3885" s="8">
        <v>13.281169919227805</v>
      </c>
      <c r="G3885" s="18">
        <f t="shared" si="180"/>
        <v>0.92307692307692313</v>
      </c>
      <c r="H3885" s="18">
        <f t="shared" si="181"/>
        <v>1.0284057971014491</v>
      </c>
      <c r="I3885" s="18">
        <f t="shared" si="182"/>
        <v>0.92026335040234086</v>
      </c>
    </row>
    <row r="3886" spans="2:9" x14ac:dyDescent="0.25">
      <c r="B3886" s="2">
        <v>38499</v>
      </c>
      <c r="C3886">
        <v>12.15</v>
      </c>
      <c r="D3886" s="8">
        <v>13.42</v>
      </c>
      <c r="E3886" s="8">
        <v>13.42</v>
      </c>
      <c r="F3886" s="8">
        <v>13.320935928895494</v>
      </c>
      <c r="G3886" s="18">
        <f t="shared" si="180"/>
        <v>0.90536512667660207</v>
      </c>
      <c r="H3886" s="18">
        <f t="shared" si="181"/>
        <v>1.0150511739915713</v>
      </c>
      <c r="I3886" s="18">
        <f t="shared" si="182"/>
        <v>0.90536512667660207</v>
      </c>
    </row>
    <row r="3887" spans="2:9" x14ac:dyDescent="0.25">
      <c r="B3887" s="2">
        <v>38503</v>
      </c>
      <c r="C3887">
        <v>13.29</v>
      </c>
      <c r="D3887" s="8">
        <v>13.97</v>
      </c>
      <c r="E3887" s="8">
        <v>13.97</v>
      </c>
      <c r="F3887" s="8">
        <v>14.220663125327713</v>
      </c>
      <c r="G3887" s="18">
        <f t="shared" si="180"/>
        <v>0.95132426628489608</v>
      </c>
      <c r="H3887" s="18">
        <f t="shared" si="181"/>
        <v>1.0150511739915713</v>
      </c>
      <c r="I3887" s="18">
        <f t="shared" si="182"/>
        <v>0.90536512667660207</v>
      </c>
    </row>
    <row r="3888" spans="2:9" x14ac:dyDescent="0.25">
      <c r="B3888" s="2">
        <v>38504</v>
      </c>
      <c r="C3888">
        <v>12.36</v>
      </c>
      <c r="D3888" s="8">
        <v>13.64</v>
      </c>
      <c r="E3888" s="8">
        <v>13.64</v>
      </c>
      <c r="F3888" s="8">
        <v>13.691824064977295</v>
      </c>
      <c r="G3888" s="18">
        <f t="shared" si="180"/>
        <v>0.90615835777126097</v>
      </c>
      <c r="H3888" s="18">
        <f t="shared" si="181"/>
        <v>1.0150511739915713</v>
      </c>
      <c r="I3888" s="18">
        <f t="shared" si="182"/>
        <v>0.90536512667660207</v>
      </c>
    </row>
    <row r="3889" spans="2:9" x14ac:dyDescent="0.25">
      <c r="B3889" s="2">
        <v>38505</v>
      </c>
      <c r="C3889">
        <v>11.84</v>
      </c>
      <c r="D3889" s="8">
        <v>13.39</v>
      </c>
      <c r="E3889" s="8">
        <v>13.39</v>
      </c>
      <c r="F3889" s="8">
        <v>13.403788637180844</v>
      </c>
      <c r="G3889" s="18">
        <f t="shared" si="180"/>
        <v>0.88424197162061235</v>
      </c>
      <c r="H3889" s="18">
        <f t="shared" si="181"/>
        <v>1.0150511739915713</v>
      </c>
      <c r="I3889" s="18">
        <f t="shared" si="182"/>
        <v>0.88424197162061235</v>
      </c>
    </row>
    <row r="3890" spans="2:9" x14ac:dyDescent="0.25">
      <c r="B3890" s="2">
        <v>38506</v>
      </c>
      <c r="C3890">
        <v>12.15</v>
      </c>
      <c r="D3890" s="8">
        <v>13.67</v>
      </c>
      <c r="E3890" s="8">
        <v>13.67</v>
      </c>
      <c r="F3890" s="8">
        <v>13.741600349627006</v>
      </c>
      <c r="G3890" s="18">
        <f t="shared" si="180"/>
        <v>0.88880760790051205</v>
      </c>
      <c r="H3890" s="18">
        <f t="shared" si="181"/>
        <v>1.0150511739915713</v>
      </c>
      <c r="I3890" s="18">
        <f t="shared" si="182"/>
        <v>0.88424197162061235</v>
      </c>
    </row>
    <row r="3891" spans="2:9" x14ac:dyDescent="0.25">
      <c r="B3891" s="2">
        <v>38509</v>
      </c>
      <c r="C3891">
        <v>12.28</v>
      </c>
      <c r="D3891" s="8">
        <v>13.87</v>
      </c>
      <c r="E3891" s="8">
        <v>13.87</v>
      </c>
      <c r="F3891" s="8">
        <v>13.762288866518155</v>
      </c>
      <c r="G3891" s="18">
        <f t="shared" si="180"/>
        <v>0.88536409516943038</v>
      </c>
      <c r="H3891" s="18">
        <f t="shared" si="181"/>
        <v>1.0150511739915713</v>
      </c>
      <c r="I3891" s="18">
        <f t="shared" si="182"/>
        <v>0.88424197162061235</v>
      </c>
    </row>
    <row r="3892" spans="2:9" x14ac:dyDescent="0.25">
      <c r="B3892" s="2">
        <v>38510</v>
      </c>
      <c r="C3892">
        <v>12.39</v>
      </c>
      <c r="D3892" s="8">
        <v>13.79</v>
      </c>
      <c r="E3892" s="8">
        <v>13.79</v>
      </c>
      <c r="F3892" s="8">
        <v>13.730841310849026</v>
      </c>
      <c r="G3892" s="18">
        <f t="shared" si="180"/>
        <v>0.89847715736040623</v>
      </c>
      <c r="H3892" s="18">
        <f t="shared" si="181"/>
        <v>1.0150511739915713</v>
      </c>
      <c r="I3892" s="18">
        <f t="shared" si="182"/>
        <v>0.88424197162061235</v>
      </c>
    </row>
    <row r="3893" spans="2:9" x14ac:dyDescent="0.25">
      <c r="B3893" s="2">
        <v>38511</v>
      </c>
      <c r="C3893">
        <v>12.7</v>
      </c>
      <c r="D3893" s="8">
        <v>14.03</v>
      </c>
      <c r="E3893" s="8">
        <v>14.03</v>
      </c>
      <c r="F3893" s="8">
        <v>13.897961381183851</v>
      </c>
      <c r="G3893" s="18">
        <f t="shared" si="180"/>
        <v>0.90520313613684955</v>
      </c>
      <c r="H3893" s="18">
        <f t="shared" si="181"/>
        <v>1.0150511739915713</v>
      </c>
      <c r="I3893" s="18">
        <f t="shared" si="182"/>
        <v>0.88424197162061235</v>
      </c>
    </row>
    <row r="3894" spans="2:9" x14ac:dyDescent="0.25">
      <c r="B3894" s="2">
        <v>38512</v>
      </c>
      <c r="C3894">
        <v>12.08</v>
      </c>
      <c r="D3894" s="8">
        <v>13.7</v>
      </c>
      <c r="E3894" s="8">
        <v>13.7</v>
      </c>
      <c r="F3894" s="8">
        <v>13.755243237681594</v>
      </c>
      <c r="G3894" s="18">
        <f t="shared" si="180"/>
        <v>0.88175182481751835</v>
      </c>
      <c r="H3894" s="18">
        <f t="shared" si="181"/>
        <v>1.0150511739915713</v>
      </c>
      <c r="I3894" s="18">
        <f t="shared" si="182"/>
        <v>0.88175182481751835</v>
      </c>
    </row>
    <row r="3895" spans="2:9" x14ac:dyDescent="0.25">
      <c r="B3895" s="2">
        <v>38513</v>
      </c>
      <c r="C3895">
        <v>11.96</v>
      </c>
      <c r="D3895" s="8">
        <v>13.84</v>
      </c>
      <c r="E3895" s="8">
        <v>13.84</v>
      </c>
      <c r="F3895" s="8">
        <v>13.623376699240334</v>
      </c>
      <c r="G3895" s="18">
        <f t="shared" si="180"/>
        <v>0.86416184971098275</v>
      </c>
      <c r="H3895" s="18">
        <f t="shared" si="181"/>
        <v>0.99201596806387227</v>
      </c>
      <c r="I3895" s="18">
        <f t="shared" si="182"/>
        <v>0.86416184971098275</v>
      </c>
    </row>
    <row r="3896" spans="2:9" x14ac:dyDescent="0.25">
      <c r="B3896" s="2">
        <v>38516</v>
      </c>
      <c r="C3896">
        <v>11.65</v>
      </c>
      <c r="D3896" s="8">
        <v>13.73</v>
      </c>
      <c r="E3896" s="8">
        <v>13.73</v>
      </c>
      <c r="F3896" s="8">
        <v>13.346239108438491</v>
      </c>
      <c r="G3896" s="18">
        <f t="shared" si="180"/>
        <v>0.84850691915513476</v>
      </c>
      <c r="H3896" s="18">
        <f t="shared" si="181"/>
        <v>0.99201596806387227</v>
      </c>
      <c r="I3896" s="18">
        <f t="shared" si="182"/>
        <v>0.84850691915513476</v>
      </c>
    </row>
    <row r="3897" spans="2:9" x14ac:dyDescent="0.25">
      <c r="B3897" s="2">
        <v>38517</v>
      </c>
      <c r="C3897">
        <v>11.79</v>
      </c>
      <c r="D3897" s="8">
        <v>13.49</v>
      </c>
      <c r="E3897" s="8">
        <v>13.49</v>
      </c>
      <c r="F3897" s="8">
        <v>13.252422423500262</v>
      </c>
      <c r="G3897" s="18">
        <f t="shared" si="180"/>
        <v>0.87398072646404734</v>
      </c>
      <c r="H3897" s="18">
        <f t="shared" si="181"/>
        <v>0.99201596806387227</v>
      </c>
      <c r="I3897" s="18">
        <f t="shared" si="182"/>
        <v>0.84850691915513476</v>
      </c>
    </row>
    <row r="3898" spans="2:9" x14ac:dyDescent="0.25">
      <c r="B3898" s="2">
        <v>38518</v>
      </c>
      <c r="C3898">
        <v>11.46</v>
      </c>
      <c r="D3898" s="8">
        <v>13.38</v>
      </c>
      <c r="E3898" s="8">
        <v>13.38</v>
      </c>
      <c r="F3898" s="8">
        <v>13.166893975230554</v>
      </c>
      <c r="G3898" s="18">
        <f t="shared" si="180"/>
        <v>0.8565022421524664</v>
      </c>
      <c r="H3898" s="18">
        <f t="shared" si="181"/>
        <v>0.99201596806387227</v>
      </c>
      <c r="I3898" s="18">
        <f t="shared" si="182"/>
        <v>0.84850691915513476</v>
      </c>
    </row>
    <row r="3899" spans="2:9" x14ac:dyDescent="0.25">
      <c r="B3899" s="2">
        <v>38519</v>
      </c>
      <c r="C3899">
        <v>11.15</v>
      </c>
      <c r="D3899" s="8">
        <v>12.97</v>
      </c>
      <c r="E3899" s="8">
        <v>12.97</v>
      </c>
      <c r="F3899" s="8">
        <v>12.738447447244109</v>
      </c>
      <c r="G3899" s="18">
        <f t="shared" si="180"/>
        <v>0.85967617579028521</v>
      </c>
      <c r="H3899" s="18">
        <f t="shared" si="181"/>
        <v>0.99201596806387227</v>
      </c>
      <c r="I3899" s="18">
        <f t="shared" si="182"/>
        <v>0.84850691915513476</v>
      </c>
    </row>
    <row r="3900" spans="2:9" x14ac:dyDescent="0.25">
      <c r="B3900" s="2">
        <v>38520</v>
      </c>
      <c r="C3900">
        <v>11.48</v>
      </c>
      <c r="D3900" s="8">
        <v>12.97</v>
      </c>
      <c r="E3900" s="8">
        <v>12.97</v>
      </c>
      <c r="F3900" s="8">
        <v>12.71713370547306</v>
      </c>
      <c r="G3900" s="18">
        <f t="shared" si="180"/>
        <v>0.88511950655358518</v>
      </c>
      <c r="H3900" s="18">
        <f t="shared" si="181"/>
        <v>0.99201596806387227</v>
      </c>
      <c r="I3900" s="18">
        <f t="shared" si="182"/>
        <v>0.84850691915513476</v>
      </c>
    </row>
    <row r="3901" spans="2:9" x14ac:dyDescent="0.25">
      <c r="B3901" s="2">
        <v>38523</v>
      </c>
      <c r="C3901">
        <v>11.47</v>
      </c>
      <c r="D3901" s="8">
        <v>12.99</v>
      </c>
      <c r="E3901" s="8">
        <v>12.99</v>
      </c>
      <c r="F3901" s="8">
        <v>13.232891433822136</v>
      </c>
      <c r="G3901" s="18">
        <f t="shared" si="180"/>
        <v>0.88298691301000776</v>
      </c>
      <c r="H3901" s="18">
        <f t="shared" si="181"/>
        <v>0.99201596806387227</v>
      </c>
      <c r="I3901" s="18">
        <f t="shared" si="182"/>
        <v>0.84850691915513476</v>
      </c>
    </row>
    <row r="3902" spans="2:9" x14ac:dyDescent="0.25">
      <c r="B3902" s="2">
        <v>38524</v>
      </c>
      <c r="C3902">
        <v>11.08</v>
      </c>
      <c r="D3902" s="8">
        <v>12.55</v>
      </c>
      <c r="E3902" s="8">
        <v>12.55</v>
      </c>
      <c r="F3902" s="8">
        <v>12.731063045829755</v>
      </c>
      <c r="G3902" s="18">
        <f t="shared" si="180"/>
        <v>0.88286852589641429</v>
      </c>
      <c r="H3902" s="18">
        <f t="shared" si="181"/>
        <v>0.99201596806387227</v>
      </c>
      <c r="I3902" s="18">
        <f t="shared" si="182"/>
        <v>0.84850691915513476</v>
      </c>
    </row>
    <row r="3903" spans="2:9" x14ac:dyDescent="0.25">
      <c r="B3903" s="2">
        <v>38525</v>
      </c>
      <c r="C3903">
        <v>11.05</v>
      </c>
      <c r="D3903" s="8">
        <v>12.48</v>
      </c>
      <c r="E3903" s="8">
        <v>12.48</v>
      </c>
      <c r="F3903" s="8">
        <v>12.695705603990687</v>
      </c>
      <c r="G3903" s="18">
        <f t="shared" si="180"/>
        <v>0.88541666666666674</v>
      </c>
      <c r="H3903" s="18">
        <f t="shared" si="181"/>
        <v>0.98430634023854358</v>
      </c>
      <c r="I3903" s="18">
        <f t="shared" si="182"/>
        <v>0.84850691915513476</v>
      </c>
    </row>
    <row r="3904" spans="2:9" x14ac:dyDescent="0.25">
      <c r="B3904" s="2">
        <v>38526</v>
      </c>
      <c r="C3904">
        <v>12.13</v>
      </c>
      <c r="D3904" s="8">
        <v>13.6</v>
      </c>
      <c r="E3904" s="8">
        <v>13.6</v>
      </c>
      <c r="F3904" s="8">
        <v>13.530801242195428</v>
      </c>
      <c r="G3904" s="18">
        <f t="shared" si="180"/>
        <v>0.8919117647058824</v>
      </c>
      <c r="H3904" s="18">
        <f t="shared" si="181"/>
        <v>0.98430634023854358</v>
      </c>
      <c r="I3904" s="18">
        <f t="shared" si="182"/>
        <v>0.84850691915513476</v>
      </c>
    </row>
    <row r="3905" spans="2:9" x14ac:dyDescent="0.25">
      <c r="B3905" s="2">
        <v>38527</v>
      </c>
      <c r="C3905">
        <v>12.18</v>
      </c>
      <c r="D3905" s="8">
        <v>13.88</v>
      </c>
      <c r="E3905" s="8">
        <v>13.88</v>
      </c>
      <c r="F3905" s="8">
        <v>13.889933073375001</v>
      </c>
      <c r="G3905" s="18">
        <f t="shared" si="180"/>
        <v>0.87752161383285299</v>
      </c>
      <c r="H3905" s="18">
        <f t="shared" si="181"/>
        <v>0.98430634023854358</v>
      </c>
      <c r="I3905" s="18">
        <f t="shared" si="182"/>
        <v>0.84850691915513476</v>
      </c>
    </row>
    <row r="3906" spans="2:9" x14ac:dyDescent="0.25">
      <c r="B3906" s="2">
        <v>38530</v>
      </c>
      <c r="C3906">
        <v>12.52</v>
      </c>
      <c r="D3906" s="8">
        <v>13.87</v>
      </c>
      <c r="E3906" s="8">
        <v>13.87</v>
      </c>
      <c r="F3906" s="8">
        <v>13.971065155556762</v>
      </c>
      <c r="G3906" s="18">
        <f t="shared" si="180"/>
        <v>0.90266762797404476</v>
      </c>
      <c r="H3906" s="18">
        <f t="shared" si="181"/>
        <v>0.98430634023854358</v>
      </c>
      <c r="I3906" s="18">
        <f t="shared" si="182"/>
        <v>0.84850691915513476</v>
      </c>
    </row>
    <row r="3907" spans="2:9" x14ac:dyDescent="0.25">
      <c r="B3907" s="2">
        <v>38531</v>
      </c>
      <c r="C3907">
        <v>11.58</v>
      </c>
      <c r="D3907" s="8">
        <v>13.29</v>
      </c>
      <c r="E3907" s="8">
        <v>13.29</v>
      </c>
      <c r="F3907" s="8">
        <v>13.364421763598589</v>
      </c>
      <c r="G3907" s="18">
        <f t="shared" si="180"/>
        <v>0.87133182844243795</v>
      </c>
      <c r="H3907" s="18">
        <f t="shared" si="181"/>
        <v>0.95896328293736499</v>
      </c>
      <c r="I3907" s="18">
        <f t="shared" si="182"/>
        <v>0.84850691915513476</v>
      </c>
    </row>
    <row r="3908" spans="2:9" x14ac:dyDescent="0.25">
      <c r="B3908" s="2">
        <v>38532</v>
      </c>
      <c r="C3908">
        <v>11.77</v>
      </c>
      <c r="D3908" s="8">
        <v>13.19</v>
      </c>
      <c r="E3908" s="8">
        <v>13.19</v>
      </c>
      <c r="F3908" s="8">
        <v>13.35840874443816</v>
      </c>
      <c r="G3908" s="18">
        <f t="shared" si="180"/>
        <v>0.89234268385140258</v>
      </c>
      <c r="H3908" s="18">
        <f t="shared" si="181"/>
        <v>0.95896328293736499</v>
      </c>
      <c r="I3908" s="18">
        <f t="shared" si="182"/>
        <v>0.84850691915513476</v>
      </c>
    </row>
    <row r="3909" spans="2:9" x14ac:dyDescent="0.25">
      <c r="B3909" s="2">
        <v>38533</v>
      </c>
      <c r="C3909">
        <v>12.04</v>
      </c>
      <c r="D3909" s="8">
        <v>13.54</v>
      </c>
      <c r="E3909" s="8">
        <v>13.54</v>
      </c>
      <c r="F3909" s="8">
        <v>13.741735783197415</v>
      </c>
      <c r="G3909" s="18">
        <f t="shared" ref="G3909:G3972" si="183">C3909/D3909</f>
        <v>0.8892171344165436</v>
      </c>
      <c r="H3909" s="18">
        <f t="shared" si="181"/>
        <v>0.95896328293736499</v>
      </c>
      <c r="I3909" s="18">
        <f t="shared" si="182"/>
        <v>0.84850691915513476</v>
      </c>
    </row>
    <row r="3910" spans="2:9" x14ac:dyDescent="0.25">
      <c r="B3910" s="2">
        <v>38534</v>
      </c>
      <c r="C3910">
        <v>11.4</v>
      </c>
      <c r="D3910" s="8">
        <v>13.18</v>
      </c>
      <c r="E3910" s="8">
        <v>13.18</v>
      </c>
      <c r="F3910" s="8">
        <v>13.451913618790915</v>
      </c>
      <c r="G3910" s="18">
        <f t="shared" si="183"/>
        <v>0.86494688922610019</v>
      </c>
      <c r="H3910" s="18">
        <f t="shared" si="181"/>
        <v>0.95713229859571325</v>
      </c>
      <c r="I3910" s="18">
        <f t="shared" si="182"/>
        <v>0.84850691915513476</v>
      </c>
    </row>
    <row r="3911" spans="2:9" x14ac:dyDescent="0.25">
      <c r="B3911" s="2">
        <v>38538</v>
      </c>
      <c r="C3911">
        <v>11.68</v>
      </c>
      <c r="D3911" s="8">
        <v>12.96</v>
      </c>
      <c r="E3911" s="8">
        <v>12.96</v>
      </c>
      <c r="F3911" s="8">
        <v>13.217148244535695</v>
      </c>
      <c r="G3911" s="18">
        <f t="shared" si="183"/>
        <v>0.90123456790123446</v>
      </c>
      <c r="H3911" s="18">
        <f t="shared" si="181"/>
        <v>0.95713229859571325</v>
      </c>
      <c r="I3911" s="18">
        <f t="shared" si="182"/>
        <v>0.84850691915513476</v>
      </c>
    </row>
    <row r="3912" spans="2:9" x14ac:dyDescent="0.25">
      <c r="B3912" s="2">
        <v>38539</v>
      </c>
      <c r="C3912">
        <v>12.27</v>
      </c>
      <c r="D3912" s="8">
        <v>13.47</v>
      </c>
      <c r="E3912" s="8">
        <v>13.47</v>
      </c>
      <c r="F3912" s="8">
        <v>13.715047822719647</v>
      </c>
      <c r="G3912" s="18">
        <f t="shared" si="183"/>
        <v>0.91091314031180393</v>
      </c>
      <c r="H3912" s="18">
        <f t="shared" si="181"/>
        <v>0.95132426628489608</v>
      </c>
      <c r="I3912" s="18">
        <f t="shared" si="182"/>
        <v>0.84850691915513476</v>
      </c>
    </row>
    <row r="3913" spans="2:9" x14ac:dyDescent="0.25">
      <c r="B3913" s="2">
        <v>38540</v>
      </c>
      <c r="C3913">
        <v>12.49</v>
      </c>
      <c r="D3913" s="8">
        <v>13.84</v>
      </c>
      <c r="E3913" s="8">
        <v>13.84</v>
      </c>
      <c r="F3913" s="8">
        <v>13.730013817245771</v>
      </c>
      <c r="G3913" s="18">
        <f t="shared" si="183"/>
        <v>0.9024566473988439</v>
      </c>
      <c r="H3913" s="18">
        <f t="shared" si="181"/>
        <v>0.95132426628489608</v>
      </c>
      <c r="I3913" s="18">
        <f t="shared" si="182"/>
        <v>0.84850691915513476</v>
      </c>
    </row>
    <row r="3914" spans="2:9" x14ac:dyDescent="0.25">
      <c r="B3914" s="2">
        <v>38541</v>
      </c>
      <c r="C3914">
        <v>11.45</v>
      </c>
      <c r="D3914" s="8">
        <v>12.89</v>
      </c>
      <c r="E3914" s="8">
        <v>12.89</v>
      </c>
      <c r="F3914" s="8">
        <v>13.06748059523073</v>
      </c>
      <c r="G3914" s="18">
        <f t="shared" si="183"/>
        <v>0.88828549262994561</v>
      </c>
      <c r="H3914" s="18">
        <f t="shared" si="181"/>
        <v>0.95132426628489608</v>
      </c>
      <c r="I3914" s="18">
        <f t="shared" si="182"/>
        <v>0.84850691915513476</v>
      </c>
    </row>
    <row r="3915" spans="2:9" x14ac:dyDescent="0.25">
      <c r="B3915" s="2">
        <v>38544</v>
      </c>
      <c r="C3915">
        <v>11.28</v>
      </c>
      <c r="D3915" s="8">
        <v>12.91</v>
      </c>
      <c r="E3915" s="8">
        <v>12.91</v>
      </c>
      <c r="F3915" s="8">
        <v>13.069776263201868</v>
      </c>
      <c r="G3915" s="18">
        <f t="shared" si="183"/>
        <v>0.87374128582494182</v>
      </c>
      <c r="H3915" s="18">
        <f t="shared" si="181"/>
        <v>0.95132426628489608</v>
      </c>
      <c r="I3915" s="18">
        <f t="shared" si="182"/>
        <v>0.84850691915513476</v>
      </c>
    </row>
    <row r="3916" spans="2:9" x14ac:dyDescent="0.25">
      <c r="B3916" s="2">
        <v>38545</v>
      </c>
      <c r="C3916">
        <v>10.95</v>
      </c>
      <c r="D3916" s="8">
        <v>12.89</v>
      </c>
      <c r="E3916" s="8">
        <v>12.89</v>
      </c>
      <c r="F3916" s="8">
        <v>13.126127538193213</v>
      </c>
      <c r="G3916" s="18">
        <f t="shared" si="183"/>
        <v>0.84949573312645454</v>
      </c>
      <c r="H3916" s="18">
        <f t="shared" si="181"/>
        <v>0.95132426628489608</v>
      </c>
      <c r="I3916" s="18">
        <f t="shared" si="182"/>
        <v>0.84850691915513476</v>
      </c>
    </row>
    <row r="3917" spans="2:9" x14ac:dyDescent="0.25">
      <c r="B3917" s="2">
        <v>38546</v>
      </c>
      <c r="C3917">
        <v>10.84</v>
      </c>
      <c r="D3917" s="8">
        <v>12.74</v>
      </c>
      <c r="E3917" s="8">
        <v>12.74</v>
      </c>
      <c r="F3917" s="8">
        <v>13.023145645511802</v>
      </c>
      <c r="G3917" s="18">
        <f t="shared" si="183"/>
        <v>0.85086342229199374</v>
      </c>
      <c r="H3917" s="18">
        <f t="shared" si="181"/>
        <v>0.91091314031180393</v>
      </c>
      <c r="I3917" s="18">
        <f t="shared" si="182"/>
        <v>0.84850691915513476</v>
      </c>
    </row>
    <row r="3918" spans="2:9" x14ac:dyDescent="0.25">
      <c r="B3918" s="2">
        <v>38547</v>
      </c>
      <c r="C3918">
        <v>10.81</v>
      </c>
      <c r="D3918" s="8">
        <v>12.41</v>
      </c>
      <c r="E3918" s="8">
        <v>12.41</v>
      </c>
      <c r="F3918" s="8">
        <v>12.81755360284172</v>
      </c>
      <c r="G3918" s="18">
        <f t="shared" si="183"/>
        <v>0.87107171635777603</v>
      </c>
      <c r="H3918" s="18">
        <f t="shared" si="181"/>
        <v>0.91091314031180393</v>
      </c>
      <c r="I3918" s="18">
        <f t="shared" si="182"/>
        <v>0.84850691915513476</v>
      </c>
    </row>
    <row r="3919" spans="2:9" x14ac:dyDescent="0.25">
      <c r="B3919" s="2">
        <v>38548</v>
      </c>
      <c r="C3919">
        <v>10.33</v>
      </c>
      <c r="D3919" s="8">
        <v>12.5</v>
      </c>
      <c r="E3919" s="8">
        <v>12.5</v>
      </c>
      <c r="F3919" s="8">
        <v>12.614851636823735</v>
      </c>
      <c r="G3919" s="18">
        <f t="shared" si="183"/>
        <v>0.82640000000000002</v>
      </c>
      <c r="H3919" s="18">
        <f t="shared" si="181"/>
        <v>0.91091314031180393</v>
      </c>
      <c r="I3919" s="18">
        <f t="shared" si="182"/>
        <v>0.82640000000000002</v>
      </c>
    </row>
    <row r="3920" spans="2:9" x14ac:dyDescent="0.25">
      <c r="B3920" s="2">
        <v>38551</v>
      </c>
      <c r="C3920">
        <v>10.77</v>
      </c>
      <c r="D3920" s="8">
        <v>12.68</v>
      </c>
      <c r="E3920" s="8">
        <v>12.68</v>
      </c>
      <c r="F3920" s="8">
        <v>12.718102818853632</v>
      </c>
      <c r="G3920" s="18">
        <f t="shared" si="183"/>
        <v>0.84936908517350151</v>
      </c>
      <c r="H3920" s="18">
        <f t="shared" si="181"/>
        <v>0.91091314031180393</v>
      </c>
      <c r="I3920" s="18">
        <f t="shared" si="182"/>
        <v>0.82640000000000002</v>
      </c>
    </row>
    <row r="3921" spans="2:9" x14ac:dyDescent="0.25">
      <c r="B3921" s="2">
        <v>38552</v>
      </c>
      <c r="C3921">
        <v>10.45</v>
      </c>
      <c r="D3921" s="8">
        <v>12.23</v>
      </c>
      <c r="E3921" s="8">
        <v>12.23</v>
      </c>
      <c r="F3921" s="8">
        <v>12.207451372288713</v>
      </c>
      <c r="G3921" s="18">
        <f t="shared" si="183"/>
        <v>0.85445625511038426</v>
      </c>
      <c r="H3921" s="18">
        <f t="shared" si="181"/>
        <v>0.91091314031180393</v>
      </c>
      <c r="I3921" s="18">
        <f t="shared" si="182"/>
        <v>0.82640000000000002</v>
      </c>
    </row>
    <row r="3922" spans="2:9" x14ac:dyDescent="0.25">
      <c r="B3922" s="2">
        <v>38553</v>
      </c>
      <c r="C3922">
        <v>10.23</v>
      </c>
      <c r="D3922" s="8">
        <v>12.05</v>
      </c>
      <c r="E3922" s="8">
        <v>12.05</v>
      </c>
      <c r="F3922" s="8">
        <v>12.130069139034829</v>
      </c>
      <c r="G3922" s="18">
        <f t="shared" si="183"/>
        <v>0.84896265560165973</v>
      </c>
      <c r="H3922" s="18">
        <f t="shared" si="181"/>
        <v>0.91091314031180393</v>
      </c>
      <c r="I3922" s="18">
        <f t="shared" si="182"/>
        <v>0.82640000000000002</v>
      </c>
    </row>
    <row r="3923" spans="2:9" x14ac:dyDescent="0.25">
      <c r="B3923" s="2">
        <v>38554</v>
      </c>
      <c r="C3923">
        <v>10.97</v>
      </c>
      <c r="D3923" s="8">
        <v>12.68</v>
      </c>
      <c r="E3923" s="8">
        <v>12.68</v>
      </c>
      <c r="F3923" s="8">
        <v>12.695508706076039</v>
      </c>
      <c r="G3923" s="18">
        <f t="shared" si="183"/>
        <v>0.86514195583596221</v>
      </c>
      <c r="H3923" s="18">
        <f t="shared" si="181"/>
        <v>0.91091314031180393</v>
      </c>
      <c r="I3923" s="18">
        <f t="shared" si="182"/>
        <v>0.82640000000000002</v>
      </c>
    </row>
    <row r="3924" spans="2:9" x14ac:dyDescent="0.25">
      <c r="B3924" s="2">
        <v>38555</v>
      </c>
      <c r="C3924">
        <v>10.52</v>
      </c>
      <c r="D3924" s="8">
        <v>12.39</v>
      </c>
      <c r="E3924" s="8">
        <v>12.39</v>
      </c>
      <c r="F3924" s="8">
        <v>12.441743066945094</v>
      </c>
      <c r="G3924" s="18">
        <f t="shared" si="183"/>
        <v>0.84907183212267956</v>
      </c>
      <c r="H3924" s="18">
        <f t="shared" si="181"/>
        <v>0.91091314031180393</v>
      </c>
      <c r="I3924" s="18">
        <f t="shared" si="182"/>
        <v>0.82640000000000002</v>
      </c>
    </row>
    <row r="3925" spans="2:9" x14ac:dyDescent="0.25">
      <c r="B3925" s="2">
        <v>38558</v>
      </c>
      <c r="C3925">
        <v>11.1</v>
      </c>
      <c r="D3925" s="8">
        <v>12.72</v>
      </c>
      <c r="E3925" s="8">
        <v>12.72</v>
      </c>
      <c r="F3925" s="8">
        <v>12.774564736538233</v>
      </c>
      <c r="G3925" s="18">
        <f t="shared" si="183"/>
        <v>0.87264150943396224</v>
      </c>
      <c r="H3925" s="18">
        <f t="shared" si="181"/>
        <v>0.91091314031180393</v>
      </c>
      <c r="I3925" s="18">
        <f t="shared" si="182"/>
        <v>0.82640000000000002</v>
      </c>
    </row>
    <row r="3926" spans="2:9" x14ac:dyDescent="0.25">
      <c r="B3926" s="2">
        <v>38559</v>
      </c>
      <c r="C3926">
        <v>10.99</v>
      </c>
      <c r="D3926" s="8">
        <v>12.55</v>
      </c>
      <c r="E3926" s="8">
        <v>12.55</v>
      </c>
      <c r="F3926" s="8">
        <v>12.614984162028273</v>
      </c>
      <c r="G3926" s="18">
        <f t="shared" si="183"/>
        <v>0.87569721115537846</v>
      </c>
      <c r="H3926" s="18">
        <f t="shared" si="181"/>
        <v>0.91091314031180393</v>
      </c>
      <c r="I3926" s="18">
        <f t="shared" si="182"/>
        <v>0.82640000000000002</v>
      </c>
    </row>
    <row r="3927" spans="2:9" x14ac:dyDescent="0.25">
      <c r="B3927" s="2">
        <v>38560</v>
      </c>
      <c r="C3927">
        <v>10.36</v>
      </c>
      <c r="D3927" s="8">
        <v>12.36</v>
      </c>
      <c r="E3927" s="8">
        <v>12.36</v>
      </c>
      <c r="F3927" s="8">
        <v>12.357403580795111</v>
      </c>
      <c r="G3927" s="18">
        <f t="shared" si="183"/>
        <v>0.8381877022653722</v>
      </c>
      <c r="H3927" s="18">
        <f t="shared" si="181"/>
        <v>0.91091314031180393</v>
      </c>
      <c r="I3927" s="18">
        <f t="shared" si="182"/>
        <v>0.82640000000000002</v>
      </c>
    </row>
    <row r="3928" spans="2:9" x14ac:dyDescent="0.25">
      <c r="B3928" s="2">
        <v>38561</v>
      </c>
      <c r="C3928">
        <v>10.52</v>
      </c>
      <c r="D3928" s="8">
        <v>12.02</v>
      </c>
      <c r="E3928" s="8">
        <v>12.02</v>
      </c>
      <c r="F3928" s="8">
        <v>12.027719376497091</v>
      </c>
      <c r="G3928" s="18">
        <f t="shared" si="183"/>
        <v>0.87520798668885191</v>
      </c>
      <c r="H3928" s="18">
        <f t="shared" si="181"/>
        <v>0.91091314031180393</v>
      </c>
      <c r="I3928" s="18">
        <f t="shared" si="182"/>
        <v>0.82640000000000002</v>
      </c>
    </row>
    <row r="3929" spans="2:9" x14ac:dyDescent="0.25">
      <c r="B3929" s="2">
        <v>38562</v>
      </c>
      <c r="C3929">
        <v>11.57</v>
      </c>
      <c r="D3929" s="8">
        <v>12.92</v>
      </c>
      <c r="E3929" s="8">
        <v>12.92</v>
      </c>
      <c r="F3929" s="8">
        <v>12.914771834627251</v>
      </c>
      <c r="G3929" s="18">
        <f t="shared" si="183"/>
        <v>0.89551083591331271</v>
      </c>
      <c r="H3929" s="18">
        <f t="shared" si="181"/>
        <v>0.91091314031180393</v>
      </c>
      <c r="I3929" s="18">
        <f t="shared" si="182"/>
        <v>0.82640000000000002</v>
      </c>
    </row>
    <row r="3930" spans="2:9" x14ac:dyDescent="0.25">
      <c r="B3930" s="2">
        <v>38565</v>
      </c>
      <c r="C3930">
        <v>12.08</v>
      </c>
      <c r="D3930" s="8">
        <v>13.27</v>
      </c>
      <c r="E3930" s="8">
        <v>13.27</v>
      </c>
      <c r="F3930" s="8">
        <v>13.411625224493449</v>
      </c>
      <c r="G3930" s="18">
        <f t="shared" si="183"/>
        <v>0.91032403918613414</v>
      </c>
      <c r="H3930" s="18">
        <f t="shared" si="181"/>
        <v>0.91091314031180393</v>
      </c>
      <c r="I3930" s="18">
        <f t="shared" si="182"/>
        <v>0.82640000000000002</v>
      </c>
    </row>
    <row r="3931" spans="2:9" x14ac:dyDescent="0.25">
      <c r="B3931" s="2">
        <v>38566</v>
      </c>
      <c r="C3931">
        <v>11.75</v>
      </c>
      <c r="D3931" s="8">
        <v>13.11</v>
      </c>
      <c r="E3931" s="8">
        <v>13.11</v>
      </c>
      <c r="F3931" s="8">
        <v>13.151132732789982</v>
      </c>
      <c r="G3931" s="18">
        <f t="shared" si="183"/>
        <v>0.89626239511823036</v>
      </c>
      <c r="H3931" s="18">
        <f t="shared" si="181"/>
        <v>0.91091314031180393</v>
      </c>
      <c r="I3931" s="18">
        <f t="shared" si="182"/>
        <v>0.82640000000000002</v>
      </c>
    </row>
    <row r="3932" spans="2:9" x14ac:dyDescent="0.25">
      <c r="B3932" s="2">
        <v>38567</v>
      </c>
      <c r="C3932">
        <v>11.83</v>
      </c>
      <c r="D3932" s="8">
        <v>13.19</v>
      </c>
      <c r="E3932" s="8">
        <v>13.19</v>
      </c>
      <c r="F3932" s="8">
        <v>13.09068302627435</v>
      </c>
      <c r="G3932" s="18">
        <f t="shared" si="183"/>
        <v>0.89689158453373774</v>
      </c>
      <c r="H3932" s="18">
        <f t="shared" si="181"/>
        <v>0.91091314031180393</v>
      </c>
      <c r="I3932" s="18">
        <f t="shared" si="182"/>
        <v>0.82640000000000002</v>
      </c>
    </row>
    <row r="3933" spans="2:9" x14ac:dyDescent="0.25">
      <c r="B3933" s="2">
        <v>38568</v>
      </c>
      <c r="C3933">
        <v>12.52</v>
      </c>
      <c r="D3933" s="8">
        <v>13.64</v>
      </c>
      <c r="E3933" s="8">
        <v>13.64</v>
      </c>
      <c r="F3933" s="8">
        <v>13.670453364298641</v>
      </c>
      <c r="G3933" s="18">
        <f t="shared" si="183"/>
        <v>0.91788856304985333</v>
      </c>
      <c r="H3933" s="18">
        <f t="shared" si="181"/>
        <v>0.91788856304985333</v>
      </c>
      <c r="I3933" s="18">
        <f t="shared" si="182"/>
        <v>0.82640000000000002</v>
      </c>
    </row>
    <row r="3934" spans="2:9" x14ac:dyDescent="0.25">
      <c r="B3934" s="2">
        <v>38569</v>
      </c>
      <c r="C3934">
        <v>12.48</v>
      </c>
      <c r="D3934" s="8">
        <v>13.92</v>
      </c>
      <c r="E3934" s="8">
        <v>13.92</v>
      </c>
      <c r="F3934" s="8">
        <v>14.147310252711609</v>
      </c>
      <c r="G3934" s="18">
        <f t="shared" si="183"/>
        <v>0.89655172413793105</v>
      </c>
      <c r="H3934" s="18">
        <f t="shared" si="181"/>
        <v>0.91788856304985333</v>
      </c>
      <c r="I3934" s="18">
        <f t="shared" si="182"/>
        <v>0.82640000000000002</v>
      </c>
    </row>
    <row r="3935" spans="2:9" x14ac:dyDescent="0.25">
      <c r="B3935" s="2">
        <v>38572</v>
      </c>
      <c r="C3935">
        <v>13.21</v>
      </c>
      <c r="D3935" s="8">
        <v>14.25</v>
      </c>
      <c r="E3935" s="8">
        <v>14.25</v>
      </c>
      <c r="F3935" s="8">
        <v>14.453492583771599</v>
      </c>
      <c r="G3935" s="18">
        <f t="shared" si="183"/>
        <v>0.92701754385964918</v>
      </c>
      <c r="H3935" s="18">
        <f t="shared" si="181"/>
        <v>0.92701754385964918</v>
      </c>
      <c r="I3935" s="18">
        <f t="shared" si="182"/>
        <v>0.82640000000000002</v>
      </c>
    </row>
    <row r="3936" spans="2:9" x14ac:dyDescent="0.25">
      <c r="B3936" s="2">
        <v>38573</v>
      </c>
      <c r="C3936">
        <v>12.4</v>
      </c>
      <c r="D3936" s="8">
        <v>13.66</v>
      </c>
      <c r="E3936" s="8">
        <v>13.66</v>
      </c>
      <c r="F3936" s="8">
        <v>13.677356041940349</v>
      </c>
      <c r="G3936" s="18">
        <f t="shared" si="183"/>
        <v>0.90775988286969256</v>
      </c>
      <c r="H3936" s="18">
        <f t="shared" si="181"/>
        <v>0.92701754385964918</v>
      </c>
      <c r="I3936" s="18">
        <f t="shared" si="182"/>
        <v>0.82640000000000002</v>
      </c>
    </row>
    <row r="3937" spans="2:9" x14ac:dyDescent="0.25">
      <c r="B3937" s="2">
        <v>38574</v>
      </c>
      <c r="C3937">
        <v>12.38</v>
      </c>
      <c r="D3937" s="8">
        <v>13.92</v>
      </c>
      <c r="E3937" s="8">
        <v>13.92</v>
      </c>
      <c r="F3937" s="8">
        <v>13.993567685467687</v>
      </c>
      <c r="G3937" s="18">
        <f t="shared" si="183"/>
        <v>0.88936781609195403</v>
      </c>
      <c r="H3937" s="18">
        <f t="shared" si="181"/>
        <v>0.92701754385964918</v>
      </c>
      <c r="I3937" s="18">
        <f t="shared" si="182"/>
        <v>0.82640000000000002</v>
      </c>
    </row>
    <row r="3938" spans="2:9" x14ac:dyDescent="0.25">
      <c r="B3938" s="2">
        <v>38575</v>
      </c>
      <c r="C3938">
        <v>12.42</v>
      </c>
      <c r="D3938" s="8">
        <v>13.73</v>
      </c>
      <c r="E3938" s="8">
        <v>13.73</v>
      </c>
      <c r="F3938" s="8">
        <v>13.682135035651818</v>
      </c>
      <c r="G3938" s="18">
        <f t="shared" si="183"/>
        <v>0.90458849235251271</v>
      </c>
      <c r="H3938" s="18">
        <f t="shared" ref="H3938:H4001" si="184">MAX(G3909:G3938)</f>
        <v>0.92701754385964918</v>
      </c>
      <c r="I3938" s="18">
        <f t="shared" ref="I3938:I4001" si="185">MIN(G3909:G3938)</f>
        <v>0.82640000000000002</v>
      </c>
    </row>
    <row r="3939" spans="2:9" x14ac:dyDescent="0.25">
      <c r="B3939" s="2">
        <v>38576</v>
      </c>
      <c r="C3939">
        <v>12.74</v>
      </c>
      <c r="D3939" s="8">
        <v>14.1</v>
      </c>
      <c r="E3939" s="8">
        <v>14.1</v>
      </c>
      <c r="F3939" s="8">
        <v>14.142286397261032</v>
      </c>
      <c r="G3939" s="18">
        <f t="shared" si="183"/>
        <v>0.90354609929078022</v>
      </c>
      <c r="H3939" s="18">
        <f t="shared" si="184"/>
        <v>0.92701754385964918</v>
      </c>
      <c r="I3939" s="18">
        <f t="shared" si="185"/>
        <v>0.82640000000000002</v>
      </c>
    </row>
    <row r="3940" spans="2:9" x14ac:dyDescent="0.25">
      <c r="B3940" s="2">
        <v>38579</v>
      </c>
      <c r="C3940">
        <v>12.26</v>
      </c>
      <c r="D3940" s="8">
        <v>13.6</v>
      </c>
      <c r="E3940" s="8">
        <v>13.6</v>
      </c>
      <c r="F3940" s="8">
        <v>13.598636366457551</v>
      </c>
      <c r="G3940" s="18">
        <f t="shared" si="183"/>
        <v>0.90147058823529413</v>
      </c>
      <c r="H3940" s="18">
        <f t="shared" si="184"/>
        <v>0.92701754385964918</v>
      </c>
      <c r="I3940" s="18">
        <f t="shared" si="185"/>
        <v>0.82640000000000002</v>
      </c>
    </row>
    <row r="3941" spans="2:9" x14ac:dyDescent="0.25">
      <c r="B3941" s="2">
        <v>38580</v>
      </c>
      <c r="C3941">
        <v>13.52</v>
      </c>
      <c r="D3941" s="8">
        <v>14.33</v>
      </c>
      <c r="E3941" s="8">
        <v>14.33</v>
      </c>
      <c r="F3941" s="8">
        <v>14.435118057005909</v>
      </c>
      <c r="G3941" s="18">
        <f t="shared" si="183"/>
        <v>0.94347522679692952</v>
      </c>
      <c r="H3941" s="18">
        <f t="shared" si="184"/>
        <v>0.94347522679692952</v>
      </c>
      <c r="I3941" s="18">
        <f t="shared" si="185"/>
        <v>0.82640000000000002</v>
      </c>
    </row>
    <row r="3942" spans="2:9" x14ac:dyDescent="0.25">
      <c r="B3942" s="2">
        <v>38581</v>
      </c>
      <c r="C3942">
        <v>13.3</v>
      </c>
      <c r="D3942" s="8">
        <v>14.22</v>
      </c>
      <c r="E3942" s="8">
        <v>14.22</v>
      </c>
      <c r="F3942" s="8">
        <v>14.219108520156368</v>
      </c>
      <c r="G3942" s="18">
        <f t="shared" si="183"/>
        <v>0.93530239099859358</v>
      </c>
      <c r="H3942" s="18">
        <f t="shared" si="184"/>
        <v>0.94347522679692952</v>
      </c>
      <c r="I3942" s="18">
        <f t="shared" si="185"/>
        <v>0.82640000000000002</v>
      </c>
    </row>
    <row r="3943" spans="2:9" x14ac:dyDescent="0.25">
      <c r="B3943" s="2">
        <v>38582</v>
      </c>
      <c r="C3943">
        <v>13.42</v>
      </c>
      <c r="D3943" s="8">
        <v>14.21</v>
      </c>
      <c r="E3943" s="8">
        <v>14.21</v>
      </c>
      <c r="F3943" s="8">
        <v>14.458335489466521</v>
      </c>
      <c r="G3943" s="18">
        <f t="shared" si="183"/>
        <v>0.94440534834623502</v>
      </c>
      <c r="H3943" s="18">
        <f t="shared" si="184"/>
        <v>0.94440534834623502</v>
      </c>
      <c r="I3943" s="18">
        <f t="shared" si="185"/>
        <v>0.82640000000000002</v>
      </c>
    </row>
    <row r="3944" spans="2:9" x14ac:dyDescent="0.25">
      <c r="B3944" s="2">
        <v>38583</v>
      </c>
      <c r="C3944">
        <v>13.42</v>
      </c>
      <c r="D3944" s="8">
        <v>14.17</v>
      </c>
      <c r="E3944" s="8">
        <v>14.17</v>
      </c>
      <c r="F3944" s="8">
        <v>14.251778912615437</v>
      </c>
      <c r="G3944" s="18">
        <f t="shared" si="183"/>
        <v>0.94707127734650676</v>
      </c>
      <c r="H3944" s="18">
        <f t="shared" si="184"/>
        <v>0.94707127734650676</v>
      </c>
      <c r="I3944" s="18">
        <f t="shared" si="185"/>
        <v>0.82640000000000002</v>
      </c>
    </row>
    <row r="3945" spans="2:9" x14ac:dyDescent="0.25">
      <c r="B3945" s="2">
        <v>38586</v>
      </c>
      <c r="C3945">
        <v>13.42</v>
      </c>
      <c r="D3945" s="8">
        <v>14.09</v>
      </c>
      <c r="E3945" s="8">
        <v>14.09</v>
      </c>
      <c r="F3945" s="8">
        <v>14.150032985137573</v>
      </c>
      <c r="G3945" s="18">
        <f t="shared" si="183"/>
        <v>0.95244854506742371</v>
      </c>
      <c r="H3945" s="18">
        <f t="shared" si="184"/>
        <v>0.95244854506742371</v>
      </c>
      <c r="I3945" s="18">
        <f t="shared" si="185"/>
        <v>0.82640000000000002</v>
      </c>
    </row>
    <row r="3946" spans="2:9" x14ac:dyDescent="0.25">
      <c r="B3946" s="2">
        <v>38587</v>
      </c>
      <c r="C3946">
        <v>13.34</v>
      </c>
      <c r="D3946" s="8">
        <v>14</v>
      </c>
      <c r="E3946" s="8">
        <v>14</v>
      </c>
      <c r="F3946" s="8">
        <v>14.12287034066553</v>
      </c>
      <c r="G3946" s="18">
        <f t="shared" si="183"/>
        <v>0.95285714285714285</v>
      </c>
      <c r="H3946" s="18">
        <f t="shared" si="184"/>
        <v>0.95285714285714285</v>
      </c>
      <c r="I3946" s="18">
        <f t="shared" si="185"/>
        <v>0.82640000000000002</v>
      </c>
    </row>
    <row r="3947" spans="2:9" x14ac:dyDescent="0.25">
      <c r="B3947" s="2">
        <v>38588</v>
      </c>
      <c r="C3947">
        <v>14.17</v>
      </c>
      <c r="D3947" s="8">
        <v>14.53</v>
      </c>
      <c r="E3947" s="8">
        <v>14.53</v>
      </c>
      <c r="F3947" s="8">
        <v>14.533900142814238</v>
      </c>
      <c r="G3947" s="18">
        <f t="shared" si="183"/>
        <v>0.97522367515485209</v>
      </c>
      <c r="H3947" s="18">
        <f t="shared" si="184"/>
        <v>0.97522367515485209</v>
      </c>
      <c r="I3947" s="18">
        <f t="shared" si="185"/>
        <v>0.82640000000000002</v>
      </c>
    </row>
    <row r="3948" spans="2:9" x14ac:dyDescent="0.25">
      <c r="B3948" s="2">
        <v>38589</v>
      </c>
      <c r="C3948">
        <v>13.73</v>
      </c>
      <c r="D3948" s="8">
        <v>14.26</v>
      </c>
      <c r="E3948" s="8">
        <v>14.26</v>
      </c>
      <c r="F3948" s="8">
        <v>14.359712143195752</v>
      </c>
      <c r="G3948" s="18">
        <f t="shared" si="183"/>
        <v>0.96283309957924268</v>
      </c>
      <c r="H3948" s="18">
        <f t="shared" si="184"/>
        <v>0.97522367515485209</v>
      </c>
      <c r="I3948" s="18">
        <f t="shared" si="185"/>
        <v>0.82640000000000002</v>
      </c>
    </row>
    <row r="3949" spans="2:9" x14ac:dyDescent="0.25">
      <c r="B3949" s="2">
        <v>38590</v>
      </c>
      <c r="C3949">
        <v>13.72</v>
      </c>
      <c r="D3949" s="8">
        <v>14.61</v>
      </c>
      <c r="E3949" s="8">
        <v>14.61</v>
      </c>
      <c r="F3949" s="8">
        <v>14.613249783559562</v>
      </c>
      <c r="G3949" s="18">
        <f t="shared" si="183"/>
        <v>0.93908281998631082</v>
      </c>
      <c r="H3949" s="18">
        <f t="shared" si="184"/>
        <v>0.97522367515485209</v>
      </c>
      <c r="I3949" s="18">
        <f t="shared" si="185"/>
        <v>0.8381877022653722</v>
      </c>
    </row>
    <row r="3950" spans="2:9" x14ac:dyDescent="0.25">
      <c r="B3950" s="2">
        <v>38593</v>
      </c>
      <c r="C3950">
        <v>13.52</v>
      </c>
      <c r="D3950" s="8">
        <v>14.32</v>
      </c>
      <c r="E3950" s="8">
        <v>14.32</v>
      </c>
      <c r="F3950" s="8">
        <v>14.379968518516451</v>
      </c>
      <c r="G3950" s="18">
        <f t="shared" si="183"/>
        <v>0.94413407821229045</v>
      </c>
      <c r="H3950" s="18">
        <f t="shared" si="184"/>
        <v>0.97522367515485209</v>
      </c>
      <c r="I3950" s="18">
        <f t="shared" si="185"/>
        <v>0.8381877022653722</v>
      </c>
    </row>
    <row r="3951" spans="2:9" x14ac:dyDescent="0.25">
      <c r="B3951" s="2">
        <v>38594</v>
      </c>
      <c r="C3951">
        <v>13.65</v>
      </c>
      <c r="D3951" s="8">
        <v>14.52</v>
      </c>
      <c r="E3951" s="8">
        <v>14.52</v>
      </c>
      <c r="F3951" s="8">
        <v>14.508731777737022</v>
      </c>
      <c r="G3951" s="18">
        <f t="shared" si="183"/>
        <v>0.94008264462809921</v>
      </c>
      <c r="H3951" s="18">
        <f t="shared" si="184"/>
        <v>0.97522367515485209</v>
      </c>
      <c r="I3951" s="18">
        <f t="shared" si="185"/>
        <v>0.8381877022653722</v>
      </c>
    </row>
    <row r="3952" spans="2:9" x14ac:dyDescent="0.25">
      <c r="B3952" s="2">
        <v>38595</v>
      </c>
      <c r="C3952">
        <v>12.6</v>
      </c>
      <c r="D3952" s="8">
        <v>13.96</v>
      </c>
      <c r="E3952" s="8">
        <v>13.96</v>
      </c>
      <c r="F3952" s="8">
        <v>14.072657752311709</v>
      </c>
      <c r="G3952" s="18">
        <f t="shared" si="183"/>
        <v>0.90257879656160456</v>
      </c>
      <c r="H3952" s="18">
        <f t="shared" si="184"/>
        <v>0.97522367515485209</v>
      </c>
      <c r="I3952" s="18">
        <f t="shared" si="185"/>
        <v>0.8381877022653722</v>
      </c>
    </row>
    <row r="3953" spans="2:9" x14ac:dyDescent="0.25">
      <c r="B3953" s="2">
        <v>38596</v>
      </c>
      <c r="C3953">
        <v>13.15</v>
      </c>
      <c r="D3953" s="8">
        <v>14.27</v>
      </c>
      <c r="E3953" s="8">
        <v>14.27</v>
      </c>
      <c r="F3953" s="8">
        <v>14.323270184158854</v>
      </c>
      <c r="G3953" s="18">
        <f t="shared" si="183"/>
        <v>0.92151366503153476</v>
      </c>
      <c r="H3953" s="18">
        <f t="shared" si="184"/>
        <v>0.97522367515485209</v>
      </c>
      <c r="I3953" s="18">
        <f t="shared" si="185"/>
        <v>0.8381877022653722</v>
      </c>
    </row>
    <row r="3954" spans="2:9" x14ac:dyDescent="0.25">
      <c r="B3954" s="2">
        <v>38597</v>
      </c>
      <c r="C3954">
        <v>13.57</v>
      </c>
      <c r="D3954" s="8">
        <v>14.68</v>
      </c>
      <c r="E3954" s="8">
        <v>14.68</v>
      </c>
      <c r="F3954" s="8">
        <v>14.719460661825904</v>
      </c>
      <c r="G3954" s="18">
        <f t="shared" si="183"/>
        <v>0.92438692098092645</v>
      </c>
      <c r="H3954" s="18">
        <f t="shared" si="184"/>
        <v>0.97522367515485209</v>
      </c>
      <c r="I3954" s="18">
        <f t="shared" si="185"/>
        <v>0.8381877022653722</v>
      </c>
    </row>
    <row r="3955" spans="2:9" x14ac:dyDescent="0.25">
      <c r="B3955" s="2">
        <v>38601</v>
      </c>
      <c r="C3955">
        <v>12.93</v>
      </c>
      <c r="D3955" s="8">
        <v>14.18</v>
      </c>
      <c r="E3955" s="8">
        <v>14.18</v>
      </c>
      <c r="F3955" s="8">
        <v>14.214881134128934</v>
      </c>
      <c r="G3955" s="18">
        <f t="shared" si="183"/>
        <v>0.91184767277856138</v>
      </c>
      <c r="H3955" s="18">
        <f t="shared" si="184"/>
        <v>0.97522367515485209</v>
      </c>
      <c r="I3955" s="18">
        <f t="shared" si="185"/>
        <v>0.8381877022653722</v>
      </c>
    </row>
    <row r="3956" spans="2:9" x14ac:dyDescent="0.25">
      <c r="B3956" s="2">
        <v>38602</v>
      </c>
      <c r="C3956">
        <v>12.52</v>
      </c>
      <c r="D3956" s="8">
        <v>13.94</v>
      </c>
      <c r="E3956" s="8">
        <v>13.94</v>
      </c>
      <c r="F3956" s="8">
        <v>13.891131679150931</v>
      </c>
      <c r="G3956" s="18">
        <f t="shared" si="183"/>
        <v>0.89813486370157825</v>
      </c>
      <c r="H3956" s="18">
        <f t="shared" si="184"/>
        <v>0.97522367515485209</v>
      </c>
      <c r="I3956" s="18">
        <f t="shared" si="185"/>
        <v>0.8381877022653722</v>
      </c>
    </row>
    <row r="3957" spans="2:9" x14ac:dyDescent="0.25">
      <c r="B3957" s="2">
        <v>38603</v>
      </c>
      <c r="C3957">
        <v>12.93</v>
      </c>
      <c r="D3957" s="8">
        <v>14.24</v>
      </c>
      <c r="E3957" s="8">
        <v>14.24</v>
      </c>
      <c r="F3957" s="8">
        <v>14.251874337274199</v>
      </c>
      <c r="G3957" s="18">
        <f t="shared" si="183"/>
        <v>0.9080056179775281</v>
      </c>
      <c r="H3957" s="18">
        <f t="shared" si="184"/>
        <v>0.97522367515485209</v>
      </c>
      <c r="I3957" s="18">
        <f t="shared" si="185"/>
        <v>0.87520798668885191</v>
      </c>
    </row>
    <row r="3958" spans="2:9" x14ac:dyDescent="0.25">
      <c r="B3958" s="2">
        <v>38604</v>
      </c>
      <c r="C3958">
        <v>11.98</v>
      </c>
      <c r="D3958" s="8">
        <v>13.69</v>
      </c>
      <c r="E3958" s="8">
        <v>13.69</v>
      </c>
      <c r="F3958" s="8">
        <v>13.72211000406463</v>
      </c>
      <c r="G3958" s="18">
        <f t="shared" si="183"/>
        <v>0.87509130752373998</v>
      </c>
      <c r="H3958" s="18">
        <f t="shared" si="184"/>
        <v>0.97522367515485209</v>
      </c>
      <c r="I3958" s="18">
        <f t="shared" si="185"/>
        <v>0.87509130752373998</v>
      </c>
    </row>
    <row r="3959" spans="2:9" x14ac:dyDescent="0.25">
      <c r="B3959" s="2">
        <v>38607</v>
      </c>
      <c r="C3959">
        <v>11.65</v>
      </c>
      <c r="D3959" s="8">
        <v>13.91</v>
      </c>
      <c r="E3959" s="8">
        <v>13.91</v>
      </c>
      <c r="F3959" s="8">
        <v>13.925736958712395</v>
      </c>
      <c r="G3959" s="18">
        <f t="shared" si="183"/>
        <v>0.83752695902228613</v>
      </c>
      <c r="H3959" s="18">
        <f t="shared" si="184"/>
        <v>0.97522367515485209</v>
      </c>
      <c r="I3959" s="18">
        <f t="shared" si="185"/>
        <v>0.83752695902228613</v>
      </c>
    </row>
    <row r="3960" spans="2:9" x14ac:dyDescent="0.25">
      <c r="B3960" s="2">
        <v>38608</v>
      </c>
      <c r="C3960">
        <v>12.39</v>
      </c>
      <c r="D3960" s="8">
        <v>14.4</v>
      </c>
      <c r="E3960" s="8">
        <v>14.4</v>
      </c>
      <c r="F3960" s="8">
        <v>14.410453197157899</v>
      </c>
      <c r="G3960" s="18">
        <f t="shared" si="183"/>
        <v>0.86041666666666672</v>
      </c>
      <c r="H3960" s="18">
        <f t="shared" si="184"/>
        <v>0.97522367515485209</v>
      </c>
      <c r="I3960" s="18">
        <f t="shared" si="185"/>
        <v>0.83752695902228613</v>
      </c>
    </row>
    <row r="3961" spans="2:9" x14ac:dyDescent="0.25">
      <c r="B3961" s="2">
        <v>38609</v>
      </c>
      <c r="C3961">
        <v>12.91</v>
      </c>
      <c r="D3961" s="8">
        <v>14.58</v>
      </c>
      <c r="E3961" s="8">
        <v>14.58</v>
      </c>
      <c r="F3961" s="8">
        <v>14.583861740146878</v>
      </c>
      <c r="G3961" s="18">
        <f t="shared" si="183"/>
        <v>0.88545953360768181</v>
      </c>
      <c r="H3961" s="18">
        <f t="shared" si="184"/>
        <v>0.97522367515485209</v>
      </c>
      <c r="I3961" s="18">
        <f t="shared" si="185"/>
        <v>0.83752695902228613</v>
      </c>
    </row>
    <row r="3962" spans="2:9" x14ac:dyDescent="0.25">
      <c r="B3962" s="2">
        <v>38610</v>
      </c>
      <c r="C3962">
        <v>12.49</v>
      </c>
      <c r="D3962" s="8">
        <v>14.47</v>
      </c>
      <c r="E3962" s="8">
        <v>14.47</v>
      </c>
      <c r="F3962" s="8">
        <v>14.47116675413448</v>
      </c>
      <c r="G3962" s="18">
        <f t="shared" si="183"/>
        <v>0.86316516931582588</v>
      </c>
      <c r="H3962" s="18">
        <f t="shared" si="184"/>
        <v>0.97522367515485209</v>
      </c>
      <c r="I3962" s="18">
        <f t="shared" si="185"/>
        <v>0.83752695902228613</v>
      </c>
    </row>
    <row r="3963" spans="2:9" x14ac:dyDescent="0.25">
      <c r="B3963" s="2">
        <v>38611</v>
      </c>
      <c r="C3963">
        <v>11.22</v>
      </c>
      <c r="D3963" s="8">
        <v>13.84</v>
      </c>
      <c r="E3963" s="8">
        <v>13.84</v>
      </c>
      <c r="F3963" s="8">
        <v>13.855317497315491</v>
      </c>
      <c r="G3963" s="18">
        <f t="shared" si="183"/>
        <v>0.81069364161849722</v>
      </c>
      <c r="H3963" s="18">
        <f t="shared" si="184"/>
        <v>0.97522367515485209</v>
      </c>
      <c r="I3963" s="18">
        <f t="shared" si="185"/>
        <v>0.81069364161849722</v>
      </c>
    </row>
    <row r="3964" spans="2:9" x14ac:dyDescent="0.25">
      <c r="B3964" s="2">
        <v>38614</v>
      </c>
      <c r="C3964">
        <v>12.14</v>
      </c>
      <c r="D3964" s="8">
        <v>14.17</v>
      </c>
      <c r="E3964" s="8">
        <v>14.17</v>
      </c>
      <c r="F3964" s="8">
        <v>14.286455151418446</v>
      </c>
      <c r="G3964" s="18">
        <f t="shared" si="183"/>
        <v>0.85673959068454486</v>
      </c>
      <c r="H3964" s="18">
        <f t="shared" si="184"/>
        <v>0.97522367515485209</v>
      </c>
      <c r="I3964" s="18">
        <f t="shared" si="185"/>
        <v>0.81069364161849722</v>
      </c>
    </row>
    <row r="3965" spans="2:9" x14ac:dyDescent="0.25">
      <c r="B3965" s="2">
        <v>38615</v>
      </c>
      <c r="C3965">
        <v>12.64</v>
      </c>
      <c r="D3965" s="8">
        <v>14.61</v>
      </c>
      <c r="E3965" s="8">
        <v>14.61</v>
      </c>
      <c r="F3965" s="8">
        <v>14.676588213691321</v>
      </c>
      <c r="G3965" s="18">
        <f t="shared" si="183"/>
        <v>0.8651608487337441</v>
      </c>
      <c r="H3965" s="18">
        <f t="shared" si="184"/>
        <v>0.97522367515485209</v>
      </c>
      <c r="I3965" s="18">
        <f t="shared" si="185"/>
        <v>0.81069364161849722</v>
      </c>
    </row>
    <row r="3966" spans="2:9" x14ac:dyDescent="0.25">
      <c r="B3966" s="2">
        <v>38616</v>
      </c>
      <c r="C3966">
        <v>13.79</v>
      </c>
      <c r="D3966" s="8">
        <v>15.25</v>
      </c>
      <c r="E3966" s="8">
        <v>15.25</v>
      </c>
      <c r="F3966" s="8">
        <v>15.284934851470608</v>
      </c>
      <c r="G3966" s="18">
        <f t="shared" si="183"/>
        <v>0.9042622950819672</v>
      </c>
      <c r="H3966" s="18">
        <f t="shared" si="184"/>
        <v>0.97522367515485209</v>
      </c>
      <c r="I3966" s="18">
        <f t="shared" si="185"/>
        <v>0.81069364161849722</v>
      </c>
    </row>
    <row r="3967" spans="2:9" x14ac:dyDescent="0.25">
      <c r="B3967" s="2">
        <v>38617</v>
      </c>
      <c r="C3967">
        <v>13.33</v>
      </c>
      <c r="D3967" s="8">
        <v>15.08</v>
      </c>
      <c r="E3967" s="8">
        <v>15.08</v>
      </c>
      <c r="F3967" s="8">
        <v>15.126658230290291</v>
      </c>
      <c r="G3967" s="18">
        <f t="shared" si="183"/>
        <v>0.88395225464190985</v>
      </c>
      <c r="H3967" s="18">
        <f t="shared" si="184"/>
        <v>0.97522367515485209</v>
      </c>
      <c r="I3967" s="18">
        <f t="shared" si="185"/>
        <v>0.81069364161849722</v>
      </c>
    </row>
    <row r="3968" spans="2:9" x14ac:dyDescent="0.25">
      <c r="B3968" s="2">
        <v>38618</v>
      </c>
      <c r="C3968">
        <v>12.96</v>
      </c>
      <c r="D3968" s="8">
        <v>14.71</v>
      </c>
      <c r="E3968" s="8">
        <v>14.71</v>
      </c>
      <c r="F3968" s="8">
        <v>14.708333845442075</v>
      </c>
      <c r="G3968" s="18">
        <f t="shared" si="183"/>
        <v>0.8810333106730116</v>
      </c>
      <c r="H3968" s="18">
        <f t="shared" si="184"/>
        <v>0.97522367515485209</v>
      </c>
      <c r="I3968" s="18">
        <f t="shared" si="185"/>
        <v>0.81069364161849722</v>
      </c>
    </row>
    <row r="3969" spans="2:9" x14ac:dyDescent="0.25">
      <c r="B3969" s="2">
        <v>38621</v>
      </c>
      <c r="C3969">
        <v>13.04</v>
      </c>
      <c r="D3969" s="8">
        <v>14.49</v>
      </c>
      <c r="E3969" s="8">
        <v>14.49</v>
      </c>
      <c r="F3969" s="8">
        <v>14.592295125721751</v>
      </c>
      <c r="G3969" s="18">
        <f t="shared" si="183"/>
        <v>0.8999309868875085</v>
      </c>
      <c r="H3969" s="18">
        <f t="shared" si="184"/>
        <v>0.97522367515485209</v>
      </c>
      <c r="I3969" s="18">
        <f t="shared" si="185"/>
        <v>0.81069364161849722</v>
      </c>
    </row>
    <row r="3970" spans="2:9" x14ac:dyDescent="0.25">
      <c r="B3970" s="2">
        <v>38622</v>
      </c>
      <c r="C3970">
        <v>12.76</v>
      </c>
      <c r="D3970" s="8">
        <v>14.27</v>
      </c>
      <c r="E3970" s="8">
        <v>14.27</v>
      </c>
      <c r="F3970" s="8">
        <v>14.386461030471784</v>
      </c>
      <c r="G3970" s="18">
        <f t="shared" si="183"/>
        <v>0.8941836019621584</v>
      </c>
      <c r="H3970" s="18">
        <f t="shared" si="184"/>
        <v>0.97522367515485209</v>
      </c>
      <c r="I3970" s="18">
        <f t="shared" si="185"/>
        <v>0.81069364161849722</v>
      </c>
    </row>
    <row r="3971" spans="2:9" x14ac:dyDescent="0.25">
      <c r="B3971" s="2">
        <v>38623</v>
      </c>
      <c r="C3971">
        <v>12.63</v>
      </c>
      <c r="D3971" s="8">
        <v>14.03</v>
      </c>
      <c r="E3971" s="8">
        <v>14.03</v>
      </c>
      <c r="F3971" s="8">
        <v>14.16208247582604</v>
      </c>
      <c r="G3971" s="18">
        <f t="shared" si="183"/>
        <v>0.90021382751247336</v>
      </c>
      <c r="H3971" s="18">
        <f t="shared" si="184"/>
        <v>0.97522367515485209</v>
      </c>
      <c r="I3971" s="18">
        <f t="shared" si="185"/>
        <v>0.81069364161849722</v>
      </c>
    </row>
    <row r="3972" spans="2:9" x14ac:dyDescent="0.25">
      <c r="B3972" s="2">
        <v>38624</v>
      </c>
      <c r="C3972">
        <v>12.24</v>
      </c>
      <c r="D3972" s="8">
        <v>13.66</v>
      </c>
      <c r="E3972" s="8">
        <v>13.66</v>
      </c>
      <c r="F3972" s="8">
        <v>13.772588897596535</v>
      </c>
      <c r="G3972" s="18">
        <f t="shared" si="183"/>
        <v>0.89604685212298685</v>
      </c>
      <c r="H3972" s="18">
        <f t="shared" si="184"/>
        <v>0.97522367515485209</v>
      </c>
      <c r="I3972" s="18">
        <f t="shared" si="185"/>
        <v>0.81069364161849722</v>
      </c>
    </row>
    <row r="3973" spans="2:9" x14ac:dyDescent="0.25">
      <c r="B3973" s="2">
        <v>38625</v>
      </c>
      <c r="C3973">
        <v>11.92</v>
      </c>
      <c r="D3973" s="8">
        <v>13.35</v>
      </c>
      <c r="E3973" s="8">
        <v>13.35</v>
      </c>
      <c r="F3973" s="8">
        <v>13.538900500607573</v>
      </c>
      <c r="G3973" s="18">
        <f t="shared" ref="G3973:G4036" si="186">C3973/D3973</f>
        <v>0.89288389513108612</v>
      </c>
      <c r="H3973" s="18">
        <f t="shared" si="184"/>
        <v>0.97522367515485209</v>
      </c>
      <c r="I3973" s="18">
        <f t="shared" si="185"/>
        <v>0.81069364161849722</v>
      </c>
    </row>
    <row r="3974" spans="2:9" x14ac:dyDescent="0.25">
      <c r="B3974" s="2">
        <v>38628</v>
      </c>
      <c r="C3974">
        <v>12.46</v>
      </c>
      <c r="D3974" s="8">
        <v>13.61</v>
      </c>
      <c r="E3974" s="8">
        <v>13.61</v>
      </c>
      <c r="F3974" s="8">
        <v>13.710283710696663</v>
      </c>
      <c r="G3974" s="18">
        <f t="shared" si="186"/>
        <v>0.91550330639235866</v>
      </c>
      <c r="H3974" s="18">
        <f t="shared" si="184"/>
        <v>0.97522367515485209</v>
      </c>
      <c r="I3974" s="18">
        <f t="shared" si="185"/>
        <v>0.81069364161849722</v>
      </c>
    </row>
    <row r="3975" spans="2:9" x14ac:dyDescent="0.25">
      <c r="B3975" s="2">
        <v>38629</v>
      </c>
      <c r="C3975">
        <v>13.2</v>
      </c>
      <c r="D3975" s="8">
        <v>14.32</v>
      </c>
      <c r="E3975" s="8">
        <v>14.32</v>
      </c>
      <c r="F3975" s="8">
        <v>14.40434074953672</v>
      </c>
      <c r="G3975" s="18">
        <f t="shared" si="186"/>
        <v>0.92178770949720668</v>
      </c>
      <c r="H3975" s="18">
        <f t="shared" si="184"/>
        <v>0.97522367515485209</v>
      </c>
      <c r="I3975" s="18">
        <f t="shared" si="185"/>
        <v>0.81069364161849722</v>
      </c>
    </row>
    <row r="3976" spans="2:9" x14ac:dyDescent="0.25">
      <c r="B3976" s="2">
        <v>38630</v>
      </c>
      <c r="C3976">
        <v>14.55</v>
      </c>
      <c r="D3976" s="8">
        <v>15.17</v>
      </c>
      <c r="E3976" s="8">
        <v>15.17</v>
      </c>
      <c r="F3976" s="8">
        <v>15.307505620717052</v>
      </c>
      <c r="G3976" s="18">
        <f t="shared" si="186"/>
        <v>0.95912986156888602</v>
      </c>
      <c r="H3976" s="18">
        <f t="shared" si="184"/>
        <v>0.97522367515485209</v>
      </c>
      <c r="I3976" s="18">
        <f t="shared" si="185"/>
        <v>0.81069364161849722</v>
      </c>
    </row>
    <row r="3977" spans="2:9" x14ac:dyDescent="0.25">
      <c r="B3977" s="2">
        <v>38631</v>
      </c>
      <c r="C3977">
        <v>14.96</v>
      </c>
      <c r="D3977" s="8">
        <v>15.38</v>
      </c>
      <c r="E3977" s="8">
        <v>15.38</v>
      </c>
      <c r="F3977" s="8">
        <v>15.556303260740847</v>
      </c>
      <c r="G3977" s="18">
        <f t="shared" si="186"/>
        <v>0.9726918075422627</v>
      </c>
      <c r="H3977" s="18">
        <f t="shared" si="184"/>
        <v>0.9726918075422627</v>
      </c>
      <c r="I3977" s="18">
        <f t="shared" si="185"/>
        <v>0.81069364161849722</v>
      </c>
    </row>
    <row r="3978" spans="2:9" x14ac:dyDescent="0.25">
      <c r="B3978" s="2">
        <v>38632</v>
      </c>
      <c r="C3978">
        <v>14.59</v>
      </c>
      <c r="D3978" s="8">
        <v>15.18</v>
      </c>
      <c r="E3978" s="8">
        <v>15.18</v>
      </c>
      <c r="F3978" s="8">
        <v>15.277564633347016</v>
      </c>
      <c r="G3978" s="18">
        <f t="shared" si="186"/>
        <v>0.96113306982872204</v>
      </c>
      <c r="H3978" s="18">
        <f t="shared" si="184"/>
        <v>0.9726918075422627</v>
      </c>
      <c r="I3978" s="18">
        <f t="shared" si="185"/>
        <v>0.81069364161849722</v>
      </c>
    </row>
    <row r="3979" spans="2:9" x14ac:dyDescent="0.25">
      <c r="B3979" s="2">
        <v>38635</v>
      </c>
      <c r="C3979">
        <v>15.55</v>
      </c>
      <c r="D3979" s="8">
        <v>15.8</v>
      </c>
      <c r="E3979" s="8">
        <v>15.8</v>
      </c>
      <c r="F3979" s="8">
        <v>15.822772321313995</v>
      </c>
      <c r="G3979" s="18">
        <f t="shared" si="186"/>
        <v>0.98417721518987344</v>
      </c>
      <c r="H3979" s="18">
        <f t="shared" si="184"/>
        <v>0.98417721518987344</v>
      </c>
      <c r="I3979" s="18">
        <f t="shared" si="185"/>
        <v>0.81069364161849722</v>
      </c>
    </row>
    <row r="3980" spans="2:9" x14ac:dyDescent="0.25">
      <c r="B3980" s="2">
        <v>38636</v>
      </c>
      <c r="C3980">
        <v>15.63</v>
      </c>
      <c r="D3980" s="8">
        <v>15.73</v>
      </c>
      <c r="E3980" s="8">
        <v>15.73</v>
      </c>
      <c r="F3980" s="8">
        <v>15.766776767378413</v>
      </c>
      <c r="G3980" s="18">
        <f t="shared" si="186"/>
        <v>0.99364272091544825</v>
      </c>
      <c r="H3980" s="18">
        <f t="shared" si="184"/>
        <v>0.99364272091544825</v>
      </c>
      <c r="I3980" s="18">
        <f t="shared" si="185"/>
        <v>0.81069364161849722</v>
      </c>
    </row>
    <row r="3981" spans="2:9" x14ac:dyDescent="0.25">
      <c r="B3981" s="2">
        <v>38637</v>
      </c>
      <c r="C3981">
        <v>16.22</v>
      </c>
      <c r="D3981" s="8">
        <v>16.25</v>
      </c>
      <c r="E3981" s="8">
        <v>16.25</v>
      </c>
      <c r="F3981" s="8">
        <v>16.189174067134989</v>
      </c>
      <c r="G3981" s="18">
        <f t="shared" si="186"/>
        <v>0.99815384615384606</v>
      </c>
      <c r="H3981" s="18">
        <f t="shared" si="184"/>
        <v>0.99815384615384606</v>
      </c>
      <c r="I3981" s="18">
        <f t="shared" si="185"/>
        <v>0.81069364161849722</v>
      </c>
    </row>
    <row r="3982" spans="2:9" x14ac:dyDescent="0.25">
      <c r="B3982" s="2">
        <v>38638</v>
      </c>
      <c r="C3982">
        <v>16.47</v>
      </c>
      <c r="D3982" s="8">
        <v>16.43</v>
      </c>
      <c r="E3982" s="8">
        <v>16.43</v>
      </c>
      <c r="F3982" s="8">
        <v>16.444249627119756</v>
      </c>
      <c r="G3982" s="18">
        <f t="shared" si="186"/>
        <v>1.0024345709068776</v>
      </c>
      <c r="H3982" s="18">
        <f t="shared" si="184"/>
        <v>1.0024345709068776</v>
      </c>
      <c r="I3982" s="18">
        <f t="shared" si="185"/>
        <v>0.81069364161849722</v>
      </c>
    </row>
    <row r="3983" spans="2:9" x14ac:dyDescent="0.25">
      <c r="B3983" s="2">
        <v>38639</v>
      </c>
      <c r="C3983">
        <v>14.87</v>
      </c>
      <c r="D3983" s="8">
        <v>15.28</v>
      </c>
      <c r="E3983" s="8">
        <v>15.28</v>
      </c>
      <c r="F3983" s="8">
        <v>15.404714581146795</v>
      </c>
      <c r="G3983" s="18">
        <f t="shared" si="186"/>
        <v>0.97316753926701571</v>
      </c>
      <c r="H3983" s="18">
        <f t="shared" si="184"/>
        <v>1.0024345709068776</v>
      </c>
      <c r="I3983" s="18">
        <f t="shared" si="185"/>
        <v>0.81069364161849722</v>
      </c>
    </row>
    <row r="3984" spans="2:9" x14ac:dyDescent="0.25">
      <c r="B3984" s="2">
        <v>38642</v>
      </c>
      <c r="C3984">
        <v>14.67</v>
      </c>
      <c r="D3984" s="8">
        <v>15.15</v>
      </c>
      <c r="E3984" s="8">
        <v>15.15</v>
      </c>
      <c r="F3984" s="8">
        <v>15.326606635816443</v>
      </c>
      <c r="G3984" s="18">
        <f t="shared" si="186"/>
        <v>0.96831683168316829</v>
      </c>
      <c r="H3984" s="18">
        <f t="shared" si="184"/>
        <v>1.0024345709068776</v>
      </c>
      <c r="I3984" s="18">
        <f t="shared" si="185"/>
        <v>0.81069364161849722</v>
      </c>
    </row>
    <row r="3985" spans="2:9" x14ac:dyDescent="0.25">
      <c r="B3985" s="2">
        <v>38643</v>
      </c>
      <c r="C3985">
        <v>15.33</v>
      </c>
      <c r="D3985" s="8">
        <v>15.67</v>
      </c>
      <c r="E3985" s="8">
        <v>15.67</v>
      </c>
      <c r="F3985" s="8">
        <v>15.799384119378141</v>
      </c>
      <c r="G3985" s="18">
        <f t="shared" si="186"/>
        <v>0.97830248883216342</v>
      </c>
      <c r="H3985" s="18">
        <f t="shared" si="184"/>
        <v>1.0024345709068776</v>
      </c>
      <c r="I3985" s="18">
        <f t="shared" si="185"/>
        <v>0.81069364161849722</v>
      </c>
    </row>
    <row r="3986" spans="2:9" x14ac:dyDescent="0.25">
      <c r="B3986" s="2">
        <v>38644</v>
      </c>
      <c r="C3986">
        <v>13.5</v>
      </c>
      <c r="D3986" s="8">
        <v>14.67</v>
      </c>
      <c r="E3986" s="8">
        <v>14.67</v>
      </c>
      <c r="F3986" s="8">
        <v>14.876150005759218</v>
      </c>
      <c r="G3986" s="18">
        <f t="shared" si="186"/>
        <v>0.92024539877300615</v>
      </c>
      <c r="H3986" s="18">
        <f t="shared" si="184"/>
        <v>1.0024345709068776</v>
      </c>
      <c r="I3986" s="18">
        <f t="shared" si="185"/>
        <v>0.81069364161849722</v>
      </c>
    </row>
    <row r="3987" spans="2:9" x14ac:dyDescent="0.25">
      <c r="B3987" s="2">
        <v>38645</v>
      </c>
      <c r="C3987">
        <v>16.11</v>
      </c>
      <c r="D3987" s="8">
        <v>16.09</v>
      </c>
      <c r="E3987" s="8">
        <v>16.09</v>
      </c>
      <c r="F3987" s="8">
        <v>16.218488166751044</v>
      </c>
      <c r="G3987" s="18">
        <f t="shared" si="186"/>
        <v>1.0012430080795525</v>
      </c>
      <c r="H3987" s="18">
        <f t="shared" si="184"/>
        <v>1.0024345709068776</v>
      </c>
      <c r="I3987" s="18">
        <f t="shared" si="185"/>
        <v>0.81069364161849722</v>
      </c>
    </row>
    <row r="3988" spans="2:9" x14ac:dyDescent="0.25">
      <c r="B3988" s="2">
        <v>38646</v>
      </c>
      <c r="C3988">
        <v>16.13</v>
      </c>
      <c r="D3988" s="8">
        <v>15.94</v>
      </c>
      <c r="E3988" s="8">
        <v>15.94</v>
      </c>
      <c r="F3988" s="8">
        <v>16.088871202409873</v>
      </c>
      <c r="G3988" s="18">
        <f t="shared" si="186"/>
        <v>1.0119196988707653</v>
      </c>
      <c r="H3988" s="18">
        <f t="shared" si="184"/>
        <v>1.0119196988707653</v>
      </c>
      <c r="I3988" s="18">
        <f t="shared" si="185"/>
        <v>0.81069364161849722</v>
      </c>
    </row>
    <row r="3989" spans="2:9" x14ac:dyDescent="0.25">
      <c r="B3989" s="2">
        <v>38649</v>
      </c>
      <c r="C3989">
        <v>14.74</v>
      </c>
      <c r="D3989" s="8">
        <v>14.84</v>
      </c>
      <c r="E3989" s="8">
        <v>14.84</v>
      </c>
      <c r="F3989" s="8">
        <v>14.761940395775634</v>
      </c>
      <c r="G3989" s="18">
        <f t="shared" si="186"/>
        <v>0.99326145552560652</v>
      </c>
      <c r="H3989" s="18">
        <f t="shared" si="184"/>
        <v>1.0119196988707653</v>
      </c>
      <c r="I3989" s="18">
        <f t="shared" si="185"/>
        <v>0.81069364161849722</v>
      </c>
    </row>
    <row r="3990" spans="2:9" x14ac:dyDescent="0.25">
      <c r="B3990" s="2">
        <v>38650</v>
      </c>
      <c r="C3990">
        <v>14.53</v>
      </c>
      <c r="D3990" s="8">
        <v>14.51</v>
      </c>
      <c r="E3990" s="8">
        <v>14.51</v>
      </c>
      <c r="F3990" s="8">
        <v>14.51751463645506</v>
      </c>
      <c r="G3990" s="18">
        <f t="shared" si="186"/>
        <v>1.0013783597518953</v>
      </c>
      <c r="H3990" s="18">
        <f t="shared" si="184"/>
        <v>1.0119196988707653</v>
      </c>
      <c r="I3990" s="18">
        <f t="shared" si="185"/>
        <v>0.81069364161849722</v>
      </c>
    </row>
    <row r="3991" spans="2:9" x14ac:dyDescent="0.25">
      <c r="B3991" s="2">
        <v>38651</v>
      </c>
      <c r="C3991">
        <v>14.59</v>
      </c>
      <c r="D3991" s="8">
        <v>14.59</v>
      </c>
      <c r="E3991" s="8">
        <v>14.59</v>
      </c>
      <c r="F3991" s="8">
        <v>14.699901973052377</v>
      </c>
      <c r="G3991" s="18">
        <f t="shared" si="186"/>
        <v>1</v>
      </c>
      <c r="H3991" s="18">
        <f t="shared" si="184"/>
        <v>1.0119196988707653</v>
      </c>
      <c r="I3991" s="18">
        <f t="shared" si="185"/>
        <v>0.81069364161849722</v>
      </c>
    </row>
    <row r="3992" spans="2:9" x14ac:dyDescent="0.25">
      <c r="B3992" s="2">
        <v>38652</v>
      </c>
      <c r="C3992">
        <v>16.02</v>
      </c>
      <c r="D3992" s="8">
        <v>15.77</v>
      </c>
      <c r="E3992" s="8">
        <v>15.77</v>
      </c>
      <c r="F3992" s="8">
        <v>15.729479338294855</v>
      </c>
      <c r="G3992" s="18">
        <f t="shared" si="186"/>
        <v>1.015852885225111</v>
      </c>
      <c r="H3992" s="18">
        <f t="shared" si="184"/>
        <v>1.015852885225111</v>
      </c>
      <c r="I3992" s="18">
        <f t="shared" si="185"/>
        <v>0.81069364161849722</v>
      </c>
    </row>
    <row r="3993" spans="2:9" x14ac:dyDescent="0.25">
      <c r="B3993" s="2">
        <v>38653</v>
      </c>
      <c r="C3993">
        <v>14.25</v>
      </c>
      <c r="D3993" s="8">
        <v>14.62</v>
      </c>
      <c r="E3993" s="8">
        <v>14.62</v>
      </c>
      <c r="F3993" s="8">
        <v>14.567938796793122</v>
      </c>
      <c r="G3993" s="18">
        <f t="shared" si="186"/>
        <v>0.97469220246238031</v>
      </c>
      <c r="H3993" s="18">
        <f t="shared" si="184"/>
        <v>1.015852885225111</v>
      </c>
      <c r="I3993" s="18">
        <f t="shared" si="185"/>
        <v>0.85673959068454486</v>
      </c>
    </row>
    <row r="3994" spans="2:9" x14ac:dyDescent="0.25">
      <c r="B3994" s="2">
        <v>38656</v>
      </c>
      <c r="C3994">
        <v>15.32</v>
      </c>
      <c r="D3994" s="8">
        <v>14.45</v>
      </c>
      <c r="E3994" s="8">
        <v>14.45</v>
      </c>
      <c r="F3994" s="8">
        <v>14.650460067005913</v>
      </c>
      <c r="G3994" s="18">
        <f t="shared" si="186"/>
        <v>1.0602076124567474</v>
      </c>
      <c r="H3994" s="18">
        <f t="shared" si="184"/>
        <v>1.0602076124567474</v>
      </c>
      <c r="I3994" s="18">
        <f t="shared" si="185"/>
        <v>0.8651608487337441</v>
      </c>
    </row>
    <row r="3995" spans="2:9" x14ac:dyDescent="0.25">
      <c r="B3995" s="2">
        <v>38657</v>
      </c>
      <c r="C3995">
        <v>14.85</v>
      </c>
      <c r="D3995" s="8">
        <v>14.63</v>
      </c>
      <c r="E3995" s="8">
        <v>14.63</v>
      </c>
      <c r="F3995" s="8">
        <v>14.70314831321218</v>
      </c>
      <c r="G3995" s="18">
        <f t="shared" si="186"/>
        <v>1.0150375939849623</v>
      </c>
      <c r="H3995" s="18">
        <f t="shared" si="184"/>
        <v>1.0602076124567474</v>
      </c>
      <c r="I3995" s="18">
        <f t="shared" si="185"/>
        <v>0.8810333106730116</v>
      </c>
    </row>
    <row r="3996" spans="2:9" x14ac:dyDescent="0.25">
      <c r="B3996" s="2">
        <v>38658</v>
      </c>
      <c r="C3996">
        <v>13.48</v>
      </c>
      <c r="D3996" s="8">
        <v>14.31</v>
      </c>
      <c r="E3996" s="8">
        <v>14.31</v>
      </c>
      <c r="F3996" s="8">
        <v>13.916552009393266</v>
      </c>
      <c r="G3996" s="18">
        <f t="shared" si="186"/>
        <v>0.94199860237596089</v>
      </c>
      <c r="H3996" s="18">
        <f t="shared" si="184"/>
        <v>1.0602076124567474</v>
      </c>
      <c r="I3996" s="18">
        <f t="shared" si="185"/>
        <v>0.8810333106730116</v>
      </c>
    </row>
    <row r="3997" spans="2:9" x14ac:dyDescent="0.25">
      <c r="B3997" s="2">
        <v>38659</v>
      </c>
      <c r="C3997">
        <v>13</v>
      </c>
      <c r="D3997" s="8">
        <v>13.5</v>
      </c>
      <c r="E3997" s="8">
        <v>13.5</v>
      </c>
      <c r="F3997" s="8">
        <v>13.66305193691224</v>
      </c>
      <c r="G3997" s="18">
        <f t="shared" si="186"/>
        <v>0.96296296296296291</v>
      </c>
      <c r="H3997" s="18">
        <f t="shared" si="184"/>
        <v>1.0602076124567474</v>
      </c>
      <c r="I3997" s="18">
        <f t="shared" si="185"/>
        <v>0.8810333106730116</v>
      </c>
    </row>
    <row r="3998" spans="2:9" x14ac:dyDescent="0.25">
      <c r="B3998" s="2">
        <v>38660</v>
      </c>
      <c r="C3998">
        <v>13.17</v>
      </c>
      <c r="D3998" s="8">
        <v>13.65</v>
      </c>
      <c r="E3998" s="8">
        <v>13.65</v>
      </c>
      <c r="F3998" s="8">
        <v>13.517219386740772</v>
      </c>
      <c r="G3998" s="18">
        <f t="shared" si="186"/>
        <v>0.96483516483516485</v>
      </c>
      <c r="H3998" s="18">
        <f t="shared" si="184"/>
        <v>1.0602076124567474</v>
      </c>
      <c r="I3998" s="18">
        <f t="shared" si="185"/>
        <v>0.89288389513108612</v>
      </c>
    </row>
    <row r="3999" spans="2:9" x14ac:dyDescent="0.25">
      <c r="B3999" s="2">
        <v>38663</v>
      </c>
      <c r="C3999">
        <v>13.1</v>
      </c>
      <c r="D3999" s="8">
        <v>13.63</v>
      </c>
      <c r="E3999" s="8">
        <v>13.63</v>
      </c>
      <c r="F3999" s="8">
        <v>13.590164678795718</v>
      </c>
      <c r="G3999" s="18">
        <f t="shared" si="186"/>
        <v>0.96111518708730737</v>
      </c>
      <c r="H3999" s="18">
        <f t="shared" si="184"/>
        <v>1.0602076124567474</v>
      </c>
      <c r="I3999" s="18">
        <f t="shared" si="185"/>
        <v>0.89288389513108612</v>
      </c>
    </row>
    <row r="4000" spans="2:9" x14ac:dyDescent="0.25">
      <c r="B4000" s="2">
        <v>38664</v>
      </c>
      <c r="C4000">
        <v>13.08</v>
      </c>
      <c r="D4000" s="8">
        <v>13.51</v>
      </c>
      <c r="E4000" s="8">
        <v>13.51</v>
      </c>
      <c r="F4000" s="8">
        <v>13.627255474778366</v>
      </c>
      <c r="G4000" s="18">
        <f t="shared" si="186"/>
        <v>0.96817172464840862</v>
      </c>
      <c r="H4000" s="18">
        <f t="shared" si="184"/>
        <v>1.0602076124567474</v>
      </c>
      <c r="I4000" s="18">
        <f t="shared" si="185"/>
        <v>0.89288389513108612</v>
      </c>
    </row>
    <row r="4001" spans="2:9" x14ac:dyDescent="0.25">
      <c r="B4001" s="2">
        <v>38665</v>
      </c>
      <c r="C4001">
        <v>12.8</v>
      </c>
      <c r="D4001" s="8">
        <v>13.39</v>
      </c>
      <c r="E4001" s="8">
        <v>13.39</v>
      </c>
      <c r="F4001" s="8">
        <v>13.552779603697504</v>
      </c>
      <c r="G4001" s="18">
        <f t="shared" si="186"/>
        <v>0.95593726661687828</v>
      </c>
      <c r="H4001" s="18">
        <f t="shared" si="184"/>
        <v>1.0602076124567474</v>
      </c>
      <c r="I4001" s="18">
        <f t="shared" si="185"/>
        <v>0.89288389513108612</v>
      </c>
    </row>
    <row r="4002" spans="2:9" x14ac:dyDescent="0.25">
      <c r="B4002" s="2">
        <v>38666</v>
      </c>
      <c r="C4002">
        <v>11.9</v>
      </c>
      <c r="D4002" s="8">
        <v>12.78</v>
      </c>
      <c r="E4002" s="8">
        <v>12.78</v>
      </c>
      <c r="F4002" s="8">
        <v>12.959618247665784</v>
      </c>
      <c r="G4002" s="18">
        <f t="shared" si="186"/>
        <v>0.93114241001564957</v>
      </c>
      <c r="H4002" s="18">
        <f t="shared" ref="H4002:H4065" si="187">MAX(G3973:G4002)</f>
        <v>1.0602076124567474</v>
      </c>
      <c r="I4002" s="18">
        <f t="shared" ref="I4002:I4065" si="188">MIN(G3973:G4002)</f>
        <v>0.89288389513108612</v>
      </c>
    </row>
    <row r="4003" spans="2:9" x14ac:dyDescent="0.25">
      <c r="B4003" s="2">
        <v>38667</v>
      </c>
      <c r="C4003">
        <v>11.63</v>
      </c>
      <c r="D4003" s="8">
        <v>12.56</v>
      </c>
      <c r="E4003" s="8">
        <v>12.56</v>
      </c>
      <c r="F4003" s="8">
        <v>12.705331373515993</v>
      </c>
      <c r="G4003" s="18">
        <f t="shared" si="186"/>
        <v>0.92595541401273884</v>
      </c>
      <c r="H4003" s="18">
        <f t="shared" si="187"/>
        <v>1.0602076124567474</v>
      </c>
      <c r="I4003" s="18">
        <f t="shared" si="188"/>
        <v>0.91550330639235866</v>
      </c>
    </row>
    <row r="4004" spans="2:9" x14ac:dyDescent="0.25">
      <c r="B4004" s="2">
        <v>38670</v>
      </c>
      <c r="C4004">
        <v>12.18</v>
      </c>
      <c r="D4004" s="8">
        <v>12.76</v>
      </c>
      <c r="E4004" s="8">
        <v>12.76</v>
      </c>
      <c r="F4004" s="8">
        <v>12.828313060367766</v>
      </c>
      <c r="G4004" s="18">
        <f t="shared" si="186"/>
        <v>0.95454545454545459</v>
      </c>
      <c r="H4004" s="18">
        <f t="shared" si="187"/>
        <v>1.0602076124567474</v>
      </c>
      <c r="I4004" s="18">
        <f t="shared" si="188"/>
        <v>0.92024539877300615</v>
      </c>
    </row>
    <row r="4005" spans="2:9" x14ac:dyDescent="0.25">
      <c r="B4005" s="2">
        <v>38671</v>
      </c>
      <c r="C4005">
        <v>12.23</v>
      </c>
      <c r="D4005" s="8">
        <v>12.89</v>
      </c>
      <c r="E4005" s="8">
        <v>12.89</v>
      </c>
      <c r="F4005" s="8">
        <v>13.117573575762281</v>
      </c>
      <c r="G4005" s="18">
        <f t="shared" si="186"/>
        <v>0.94879751745539176</v>
      </c>
      <c r="H4005" s="18">
        <f t="shared" si="187"/>
        <v>1.0602076124567474</v>
      </c>
      <c r="I4005" s="18">
        <f t="shared" si="188"/>
        <v>0.92024539877300615</v>
      </c>
    </row>
    <row r="4006" spans="2:9" x14ac:dyDescent="0.25">
      <c r="B4006" s="2">
        <v>38672</v>
      </c>
      <c r="C4006">
        <v>12.26</v>
      </c>
      <c r="D4006" s="8">
        <v>12.8</v>
      </c>
      <c r="E4006" s="8">
        <v>12.8</v>
      </c>
      <c r="F4006" s="8">
        <v>13.051742714898202</v>
      </c>
      <c r="G4006" s="18">
        <f t="shared" si="186"/>
        <v>0.95781249999999996</v>
      </c>
      <c r="H4006" s="18">
        <f t="shared" si="187"/>
        <v>1.0602076124567474</v>
      </c>
      <c r="I4006" s="18">
        <f t="shared" si="188"/>
        <v>0.92024539877300615</v>
      </c>
    </row>
    <row r="4007" spans="2:9" x14ac:dyDescent="0.25">
      <c r="B4007" s="2">
        <v>38673</v>
      </c>
      <c r="C4007">
        <v>11.25</v>
      </c>
      <c r="D4007" s="8">
        <v>12.13</v>
      </c>
      <c r="E4007" s="8">
        <v>12.13</v>
      </c>
      <c r="F4007" s="8">
        <v>12.581242162333645</v>
      </c>
      <c r="G4007" s="18">
        <f t="shared" si="186"/>
        <v>0.92745259686727122</v>
      </c>
      <c r="H4007" s="18">
        <f t="shared" si="187"/>
        <v>1.0602076124567474</v>
      </c>
      <c r="I4007" s="18">
        <f t="shared" si="188"/>
        <v>0.92024539877300615</v>
      </c>
    </row>
    <row r="4008" spans="2:9" x14ac:dyDescent="0.25">
      <c r="B4008" s="2">
        <v>38674</v>
      </c>
      <c r="C4008">
        <v>11.12</v>
      </c>
      <c r="D4008" s="8">
        <v>12.13</v>
      </c>
      <c r="E4008" s="8">
        <v>12.13</v>
      </c>
      <c r="F4008" s="8">
        <v>12.295371345197299</v>
      </c>
      <c r="G4008" s="18">
        <f t="shared" si="186"/>
        <v>0.91673536685902712</v>
      </c>
      <c r="H4008" s="18">
        <f t="shared" si="187"/>
        <v>1.0602076124567474</v>
      </c>
      <c r="I4008" s="18">
        <f t="shared" si="188"/>
        <v>0.91673536685902712</v>
      </c>
    </row>
    <row r="4009" spans="2:9" x14ac:dyDescent="0.25">
      <c r="B4009" s="2">
        <v>38677</v>
      </c>
      <c r="C4009">
        <v>10.82</v>
      </c>
      <c r="D4009" s="8">
        <v>11.92</v>
      </c>
      <c r="E4009" s="8">
        <v>11.92</v>
      </c>
      <c r="F4009" s="8">
        <v>12.014763079418827</v>
      </c>
      <c r="G4009" s="18">
        <f t="shared" si="186"/>
        <v>0.90771812080536918</v>
      </c>
      <c r="H4009" s="18">
        <f t="shared" si="187"/>
        <v>1.0602076124567474</v>
      </c>
      <c r="I4009" s="18">
        <f t="shared" si="188"/>
        <v>0.90771812080536918</v>
      </c>
    </row>
    <row r="4010" spans="2:9" x14ac:dyDescent="0.25">
      <c r="B4010" s="2">
        <v>38678</v>
      </c>
      <c r="C4010">
        <v>10.6</v>
      </c>
      <c r="D4010" s="8">
        <v>11.71</v>
      </c>
      <c r="E4010" s="8">
        <v>11.71</v>
      </c>
      <c r="F4010" s="8">
        <v>11.704767782504828</v>
      </c>
      <c r="G4010" s="18">
        <f t="shared" si="186"/>
        <v>0.9052092228864218</v>
      </c>
      <c r="H4010" s="18">
        <f t="shared" si="187"/>
        <v>1.0602076124567474</v>
      </c>
      <c r="I4010" s="18">
        <f t="shared" si="188"/>
        <v>0.9052092228864218</v>
      </c>
    </row>
    <row r="4011" spans="2:9" x14ac:dyDescent="0.25">
      <c r="B4011" s="2">
        <v>38679</v>
      </c>
      <c r="C4011">
        <v>10.96</v>
      </c>
      <c r="D4011" s="8">
        <v>11.89</v>
      </c>
      <c r="E4011" s="8">
        <v>11.89</v>
      </c>
      <c r="F4011" s="8">
        <v>12.01493900505573</v>
      </c>
      <c r="G4011" s="18">
        <f t="shared" si="186"/>
        <v>0.92178301093355763</v>
      </c>
      <c r="H4011" s="18">
        <f t="shared" si="187"/>
        <v>1.0602076124567474</v>
      </c>
      <c r="I4011" s="18">
        <f t="shared" si="188"/>
        <v>0.9052092228864218</v>
      </c>
    </row>
    <row r="4012" spans="2:9" x14ac:dyDescent="0.25">
      <c r="B4012" s="2">
        <v>38681</v>
      </c>
      <c r="C4012">
        <v>10.88</v>
      </c>
      <c r="D4012" s="8">
        <v>12.32</v>
      </c>
      <c r="E4012" s="8">
        <v>12.32</v>
      </c>
      <c r="F4012" s="8">
        <v>12.386543432228562</v>
      </c>
      <c r="G4012" s="18">
        <f t="shared" si="186"/>
        <v>0.88311688311688319</v>
      </c>
      <c r="H4012" s="18">
        <f t="shared" si="187"/>
        <v>1.0602076124567474</v>
      </c>
      <c r="I4012" s="18">
        <f t="shared" si="188"/>
        <v>0.88311688311688319</v>
      </c>
    </row>
    <row r="4013" spans="2:9" x14ac:dyDescent="0.25">
      <c r="B4013" s="2">
        <v>38684</v>
      </c>
      <c r="C4013">
        <v>11.84</v>
      </c>
      <c r="D4013" s="8">
        <v>13.17</v>
      </c>
      <c r="E4013" s="8">
        <v>13.17</v>
      </c>
      <c r="F4013" s="8">
        <v>12.888140282760761</v>
      </c>
      <c r="G4013" s="18">
        <f t="shared" si="186"/>
        <v>0.89901290812452539</v>
      </c>
      <c r="H4013" s="18">
        <f t="shared" si="187"/>
        <v>1.0602076124567474</v>
      </c>
      <c r="I4013" s="18">
        <f t="shared" si="188"/>
        <v>0.88311688311688319</v>
      </c>
    </row>
    <row r="4014" spans="2:9" x14ac:dyDescent="0.25">
      <c r="B4014" s="2">
        <v>38685</v>
      </c>
      <c r="C4014">
        <v>11.89</v>
      </c>
      <c r="D4014" s="8">
        <v>13.34</v>
      </c>
      <c r="E4014" s="8">
        <v>13.34</v>
      </c>
      <c r="F4014" s="8">
        <v>13.065555404499365</v>
      </c>
      <c r="G4014" s="18">
        <f t="shared" si="186"/>
        <v>0.89130434782608703</v>
      </c>
      <c r="H4014" s="18">
        <f t="shared" si="187"/>
        <v>1.0602076124567474</v>
      </c>
      <c r="I4014" s="18">
        <f t="shared" si="188"/>
        <v>0.88311688311688319</v>
      </c>
    </row>
    <row r="4015" spans="2:9" x14ac:dyDescent="0.25">
      <c r="B4015" s="2">
        <v>38686</v>
      </c>
      <c r="C4015">
        <v>12.06</v>
      </c>
      <c r="D4015" s="8">
        <v>13.51</v>
      </c>
      <c r="E4015" s="8">
        <v>13.51</v>
      </c>
      <c r="F4015" s="8">
        <v>13.339202343168965</v>
      </c>
      <c r="G4015" s="18">
        <f t="shared" si="186"/>
        <v>0.8926720947446336</v>
      </c>
      <c r="H4015" s="18">
        <f t="shared" si="187"/>
        <v>1.0602076124567474</v>
      </c>
      <c r="I4015" s="18">
        <f t="shared" si="188"/>
        <v>0.88311688311688319</v>
      </c>
    </row>
    <row r="4016" spans="2:9" x14ac:dyDescent="0.25">
      <c r="B4016" s="2">
        <v>38687</v>
      </c>
      <c r="C4016">
        <v>11.24</v>
      </c>
      <c r="D4016" s="8">
        <v>12.78</v>
      </c>
      <c r="E4016" s="8">
        <v>12.78</v>
      </c>
      <c r="F4016" s="8">
        <v>12.671039076806798</v>
      </c>
      <c r="G4016" s="18">
        <f t="shared" si="186"/>
        <v>0.87949921752738658</v>
      </c>
      <c r="H4016" s="18">
        <f t="shared" si="187"/>
        <v>1.0602076124567474</v>
      </c>
      <c r="I4016" s="18">
        <f t="shared" si="188"/>
        <v>0.87949921752738658</v>
      </c>
    </row>
    <row r="4017" spans="2:9" x14ac:dyDescent="0.25">
      <c r="B4017" s="2">
        <v>38688</v>
      </c>
      <c r="C4017">
        <v>11.01</v>
      </c>
      <c r="D4017" s="8">
        <v>12.73</v>
      </c>
      <c r="E4017" s="8">
        <v>12.73</v>
      </c>
      <c r="F4017" s="8">
        <v>12.543649076138575</v>
      </c>
      <c r="G4017" s="18">
        <f t="shared" si="186"/>
        <v>0.86488609583660636</v>
      </c>
      <c r="H4017" s="18">
        <f t="shared" si="187"/>
        <v>1.0602076124567474</v>
      </c>
      <c r="I4017" s="18">
        <f t="shared" si="188"/>
        <v>0.86488609583660636</v>
      </c>
    </row>
    <row r="4018" spans="2:9" x14ac:dyDescent="0.25">
      <c r="B4018" s="2">
        <v>38691</v>
      </c>
      <c r="C4018">
        <v>11.6</v>
      </c>
      <c r="D4018" s="8">
        <v>13.1</v>
      </c>
      <c r="E4018" s="8">
        <v>13.1</v>
      </c>
      <c r="F4018" s="8">
        <v>12.96468432055358</v>
      </c>
      <c r="G4018" s="18">
        <f t="shared" si="186"/>
        <v>0.8854961832061069</v>
      </c>
      <c r="H4018" s="18">
        <f t="shared" si="187"/>
        <v>1.0602076124567474</v>
      </c>
      <c r="I4018" s="18">
        <f t="shared" si="188"/>
        <v>0.86488609583660636</v>
      </c>
    </row>
    <row r="4019" spans="2:9" x14ac:dyDescent="0.25">
      <c r="B4019" s="2">
        <v>38692</v>
      </c>
      <c r="C4019">
        <v>11.52</v>
      </c>
      <c r="D4019" s="8">
        <v>12.84</v>
      </c>
      <c r="E4019" s="8">
        <v>12.84</v>
      </c>
      <c r="F4019" s="8">
        <v>12.91896405810725</v>
      </c>
      <c r="G4019" s="18">
        <f t="shared" si="186"/>
        <v>0.89719626168224298</v>
      </c>
      <c r="H4019" s="18">
        <f t="shared" si="187"/>
        <v>1.0602076124567474</v>
      </c>
      <c r="I4019" s="18">
        <f t="shared" si="188"/>
        <v>0.86488609583660636</v>
      </c>
    </row>
    <row r="4020" spans="2:9" x14ac:dyDescent="0.25">
      <c r="B4020" s="2">
        <v>38693</v>
      </c>
      <c r="C4020">
        <v>12.18</v>
      </c>
      <c r="D4020" s="8">
        <v>13.32</v>
      </c>
      <c r="E4020" s="8">
        <v>13.32</v>
      </c>
      <c r="F4020" s="8">
        <v>13.38186455032972</v>
      </c>
      <c r="G4020" s="18">
        <f t="shared" si="186"/>
        <v>0.9144144144144144</v>
      </c>
      <c r="H4020" s="18">
        <f t="shared" si="187"/>
        <v>1.0602076124567474</v>
      </c>
      <c r="I4020" s="18">
        <f t="shared" si="188"/>
        <v>0.86488609583660636</v>
      </c>
    </row>
    <row r="4021" spans="2:9" x14ac:dyDescent="0.25">
      <c r="B4021" s="2">
        <v>38694</v>
      </c>
      <c r="C4021">
        <v>12.21</v>
      </c>
      <c r="D4021" s="8">
        <v>13.32</v>
      </c>
      <c r="E4021" s="8">
        <v>13.32</v>
      </c>
      <c r="F4021" s="8">
        <v>13.364440523208593</v>
      </c>
      <c r="G4021" s="18">
        <f t="shared" si="186"/>
        <v>0.91666666666666674</v>
      </c>
      <c r="H4021" s="18">
        <f t="shared" si="187"/>
        <v>1.0602076124567474</v>
      </c>
      <c r="I4021" s="18">
        <f t="shared" si="188"/>
        <v>0.86488609583660636</v>
      </c>
    </row>
    <row r="4022" spans="2:9" x14ac:dyDescent="0.25">
      <c r="B4022" s="2">
        <v>38695</v>
      </c>
      <c r="C4022">
        <v>11.69</v>
      </c>
      <c r="D4022" s="8">
        <v>13.14</v>
      </c>
      <c r="E4022" s="8">
        <v>13.14</v>
      </c>
      <c r="F4022" s="8">
        <v>13.159059192406955</v>
      </c>
      <c r="G4022" s="18">
        <f t="shared" si="186"/>
        <v>0.88964992389649922</v>
      </c>
      <c r="H4022" s="18">
        <f t="shared" si="187"/>
        <v>1.0602076124567474</v>
      </c>
      <c r="I4022" s="18">
        <f t="shared" si="188"/>
        <v>0.86488609583660636</v>
      </c>
    </row>
    <row r="4023" spans="2:9" x14ac:dyDescent="0.25">
      <c r="B4023" s="2">
        <v>38698</v>
      </c>
      <c r="C4023">
        <v>11.47</v>
      </c>
      <c r="D4023" s="8">
        <v>13.32</v>
      </c>
      <c r="E4023" s="8">
        <v>13.32</v>
      </c>
      <c r="F4023" s="8">
        <v>13.320130368100635</v>
      </c>
      <c r="G4023" s="18">
        <f t="shared" si="186"/>
        <v>0.86111111111111116</v>
      </c>
      <c r="H4023" s="18">
        <f t="shared" si="187"/>
        <v>1.0602076124567474</v>
      </c>
      <c r="I4023" s="18">
        <f t="shared" si="188"/>
        <v>0.86111111111111116</v>
      </c>
    </row>
    <row r="4024" spans="2:9" x14ac:dyDescent="0.25">
      <c r="B4024" s="2">
        <v>38699</v>
      </c>
      <c r="C4024">
        <v>11.11</v>
      </c>
      <c r="D4024" s="8">
        <v>13.05</v>
      </c>
      <c r="E4024" s="8">
        <v>13.05</v>
      </c>
      <c r="F4024" s="8">
        <v>12.969176840535335</v>
      </c>
      <c r="G4024" s="18">
        <f t="shared" si="186"/>
        <v>0.85134099616858228</v>
      </c>
      <c r="H4024" s="18">
        <f t="shared" si="187"/>
        <v>1.0150375939849623</v>
      </c>
      <c r="I4024" s="18">
        <f t="shared" si="188"/>
        <v>0.85134099616858228</v>
      </c>
    </row>
    <row r="4025" spans="2:9" x14ac:dyDescent="0.25">
      <c r="B4025" s="2">
        <v>38700</v>
      </c>
      <c r="C4025">
        <v>10.48</v>
      </c>
      <c r="D4025" s="8">
        <v>13.24</v>
      </c>
      <c r="E4025" s="8">
        <v>13.24</v>
      </c>
      <c r="F4025" s="8">
        <v>13.25096050843149</v>
      </c>
      <c r="G4025" s="18">
        <f t="shared" si="186"/>
        <v>0.7915407854984895</v>
      </c>
      <c r="H4025" s="18">
        <f t="shared" si="187"/>
        <v>0.96817172464840862</v>
      </c>
      <c r="I4025" s="18">
        <f t="shared" si="188"/>
        <v>0.7915407854984895</v>
      </c>
    </row>
    <row r="4026" spans="2:9" x14ac:dyDescent="0.25">
      <c r="B4026" s="2">
        <v>38701</v>
      </c>
      <c r="C4026">
        <v>10.73</v>
      </c>
      <c r="D4026" s="8">
        <v>13.09</v>
      </c>
      <c r="E4026" s="8">
        <v>13.09</v>
      </c>
      <c r="F4026" s="8">
        <v>13.02651942335064</v>
      </c>
      <c r="G4026" s="18">
        <f t="shared" si="186"/>
        <v>0.81970970206264326</v>
      </c>
      <c r="H4026" s="18">
        <f t="shared" si="187"/>
        <v>0.96817172464840862</v>
      </c>
      <c r="I4026" s="18">
        <f t="shared" si="188"/>
        <v>0.7915407854984895</v>
      </c>
    </row>
    <row r="4027" spans="2:9" x14ac:dyDescent="0.25">
      <c r="B4027" s="2">
        <v>38702</v>
      </c>
      <c r="C4027">
        <v>10.68</v>
      </c>
      <c r="D4027" s="8">
        <v>13.14</v>
      </c>
      <c r="E4027" s="8">
        <v>13.14</v>
      </c>
      <c r="F4027" s="8">
        <v>13.064966454221164</v>
      </c>
      <c r="G4027" s="18">
        <f t="shared" si="186"/>
        <v>0.81278538812785384</v>
      </c>
      <c r="H4027" s="18">
        <f t="shared" si="187"/>
        <v>0.96817172464840862</v>
      </c>
      <c r="I4027" s="18">
        <f t="shared" si="188"/>
        <v>0.7915407854984895</v>
      </c>
    </row>
    <row r="4028" spans="2:9" x14ac:dyDescent="0.25">
      <c r="B4028" s="2">
        <v>38705</v>
      </c>
      <c r="C4028">
        <v>11.38</v>
      </c>
      <c r="D4028" s="8">
        <v>13.49</v>
      </c>
      <c r="E4028" s="8">
        <v>13.49</v>
      </c>
      <c r="F4028" s="8">
        <v>13.456690297471049</v>
      </c>
      <c r="G4028" s="18">
        <f t="shared" si="186"/>
        <v>0.84358784284655308</v>
      </c>
      <c r="H4028" s="18">
        <f t="shared" si="187"/>
        <v>0.96817172464840862</v>
      </c>
      <c r="I4028" s="18">
        <f t="shared" si="188"/>
        <v>0.7915407854984895</v>
      </c>
    </row>
    <row r="4029" spans="2:9" x14ac:dyDescent="0.25">
      <c r="B4029" s="2">
        <v>38706</v>
      </c>
      <c r="C4029">
        <v>11.19</v>
      </c>
      <c r="D4029" s="8">
        <v>13.39</v>
      </c>
      <c r="E4029" s="8">
        <v>13.39</v>
      </c>
      <c r="F4029" s="8">
        <v>13.394492556979801</v>
      </c>
      <c r="G4029" s="18">
        <f t="shared" si="186"/>
        <v>0.83569828230022403</v>
      </c>
      <c r="H4029" s="18">
        <f t="shared" si="187"/>
        <v>0.96817172464840862</v>
      </c>
      <c r="I4029" s="18">
        <f t="shared" si="188"/>
        <v>0.7915407854984895</v>
      </c>
    </row>
    <row r="4030" spans="2:9" x14ac:dyDescent="0.25">
      <c r="B4030" s="2">
        <v>38707</v>
      </c>
      <c r="C4030">
        <v>10.81</v>
      </c>
      <c r="D4030" s="8">
        <v>13.19</v>
      </c>
      <c r="E4030" s="8">
        <v>13.19</v>
      </c>
      <c r="F4030" s="8">
        <v>13.191988199849854</v>
      </c>
      <c r="G4030" s="18">
        <f t="shared" si="186"/>
        <v>0.81956027293404099</v>
      </c>
      <c r="H4030" s="18">
        <f t="shared" si="187"/>
        <v>0.95781249999999996</v>
      </c>
      <c r="I4030" s="18">
        <f t="shared" si="188"/>
        <v>0.7915407854984895</v>
      </c>
    </row>
    <row r="4031" spans="2:9" x14ac:dyDescent="0.25">
      <c r="B4031" s="2">
        <v>38708</v>
      </c>
      <c r="C4031">
        <v>10.29</v>
      </c>
      <c r="D4031" s="8">
        <v>12.77</v>
      </c>
      <c r="E4031" s="8">
        <v>12.77</v>
      </c>
      <c r="F4031" s="8">
        <v>12.826818100520764</v>
      </c>
      <c r="G4031" s="18">
        <f t="shared" si="186"/>
        <v>0.80579483163664833</v>
      </c>
      <c r="H4031" s="18">
        <f t="shared" si="187"/>
        <v>0.95781249999999996</v>
      </c>
      <c r="I4031" s="18">
        <f t="shared" si="188"/>
        <v>0.7915407854984895</v>
      </c>
    </row>
    <row r="4032" spans="2:9" x14ac:dyDescent="0.25">
      <c r="B4032" s="2">
        <v>38709</v>
      </c>
      <c r="C4032">
        <v>10.27</v>
      </c>
      <c r="D4032" s="8">
        <v>12.68</v>
      </c>
      <c r="E4032" s="8">
        <v>12.68</v>
      </c>
      <c r="F4032" s="8">
        <v>12.7176150446316</v>
      </c>
      <c r="G4032" s="18">
        <f t="shared" si="186"/>
        <v>0.80993690851735012</v>
      </c>
      <c r="H4032" s="18">
        <f t="shared" si="187"/>
        <v>0.95781249999999996</v>
      </c>
      <c r="I4032" s="18">
        <f t="shared" si="188"/>
        <v>0.7915407854984895</v>
      </c>
    </row>
    <row r="4033" spans="2:9" x14ac:dyDescent="0.25">
      <c r="B4033" s="2">
        <v>38713</v>
      </c>
      <c r="C4033">
        <v>11.57</v>
      </c>
      <c r="D4033" s="8">
        <v>13.47</v>
      </c>
      <c r="E4033" s="8">
        <v>13.47</v>
      </c>
      <c r="F4033" s="8">
        <v>13.59137780704501</v>
      </c>
      <c r="G4033" s="18">
        <f t="shared" si="186"/>
        <v>0.85894580549368971</v>
      </c>
      <c r="H4033" s="18">
        <f t="shared" si="187"/>
        <v>0.95781249999999996</v>
      </c>
      <c r="I4033" s="18">
        <f t="shared" si="188"/>
        <v>0.7915407854984895</v>
      </c>
    </row>
    <row r="4034" spans="2:9" x14ac:dyDescent="0.25">
      <c r="B4034" s="2">
        <v>38714</v>
      </c>
      <c r="C4034">
        <v>11.35</v>
      </c>
      <c r="D4034" s="8">
        <v>13.3</v>
      </c>
      <c r="E4034" s="8">
        <v>13.3</v>
      </c>
      <c r="F4034" s="8">
        <v>13.367788421618092</v>
      </c>
      <c r="G4034" s="18">
        <f t="shared" si="186"/>
        <v>0.85338345864661647</v>
      </c>
      <c r="H4034" s="18">
        <f t="shared" si="187"/>
        <v>0.95781249999999996</v>
      </c>
      <c r="I4034" s="18">
        <f t="shared" si="188"/>
        <v>0.7915407854984895</v>
      </c>
    </row>
    <row r="4035" spans="2:9" x14ac:dyDescent="0.25">
      <c r="B4035" s="2">
        <v>38715</v>
      </c>
      <c r="C4035">
        <v>11.61</v>
      </c>
      <c r="D4035" s="8">
        <v>13.42</v>
      </c>
      <c r="E4035" s="8">
        <v>13.42</v>
      </c>
      <c r="F4035" s="8">
        <v>13.580052947297345</v>
      </c>
      <c r="G4035" s="18">
        <f t="shared" si="186"/>
        <v>0.86512667660208642</v>
      </c>
      <c r="H4035" s="18">
        <f t="shared" si="187"/>
        <v>0.95781249999999996</v>
      </c>
      <c r="I4035" s="18">
        <f t="shared" si="188"/>
        <v>0.7915407854984895</v>
      </c>
    </row>
    <row r="4036" spans="2:9" x14ac:dyDescent="0.25">
      <c r="B4036" s="2">
        <v>38716</v>
      </c>
      <c r="C4036">
        <v>12.07</v>
      </c>
      <c r="D4036" s="8">
        <v>13.42</v>
      </c>
      <c r="E4036" s="8">
        <v>13.42</v>
      </c>
      <c r="F4036" s="8">
        <v>13.698775144007906</v>
      </c>
      <c r="G4036" s="18">
        <f t="shared" si="186"/>
        <v>0.89940387481371087</v>
      </c>
      <c r="H4036" s="18">
        <f t="shared" si="187"/>
        <v>0.92745259686727122</v>
      </c>
      <c r="I4036" s="18">
        <f t="shared" si="188"/>
        <v>0.7915407854984895</v>
      </c>
    </row>
    <row r="4037" spans="2:9" x14ac:dyDescent="0.25">
      <c r="B4037" s="2">
        <v>38720</v>
      </c>
      <c r="C4037">
        <v>11.14</v>
      </c>
      <c r="D4037" s="8">
        <v>12.77</v>
      </c>
      <c r="E4037" s="8">
        <v>12.77</v>
      </c>
      <c r="F4037" s="8">
        <v>12.963409299005749</v>
      </c>
      <c r="G4037" s="18">
        <f t="shared" ref="G4037:G4100" si="189">C4037/D4037</f>
        <v>0.8723570869224746</v>
      </c>
      <c r="H4037" s="18">
        <f t="shared" si="187"/>
        <v>0.92178301093355763</v>
      </c>
      <c r="I4037" s="18">
        <f t="shared" si="188"/>
        <v>0.7915407854984895</v>
      </c>
    </row>
    <row r="4038" spans="2:9" x14ac:dyDescent="0.25">
      <c r="B4038" s="2">
        <v>38721</v>
      </c>
      <c r="C4038">
        <v>11.37</v>
      </c>
      <c r="D4038" s="8">
        <v>12.84</v>
      </c>
      <c r="E4038" s="8">
        <v>12.84</v>
      </c>
      <c r="F4038" s="8">
        <v>13.077264237571784</v>
      </c>
      <c r="G4038" s="18">
        <f t="shared" si="189"/>
        <v>0.88551401869158874</v>
      </c>
      <c r="H4038" s="18">
        <f t="shared" si="187"/>
        <v>0.92178301093355763</v>
      </c>
      <c r="I4038" s="18">
        <f t="shared" si="188"/>
        <v>0.7915407854984895</v>
      </c>
    </row>
    <row r="4039" spans="2:9" x14ac:dyDescent="0.25">
      <c r="B4039" s="2">
        <v>38722</v>
      </c>
      <c r="C4039">
        <v>11.31</v>
      </c>
      <c r="D4039" s="8">
        <v>12.79</v>
      </c>
      <c r="E4039" s="8">
        <v>12.79</v>
      </c>
      <c r="F4039" s="8">
        <v>13.041369758409408</v>
      </c>
      <c r="G4039" s="18">
        <f t="shared" si="189"/>
        <v>0.88428459734167331</v>
      </c>
      <c r="H4039" s="18">
        <f t="shared" si="187"/>
        <v>0.92178301093355763</v>
      </c>
      <c r="I4039" s="18">
        <f t="shared" si="188"/>
        <v>0.7915407854984895</v>
      </c>
    </row>
    <row r="4040" spans="2:9" x14ac:dyDescent="0.25">
      <c r="B4040" s="2">
        <v>38723</v>
      </c>
      <c r="C4040">
        <v>11</v>
      </c>
      <c r="D4040" s="8">
        <v>12.44</v>
      </c>
      <c r="E4040" s="8">
        <v>12.44</v>
      </c>
      <c r="F4040" s="8">
        <v>12.778389703454526</v>
      </c>
      <c r="G4040" s="18">
        <f t="shared" si="189"/>
        <v>0.88424437299035374</v>
      </c>
      <c r="H4040" s="18">
        <f t="shared" si="187"/>
        <v>0.92178301093355763</v>
      </c>
      <c r="I4040" s="18">
        <f t="shared" si="188"/>
        <v>0.7915407854984895</v>
      </c>
    </row>
    <row r="4041" spans="2:9" x14ac:dyDescent="0.25">
      <c r="B4041" s="2">
        <v>38726</v>
      </c>
      <c r="C4041">
        <v>11.13</v>
      </c>
      <c r="D4041" s="8">
        <v>12.5</v>
      </c>
      <c r="E4041" s="8">
        <v>12.5</v>
      </c>
      <c r="F4041" s="8">
        <v>12.746161583016383</v>
      </c>
      <c r="G4041" s="18">
        <f t="shared" si="189"/>
        <v>0.89040000000000008</v>
      </c>
      <c r="H4041" s="18">
        <f t="shared" si="187"/>
        <v>0.91666666666666674</v>
      </c>
      <c r="I4041" s="18">
        <f t="shared" si="188"/>
        <v>0.7915407854984895</v>
      </c>
    </row>
    <row r="4042" spans="2:9" x14ac:dyDescent="0.25">
      <c r="B4042" s="2">
        <v>38727</v>
      </c>
      <c r="C4042">
        <v>10.86</v>
      </c>
      <c r="D4042" s="8">
        <v>12.3</v>
      </c>
      <c r="E4042" s="8">
        <v>12.3</v>
      </c>
      <c r="F4042" s="8">
        <v>12.699720802000128</v>
      </c>
      <c r="G4042" s="18">
        <f t="shared" si="189"/>
        <v>0.88292682926829258</v>
      </c>
      <c r="H4042" s="18">
        <f t="shared" si="187"/>
        <v>0.91666666666666674</v>
      </c>
      <c r="I4042" s="18">
        <f t="shared" si="188"/>
        <v>0.7915407854984895</v>
      </c>
    </row>
    <row r="4043" spans="2:9" x14ac:dyDescent="0.25">
      <c r="B4043" s="2">
        <v>38728</v>
      </c>
      <c r="C4043">
        <v>10.94</v>
      </c>
      <c r="D4043" s="8">
        <v>12.61</v>
      </c>
      <c r="E4043" s="8">
        <v>12.61</v>
      </c>
      <c r="F4043" s="8">
        <v>12.651286356505231</v>
      </c>
      <c r="G4043" s="18">
        <f t="shared" si="189"/>
        <v>0.86756542426645522</v>
      </c>
      <c r="H4043" s="18">
        <f t="shared" si="187"/>
        <v>0.91666666666666674</v>
      </c>
      <c r="I4043" s="18">
        <f t="shared" si="188"/>
        <v>0.7915407854984895</v>
      </c>
    </row>
    <row r="4044" spans="2:9" x14ac:dyDescent="0.25">
      <c r="B4044" s="2">
        <v>38729</v>
      </c>
      <c r="C4044">
        <v>11.2</v>
      </c>
      <c r="D4044" s="8">
        <v>12.7</v>
      </c>
      <c r="E4044" s="8">
        <v>12.7</v>
      </c>
      <c r="F4044" s="8">
        <v>12.811686077374409</v>
      </c>
      <c r="G4044" s="18">
        <f t="shared" si="189"/>
        <v>0.88188976377952755</v>
      </c>
      <c r="H4044" s="18">
        <f t="shared" si="187"/>
        <v>0.91666666666666674</v>
      </c>
      <c r="I4044" s="18">
        <f t="shared" si="188"/>
        <v>0.7915407854984895</v>
      </c>
    </row>
    <row r="4045" spans="2:9" x14ac:dyDescent="0.25">
      <c r="B4045" s="2">
        <v>38730</v>
      </c>
      <c r="C4045">
        <v>11.23</v>
      </c>
      <c r="D4045" s="8">
        <v>12.74</v>
      </c>
      <c r="E4045" s="8">
        <v>12.74</v>
      </c>
      <c r="F4045" s="8">
        <v>12.979435016509902</v>
      </c>
      <c r="G4045" s="18">
        <f t="shared" si="189"/>
        <v>0.88147566718995296</v>
      </c>
      <c r="H4045" s="18">
        <f t="shared" si="187"/>
        <v>0.91666666666666674</v>
      </c>
      <c r="I4045" s="18">
        <f t="shared" si="188"/>
        <v>0.7915407854984895</v>
      </c>
    </row>
    <row r="4046" spans="2:9" x14ac:dyDescent="0.25">
      <c r="B4046" s="2">
        <v>38734</v>
      </c>
      <c r="C4046">
        <v>11.91</v>
      </c>
      <c r="D4046" s="8">
        <v>13.25</v>
      </c>
      <c r="E4046" s="8">
        <v>13.25</v>
      </c>
      <c r="F4046" s="8">
        <v>13.539432096778661</v>
      </c>
      <c r="G4046" s="18">
        <f t="shared" si="189"/>
        <v>0.89886792452830189</v>
      </c>
      <c r="H4046" s="18">
        <f t="shared" si="187"/>
        <v>0.91666666666666674</v>
      </c>
      <c r="I4046" s="18">
        <f t="shared" si="188"/>
        <v>0.7915407854984895</v>
      </c>
    </row>
    <row r="4047" spans="2:9" x14ac:dyDescent="0.25">
      <c r="B4047" s="2">
        <v>38735</v>
      </c>
      <c r="C4047">
        <v>12.25</v>
      </c>
      <c r="D4047" s="8">
        <v>13.34</v>
      </c>
      <c r="E4047" s="8">
        <v>13.34</v>
      </c>
      <c r="F4047" s="8">
        <v>13.641219016743458</v>
      </c>
      <c r="G4047" s="18">
        <f t="shared" si="189"/>
        <v>0.91829085457271364</v>
      </c>
      <c r="H4047" s="18">
        <f t="shared" si="187"/>
        <v>0.91829085457271364</v>
      </c>
      <c r="I4047" s="18">
        <f t="shared" si="188"/>
        <v>0.7915407854984895</v>
      </c>
    </row>
    <row r="4048" spans="2:9" x14ac:dyDescent="0.25">
      <c r="B4048" s="2">
        <v>38736</v>
      </c>
      <c r="C4048">
        <v>11.98</v>
      </c>
      <c r="D4048" s="8">
        <v>13.14</v>
      </c>
      <c r="E4048" s="8">
        <v>13.14</v>
      </c>
      <c r="F4048" s="8">
        <v>13.354841392855196</v>
      </c>
      <c r="G4048" s="18">
        <f t="shared" si="189"/>
        <v>0.9117199391171994</v>
      </c>
      <c r="H4048" s="18">
        <f t="shared" si="187"/>
        <v>0.91829085457271364</v>
      </c>
      <c r="I4048" s="18">
        <f t="shared" si="188"/>
        <v>0.7915407854984895</v>
      </c>
    </row>
    <row r="4049" spans="2:9" x14ac:dyDescent="0.25">
      <c r="B4049" s="2">
        <v>38737</v>
      </c>
      <c r="C4049">
        <v>14.56</v>
      </c>
      <c r="D4049" s="8">
        <v>14.57</v>
      </c>
      <c r="E4049" s="8">
        <v>14.57</v>
      </c>
      <c r="F4049" s="8">
        <v>14.815613130480237</v>
      </c>
      <c r="G4049" s="18">
        <f t="shared" si="189"/>
        <v>0.99931365820178453</v>
      </c>
      <c r="H4049" s="18">
        <f t="shared" si="187"/>
        <v>0.99931365820178453</v>
      </c>
      <c r="I4049" s="18">
        <f t="shared" si="188"/>
        <v>0.7915407854984895</v>
      </c>
    </row>
    <row r="4050" spans="2:9" x14ac:dyDescent="0.25">
      <c r="B4050" s="2">
        <v>38740</v>
      </c>
      <c r="C4050">
        <v>13.93</v>
      </c>
      <c r="D4050" s="8">
        <v>14.66</v>
      </c>
      <c r="E4050" s="8">
        <v>14.66</v>
      </c>
      <c r="F4050" s="8">
        <v>14.668996614530535</v>
      </c>
      <c r="G4050" s="18">
        <f t="shared" si="189"/>
        <v>0.95020463847203274</v>
      </c>
      <c r="H4050" s="18">
        <f t="shared" si="187"/>
        <v>0.99931365820178453</v>
      </c>
      <c r="I4050" s="18">
        <f t="shared" si="188"/>
        <v>0.7915407854984895</v>
      </c>
    </row>
    <row r="4051" spans="2:9" x14ac:dyDescent="0.25">
      <c r="B4051" s="2">
        <v>38741</v>
      </c>
      <c r="C4051">
        <v>13.31</v>
      </c>
      <c r="D4051" s="8">
        <v>14.1</v>
      </c>
      <c r="E4051" s="8">
        <v>14.1</v>
      </c>
      <c r="F4051" s="8">
        <v>14.134289596363628</v>
      </c>
      <c r="G4051" s="18">
        <f t="shared" si="189"/>
        <v>0.94397163120567384</v>
      </c>
      <c r="H4051" s="18">
        <f t="shared" si="187"/>
        <v>0.99931365820178453</v>
      </c>
      <c r="I4051" s="18">
        <f t="shared" si="188"/>
        <v>0.7915407854984895</v>
      </c>
    </row>
    <row r="4052" spans="2:9" x14ac:dyDescent="0.25">
      <c r="B4052" s="2">
        <v>38742</v>
      </c>
      <c r="C4052">
        <v>12.87</v>
      </c>
      <c r="D4052" s="8">
        <v>13.59</v>
      </c>
      <c r="E4052" s="8">
        <v>13.59</v>
      </c>
      <c r="F4052" s="8">
        <v>13.895694309764616</v>
      </c>
      <c r="G4052" s="18">
        <f t="shared" si="189"/>
        <v>0.94701986754966883</v>
      </c>
      <c r="H4052" s="18">
        <f t="shared" si="187"/>
        <v>0.99931365820178453</v>
      </c>
      <c r="I4052" s="18">
        <f t="shared" si="188"/>
        <v>0.7915407854984895</v>
      </c>
    </row>
    <row r="4053" spans="2:9" x14ac:dyDescent="0.25">
      <c r="B4053" s="2">
        <v>38743</v>
      </c>
      <c r="C4053">
        <v>12.42</v>
      </c>
      <c r="D4053" s="8">
        <v>13.24</v>
      </c>
      <c r="E4053" s="8">
        <v>13.24</v>
      </c>
      <c r="F4053" s="8">
        <v>13.280685381267737</v>
      </c>
      <c r="G4053" s="18">
        <f t="shared" si="189"/>
        <v>0.9380664652567976</v>
      </c>
      <c r="H4053" s="18">
        <f t="shared" si="187"/>
        <v>0.99931365820178453</v>
      </c>
      <c r="I4053" s="18">
        <f t="shared" si="188"/>
        <v>0.7915407854984895</v>
      </c>
    </row>
    <row r="4054" spans="2:9" x14ac:dyDescent="0.25">
      <c r="B4054" s="2">
        <v>38744</v>
      </c>
      <c r="C4054">
        <v>11.97</v>
      </c>
      <c r="D4054" s="8">
        <v>12.76</v>
      </c>
      <c r="E4054" s="8">
        <v>12.76</v>
      </c>
      <c r="F4054" s="8">
        <v>12.817816663438505</v>
      </c>
      <c r="G4054" s="18">
        <f t="shared" si="189"/>
        <v>0.93808777429467094</v>
      </c>
      <c r="H4054" s="18">
        <f t="shared" si="187"/>
        <v>0.99931365820178453</v>
      </c>
      <c r="I4054" s="18">
        <f t="shared" si="188"/>
        <v>0.7915407854984895</v>
      </c>
    </row>
    <row r="4055" spans="2:9" x14ac:dyDescent="0.25">
      <c r="B4055" s="2">
        <v>38747</v>
      </c>
      <c r="C4055">
        <v>12.39</v>
      </c>
      <c r="D4055" s="8">
        <v>12.91</v>
      </c>
      <c r="E4055" s="8">
        <v>12.91</v>
      </c>
      <c r="F4055" s="8">
        <v>12.967556726558815</v>
      </c>
      <c r="G4055" s="18">
        <f t="shared" si="189"/>
        <v>0.95972114639814099</v>
      </c>
      <c r="H4055" s="18">
        <f t="shared" si="187"/>
        <v>0.99931365820178453</v>
      </c>
      <c r="I4055" s="18">
        <f t="shared" si="188"/>
        <v>0.80579483163664833</v>
      </c>
    </row>
    <row r="4056" spans="2:9" x14ac:dyDescent="0.25">
      <c r="B4056" s="2">
        <v>38748</v>
      </c>
      <c r="C4056">
        <v>12.95</v>
      </c>
      <c r="D4056" s="8">
        <v>13</v>
      </c>
      <c r="E4056" s="8">
        <v>13</v>
      </c>
      <c r="F4056" s="8">
        <v>13.228835639818984</v>
      </c>
      <c r="G4056" s="18">
        <f t="shared" si="189"/>
        <v>0.99615384615384606</v>
      </c>
      <c r="H4056" s="18">
        <f t="shared" si="187"/>
        <v>0.99931365820178453</v>
      </c>
      <c r="I4056" s="18">
        <f t="shared" si="188"/>
        <v>0.80579483163664833</v>
      </c>
    </row>
    <row r="4057" spans="2:9" x14ac:dyDescent="0.25">
      <c r="B4057" s="2">
        <v>38749</v>
      </c>
      <c r="C4057">
        <v>12.36</v>
      </c>
      <c r="D4057" s="8">
        <v>12.83</v>
      </c>
      <c r="E4057" s="8">
        <v>12.83</v>
      </c>
      <c r="F4057" s="8">
        <v>12.957005741227754</v>
      </c>
      <c r="G4057" s="18">
        <f t="shared" si="189"/>
        <v>0.96336710833982853</v>
      </c>
      <c r="H4057" s="18">
        <f t="shared" si="187"/>
        <v>0.99931365820178453</v>
      </c>
      <c r="I4057" s="18">
        <f t="shared" si="188"/>
        <v>0.80579483163664833</v>
      </c>
    </row>
    <row r="4058" spans="2:9" x14ac:dyDescent="0.25">
      <c r="B4058" s="2">
        <v>38750</v>
      </c>
      <c r="C4058">
        <v>13.23</v>
      </c>
      <c r="D4058" s="8">
        <v>13.52</v>
      </c>
      <c r="E4058" s="8">
        <v>13.52</v>
      </c>
      <c r="F4058" s="8">
        <v>13.580887003318558</v>
      </c>
      <c r="G4058" s="18">
        <f t="shared" si="189"/>
        <v>0.97855029585798825</v>
      </c>
      <c r="H4058" s="18">
        <f t="shared" si="187"/>
        <v>0.99931365820178453</v>
      </c>
      <c r="I4058" s="18">
        <f t="shared" si="188"/>
        <v>0.80579483163664833</v>
      </c>
    </row>
    <row r="4059" spans="2:9" x14ac:dyDescent="0.25">
      <c r="B4059" s="2">
        <v>38751</v>
      </c>
      <c r="C4059">
        <v>12.96</v>
      </c>
      <c r="D4059" s="8">
        <v>13.34</v>
      </c>
      <c r="E4059" s="8">
        <v>13.34</v>
      </c>
      <c r="F4059" s="8">
        <v>13.398514218693142</v>
      </c>
      <c r="G4059" s="18">
        <f t="shared" si="189"/>
        <v>0.97151424287856081</v>
      </c>
      <c r="H4059" s="18">
        <f t="shared" si="187"/>
        <v>0.99931365820178453</v>
      </c>
      <c r="I4059" s="18">
        <f t="shared" si="188"/>
        <v>0.80579483163664833</v>
      </c>
    </row>
    <row r="4060" spans="2:9" x14ac:dyDescent="0.25">
      <c r="B4060" s="2">
        <v>38754</v>
      </c>
      <c r="C4060">
        <v>13.04</v>
      </c>
      <c r="D4060" s="8">
        <v>13.37</v>
      </c>
      <c r="E4060" s="8">
        <v>13.37</v>
      </c>
      <c r="F4060" s="8">
        <v>13.452372843385859</v>
      </c>
      <c r="G4060" s="18">
        <f t="shared" si="189"/>
        <v>0.97531787584143603</v>
      </c>
      <c r="H4060" s="18">
        <f t="shared" si="187"/>
        <v>0.99931365820178453</v>
      </c>
      <c r="I4060" s="18">
        <f t="shared" si="188"/>
        <v>0.80579483163664833</v>
      </c>
    </row>
    <row r="4061" spans="2:9" x14ac:dyDescent="0.25">
      <c r="B4061" s="2">
        <v>38755</v>
      </c>
      <c r="C4061">
        <v>13.59</v>
      </c>
      <c r="D4061" s="8">
        <v>13.91</v>
      </c>
      <c r="E4061" s="8">
        <v>13.91</v>
      </c>
      <c r="F4061" s="8">
        <v>13.983359218959531</v>
      </c>
      <c r="G4061" s="18">
        <f t="shared" si="189"/>
        <v>0.97699496764917326</v>
      </c>
      <c r="H4061" s="18">
        <f t="shared" si="187"/>
        <v>0.99931365820178453</v>
      </c>
      <c r="I4061" s="18">
        <f t="shared" si="188"/>
        <v>0.80993690851735012</v>
      </c>
    </row>
    <row r="4062" spans="2:9" x14ac:dyDescent="0.25">
      <c r="B4062" s="2">
        <v>38756</v>
      </c>
      <c r="C4062">
        <v>12.83</v>
      </c>
      <c r="D4062" s="8">
        <v>13.36</v>
      </c>
      <c r="E4062" s="8">
        <v>13.36</v>
      </c>
      <c r="F4062" s="8">
        <v>13.411491351303962</v>
      </c>
      <c r="G4062" s="18">
        <f t="shared" si="189"/>
        <v>0.96032934131736536</v>
      </c>
      <c r="H4062" s="18">
        <f t="shared" si="187"/>
        <v>0.99931365820178453</v>
      </c>
      <c r="I4062" s="18">
        <f t="shared" si="188"/>
        <v>0.85338345864661647</v>
      </c>
    </row>
    <row r="4063" spans="2:9" x14ac:dyDescent="0.25">
      <c r="B4063" s="2">
        <v>38757</v>
      </c>
      <c r="C4063">
        <v>13.12</v>
      </c>
      <c r="D4063" s="8">
        <v>13.46</v>
      </c>
      <c r="E4063" s="8">
        <v>13.46</v>
      </c>
      <c r="F4063" s="8">
        <v>13.529181078755748</v>
      </c>
      <c r="G4063" s="18">
        <f t="shared" si="189"/>
        <v>0.97473997028231785</v>
      </c>
      <c r="H4063" s="18">
        <f t="shared" si="187"/>
        <v>0.99931365820178453</v>
      </c>
      <c r="I4063" s="18">
        <f t="shared" si="188"/>
        <v>0.85338345864661647</v>
      </c>
    </row>
    <row r="4064" spans="2:9" x14ac:dyDescent="0.25">
      <c r="B4064" s="2">
        <v>38758</v>
      </c>
      <c r="C4064">
        <v>12.87</v>
      </c>
      <c r="D4064" s="8">
        <v>13.28</v>
      </c>
      <c r="E4064" s="8">
        <v>13.28</v>
      </c>
      <c r="F4064" s="8">
        <v>13.308648911968382</v>
      </c>
      <c r="G4064" s="18">
        <f t="shared" si="189"/>
        <v>0.96912650602409633</v>
      </c>
      <c r="H4064" s="18">
        <f t="shared" si="187"/>
        <v>0.99931365820178453</v>
      </c>
      <c r="I4064" s="18">
        <f t="shared" si="188"/>
        <v>0.86512667660208642</v>
      </c>
    </row>
    <row r="4065" spans="2:9" x14ac:dyDescent="0.25">
      <c r="B4065" s="2">
        <v>38761</v>
      </c>
      <c r="C4065">
        <v>13.35</v>
      </c>
      <c r="D4065" s="8">
        <v>13.6</v>
      </c>
      <c r="E4065" s="8">
        <v>13.6</v>
      </c>
      <c r="F4065" s="8">
        <v>13.698076211965407</v>
      </c>
      <c r="G4065" s="18">
        <f t="shared" si="189"/>
        <v>0.98161764705882348</v>
      </c>
      <c r="H4065" s="18">
        <f t="shared" si="187"/>
        <v>0.99931365820178453</v>
      </c>
      <c r="I4065" s="18">
        <f t="shared" si="188"/>
        <v>0.86756542426645522</v>
      </c>
    </row>
    <row r="4066" spans="2:9" x14ac:dyDescent="0.25">
      <c r="B4066" s="2">
        <v>38762</v>
      </c>
      <c r="C4066">
        <v>12.25</v>
      </c>
      <c r="D4066" s="8">
        <v>12.99</v>
      </c>
      <c r="E4066" s="8">
        <v>12.99</v>
      </c>
      <c r="F4066" s="8">
        <v>13.01492788920411</v>
      </c>
      <c r="G4066" s="18">
        <f t="shared" si="189"/>
        <v>0.94303310238645111</v>
      </c>
      <c r="H4066" s="18">
        <f t="shared" ref="H4066:H4129" si="190">MAX(G4037:G4066)</f>
        <v>0.99931365820178453</v>
      </c>
      <c r="I4066" s="18">
        <f t="shared" ref="I4066:I4129" si="191">MIN(G4037:G4066)</f>
        <v>0.86756542426645522</v>
      </c>
    </row>
    <row r="4067" spans="2:9" x14ac:dyDescent="0.25">
      <c r="B4067" s="2">
        <v>38763</v>
      </c>
      <c r="C4067">
        <v>12.31</v>
      </c>
      <c r="D4067" s="8">
        <v>12.85</v>
      </c>
      <c r="E4067" s="8">
        <v>12.85</v>
      </c>
      <c r="F4067" s="8">
        <v>12.879200197561612</v>
      </c>
      <c r="G4067" s="18">
        <f t="shared" si="189"/>
        <v>0.95797665369649809</v>
      </c>
      <c r="H4067" s="18">
        <f t="shared" si="190"/>
        <v>0.99931365820178453</v>
      </c>
      <c r="I4067" s="18">
        <f t="shared" si="191"/>
        <v>0.86756542426645522</v>
      </c>
    </row>
    <row r="4068" spans="2:9" x14ac:dyDescent="0.25">
      <c r="B4068" s="2">
        <v>38764</v>
      </c>
      <c r="C4068">
        <v>11.48</v>
      </c>
      <c r="D4068" s="8">
        <v>12.2</v>
      </c>
      <c r="E4068" s="8">
        <v>12.2</v>
      </c>
      <c r="F4068" s="8">
        <v>12.331172290702391</v>
      </c>
      <c r="G4068" s="18">
        <f t="shared" si="189"/>
        <v>0.94098360655737712</v>
      </c>
      <c r="H4068" s="18">
        <f t="shared" si="190"/>
        <v>0.99931365820178453</v>
      </c>
      <c r="I4068" s="18">
        <f t="shared" si="191"/>
        <v>0.86756542426645522</v>
      </c>
    </row>
    <row r="4069" spans="2:9" x14ac:dyDescent="0.25">
      <c r="B4069" s="2">
        <v>38765</v>
      </c>
      <c r="C4069">
        <v>12.01</v>
      </c>
      <c r="D4069" s="8">
        <v>12.43</v>
      </c>
      <c r="E4069" s="8">
        <v>12.43</v>
      </c>
      <c r="F4069" s="8">
        <v>12.420465477522077</v>
      </c>
      <c r="G4069" s="18">
        <f t="shared" si="189"/>
        <v>0.96621078037007246</v>
      </c>
      <c r="H4069" s="18">
        <f t="shared" si="190"/>
        <v>0.99931365820178453</v>
      </c>
      <c r="I4069" s="18">
        <f t="shared" si="191"/>
        <v>0.86756542426645522</v>
      </c>
    </row>
    <row r="4070" spans="2:9" x14ac:dyDescent="0.25">
      <c r="B4070" s="2">
        <v>38769</v>
      </c>
      <c r="C4070">
        <v>12.41</v>
      </c>
      <c r="D4070" s="8">
        <v>12.51</v>
      </c>
      <c r="E4070" s="8">
        <v>12.51</v>
      </c>
      <c r="F4070" s="8">
        <v>12.538098675865083</v>
      </c>
      <c r="G4070" s="18">
        <f t="shared" si="189"/>
        <v>0.9920063948840927</v>
      </c>
      <c r="H4070" s="18">
        <f t="shared" si="190"/>
        <v>0.99931365820178453</v>
      </c>
      <c r="I4070" s="18">
        <f t="shared" si="191"/>
        <v>0.86756542426645522</v>
      </c>
    </row>
    <row r="4071" spans="2:9" x14ac:dyDescent="0.25">
      <c r="B4071" s="2">
        <v>38770</v>
      </c>
      <c r="C4071">
        <v>11.88</v>
      </c>
      <c r="D4071" s="8">
        <v>12.11</v>
      </c>
      <c r="E4071" s="8">
        <v>12.11</v>
      </c>
      <c r="F4071" s="8">
        <v>12.051954156908266</v>
      </c>
      <c r="G4071" s="18">
        <f t="shared" si="189"/>
        <v>0.98100743187448403</v>
      </c>
      <c r="H4071" s="18">
        <f t="shared" si="190"/>
        <v>0.99931365820178453</v>
      </c>
      <c r="I4071" s="18">
        <f t="shared" si="191"/>
        <v>0.86756542426645522</v>
      </c>
    </row>
    <row r="4072" spans="2:9" x14ac:dyDescent="0.25">
      <c r="B4072" s="2">
        <v>38771</v>
      </c>
      <c r="C4072">
        <v>11.87</v>
      </c>
      <c r="D4072" s="8">
        <v>12.14</v>
      </c>
      <c r="E4072" s="8">
        <v>12.14</v>
      </c>
      <c r="F4072" s="8">
        <v>12.19707695349012</v>
      </c>
      <c r="G4072" s="18">
        <f t="shared" si="189"/>
        <v>0.97775947281713338</v>
      </c>
      <c r="H4072" s="18">
        <f t="shared" si="190"/>
        <v>0.99931365820178453</v>
      </c>
      <c r="I4072" s="18">
        <f t="shared" si="191"/>
        <v>0.86756542426645522</v>
      </c>
    </row>
    <row r="4073" spans="2:9" x14ac:dyDescent="0.25">
      <c r="B4073" s="2">
        <v>38772</v>
      </c>
      <c r="C4073">
        <v>11.46</v>
      </c>
      <c r="D4073" s="8">
        <v>12.07</v>
      </c>
      <c r="E4073" s="8">
        <v>12.07</v>
      </c>
      <c r="F4073" s="8">
        <v>12.17506022348593</v>
      </c>
      <c r="G4073" s="18">
        <f t="shared" si="189"/>
        <v>0.94946147473073739</v>
      </c>
      <c r="H4073" s="18">
        <f t="shared" si="190"/>
        <v>0.99931365820178453</v>
      </c>
      <c r="I4073" s="18">
        <f t="shared" si="191"/>
        <v>0.88147566718995296</v>
      </c>
    </row>
    <row r="4074" spans="2:9" x14ac:dyDescent="0.25">
      <c r="B4074" s="2">
        <v>38775</v>
      </c>
      <c r="C4074">
        <v>11.59</v>
      </c>
      <c r="D4074" s="8">
        <v>12.21</v>
      </c>
      <c r="E4074" s="8">
        <v>12.21</v>
      </c>
      <c r="F4074" s="8">
        <v>12.254994014985659</v>
      </c>
      <c r="G4074" s="18">
        <f t="shared" si="189"/>
        <v>0.94922194922194914</v>
      </c>
      <c r="H4074" s="18">
        <f t="shared" si="190"/>
        <v>0.99931365820178453</v>
      </c>
      <c r="I4074" s="18">
        <f t="shared" si="191"/>
        <v>0.88147566718995296</v>
      </c>
    </row>
    <row r="4075" spans="2:9" x14ac:dyDescent="0.25">
      <c r="B4075" s="2">
        <v>38776</v>
      </c>
      <c r="C4075">
        <v>12.34</v>
      </c>
      <c r="D4075" s="8">
        <v>12.8</v>
      </c>
      <c r="E4075" s="8">
        <v>12.8</v>
      </c>
      <c r="F4075" s="8">
        <v>12.746678577310904</v>
      </c>
      <c r="G4075" s="18">
        <f t="shared" si="189"/>
        <v>0.96406249999999993</v>
      </c>
      <c r="H4075" s="18">
        <f t="shared" si="190"/>
        <v>0.99931365820178453</v>
      </c>
      <c r="I4075" s="18">
        <f t="shared" si="191"/>
        <v>0.89886792452830189</v>
      </c>
    </row>
    <row r="4076" spans="2:9" x14ac:dyDescent="0.25">
      <c r="B4076" s="2">
        <v>38777</v>
      </c>
      <c r="C4076">
        <v>11.54</v>
      </c>
      <c r="D4076" s="8">
        <v>12.55</v>
      </c>
      <c r="E4076" s="8">
        <v>12.55</v>
      </c>
      <c r="F4076" s="8">
        <v>12.377337339011984</v>
      </c>
      <c r="G4076" s="18">
        <f t="shared" si="189"/>
        <v>0.91952191235059744</v>
      </c>
      <c r="H4076" s="18">
        <f t="shared" si="190"/>
        <v>0.99931365820178453</v>
      </c>
      <c r="I4076" s="18">
        <f t="shared" si="191"/>
        <v>0.9117199391171994</v>
      </c>
    </row>
    <row r="4077" spans="2:9" x14ac:dyDescent="0.25">
      <c r="B4077" s="2">
        <v>38778</v>
      </c>
      <c r="C4077">
        <v>11.72</v>
      </c>
      <c r="D4077" s="8">
        <v>12.64</v>
      </c>
      <c r="E4077" s="8">
        <v>12.64</v>
      </c>
      <c r="F4077" s="8">
        <v>12.526942181947057</v>
      </c>
      <c r="G4077" s="18">
        <f t="shared" si="189"/>
        <v>0.92721518987341778</v>
      </c>
      <c r="H4077" s="18">
        <f t="shared" si="190"/>
        <v>0.99931365820178453</v>
      </c>
      <c r="I4077" s="18">
        <f t="shared" si="191"/>
        <v>0.9117199391171994</v>
      </c>
    </row>
    <row r="4078" spans="2:9" x14ac:dyDescent="0.25">
      <c r="B4078" s="2">
        <v>38779</v>
      </c>
      <c r="C4078">
        <v>11.96</v>
      </c>
      <c r="D4078" s="8">
        <v>12.64</v>
      </c>
      <c r="E4078" s="8">
        <v>12.64</v>
      </c>
      <c r="F4078" s="8">
        <v>12.505014421636684</v>
      </c>
      <c r="G4078" s="18">
        <f t="shared" si="189"/>
        <v>0.94620253164556967</v>
      </c>
      <c r="H4078" s="18">
        <f t="shared" si="190"/>
        <v>0.99931365820178453</v>
      </c>
      <c r="I4078" s="18">
        <f t="shared" si="191"/>
        <v>0.91952191235059744</v>
      </c>
    </row>
    <row r="4079" spans="2:9" x14ac:dyDescent="0.25">
      <c r="B4079" s="2">
        <v>38782</v>
      </c>
      <c r="C4079">
        <v>12.74</v>
      </c>
      <c r="D4079" s="8">
        <v>13.2</v>
      </c>
      <c r="E4079" s="8">
        <v>13.2</v>
      </c>
      <c r="F4079" s="8">
        <v>13.113800139807868</v>
      </c>
      <c r="G4079" s="18">
        <f t="shared" si="189"/>
        <v>0.9651515151515152</v>
      </c>
      <c r="H4079" s="18">
        <f t="shared" si="190"/>
        <v>0.99615384615384606</v>
      </c>
      <c r="I4079" s="18">
        <f t="shared" si="191"/>
        <v>0.91952191235059744</v>
      </c>
    </row>
    <row r="4080" spans="2:9" x14ac:dyDescent="0.25">
      <c r="B4080" s="2">
        <v>38783</v>
      </c>
      <c r="C4080">
        <v>12.66</v>
      </c>
      <c r="D4080" s="8">
        <v>13.33</v>
      </c>
      <c r="E4080" s="8">
        <v>13.33</v>
      </c>
      <c r="F4080" s="8">
        <v>13.288586527318158</v>
      </c>
      <c r="G4080" s="18">
        <f t="shared" si="189"/>
        <v>0.9497374343585897</v>
      </c>
      <c r="H4080" s="18">
        <f t="shared" si="190"/>
        <v>0.99615384615384606</v>
      </c>
      <c r="I4080" s="18">
        <f t="shared" si="191"/>
        <v>0.91952191235059744</v>
      </c>
    </row>
    <row r="4081" spans="2:9" x14ac:dyDescent="0.25">
      <c r="B4081" s="2">
        <v>38784</v>
      </c>
      <c r="C4081">
        <v>12.32</v>
      </c>
      <c r="D4081" s="8">
        <v>13.16</v>
      </c>
      <c r="E4081" s="8">
        <v>13.16</v>
      </c>
      <c r="F4081" s="8">
        <v>13.129659521713693</v>
      </c>
      <c r="G4081" s="18">
        <f t="shared" si="189"/>
        <v>0.93617021276595747</v>
      </c>
      <c r="H4081" s="18">
        <f t="shared" si="190"/>
        <v>0.99615384615384606</v>
      </c>
      <c r="I4081" s="18">
        <f t="shared" si="191"/>
        <v>0.91952191235059744</v>
      </c>
    </row>
    <row r="4082" spans="2:9" x14ac:dyDescent="0.25">
      <c r="B4082" s="2">
        <v>38785</v>
      </c>
      <c r="C4082">
        <v>12.68</v>
      </c>
      <c r="D4082" s="8">
        <v>13.36</v>
      </c>
      <c r="E4082" s="8">
        <v>13.36</v>
      </c>
      <c r="F4082" s="8">
        <v>13.392658547359847</v>
      </c>
      <c r="G4082" s="18">
        <f t="shared" si="189"/>
        <v>0.94910179640718562</v>
      </c>
      <c r="H4082" s="18">
        <f t="shared" si="190"/>
        <v>0.99615384615384606</v>
      </c>
      <c r="I4082" s="18">
        <f t="shared" si="191"/>
        <v>0.91952191235059744</v>
      </c>
    </row>
    <row r="4083" spans="2:9" x14ac:dyDescent="0.25">
      <c r="B4083" s="2">
        <v>38786</v>
      </c>
      <c r="C4083">
        <v>11.85</v>
      </c>
      <c r="D4083" s="8">
        <v>12.9</v>
      </c>
      <c r="E4083" s="8">
        <v>12.9</v>
      </c>
      <c r="F4083" s="8">
        <v>12.934470900622729</v>
      </c>
      <c r="G4083" s="18">
        <f t="shared" si="189"/>
        <v>0.91860465116279066</v>
      </c>
      <c r="H4083" s="18">
        <f t="shared" si="190"/>
        <v>0.99615384615384606</v>
      </c>
      <c r="I4083" s="18">
        <f t="shared" si="191"/>
        <v>0.91860465116279066</v>
      </c>
    </row>
    <row r="4084" spans="2:9" x14ac:dyDescent="0.25">
      <c r="B4084" s="2">
        <v>38789</v>
      </c>
      <c r="C4084">
        <v>11.37</v>
      </c>
      <c r="D4084" s="8">
        <v>12.77</v>
      </c>
      <c r="E4084" s="8">
        <v>12.77</v>
      </c>
      <c r="F4084" s="8">
        <v>12.782914175968568</v>
      </c>
      <c r="G4084" s="18">
        <f t="shared" si="189"/>
        <v>0.89036805011746278</v>
      </c>
      <c r="H4084" s="18">
        <f t="shared" si="190"/>
        <v>0.99615384615384606</v>
      </c>
      <c r="I4084" s="18">
        <f t="shared" si="191"/>
        <v>0.89036805011746278</v>
      </c>
    </row>
    <row r="4085" spans="2:9" x14ac:dyDescent="0.25">
      <c r="B4085" s="2">
        <v>38790</v>
      </c>
      <c r="C4085">
        <v>10.74</v>
      </c>
      <c r="D4085" s="8">
        <v>12.31</v>
      </c>
      <c r="E4085" s="8">
        <v>12.31</v>
      </c>
      <c r="F4085" s="8">
        <v>12.321976165922718</v>
      </c>
      <c r="G4085" s="18">
        <f t="shared" si="189"/>
        <v>0.87246141348497153</v>
      </c>
      <c r="H4085" s="18">
        <f t="shared" si="190"/>
        <v>0.99615384615384606</v>
      </c>
      <c r="I4085" s="18">
        <f t="shared" si="191"/>
        <v>0.87246141348497153</v>
      </c>
    </row>
    <row r="4086" spans="2:9" x14ac:dyDescent="0.25">
      <c r="B4086" s="2">
        <v>38791</v>
      </c>
      <c r="C4086">
        <v>11.35</v>
      </c>
      <c r="D4086" s="8">
        <v>12.28</v>
      </c>
      <c r="E4086" s="8">
        <v>12.28</v>
      </c>
      <c r="F4086" s="8">
        <v>12.277826036640773</v>
      </c>
      <c r="G4086" s="18">
        <f t="shared" si="189"/>
        <v>0.92426710097719866</v>
      </c>
      <c r="H4086" s="18">
        <f t="shared" si="190"/>
        <v>0.9920063948840927</v>
      </c>
      <c r="I4086" s="18">
        <f t="shared" si="191"/>
        <v>0.87246141348497153</v>
      </c>
    </row>
    <row r="4087" spans="2:9" x14ac:dyDescent="0.25">
      <c r="B4087" s="2">
        <v>38792</v>
      </c>
      <c r="C4087">
        <v>11.98</v>
      </c>
      <c r="D4087" s="8">
        <v>12.41</v>
      </c>
      <c r="E4087" s="8">
        <v>12.41</v>
      </c>
      <c r="F4087" s="8">
        <v>12.416605308521641</v>
      </c>
      <c r="G4087" s="18">
        <f t="shared" si="189"/>
        <v>0.96535052377115227</v>
      </c>
      <c r="H4087" s="18">
        <f t="shared" si="190"/>
        <v>0.9920063948840927</v>
      </c>
      <c r="I4087" s="18">
        <f t="shared" si="191"/>
        <v>0.87246141348497153</v>
      </c>
    </row>
    <row r="4088" spans="2:9" x14ac:dyDescent="0.25">
      <c r="B4088" s="2">
        <v>38793</v>
      </c>
      <c r="C4088">
        <v>12.12</v>
      </c>
      <c r="D4088" s="8">
        <v>12.63</v>
      </c>
      <c r="E4088" s="8">
        <v>12.63</v>
      </c>
      <c r="F4088" s="8">
        <v>12.631670084224201</v>
      </c>
      <c r="G4088" s="18">
        <f t="shared" si="189"/>
        <v>0.95961995249406162</v>
      </c>
      <c r="H4088" s="18">
        <f t="shared" si="190"/>
        <v>0.9920063948840927</v>
      </c>
      <c r="I4088" s="18">
        <f t="shared" si="191"/>
        <v>0.87246141348497153</v>
      </c>
    </row>
    <row r="4089" spans="2:9" x14ac:dyDescent="0.25">
      <c r="B4089" s="2">
        <v>38796</v>
      </c>
      <c r="C4089">
        <v>11.79</v>
      </c>
      <c r="D4089" s="8">
        <v>12.65</v>
      </c>
      <c r="E4089" s="8">
        <v>12.65</v>
      </c>
      <c r="F4089" s="8">
        <v>12.692753511263849</v>
      </c>
      <c r="G4089" s="18">
        <f t="shared" si="189"/>
        <v>0.93201581027667979</v>
      </c>
      <c r="H4089" s="18">
        <f t="shared" si="190"/>
        <v>0.9920063948840927</v>
      </c>
      <c r="I4089" s="18">
        <f t="shared" si="191"/>
        <v>0.87246141348497153</v>
      </c>
    </row>
    <row r="4090" spans="2:9" x14ac:dyDescent="0.25">
      <c r="B4090" s="2">
        <v>38797</v>
      </c>
      <c r="C4090">
        <v>11.62</v>
      </c>
      <c r="D4090" s="8">
        <v>12.74</v>
      </c>
      <c r="E4090" s="8">
        <v>12.74</v>
      </c>
      <c r="F4090" s="8">
        <v>12.782097613221108</v>
      </c>
      <c r="G4090" s="18">
        <f t="shared" si="189"/>
        <v>0.91208791208791196</v>
      </c>
      <c r="H4090" s="18">
        <f t="shared" si="190"/>
        <v>0.9920063948840927</v>
      </c>
      <c r="I4090" s="18">
        <f t="shared" si="191"/>
        <v>0.87246141348497153</v>
      </c>
    </row>
    <row r="4091" spans="2:9" x14ac:dyDescent="0.25">
      <c r="B4091" s="2">
        <v>38798</v>
      </c>
      <c r="C4091">
        <v>11.21</v>
      </c>
      <c r="D4091" s="8">
        <v>12.41</v>
      </c>
      <c r="E4091" s="8">
        <v>12.41</v>
      </c>
      <c r="F4091" s="8">
        <v>12.46139651387735</v>
      </c>
      <c r="G4091" s="18">
        <f t="shared" si="189"/>
        <v>0.90330378726833205</v>
      </c>
      <c r="H4091" s="18">
        <f t="shared" si="190"/>
        <v>0.9920063948840927</v>
      </c>
      <c r="I4091" s="18">
        <f t="shared" si="191"/>
        <v>0.87246141348497153</v>
      </c>
    </row>
    <row r="4092" spans="2:9" x14ac:dyDescent="0.25">
      <c r="B4092" s="2">
        <v>38799</v>
      </c>
      <c r="C4092">
        <v>11.17</v>
      </c>
      <c r="D4092" s="8">
        <v>12.43</v>
      </c>
      <c r="E4092" s="8">
        <v>12.43</v>
      </c>
      <c r="F4092" s="8">
        <v>12.486349108756173</v>
      </c>
      <c r="G4092" s="18">
        <f t="shared" si="189"/>
        <v>0.89863234111021728</v>
      </c>
      <c r="H4092" s="18">
        <f t="shared" si="190"/>
        <v>0.9920063948840927</v>
      </c>
      <c r="I4092" s="18">
        <f t="shared" si="191"/>
        <v>0.87246141348497153</v>
      </c>
    </row>
    <row r="4093" spans="2:9" x14ac:dyDescent="0.25">
      <c r="B4093" s="2">
        <v>38800</v>
      </c>
      <c r="C4093">
        <v>11.19</v>
      </c>
      <c r="D4093" s="8">
        <v>12.27</v>
      </c>
      <c r="E4093" s="8">
        <v>12.27</v>
      </c>
      <c r="F4093" s="8">
        <v>12.337676218336282</v>
      </c>
      <c r="G4093" s="18">
        <f t="shared" si="189"/>
        <v>0.91198044009779955</v>
      </c>
      <c r="H4093" s="18">
        <f t="shared" si="190"/>
        <v>0.9920063948840927</v>
      </c>
      <c r="I4093" s="18">
        <f t="shared" si="191"/>
        <v>0.87246141348497153</v>
      </c>
    </row>
    <row r="4094" spans="2:9" x14ac:dyDescent="0.25">
      <c r="B4094" s="2">
        <v>38803</v>
      </c>
      <c r="C4094">
        <v>11.46</v>
      </c>
      <c r="D4094" s="8">
        <v>12.48</v>
      </c>
      <c r="E4094" s="8">
        <v>12.48</v>
      </c>
      <c r="F4094" s="8">
        <v>12.545613277840676</v>
      </c>
      <c r="G4094" s="18">
        <f t="shared" si="189"/>
        <v>0.91826923076923084</v>
      </c>
      <c r="H4094" s="18">
        <f t="shared" si="190"/>
        <v>0.9920063948840927</v>
      </c>
      <c r="I4094" s="18">
        <f t="shared" si="191"/>
        <v>0.87246141348497153</v>
      </c>
    </row>
    <row r="4095" spans="2:9" x14ac:dyDescent="0.25">
      <c r="B4095" s="2">
        <v>38804</v>
      </c>
      <c r="C4095">
        <v>11.58</v>
      </c>
      <c r="D4095" s="8">
        <v>12.54</v>
      </c>
      <c r="E4095" s="8">
        <v>12.54</v>
      </c>
      <c r="F4095" s="8">
        <v>12.608809932585824</v>
      </c>
      <c r="G4095" s="18">
        <f t="shared" si="189"/>
        <v>0.92344497607655507</v>
      </c>
      <c r="H4095" s="18">
        <f t="shared" si="190"/>
        <v>0.9920063948840927</v>
      </c>
      <c r="I4095" s="18">
        <f t="shared" si="191"/>
        <v>0.87246141348497153</v>
      </c>
    </row>
    <row r="4096" spans="2:9" x14ac:dyDescent="0.25">
      <c r="B4096" s="2">
        <v>38805</v>
      </c>
      <c r="C4096">
        <v>10.95</v>
      </c>
      <c r="D4096" s="8">
        <v>12.05</v>
      </c>
      <c r="E4096" s="8">
        <v>12.05</v>
      </c>
      <c r="F4096" s="8">
        <v>12.086147883475142</v>
      </c>
      <c r="G4096" s="18">
        <f t="shared" si="189"/>
        <v>0.90871369294605797</v>
      </c>
      <c r="H4096" s="18">
        <f t="shared" si="190"/>
        <v>0.9920063948840927</v>
      </c>
      <c r="I4096" s="18">
        <f t="shared" si="191"/>
        <v>0.87246141348497153</v>
      </c>
    </row>
    <row r="4097" spans="2:9" x14ac:dyDescent="0.25">
      <c r="B4097" s="2">
        <v>38806</v>
      </c>
      <c r="C4097">
        <v>11.57</v>
      </c>
      <c r="D4097" s="8">
        <v>12.35</v>
      </c>
      <c r="E4097" s="8">
        <v>12.35</v>
      </c>
      <c r="F4097" s="8">
        <v>12.450225164354446</v>
      </c>
      <c r="G4097" s="18">
        <f t="shared" si="189"/>
        <v>0.93684210526315792</v>
      </c>
      <c r="H4097" s="18">
        <f t="shared" si="190"/>
        <v>0.9920063948840927</v>
      </c>
      <c r="I4097" s="18">
        <f t="shared" si="191"/>
        <v>0.87246141348497153</v>
      </c>
    </row>
    <row r="4098" spans="2:9" x14ac:dyDescent="0.25">
      <c r="B4098" s="2">
        <v>38807</v>
      </c>
      <c r="C4098">
        <v>11.39</v>
      </c>
      <c r="D4098" s="8">
        <v>12.22</v>
      </c>
      <c r="E4098" s="8">
        <v>12.22</v>
      </c>
      <c r="F4098" s="8">
        <v>12.371717012824176</v>
      </c>
      <c r="G4098" s="18">
        <f t="shared" si="189"/>
        <v>0.93207855973813425</v>
      </c>
      <c r="H4098" s="18">
        <f t="shared" si="190"/>
        <v>0.9920063948840927</v>
      </c>
      <c r="I4098" s="18">
        <f t="shared" si="191"/>
        <v>0.87246141348497153</v>
      </c>
    </row>
    <row r="4099" spans="2:9" x14ac:dyDescent="0.25">
      <c r="B4099" s="2">
        <v>38810</v>
      </c>
      <c r="C4099">
        <v>11.57</v>
      </c>
      <c r="D4099" s="8">
        <v>12.25</v>
      </c>
      <c r="E4099" s="8">
        <v>12.25</v>
      </c>
      <c r="F4099" s="8">
        <v>12.383811868781086</v>
      </c>
      <c r="G4099" s="18">
        <f t="shared" si="189"/>
        <v>0.94448979591836735</v>
      </c>
      <c r="H4099" s="18">
        <f t="shared" si="190"/>
        <v>0.9920063948840927</v>
      </c>
      <c r="I4099" s="18">
        <f t="shared" si="191"/>
        <v>0.87246141348497153</v>
      </c>
    </row>
    <row r="4100" spans="2:9" x14ac:dyDescent="0.25">
      <c r="B4100" s="2">
        <v>38811</v>
      </c>
      <c r="C4100">
        <v>11.14</v>
      </c>
      <c r="D4100" s="8">
        <v>11.97</v>
      </c>
      <c r="E4100" s="8">
        <v>11.97</v>
      </c>
      <c r="F4100" s="8">
        <v>12.107193590872836</v>
      </c>
      <c r="G4100" s="18">
        <f t="shared" si="189"/>
        <v>0.93065998329156219</v>
      </c>
      <c r="H4100" s="18">
        <f t="shared" si="190"/>
        <v>0.98100743187448403</v>
      </c>
      <c r="I4100" s="18">
        <f t="shared" si="191"/>
        <v>0.87246141348497153</v>
      </c>
    </row>
    <row r="4101" spans="2:9" x14ac:dyDescent="0.25">
      <c r="B4101" s="2">
        <v>38812</v>
      </c>
      <c r="C4101">
        <v>11.13</v>
      </c>
      <c r="D4101" s="8">
        <v>11.9</v>
      </c>
      <c r="E4101" s="8">
        <v>11.9</v>
      </c>
      <c r="F4101" s="8">
        <v>12.041097301964248</v>
      </c>
      <c r="G4101" s="18">
        <f t="shared" ref="G4101:G4164" si="192">C4101/D4101</f>
        <v>0.93529411764705883</v>
      </c>
      <c r="H4101" s="18">
        <f t="shared" si="190"/>
        <v>0.97775947281713338</v>
      </c>
      <c r="I4101" s="18">
        <f t="shared" si="191"/>
        <v>0.87246141348497153</v>
      </c>
    </row>
    <row r="4102" spans="2:9" x14ac:dyDescent="0.25">
      <c r="B4102" s="2">
        <v>38813</v>
      </c>
      <c r="C4102">
        <v>11.45</v>
      </c>
      <c r="D4102" s="8">
        <v>11.93</v>
      </c>
      <c r="E4102" s="8">
        <v>11.93</v>
      </c>
      <c r="F4102" s="8">
        <v>11.978834333093316</v>
      </c>
      <c r="G4102" s="18">
        <f t="shared" si="192"/>
        <v>0.95976529756915341</v>
      </c>
      <c r="H4102" s="18">
        <f t="shared" si="190"/>
        <v>0.96535052377115227</v>
      </c>
      <c r="I4102" s="18">
        <f t="shared" si="191"/>
        <v>0.87246141348497153</v>
      </c>
    </row>
    <row r="4103" spans="2:9" x14ac:dyDescent="0.25">
      <c r="B4103" s="2">
        <v>38814</v>
      </c>
      <c r="C4103">
        <v>12.26</v>
      </c>
      <c r="D4103" s="8">
        <v>12.53</v>
      </c>
      <c r="E4103" s="8">
        <v>12.53</v>
      </c>
      <c r="F4103" s="8">
        <v>12.614662557675729</v>
      </c>
      <c r="G4103" s="18">
        <f t="shared" si="192"/>
        <v>0.97845171588188351</v>
      </c>
      <c r="H4103" s="18">
        <f t="shared" si="190"/>
        <v>0.97845171588188351</v>
      </c>
      <c r="I4103" s="18">
        <f t="shared" si="191"/>
        <v>0.87246141348497153</v>
      </c>
    </row>
    <row r="4104" spans="2:9" x14ac:dyDescent="0.25">
      <c r="B4104" s="2">
        <v>38817</v>
      </c>
      <c r="C4104">
        <v>12.19</v>
      </c>
      <c r="D4104" s="8">
        <v>12.57</v>
      </c>
      <c r="E4104" s="8">
        <v>12.57</v>
      </c>
      <c r="F4104" s="8">
        <v>12.669180101288147</v>
      </c>
      <c r="G4104" s="18">
        <f t="shared" si="192"/>
        <v>0.96976929196499595</v>
      </c>
      <c r="H4104" s="18">
        <f t="shared" si="190"/>
        <v>0.97845171588188351</v>
      </c>
      <c r="I4104" s="18">
        <f t="shared" si="191"/>
        <v>0.87246141348497153</v>
      </c>
    </row>
    <row r="4105" spans="2:9" x14ac:dyDescent="0.25">
      <c r="B4105" s="2">
        <v>38818</v>
      </c>
      <c r="C4105">
        <v>13</v>
      </c>
      <c r="D4105" s="8">
        <v>13.21</v>
      </c>
      <c r="E4105" s="8">
        <v>13.21</v>
      </c>
      <c r="F4105" s="8">
        <v>13.196398730385948</v>
      </c>
      <c r="G4105" s="18">
        <f t="shared" si="192"/>
        <v>0.98410295230885692</v>
      </c>
      <c r="H4105" s="18">
        <f t="shared" si="190"/>
        <v>0.98410295230885692</v>
      </c>
      <c r="I4105" s="18">
        <f t="shared" si="191"/>
        <v>0.87246141348497153</v>
      </c>
    </row>
    <row r="4106" spans="2:9" x14ac:dyDescent="0.25">
      <c r="B4106" s="2">
        <v>38819</v>
      </c>
      <c r="C4106">
        <v>12.76</v>
      </c>
      <c r="D4106" s="8">
        <v>13.01</v>
      </c>
      <c r="E4106" s="8">
        <v>13.01</v>
      </c>
      <c r="F4106" s="8">
        <v>13.088354659666612</v>
      </c>
      <c r="G4106" s="18">
        <f t="shared" si="192"/>
        <v>0.98078401229823209</v>
      </c>
      <c r="H4106" s="18">
        <f t="shared" si="190"/>
        <v>0.98410295230885692</v>
      </c>
      <c r="I4106" s="18">
        <f t="shared" si="191"/>
        <v>0.87246141348497153</v>
      </c>
    </row>
    <row r="4107" spans="2:9" x14ac:dyDescent="0.25">
      <c r="B4107" s="2">
        <v>38820</v>
      </c>
      <c r="C4107">
        <v>12.38</v>
      </c>
      <c r="D4107" s="8">
        <v>12.97</v>
      </c>
      <c r="E4107" s="8">
        <v>12.97</v>
      </c>
      <c r="F4107" s="8">
        <v>12.970971097716996</v>
      </c>
      <c r="G4107" s="18">
        <f t="shared" si="192"/>
        <v>0.95451040863531222</v>
      </c>
      <c r="H4107" s="18">
        <f t="shared" si="190"/>
        <v>0.98410295230885692</v>
      </c>
      <c r="I4107" s="18">
        <f t="shared" si="191"/>
        <v>0.87246141348497153</v>
      </c>
    </row>
    <row r="4108" spans="2:9" x14ac:dyDescent="0.25">
      <c r="B4108" s="2">
        <v>38824</v>
      </c>
      <c r="C4108">
        <v>12.58</v>
      </c>
      <c r="D4108" s="8">
        <v>13.17</v>
      </c>
      <c r="E4108" s="8">
        <v>13.17</v>
      </c>
      <c r="F4108" s="8">
        <v>13.135217348354548</v>
      </c>
      <c r="G4108" s="18">
        <f t="shared" si="192"/>
        <v>0.95520121488230825</v>
      </c>
      <c r="H4108" s="18">
        <f t="shared" si="190"/>
        <v>0.98410295230885692</v>
      </c>
      <c r="I4108" s="18">
        <f t="shared" si="191"/>
        <v>0.87246141348497153</v>
      </c>
    </row>
    <row r="4109" spans="2:9" x14ac:dyDescent="0.25">
      <c r="B4109" s="2">
        <v>38825</v>
      </c>
      <c r="C4109">
        <v>11.4</v>
      </c>
      <c r="D4109" s="8">
        <v>12.25</v>
      </c>
      <c r="E4109" s="8">
        <v>12.25</v>
      </c>
      <c r="F4109" s="8">
        <v>12.36650087382627</v>
      </c>
      <c r="G4109" s="18">
        <f t="shared" si="192"/>
        <v>0.93061224489795924</v>
      </c>
      <c r="H4109" s="18">
        <f t="shared" si="190"/>
        <v>0.98410295230885692</v>
      </c>
      <c r="I4109" s="18">
        <f t="shared" si="191"/>
        <v>0.87246141348497153</v>
      </c>
    </row>
    <row r="4110" spans="2:9" x14ac:dyDescent="0.25">
      <c r="B4110" s="2">
        <v>38826</v>
      </c>
      <c r="C4110">
        <v>11.32</v>
      </c>
      <c r="D4110" s="8">
        <v>12.11</v>
      </c>
      <c r="E4110" s="8">
        <v>12.11</v>
      </c>
      <c r="F4110" s="8">
        <v>12.304135376059689</v>
      </c>
      <c r="G4110" s="18">
        <f t="shared" si="192"/>
        <v>0.93476465730800995</v>
      </c>
      <c r="H4110" s="18">
        <f t="shared" si="190"/>
        <v>0.98410295230885692</v>
      </c>
      <c r="I4110" s="18">
        <f t="shared" si="191"/>
        <v>0.87246141348497153</v>
      </c>
    </row>
    <row r="4111" spans="2:9" x14ac:dyDescent="0.25">
      <c r="B4111" s="2">
        <v>38827</v>
      </c>
      <c r="C4111">
        <v>11.64</v>
      </c>
      <c r="D4111" s="8">
        <v>12.06</v>
      </c>
      <c r="E4111" s="8">
        <v>12.06</v>
      </c>
      <c r="F4111" s="8">
        <v>12.268297592469152</v>
      </c>
      <c r="G4111" s="18">
        <f t="shared" si="192"/>
        <v>0.96517412935323388</v>
      </c>
      <c r="H4111" s="18">
        <f t="shared" si="190"/>
        <v>0.98410295230885692</v>
      </c>
      <c r="I4111" s="18">
        <f t="shared" si="191"/>
        <v>0.87246141348497153</v>
      </c>
    </row>
    <row r="4112" spans="2:9" x14ac:dyDescent="0.25">
      <c r="B4112" s="2">
        <v>38828</v>
      </c>
      <c r="C4112">
        <v>11.59</v>
      </c>
      <c r="D4112" s="8">
        <v>12.19</v>
      </c>
      <c r="E4112" s="8">
        <v>12.19</v>
      </c>
      <c r="F4112" s="8">
        <v>11.971658174055303</v>
      </c>
      <c r="G4112" s="18">
        <f t="shared" si="192"/>
        <v>0.95077932731747339</v>
      </c>
      <c r="H4112" s="18">
        <f t="shared" si="190"/>
        <v>0.98410295230885692</v>
      </c>
      <c r="I4112" s="18">
        <f t="shared" si="191"/>
        <v>0.87246141348497153</v>
      </c>
    </row>
    <row r="4113" spans="2:9" x14ac:dyDescent="0.25">
      <c r="B4113" s="2">
        <v>38831</v>
      </c>
      <c r="C4113">
        <v>11.75</v>
      </c>
      <c r="D4113" s="8">
        <v>11.86</v>
      </c>
      <c r="E4113" s="8">
        <v>11.86</v>
      </c>
      <c r="F4113" s="8">
        <v>11.875994068389453</v>
      </c>
      <c r="G4113" s="18">
        <f t="shared" si="192"/>
        <v>0.99072512647554811</v>
      </c>
      <c r="H4113" s="18">
        <f t="shared" si="190"/>
        <v>0.99072512647554811</v>
      </c>
      <c r="I4113" s="18">
        <f t="shared" si="191"/>
        <v>0.87246141348497153</v>
      </c>
    </row>
    <row r="4114" spans="2:9" x14ac:dyDescent="0.25">
      <c r="B4114" s="2">
        <v>38832</v>
      </c>
      <c r="C4114">
        <v>11.75</v>
      </c>
      <c r="D4114" s="8">
        <v>11.89</v>
      </c>
      <c r="E4114" s="8">
        <v>11.89</v>
      </c>
      <c r="F4114" s="8">
        <v>11.911924013064297</v>
      </c>
      <c r="G4114" s="18">
        <f t="shared" si="192"/>
        <v>0.98822539949537425</v>
      </c>
      <c r="H4114" s="18">
        <f t="shared" si="190"/>
        <v>0.99072512647554811</v>
      </c>
      <c r="I4114" s="18">
        <f t="shared" si="191"/>
        <v>0.87246141348497153</v>
      </c>
    </row>
    <row r="4115" spans="2:9" x14ac:dyDescent="0.25">
      <c r="B4115" s="2">
        <v>38833</v>
      </c>
      <c r="C4115">
        <v>11.76</v>
      </c>
      <c r="D4115" s="8">
        <v>12.01</v>
      </c>
      <c r="E4115" s="8">
        <v>12.01</v>
      </c>
      <c r="F4115" s="8">
        <v>12.065919541991182</v>
      </c>
      <c r="G4115" s="18">
        <f t="shared" si="192"/>
        <v>0.97918401332223148</v>
      </c>
      <c r="H4115" s="18">
        <f t="shared" si="190"/>
        <v>0.99072512647554811</v>
      </c>
      <c r="I4115" s="18">
        <f t="shared" si="191"/>
        <v>0.89863234111021728</v>
      </c>
    </row>
    <row r="4116" spans="2:9" x14ac:dyDescent="0.25">
      <c r="B4116" s="2">
        <v>38834</v>
      </c>
      <c r="C4116">
        <v>11.84</v>
      </c>
      <c r="D4116" s="8">
        <v>12.26</v>
      </c>
      <c r="E4116" s="8">
        <v>12.26</v>
      </c>
      <c r="F4116" s="8">
        <v>11.930544760212536</v>
      </c>
      <c r="G4116" s="18">
        <f t="shared" si="192"/>
        <v>0.965742251223491</v>
      </c>
      <c r="H4116" s="18">
        <f t="shared" si="190"/>
        <v>0.99072512647554811</v>
      </c>
      <c r="I4116" s="18">
        <f t="shared" si="191"/>
        <v>0.89863234111021728</v>
      </c>
    </row>
    <row r="4117" spans="2:9" x14ac:dyDescent="0.25">
      <c r="B4117" s="2">
        <v>38835</v>
      </c>
      <c r="C4117">
        <v>11.59</v>
      </c>
      <c r="D4117" s="8">
        <v>11.86</v>
      </c>
      <c r="E4117" s="8">
        <v>11.86</v>
      </c>
      <c r="F4117" s="8">
        <v>11.790057634625153</v>
      </c>
      <c r="G4117" s="18">
        <f t="shared" si="192"/>
        <v>0.97723440134907258</v>
      </c>
      <c r="H4117" s="18">
        <f t="shared" si="190"/>
        <v>0.99072512647554811</v>
      </c>
      <c r="I4117" s="18">
        <f t="shared" si="191"/>
        <v>0.89863234111021728</v>
      </c>
    </row>
    <row r="4118" spans="2:9" x14ac:dyDescent="0.25">
      <c r="B4118" s="2">
        <v>38838</v>
      </c>
      <c r="C4118">
        <v>12.54</v>
      </c>
      <c r="D4118" s="8">
        <v>12.52</v>
      </c>
      <c r="E4118" s="8">
        <v>12.52</v>
      </c>
      <c r="F4118" s="8">
        <v>12.338823542699147</v>
      </c>
      <c r="G4118" s="18">
        <f t="shared" si="192"/>
        <v>1.0015974440894568</v>
      </c>
      <c r="H4118" s="18">
        <f t="shared" si="190"/>
        <v>1.0015974440894568</v>
      </c>
      <c r="I4118" s="18">
        <f t="shared" si="191"/>
        <v>0.89863234111021728</v>
      </c>
    </row>
    <row r="4119" spans="2:9" x14ac:dyDescent="0.25">
      <c r="B4119" s="2">
        <v>38839</v>
      </c>
      <c r="C4119">
        <v>11.99</v>
      </c>
      <c r="D4119" s="8">
        <v>12.29</v>
      </c>
      <c r="E4119" s="8">
        <v>12.29</v>
      </c>
      <c r="F4119" s="8">
        <v>12.191659943516473</v>
      </c>
      <c r="G4119" s="18">
        <f t="shared" si="192"/>
        <v>0.97558991049633859</v>
      </c>
      <c r="H4119" s="18">
        <f t="shared" si="190"/>
        <v>1.0015974440894568</v>
      </c>
      <c r="I4119" s="18">
        <f t="shared" si="191"/>
        <v>0.89863234111021728</v>
      </c>
    </row>
    <row r="4120" spans="2:9" x14ac:dyDescent="0.25">
      <c r="B4120" s="2">
        <v>38840</v>
      </c>
      <c r="C4120">
        <v>11.99</v>
      </c>
      <c r="D4120" s="8">
        <v>12.38</v>
      </c>
      <c r="E4120" s="8">
        <v>12.38</v>
      </c>
      <c r="F4120" s="8">
        <v>12.446777742570196</v>
      </c>
      <c r="G4120" s="18">
        <f t="shared" si="192"/>
        <v>0.96849757673667203</v>
      </c>
      <c r="H4120" s="18">
        <f t="shared" si="190"/>
        <v>1.0015974440894568</v>
      </c>
      <c r="I4120" s="18">
        <f t="shared" si="191"/>
        <v>0.89863234111021728</v>
      </c>
    </row>
    <row r="4121" spans="2:9" x14ac:dyDescent="0.25">
      <c r="B4121" s="2">
        <v>38841</v>
      </c>
      <c r="C4121">
        <v>11.86</v>
      </c>
      <c r="D4121" s="8">
        <v>12.18</v>
      </c>
      <c r="E4121" s="8">
        <v>12.18</v>
      </c>
      <c r="F4121" s="8">
        <v>12.264388157045882</v>
      </c>
      <c r="G4121" s="18">
        <f t="shared" si="192"/>
        <v>0.97372742200328399</v>
      </c>
      <c r="H4121" s="18">
        <f t="shared" si="190"/>
        <v>1.0015974440894568</v>
      </c>
      <c r="I4121" s="18">
        <f t="shared" si="191"/>
        <v>0.89863234111021728</v>
      </c>
    </row>
    <row r="4122" spans="2:9" x14ac:dyDescent="0.25">
      <c r="B4122" s="2">
        <v>38842</v>
      </c>
      <c r="C4122">
        <v>11.62</v>
      </c>
      <c r="D4122" s="8">
        <v>12.02</v>
      </c>
      <c r="E4122" s="8">
        <v>12.02</v>
      </c>
      <c r="F4122" s="8">
        <v>11.807158388616225</v>
      </c>
      <c r="G4122" s="18">
        <f t="shared" si="192"/>
        <v>0.96672212978369376</v>
      </c>
      <c r="H4122" s="18">
        <f t="shared" si="190"/>
        <v>1.0015974440894568</v>
      </c>
      <c r="I4122" s="18">
        <f t="shared" si="191"/>
        <v>0.90871369294605797</v>
      </c>
    </row>
    <row r="4123" spans="2:9" x14ac:dyDescent="0.25">
      <c r="B4123" s="2">
        <v>38845</v>
      </c>
      <c r="C4123">
        <v>12</v>
      </c>
      <c r="D4123" s="8">
        <v>12.33</v>
      </c>
      <c r="E4123" s="8">
        <v>12.33</v>
      </c>
      <c r="F4123" s="8">
        <v>12.287076565521286</v>
      </c>
      <c r="G4123" s="18">
        <f t="shared" si="192"/>
        <v>0.97323600973236013</v>
      </c>
      <c r="H4123" s="18">
        <f t="shared" si="190"/>
        <v>1.0015974440894568</v>
      </c>
      <c r="I4123" s="18">
        <f t="shared" si="191"/>
        <v>0.90871369294605797</v>
      </c>
    </row>
    <row r="4124" spans="2:9" x14ac:dyDescent="0.25">
      <c r="B4124" s="2">
        <v>38846</v>
      </c>
      <c r="C4124">
        <v>11.99</v>
      </c>
      <c r="D4124" s="8">
        <v>12.1</v>
      </c>
      <c r="E4124" s="8">
        <v>12.1</v>
      </c>
      <c r="F4124" s="8">
        <v>12.067011486777918</v>
      </c>
      <c r="G4124" s="18">
        <f t="shared" si="192"/>
        <v>0.99090909090909096</v>
      </c>
      <c r="H4124" s="18">
        <f t="shared" si="190"/>
        <v>1.0015974440894568</v>
      </c>
      <c r="I4124" s="18">
        <f t="shared" si="191"/>
        <v>0.90871369294605797</v>
      </c>
    </row>
    <row r="4125" spans="2:9" x14ac:dyDescent="0.25">
      <c r="B4125" s="2">
        <v>38847</v>
      </c>
      <c r="C4125">
        <v>11.78</v>
      </c>
      <c r="D4125" s="8">
        <v>12.11</v>
      </c>
      <c r="E4125" s="8">
        <v>12.11</v>
      </c>
      <c r="F4125" s="8">
        <v>11.885794248635669</v>
      </c>
      <c r="G4125" s="18">
        <f t="shared" si="192"/>
        <v>0.97274979355904212</v>
      </c>
      <c r="H4125" s="18">
        <f t="shared" si="190"/>
        <v>1.0015974440894568</v>
      </c>
      <c r="I4125" s="18">
        <f t="shared" si="191"/>
        <v>0.90871369294605797</v>
      </c>
    </row>
    <row r="4126" spans="2:9" x14ac:dyDescent="0.25">
      <c r="B4126" s="2">
        <v>38848</v>
      </c>
      <c r="C4126">
        <v>12.49</v>
      </c>
      <c r="D4126" s="8">
        <v>12.55</v>
      </c>
      <c r="E4126" s="8">
        <v>12.55</v>
      </c>
      <c r="F4126" s="8">
        <v>12.513975644169781</v>
      </c>
      <c r="G4126" s="18">
        <f t="shared" si="192"/>
        <v>0.99521912350597608</v>
      </c>
      <c r="H4126" s="18">
        <f t="shared" si="190"/>
        <v>1.0015974440894568</v>
      </c>
      <c r="I4126" s="18">
        <f t="shared" si="191"/>
        <v>0.93061224489795924</v>
      </c>
    </row>
    <row r="4127" spans="2:9" x14ac:dyDescent="0.25">
      <c r="B4127" s="2">
        <v>38849</v>
      </c>
      <c r="C4127">
        <v>14.19</v>
      </c>
      <c r="D4127" s="8">
        <v>13.69</v>
      </c>
      <c r="E4127" s="8">
        <v>13.69</v>
      </c>
      <c r="F4127" s="8">
        <v>13.579524036647594</v>
      </c>
      <c r="G4127" s="18">
        <f t="shared" si="192"/>
        <v>1.0365230094959825</v>
      </c>
      <c r="H4127" s="18">
        <f t="shared" si="190"/>
        <v>1.0365230094959825</v>
      </c>
      <c r="I4127" s="18">
        <f t="shared" si="191"/>
        <v>0.93061224489795924</v>
      </c>
    </row>
    <row r="4128" spans="2:9" x14ac:dyDescent="0.25">
      <c r="B4128" s="2">
        <v>38852</v>
      </c>
      <c r="C4128">
        <v>13.57</v>
      </c>
      <c r="D4128" s="8">
        <v>13.29</v>
      </c>
      <c r="E4128" s="8">
        <v>13.29</v>
      </c>
      <c r="F4128" s="8">
        <v>13.085663625437899</v>
      </c>
      <c r="G4128" s="18">
        <f t="shared" si="192"/>
        <v>1.0210684725357413</v>
      </c>
      <c r="H4128" s="18">
        <f t="shared" si="190"/>
        <v>1.0365230094959825</v>
      </c>
      <c r="I4128" s="18">
        <f t="shared" si="191"/>
        <v>0.93061224489795924</v>
      </c>
    </row>
    <row r="4129" spans="2:9" x14ac:dyDescent="0.25">
      <c r="B4129" s="2">
        <v>38853</v>
      </c>
      <c r="C4129">
        <v>13.35</v>
      </c>
      <c r="D4129" s="8">
        <v>13.15</v>
      </c>
      <c r="E4129" s="8">
        <v>13.15</v>
      </c>
      <c r="F4129" s="8">
        <v>13.066737569008341</v>
      </c>
      <c r="G4129" s="18">
        <f t="shared" si="192"/>
        <v>1.0152091254752851</v>
      </c>
      <c r="H4129" s="18">
        <f t="shared" si="190"/>
        <v>1.0365230094959825</v>
      </c>
      <c r="I4129" s="18">
        <f t="shared" si="191"/>
        <v>0.93061224489795924</v>
      </c>
    </row>
    <row r="4130" spans="2:9" x14ac:dyDescent="0.25">
      <c r="B4130" s="2">
        <v>38854</v>
      </c>
      <c r="C4130">
        <v>16.260000000000002</v>
      </c>
      <c r="D4130" s="8">
        <v>14.98</v>
      </c>
      <c r="E4130" s="8">
        <v>14.98</v>
      </c>
      <c r="F4130" s="8">
        <v>14.913119886978993</v>
      </c>
      <c r="G4130" s="18">
        <f t="shared" si="192"/>
        <v>1.0854472630173566</v>
      </c>
      <c r="H4130" s="18">
        <f t="shared" ref="H4130:H4193" si="193">MAX(G4101:G4130)</f>
        <v>1.0854472630173566</v>
      </c>
      <c r="I4130" s="18">
        <f t="shared" ref="I4130:I4193" si="194">MIN(G4101:G4130)</f>
        <v>0.93061224489795924</v>
      </c>
    </row>
    <row r="4131" spans="2:9" x14ac:dyDescent="0.25">
      <c r="B4131" s="2">
        <v>38855</v>
      </c>
      <c r="C4131">
        <v>16.989999999999998</v>
      </c>
      <c r="D4131" s="8">
        <v>15.55</v>
      </c>
      <c r="E4131" s="8">
        <v>15.55</v>
      </c>
      <c r="F4131" s="8">
        <v>15.480153957212769</v>
      </c>
      <c r="G4131" s="18">
        <f t="shared" si="192"/>
        <v>1.0926045016077168</v>
      </c>
      <c r="H4131" s="18">
        <f t="shared" si="193"/>
        <v>1.0926045016077168</v>
      </c>
      <c r="I4131" s="18">
        <f t="shared" si="194"/>
        <v>0.93061224489795924</v>
      </c>
    </row>
    <row r="4132" spans="2:9" x14ac:dyDescent="0.25">
      <c r="B4132" s="2">
        <v>38856</v>
      </c>
      <c r="C4132">
        <v>17.18</v>
      </c>
      <c r="D4132" s="8">
        <v>15.44</v>
      </c>
      <c r="E4132" s="8">
        <v>15.44</v>
      </c>
      <c r="F4132" s="8">
        <v>15.348177588491648</v>
      </c>
      <c r="G4132" s="18">
        <f t="shared" si="192"/>
        <v>1.1126943005181347</v>
      </c>
      <c r="H4132" s="18">
        <f t="shared" si="193"/>
        <v>1.1126943005181347</v>
      </c>
      <c r="I4132" s="18">
        <f t="shared" si="194"/>
        <v>0.93061224489795924</v>
      </c>
    </row>
    <row r="4133" spans="2:9" x14ac:dyDescent="0.25">
      <c r="B4133" s="2">
        <v>38859</v>
      </c>
      <c r="C4133">
        <v>17.72</v>
      </c>
      <c r="D4133" s="8">
        <v>15.96</v>
      </c>
      <c r="E4133" s="8">
        <v>15.96</v>
      </c>
      <c r="F4133" s="8">
        <v>15.952774405580433</v>
      </c>
      <c r="G4133" s="18">
        <f t="shared" si="192"/>
        <v>1.1102756892230574</v>
      </c>
      <c r="H4133" s="18">
        <f t="shared" si="193"/>
        <v>1.1126943005181347</v>
      </c>
      <c r="I4133" s="18">
        <f t="shared" si="194"/>
        <v>0.93061224489795924</v>
      </c>
    </row>
    <row r="4134" spans="2:9" x14ac:dyDescent="0.25">
      <c r="B4134" s="2">
        <v>38860</v>
      </c>
      <c r="C4134">
        <v>18.260000000000002</v>
      </c>
      <c r="D4134" s="8">
        <v>16.190000000000001</v>
      </c>
      <c r="E4134" s="8">
        <v>16.190000000000001</v>
      </c>
      <c r="F4134" s="8">
        <v>16.186155735656087</v>
      </c>
      <c r="G4134" s="18">
        <f t="shared" si="192"/>
        <v>1.1278567016676961</v>
      </c>
      <c r="H4134" s="18">
        <f t="shared" si="193"/>
        <v>1.1278567016676961</v>
      </c>
      <c r="I4134" s="18">
        <f t="shared" si="194"/>
        <v>0.93061224489795924</v>
      </c>
    </row>
    <row r="4135" spans="2:9" x14ac:dyDescent="0.25">
      <c r="B4135" s="2">
        <v>38861</v>
      </c>
      <c r="C4135">
        <v>17.36</v>
      </c>
      <c r="D4135" s="8">
        <v>16.329999999999998</v>
      </c>
      <c r="E4135" s="8">
        <v>16.329999999999998</v>
      </c>
      <c r="F4135" s="8">
        <v>16.32153891644753</v>
      </c>
      <c r="G4135" s="18">
        <f t="shared" si="192"/>
        <v>1.0630740967544399</v>
      </c>
      <c r="H4135" s="18">
        <f t="shared" si="193"/>
        <v>1.1278567016676961</v>
      </c>
      <c r="I4135" s="18">
        <f t="shared" si="194"/>
        <v>0.93061224489795924</v>
      </c>
    </row>
    <row r="4136" spans="2:9" x14ac:dyDescent="0.25">
      <c r="B4136" s="2">
        <v>38862</v>
      </c>
      <c r="C4136">
        <v>15.5</v>
      </c>
      <c r="D4136" s="8">
        <v>15.08</v>
      </c>
      <c r="E4136" s="8">
        <v>15.08</v>
      </c>
      <c r="F4136" s="8">
        <v>15.084558361058559</v>
      </c>
      <c r="G4136" s="18">
        <f t="shared" si="192"/>
        <v>1.0278514588859415</v>
      </c>
      <c r="H4136" s="18">
        <f t="shared" si="193"/>
        <v>1.1278567016676961</v>
      </c>
      <c r="I4136" s="18">
        <f t="shared" si="194"/>
        <v>0.93061224489795924</v>
      </c>
    </row>
    <row r="4137" spans="2:9" x14ac:dyDescent="0.25">
      <c r="B4137" s="2">
        <v>38863</v>
      </c>
      <c r="C4137">
        <v>14.26</v>
      </c>
      <c r="D4137" s="8">
        <v>14.55</v>
      </c>
      <c r="E4137" s="8">
        <v>14.55</v>
      </c>
      <c r="F4137" s="8">
        <v>14.572144491288929</v>
      </c>
      <c r="G4137" s="18">
        <f t="shared" si="192"/>
        <v>0.98006872852233673</v>
      </c>
      <c r="H4137" s="18">
        <f t="shared" si="193"/>
        <v>1.1278567016676961</v>
      </c>
      <c r="I4137" s="18">
        <f t="shared" si="194"/>
        <v>0.93061224489795924</v>
      </c>
    </row>
    <row r="4138" spans="2:9" x14ac:dyDescent="0.25">
      <c r="B4138" s="2">
        <v>38867</v>
      </c>
      <c r="C4138">
        <v>18.66</v>
      </c>
      <c r="D4138" s="8">
        <v>17.260000000000002</v>
      </c>
      <c r="E4138" s="8">
        <v>17.260000000000002</v>
      </c>
      <c r="F4138" s="8">
        <v>17.254163018197993</v>
      </c>
      <c r="G4138" s="18">
        <f t="shared" si="192"/>
        <v>1.0811123986095017</v>
      </c>
      <c r="H4138" s="18">
        <f t="shared" si="193"/>
        <v>1.1278567016676961</v>
      </c>
      <c r="I4138" s="18">
        <f t="shared" si="194"/>
        <v>0.93061224489795924</v>
      </c>
    </row>
    <row r="4139" spans="2:9" x14ac:dyDescent="0.25">
      <c r="B4139" s="2">
        <v>38868</v>
      </c>
      <c r="C4139">
        <v>16.440000000000001</v>
      </c>
      <c r="D4139" s="8">
        <v>16.03</v>
      </c>
      <c r="E4139" s="8">
        <v>16.03</v>
      </c>
      <c r="F4139" s="8">
        <v>16.135175912283113</v>
      </c>
      <c r="G4139" s="18">
        <f t="shared" si="192"/>
        <v>1.0255770430442919</v>
      </c>
      <c r="H4139" s="18">
        <f t="shared" si="193"/>
        <v>1.1278567016676961</v>
      </c>
      <c r="I4139" s="18">
        <f t="shared" si="194"/>
        <v>0.93476465730800995</v>
      </c>
    </row>
    <row r="4140" spans="2:9" x14ac:dyDescent="0.25">
      <c r="B4140" s="2">
        <v>38869</v>
      </c>
      <c r="C4140">
        <v>14.52</v>
      </c>
      <c r="D4140" s="8">
        <v>14.91</v>
      </c>
      <c r="E4140" s="8">
        <v>14.91</v>
      </c>
      <c r="F4140" s="8">
        <v>14.936470537377355</v>
      </c>
      <c r="G4140" s="18">
        <f t="shared" si="192"/>
        <v>0.97384305835010054</v>
      </c>
      <c r="H4140" s="18">
        <f t="shared" si="193"/>
        <v>1.1278567016676961</v>
      </c>
      <c r="I4140" s="18">
        <f t="shared" si="194"/>
        <v>0.95077932731747339</v>
      </c>
    </row>
    <row r="4141" spans="2:9" x14ac:dyDescent="0.25">
      <c r="B4141" s="2">
        <v>38870</v>
      </c>
      <c r="C4141">
        <v>14.32</v>
      </c>
      <c r="D4141" s="8">
        <v>14.9</v>
      </c>
      <c r="E4141" s="8">
        <v>14.9</v>
      </c>
      <c r="F4141" s="8">
        <v>14.939449649680983</v>
      </c>
      <c r="G4141" s="18">
        <f t="shared" si="192"/>
        <v>0.96107382550335574</v>
      </c>
      <c r="H4141" s="18">
        <f t="shared" si="193"/>
        <v>1.1278567016676961</v>
      </c>
      <c r="I4141" s="18">
        <f t="shared" si="194"/>
        <v>0.95077932731747339</v>
      </c>
    </row>
    <row r="4142" spans="2:9" x14ac:dyDescent="0.25">
      <c r="B4142" s="2">
        <v>38873</v>
      </c>
      <c r="C4142">
        <v>16.649999999999999</v>
      </c>
      <c r="D4142" s="8">
        <v>16.399999999999999</v>
      </c>
      <c r="E4142" s="8">
        <v>16.399999999999999</v>
      </c>
      <c r="F4142" s="8">
        <v>16.306607695008424</v>
      </c>
      <c r="G4142" s="18">
        <f t="shared" si="192"/>
        <v>1.0152439024390243</v>
      </c>
      <c r="H4142" s="18">
        <f t="shared" si="193"/>
        <v>1.1278567016676961</v>
      </c>
      <c r="I4142" s="18">
        <f t="shared" si="194"/>
        <v>0.96107382550335574</v>
      </c>
    </row>
    <row r="4143" spans="2:9" x14ac:dyDescent="0.25">
      <c r="B4143" s="2">
        <v>38874</v>
      </c>
      <c r="C4143">
        <v>17.34</v>
      </c>
      <c r="D4143" s="8">
        <v>17.03</v>
      </c>
      <c r="E4143" s="8">
        <v>17.03</v>
      </c>
      <c r="F4143" s="8">
        <v>16.953860740261455</v>
      </c>
      <c r="G4143" s="18">
        <f t="shared" si="192"/>
        <v>1.0182031708749266</v>
      </c>
      <c r="H4143" s="18">
        <f t="shared" si="193"/>
        <v>1.1278567016676961</v>
      </c>
      <c r="I4143" s="18">
        <f t="shared" si="194"/>
        <v>0.96107382550335574</v>
      </c>
    </row>
    <row r="4144" spans="2:9" x14ac:dyDescent="0.25">
      <c r="B4144" s="2">
        <v>38875</v>
      </c>
      <c r="C4144">
        <v>17.8</v>
      </c>
      <c r="D4144" s="8">
        <v>17.5</v>
      </c>
      <c r="E4144" s="8">
        <v>17.5</v>
      </c>
      <c r="F4144" s="8">
        <v>17.476482216102553</v>
      </c>
      <c r="G4144" s="18">
        <f t="shared" si="192"/>
        <v>1.0171428571428571</v>
      </c>
      <c r="H4144" s="18">
        <f t="shared" si="193"/>
        <v>1.1278567016676961</v>
      </c>
      <c r="I4144" s="18">
        <f t="shared" si="194"/>
        <v>0.96107382550335574</v>
      </c>
    </row>
    <row r="4145" spans="2:9" x14ac:dyDescent="0.25">
      <c r="B4145" s="2">
        <v>38876</v>
      </c>
      <c r="C4145">
        <v>18.350000000000001</v>
      </c>
      <c r="D4145" s="8">
        <v>17.72</v>
      </c>
      <c r="E4145" s="8">
        <v>17.72</v>
      </c>
      <c r="F4145" s="8">
        <v>17.690386375543142</v>
      </c>
      <c r="G4145" s="18">
        <f t="shared" si="192"/>
        <v>1.0355530474040633</v>
      </c>
      <c r="H4145" s="18">
        <f t="shared" si="193"/>
        <v>1.1278567016676961</v>
      </c>
      <c r="I4145" s="18">
        <f t="shared" si="194"/>
        <v>0.96107382550335574</v>
      </c>
    </row>
    <row r="4146" spans="2:9" x14ac:dyDescent="0.25">
      <c r="B4146" s="2">
        <v>38877</v>
      </c>
      <c r="C4146">
        <v>18.12</v>
      </c>
      <c r="D4146" s="8">
        <v>17.579999999999998</v>
      </c>
      <c r="E4146" s="8">
        <v>17.579999999999998</v>
      </c>
      <c r="F4146" s="8">
        <v>17.556140207617389</v>
      </c>
      <c r="G4146" s="18">
        <f t="shared" si="192"/>
        <v>1.0307167235494883</v>
      </c>
      <c r="H4146" s="18">
        <f t="shared" si="193"/>
        <v>1.1278567016676961</v>
      </c>
      <c r="I4146" s="18">
        <f t="shared" si="194"/>
        <v>0.96107382550335574</v>
      </c>
    </row>
    <row r="4147" spans="2:9" x14ac:dyDescent="0.25">
      <c r="B4147" s="2">
        <v>38880</v>
      </c>
      <c r="C4147">
        <v>20.96</v>
      </c>
      <c r="D4147" s="8">
        <v>18.920000000000002</v>
      </c>
      <c r="E4147" s="8">
        <v>18.920000000000002</v>
      </c>
      <c r="F4147" s="8">
        <v>18.894048934612204</v>
      </c>
      <c r="G4147" s="18">
        <f t="shared" si="192"/>
        <v>1.1078224101479914</v>
      </c>
      <c r="H4147" s="18">
        <f t="shared" si="193"/>
        <v>1.1278567016676961</v>
      </c>
      <c r="I4147" s="18">
        <f t="shared" si="194"/>
        <v>0.96107382550335574</v>
      </c>
    </row>
    <row r="4148" spans="2:9" x14ac:dyDescent="0.25">
      <c r="B4148" s="2">
        <v>38881</v>
      </c>
      <c r="C4148">
        <v>23.81</v>
      </c>
      <c r="D4148" s="8">
        <v>21.01</v>
      </c>
      <c r="E4148" s="8">
        <v>21.01</v>
      </c>
      <c r="F4148" s="8">
        <v>21.03874122864212</v>
      </c>
      <c r="G4148" s="18">
        <f t="shared" si="192"/>
        <v>1.1332698714897667</v>
      </c>
      <c r="H4148" s="18">
        <f t="shared" si="193"/>
        <v>1.1332698714897667</v>
      </c>
      <c r="I4148" s="18">
        <f t="shared" si="194"/>
        <v>0.96107382550335574</v>
      </c>
    </row>
    <row r="4149" spans="2:9" x14ac:dyDescent="0.25">
      <c r="B4149" s="2">
        <v>38882</v>
      </c>
      <c r="C4149">
        <v>21.46</v>
      </c>
      <c r="D4149" s="8">
        <v>19.53</v>
      </c>
      <c r="E4149" s="8">
        <v>19.53</v>
      </c>
      <c r="F4149" s="8">
        <v>19.535163690519486</v>
      </c>
      <c r="G4149" s="18">
        <f t="shared" si="192"/>
        <v>1.0988223246287763</v>
      </c>
      <c r="H4149" s="18">
        <f t="shared" si="193"/>
        <v>1.1332698714897667</v>
      </c>
      <c r="I4149" s="18">
        <f t="shared" si="194"/>
        <v>0.96107382550335574</v>
      </c>
    </row>
    <row r="4150" spans="2:9" x14ac:dyDescent="0.25">
      <c r="B4150" s="2">
        <v>38883</v>
      </c>
      <c r="C4150">
        <v>15.9</v>
      </c>
      <c r="D4150" s="8">
        <v>15.88</v>
      </c>
      <c r="E4150" s="8">
        <v>15.88</v>
      </c>
      <c r="F4150" s="8">
        <v>15.889615805781007</v>
      </c>
      <c r="G4150" s="18">
        <f t="shared" si="192"/>
        <v>1.0012594458438286</v>
      </c>
      <c r="H4150" s="18">
        <f t="shared" si="193"/>
        <v>1.1332698714897667</v>
      </c>
      <c r="I4150" s="18">
        <f t="shared" si="194"/>
        <v>0.96107382550335574</v>
      </c>
    </row>
    <row r="4151" spans="2:9" x14ac:dyDescent="0.25">
      <c r="B4151" s="2">
        <v>38884</v>
      </c>
      <c r="C4151">
        <v>17.25</v>
      </c>
      <c r="D4151" s="8">
        <v>16.79</v>
      </c>
      <c r="E4151" s="8">
        <v>16.79</v>
      </c>
      <c r="F4151" s="8">
        <v>16.794963843135314</v>
      </c>
      <c r="G4151" s="18">
        <f t="shared" si="192"/>
        <v>1.0273972602739727</v>
      </c>
      <c r="H4151" s="18">
        <f t="shared" si="193"/>
        <v>1.1332698714897667</v>
      </c>
      <c r="I4151" s="18">
        <f t="shared" si="194"/>
        <v>0.96107382550335574</v>
      </c>
    </row>
    <row r="4152" spans="2:9" x14ac:dyDescent="0.25">
      <c r="B4152" s="2">
        <v>38887</v>
      </c>
      <c r="C4152">
        <v>17.829999999999998</v>
      </c>
      <c r="D4152" s="8">
        <v>17.84</v>
      </c>
      <c r="E4152" s="8">
        <v>17.84</v>
      </c>
      <c r="F4152" s="8">
        <v>17.820510887902795</v>
      </c>
      <c r="G4152" s="18">
        <f t="shared" si="192"/>
        <v>0.99943946188340793</v>
      </c>
      <c r="H4152" s="18">
        <f t="shared" si="193"/>
        <v>1.1332698714897667</v>
      </c>
      <c r="I4152" s="18">
        <f t="shared" si="194"/>
        <v>0.96107382550335574</v>
      </c>
    </row>
    <row r="4153" spans="2:9" x14ac:dyDescent="0.25">
      <c r="B4153" s="2">
        <v>38888</v>
      </c>
      <c r="C4153">
        <v>16.690000000000001</v>
      </c>
      <c r="D4153" s="8">
        <v>17.100000000000001</v>
      </c>
      <c r="E4153" s="8">
        <v>17.100000000000001</v>
      </c>
      <c r="F4153" s="8">
        <v>17.09791548528591</v>
      </c>
      <c r="G4153" s="18">
        <f t="shared" si="192"/>
        <v>0.97602339181286546</v>
      </c>
      <c r="H4153" s="18">
        <f t="shared" si="193"/>
        <v>1.1332698714897667</v>
      </c>
      <c r="I4153" s="18">
        <f t="shared" si="194"/>
        <v>0.96107382550335574</v>
      </c>
    </row>
    <row r="4154" spans="2:9" x14ac:dyDescent="0.25">
      <c r="B4154" s="2">
        <v>38889</v>
      </c>
      <c r="C4154">
        <v>15.52</v>
      </c>
      <c r="D4154" s="8">
        <v>16.07</v>
      </c>
      <c r="E4154" s="8">
        <v>16.07</v>
      </c>
      <c r="F4154" s="8">
        <v>16.083917430597708</v>
      </c>
      <c r="G4154" s="18">
        <f t="shared" si="192"/>
        <v>0.96577473553204729</v>
      </c>
      <c r="H4154" s="18">
        <f t="shared" si="193"/>
        <v>1.1332698714897667</v>
      </c>
      <c r="I4154" s="18">
        <f t="shared" si="194"/>
        <v>0.96107382550335574</v>
      </c>
    </row>
    <row r="4155" spans="2:9" x14ac:dyDescent="0.25">
      <c r="B4155" s="2">
        <v>38890</v>
      </c>
      <c r="C4155">
        <v>15.88</v>
      </c>
      <c r="D4155" s="8">
        <v>16.149999999999999</v>
      </c>
      <c r="E4155" s="8">
        <v>16.149999999999999</v>
      </c>
      <c r="F4155" s="8">
        <v>16.166702832713035</v>
      </c>
      <c r="G4155" s="18">
        <f t="shared" si="192"/>
        <v>0.98328173374613015</v>
      </c>
      <c r="H4155" s="18">
        <f t="shared" si="193"/>
        <v>1.1332698714897667</v>
      </c>
      <c r="I4155" s="18">
        <f t="shared" si="194"/>
        <v>0.96107382550335574</v>
      </c>
    </row>
    <row r="4156" spans="2:9" x14ac:dyDescent="0.25">
      <c r="B4156" s="2">
        <v>38891</v>
      </c>
      <c r="C4156">
        <v>15.89</v>
      </c>
      <c r="D4156" s="8">
        <v>16.440000000000001</v>
      </c>
      <c r="E4156" s="8">
        <v>16.440000000000001</v>
      </c>
      <c r="F4156" s="8">
        <v>16.438013351320983</v>
      </c>
      <c r="G4156" s="18">
        <f t="shared" si="192"/>
        <v>0.96654501216545008</v>
      </c>
      <c r="H4156" s="18">
        <f t="shared" si="193"/>
        <v>1.1332698714897667</v>
      </c>
      <c r="I4156" s="18">
        <f t="shared" si="194"/>
        <v>0.96107382550335574</v>
      </c>
    </row>
    <row r="4157" spans="2:9" x14ac:dyDescent="0.25">
      <c r="B4157" s="2">
        <v>38894</v>
      </c>
      <c r="C4157">
        <v>15.62</v>
      </c>
      <c r="D4157" s="8">
        <v>15.88</v>
      </c>
      <c r="E4157" s="8">
        <v>15.88</v>
      </c>
      <c r="F4157" s="8">
        <v>15.911266178817964</v>
      </c>
      <c r="G4157" s="18">
        <f t="shared" si="192"/>
        <v>0.98362720403022663</v>
      </c>
      <c r="H4157" s="18">
        <f t="shared" si="193"/>
        <v>1.1332698714897667</v>
      </c>
      <c r="I4157" s="18">
        <f t="shared" si="194"/>
        <v>0.96107382550335574</v>
      </c>
    </row>
    <row r="4158" spans="2:9" x14ac:dyDescent="0.25">
      <c r="B4158" s="2">
        <v>38895</v>
      </c>
      <c r="C4158">
        <v>16.399999999999999</v>
      </c>
      <c r="D4158" s="8">
        <v>16.68</v>
      </c>
      <c r="E4158" s="8">
        <v>16.68</v>
      </c>
      <c r="F4158" s="8">
        <v>16.670446521249797</v>
      </c>
      <c r="G4158" s="18">
        <f t="shared" si="192"/>
        <v>0.98321342925659461</v>
      </c>
      <c r="H4158" s="18">
        <f t="shared" si="193"/>
        <v>1.1332698714897667</v>
      </c>
      <c r="I4158" s="18">
        <f t="shared" si="194"/>
        <v>0.96107382550335574</v>
      </c>
    </row>
    <row r="4159" spans="2:9" x14ac:dyDescent="0.25">
      <c r="B4159" s="2">
        <v>38896</v>
      </c>
      <c r="C4159">
        <v>15.79</v>
      </c>
      <c r="D4159" s="8">
        <v>16.39</v>
      </c>
      <c r="E4159" s="8">
        <v>16.39</v>
      </c>
      <c r="F4159" s="8">
        <v>16.397826532109143</v>
      </c>
      <c r="G4159" s="18">
        <f t="shared" si="192"/>
        <v>0.96339231238560086</v>
      </c>
      <c r="H4159" s="18">
        <f t="shared" si="193"/>
        <v>1.1332698714897667</v>
      </c>
      <c r="I4159" s="18">
        <f t="shared" si="194"/>
        <v>0.96107382550335574</v>
      </c>
    </row>
    <row r="4160" spans="2:9" x14ac:dyDescent="0.25">
      <c r="B4160" s="2">
        <v>38897</v>
      </c>
      <c r="C4160">
        <v>13.03</v>
      </c>
      <c r="D4160" s="8">
        <v>14.09</v>
      </c>
      <c r="E4160" s="8">
        <v>14.09</v>
      </c>
      <c r="F4160" s="8">
        <v>14.224092727555995</v>
      </c>
      <c r="G4160" s="18">
        <f t="shared" si="192"/>
        <v>0.92476933995741661</v>
      </c>
      <c r="H4160" s="18">
        <f t="shared" si="193"/>
        <v>1.1332698714897667</v>
      </c>
      <c r="I4160" s="18">
        <f t="shared" si="194"/>
        <v>0.92476933995741661</v>
      </c>
    </row>
    <row r="4161" spans="2:9" x14ac:dyDescent="0.25">
      <c r="B4161" s="2">
        <v>38898</v>
      </c>
      <c r="C4161">
        <v>13.08</v>
      </c>
      <c r="D4161" s="8">
        <v>14.47</v>
      </c>
      <c r="E4161" s="8">
        <v>14.47</v>
      </c>
      <c r="F4161" s="8">
        <v>14.388891116296559</v>
      </c>
      <c r="G4161" s="18">
        <f t="shared" si="192"/>
        <v>0.9039391845196959</v>
      </c>
      <c r="H4161" s="18">
        <f t="shared" si="193"/>
        <v>1.1332698714897667</v>
      </c>
      <c r="I4161" s="18">
        <f t="shared" si="194"/>
        <v>0.9039391845196959</v>
      </c>
    </row>
    <row r="4162" spans="2:9" x14ac:dyDescent="0.25">
      <c r="B4162" s="2">
        <v>38901</v>
      </c>
      <c r="C4162">
        <v>13.05</v>
      </c>
      <c r="D4162" s="8">
        <v>14.52</v>
      </c>
      <c r="E4162" s="8">
        <v>14.52</v>
      </c>
      <c r="F4162" s="8">
        <v>14.600793283639732</v>
      </c>
      <c r="G4162" s="18">
        <f t="shared" si="192"/>
        <v>0.89876033057851246</v>
      </c>
      <c r="H4162" s="18">
        <f t="shared" si="193"/>
        <v>1.1332698714897667</v>
      </c>
      <c r="I4162" s="18">
        <f t="shared" si="194"/>
        <v>0.89876033057851246</v>
      </c>
    </row>
    <row r="4163" spans="2:9" x14ac:dyDescent="0.25">
      <c r="B4163" s="2">
        <v>38903</v>
      </c>
      <c r="C4163">
        <v>14.15</v>
      </c>
      <c r="D4163" s="8">
        <v>15.17</v>
      </c>
      <c r="E4163" s="8">
        <v>15.17</v>
      </c>
      <c r="F4163" s="8">
        <v>15.274016396489198</v>
      </c>
      <c r="G4163" s="18">
        <f t="shared" si="192"/>
        <v>0.93276203032300598</v>
      </c>
      <c r="H4163" s="18">
        <f t="shared" si="193"/>
        <v>1.1332698714897667</v>
      </c>
      <c r="I4163" s="18">
        <f t="shared" si="194"/>
        <v>0.89876033057851246</v>
      </c>
    </row>
    <row r="4164" spans="2:9" x14ac:dyDescent="0.25">
      <c r="B4164" s="2">
        <v>38904</v>
      </c>
      <c r="C4164">
        <v>13.65</v>
      </c>
      <c r="D4164" s="8">
        <v>14.85</v>
      </c>
      <c r="E4164" s="8">
        <v>14.85</v>
      </c>
      <c r="F4164" s="8">
        <v>14.976647964727185</v>
      </c>
      <c r="G4164" s="18">
        <f t="shared" si="192"/>
        <v>0.91919191919191923</v>
      </c>
      <c r="H4164" s="18">
        <f t="shared" si="193"/>
        <v>1.1332698714897667</v>
      </c>
      <c r="I4164" s="18">
        <f t="shared" si="194"/>
        <v>0.89876033057851246</v>
      </c>
    </row>
    <row r="4165" spans="2:9" x14ac:dyDescent="0.25">
      <c r="B4165" s="2">
        <v>38905</v>
      </c>
      <c r="C4165">
        <v>13.97</v>
      </c>
      <c r="D4165" s="8">
        <v>15.34</v>
      </c>
      <c r="E4165" s="8">
        <v>15.34</v>
      </c>
      <c r="F4165" s="8">
        <v>15.484633588351429</v>
      </c>
      <c r="G4165" s="18">
        <f t="shared" ref="G4165:G4228" si="195">C4165/D4165</f>
        <v>0.91069100391134294</v>
      </c>
      <c r="H4165" s="18">
        <f t="shared" si="193"/>
        <v>1.1332698714897667</v>
      </c>
      <c r="I4165" s="18">
        <f t="shared" si="194"/>
        <v>0.89876033057851246</v>
      </c>
    </row>
    <row r="4166" spans="2:9" x14ac:dyDescent="0.25">
      <c r="B4166" s="2">
        <v>38908</v>
      </c>
      <c r="C4166">
        <v>14.02</v>
      </c>
      <c r="D4166" s="8">
        <v>15.33</v>
      </c>
      <c r="E4166" s="8">
        <v>15.33</v>
      </c>
      <c r="F4166" s="8">
        <v>15.475354728480657</v>
      </c>
      <c r="G4166" s="18">
        <f t="shared" si="195"/>
        <v>0.91454664057403778</v>
      </c>
      <c r="H4166" s="18">
        <f t="shared" si="193"/>
        <v>1.1332698714897667</v>
      </c>
      <c r="I4166" s="18">
        <f t="shared" si="194"/>
        <v>0.89876033057851246</v>
      </c>
    </row>
    <row r="4167" spans="2:9" x14ac:dyDescent="0.25">
      <c r="B4167" s="2">
        <v>38909</v>
      </c>
      <c r="C4167">
        <v>13.14</v>
      </c>
      <c r="D4167" s="8">
        <v>14.69</v>
      </c>
      <c r="E4167" s="8">
        <v>14.69</v>
      </c>
      <c r="F4167" s="8">
        <v>14.881350843147523</v>
      </c>
      <c r="G4167" s="18">
        <f t="shared" si="195"/>
        <v>0.89448604492852291</v>
      </c>
      <c r="H4167" s="18">
        <f t="shared" si="193"/>
        <v>1.1332698714897667</v>
      </c>
      <c r="I4167" s="18">
        <f t="shared" si="194"/>
        <v>0.89448604492852291</v>
      </c>
    </row>
    <row r="4168" spans="2:9" x14ac:dyDescent="0.25">
      <c r="B4168" s="2">
        <v>38910</v>
      </c>
      <c r="C4168">
        <v>14.49</v>
      </c>
      <c r="D4168" s="8">
        <v>15.57</v>
      </c>
      <c r="E4168" s="8">
        <v>15.57</v>
      </c>
      <c r="F4168" s="8">
        <v>15.725456353447703</v>
      </c>
      <c r="G4168" s="18">
        <f t="shared" si="195"/>
        <v>0.93063583815028905</v>
      </c>
      <c r="H4168" s="18">
        <f t="shared" si="193"/>
        <v>1.1332698714897667</v>
      </c>
      <c r="I4168" s="18">
        <f t="shared" si="194"/>
        <v>0.89448604492852291</v>
      </c>
    </row>
    <row r="4169" spans="2:9" x14ac:dyDescent="0.25">
      <c r="B4169" s="2">
        <v>38911</v>
      </c>
      <c r="C4169">
        <v>17.79</v>
      </c>
      <c r="D4169" s="8">
        <v>17.62</v>
      </c>
      <c r="E4169" s="8">
        <v>17.62</v>
      </c>
      <c r="F4169" s="8">
        <v>17.627659274497937</v>
      </c>
      <c r="G4169" s="18">
        <f t="shared" si="195"/>
        <v>1.0096481271282631</v>
      </c>
      <c r="H4169" s="18">
        <f t="shared" si="193"/>
        <v>1.1332698714897667</v>
      </c>
      <c r="I4169" s="18">
        <f t="shared" si="194"/>
        <v>0.89448604492852291</v>
      </c>
    </row>
    <row r="4170" spans="2:9" x14ac:dyDescent="0.25">
      <c r="B4170" s="2">
        <v>38912</v>
      </c>
      <c r="C4170">
        <v>18.05</v>
      </c>
      <c r="D4170" s="8">
        <v>17.87</v>
      </c>
      <c r="E4170" s="8">
        <v>17.87</v>
      </c>
      <c r="F4170" s="8">
        <v>17.853802851575225</v>
      </c>
      <c r="G4170" s="18">
        <f t="shared" si="195"/>
        <v>1.0100727476217124</v>
      </c>
      <c r="H4170" s="18">
        <f t="shared" si="193"/>
        <v>1.1332698714897667</v>
      </c>
      <c r="I4170" s="18">
        <f t="shared" si="194"/>
        <v>0.89448604492852291</v>
      </c>
    </row>
    <row r="4171" spans="2:9" x14ac:dyDescent="0.25">
      <c r="B4171" s="2">
        <v>38915</v>
      </c>
      <c r="C4171">
        <v>18.64</v>
      </c>
      <c r="D4171" s="8">
        <v>18.079999999999998</v>
      </c>
      <c r="E4171" s="8">
        <v>18.079999999999998</v>
      </c>
      <c r="F4171" s="8">
        <v>18.015769347143916</v>
      </c>
      <c r="G4171" s="18">
        <f t="shared" si="195"/>
        <v>1.0309734513274338</v>
      </c>
      <c r="H4171" s="18">
        <f t="shared" si="193"/>
        <v>1.1332698714897667</v>
      </c>
      <c r="I4171" s="18">
        <f t="shared" si="194"/>
        <v>0.89448604492852291</v>
      </c>
    </row>
    <row r="4172" spans="2:9" x14ac:dyDescent="0.25">
      <c r="B4172" s="2">
        <v>38916</v>
      </c>
      <c r="C4172">
        <v>17.739999999999998</v>
      </c>
      <c r="D4172" s="8">
        <v>17.350000000000001</v>
      </c>
      <c r="E4172" s="8">
        <v>17.350000000000001</v>
      </c>
      <c r="F4172" s="8">
        <v>17.2902839146501</v>
      </c>
      <c r="G4172" s="18">
        <f t="shared" si="195"/>
        <v>1.0224783861671467</v>
      </c>
      <c r="H4172" s="18">
        <f t="shared" si="193"/>
        <v>1.1332698714897667</v>
      </c>
      <c r="I4172" s="18">
        <f t="shared" si="194"/>
        <v>0.89448604492852291</v>
      </c>
    </row>
    <row r="4173" spans="2:9" x14ac:dyDescent="0.25">
      <c r="B4173" s="2">
        <v>38917</v>
      </c>
      <c r="C4173">
        <v>15.55</v>
      </c>
      <c r="D4173" s="8">
        <v>15.93</v>
      </c>
      <c r="E4173" s="8">
        <v>15.93</v>
      </c>
      <c r="F4173" s="8">
        <v>15.95023763502067</v>
      </c>
      <c r="G4173" s="18">
        <f t="shared" si="195"/>
        <v>0.9761456371625864</v>
      </c>
      <c r="H4173" s="18">
        <f t="shared" si="193"/>
        <v>1.1332698714897667</v>
      </c>
      <c r="I4173" s="18">
        <f t="shared" si="194"/>
        <v>0.89448604492852291</v>
      </c>
    </row>
    <row r="4174" spans="2:9" x14ac:dyDescent="0.25">
      <c r="B4174" s="2">
        <v>38918</v>
      </c>
      <c r="C4174">
        <v>16.21</v>
      </c>
      <c r="D4174" s="8">
        <v>16.489999999999998</v>
      </c>
      <c r="E4174" s="8">
        <v>16.489999999999998</v>
      </c>
      <c r="F4174" s="8">
        <v>16.496646204793116</v>
      </c>
      <c r="G4174" s="18">
        <f t="shared" si="195"/>
        <v>0.98302001212856294</v>
      </c>
      <c r="H4174" s="18">
        <f t="shared" si="193"/>
        <v>1.1332698714897667</v>
      </c>
      <c r="I4174" s="18">
        <f t="shared" si="194"/>
        <v>0.89448604492852291</v>
      </c>
    </row>
    <row r="4175" spans="2:9" x14ac:dyDescent="0.25">
      <c r="B4175" s="2">
        <v>38919</v>
      </c>
      <c r="C4175">
        <v>17.399999999999999</v>
      </c>
      <c r="D4175" s="8">
        <v>17.07</v>
      </c>
      <c r="E4175" s="8">
        <v>17.07</v>
      </c>
      <c r="F4175" s="8">
        <v>17.03687581924946</v>
      </c>
      <c r="G4175" s="18">
        <f t="shared" si="195"/>
        <v>1.0193321616871704</v>
      </c>
      <c r="H4175" s="18">
        <f t="shared" si="193"/>
        <v>1.1332698714897667</v>
      </c>
      <c r="I4175" s="18">
        <f t="shared" si="194"/>
        <v>0.89448604492852291</v>
      </c>
    </row>
    <row r="4176" spans="2:9" x14ac:dyDescent="0.25">
      <c r="B4176" s="2">
        <v>38922</v>
      </c>
      <c r="C4176">
        <v>14.98</v>
      </c>
      <c r="D4176" s="8">
        <v>15.64</v>
      </c>
      <c r="E4176" s="8">
        <v>15.64</v>
      </c>
      <c r="F4176" s="8">
        <v>15.636454029337557</v>
      </c>
      <c r="G4176" s="18">
        <f t="shared" si="195"/>
        <v>0.9578005115089514</v>
      </c>
      <c r="H4176" s="18">
        <f t="shared" si="193"/>
        <v>1.1332698714897667</v>
      </c>
      <c r="I4176" s="18">
        <f t="shared" si="194"/>
        <v>0.89448604492852291</v>
      </c>
    </row>
    <row r="4177" spans="2:9" x14ac:dyDescent="0.25">
      <c r="B4177" s="2">
        <v>38923</v>
      </c>
      <c r="C4177">
        <v>14.85</v>
      </c>
      <c r="D4177" s="8">
        <v>14.96</v>
      </c>
      <c r="E4177" s="8">
        <v>14.96</v>
      </c>
      <c r="F4177" s="8">
        <v>14.989273752332027</v>
      </c>
      <c r="G4177" s="18">
        <f t="shared" si="195"/>
        <v>0.99264705882352933</v>
      </c>
      <c r="H4177" s="18">
        <f t="shared" si="193"/>
        <v>1.1332698714897667</v>
      </c>
      <c r="I4177" s="18">
        <f t="shared" si="194"/>
        <v>0.89448604492852291</v>
      </c>
    </row>
    <row r="4178" spans="2:9" x14ac:dyDescent="0.25">
      <c r="B4178" s="2">
        <v>38924</v>
      </c>
      <c r="C4178">
        <v>14.62</v>
      </c>
      <c r="D4178" s="8">
        <v>14.9</v>
      </c>
      <c r="E4178" s="8">
        <v>14.9</v>
      </c>
      <c r="F4178" s="8">
        <v>14.931771198818335</v>
      </c>
      <c r="G4178" s="18">
        <f t="shared" si="195"/>
        <v>0.98120805369127506</v>
      </c>
      <c r="H4178" s="18">
        <f t="shared" si="193"/>
        <v>1.0988223246287763</v>
      </c>
      <c r="I4178" s="18">
        <f t="shared" si="194"/>
        <v>0.89448604492852291</v>
      </c>
    </row>
    <row r="4179" spans="2:9" x14ac:dyDescent="0.25">
      <c r="B4179" s="2">
        <v>38925</v>
      </c>
      <c r="C4179">
        <v>14.94</v>
      </c>
      <c r="D4179" s="8">
        <v>15.25</v>
      </c>
      <c r="E4179" s="8">
        <v>15.25</v>
      </c>
      <c r="F4179" s="8">
        <v>15.290407266092757</v>
      </c>
      <c r="G4179" s="18">
        <f t="shared" si="195"/>
        <v>0.97967213114754093</v>
      </c>
      <c r="H4179" s="18">
        <f t="shared" si="193"/>
        <v>1.0309734513274338</v>
      </c>
      <c r="I4179" s="18">
        <f t="shared" si="194"/>
        <v>0.89448604492852291</v>
      </c>
    </row>
    <row r="4180" spans="2:9" x14ac:dyDescent="0.25">
      <c r="B4180" s="2">
        <v>38926</v>
      </c>
      <c r="C4180">
        <v>14.33</v>
      </c>
      <c r="D4180" s="8">
        <v>14.99</v>
      </c>
      <c r="E4180" s="8">
        <v>14.99</v>
      </c>
      <c r="F4180" s="8">
        <v>15.031857589436152</v>
      </c>
      <c r="G4180" s="18">
        <f t="shared" si="195"/>
        <v>0.95597064709806534</v>
      </c>
      <c r="H4180" s="18">
        <f t="shared" si="193"/>
        <v>1.0309734513274338</v>
      </c>
      <c r="I4180" s="18">
        <f t="shared" si="194"/>
        <v>0.89448604492852291</v>
      </c>
    </row>
    <row r="4181" spans="2:9" x14ac:dyDescent="0.25">
      <c r="B4181" s="2">
        <v>38929</v>
      </c>
      <c r="C4181">
        <v>14.95</v>
      </c>
      <c r="D4181" s="8">
        <v>15.39</v>
      </c>
      <c r="E4181" s="8">
        <v>15.39</v>
      </c>
      <c r="F4181" s="8">
        <v>15.550021391255397</v>
      </c>
      <c r="G4181" s="18">
        <f t="shared" si="195"/>
        <v>0.97141000649772569</v>
      </c>
      <c r="H4181" s="18">
        <f t="shared" si="193"/>
        <v>1.0309734513274338</v>
      </c>
      <c r="I4181" s="18">
        <f t="shared" si="194"/>
        <v>0.89448604492852291</v>
      </c>
    </row>
    <row r="4182" spans="2:9" x14ac:dyDescent="0.25">
      <c r="B4182" s="2">
        <v>38930</v>
      </c>
      <c r="C4182">
        <v>15.05</v>
      </c>
      <c r="D4182" s="8">
        <v>15.61</v>
      </c>
      <c r="E4182" s="8">
        <v>15.61</v>
      </c>
      <c r="F4182" s="8">
        <v>15.643753796412691</v>
      </c>
      <c r="G4182" s="18">
        <f t="shared" si="195"/>
        <v>0.96412556053811671</v>
      </c>
      <c r="H4182" s="18">
        <f t="shared" si="193"/>
        <v>1.0309734513274338</v>
      </c>
      <c r="I4182" s="18">
        <f t="shared" si="194"/>
        <v>0.89448604492852291</v>
      </c>
    </row>
    <row r="4183" spans="2:9" x14ac:dyDescent="0.25">
      <c r="B4183" s="2">
        <v>38931</v>
      </c>
      <c r="C4183">
        <v>14.34</v>
      </c>
      <c r="D4183" s="8">
        <v>15.09</v>
      </c>
      <c r="E4183" s="8">
        <v>15.09</v>
      </c>
      <c r="F4183" s="8">
        <v>15.172202453094341</v>
      </c>
      <c r="G4183" s="18">
        <f t="shared" si="195"/>
        <v>0.95029821073558651</v>
      </c>
      <c r="H4183" s="18">
        <f t="shared" si="193"/>
        <v>1.0309734513274338</v>
      </c>
      <c r="I4183" s="18">
        <f t="shared" si="194"/>
        <v>0.89448604492852291</v>
      </c>
    </row>
    <row r="4184" spans="2:9" x14ac:dyDescent="0.25">
      <c r="B4184" s="2">
        <v>38932</v>
      </c>
      <c r="C4184">
        <v>14.46</v>
      </c>
      <c r="D4184" s="8">
        <v>15.08</v>
      </c>
      <c r="E4184" s="8">
        <v>15.08</v>
      </c>
      <c r="F4184" s="8">
        <v>15.121893217857393</v>
      </c>
      <c r="G4184" s="18">
        <f t="shared" si="195"/>
        <v>0.95888594164456242</v>
      </c>
      <c r="H4184" s="18">
        <f t="shared" si="193"/>
        <v>1.0309734513274338</v>
      </c>
      <c r="I4184" s="18">
        <f t="shared" si="194"/>
        <v>0.89448604492852291</v>
      </c>
    </row>
    <row r="4185" spans="2:9" x14ac:dyDescent="0.25">
      <c r="B4185" s="2">
        <v>38933</v>
      </c>
      <c r="C4185">
        <v>14.34</v>
      </c>
      <c r="D4185" s="8">
        <v>15.14</v>
      </c>
      <c r="E4185" s="8">
        <v>15.14</v>
      </c>
      <c r="F4185" s="8">
        <v>15.17027317293593</v>
      </c>
      <c r="G4185" s="18">
        <f t="shared" si="195"/>
        <v>0.94715984147952437</v>
      </c>
      <c r="H4185" s="18">
        <f t="shared" si="193"/>
        <v>1.0309734513274338</v>
      </c>
      <c r="I4185" s="18">
        <f t="shared" si="194"/>
        <v>0.89448604492852291</v>
      </c>
    </row>
    <row r="4186" spans="2:9" x14ac:dyDescent="0.25">
      <c r="B4186" s="2">
        <v>38936</v>
      </c>
      <c r="C4186">
        <v>15.23</v>
      </c>
      <c r="D4186" s="8">
        <v>15.55</v>
      </c>
      <c r="E4186" s="8">
        <v>15.55</v>
      </c>
      <c r="F4186" s="8">
        <v>15.603639039834691</v>
      </c>
      <c r="G4186" s="18">
        <f t="shared" si="195"/>
        <v>0.97942122186495173</v>
      </c>
      <c r="H4186" s="18">
        <f t="shared" si="193"/>
        <v>1.0309734513274338</v>
      </c>
      <c r="I4186" s="18">
        <f t="shared" si="194"/>
        <v>0.89448604492852291</v>
      </c>
    </row>
    <row r="4187" spans="2:9" x14ac:dyDescent="0.25">
      <c r="B4187" s="2">
        <v>38937</v>
      </c>
      <c r="C4187">
        <v>15.23</v>
      </c>
      <c r="D4187" s="8">
        <v>15.73</v>
      </c>
      <c r="E4187" s="8">
        <v>15.73</v>
      </c>
      <c r="F4187" s="8">
        <v>15.775015095777039</v>
      </c>
      <c r="G4187" s="18">
        <f t="shared" si="195"/>
        <v>0.96821360457724093</v>
      </c>
      <c r="H4187" s="18">
        <f t="shared" si="193"/>
        <v>1.0309734513274338</v>
      </c>
      <c r="I4187" s="18">
        <f t="shared" si="194"/>
        <v>0.89448604492852291</v>
      </c>
    </row>
    <row r="4188" spans="2:9" x14ac:dyDescent="0.25">
      <c r="B4188" s="2">
        <v>38938</v>
      </c>
      <c r="C4188">
        <v>15.2</v>
      </c>
      <c r="D4188" s="8">
        <v>15.91</v>
      </c>
      <c r="E4188" s="8">
        <v>15.91</v>
      </c>
      <c r="F4188" s="8">
        <v>15.960433235903285</v>
      </c>
      <c r="G4188" s="18">
        <f t="shared" si="195"/>
        <v>0.95537397862979256</v>
      </c>
      <c r="H4188" s="18">
        <f t="shared" si="193"/>
        <v>1.0309734513274338</v>
      </c>
      <c r="I4188" s="18">
        <f t="shared" si="194"/>
        <v>0.89448604492852291</v>
      </c>
    </row>
    <row r="4189" spans="2:9" x14ac:dyDescent="0.25">
      <c r="B4189" s="2">
        <v>38939</v>
      </c>
      <c r="C4189">
        <v>14.46</v>
      </c>
      <c r="D4189" s="8">
        <v>15.43</v>
      </c>
      <c r="E4189" s="8">
        <v>15.43</v>
      </c>
      <c r="F4189" s="8">
        <v>15.488323931809333</v>
      </c>
      <c r="G4189" s="18">
        <f t="shared" si="195"/>
        <v>0.93713545042125734</v>
      </c>
      <c r="H4189" s="18">
        <f t="shared" si="193"/>
        <v>1.0309734513274338</v>
      </c>
      <c r="I4189" s="18">
        <f t="shared" si="194"/>
        <v>0.89448604492852291</v>
      </c>
    </row>
    <row r="4190" spans="2:9" x14ac:dyDescent="0.25">
      <c r="B4190" s="2">
        <v>38940</v>
      </c>
      <c r="C4190">
        <v>14.3</v>
      </c>
      <c r="D4190" s="8">
        <v>15.43</v>
      </c>
      <c r="E4190" s="8">
        <v>15.43</v>
      </c>
      <c r="F4190" s="8">
        <v>15.400020969674372</v>
      </c>
      <c r="G4190" s="18">
        <f t="shared" si="195"/>
        <v>0.92676604018146469</v>
      </c>
      <c r="H4190" s="18">
        <f t="shared" si="193"/>
        <v>1.0309734513274338</v>
      </c>
      <c r="I4190" s="18">
        <f t="shared" si="194"/>
        <v>0.89448604492852291</v>
      </c>
    </row>
    <row r="4191" spans="2:9" x14ac:dyDescent="0.25">
      <c r="B4191" s="2">
        <v>38943</v>
      </c>
      <c r="C4191">
        <v>14.26</v>
      </c>
      <c r="D4191" s="8">
        <v>15.44</v>
      </c>
      <c r="E4191" s="8">
        <v>15.44</v>
      </c>
      <c r="F4191" s="8">
        <v>15.511325118789749</v>
      </c>
      <c r="G4191" s="18">
        <f t="shared" si="195"/>
        <v>0.92357512953367882</v>
      </c>
      <c r="H4191" s="18">
        <f t="shared" si="193"/>
        <v>1.0309734513274338</v>
      </c>
      <c r="I4191" s="18">
        <f t="shared" si="194"/>
        <v>0.89448604492852291</v>
      </c>
    </row>
    <row r="4192" spans="2:9" x14ac:dyDescent="0.25">
      <c r="B4192" s="2">
        <v>38944</v>
      </c>
      <c r="C4192">
        <v>13.42</v>
      </c>
      <c r="D4192" s="8">
        <v>14.82</v>
      </c>
      <c r="E4192" s="8">
        <v>14.82</v>
      </c>
      <c r="F4192" s="8">
        <v>14.925433353153503</v>
      </c>
      <c r="G4192" s="18">
        <f t="shared" si="195"/>
        <v>0.90553306342780027</v>
      </c>
      <c r="H4192" s="18">
        <f t="shared" si="193"/>
        <v>1.0309734513274338</v>
      </c>
      <c r="I4192" s="18">
        <f t="shared" si="194"/>
        <v>0.89448604492852291</v>
      </c>
    </row>
    <row r="4193" spans="2:9" x14ac:dyDescent="0.25">
      <c r="B4193" s="2">
        <v>38945</v>
      </c>
      <c r="C4193">
        <v>12.41</v>
      </c>
      <c r="D4193" s="8">
        <v>14.05</v>
      </c>
      <c r="E4193" s="8">
        <v>14.05</v>
      </c>
      <c r="F4193" s="8">
        <v>14.208686003321763</v>
      </c>
      <c r="G4193" s="18">
        <f t="shared" si="195"/>
        <v>0.88327402135231314</v>
      </c>
      <c r="H4193" s="18">
        <f t="shared" si="193"/>
        <v>1.0309734513274338</v>
      </c>
      <c r="I4193" s="18">
        <f t="shared" si="194"/>
        <v>0.88327402135231314</v>
      </c>
    </row>
    <row r="4194" spans="2:9" x14ac:dyDescent="0.25">
      <c r="B4194" s="2">
        <v>38946</v>
      </c>
      <c r="C4194">
        <v>12.24</v>
      </c>
      <c r="D4194" s="8">
        <v>13.6</v>
      </c>
      <c r="E4194" s="8">
        <v>13.6</v>
      </c>
      <c r="F4194" s="8">
        <v>13.771293526736358</v>
      </c>
      <c r="G4194" s="18">
        <f t="shared" si="195"/>
        <v>0.9</v>
      </c>
      <c r="H4194" s="18">
        <f t="shared" ref="H4194:H4257" si="196">MAX(G4165:G4194)</f>
        <v>1.0309734513274338</v>
      </c>
      <c r="I4194" s="18">
        <f t="shared" ref="I4194:I4257" si="197">MIN(G4165:G4194)</f>
        <v>0.88327402135231314</v>
      </c>
    </row>
    <row r="4195" spans="2:9" x14ac:dyDescent="0.25">
      <c r="B4195" s="2">
        <v>38947</v>
      </c>
      <c r="C4195">
        <v>11.64</v>
      </c>
      <c r="D4195" s="8">
        <v>13.16</v>
      </c>
      <c r="E4195" s="8">
        <v>13.16</v>
      </c>
      <c r="F4195" s="8">
        <v>13.342241858543058</v>
      </c>
      <c r="G4195" s="18">
        <f t="shared" si="195"/>
        <v>0.88449848024316113</v>
      </c>
      <c r="H4195" s="18">
        <f t="shared" si="196"/>
        <v>1.0309734513274338</v>
      </c>
      <c r="I4195" s="18">
        <f t="shared" si="197"/>
        <v>0.88327402135231314</v>
      </c>
    </row>
    <row r="4196" spans="2:9" x14ac:dyDescent="0.25">
      <c r="B4196" s="2">
        <v>38950</v>
      </c>
      <c r="C4196">
        <v>12.22</v>
      </c>
      <c r="D4196" s="8">
        <v>13.66</v>
      </c>
      <c r="E4196" s="8">
        <v>13.66</v>
      </c>
      <c r="F4196" s="8">
        <v>13.673413629665696</v>
      </c>
      <c r="G4196" s="18">
        <f t="shared" si="195"/>
        <v>0.89458272327964861</v>
      </c>
      <c r="H4196" s="18">
        <f t="shared" si="196"/>
        <v>1.0309734513274338</v>
      </c>
      <c r="I4196" s="18">
        <f t="shared" si="197"/>
        <v>0.88327402135231314</v>
      </c>
    </row>
    <row r="4197" spans="2:9" x14ac:dyDescent="0.25">
      <c r="B4197" s="2">
        <v>38951</v>
      </c>
      <c r="C4197">
        <v>12.19</v>
      </c>
      <c r="D4197" s="8">
        <v>13.67</v>
      </c>
      <c r="E4197" s="8">
        <v>13.67</v>
      </c>
      <c r="F4197" s="8">
        <v>13.693374022137162</v>
      </c>
      <c r="G4197" s="18">
        <f t="shared" si="195"/>
        <v>0.89173372348207747</v>
      </c>
      <c r="H4197" s="18">
        <f t="shared" si="196"/>
        <v>1.0309734513274338</v>
      </c>
      <c r="I4197" s="18">
        <f t="shared" si="197"/>
        <v>0.88327402135231314</v>
      </c>
    </row>
    <row r="4198" spans="2:9" x14ac:dyDescent="0.25">
      <c r="B4198" s="2">
        <v>38952</v>
      </c>
      <c r="C4198">
        <v>12.4</v>
      </c>
      <c r="D4198" s="8">
        <v>13.88</v>
      </c>
      <c r="E4198" s="8">
        <v>13.88</v>
      </c>
      <c r="F4198" s="8">
        <v>13.894871344454893</v>
      </c>
      <c r="G4198" s="18">
        <f t="shared" si="195"/>
        <v>0.89337175792507206</v>
      </c>
      <c r="H4198" s="18">
        <f t="shared" si="196"/>
        <v>1.0309734513274338</v>
      </c>
      <c r="I4198" s="18">
        <f t="shared" si="197"/>
        <v>0.88327402135231314</v>
      </c>
    </row>
    <row r="4199" spans="2:9" x14ac:dyDescent="0.25">
      <c r="B4199" s="2">
        <v>38953</v>
      </c>
      <c r="C4199">
        <v>12.4</v>
      </c>
      <c r="D4199" s="8">
        <v>13.91</v>
      </c>
      <c r="E4199" s="8">
        <v>13.91</v>
      </c>
      <c r="F4199" s="8">
        <v>13.939426233949506</v>
      </c>
      <c r="G4199" s="18">
        <f t="shared" si="195"/>
        <v>0.89144500359453627</v>
      </c>
      <c r="H4199" s="18">
        <f t="shared" si="196"/>
        <v>1.0309734513274338</v>
      </c>
      <c r="I4199" s="18">
        <f t="shared" si="197"/>
        <v>0.88327402135231314</v>
      </c>
    </row>
    <row r="4200" spans="2:9" x14ac:dyDescent="0.25">
      <c r="B4200" s="2">
        <v>38954</v>
      </c>
      <c r="C4200">
        <v>12.31</v>
      </c>
      <c r="D4200" s="8">
        <v>13.79</v>
      </c>
      <c r="E4200" s="8">
        <v>13.79</v>
      </c>
      <c r="F4200" s="8">
        <v>13.825461089301294</v>
      </c>
      <c r="G4200" s="18">
        <f t="shared" si="195"/>
        <v>0.89267585206671507</v>
      </c>
      <c r="H4200" s="18">
        <f t="shared" si="196"/>
        <v>1.0309734513274338</v>
      </c>
      <c r="I4200" s="18">
        <f t="shared" si="197"/>
        <v>0.88327402135231314</v>
      </c>
    </row>
    <row r="4201" spans="2:9" x14ac:dyDescent="0.25">
      <c r="B4201" s="2">
        <v>38957</v>
      </c>
      <c r="C4201">
        <v>12.18</v>
      </c>
      <c r="D4201" s="8">
        <v>13.57</v>
      </c>
      <c r="E4201" s="8">
        <v>13.57</v>
      </c>
      <c r="F4201" s="8">
        <v>13.604798387029929</v>
      </c>
      <c r="G4201" s="18">
        <f t="shared" si="195"/>
        <v>0.89756816507000736</v>
      </c>
      <c r="H4201" s="18">
        <f t="shared" si="196"/>
        <v>1.0224783861671467</v>
      </c>
      <c r="I4201" s="18">
        <f t="shared" si="197"/>
        <v>0.88327402135231314</v>
      </c>
    </row>
    <row r="4202" spans="2:9" x14ac:dyDescent="0.25">
      <c r="B4202" s="2">
        <v>38958</v>
      </c>
      <c r="C4202">
        <v>12.28</v>
      </c>
      <c r="D4202" s="8">
        <v>13.6</v>
      </c>
      <c r="E4202" s="8">
        <v>13.6</v>
      </c>
      <c r="F4202" s="8">
        <v>13.631992657034978</v>
      </c>
      <c r="G4202" s="18">
        <f t="shared" si="195"/>
        <v>0.90294117647058825</v>
      </c>
      <c r="H4202" s="18">
        <f t="shared" si="196"/>
        <v>1.0193321616871704</v>
      </c>
      <c r="I4202" s="18">
        <f t="shared" si="197"/>
        <v>0.88327402135231314</v>
      </c>
    </row>
    <row r="4203" spans="2:9" x14ac:dyDescent="0.25">
      <c r="B4203" s="2">
        <v>38959</v>
      </c>
      <c r="C4203">
        <v>12.22</v>
      </c>
      <c r="D4203" s="8">
        <v>13.5</v>
      </c>
      <c r="E4203" s="8">
        <v>13.5</v>
      </c>
      <c r="F4203" s="8">
        <v>13.530921889595598</v>
      </c>
      <c r="G4203" s="18">
        <f t="shared" si="195"/>
        <v>0.9051851851851852</v>
      </c>
      <c r="H4203" s="18">
        <f t="shared" si="196"/>
        <v>1.0193321616871704</v>
      </c>
      <c r="I4203" s="18">
        <f t="shared" si="197"/>
        <v>0.88327402135231314</v>
      </c>
    </row>
    <row r="4204" spans="2:9" x14ac:dyDescent="0.25">
      <c r="B4204" s="2">
        <v>38960</v>
      </c>
      <c r="C4204">
        <v>12.31</v>
      </c>
      <c r="D4204" s="8">
        <v>13.47</v>
      </c>
      <c r="E4204" s="8">
        <v>13.47</v>
      </c>
      <c r="F4204" s="8">
        <v>13.498523923690522</v>
      </c>
      <c r="G4204" s="18">
        <f t="shared" si="195"/>
        <v>0.91388270230141055</v>
      </c>
      <c r="H4204" s="18">
        <f t="shared" si="196"/>
        <v>1.0193321616871704</v>
      </c>
      <c r="I4204" s="18">
        <f t="shared" si="197"/>
        <v>0.88327402135231314</v>
      </c>
    </row>
    <row r="4205" spans="2:9" x14ac:dyDescent="0.25">
      <c r="B4205" s="2">
        <v>38961</v>
      </c>
      <c r="C4205">
        <v>11.96</v>
      </c>
      <c r="D4205" s="8">
        <v>13.3</v>
      </c>
      <c r="E4205" s="8">
        <v>13.3</v>
      </c>
      <c r="F4205" s="8">
        <v>13.33437970819352</v>
      </c>
      <c r="G4205" s="18">
        <f t="shared" si="195"/>
        <v>0.89924812030075185</v>
      </c>
      <c r="H4205" s="18">
        <f t="shared" si="196"/>
        <v>0.99264705882352933</v>
      </c>
      <c r="I4205" s="18">
        <f t="shared" si="197"/>
        <v>0.88327402135231314</v>
      </c>
    </row>
    <row r="4206" spans="2:9" x14ac:dyDescent="0.25">
      <c r="B4206" s="2">
        <v>38965</v>
      </c>
      <c r="C4206">
        <v>12.63</v>
      </c>
      <c r="D4206" s="8">
        <v>13.57</v>
      </c>
      <c r="E4206" s="8">
        <v>13.57</v>
      </c>
      <c r="F4206" s="8">
        <v>13.598989474474187</v>
      </c>
      <c r="G4206" s="18">
        <f t="shared" si="195"/>
        <v>0.93072955047899786</v>
      </c>
      <c r="H4206" s="18">
        <f t="shared" si="196"/>
        <v>0.99264705882352933</v>
      </c>
      <c r="I4206" s="18">
        <f t="shared" si="197"/>
        <v>0.88327402135231314</v>
      </c>
    </row>
    <row r="4207" spans="2:9" x14ac:dyDescent="0.25">
      <c r="B4207" s="2">
        <v>38966</v>
      </c>
      <c r="C4207">
        <v>13.74</v>
      </c>
      <c r="D4207" s="8">
        <v>14.5</v>
      </c>
      <c r="E4207" s="8">
        <v>14.5</v>
      </c>
      <c r="F4207" s="8">
        <v>14.517064921227432</v>
      </c>
      <c r="G4207" s="18">
        <f t="shared" si="195"/>
        <v>0.94758620689655171</v>
      </c>
      <c r="H4207" s="18">
        <f t="shared" si="196"/>
        <v>0.98120805369127506</v>
      </c>
      <c r="I4207" s="18">
        <f t="shared" si="197"/>
        <v>0.88327402135231314</v>
      </c>
    </row>
    <row r="4208" spans="2:9" x14ac:dyDescent="0.25">
      <c r="B4208" s="2">
        <v>38967</v>
      </c>
      <c r="C4208">
        <v>13.88</v>
      </c>
      <c r="D4208" s="8">
        <v>14.73</v>
      </c>
      <c r="E4208" s="8">
        <v>14.73</v>
      </c>
      <c r="F4208" s="8">
        <v>14.738504925640013</v>
      </c>
      <c r="G4208" s="18">
        <f t="shared" si="195"/>
        <v>0.94229463679565517</v>
      </c>
      <c r="H4208" s="18">
        <f t="shared" si="196"/>
        <v>0.97967213114754093</v>
      </c>
      <c r="I4208" s="18">
        <f t="shared" si="197"/>
        <v>0.88327402135231314</v>
      </c>
    </row>
    <row r="4209" spans="2:9" x14ac:dyDescent="0.25">
      <c r="B4209" s="2">
        <v>38968</v>
      </c>
      <c r="C4209">
        <v>13.16</v>
      </c>
      <c r="D4209" s="8">
        <v>14.29</v>
      </c>
      <c r="E4209" s="8">
        <v>14.29</v>
      </c>
      <c r="F4209" s="8">
        <v>14.290905811682691</v>
      </c>
      <c r="G4209" s="18">
        <f t="shared" si="195"/>
        <v>0.92092372288313518</v>
      </c>
      <c r="H4209" s="18">
        <f t="shared" si="196"/>
        <v>0.97942122186495173</v>
      </c>
      <c r="I4209" s="18">
        <f t="shared" si="197"/>
        <v>0.88327402135231314</v>
      </c>
    </row>
    <row r="4210" spans="2:9" x14ac:dyDescent="0.25">
      <c r="B4210" s="2">
        <v>38971</v>
      </c>
      <c r="C4210">
        <v>12.99</v>
      </c>
      <c r="D4210" s="8">
        <v>14.32</v>
      </c>
      <c r="E4210" s="8">
        <v>14.32</v>
      </c>
      <c r="F4210" s="8">
        <v>14.327838719546524</v>
      </c>
      <c r="G4210" s="18">
        <f t="shared" si="195"/>
        <v>0.90712290502793291</v>
      </c>
      <c r="H4210" s="18">
        <f t="shared" si="196"/>
        <v>0.97942122186495173</v>
      </c>
      <c r="I4210" s="18">
        <f t="shared" si="197"/>
        <v>0.88327402135231314</v>
      </c>
    </row>
    <row r="4211" spans="2:9" x14ac:dyDescent="0.25">
      <c r="B4211" s="2">
        <v>38972</v>
      </c>
      <c r="C4211">
        <v>11.92</v>
      </c>
      <c r="D4211" s="8">
        <v>13.81</v>
      </c>
      <c r="E4211" s="8">
        <v>13.81</v>
      </c>
      <c r="F4211" s="8">
        <v>13.818622596361582</v>
      </c>
      <c r="G4211" s="18">
        <f t="shared" si="195"/>
        <v>0.8631426502534395</v>
      </c>
      <c r="H4211" s="18">
        <f t="shared" si="196"/>
        <v>0.97942122186495173</v>
      </c>
      <c r="I4211" s="18">
        <f t="shared" si="197"/>
        <v>0.8631426502534395</v>
      </c>
    </row>
    <row r="4212" spans="2:9" x14ac:dyDescent="0.25">
      <c r="B4212" s="2">
        <v>38973</v>
      </c>
      <c r="C4212">
        <v>11.18</v>
      </c>
      <c r="D4212" s="8">
        <v>13.53</v>
      </c>
      <c r="E4212" s="8">
        <v>13.53</v>
      </c>
      <c r="F4212" s="8">
        <v>13.532879425148359</v>
      </c>
      <c r="G4212" s="18">
        <f t="shared" si="195"/>
        <v>0.82631189948263117</v>
      </c>
      <c r="H4212" s="18">
        <f t="shared" si="196"/>
        <v>0.97942122186495173</v>
      </c>
      <c r="I4212" s="18">
        <f t="shared" si="197"/>
        <v>0.82631189948263117</v>
      </c>
    </row>
    <row r="4213" spans="2:9" x14ac:dyDescent="0.25">
      <c r="B4213" s="2">
        <v>38974</v>
      </c>
      <c r="C4213">
        <v>11.55</v>
      </c>
      <c r="D4213" s="8">
        <v>13.86</v>
      </c>
      <c r="E4213" s="8">
        <v>13.86</v>
      </c>
      <c r="F4213" s="8">
        <v>13.869483272332971</v>
      </c>
      <c r="G4213" s="18">
        <f t="shared" si="195"/>
        <v>0.83333333333333337</v>
      </c>
      <c r="H4213" s="18">
        <f t="shared" si="196"/>
        <v>0.97942122186495173</v>
      </c>
      <c r="I4213" s="18">
        <f t="shared" si="197"/>
        <v>0.82631189948263117</v>
      </c>
    </row>
    <row r="4214" spans="2:9" x14ac:dyDescent="0.25">
      <c r="B4214" s="2">
        <v>38975</v>
      </c>
      <c r="C4214">
        <v>11.76</v>
      </c>
      <c r="D4214" s="8">
        <v>13.64</v>
      </c>
      <c r="E4214" s="8">
        <v>13.64</v>
      </c>
      <c r="F4214" s="8">
        <v>13.650118171094498</v>
      </c>
      <c r="G4214" s="18">
        <f t="shared" si="195"/>
        <v>0.86217008797653949</v>
      </c>
      <c r="H4214" s="18">
        <f t="shared" si="196"/>
        <v>0.97942122186495173</v>
      </c>
      <c r="I4214" s="18">
        <f t="shared" si="197"/>
        <v>0.82631189948263117</v>
      </c>
    </row>
    <row r="4215" spans="2:9" x14ac:dyDescent="0.25">
      <c r="B4215" s="2">
        <v>38978</v>
      </c>
      <c r="C4215">
        <v>11.78</v>
      </c>
      <c r="D4215" s="8">
        <v>13.62</v>
      </c>
      <c r="E4215" s="8">
        <v>13.62</v>
      </c>
      <c r="F4215" s="8">
        <v>13.649831137687235</v>
      </c>
      <c r="G4215" s="18">
        <f t="shared" si="195"/>
        <v>0.86490455212922168</v>
      </c>
      <c r="H4215" s="18">
        <f t="shared" si="196"/>
        <v>0.97942122186495173</v>
      </c>
      <c r="I4215" s="18">
        <f t="shared" si="197"/>
        <v>0.82631189948263117</v>
      </c>
    </row>
    <row r="4216" spans="2:9" x14ac:dyDescent="0.25">
      <c r="B4216" s="2">
        <v>38979</v>
      </c>
      <c r="C4216">
        <v>11.98</v>
      </c>
      <c r="D4216" s="8">
        <v>13.86</v>
      </c>
      <c r="E4216" s="8">
        <v>13.86</v>
      </c>
      <c r="F4216" s="8">
        <v>13.89511419517385</v>
      </c>
      <c r="G4216" s="18">
        <f t="shared" si="195"/>
        <v>0.86435786435786444</v>
      </c>
      <c r="H4216" s="18">
        <f t="shared" si="196"/>
        <v>0.96821360457724093</v>
      </c>
      <c r="I4216" s="18">
        <f t="shared" si="197"/>
        <v>0.82631189948263117</v>
      </c>
    </row>
    <row r="4217" spans="2:9" x14ac:dyDescent="0.25">
      <c r="B4217" s="2">
        <v>38980</v>
      </c>
      <c r="C4217">
        <v>11.39</v>
      </c>
      <c r="D4217" s="8">
        <v>13.43</v>
      </c>
      <c r="E4217" s="8">
        <v>13.43</v>
      </c>
      <c r="F4217" s="8">
        <v>13.493714538760518</v>
      </c>
      <c r="G4217" s="18">
        <f t="shared" si="195"/>
        <v>0.84810126582278489</v>
      </c>
      <c r="H4217" s="18">
        <f t="shared" si="196"/>
        <v>0.95537397862979256</v>
      </c>
      <c r="I4217" s="18">
        <f t="shared" si="197"/>
        <v>0.82631189948263117</v>
      </c>
    </row>
    <row r="4218" spans="2:9" x14ac:dyDescent="0.25">
      <c r="B4218" s="2">
        <v>38981</v>
      </c>
      <c r="C4218">
        <v>12.25</v>
      </c>
      <c r="D4218" s="8">
        <v>13.95</v>
      </c>
      <c r="E4218" s="8">
        <v>13.95</v>
      </c>
      <c r="F4218" s="8">
        <v>14.015663038076548</v>
      </c>
      <c r="G4218" s="18">
        <f t="shared" si="195"/>
        <v>0.87813620071684595</v>
      </c>
      <c r="H4218" s="18">
        <f t="shared" si="196"/>
        <v>0.94758620689655171</v>
      </c>
      <c r="I4218" s="18">
        <f t="shared" si="197"/>
        <v>0.82631189948263117</v>
      </c>
    </row>
    <row r="4219" spans="2:9" x14ac:dyDescent="0.25">
      <c r="B4219" s="2">
        <v>38982</v>
      </c>
      <c r="C4219">
        <v>12.59</v>
      </c>
      <c r="D4219" s="8">
        <v>14.14</v>
      </c>
      <c r="E4219" s="8">
        <v>14.14</v>
      </c>
      <c r="F4219" s="8">
        <v>14.194163410473076</v>
      </c>
      <c r="G4219" s="18">
        <f t="shared" si="195"/>
        <v>0.89038189533239032</v>
      </c>
      <c r="H4219" s="18">
        <f t="shared" si="196"/>
        <v>0.94758620689655171</v>
      </c>
      <c r="I4219" s="18">
        <f t="shared" si="197"/>
        <v>0.82631189948263117</v>
      </c>
    </row>
    <row r="4220" spans="2:9" x14ac:dyDescent="0.25">
      <c r="B4220" s="2">
        <v>38985</v>
      </c>
      <c r="C4220">
        <v>12.12</v>
      </c>
      <c r="D4220" s="8">
        <v>13.72</v>
      </c>
      <c r="E4220" s="8">
        <v>13.72</v>
      </c>
      <c r="F4220" s="8">
        <v>13.808411215862233</v>
      </c>
      <c r="G4220" s="18">
        <f t="shared" si="195"/>
        <v>0.88338192419825068</v>
      </c>
      <c r="H4220" s="18">
        <f t="shared" si="196"/>
        <v>0.94758620689655171</v>
      </c>
      <c r="I4220" s="18">
        <f t="shared" si="197"/>
        <v>0.82631189948263117</v>
      </c>
    </row>
    <row r="4221" spans="2:9" x14ac:dyDescent="0.25">
      <c r="B4221" s="2">
        <v>38986</v>
      </c>
      <c r="C4221">
        <v>11.53</v>
      </c>
      <c r="D4221" s="8">
        <v>13.15</v>
      </c>
      <c r="E4221" s="8">
        <v>13.15</v>
      </c>
      <c r="F4221" s="8">
        <v>13.274549875127107</v>
      </c>
      <c r="G4221" s="18">
        <f t="shared" si="195"/>
        <v>0.87680608365019008</v>
      </c>
      <c r="H4221" s="18">
        <f t="shared" si="196"/>
        <v>0.94758620689655171</v>
      </c>
      <c r="I4221" s="18">
        <f t="shared" si="197"/>
        <v>0.82631189948263117</v>
      </c>
    </row>
    <row r="4222" spans="2:9" x14ac:dyDescent="0.25">
      <c r="B4222" s="2">
        <v>38987</v>
      </c>
      <c r="C4222">
        <v>11.58</v>
      </c>
      <c r="D4222" s="8">
        <v>13.34</v>
      </c>
      <c r="E4222" s="8">
        <v>13.34</v>
      </c>
      <c r="F4222" s="8">
        <v>13.468724224799439</v>
      </c>
      <c r="G4222" s="18">
        <f t="shared" si="195"/>
        <v>0.86806596701649175</v>
      </c>
      <c r="H4222" s="18">
        <f t="shared" si="196"/>
        <v>0.94758620689655171</v>
      </c>
      <c r="I4222" s="18">
        <f t="shared" si="197"/>
        <v>0.82631189948263117</v>
      </c>
    </row>
    <row r="4223" spans="2:9" x14ac:dyDescent="0.25">
      <c r="B4223" s="2">
        <v>38988</v>
      </c>
      <c r="C4223">
        <v>11.72</v>
      </c>
      <c r="D4223" s="8">
        <v>13.46</v>
      </c>
      <c r="E4223" s="8">
        <v>13.46</v>
      </c>
      <c r="F4223" s="8">
        <v>13.598998839825343</v>
      </c>
      <c r="G4223" s="18">
        <f t="shared" si="195"/>
        <v>0.87072808320950967</v>
      </c>
      <c r="H4223" s="18">
        <f t="shared" si="196"/>
        <v>0.94758620689655171</v>
      </c>
      <c r="I4223" s="18">
        <f t="shared" si="197"/>
        <v>0.82631189948263117</v>
      </c>
    </row>
    <row r="4224" spans="2:9" x14ac:dyDescent="0.25">
      <c r="B4224" s="2">
        <v>38989</v>
      </c>
      <c r="C4224">
        <v>11.98</v>
      </c>
      <c r="D4224" s="8">
        <v>13.71</v>
      </c>
      <c r="E4224" s="8">
        <v>13.71</v>
      </c>
      <c r="F4224" s="8">
        <v>13.746002529498133</v>
      </c>
      <c r="G4224" s="18">
        <f t="shared" si="195"/>
        <v>0.87381473377097008</v>
      </c>
      <c r="H4224" s="18">
        <f t="shared" si="196"/>
        <v>0.94758620689655171</v>
      </c>
      <c r="I4224" s="18">
        <f t="shared" si="197"/>
        <v>0.82631189948263117</v>
      </c>
    </row>
    <row r="4225" spans="2:9" x14ac:dyDescent="0.25">
      <c r="B4225" s="2">
        <v>38992</v>
      </c>
      <c r="C4225">
        <v>12.57</v>
      </c>
      <c r="D4225" s="8">
        <v>13.92</v>
      </c>
      <c r="E4225" s="8">
        <v>13.92</v>
      </c>
      <c r="F4225" s="8">
        <v>14.068749692803371</v>
      </c>
      <c r="G4225" s="18">
        <f t="shared" si="195"/>
        <v>0.90301724137931039</v>
      </c>
      <c r="H4225" s="18">
        <f t="shared" si="196"/>
        <v>0.94758620689655171</v>
      </c>
      <c r="I4225" s="18">
        <f t="shared" si="197"/>
        <v>0.82631189948263117</v>
      </c>
    </row>
    <row r="4226" spans="2:9" x14ac:dyDescent="0.25">
      <c r="B4226" s="2">
        <v>38993</v>
      </c>
      <c r="C4226">
        <v>12.24</v>
      </c>
      <c r="D4226" s="8">
        <v>13.78</v>
      </c>
      <c r="E4226" s="8">
        <v>13.78</v>
      </c>
      <c r="F4226" s="8">
        <v>13.937075547873743</v>
      </c>
      <c r="G4226" s="18">
        <f t="shared" si="195"/>
        <v>0.88824383164005816</v>
      </c>
      <c r="H4226" s="18">
        <f t="shared" si="196"/>
        <v>0.94758620689655171</v>
      </c>
      <c r="I4226" s="18">
        <f t="shared" si="197"/>
        <v>0.82631189948263117</v>
      </c>
    </row>
    <row r="4227" spans="2:9" x14ac:dyDescent="0.25">
      <c r="B4227" s="2">
        <v>38994</v>
      </c>
      <c r="C4227">
        <v>11.86</v>
      </c>
      <c r="D4227" s="8">
        <v>13.37</v>
      </c>
      <c r="E4227" s="8">
        <v>13.37</v>
      </c>
      <c r="F4227" s="8">
        <v>13.540412901283293</v>
      </c>
      <c r="G4227" s="18">
        <f t="shared" si="195"/>
        <v>0.88706058339566196</v>
      </c>
      <c r="H4227" s="18">
        <f t="shared" si="196"/>
        <v>0.94758620689655171</v>
      </c>
      <c r="I4227" s="18">
        <f t="shared" si="197"/>
        <v>0.82631189948263117</v>
      </c>
    </row>
    <row r="4228" spans="2:9" x14ac:dyDescent="0.25">
      <c r="B4228" s="2">
        <v>38995</v>
      </c>
      <c r="C4228">
        <v>11.98</v>
      </c>
      <c r="D4228" s="8">
        <v>13.44</v>
      </c>
      <c r="E4228" s="8">
        <v>13.44</v>
      </c>
      <c r="F4228" s="8">
        <v>13.602650211275577</v>
      </c>
      <c r="G4228" s="18">
        <f t="shared" si="195"/>
        <v>0.89136904761904767</v>
      </c>
      <c r="H4228" s="18">
        <f t="shared" si="196"/>
        <v>0.94758620689655171</v>
      </c>
      <c r="I4228" s="18">
        <f t="shared" si="197"/>
        <v>0.82631189948263117</v>
      </c>
    </row>
    <row r="4229" spans="2:9" x14ac:dyDescent="0.25">
      <c r="B4229" s="2">
        <v>38996</v>
      </c>
      <c r="C4229">
        <v>11.56</v>
      </c>
      <c r="D4229" s="8">
        <v>13.12</v>
      </c>
      <c r="E4229" s="8">
        <v>13.12</v>
      </c>
      <c r="F4229" s="8">
        <v>13.329612057938355</v>
      </c>
      <c r="G4229" s="18">
        <f t="shared" ref="G4229:G4292" si="198">C4229/D4229</f>
        <v>0.88109756097560987</v>
      </c>
      <c r="H4229" s="18">
        <f t="shared" si="196"/>
        <v>0.94758620689655171</v>
      </c>
      <c r="I4229" s="18">
        <f t="shared" si="197"/>
        <v>0.82631189948263117</v>
      </c>
    </row>
    <row r="4230" spans="2:9" x14ac:dyDescent="0.25">
      <c r="B4230" s="2">
        <v>38999</v>
      </c>
      <c r="C4230">
        <v>11.68</v>
      </c>
      <c r="D4230" s="8">
        <v>13.09</v>
      </c>
      <c r="E4230" s="8">
        <v>13.09</v>
      </c>
      <c r="F4230" s="8">
        <v>13.315734960172293</v>
      </c>
      <c r="G4230" s="18">
        <f t="shared" si="198"/>
        <v>0.89228418640183349</v>
      </c>
      <c r="H4230" s="18">
        <f t="shared" si="196"/>
        <v>0.94758620689655171</v>
      </c>
      <c r="I4230" s="18">
        <f t="shared" si="197"/>
        <v>0.82631189948263117</v>
      </c>
    </row>
    <row r="4231" spans="2:9" x14ac:dyDescent="0.25">
      <c r="B4231" s="2">
        <v>39000</v>
      </c>
      <c r="C4231">
        <v>11.52</v>
      </c>
      <c r="D4231" s="8">
        <v>13.08</v>
      </c>
      <c r="E4231" s="8">
        <v>13.08</v>
      </c>
      <c r="F4231" s="8">
        <v>13.316185069625746</v>
      </c>
      <c r="G4231" s="18">
        <f t="shared" si="198"/>
        <v>0.88073394495412838</v>
      </c>
      <c r="H4231" s="18">
        <f t="shared" si="196"/>
        <v>0.94758620689655171</v>
      </c>
      <c r="I4231" s="18">
        <f t="shared" si="197"/>
        <v>0.82631189948263117</v>
      </c>
    </row>
    <row r="4232" spans="2:9" x14ac:dyDescent="0.25">
      <c r="B4232" s="2">
        <v>39001</v>
      </c>
      <c r="C4232">
        <v>11.62</v>
      </c>
      <c r="D4232" s="8">
        <v>13.15</v>
      </c>
      <c r="E4232" s="8">
        <v>13.15</v>
      </c>
      <c r="F4232" s="8">
        <v>13.416320594731385</v>
      </c>
      <c r="G4232" s="18">
        <f t="shared" si="198"/>
        <v>0.88365019011406831</v>
      </c>
      <c r="H4232" s="18">
        <f t="shared" si="196"/>
        <v>0.94758620689655171</v>
      </c>
      <c r="I4232" s="18">
        <f t="shared" si="197"/>
        <v>0.82631189948263117</v>
      </c>
    </row>
    <row r="4233" spans="2:9" x14ac:dyDescent="0.25">
      <c r="B4233" s="2">
        <v>39002</v>
      </c>
      <c r="C4233">
        <v>11.09</v>
      </c>
      <c r="D4233" s="8">
        <v>12.66</v>
      </c>
      <c r="E4233" s="8">
        <v>12.66</v>
      </c>
      <c r="F4233" s="8">
        <v>12.945015062017811</v>
      </c>
      <c r="G4233" s="18">
        <f t="shared" si="198"/>
        <v>0.87598736176935232</v>
      </c>
      <c r="H4233" s="18">
        <f t="shared" si="196"/>
        <v>0.94758620689655171</v>
      </c>
      <c r="I4233" s="18">
        <f t="shared" si="197"/>
        <v>0.82631189948263117</v>
      </c>
    </row>
    <row r="4234" spans="2:9" x14ac:dyDescent="0.25">
      <c r="B4234" s="2">
        <v>39003</v>
      </c>
      <c r="C4234">
        <v>10.75</v>
      </c>
      <c r="D4234" s="8">
        <v>12.32</v>
      </c>
      <c r="E4234" s="8">
        <v>12.32</v>
      </c>
      <c r="F4234" s="8">
        <v>12.620509130598215</v>
      </c>
      <c r="G4234" s="18">
        <f t="shared" si="198"/>
        <v>0.87256493506493504</v>
      </c>
      <c r="H4234" s="18">
        <f t="shared" si="196"/>
        <v>0.94758620689655171</v>
      </c>
      <c r="I4234" s="18">
        <f t="shared" si="197"/>
        <v>0.82631189948263117</v>
      </c>
    </row>
    <row r="4235" spans="2:9" x14ac:dyDescent="0.25">
      <c r="B4235" s="2">
        <v>39006</v>
      </c>
      <c r="C4235">
        <v>11.09</v>
      </c>
      <c r="D4235" s="8">
        <v>12.55</v>
      </c>
      <c r="E4235" s="8">
        <v>12.55</v>
      </c>
      <c r="F4235" s="8">
        <v>12.834991274596902</v>
      </c>
      <c r="G4235" s="18">
        <f t="shared" si="198"/>
        <v>0.8836653386454183</v>
      </c>
      <c r="H4235" s="18">
        <f t="shared" si="196"/>
        <v>0.94758620689655171</v>
      </c>
      <c r="I4235" s="18">
        <f t="shared" si="197"/>
        <v>0.82631189948263117</v>
      </c>
    </row>
    <row r="4236" spans="2:9" x14ac:dyDescent="0.25">
      <c r="B4236" s="2">
        <v>39007</v>
      </c>
      <c r="C4236">
        <v>11.75</v>
      </c>
      <c r="D4236" s="8">
        <v>12.98</v>
      </c>
      <c r="E4236" s="8">
        <v>12.98</v>
      </c>
      <c r="F4236" s="8">
        <v>13.245403041827613</v>
      </c>
      <c r="G4236" s="18">
        <f t="shared" si="198"/>
        <v>0.90523882896764252</v>
      </c>
      <c r="H4236" s="18">
        <f t="shared" si="196"/>
        <v>0.94758620689655171</v>
      </c>
      <c r="I4236" s="18">
        <f t="shared" si="197"/>
        <v>0.82631189948263117</v>
      </c>
    </row>
    <row r="4237" spans="2:9" x14ac:dyDescent="0.25">
      <c r="B4237" s="2">
        <v>39008</v>
      </c>
      <c r="C4237">
        <v>11.34</v>
      </c>
      <c r="D4237" s="8">
        <v>12.74</v>
      </c>
      <c r="E4237" s="8">
        <v>12.74</v>
      </c>
      <c r="F4237" s="8">
        <v>12.99758333773671</v>
      </c>
      <c r="G4237" s="18">
        <f t="shared" si="198"/>
        <v>0.89010989010989006</v>
      </c>
      <c r="H4237" s="18">
        <f t="shared" si="196"/>
        <v>0.94229463679565517</v>
      </c>
      <c r="I4237" s="18">
        <f t="shared" si="197"/>
        <v>0.82631189948263117</v>
      </c>
    </row>
    <row r="4238" spans="2:9" x14ac:dyDescent="0.25">
      <c r="B4238" s="2">
        <v>39009</v>
      </c>
      <c r="C4238">
        <v>10.9</v>
      </c>
      <c r="D4238" s="8">
        <v>12.48</v>
      </c>
      <c r="E4238" s="8">
        <v>12.48</v>
      </c>
      <c r="F4238" s="8">
        <v>12.760865158093104</v>
      </c>
      <c r="G4238" s="18">
        <f t="shared" si="198"/>
        <v>0.8733974358974359</v>
      </c>
      <c r="H4238" s="18">
        <f t="shared" si="196"/>
        <v>0.92092372288313518</v>
      </c>
      <c r="I4238" s="18">
        <f t="shared" si="197"/>
        <v>0.82631189948263117</v>
      </c>
    </row>
    <row r="4239" spans="2:9" x14ac:dyDescent="0.25">
      <c r="B4239" s="2">
        <v>39010</v>
      </c>
      <c r="C4239">
        <v>10.63</v>
      </c>
      <c r="D4239" s="8">
        <v>12.09</v>
      </c>
      <c r="E4239" s="8">
        <v>12.09</v>
      </c>
      <c r="F4239" s="8">
        <v>12.430543393907861</v>
      </c>
      <c r="G4239" s="18">
        <f t="shared" si="198"/>
        <v>0.87923904052936319</v>
      </c>
      <c r="H4239" s="18">
        <f t="shared" si="196"/>
        <v>0.90712290502793291</v>
      </c>
      <c r="I4239" s="18">
        <f t="shared" si="197"/>
        <v>0.82631189948263117</v>
      </c>
    </row>
    <row r="4240" spans="2:9" x14ac:dyDescent="0.25">
      <c r="B4240" s="2">
        <v>39013</v>
      </c>
      <c r="C4240">
        <v>11.08</v>
      </c>
      <c r="D4240" s="8">
        <v>12.33</v>
      </c>
      <c r="E4240" s="8">
        <v>12.33</v>
      </c>
      <c r="F4240" s="8">
        <v>12.362192007102934</v>
      </c>
      <c r="G4240" s="18">
        <f t="shared" si="198"/>
        <v>0.89862124898621254</v>
      </c>
      <c r="H4240" s="18">
        <f t="shared" si="196"/>
        <v>0.90523882896764252</v>
      </c>
      <c r="I4240" s="18">
        <f t="shared" si="197"/>
        <v>0.82631189948263117</v>
      </c>
    </row>
    <row r="4241" spans="2:9" x14ac:dyDescent="0.25">
      <c r="B4241" s="2">
        <v>39014</v>
      </c>
      <c r="C4241">
        <v>10.78</v>
      </c>
      <c r="D4241" s="8">
        <v>11.79</v>
      </c>
      <c r="E4241" s="8">
        <v>11.79</v>
      </c>
      <c r="F4241" s="8">
        <v>11.8320175912043</v>
      </c>
      <c r="G4241" s="18">
        <f t="shared" si="198"/>
        <v>0.9143341815097541</v>
      </c>
      <c r="H4241" s="18">
        <f t="shared" si="196"/>
        <v>0.9143341815097541</v>
      </c>
      <c r="I4241" s="18">
        <f t="shared" si="197"/>
        <v>0.82631189948263117</v>
      </c>
    </row>
    <row r="4242" spans="2:9" x14ac:dyDescent="0.25">
      <c r="B4242" s="2">
        <v>39015</v>
      </c>
      <c r="C4242">
        <v>10.66</v>
      </c>
      <c r="D4242" s="8">
        <v>11.57</v>
      </c>
      <c r="E4242" s="8">
        <v>11.57</v>
      </c>
      <c r="F4242" s="8">
        <v>11.614150880042256</v>
      </c>
      <c r="G4242" s="18">
        <f t="shared" si="198"/>
        <v>0.9213483146067416</v>
      </c>
      <c r="H4242" s="18">
        <f t="shared" si="196"/>
        <v>0.9213483146067416</v>
      </c>
      <c r="I4242" s="18">
        <f t="shared" si="197"/>
        <v>0.83333333333333337</v>
      </c>
    </row>
    <row r="4243" spans="2:9" x14ac:dyDescent="0.25">
      <c r="B4243" s="2">
        <v>39016</v>
      </c>
      <c r="C4243">
        <v>10.56</v>
      </c>
      <c r="D4243" s="8">
        <v>11.36</v>
      </c>
      <c r="E4243" s="8">
        <v>11.36</v>
      </c>
      <c r="F4243" s="8">
        <v>11.443934095143812</v>
      </c>
      <c r="G4243" s="18">
        <f t="shared" si="198"/>
        <v>0.92957746478873249</v>
      </c>
      <c r="H4243" s="18">
        <f t="shared" si="196"/>
        <v>0.92957746478873249</v>
      </c>
      <c r="I4243" s="18">
        <f t="shared" si="197"/>
        <v>0.84810126582278489</v>
      </c>
    </row>
    <row r="4244" spans="2:9" x14ac:dyDescent="0.25">
      <c r="B4244" s="2">
        <v>39017</v>
      </c>
      <c r="C4244">
        <v>10.8</v>
      </c>
      <c r="D4244" s="8">
        <v>11.58</v>
      </c>
      <c r="E4244" s="8">
        <v>11.58</v>
      </c>
      <c r="F4244" s="8">
        <v>11.661172273526873</v>
      </c>
      <c r="G4244" s="18">
        <f t="shared" si="198"/>
        <v>0.93264248704663222</v>
      </c>
      <c r="H4244" s="18">
        <f t="shared" si="196"/>
        <v>0.93264248704663222</v>
      </c>
      <c r="I4244" s="18">
        <f t="shared" si="197"/>
        <v>0.84810126582278489</v>
      </c>
    </row>
    <row r="4245" spans="2:9" x14ac:dyDescent="0.25">
      <c r="B4245" s="2">
        <v>39020</v>
      </c>
      <c r="C4245">
        <v>11.2</v>
      </c>
      <c r="D4245" s="8">
        <v>12.07</v>
      </c>
      <c r="E4245" s="8">
        <v>12.07</v>
      </c>
      <c r="F4245" s="8">
        <v>11.773811384149962</v>
      </c>
      <c r="G4245" s="18">
        <f t="shared" si="198"/>
        <v>0.92792046396023187</v>
      </c>
      <c r="H4245" s="18">
        <f t="shared" si="196"/>
        <v>0.93264248704663222</v>
      </c>
      <c r="I4245" s="18">
        <f t="shared" si="197"/>
        <v>0.84810126582278489</v>
      </c>
    </row>
    <row r="4246" spans="2:9" x14ac:dyDescent="0.25">
      <c r="B4246" s="2">
        <v>39021</v>
      </c>
      <c r="C4246">
        <v>11.1</v>
      </c>
      <c r="D4246" s="8">
        <v>11.63</v>
      </c>
      <c r="E4246" s="8">
        <v>11.63</v>
      </c>
      <c r="F4246" s="8">
        <v>11.780421306331816</v>
      </c>
      <c r="G4246" s="18">
        <f t="shared" si="198"/>
        <v>0.95442820292347363</v>
      </c>
      <c r="H4246" s="18">
        <f t="shared" si="196"/>
        <v>0.95442820292347363</v>
      </c>
      <c r="I4246" s="18">
        <f t="shared" si="197"/>
        <v>0.84810126582278489</v>
      </c>
    </row>
    <row r="4247" spans="2:9" x14ac:dyDescent="0.25">
      <c r="B4247" s="2">
        <v>39022</v>
      </c>
      <c r="C4247">
        <v>11.51</v>
      </c>
      <c r="D4247" s="8">
        <v>12.12</v>
      </c>
      <c r="E4247" s="8">
        <v>12.12</v>
      </c>
      <c r="F4247" s="8">
        <v>12.208665424597342</v>
      </c>
      <c r="G4247" s="18">
        <f t="shared" si="198"/>
        <v>0.9496699669966997</v>
      </c>
      <c r="H4247" s="18">
        <f t="shared" si="196"/>
        <v>0.95442820292347363</v>
      </c>
      <c r="I4247" s="18">
        <f t="shared" si="197"/>
        <v>0.86806596701649175</v>
      </c>
    </row>
    <row r="4248" spans="2:9" x14ac:dyDescent="0.25">
      <c r="B4248" s="2">
        <v>39023</v>
      </c>
      <c r="C4248">
        <v>11.42</v>
      </c>
      <c r="D4248" s="8">
        <v>12.18</v>
      </c>
      <c r="E4248" s="8">
        <v>12.18</v>
      </c>
      <c r="F4248" s="8">
        <v>12.239309703057627</v>
      </c>
      <c r="G4248" s="18">
        <f t="shared" si="198"/>
        <v>0.93760262725779964</v>
      </c>
      <c r="H4248" s="18">
        <f t="shared" si="196"/>
        <v>0.95442820292347363</v>
      </c>
      <c r="I4248" s="18">
        <f t="shared" si="197"/>
        <v>0.86806596701649175</v>
      </c>
    </row>
    <row r="4249" spans="2:9" x14ac:dyDescent="0.25">
      <c r="B4249" s="2">
        <v>39024</v>
      </c>
      <c r="C4249">
        <v>11.16</v>
      </c>
      <c r="D4249" s="8">
        <v>12.13</v>
      </c>
      <c r="E4249" s="8">
        <v>12.13</v>
      </c>
      <c r="F4249" s="8">
        <v>12.177365857676692</v>
      </c>
      <c r="G4249" s="18">
        <f t="shared" si="198"/>
        <v>0.92003297609233303</v>
      </c>
      <c r="H4249" s="18">
        <f t="shared" si="196"/>
        <v>0.95442820292347363</v>
      </c>
      <c r="I4249" s="18">
        <f t="shared" si="197"/>
        <v>0.86806596701649175</v>
      </c>
    </row>
    <row r="4250" spans="2:9" x14ac:dyDescent="0.25">
      <c r="B4250" s="2">
        <v>39027</v>
      </c>
      <c r="C4250">
        <v>11.16</v>
      </c>
      <c r="D4250" s="8">
        <v>11.62</v>
      </c>
      <c r="E4250" s="8">
        <v>11.62</v>
      </c>
      <c r="F4250" s="8">
        <v>11.765717389289639</v>
      </c>
      <c r="G4250" s="18">
        <f t="shared" si="198"/>
        <v>0.96041308089500865</v>
      </c>
      <c r="H4250" s="18">
        <f t="shared" si="196"/>
        <v>0.96041308089500865</v>
      </c>
      <c r="I4250" s="18">
        <f t="shared" si="197"/>
        <v>0.86806596701649175</v>
      </c>
    </row>
    <row r="4251" spans="2:9" x14ac:dyDescent="0.25">
      <c r="B4251" s="2">
        <v>39028</v>
      </c>
      <c r="C4251">
        <v>11.09</v>
      </c>
      <c r="D4251" s="8">
        <v>11.54</v>
      </c>
      <c r="E4251" s="8">
        <v>11.54</v>
      </c>
      <c r="F4251" s="8">
        <v>11.685594221307236</v>
      </c>
      <c r="G4251" s="18">
        <f t="shared" si="198"/>
        <v>0.96100519930675921</v>
      </c>
      <c r="H4251" s="18">
        <f t="shared" si="196"/>
        <v>0.96100519930675921</v>
      </c>
      <c r="I4251" s="18">
        <f t="shared" si="197"/>
        <v>0.86806596701649175</v>
      </c>
    </row>
    <row r="4252" spans="2:9" x14ac:dyDescent="0.25">
      <c r="B4252" s="2">
        <v>39029</v>
      </c>
      <c r="C4252">
        <v>10.75</v>
      </c>
      <c r="D4252" s="8">
        <v>11.3</v>
      </c>
      <c r="E4252" s="8">
        <v>11.3</v>
      </c>
      <c r="F4252" s="8">
        <v>11.448280677201058</v>
      </c>
      <c r="G4252" s="18">
        <f t="shared" si="198"/>
        <v>0.95132743362831851</v>
      </c>
      <c r="H4252" s="18">
        <f t="shared" si="196"/>
        <v>0.96100519930675921</v>
      </c>
      <c r="I4252" s="18">
        <f t="shared" si="197"/>
        <v>0.87072808320950967</v>
      </c>
    </row>
    <row r="4253" spans="2:9" x14ac:dyDescent="0.25">
      <c r="B4253" s="2">
        <v>39030</v>
      </c>
      <c r="C4253">
        <v>11.01</v>
      </c>
      <c r="D4253" s="8">
        <v>11.58</v>
      </c>
      <c r="E4253" s="8">
        <v>11.58</v>
      </c>
      <c r="F4253" s="8">
        <v>11.646990734441207</v>
      </c>
      <c r="G4253" s="18">
        <f t="shared" si="198"/>
        <v>0.9507772020725388</v>
      </c>
      <c r="H4253" s="18">
        <f t="shared" si="196"/>
        <v>0.96100519930675921</v>
      </c>
      <c r="I4253" s="18">
        <f t="shared" si="197"/>
        <v>0.87256493506493504</v>
      </c>
    </row>
    <row r="4254" spans="2:9" x14ac:dyDescent="0.25">
      <c r="B4254" s="2">
        <v>39031</v>
      </c>
      <c r="C4254">
        <v>10.79</v>
      </c>
      <c r="D4254" s="8">
        <v>11.76</v>
      </c>
      <c r="E4254" s="8">
        <v>11.76</v>
      </c>
      <c r="F4254" s="8">
        <v>11.562391232122335</v>
      </c>
      <c r="G4254" s="18">
        <f t="shared" si="198"/>
        <v>0.91751700680272108</v>
      </c>
      <c r="H4254" s="18">
        <f t="shared" si="196"/>
        <v>0.96100519930675921</v>
      </c>
      <c r="I4254" s="18">
        <f t="shared" si="197"/>
        <v>0.87256493506493504</v>
      </c>
    </row>
    <row r="4255" spans="2:9" x14ac:dyDescent="0.25">
      <c r="B4255" s="2">
        <v>39034</v>
      </c>
      <c r="C4255">
        <v>10.86</v>
      </c>
      <c r="D4255" s="8">
        <v>11.6</v>
      </c>
      <c r="E4255" s="8">
        <v>11.6</v>
      </c>
      <c r="F4255" s="8">
        <v>11.656283703113798</v>
      </c>
      <c r="G4255" s="18">
        <f t="shared" si="198"/>
        <v>0.93620689655172407</v>
      </c>
      <c r="H4255" s="18">
        <f t="shared" si="196"/>
        <v>0.96100519930675921</v>
      </c>
      <c r="I4255" s="18">
        <f t="shared" si="197"/>
        <v>0.87256493506493504</v>
      </c>
    </row>
    <row r="4256" spans="2:9" x14ac:dyDescent="0.25">
      <c r="B4256" s="2">
        <v>39035</v>
      </c>
      <c r="C4256">
        <v>10.5</v>
      </c>
      <c r="D4256" s="8">
        <v>11.27</v>
      </c>
      <c r="E4256" s="8">
        <v>11.27</v>
      </c>
      <c r="F4256" s="8">
        <v>11.447833277366575</v>
      </c>
      <c r="G4256" s="18">
        <f t="shared" si="198"/>
        <v>0.93167701863354035</v>
      </c>
      <c r="H4256" s="18">
        <f t="shared" si="196"/>
        <v>0.96100519930675921</v>
      </c>
      <c r="I4256" s="18">
        <f t="shared" si="197"/>
        <v>0.87256493506493504</v>
      </c>
    </row>
    <row r="4257" spans="2:9" x14ac:dyDescent="0.25">
      <c r="B4257" s="2">
        <v>39036</v>
      </c>
      <c r="C4257">
        <v>10.31</v>
      </c>
      <c r="D4257" s="8">
        <v>11.19</v>
      </c>
      <c r="E4257" s="8">
        <v>11.19</v>
      </c>
      <c r="F4257" s="8">
        <v>11.357965845121406</v>
      </c>
      <c r="G4257" s="18">
        <f t="shared" si="198"/>
        <v>0.92135835567470969</v>
      </c>
      <c r="H4257" s="18">
        <f t="shared" si="196"/>
        <v>0.96100519930675921</v>
      </c>
      <c r="I4257" s="18">
        <f t="shared" si="197"/>
        <v>0.87256493506493504</v>
      </c>
    </row>
    <row r="4258" spans="2:9" x14ac:dyDescent="0.25">
      <c r="B4258" s="2">
        <v>39037</v>
      </c>
      <c r="C4258">
        <v>10.16</v>
      </c>
      <c r="D4258" s="8">
        <v>11.05</v>
      </c>
      <c r="E4258" s="8">
        <v>11.05</v>
      </c>
      <c r="F4258" s="8">
        <v>11.219432034539381</v>
      </c>
      <c r="G4258" s="18">
        <f t="shared" si="198"/>
        <v>0.91945701357466059</v>
      </c>
      <c r="H4258" s="18">
        <f t="shared" ref="H4258:H4321" si="199">MAX(G4229:G4258)</f>
        <v>0.96100519930675921</v>
      </c>
      <c r="I4258" s="18">
        <f t="shared" ref="I4258:I4321" si="200">MIN(G4229:G4258)</f>
        <v>0.87256493506493504</v>
      </c>
    </row>
    <row r="4259" spans="2:9" x14ac:dyDescent="0.25">
      <c r="B4259" s="2">
        <v>39038</v>
      </c>
      <c r="C4259">
        <v>10.050000000000001</v>
      </c>
      <c r="D4259" s="8">
        <v>11.1</v>
      </c>
      <c r="E4259" s="8">
        <v>11.1</v>
      </c>
      <c r="F4259" s="8">
        <v>11.285838197737746</v>
      </c>
      <c r="G4259" s="18">
        <f t="shared" si="198"/>
        <v>0.90540540540540548</v>
      </c>
      <c r="H4259" s="18">
        <f t="shared" si="199"/>
        <v>0.96100519930675921</v>
      </c>
      <c r="I4259" s="18">
        <f t="shared" si="200"/>
        <v>0.87256493506493504</v>
      </c>
    </row>
    <row r="4260" spans="2:9" x14ac:dyDescent="0.25">
      <c r="B4260" s="2">
        <v>39041</v>
      </c>
      <c r="C4260">
        <v>9.9700000000000006</v>
      </c>
      <c r="D4260" s="8">
        <v>11.28</v>
      </c>
      <c r="E4260" s="8">
        <v>11.28</v>
      </c>
      <c r="F4260" s="8">
        <v>11.297997859722994</v>
      </c>
      <c r="G4260" s="18">
        <f t="shared" si="198"/>
        <v>0.88386524822695045</v>
      </c>
      <c r="H4260" s="18">
        <f t="shared" si="199"/>
        <v>0.96100519930675921</v>
      </c>
      <c r="I4260" s="18">
        <f t="shared" si="200"/>
        <v>0.87256493506493504</v>
      </c>
    </row>
    <row r="4261" spans="2:9" x14ac:dyDescent="0.25">
      <c r="B4261" s="2">
        <v>39042</v>
      </c>
      <c r="C4261">
        <v>9.9</v>
      </c>
      <c r="D4261" s="8">
        <v>11.29</v>
      </c>
      <c r="E4261" s="8">
        <v>11.29</v>
      </c>
      <c r="F4261" s="8">
        <v>11.305890407213603</v>
      </c>
      <c r="G4261" s="18">
        <f t="shared" si="198"/>
        <v>0.87688219663418965</v>
      </c>
      <c r="H4261" s="18">
        <f t="shared" si="199"/>
        <v>0.96100519930675921</v>
      </c>
      <c r="I4261" s="18">
        <f t="shared" si="200"/>
        <v>0.87256493506493504</v>
      </c>
    </row>
    <row r="4262" spans="2:9" x14ac:dyDescent="0.25">
      <c r="B4262" s="2">
        <v>39043</v>
      </c>
      <c r="C4262">
        <v>10.14</v>
      </c>
      <c r="D4262" s="8">
        <v>11.81</v>
      </c>
      <c r="E4262" s="8">
        <v>11.81</v>
      </c>
      <c r="F4262" s="8">
        <v>11.847479724218788</v>
      </c>
      <c r="G4262" s="18">
        <f t="shared" si="198"/>
        <v>0.85859441151566473</v>
      </c>
      <c r="H4262" s="18">
        <f t="shared" si="199"/>
        <v>0.96100519930675921</v>
      </c>
      <c r="I4262" s="18">
        <f t="shared" si="200"/>
        <v>0.85859441151566473</v>
      </c>
    </row>
    <row r="4263" spans="2:9" x14ac:dyDescent="0.25">
      <c r="B4263" s="2">
        <v>39045</v>
      </c>
      <c r="C4263">
        <v>10.73</v>
      </c>
      <c r="D4263" s="8">
        <v>12.43</v>
      </c>
      <c r="E4263" s="8">
        <v>12.43</v>
      </c>
      <c r="F4263" s="8">
        <v>12.463048136312121</v>
      </c>
      <c r="G4263" s="18">
        <f t="shared" si="198"/>
        <v>0.86323411102172165</v>
      </c>
      <c r="H4263" s="18">
        <f t="shared" si="199"/>
        <v>0.96100519930675921</v>
      </c>
      <c r="I4263" s="18">
        <f t="shared" si="200"/>
        <v>0.85859441151566473</v>
      </c>
    </row>
    <row r="4264" spans="2:9" x14ac:dyDescent="0.25">
      <c r="B4264" s="2">
        <v>39048</v>
      </c>
      <c r="C4264">
        <v>12.3</v>
      </c>
      <c r="D4264" s="8">
        <v>13.42</v>
      </c>
      <c r="E4264" s="8">
        <v>13.42</v>
      </c>
      <c r="F4264" s="8">
        <v>13.464034175180556</v>
      </c>
      <c r="G4264" s="18">
        <f t="shared" si="198"/>
        <v>0.91654247391952315</v>
      </c>
      <c r="H4264" s="18">
        <f t="shared" si="199"/>
        <v>0.96100519930675921</v>
      </c>
      <c r="I4264" s="18">
        <f t="shared" si="200"/>
        <v>0.85859441151566473</v>
      </c>
    </row>
    <row r="4265" spans="2:9" x14ac:dyDescent="0.25">
      <c r="B4265" s="2">
        <v>39049</v>
      </c>
      <c r="C4265">
        <v>11.62</v>
      </c>
      <c r="D4265" s="8">
        <v>12.98</v>
      </c>
      <c r="E4265" s="8">
        <v>12.98</v>
      </c>
      <c r="F4265" s="8">
        <v>13.025718146440953</v>
      </c>
      <c r="G4265" s="18">
        <f t="shared" si="198"/>
        <v>0.89522342064714933</v>
      </c>
      <c r="H4265" s="18">
        <f t="shared" si="199"/>
        <v>0.96100519930675921</v>
      </c>
      <c r="I4265" s="18">
        <f t="shared" si="200"/>
        <v>0.85859441151566473</v>
      </c>
    </row>
    <row r="4266" spans="2:9" x14ac:dyDescent="0.25">
      <c r="B4266" s="2">
        <v>39050</v>
      </c>
      <c r="C4266">
        <v>10.83</v>
      </c>
      <c r="D4266" s="8">
        <v>12.31</v>
      </c>
      <c r="E4266" s="8">
        <v>12.31</v>
      </c>
      <c r="F4266" s="8">
        <v>12.365621258857621</v>
      </c>
      <c r="G4266" s="18">
        <f t="shared" si="198"/>
        <v>0.87977254264825344</v>
      </c>
      <c r="H4266" s="18">
        <f t="shared" si="199"/>
        <v>0.96100519930675921</v>
      </c>
      <c r="I4266" s="18">
        <f t="shared" si="200"/>
        <v>0.85859441151566473</v>
      </c>
    </row>
    <row r="4267" spans="2:9" x14ac:dyDescent="0.25">
      <c r="B4267" s="2">
        <v>39051</v>
      </c>
      <c r="C4267">
        <v>10.91</v>
      </c>
      <c r="D4267" s="8">
        <v>12.49</v>
      </c>
      <c r="E4267" s="8">
        <v>12.49</v>
      </c>
      <c r="F4267" s="8">
        <v>12.526633602060194</v>
      </c>
      <c r="G4267" s="18">
        <f t="shared" si="198"/>
        <v>0.87349879903923133</v>
      </c>
      <c r="H4267" s="18">
        <f t="shared" si="199"/>
        <v>0.96100519930675921</v>
      </c>
      <c r="I4267" s="18">
        <f t="shared" si="200"/>
        <v>0.85859441151566473</v>
      </c>
    </row>
    <row r="4268" spans="2:9" x14ac:dyDescent="0.25">
      <c r="B4268" s="2">
        <v>39052</v>
      </c>
      <c r="C4268">
        <v>11.66</v>
      </c>
      <c r="D4268" s="8">
        <v>12.92</v>
      </c>
      <c r="E4268" s="8">
        <v>12.92</v>
      </c>
      <c r="F4268" s="8">
        <v>12.965873886858192</v>
      </c>
      <c r="G4268" s="18">
        <f t="shared" si="198"/>
        <v>0.9024767801857585</v>
      </c>
      <c r="H4268" s="18">
        <f t="shared" si="199"/>
        <v>0.96100519930675921</v>
      </c>
      <c r="I4268" s="18">
        <f t="shared" si="200"/>
        <v>0.85859441151566473</v>
      </c>
    </row>
    <row r="4269" spans="2:9" x14ac:dyDescent="0.25">
      <c r="B4269" s="2">
        <v>39055</v>
      </c>
      <c r="C4269">
        <v>11.23</v>
      </c>
      <c r="D4269" s="8">
        <v>12.62</v>
      </c>
      <c r="E4269" s="8">
        <v>12.62</v>
      </c>
      <c r="F4269" s="8">
        <v>12.667002536399194</v>
      </c>
      <c r="G4269" s="18">
        <f t="shared" si="198"/>
        <v>0.88985736925515069</v>
      </c>
      <c r="H4269" s="18">
        <f t="shared" si="199"/>
        <v>0.96100519930675921</v>
      </c>
      <c r="I4269" s="18">
        <f t="shared" si="200"/>
        <v>0.85859441151566473</v>
      </c>
    </row>
    <row r="4270" spans="2:9" x14ac:dyDescent="0.25">
      <c r="B4270" s="2">
        <v>39056</v>
      </c>
      <c r="C4270">
        <v>11.27</v>
      </c>
      <c r="D4270" s="8">
        <v>12.68</v>
      </c>
      <c r="E4270" s="8">
        <v>12.68</v>
      </c>
      <c r="F4270" s="8">
        <v>12.723920639926622</v>
      </c>
      <c r="G4270" s="18">
        <f t="shared" si="198"/>
        <v>0.88880126182965302</v>
      </c>
      <c r="H4270" s="18">
        <f t="shared" si="199"/>
        <v>0.96100519930675921</v>
      </c>
      <c r="I4270" s="18">
        <f t="shared" si="200"/>
        <v>0.85859441151566473</v>
      </c>
    </row>
    <row r="4271" spans="2:9" x14ac:dyDescent="0.25">
      <c r="B4271" s="2">
        <v>39057</v>
      </c>
      <c r="C4271">
        <v>11.33</v>
      </c>
      <c r="D4271" s="8">
        <v>12.79</v>
      </c>
      <c r="E4271" s="8">
        <v>12.79</v>
      </c>
      <c r="F4271" s="8">
        <v>12.831866980583975</v>
      </c>
      <c r="G4271" s="18">
        <f t="shared" si="198"/>
        <v>0.88584831899921823</v>
      </c>
      <c r="H4271" s="18">
        <f t="shared" si="199"/>
        <v>0.96100519930675921</v>
      </c>
      <c r="I4271" s="18">
        <f t="shared" si="200"/>
        <v>0.85859441151566473</v>
      </c>
    </row>
    <row r="4272" spans="2:9" x14ac:dyDescent="0.25">
      <c r="B4272" s="2">
        <v>39058</v>
      </c>
      <c r="C4272">
        <v>12.67</v>
      </c>
      <c r="D4272" s="8">
        <v>13.75</v>
      </c>
      <c r="E4272" s="8">
        <v>13.75</v>
      </c>
      <c r="F4272" s="8">
        <v>13.776938940253553</v>
      </c>
      <c r="G4272" s="18">
        <f t="shared" si="198"/>
        <v>0.92145454545454542</v>
      </c>
      <c r="H4272" s="18">
        <f t="shared" si="199"/>
        <v>0.96100519930675921</v>
      </c>
      <c r="I4272" s="18">
        <f t="shared" si="200"/>
        <v>0.85859441151566473</v>
      </c>
    </row>
    <row r="4273" spans="2:9" x14ac:dyDescent="0.25">
      <c r="B4273" s="2">
        <v>39059</v>
      </c>
      <c r="C4273">
        <v>12.08</v>
      </c>
      <c r="D4273" s="8">
        <v>13.49</v>
      </c>
      <c r="E4273" s="8">
        <v>13.49</v>
      </c>
      <c r="F4273" s="8">
        <v>13.51320433211572</v>
      </c>
      <c r="G4273" s="18">
        <f t="shared" si="198"/>
        <v>0.89547813194959225</v>
      </c>
      <c r="H4273" s="18">
        <f t="shared" si="199"/>
        <v>0.96100519930675921</v>
      </c>
      <c r="I4273" s="18">
        <f t="shared" si="200"/>
        <v>0.85859441151566473</v>
      </c>
    </row>
    <row r="4274" spans="2:9" x14ac:dyDescent="0.25">
      <c r="B4274" s="2">
        <v>39062</v>
      </c>
      <c r="C4274">
        <v>10.71</v>
      </c>
      <c r="D4274" s="8">
        <v>13.39</v>
      </c>
      <c r="E4274" s="8">
        <v>13.39</v>
      </c>
      <c r="F4274" s="8">
        <v>13.399491341640912</v>
      </c>
      <c r="G4274" s="18">
        <f t="shared" si="198"/>
        <v>0.79985063480209118</v>
      </c>
      <c r="H4274" s="18">
        <f t="shared" si="199"/>
        <v>0.96100519930675921</v>
      </c>
      <c r="I4274" s="18">
        <f t="shared" si="200"/>
        <v>0.79985063480209118</v>
      </c>
    </row>
    <row r="4275" spans="2:9" x14ac:dyDescent="0.25">
      <c r="B4275" s="2">
        <v>39063</v>
      </c>
      <c r="C4275">
        <v>10.65</v>
      </c>
      <c r="D4275" s="8">
        <v>13.26</v>
      </c>
      <c r="E4275" s="8">
        <v>13.26</v>
      </c>
      <c r="F4275" s="8">
        <v>13.261188948557507</v>
      </c>
      <c r="G4275" s="18">
        <f t="shared" si="198"/>
        <v>0.80316742081447967</v>
      </c>
      <c r="H4275" s="18">
        <f t="shared" si="199"/>
        <v>0.96100519930675921</v>
      </c>
      <c r="I4275" s="18">
        <f t="shared" si="200"/>
        <v>0.79985063480209118</v>
      </c>
    </row>
    <row r="4276" spans="2:9" x14ac:dyDescent="0.25">
      <c r="B4276" s="2">
        <v>39064</v>
      </c>
      <c r="C4276">
        <v>10.18</v>
      </c>
      <c r="D4276" s="8">
        <v>13.1</v>
      </c>
      <c r="E4276" s="8">
        <v>13.1</v>
      </c>
      <c r="F4276" s="8">
        <v>13.105182478343266</v>
      </c>
      <c r="G4276" s="18">
        <f t="shared" si="198"/>
        <v>0.77709923664122138</v>
      </c>
      <c r="H4276" s="18">
        <f t="shared" si="199"/>
        <v>0.96100519930675921</v>
      </c>
      <c r="I4276" s="18">
        <f t="shared" si="200"/>
        <v>0.77709923664122138</v>
      </c>
    </row>
    <row r="4277" spans="2:9" x14ac:dyDescent="0.25">
      <c r="B4277" s="2">
        <v>39065</v>
      </c>
      <c r="C4277">
        <v>9.9700000000000006</v>
      </c>
      <c r="D4277" s="8">
        <v>13.02</v>
      </c>
      <c r="E4277" s="8">
        <v>13.02</v>
      </c>
      <c r="F4277" s="8">
        <v>13.023220904365074</v>
      </c>
      <c r="G4277" s="18">
        <f t="shared" si="198"/>
        <v>0.76574500768049159</v>
      </c>
      <c r="H4277" s="18">
        <f t="shared" si="199"/>
        <v>0.96100519930675921</v>
      </c>
      <c r="I4277" s="18">
        <f t="shared" si="200"/>
        <v>0.76574500768049159</v>
      </c>
    </row>
    <row r="4278" spans="2:9" x14ac:dyDescent="0.25">
      <c r="B4278" s="2">
        <v>39066</v>
      </c>
      <c r="C4278">
        <v>10.050000000000001</v>
      </c>
      <c r="D4278" s="8">
        <v>13.2</v>
      </c>
      <c r="E4278" s="8">
        <v>13.2</v>
      </c>
      <c r="F4278" s="8">
        <v>13.222318851331636</v>
      </c>
      <c r="G4278" s="18">
        <f t="shared" si="198"/>
        <v>0.76136363636363646</v>
      </c>
      <c r="H4278" s="18">
        <f t="shared" si="199"/>
        <v>0.96100519930675921</v>
      </c>
      <c r="I4278" s="18">
        <f t="shared" si="200"/>
        <v>0.76136363636363646</v>
      </c>
    </row>
    <row r="4279" spans="2:9" x14ac:dyDescent="0.25">
      <c r="B4279" s="2">
        <v>39069</v>
      </c>
      <c r="C4279">
        <v>10.6</v>
      </c>
      <c r="D4279" s="8">
        <v>13.3</v>
      </c>
      <c r="E4279" s="8">
        <v>13.3</v>
      </c>
      <c r="F4279" s="8">
        <v>13.35009414110673</v>
      </c>
      <c r="G4279" s="18">
        <f t="shared" si="198"/>
        <v>0.79699248120300747</v>
      </c>
      <c r="H4279" s="18">
        <f t="shared" si="199"/>
        <v>0.96100519930675921</v>
      </c>
      <c r="I4279" s="18">
        <f t="shared" si="200"/>
        <v>0.76136363636363646</v>
      </c>
    </row>
    <row r="4280" spans="2:9" x14ac:dyDescent="0.25">
      <c r="B4280" s="2">
        <v>39070</v>
      </c>
      <c r="C4280">
        <v>10.3</v>
      </c>
      <c r="D4280" s="8">
        <v>12.98</v>
      </c>
      <c r="E4280" s="8">
        <v>12.98</v>
      </c>
      <c r="F4280" s="8">
        <v>13.051896452663184</v>
      </c>
      <c r="G4280" s="18">
        <f t="shared" si="198"/>
        <v>0.7935285053929122</v>
      </c>
      <c r="H4280" s="18">
        <f t="shared" si="199"/>
        <v>0.96100519930675921</v>
      </c>
      <c r="I4280" s="18">
        <f t="shared" si="200"/>
        <v>0.76136363636363646</v>
      </c>
    </row>
    <row r="4281" spans="2:9" x14ac:dyDescent="0.25">
      <c r="B4281" s="2">
        <v>39071</v>
      </c>
      <c r="C4281">
        <v>10.26</v>
      </c>
      <c r="D4281" s="8">
        <v>12.83</v>
      </c>
      <c r="E4281" s="8">
        <v>12.83</v>
      </c>
      <c r="F4281" s="8">
        <v>12.923137893953699</v>
      </c>
      <c r="G4281" s="18">
        <f t="shared" si="198"/>
        <v>0.79968823070927508</v>
      </c>
      <c r="H4281" s="18">
        <f t="shared" si="199"/>
        <v>0.95132743362831851</v>
      </c>
      <c r="I4281" s="18">
        <f t="shared" si="200"/>
        <v>0.76136363636363646</v>
      </c>
    </row>
    <row r="4282" spans="2:9" x14ac:dyDescent="0.25">
      <c r="B4282" s="2">
        <v>39072</v>
      </c>
      <c r="C4282">
        <v>10.53</v>
      </c>
      <c r="D4282" s="8">
        <v>13.15</v>
      </c>
      <c r="E4282" s="8">
        <v>13.15</v>
      </c>
      <c r="F4282" s="8">
        <v>13.25273504656306</v>
      </c>
      <c r="G4282" s="18">
        <f t="shared" si="198"/>
        <v>0.80076045627376424</v>
      </c>
      <c r="H4282" s="18">
        <f t="shared" si="199"/>
        <v>0.9507772020725388</v>
      </c>
      <c r="I4282" s="18">
        <f t="shared" si="200"/>
        <v>0.76136363636363646</v>
      </c>
    </row>
    <row r="4283" spans="2:9" x14ac:dyDescent="0.25">
      <c r="B4283" s="2">
        <v>39073</v>
      </c>
      <c r="C4283">
        <v>11.36</v>
      </c>
      <c r="D4283" s="8">
        <v>13.47</v>
      </c>
      <c r="E4283" s="8">
        <v>13.47</v>
      </c>
      <c r="F4283" s="8">
        <v>13.568723050698219</v>
      </c>
      <c r="G4283" s="18">
        <f t="shared" si="198"/>
        <v>0.84335560504825535</v>
      </c>
      <c r="H4283" s="18">
        <f t="shared" si="199"/>
        <v>0.93620689655172407</v>
      </c>
      <c r="I4283" s="18">
        <f t="shared" si="200"/>
        <v>0.76136363636363646</v>
      </c>
    </row>
    <row r="4284" spans="2:9" x14ac:dyDescent="0.25">
      <c r="B4284" s="2">
        <v>39077</v>
      </c>
      <c r="C4284">
        <v>11.26</v>
      </c>
      <c r="D4284" s="8">
        <v>13.21</v>
      </c>
      <c r="E4284" s="8">
        <v>13.21</v>
      </c>
      <c r="F4284" s="8">
        <v>13.35996815525456</v>
      </c>
      <c r="G4284" s="18">
        <f t="shared" si="198"/>
        <v>0.85238455715367134</v>
      </c>
      <c r="H4284" s="18">
        <f t="shared" si="199"/>
        <v>0.93620689655172407</v>
      </c>
      <c r="I4284" s="18">
        <f t="shared" si="200"/>
        <v>0.76136363636363646</v>
      </c>
    </row>
    <row r="4285" spans="2:9" x14ac:dyDescent="0.25">
      <c r="B4285" s="2">
        <v>39078</v>
      </c>
      <c r="C4285">
        <v>10.64</v>
      </c>
      <c r="D4285" s="8">
        <v>12.92</v>
      </c>
      <c r="E4285" s="8">
        <v>12.92</v>
      </c>
      <c r="F4285" s="8">
        <v>13.095267607117473</v>
      </c>
      <c r="G4285" s="18">
        <f t="shared" si="198"/>
        <v>0.82352941176470595</v>
      </c>
      <c r="H4285" s="18">
        <f t="shared" si="199"/>
        <v>0.93167701863354035</v>
      </c>
      <c r="I4285" s="18">
        <f t="shared" si="200"/>
        <v>0.76136363636363646</v>
      </c>
    </row>
    <row r="4286" spans="2:9" x14ac:dyDescent="0.25">
      <c r="B4286" s="2">
        <v>39079</v>
      </c>
      <c r="C4286">
        <v>10.99</v>
      </c>
      <c r="D4286" s="8">
        <v>13.15</v>
      </c>
      <c r="E4286" s="8">
        <v>13.15</v>
      </c>
      <c r="F4286" s="8">
        <v>13.328207956882036</v>
      </c>
      <c r="G4286" s="18">
        <f t="shared" si="198"/>
        <v>0.83574144486692015</v>
      </c>
      <c r="H4286" s="18">
        <f t="shared" si="199"/>
        <v>0.92145454545454542</v>
      </c>
      <c r="I4286" s="18">
        <f t="shared" si="200"/>
        <v>0.76136363636363646</v>
      </c>
    </row>
    <row r="4287" spans="2:9" x14ac:dyDescent="0.25">
      <c r="B4287" s="2">
        <v>39080</v>
      </c>
      <c r="C4287">
        <v>11.56</v>
      </c>
      <c r="D4287" s="8">
        <v>13.46</v>
      </c>
      <c r="E4287" s="8">
        <v>13.46</v>
      </c>
      <c r="F4287" s="8">
        <v>13.652411385821598</v>
      </c>
      <c r="G4287" s="18">
        <f t="shared" si="198"/>
        <v>0.85884101040118865</v>
      </c>
      <c r="H4287" s="18">
        <f t="shared" si="199"/>
        <v>0.92145454545454542</v>
      </c>
      <c r="I4287" s="18">
        <f t="shared" si="200"/>
        <v>0.76136363636363646</v>
      </c>
    </row>
    <row r="4288" spans="2:9" x14ac:dyDescent="0.25">
      <c r="B4288" s="2">
        <v>39085</v>
      </c>
      <c r="C4288">
        <v>12.04</v>
      </c>
      <c r="D4288" s="8">
        <v>13.59</v>
      </c>
      <c r="E4288" s="8">
        <v>13.59</v>
      </c>
      <c r="F4288" s="8">
        <v>13.807595450141086</v>
      </c>
      <c r="G4288" s="18">
        <f t="shared" si="198"/>
        <v>0.88594554819720372</v>
      </c>
      <c r="H4288" s="18">
        <f t="shared" si="199"/>
        <v>0.92145454545454542</v>
      </c>
      <c r="I4288" s="18">
        <f t="shared" si="200"/>
        <v>0.76136363636363646</v>
      </c>
    </row>
    <row r="4289" spans="2:9" x14ac:dyDescent="0.25">
      <c r="B4289" s="2">
        <v>39086</v>
      </c>
      <c r="C4289">
        <v>11.51</v>
      </c>
      <c r="D4289" s="8">
        <v>13.21</v>
      </c>
      <c r="E4289" s="8">
        <v>13.21</v>
      </c>
      <c r="F4289" s="8">
        <v>13.357717373316277</v>
      </c>
      <c r="G4289" s="18">
        <f t="shared" si="198"/>
        <v>0.87130961392884176</v>
      </c>
      <c r="H4289" s="18">
        <f t="shared" si="199"/>
        <v>0.92145454545454542</v>
      </c>
      <c r="I4289" s="18">
        <f t="shared" si="200"/>
        <v>0.76136363636363646</v>
      </c>
    </row>
    <row r="4290" spans="2:9" x14ac:dyDescent="0.25">
      <c r="B4290" s="2">
        <v>39087</v>
      </c>
      <c r="C4290">
        <v>12.14</v>
      </c>
      <c r="D4290" s="8">
        <v>13.64</v>
      </c>
      <c r="E4290" s="8">
        <v>13.64</v>
      </c>
      <c r="F4290" s="8">
        <v>13.850485192369177</v>
      </c>
      <c r="G4290" s="18">
        <f t="shared" si="198"/>
        <v>0.89002932551319647</v>
      </c>
      <c r="H4290" s="18">
        <f t="shared" si="199"/>
        <v>0.92145454545454542</v>
      </c>
      <c r="I4290" s="18">
        <f t="shared" si="200"/>
        <v>0.76136363636363646</v>
      </c>
    </row>
    <row r="4291" spans="2:9" x14ac:dyDescent="0.25">
      <c r="B4291" s="2">
        <v>39090</v>
      </c>
      <c r="C4291">
        <v>12</v>
      </c>
      <c r="D4291" s="8">
        <v>13.43</v>
      </c>
      <c r="E4291" s="8">
        <v>13.43</v>
      </c>
      <c r="F4291" s="8">
        <v>13.687158025961303</v>
      </c>
      <c r="G4291" s="18">
        <f t="shared" si="198"/>
        <v>0.89352196574832465</v>
      </c>
      <c r="H4291" s="18">
        <f t="shared" si="199"/>
        <v>0.92145454545454542</v>
      </c>
      <c r="I4291" s="18">
        <f t="shared" si="200"/>
        <v>0.76136363636363646</v>
      </c>
    </row>
    <row r="4292" spans="2:9" x14ac:dyDescent="0.25">
      <c r="B4292" s="2">
        <v>39091</v>
      </c>
      <c r="C4292">
        <v>11.91</v>
      </c>
      <c r="D4292" s="8">
        <v>13.4</v>
      </c>
      <c r="E4292" s="8">
        <v>13.4</v>
      </c>
      <c r="F4292" s="8">
        <v>13.631518461764097</v>
      </c>
      <c r="G4292" s="18">
        <f t="shared" si="198"/>
        <v>0.88880597014925367</v>
      </c>
      <c r="H4292" s="18">
        <f t="shared" si="199"/>
        <v>0.92145454545454542</v>
      </c>
      <c r="I4292" s="18">
        <f t="shared" si="200"/>
        <v>0.76136363636363646</v>
      </c>
    </row>
    <row r="4293" spans="2:9" x14ac:dyDescent="0.25">
      <c r="B4293" s="2">
        <v>39092</v>
      </c>
      <c r="C4293">
        <v>11.47</v>
      </c>
      <c r="D4293" s="8">
        <v>13.03</v>
      </c>
      <c r="E4293" s="8">
        <v>13.03</v>
      </c>
      <c r="F4293" s="8">
        <v>13.346031015146846</v>
      </c>
      <c r="G4293" s="18">
        <f t="shared" ref="G4293:G4356" si="201">C4293/D4293</f>
        <v>0.88027628549501158</v>
      </c>
      <c r="H4293" s="18">
        <f t="shared" si="199"/>
        <v>0.92145454545454542</v>
      </c>
      <c r="I4293" s="18">
        <f t="shared" si="200"/>
        <v>0.76136363636363646</v>
      </c>
    </row>
    <row r="4294" spans="2:9" x14ac:dyDescent="0.25">
      <c r="B4294" s="2">
        <v>39093</v>
      </c>
      <c r="C4294">
        <v>10.87</v>
      </c>
      <c r="D4294" s="8">
        <v>12.59</v>
      </c>
      <c r="E4294" s="8">
        <v>12.59</v>
      </c>
      <c r="F4294" s="8">
        <v>12.788452710064895</v>
      </c>
      <c r="G4294" s="18">
        <f t="shared" si="201"/>
        <v>0.86338363780778393</v>
      </c>
      <c r="H4294" s="18">
        <f t="shared" si="199"/>
        <v>0.92145454545454542</v>
      </c>
      <c r="I4294" s="18">
        <f t="shared" si="200"/>
        <v>0.76136363636363646</v>
      </c>
    </row>
    <row r="4295" spans="2:9" x14ac:dyDescent="0.25">
      <c r="B4295" s="2">
        <v>39094</v>
      </c>
      <c r="C4295">
        <v>10.15</v>
      </c>
      <c r="D4295" s="8">
        <v>12.11</v>
      </c>
      <c r="E4295" s="8">
        <v>12.11</v>
      </c>
      <c r="F4295" s="8">
        <v>12.390234054784212</v>
      </c>
      <c r="G4295" s="18">
        <f t="shared" si="201"/>
        <v>0.83815028901734112</v>
      </c>
      <c r="H4295" s="18">
        <f t="shared" si="199"/>
        <v>0.92145454545454542</v>
      </c>
      <c r="I4295" s="18">
        <f t="shared" si="200"/>
        <v>0.76136363636363646</v>
      </c>
    </row>
    <row r="4296" spans="2:9" x14ac:dyDescent="0.25">
      <c r="B4296" s="2">
        <v>39098</v>
      </c>
      <c r="C4296">
        <v>10.74</v>
      </c>
      <c r="D4296" s="8">
        <v>12.35</v>
      </c>
      <c r="E4296" s="8">
        <v>12.35</v>
      </c>
      <c r="F4296" s="8">
        <v>12.58982515545665</v>
      </c>
      <c r="G4296" s="18">
        <f t="shared" si="201"/>
        <v>0.86963562753036439</v>
      </c>
      <c r="H4296" s="18">
        <f t="shared" si="199"/>
        <v>0.92145454545454542</v>
      </c>
      <c r="I4296" s="18">
        <f t="shared" si="200"/>
        <v>0.76136363636363646</v>
      </c>
    </row>
    <row r="4297" spans="2:9" x14ac:dyDescent="0.25">
      <c r="B4297" s="2">
        <v>39099</v>
      </c>
      <c r="C4297">
        <v>10.59</v>
      </c>
      <c r="D4297" s="8">
        <v>12.13</v>
      </c>
      <c r="E4297" s="8">
        <v>12.13</v>
      </c>
      <c r="F4297" s="8">
        <v>12.449915157831285</v>
      </c>
      <c r="G4297" s="18">
        <f t="shared" si="201"/>
        <v>0.8730420445177246</v>
      </c>
      <c r="H4297" s="18">
        <f t="shared" si="199"/>
        <v>0.92145454545454542</v>
      </c>
      <c r="I4297" s="18">
        <f t="shared" si="200"/>
        <v>0.76136363636363646</v>
      </c>
    </row>
    <row r="4298" spans="2:9" x14ac:dyDescent="0.25">
      <c r="B4298" s="2">
        <v>39100</v>
      </c>
      <c r="C4298">
        <v>10.85</v>
      </c>
      <c r="D4298" s="8">
        <v>12.15</v>
      </c>
      <c r="E4298" s="8">
        <v>12.15</v>
      </c>
      <c r="F4298" s="8">
        <v>12.511688074184974</v>
      </c>
      <c r="G4298" s="18">
        <f t="shared" si="201"/>
        <v>0.89300411522633738</v>
      </c>
      <c r="H4298" s="18">
        <f t="shared" si="199"/>
        <v>0.92145454545454542</v>
      </c>
      <c r="I4298" s="18">
        <f t="shared" si="200"/>
        <v>0.76136363636363646</v>
      </c>
    </row>
    <row r="4299" spans="2:9" x14ac:dyDescent="0.25">
      <c r="B4299" s="2">
        <v>39101</v>
      </c>
      <c r="C4299">
        <v>10.4</v>
      </c>
      <c r="D4299" s="8">
        <v>11.96</v>
      </c>
      <c r="E4299" s="8">
        <v>11.96</v>
      </c>
      <c r="F4299" s="8">
        <v>12.231545733885946</v>
      </c>
      <c r="G4299" s="18">
        <f t="shared" si="201"/>
        <v>0.86956521739130432</v>
      </c>
      <c r="H4299" s="18">
        <f t="shared" si="199"/>
        <v>0.92145454545454542</v>
      </c>
      <c r="I4299" s="18">
        <f t="shared" si="200"/>
        <v>0.76136363636363646</v>
      </c>
    </row>
    <row r="4300" spans="2:9" x14ac:dyDescent="0.25">
      <c r="B4300" s="2">
        <v>39104</v>
      </c>
      <c r="C4300">
        <v>10.77</v>
      </c>
      <c r="D4300" s="8">
        <v>12.26</v>
      </c>
      <c r="E4300" s="8">
        <v>12.26</v>
      </c>
      <c r="F4300" s="8">
        <v>12.315877951783795</v>
      </c>
      <c r="G4300" s="18">
        <f t="shared" si="201"/>
        <v>0.87846655791190864</v>
      </c>
      <c r="H4300" s="18">
        <f t="shared" si="199"/>
        <v>0.92145454545454542</v>
      </c>
      <c r="I4300" s="18">
        <f t="shared" si="200"/>
        <v>0.76136363636363646</v>
      </c>
    </row>
    <row r="4301" spans="2:9" x14ac:dyDescent="0.25">
      <c r="B4301" s="2">
        <v>39105</v>
      </c>
      <c r="C4301">
        <v>10.34</v>
      </c>
      <c r="D4301" s="8">
        <v>11.84</v>
      </c>
      <c r="E4301" s="8">
        <v>11.84</v>
      </c>
      <c r="F4301" s="8">
        <v>11.867917859529676</v>
      </c>
      <c r="G4301" s="18">
        <f t="shared" si="201"/>
        <v>0.87331081081081086</v>
      </c>
      <c r="H4301" s="18">
        <f t="shared" si="199"/>
        <v>0.92145454545454542</v>
      </c>
      <c r="I4301" s="18">
        <f t="shared" si="200"/>
        <v>0.76136363636363646</v>
      </c>
    </row>
    <row r="4302" spans="2:9" x14ac:dyDescent="0.25">
      <c r="B4302" s="2">
        <v>39106</v>
      </c>
      <c r="C4302">
        <v>9.89</v>
      </c>
      <c r="D4302" s="8">
        <v>11.36</v>
      </c>
      <c r="E4302" s="8">
        <v>11.36</v>
      </c>
      <c r="F4302" s="8">
        <v>11.401210166641599</v>
      </c>
      <c r="G4302" s="18">
        <f t="shared" si="201"/>
        <v>0.87059859154929586</v>
      </c>
      <c r="H4302" s="18">
        <f t="shared" si="199"/>
        <v>0.89547813194959225</v>
      </c>
      <c r="I4302" s="18">
        <f t="shared" si="200"/>
        <v>0.76136363636363646</v>
      </c>
    </row>
    <row r="4303" spans="2:9" x14ac:dyDescent="0.25">
      <c r="B4303" s="2">
        <v>39107</v>
      </c>
      <c r="C4303">
        <v>11.22</v>
      </c>
      <c r="D4303" s="8">
        <v>12.18</v>
      </c>
      <c r="E4303" s="8">
        <v>12.18</v>
      </c>
      <c r="F4303" s="8">
        <v>12.197522780396589</v>
      </c>
      <c r="G4303" s="18">
        <f t="shared" si="201"/>
        <v>0.92118226600985231</v>
      </c>
      <c r="H4303" s="18">
        <f t="shared" si="199"/>
        <v>0.92118226600985231</v>
      </c>
      <c r="I4303" s="18">
        <f t="shared" si="200"/>
        <v>0.76136363636363646</v>
      </c>
    </row>
    <row r="4304" spans="2:9" x14ac:dyDescent="0.25">
      <c r="B4304" s="2">
        <v>39108</v>
      </c>
      <c r="C4304">
        <v>11.13</v>
      </c>
      <c r="D4304" s="8">
        <v>12.14</v>
      </c>
      <c r="E4304" s="8">
        <v>12.14</v>
      </c>
      <c r="F4304" s="8">
        <v>12.164110738192406</v>
      </c>
      <c r="G4304" s="18">
        <f t="shared" si="201"/>
        <v>0.91680395387149916</v>
      </c>
      <c r="H4304" s="18">
        <f t="shared" si="199"/>
        <v>0.92118226600985231</v>
      </c>
      <c r="I4304" s="18">
        <f t="shared" si="200"/>
        <v>0.76136363636363646</v>
      </c>
    </row>
    <row r="4305" spans="2:9" x14ac:dyDescent="0.25">
      <c r="B4305" s="2">
        <v>39111</v>
      </c>
      <c r="C4305">
        <v>11.45</v>
      </c>
      <c r="D4305" s="8">
        <v>12.27</v>
      </c>
      <c r="E4305" s="8">
        <v>12.27</v>
      </c>
      <c r="F4305" s="8">
        <v>12.283986399133013</v>
      </c>
      <c r="G4305" s="18">
        <f t="shared" si="201"/>
        <v>0.93317033414832928</v>
      </c>
      <c r="H4305" s="18">
        <f t="shared" si="199"/>
        <v>0.93317033414832928</v>
      </c>
      <c r="I4305" s="18">
        <f t="shared" si="200"/>
        <v>0.76136363636363646</v>
      </c>
    </row>
    <row r="4306" spans="2:9" x14ac:dyDescent="0.25">
      <c r="B4306" s="2">
        <v>39112</v>
      </c>
      <c r="C4306">
        <v>10.96</v>
      </c>
      <c r="D4306" s="8">
        <v>11.94</v>
      </c>
      <c r="E4306" s="8">
        <v>11.94</v>
      </c>
      <c r="F4306" s="8">
        <v>11.958004642331749</v>
      </c>
      <c r="G4306" s="18">
        <f t="shared" si="201"/>
        <v>0.91792294807370201</v>
      </c>
      <c r="H4306" s="18">
        <f t="shared" si="199"/>
        <v>0.93317033414832928</v>
      </c>
      <c r="I4306" s="18">
        <f t="shared" si="200"/>
        <v>0.76136363636363646</v>
      </c>
    </row>
    <row r="4307" spans="2:9" x14ac:dyDescent="0.25">
      <c r="B4307" s="2">
        <v>39113</v>
      </c>
      <c r="C4307">
        <v>10.42</v>
      </c>
      <c r="D4307" s="8">
        <v>11.52</v>
      </c>
      <c r="E4307" s="8">
        <v>11.52</v>
      </c>
      <c r="F4307" s="8">
        <v>11.708118054186874</v>
      </c>
      <c r="G4307" s="18">
        <f t="shared" si="201"/>
        <v>0.90451388888888895</v>
      </c>
      <c r="H4307" s="18">
        <f t="shared" si="199"/>
        <v>0.93317033414832928</v>
      </c>
      <c r="I4307" s="18">
        <f t="shared" si="200"/>
        <v>0.76136363636363646</v>
      </c>
    </row>
    <row r="4308" spans="2:9" x14ac:dyDescent="0.25">
      <c r="B4308" s="2">
        <v>39114</v>
      </c>
      <c r="C4308">
        <v>10.31</v>
      </c>
      <c r="D4308" s="8">
        <v>11.46</v>
      </c>
      <c r="E4308" s="8">
        <v>11.46</v>
      </c>
      <c r="F4308" s="8">
        <v>11.549676054382992</v>
      </c>
      <c r="G4308" s="18">
        <f t="shared" si="201"/>
        <v>0.8996509598603839</v>
      </c>
      <c r="H4308" s="18">
        <f t="shared" si="199"/>
        <v>0.93317033414832928</v>
      </c>
      <c r="I4308" s="18">
        <f t="shared" si="200"/>
        <v>0.7935285053929122</v>
      </c>
    </row>
    <row r="4309" spans="2:9" x14ac:dyDescent="0.25">
      <c r="B4309" s="2">
        <v>39115</v>
      </c>
      <c r="C4309">
        <v>10.08</v>
      </c>
      <c r="D4309" s="8">
        <v>11.38</v>
      </c>
      <c r="E4309" s="8">
        <v>11.38</v>
      </c>
      <c r="F4309" s="8">
        <v>11.496858635489577</v>
      </c>
      <c r="G4309" s="18">
        <f t="shared" si="201"/>
        <v>0.88576449912126531</v>
      </c>
      <c r="H4309" s="18">
        <f t="shared" si="199"/>
        <v>0.93317033414832928</v>
      </c>
      <c r="I4309" s="18">
        <f t="shared" si="200"/>
        <v>0.7935285053929122</v>
      </c>
    </row>
    <row r="4310" spans="2:9" x14ac:dyDescent="0.25">
      <c r="B4310" s="2">
        <v>39118</v>
      </c>
      <c r="C4310">
        <v>10.55</v>
      </c>
      <c r="D4310" s="8">
        <v>11.66</v>
      </c>
      <c r="E4310" s="8">
        <v>11.66</v>
      </c>
      <c r="F4310" s="8">
        <v>11.740443943479264</v>
      </c>
      <c r="G4310" s="18">
        <f t="shared" si="201"/>
        <v>0.904802744425386</v>
      </c>
      <c r="H4310" s="18">
        <f t="shared" si="199"/>
        <v>0.93317033414832928</v>
      </c>
      <c r="I4310" s="18">
        <f t="shared" si="200"/>
        <v>0.79968823070927508</v>
      </c>
    </row>
    <row r="4311" spans="2:9" x14ac:dyDescent="0.25">
      <c r="B4311" s="2">
        <v>39119</v>
      </c>
      <c r="C4311">
        <v>10.65</v>
      </c>
      <c r="D4311" s="8">
        <v>11.62</v>
      </c>
      <c r="E4311" s="8">
        <v>11.62</v>
      </c>
      <c r="F4311" s="8">
        <v>11.7079833888209</v>
      </c>
      <c r="G4311" s="18">
        <f t="shared" si="201"/>
        <v>0.91652323580034434</v>
      </c>
      <c r="H4311" s="18">
        <f t="shared" si="199"/>
        <v>0.93317033414832928</v>
      </c>
      <c r="I4311" s="18">
        <f t="shared" si="200"/>
        <v>0.80076045627376424</v>
      </c>
    </row>
    <row r="4312" spans="2:9" x14ac:dyDescent="0.25">
      <c r="B4312" s="2">
        <v>39120</v>
      </c>
      <c r="C4312">
        <v>10.32</v>
      </c>
      <c r="D4312" s="8">
        <v>11.49</v>
      </c>
      <c r="E4312" s="8">
        <v>11.49</v>
      </c>
      <c r="F4312" s="8">
        <v>11.558042421224522</v>
      </c>
      <c r="G4312" s="18">
        <f t="shared" si="201"/>
        <v>0.89817232375979117</v>
      </c>
      <c r="H4312" s="18">
        <f t="shared" si="199"/>
        <v>0.93317033414832928</v>
      </c>
      <c r="I4312" s="18">
        <f t="shared" si="200"/>
        <v>0.82352941176470595</v>
      </c>
    </row>
    <row r="4313" spans="2:9" x14ac:dyDescent="0.25">
      <c r="B4313" s="2">
        <v>39121</v>
      </c>
      <c r="C4313">
        <v>10.44</v>
      </c>
      <c r="D4313" s="8">
        <v>11.65</v>
      </c>
      <c r="E4313" s="8">
        <v>11.65</v>
      </c>
      <c r="F4313" s="8">
        <v>11.758886087135076</v>
      </c>
      <c r="G4313" s="18">
        <f t="shared" si="201"/>
        <v>0.89613733905579396</v>
      </c>
      <c r="H4313" s="18">
        <f t="shared" si="199"/>
        <v>0.93317033414832928</v>
      </c>
      <c r="I4313" s="18">
        <f t="shared" si="200"/>
        <v>0.82352941176470595</v>
      </c>
    </row>
    <row r="4314" spans="2:9" x14ac:dyDescent="0.25">
      <c r="B4314" s="2">
        <v>39122</v>
      </c>
      <c r="C4314">
        <v>11.1</v>
      </c>
      <c r="D4314" s="8">
        <v>12.23</v>
      </c>
      <c r="E4314" s="8">
        <v>12.23</v>
      </c>
      <c r="F4314" s="8">
        <v>12.265566357617072</v>
      </c>
      <c r="G4314" s="18">
        <f t="shared" si="201"/>
        <v>0.90760425183973825</v>
      </c>
      <c r="H4314" s="18">
        <f t="shared" si="199"/>
        <v>0.93317033414832928</v>
      </c>
      <c r="I4314" s="18">
        <f t="shared" si="200"/>
        <v>0.82352941176470595</v>
      </c>
    </row>
    <row r="4315" spans="2:9" x14ac:dyDescent="0.25">
      <c r="B4315" s="2">
        <v>39125</v>
      </c>
      <c r="C4315">
        <v>11.61</v>
      </c>
      <c r="D4315" s="8">
        <v>12.58</v>
      </c>
      <c r="E4315" s="8">
        <v>12.58</v>
      </c>
      <c r="F4315" s="8">
        <v>12.634232780403792</v>
      </c>
      <c r="G4315" s="18">
        <f t="shared" si="201"/>
        <v>0.92289348171701113</v>
      </c>
      <c r="H4315" s="18">
        <f t="shared" si="199"/>
        <v>0.93317033414832928</v>
      </c>
      <c r="I4315" s="18">
        <f t="shared" si="200"/>
        <v>0.83574144486692015</v>
      </c>
    </row>
    <row r="4316" spans="2:9" x14ac:dyDescent="0.25">
      <c r="B4316" s="2">
        <v>39126</v>
      </c>
      <c r="C4316">
        <v>10.34</v>
      </c>
      <c r="D4316" s="8">
        <v>11.7</v>
      </c>
      <c r="E4316" s="8">
        <v>11.7</v>
      </c>
      <c r="F4316" s="8">
        <v>11.773330601207087</v>
      </c>
      <c r="G4316" s="18">
        <f t="shared" si="201"/>
        <v>0.88376068376068384</v>
      </c>
      <c r="H4316" s="18">
        <f t="shared" si="199"/>
        <v>0.93317033414832928</v>
      </c>
      <c r="I4316" s="18">
        <f t="shared" si="200"/>
        <v>0.83815028901734112</v>
      </c>
    </row>
    <row r="4317" spans="2:9" x14ac:dyDescent="0.25">
      <c r="B4317" s="2">
        <v>39127</v>
      </c>
      <c r="C4317">
        <v>10.23</v>
      </c>
      <c r="D4317" s="8">
        <v>11.4</v>
      </c>
      <c r="E4317" s="8">
        <v>11.4</v>
      </c>
      <c r="F4317" s="8">
        <v>11.565718883522369</v>
      </c>
      <c r="G4317" s="18">
        <f t="shared" si="201"/>
        <v>0.89736842105263159</v>
      </c>
      <c r="H4317" s="18">
        <f t="shared" si="199"/>
        <v>0.93317033414832928</v>
      </c>
      <c r="I4317" s="18">
        <f t="shared" si="200"/>
        <v>0.83815028901734112</v>
      </c>
    </row>
    <row r="4318" spans="2:9" x14ac:dyDescent="0.25">
      <c r="B4318" s="2">
        <v>39128</v>
      </c>
      <c r="C4318">
        <v>10.220000000000001</v>
      </c>
      <c r="D4318" s="8">
        <v>11.4</v>
      </c>
      <c r="E4318" s="8">
        <v>11.4</v>
      </c>
      <c r="F4318" s="8">
        <v>11.570773001469476</v>
      </c>
      <c r="G4318" s="18">
        <f t="shared" si="201"/>
        <v>0.89649122807017545</v>
      </c>
      <c r="H4318" s="18">
        <f t="shared" si="199"/>
        <v>0.93317033414832928</v>
      </c>
      <c r="I4318" s="18">
        <f t="shared" si="200"/>
        <v>0.83815028901734112</v>
      </c>
    </row>
    <row r="4319" spans="2:9" x14ac:dyDescent="0.25">
      <c r="B4319" s="2">
        <v>39129</v>
      </c>
      <c r="C4319">
        <v>10.02</v>
      </c>
      <c r="D4319" s="8">
        <v>11.32</v>
      </c>
      <c r="E4319" s="8">
        <v>11.32</v>
      </c>
      <c r="F4319" s="8">
        <v>11.499614157734353</v>
      </c>
      <c r="G4319" s="18">
        <f t="shared" si="201"/>
        <v>0.88515901060070667</v>
      </c>
      <c r="H4319" s="18">
        <f t="shared" si="199"/>
        <v>0.93317033414832928</v>
      </c>
      <c r="I4319" s="18">
        <f t="shared" si="200"/>
        <v>0.83815028901734112</v>
      </c>
    </row>
    <row r="4320" spans="2:9" x14ac:dyDescent="0.25">
      <c r="B4320" s="2">
        <v>39133</v>
      </c>
      <c r="C4320">
        <v>10.24</v>
      </c>
      <c r="D4320" s="8">
        <v>11.57</v>
      </c>
      <c r="E4320" s="8">
        <v>11.57</v>
      </c>
      <c r="F4320" s="8">
        <v>11.604448666835621</v>
      </c>
      <c r="G4320" s="18">
        <f t="shared" si="201"/>
        <v>0.88504753673293002</v>
      </c>
      <c r="H4320" s="18">
        <f t="shared" si="199"/>
        <v>0.93317033414832928</v>
      </c>
      <c r="I4320" s="18">
        <f t="shared" si="200"/>
        <v>0.83815028901734112</v>
      </c>
    </row>
    <row r="4321" spans="2:9" x14ac:dyDescent="0.25">
      <c r="B4321" s="2">
        <v>39134</v>
      </c>
      <c r="C4321">
        <v>10.199999999999999</v>
      </c>
      <c r="D4321" s="8">
        <v>11.59</v>
      </c>
      <c r="E4321" s="8">
        <v>11.59</v>
      </c>
      <c r="F4321" s="8">
        <v>11.624764054502407</v>
      </c>
      <c r="G4321" s="18">
        <f t="shared" si="201"/>
        <v>0.88006902502157025</v>
      </c>
      <c r="H4321" s="18">
        <f t="shared" si="199"/>
        <v>0.93317033414832928</v>
      </c>
      <c r="I4321" s="18">
        <f t="shared" si="200"/>
        <v>0.83815028901734112</v>
      </c>
    </row>
    <row r="4322" spans="2:9" x14ac:dyDescent="0.25">
      <c r="B4322" s="2">
        <v>39135</v>
      </c>
      <c r="C4322">
        <v>10.18</v>
      </c>
      <c r="D4322" s="8">
        <v>11.53</v>
      </c>
      <c r="E4322" s="8">
        <v>11.53</v>
      </c>
      <c r="F4322" s="8">
        <v>11.584348568890871</v>
      </c>
      <c r="G4322" s="18">
        <f t="shared" si="201"/>
        <v>0.88291413703382482</v>
      </c>
      <c r="H4322" s="18">
        <f t="shared" ref="H4322:H4385" si="202">MAX(G4293:G4322)</f>
        <v>0.93317033414832928</v>
      </c>
      <c r="I4322" s="18">
        <f t="shared" ref="I4322:I4385" si="203">MIN(G4293:G4322)</f>
        <v>0.83815028901734112</v>
      </c>
    </row>
    <row r="4323" spans="2:9" x14ac:dyDescent="0.25">
      <c r="B4323" s="2">
        <v>39136</v>
      </c>
      <c r="C4323">
        <v>10.58</v>
      </c>
      <c r="D4323" s="8">
        <v>12</v>
      </c>
      <c r="E4323" s="8">
        <v>12</v>
      </c>
      <c r="F4323" s="8">
        <v>12.052443068047761</v>
      </c>
      <c r="G4323" s="18">
        <f t="shared" si="201"/>
        <v>0.88166666666666671</v>
      </c>
      <c r="H4323" s="18">
        <f t="shared" si="202"/>
        <v>0.93317033414832928</v>
      </c>
      <c r="I4323" s="18">
        <f t="shared" si="203"/>
        <v>0.83815028901734112</v>
      </c>
    </row>
    <row r="4324" spans="2:9" x14ac:dyDescent="0.25">
      <c r="B4324" s="2">
        <v>39139</v>
      </c>
      <c r="C4324">
        <v>11.15</v>
      </c>
      <c r="D4324" s="8">
        <v>12.28</v>
      </c>
      <c r="E4324" s="8">
        <v>12.28</v>
      </c>
      <c r="F4324" s="8">
        <v>12.330039996868139</v>
      </c>
      <c r="G4324" s="18">
        <f t="shared" si="201"/>
        <v>0.9079804560260587</v>
      </c>
      <c r="H4324" s="18">
        <f t="shared" si="202"/>
        <v>0.93317033414832928</v>
      </c>
      <c r="I4324" s="18">
        <f t="shared" si="203"/>
        <v>0.83815028901734112</v>
      </c>
    </row>
    <row r="4325" spans="2:9" x14ac:dyDescent="0.25">
      <c r="B4325" s="2">
        <v>39140</v>
      </c>
      <c r="C4325">
        <v>18.309999999999999</v>
      </c>
      <c r="D4325" s="8">
        <v>17.100000000000001</v>
      </c>
      <c r="E4325" s="8">
        <v>17.100000000000001</v>
      </c>
      <c r="F4325" s="8">
        <v>16.884229770696844</v>
      </c>
      <c r="G4325" s="18">
        <f t="shared" si="201"/>
        <v>1.0707602339181286</v>
      </c>
      <c r="H4325" s="18">
        <f t="shared" si="202"/>
        <v>1.0707602339181286</v>
      </c>
      <c r="I4325" s="18">
        <f t="shared" si="203"/>
        <v>0.86956521739130432</v>
      </c>
    </row>
    <row r="4326" spans="2:9" x14ac:dyDescent="0.25">
      <c r="B4326" s="2">
        <v>39141</v>
      </c>
      <c r="C4326">
        <v>15.42</v>
      </c>
      <c r="D4326" s="8">
        <v>14.74</v>
      </c>
      <c r="E4326" s="8">
        <v>14.74</v>
      </c>
      <c r="F4326" s="8">
        <v>14.760071438549161</v>
      </c>
      <c r="G4326" s="18">
        <f t="shared" si="201"/>
        <v>1.0461329715061058</v>
      </c>
      <c r="H4326" s="18">
        <f t="shared" si="202"/>
        <v>1.0707602339181286</v>
      </c>
      <c r="I4326" s="18">
        <f t="shared" si="203"/>
        <v>0.86956521739130432</v>
      </c>
    </row>
    <row r="4327" spans="2:9" x14ac:dyDescent="0.25">
      <c r="B4327" s="2">
        <v>39142</v>
      </c>
      <c r="C4327">
        <v>15.82</v>
      </c>
      <c r="D4327" s="8">
        <v>14.9</v>
      </c>
      <c r="E4327" s="8">
        <v>14.9</v>
      </c>
      <c r="F4327" s="8">
        <v>14.935815955319262</v>
      </c>
      <c r="G4327" s="18">
        <f t="shared" si="201"/>
        <v>1.061744966442953</v>
      </c>
      <c r="H4327" s="18">
        <f t="shared" si="202"/>
        <v>1.0707602339181286</v>
      </c>
      <c r="I4327" s="18">
        <f t="shared" si="203"/>
        <v>0.86956521739130432</v>
      </c>
    </row>
    <row r="4328" spans="2:9" x14ac:dyDescent="0.25">
      <c r="B4328" s="2">
        <v>39143</v>
      </c>
      <c r="C4328">
        <v>18.61</v>
      </c>
      <c r="D4328" s="8">
        <v>16.739999999999998</v>
      </c>
      <c r="E4328" s="8">
        <v>16.739999999999998</v>
      </c>
      <c r="F4328" s="8">
        <v>16.754286258464475</v>
      </c>
      <c r="G4328" s="18">
        <f t="shared" si="201"/>
        <v>1.1117084826762247</v>
      </c>
      <c r="H4328" s="18">
        <f t="shared" si="202"/>
        <v>1.1117084826762247</v>
      </c>
      <c r="I4328" s="18">
        <f t="shared" si="203"/>
        <v>0.86956521739130432</v>
      </c>
    </row>
    <row r="4329" spans="2:9" x14ac:dyDescent="0.25">
      <c r="B4329" s="2">
        <v>39146</v>
      </c>
      <c r="C4329">
        <v>19.63</v>
      </c>
      <c r="D4329" s="8">
        <v>17.559999999999999</v>
      </c>
      <c r="E4329" s="8">
        <v>17.559999999999999</v>
      </c>
      <c r="F4329" s="8">
        <v>17.566523440848332</v>
      </c>
      <c r="G4329" s="18">
        <f t="shared" si="201"/>
        <v>1.1178815489749432</v>
      </c>
      <c r="H4329" s="18">
        <f t="shared" si="202"/>
        <v>1.1178815489749432</v>
      </c>
      <c r="I4329" s="18">
        <f t="shared" si="203"/>
        <v>0.87059859154929586</v>
      </c>
    </row>
    <row r="4330" spans="2:9" x14ac:dyDescent="0.25">
      <c r="B4330" s="2">
        <v>39147</v>
      </c>
      <c r="C4330">
        <v>15.96</v>
      </c>
      <c r="D4330" s="8">
        <v>15.53</v>
      </c>
      <c r="E4330" s="8">
        <v>15.53</v>
      </c>
      <c r="F4330" s="8">
        <v>15.536117525553394</v>
      </c>
      <c r="G4330" s="18">
        <f t="shared" si="201"/>
        <v>1.0276883451384418</v>
      </c>
      <c r="H4330" s="18">
        <f t="shared" si="202"/>
        <v>1.1178815489749432</v>
      </c>
      <c r="I4330" s="18">
        <f t="shared" si="203"/>
        <v>0.87059859154929586</v>
      </c>
    </row>
    <row r="4331" spans="2:9" x14ac:dyDescent="0.25">
      <c r="B4331" s="2">
        <v>39148</v>
      </c>
      <c r="C4331">
        <v>15.24</v>
      </c>
      <c r="D4331" s="8">
        <v>15.05</v>
      </c>
      <c r="E4331" s="8">
        <v>15.05</v>
      </c>
      <c r="F4331" s="8">
        <v>15.07424100405424</v>
      </c>
      <c r="G4331" s="18">
        <f t="shared" si="201"/>
        <v>1.0126245847176079</v>
      </c>
      <c r="H4331" s="18">
        <f t="shared" si="202"/>
        <v>1.1178815489749432</v>
      </c>
      <c r="I4331" s="18">
        <f t="shared" si="203"/>
        <v>0.87059859154929586</v>
      </c>
    </row>
    <row r="4332" spans="2:9" x14ac:dyDescent="0.25">
      <c r="B4332" s="2">
        <v>39149</v>
      </c>
      <c r="C4332">
        <v>14.29</v>
      </c>
      <c r="D4332" s="8">
        <v>14.47</v>
      </c>
      <c r="E4332" s="8">
        <v>14.47</v>
      </c>
      <c r="F4332" s="8">
        <v>14.497006158304638</v>
      </c>
      <c r="G4332" s="18">
        <f t="shared" si="201"/>
        <v>0.98756046993780222</v>
      </c>
      <c r="H4332" s="18">
        <f t="shared" si="202"/>
        <v>1.1178815489749432</v>
      </c>
      <c r="I4332" s="18">
        <f t="shared" si="203"/>
        <v>0.88006902502157025</v>
      </c>
    </row>
    <row r="4333" spans="2:9" x14ac:dyDescent="0.25">
      <c r="B4333" s="2">
        <v>39150</v>
      </c>
      <c r="C4333">
        <v>14.09</v>
      </c>
      <c r="D4333" s="8">
        <v>14.41</v>
      </c>
      <c r="E4333" s="8">
        <v>14.41</v>
      </c>
      <c r="F4333" s="8">
        <v>14.434367538668919</v>
      </c>
      <c r="G4333" s="18">
        <f t="shared" si="201"/>
        <v>0.97779319916724494</v>
      </c>
      <c r="H4333" s="18">
        <f t="shared" si="202"/>
        <v>1.1178815489749432</v>
      </c>
      <c r="I4333" s="18">
        <f t="shared" si="203"/>
        <v>0.88006902502157025</v>
      </c>
    </row>
    <row r="4334" spans="2:9" x14ac:dyDescent="0.25">
      <c r="B4334" s="2">
        <v>39153</v>
      </c>
      <c r="C4334">
        <v>13.99</v>
      </c>
      <c r="D4334" s="8">
        <v>14.23</v>
      </c>
      <c r="E4334" s="8">
        <v>14.23</v>
      </c>
      <c r="F4334" s="8">
        <v>14.247096241375917</v>
      </c>
      <c r="G4334" s="18">
        <f t="shared" si="201"/>
        <v>0.983134223471539</v>
      </c>
      <c r="H4334" s="18">
        <f t="shared" si="202"/>
        <v>1.1178815489749432</v>
      </c>
      <c r="I4334" s="18">
        <f t="shared" si="203"/>
        <v>0.88006902502157025</v>
      </c>
    </row>
    <row r="4335" spans="2:9" x14ac:dyDescent="0.25">
      <c r="B4335" s="2">
        <v>39154</v>
      </c>
      <c r="C4335">
        <v>18.13</v>
      </c>
      <c r="D4335" s="8">
        <v>16.59</v>
      </c>
      <c r="E4335" s="8">
        <v>16.59</v>
      </c>
      <c r="F4335" s="8">
        <v>16.583814752662168</v>
      </c>
      <c r="G4335" s="18">
        <f t="shared" si="201"/>
        <v>1.0928270042194093</v>
      </c>
      <c r="H4335" s="18">
        <f t="shared" si="202"/>
        <v>1.1178815489749432</v>
      </c>
      <c r="I4335" s="18">
        <f t="shared" si="203"/>
        <v>0.88006902502157025</v>
      </c>
    </row>
    <row r="4336" spans="2:9" x14ac:dyDescent="0.25">
      <c r="B4336" s="2">
        <v>39155</v>
      </c>
      <c r="C4336">
        <v>17.27</v>
      </c>
      <c r="D4336" s="8">
        <v>16.25</v>
      </c>
      <c r="E4336" s="8">
        <v>16.25</v>
      </c>
      <c r="F4336" s="8">
        <v>16.250408584068424</v>
      </c>
      <c r="G4336" s="18">
        <f t="shared" si="201"/>
        <v>1.0627692307692307</v>
      </c>
      <c r="H4336" s="18">
        <f t="shared" si="202"/>
        <v>1.1178815489749432</v>
      </c>
      <c r="I4336" s="18">
        <f t="shared" si="203"/>
        <v>0.88006902502157025</v>
      </c>
    </row>
    <row r="4337" spans="2:9" x14ac:dyDescent="0.25">
      <c r="B4337" s="2">
        <v>39156</v>
      </c>
      <c r="C4337">
        <v>16.43</v>
      </c>
      <c r="D4337" s="8">
        <v>16.03</v>
      </c>
      <c r="E4337" s="8">
        <v>16.03</v>
      </c>
      <c r="F4337" s="8">
        <v>16.013361822617036</v>
      </c>
      <c r="G4337" s="18">
        <f t="shared" si="201"/>
        <v>1.0249532127261385</v>
      </c>
      <c r="H4337" s="18">
        <f t="shared" si="202"/>
        <v>1.1178815489749432</v>
      </c>
      <c r="I4337" s="18">
        <f t="shared" si="203"/>
        <v>0.88006902502157025</v>
      </c>
    </row>
    <row r="4338" spans="2:9" x14ac:dyDescent="0.25">
      <c r="B4338" s="2">
        <v>39157</v>
      </c>
      <c r="C4338">
        <v>16.79</v>
      </c>
      <c r="D4338" s="8">
        <v>16.86</v>
      </c>
      <c r="E4338" s="8">
        <v>16.86</v>
      </c>
      <c r="F4338" s="8">
        <v>16.844265670578203</v>
      </c>
      <c r="G4338" s="18">
        <f t="shared" si="201"/>
        <v>0.99584816132858833</v>
      </c>
      <c r="H4338" s="18">
        <f t="shared" si="202"/>
        <v>1.1178815489749432</v>
      </c>
      <c r="I4338" s="18">
        <f t="shared" si="203"/>
        <v>0.88006902502157025</v>
      </c>
    </row>
    <row r="4339" spans="2:9" x14ac:dyDescent="0.25">
      <c r="B4339" s="2">
        <v>39160</v>
      </c>
      <c r="C4339">
        <v>14.59</v>
      </c>
      <c r="D4339" s="8">
        <v>15.21</v>
      </c>
      <c r="E4339" s="8">
        <v>15.21</v>
      </c>
      <c r="F4339" s="8">
        <v>15.213713050906794</v>
      </c>
      <c r="G4339" s="18">
        <f t="shared" si="201"/>
        <v>0.95923734385272841</v>
      </c>
      <c r="H4339" s="18">
        <f t="shared" si="202"/>
        <v>1.1178815489749432</v>
      </c>
      <c r="I4339" s="18">
        <f t="shared" si="203"/>
        <v>0.88006902502157025</v>
      </c>
    </row>
    <row r="4340" spans="2:9" x14ac:dyDescent="0.25">
      <c r="B4340" s="2">
        <v>39161</v>
      </c>
      <c r="C4340">
        <v>13.27</v>
      </c>
      <c r="D4340" s="8">
        <v>14.46</v>
      </c>
      <c r="E4340" s="8">
        <v>14.46</v>
      </c>
      <c r="F4340" s="8">
        <v>14.477511591556414</v>
      </c>
      <c r="G4340" s="18">
        <f t="shared" si="201"/>
        <v>0.91770401106500687</v>
      </c>
      <c r="H4340" s="18">
        <f t="shared" si="202"/>
        <v>1.1178815489749432</v>
      </c>
      <c r="I4340" s="18">
        <f t="shared" si="203"/>
        <v>0.88006902502157025</v>
      </c>
    </row>
    <row r="4341" spans="2:9" x14ac:dyDescent="0.25">
      <c r="B4341" s="2">
        <v>39162</v>
      </c>
      <c r="C4341">
        <v>12.19</v>
      </c>
      <c r="D4341" s="8">
        <v>13.17</v>
      </c>
      <c r="E4341" s="8">
        <v>13.17</v>
      </c>
      <c r="F4341" s="8">
        <v>13.218555949603317</v>
      </c>
      <c r="G4341" s="18">
        <f t="shared" si="201"/>
        <v>0.92558845861807137</v>
      </c>
      <c r="H4341" s="18">
        <f t="shared" si="202"/>
        <v>1.1178815489749432</v>
      </c>
      <c r="I4341" s="18">
        <f t="shared" si="203"/>
        <v>0.88006902502157025</v>
      </c>
    </row>
    <row r="4342" spans="2:9" x14ac:dyDescent="0.25">
      <c r="B4342" s="2">
        <v>39163</v>
      </c>
      <c r="C4342">
        <v>12.93</v>
      </c>
      <c r="D4342" s="8">
        <v>13.57</v>
      </c>
      <c r="E4342" s="8">
        <v>13.57</v>
      </c>
      <c r="F4342" s="8">
        <v>13.605933144528553</v>
      </c>
      <c r="G4342" s="18">
        <f t="shared" si="201"/>
        <v>0.95283714075165804</v>
      </c>
      <c r="H4342" s="18">
        <f t="shared" si="202"/>
        <v>1.1178815489749432</v>
      </c>
      <c r="I4342" s="18">
        <f t="shared" si="203"/>
        <v>0.88006902502157025</v>
      </c>
    </row>
    <row r="4343" spans="2:9" x14ac:dyDescent="0.25">
      <c r="B4343" s="2">
        <v>39164</v>
      </c>
      <c r="C4343">
        <v>12.95</v>
      </c>
      <c r="D4343" s="8">
        <v>13.71</v>
      </c>
      <c r="E4343" s="8">
        <v>13.71</v>
      </c>
      <c r="F4343" s="8">
        <v>13.747742675462185</v>
      </c>
      <c r="G4343" s="18">
        <f t="shared" si="201"/>
        <v>0.94456601021152431</v>
      </c>
      <c r="H4343" s="18">
        <f t="shared" si="202"/>
        <v>1.1178815489749432</v>
      </c>
      <c r="I4343" s="18">
        <f t="shared" si="203"/>
        <v>0.88006902502157025</v>
      </c>
    </row>
    <row r="4344" spans="2:9" x14ac:dyDescent="0.25">
      <c r="B4344" s="2">
        <v>39167</v>
      </c>
      <c r="C4344">
        <v>13.11</v>
      </c>
      <c r="D4344" s="8">
        <v>13.9</v>
      </c>
      <c r="E4344" s="8">
        <v>13.9</v>
      </c>
      <c r="F4344" s="8">
        <v>13.933944814060109</v>
      </c>
      <c r="G4344" s="18">
        <f t="shared" si="201"/>
        <v>0.94316546762589926</v>
      </c>
      <c r="H4344" s="18">
        <f t="shared" si="202"/>
        <v>1.1178815489749432</v>
      </c>
      <c r="I4344" s="18">
        <f t="shared" si="203"/>
        <v>0.88006902502157025</v>
      </c>
    </row>
    <row r="4345" spans="2:9" x14ac:dyDescent="0.25">
      <c r="B4345" s="2">
        <v>39168</v>
      </c>
      <c r="C4345">
        <v>13.48</v>
      </c>
      <c r="D4345" s="8">
        <v>14.19</v>
      </c>
      <c r="E4345" s="8">
        <v>14.19</v>
      </c>
      <c r="F4345" s="8">
        <v>14.212981450473611</v>
      </c>
      <c r="G4345" s="18">
        <f t="shared" si="201"/>
        <v>0.94996476391825235</v>
      </c>
      <c r="H4345" s="18">
        <f t="shared" si="202"/>
        <v>1.1178815489749432</v>
      </c>
      <c r="I4345" s="18">
        <f t="shared" si="203"/>
        <v>0.88006902502157025</v>
      </c>
    </row>
    <row r="4346" spans="2:9" x14ac:dyDescent="0.25">
      <c r="B4346" s="2">
        <v>39169</v>
      </c>
      <c r="C4346">
        <v>14.98</v>
      </c>
      <c r="D4346" s="8">
        <v>15.21</v>
      </c>
      <c r="E4346" s="8">
        <v>15.21</v>
      </c>
      <c r="F4346" s="8">
        <v>15.200065263174132</v>
      </c>
      <c r="G4346" s="18">
        <f t="shared" si="201"/>
        <v>0.98487836949375407</v>
      </c>
      <c r="H4346" s="18">
        <f t="shared" si="202"/>
        <v>1.1178815489749432</v>
      </c>
      <c r="I4346" s="18">
        <f t="shared" si="203"/>
        <v>0.88006902502157025</v>
      </c>
    </row>
    <row r="4347" spans="2:9" x14ac:dyDescent="0.25">
      <c r="B4347" s="2">
        <v>39170</v>
      </c>
      <c r="C4347">
        <v>15.14</v>
      </c>
      <c r="D4347" s="8">
        <v>15.37</v>
      </c>
      <c r="E4347" s="8">
        <v>15.37</v>
      </c>
      <c r="F4347" s="8">
        <v>15.334412984711246</v>
      </c>
      <c r="G4347" s="18">
        <f t="shared" si="201"/>
        <v>0.98503578399479519</v>
      </c>
      <c r="H4347" s="18">
        <f t="shared" si="202"/>
        <v>1.1178815489749432</v>
      </c>
      <c r="I4347" s="18">
        <f t="shared" si="203"/>
        <v>0.88006902502157025</v>
      </c>
    </row>
    <row r="4348" spans="2:9" x14ac:dyDescent="0.25">
      <c r="B4348" s="2">
        <v>39171</v>
      </c>
      <c r="C4348">
        <v>14.64</v>
      </c>
      <c r="D4348" s="8">
        <v>15.16</v>
      </c>
      <c r="E4348" s="8">
        <v>15.16</v>
      </c>
      <c r="F4348" s="8">
        <v>15.176869225949909</v>
      </c>
      <c r="G4348" s="18">
        <f t="shared" si="201"/>
        <v>0.96569920844327184</v>
      </c>
      <c r="H4348" s="18">
        <f t="shared" si="202"/>
        <v>1.1178815489749432</v>
      </c>
      <c r="I4348" s="18">
        <f t="shared" si="203"/>
        <v>0.88006902502157025</v>
      </c>
    </row>
    <row r="4349" spans="2:9" x14ac:dyDescent="0.25">
      <c r="B4349" s="2">
        <v>39174</v>
      </c>
      <c r="C4349">
        <v>14.53</v>
      </c>
      <c r="D4349" s="8">
        <v>15.07</v>
      </c>
      <c r="E4349" s="8">
        <v>15.07</v>
      </c>
      <c r="F4349" s="8">
        <v>15.053535087674927</v>
      </c>
      <c r="G4349" s="18">
        <f t="shared" si="201"/>
        <v>0.96416721964167218</v>
      </c>
      <c r="H4349" s="18">
        <f t="shared" si="202"/>
        <v>1.1178815489749432</v>
      </c>
      <c r="I4349" s="18">
        <f t="shared" si="203"/>
        <v>0.88006902502157025</v>
      </c>
    </row>
    <row r="4350" spans="2:9" x14ac:dyDescent="0.25">
      <c r="B4350" s="2">
        <v>39175</v>
      </c>
      <c r="C4350">
        <v>13.46</v>
      </c>
      <c r="D4350" s="8">
        <v>14.37</v>
      </c>
      <c r="E4350" s="8">
        <v>14.37</v>
      </c>
      <c r="F4350" s="8">
        <v>14.419559464203255</v>
      </c>
      <c r="G4350" s="18">
        <f t="shared" si="201"/>
        <v>0.93667362560890755</v>
      </c>
      <c r="H4350" s="18">
        <f t="shared" si="202"/>
        <v>1.1178815489749432</v>
      </c>
      <c r="I4350" s="18">
        <f t="shared" si="203"/>
        <v>0.88006902502157025</v>
      </c>
    </row>
    <row r="4351" spans="2:9" x14ac:dyDescent="0.25">
      <c r="B4351" s="2">
        <v>39176</v>
      </c>
      <c r="C4351">
        <v>13.24</v>
      </c>
      <c r="D4351" s="8">
        <v>14.39</v>
      </c>
      <c r="E4351" s="8">
        <v>14.39</v>
      </c>
      <c r="F4351" s="8">
        <v>14.429963505069024</v>
      </c>
      <c r="G4351" s="18">
        <f t="shared" si="201"/>
        <v>0.92008339124391936</v>
      </c>
      <c r="H4351" s="18">
        <f t="shared" si="202"/>
        <v>1.1178815489749432</v>
      </c>
      <c r="I4351" s="18">
        <f t="shared" si="203"/>
        <v>0.88166666666666671</v>
      </c>
    </row>
    <row r="4352" spans="2:9" x14ac:dyDescent="0.25">
      <c r="B4352" s="2">
        <v>39177</v>
      </c>
      <c r="C4352">
        <v>13.23</v>
      </c>
      <c r="D4352" s="8">
        <v>14.09</v>
      </c>
      <c r="E4352" s="8">
        <v>14.09</v>
      </c>
      <c r="F4352" s="8">
        <v>14.171976594864391</v>
      </c>
      <c r="G4352" s="18">
        <f t="shared" si="201"/>
        <v>0.93896380411639468</v>
      </c>
      <c r="H4352" s="18">
        <f t="shared" si="202"/>
        <v>1.1178815489749432</v>
      </c>
      <c r="I4352" s="18">
        <f t="shared" si="203"/>
        <v>0.88166666666666671</v>
      </c>
    </row>
    <row r="4353" spans="2:9" x14ac:dyDescent="0.25">
      <c r="B4353" s="2">
        <v>39181</v>
      </c>
      <c r="C4353">
        <v>13.14</v>
      </c>
      <c r="D4353" s="8">
        <v>14.04</v>
      </c>
      <c r="E4353" s="8">
        <v>14.04</v>
      </c>
      <c r="F4353" s="8">
        <v>14.137437564718363</v>
      </c>
      <c r="G4353" s="18">
        <f t="shared" si="201"/>
        <v>0.93589743589743601</v>
      </c>
      <c r="H4353" s="18">
        <f t="shared" si="202"/>
        <v>1.1178815489749432</v>
      </c>
      <c r="I4353" s="18">
        <f t="shared" si="203"/>
        <v>0.9079804560260587</v>
      </c>
    </row>
    <row r="4354" spans="2:9" x14ac:dyDescent="0.25">
      <c r="B4354" s="2">
        <v>39182</v>
      </c>
      <c r="C4354">
        <v>12.68</v>
      </c>
      <c r="D4354" s="8">
        <v>13.78</v>
      </c>
      <c r="E4354" s="8">
        <v>13.78</v>
      </c>
      <c r="F4354" s="8">
        <v>13.912764271402809</v>
      </c>
      <c r="G4354" s="18">
        <f t="shared" si="201"/>
        <v>0.92017416545718433</v>
      </c>
      <c r="H4354" s="18">
        <f t="shared" si="202"/>
        <v>1.1178815489749432</v>
      </c>
      <c r="I4354" s="18">
        <f t="shared" si="203"/>
        <v>0.91770401106500687</v>
      </c>
    </row>
    <row r="4355" spans="2:9" x14ac:dyDescent="0.25">
      <c r="B4355" s="2">
        <v>39183</v>
      </c>
      <c r="C4355">
        <v>13.49</v>
      </c>
      <c r="D4355" s="8">
        <v>14.29</v>
      </c>
      <c r="E4355" s="8">
        <v>14.29</v>
      </c>
      <c r="F4355" s="8">
        <v>14.363438206410859</v>
      </c>
      <c r="G4355" s="18">
        <f t="shared" si="201"/>
        <v>0.94401679496151158</v>
      </c>
      <c r="H4355" s="18">
        <f t="shared" si="202"/>
        <v>1.1178815489749432</v>
      </c>
      <c r="I4355" s="18">
        <f t="shared" si="203"/>
        <v>0.91770401106500687</v>
      </c>
    </row>
    <row r="4356" spans="2:9" x14ac:dyDescent="0.25">
      <c r="B4356" s="2">
        <v>39184</v>
      </c>
      <c r="C4356">
        <v>12.71</v>
      </c>
      <c r="D4356" s="8">
        <v>13.84</v>
      </c>
      <c r="E4356" s="8">
        <v>13.84</v>
      </c>
      <c r="F4356" s="8">
        <v>13.962996347713851</v>
      </c>
      <c r="G4356" s="18">
        <f t="shared" si="201"/>
        <v>0.91835260115606943</v>
      </c>
      <c r="H4356" s="18">
        <f t="shared" si="202"/>
        <v>1.1178815489749432</v>
      </c>
      <c r="I4356" s="18">
        <f t="shared" si="203"/>
        <v>0.91770401106500687</v>
      </c>
    </row>
    <row r="4357" spans="2:9" x14ac:dyDescent="0.25">
      <c r="B4357" s="2">
        <v>39185</v>
      </c>
      <c r="C4357">
        <v>12.2</v>
      </c>
      <c r="D4357" s="8">
        <v>13.48</v>
      </c>
      <c r="E4357" s="8">
        <v>13.48</v>
      </c>
      <c r="F4357" s="8">
        <v>13.655410680399196</v>
      </c>
      <c r="G4357" s="18">
        <f t="shared" ref="G4357:G4420" si="204">C4357/D4357</f>
        <v>0.90504451038575662</v>
      </c>
      <c r="H4357" s="18">
        <f t="shared" si="202"/>
        <v>1.1178815489749432</v>
      </c>
      <c r="I4357" s="18">
        <f t="shared" si="203"/>
        <v>0.90504451038575662</v>
      </c>
    </row>
    <row r="4358" spans="2:9" x14ac:dyDescent="0.25">
      <c r="B4358" s="2">
        <v>39188</v>
      </c>
      <c r="C4358">
        <v>11.98</v>
      </c>
      <c r="D4358" s="8">
        <v>13.27</v>
      </c>
      <c r="E4358" s="8">
        <v>13.27</v>
      </c>
      <c r="F4358" s="8">
        <v>13.454104692248253</v>
      </c>
      <c r="G4358" s="18">
        <f t="shared" si="204"/>
        <v>0.90278824415975889</v>
      </c>
      <c r="H4358" s="18">
        <f t="shared" si="202"/>
        <v>1.1178815489749432</v>
      </c>
      <c r="I4358" s="18">
        <f t="shared" si="203"/>
        <v>0.90278824415975889</v>
      </c>
    </row>
    <row r="4359" spans="2:9" x14ac:dyDescent="0.25">
      <c r="B4359" s="2">
        <v>39189</v>
      </c>
      <c r="C4359">
        <v>12.14</v>
      </c>
      <c r="D4359" s="8">
        <v>13.14</v>
      </c>
      <c r="E4359" s="8">
        <v>13.14</v>
      </c>
      <c r="F4359" s="8">
        <v>13.299535793634124</v>
      </c>
      <c r="G4359" s="18">
        <f t="shared" si="204"/>
        <v>0.923896499238965</v>
      </c>
      <c r="H4359" s="18">
        <f t="shared" si="202"/>
        <v>1.0928270042194093</v>
      </c>
      <c r="I4359" s="18">
        <f t="shared" si="203"/>
        <v>0.90278824415975889</v>
      </c>
    </row>
    <row r="4360" spans="2:9" x14ac:dyDescent="0.25">
      <c r="B4360" s="2">
        <v>39190</v>
      </c>
      <c r="C4360">
        <v>12.42</v>
      </c>
      <c r="D4360" s="8">
        <v>13.28</v>
      </c>
      <c r="E4360" s="8">
        <v>13.28</v>
      </c>
      <c r="F4360" s="8">
        <v>13.393289030359254</v>
      </c>
      <c r="G4360" s="18">
        <f t="shared" si="204"/>
        <v>0.93524096385542177</v>
      </c>
      <c r="H4360" s="18">
        <f t="shared" si="202"/>
        <v>1.0928270042194093</v>
      </c>
      <c r="I4360" s="18">
        <f t="shared" si="203"/>
        <v>0.90278824415975889</v>
      </c>
    </row>
    <row r="4361" spans="2:9" x14ac:dyDescent="0.25">
      <c r="B4361" s="2">
        <v>39191</v>
      </c>
      <c r="C4361">
        <v>12.54</v>
      </c>
      <c r="D4361" s="8">
        <v>13.47</v>
      </c>
      <c r="E4361" s="8">
        <v>13.47</v>
      </c>
      <c r="F4361" s="8">
        <v>13.541069401638413</v>
      </c>
      <c r="G4361" s="18">
        <f t="shared" si="204"/>
        <v>0.930957683741648</v>
      </c>
      <c r="H4361" s="18">
        <f t="shared" si="202"/>
        <v>1.0928270042194093</v>
      </c>
      <c r="I4361" s="18">
        <f t="shared" si="203"/>
        <v>0.90278824415975889</v>
      </c>
    </row>
    <row r="4362" spans="2:9" x14ac:dyDescent="0.25">
      <c r="B4362" s="2">
        <v>39192</v>
      </c>
      <c r="C4362">
        <v>12.07</v>
      </c>
      <c r="D4362" s="8">
        <v>12.91</v>
      </c>
      <c r="E4362" s="8">
        <v>12.91</v>
      </c>
      <c r="F4362" s="8">
        <v>13.153489129789264</v>
      </c>
      <c r="G4362" s="18">
        <f t="shared" si="204"/>
        <v>0.93493415956622772</v>
      </c>
      <c r="H4362" s="18">
        <f t="shared" si="202"/>
        <v>1.0928270042194093</v>
      </c>
      <c r="I4362" s="18">
        <f t="shared" si="203"/>
        <v>0.90278824415975889</v>
      </c>
    </row>
    <row r="4363" spans="2:9" x14ac:dyDescent="0.25">
      <c r="B4363" s="2">
        <v>39195</v>
      </c>
      <c r="C4363">
        <v>13.04</v>
      </c>
      <c r="D4363" s="8">
        <v>13.12</v>
      </c>
      <c r="E4363" s="8">
        <v>13.12</v>
      </c>
      <c r="F4363" s="8">
        <v>13.15999286404497</v>
      </c>
      <c r="G4363" s="18">
        <f t="shared" si="204"/>
        <v>0.99390243902439024</v>
      </c>
      <c r="H4363" s="18">
        <f t="shared" si="202"/>
        <v>1.0928270042194093</v>
      </c>
      <c r="I4363" s="18">
        <f t="shared" si="203"/>
        <v>0.90278824415975889</v>
      </c>
    </row>
    <row r="4364" spans="2:9" x14ac:dyDescent="0.25">
      <c r="B4364" s="2">
        <v>39196</v>
      </c>
      <c r="C4364">
        <v>13.12</v>
      </c>
      <c r="D4364" s="8">
        <v>13.16</v>
      </c>
      <c r="E4364" s="8">
        <v>13.16</v>
      </c>
      <c r="F4364" s="8">
        <v>13.209071719696192</v>
      </c>
      <c r="G4364" s="18">
        <f t="shared" si="204"/>
        <v>0.99696048632218837</v>
      </c>
      <c r="H4364" s="18">
        <f t="shared" si="202"/>
        <v>1.0928270042194093</v>
      </c>
      <c r="I4364" s="18">
        <f t="shared" si="203"/>
        <v>0.90278824415975889</v>
      </c>
    </row>
    <row r="4365" spans="2:9" x14ac:dyDescent="0.25">
      <c r="B4365" s="2">
        <v>39197</v>
      </c>
      <c r="C4365">
        <v>13.21</v>
      </c>
      <c r="D4365" s="8">
        <v>13.08</v>
      </c>
      <c r="E4365" s="8">
        <v>13.08</v>
      </c>
      <c r="F4365" s="8">
        <v>13.128460243584186</v>
      </c>
      <c r="G4365" s="18">
        <f t="shared" si="204"/>
        <v>1.0099388379204894</v>
      </c>
      <c r="H4365" s="18">
        <f t="shared" si="202"/>
        <v>1.0627692307692307</v>
      </c>
      <c r="I4365" s="18">
        <f t="shared" si="203"/>
        <v>0.90278824415975889</v>
      </c>
    </row>
    <row r="4366" spans="2:9" x14ac:dyDescent="0.25">
      <c r="B4366" s="2">
        <v>39198</v>
      </c>
      <c r="C4366">
        <v>12.79</v>
      </c>
      <c r="D4366" s="8">
        <v>12.94</v>
      </c>
      <c r="E4366" s="8">
        <v>12.94</v>
      </c>
      <c r="F4366" s="8">
        <v>12.997775474467431</v>
      </c>
      <c r="G4366" s="18">
        <f t="shared" si="204"/>
        <v>0.98840803709428127</v>
      </c>
      <c r="H4366" s="18">
        <f t="shared" si="202"/>
        <v>1.0249532127261385</v>
      </c>
      <c r="I4366" s="18">
        <f t="shared" si="203"/>
        <v>0.90278824415975889</v>
      </c>
    </row>
    <row r="4367" spans="2:9" x14ac:dyDescent="0.25">
      <c r="B4367" s="2">
        <v>39199</v>
      </c>
      <c r="C4367">
        <v>12.45</v>
      </c>
      <c r="D4367" s="8">
        <v>12.76</v>
      </c>
      <c r="E4367" s="8">
        <v>12.76</v>
      </c>
      <c r="F4367" s="8">
        <v>12.83178308296417</v>
      </c>
      <c r="G4367" s="18">
        <f t="shared" si="204"/>
        <v>0.97570532915360497</v>
      </c>
      <c r="H4367" s="18">
        <f t="shared" si="202"/>
        <v>1.0099388379204894</v>
      </c>
      <c r="I4367" s="18">
        <f t="shared" si="203"/>
        <v>0.90278824415975889</v>
      </c>
    </row>
    <row r="4368" spans="2:9" x14ac:dyDescent="0.25">
      <c r="B4368" s="2">
        <v>39202</v>
      </c>
      <c r="C4368">
        <v>14.22</v>
      </c>
      <c r="D4368" s="8">
        <v>14.02</v>
      </c>
      <c r="E4368" s="8">
        <v>14.02</v>
      </c>
      <c r="F4368" s="8">
        <v>14.000627343658664</v>
      </c>
      <c r="G4368" s="18">
        <f t="shared" si="204"/>
        <v>1.0142653352353781</v>
      </c>
      <c r="H4368" s="18">
        <f t="shared" si="202"/>
        <v>1.0142653352353781</v>
      </c>
      <c r="I4368" s="18">
        <f t="shared" si="203"/>
        <v>0.90278824415975889</v>
      </c>
    </row>
    <row r="4369" spans="2:9" x14ac:dyDescent="0.25">
      <c r="B4369" s="2">
        <v>39203</v>
      </c>
      <c r="C4369">
        <v>13.51</v>
      </c>
      <c r="D4369" s="8">
        <v>13.61</v>
      </c>
      <c r="E4369" s="8">
        <v>13.61</v>
      </c>
      <c r="F4369" s="8">
        <v>13.669565368249978</v>
      </c>
      <c r="G4369" s="18">
        <f t="shared" si="204"/>
        <v>0.99265246142542252</v>
      </c>
      <c r="H4369" s="18">
        <f t="shared" si="202"/>
        <v>1.0142653352353781</v>
      </c>
      <c r="I4369" s="18">
        <f t="shared" si="203"/>
        <v>0.90278824415975889</v>
      </c>
    </row>
    <row r="4370" spans="2:9" x14ac:dyDescent="0.25">
      <c r="B4370" s="2">
        <v>39204</v>
      </c>
      <c r="C4370">
        <v>13.08</v>
      </c>
      <c r="D4370" s="8">
        <v>13.39</v>
      </c>
      <c r="E4370" s="8">
        <v>13.39</v>
      </c>
      <c r="F4370" s="8">
        <v>13.417603066051779</v>
      </c>
      <c r="G4370" s="18">
        <f t="shared" si="204"/>
        <v>0.9768483943241224</v>
      </c>
      <c r="H4370" s="18">
        <f t="shared" si="202"/>
        <v>1.0142653352353781</v>
      </c>
      <c r="I4370" s="18">
        <f t="shared" si="203"/>
        <v>0.90278824415975889</v>
      </c>
    </row>
    <row r="4371" spans="2:9" x14ac:dyDescent="0.25">
      <c r="B4371" s="2">
        <v>39205</v>
      </c>
      <c r="C4371">
        <v>13.09</v>
      </c>
      <c r="D4371" s="8">
        <v>13.35</v>
      </c>
      <c r="E4371" s="8">
        <v>13.35</v>
      </c>
      <c r="F4371" s="8">
        <v>13.427622420024079</v>
      </c>
      <c r="G4371" s="18">
        <f t="shared" si="204"/>
        <v>0.98052434456928839</v>
      </c>
      <c r="H4371" s="18">
        <f t="shared" si="202"/>
        <v>1.0142653352353781</v>
      </c>
      <c r="I4371" s="18">
        <f t="shared" si="203"/>
        <v>0.90278824415975889</v>
      </c>
    </row>
    <row r="4372" spans="2:9" x14ac:dyDescent="0.25">
      <c r="B4372" s="2">
        <v>39206</v>
      </c>
      <c r="C4372">
        <v>12.91</v>
      </c>
      <c r="D4372" s="8">
        <v>13.4</v>
      </c>
      <c r="E4372" s="8">
        <v>13.4</v>
      </c>
      <c r="F4372" s="8">
        <v>13.485478208120941</v>
      </c>
      <c r="G4372" s="18">
        <f t="shared" si="204"/>
        <v>0.96343283582089556</v>
      </c>
      <c r="H4372" s="18">
        <f t="shared" si="202"/>
        <v>1.0142653352353781</v>
      </c>
      <c r="I4372" s="18">
        <f t="shared" si="203"/>
        <v>0.90278824415975889</v>
      </c>
    </row>
    <row r="4373" spans="2:9" x14ac:dyDescent="0.25">
      <c r="B4373" s="2">
        <v>39209</v>
      </c>
      <c r="C4373">
        <v>13.15</v>
      </c>
      <c r="D4373" s="8">
        <v>13.51</v>
      </c>
      <c r="E4373" s="8">
        <v>13.51</v>
      </c>
      <c r="F4373" s="8">
        <v>13.573355063824778</v>
      </c>
      <c r="G4373" s="18">
        <f t="shared" si="204"/>
        <v>0.9733530717986677</v>
      </c>
      <c r="H4373" s="18">
        <f t="shared" si="202"/>
        <v>1.0142653352353781</v>
      </c>
      <c r="I4373" s="18">
        <f t="shared" si="203"/>
        <v>0.90278824415975889</v>
      </c>
    </row>
    <row r="4374" spans="2:9" x14ac:dyDescent="0.25">
      <c r="B4374" s="2">
        <v>39210</v>
      </c>
      <c r="C4374">
        <v>13.21</v>
      </c>
      <c r="D4374" s="8">
        <v>13.65</v>
      </c>
      <c r="E4374" s="8">
        <v>13.65</v>
      </c>
      <c r="F4374" s="8">
        <v>13.722610554333691</v>
      </c>
      <c r="G4374" s="18">
        <f t="shared" si="204"/>
        <v>0.96776556776556777</v>
      </c>
      <c r="H4374" s="18">
        <f t="shared" si="202"/>
        <v>1.0142653352353781</v>
      </c>
      <c r="I4374" s="18">
        <f t="shared" si="203"/>
        <v>0.90278824415975889</v>
      </c>
    </row>
    <row r="4375" spans="2:9" x14ac:dyDescent="0.25">
      <c r="B4375" s="2">
        <v>39211</v>
      </c>
      <c r="C4375">
        <v>12.88</v>
      </c>
      <c r="D4375" s="8">
        <v>13.37</v>
      </c>
      <c r="E4375" s="8">
        <v>13.37</v>
      </c>
      <c r="F4375" s="8">
        <v>13.467479160556845</v>
      </c>
      <c r="G4375" s="18">
        <f t="shared" si="204"/>
        <v>0.96335078534031426</v>
      </c>
      <c r="H4375" s="18">
        <f t="shared" si="202"/>
        <v>1.0142653352353781</v>
      </c>
      <c r="I4375" s="18">
        <f t="shared" si="203"/>
        <v>0.90278824415975889</v>
      </c>
    </row>
    <row r="4376" spans="2:9" x14ac:dyDescent="0.25">
      <c r="B4376" s="2">
        <v>39212</v>
      </c>
      <c r="C4376">
        <v>13.6</v>
      </c>
      <c r="D4376" s="8">
        <v>14.14</v>
      </c>
      <c r="E4376" s="8">
        <v>14.14</v>
      </c>
      <c r="F4376" s="8">
        <v>14.194840710643586</v>
      </c>
      <c r="G4376" s="18">
        <f t="shared" si="204"/>
        <v>0.96181046676096171</v>
      </c>
      <c r="H4376" s="18">
        <f t="shared" si="202"/>
        <v>1.0142653352353781</v>
      </c>
      <c r="I4376" s="18">
        <f t="shared" si="203"/>
        <v>0.90278824415975889</v>
      </c>
    </row>
    <row r="4377" spans="2:9" x14ac:dyDescent="0.25">
      <c r="B4377" s="2">
        <v>39213</v>
      </c>
      <c r="C4377">
        <v>12.95</v>
      </c>
      <c r="D4377" s="8">
        <v>13.68</v>
      </c>
      <c r="E4377" s="8">
        <v>13.68</v>
      </c>
      <c r="F4377" s="8">
        <v>13.799517771616292</v>
      </c>
      <c r="G4377" s="18">
        <f t="shared" si="204"/>
        <v>0.94663742690058472</v>
      </c>
      <c r="H4377" s="18">
        <f t="shared" si="202"/>
        <v>1.0142653352353781</v>
      </c>
      <c r="I4377" s="18">
        <f t="shared" si="203"/>
        <v>0.90278824415975889</v>
      </c>
    </row>
    <row r="4378" spans="2:9" x14ac:dyDescent="0.25">
      <c r="B4378" s="2">
        <v>39216</v>
      </c>
      <c r="C4378">
        <v>13.96</v>
      </c>
      <c r="D4378" s="8">
        <v>14.37</v>
      </c>
      <c r="E4378" s="8">
        <v>14.37</v>
      </c>
      <c r="F4378" s="8">
        <v>14.439757076769268</v>
      </c>
      <c r="G4378" s="18">
        <f t="shared" si="204"/>
        <v>0.97146833681280453</v>
      </c>
      <c r="H4378" s="18">
        <f t="shared" si="202"/>
        <v>1.0142653352353781</v>
      </c>
      <c r="I4378" s="18">
        <f t="shared" si="203"/>
        <v>0.90278824415975889</v>
      </c>
    </row>
    <row r="4379" spans="2:9" x14ac:dyDescent="0.25">
      <c r="B4379" s="2">
        <v>39217</v>
      </c>
      <c r="C4379">
        <v>14.01</v>
      </c>
      <c r="D4379" s="8">
        <v>14.37</v>
      </c>
      <c r="E4379" s="8">
        <v>14.37</v>
      </c>
      <c r="F4379" s="8">
        <v>14.447634170050993</v>
      </c>
      <c r="G4379" s="18">
        <f t="shared" si="204"/>
        <v>0.97494780793319424</v>
      </c>
      <c r="H4379" s="18">
        <f t="shared" si="202"/>
        <v>1.0142653352353781</v>
      </c>
      <c r="I4379" s="18">
        <f t="shared" si="203"/>
        <v>0.90278824415975889</v>
      </c>
    </row>
    <row r="4380" spans="2:9" x14ac:dyDescent="0.25">
      <c r="B4380" s="2">
        <v>39218</v>
      </c>
      <c r="C4380">
        <v>13.5</v>
      </c>
      <c r="D4380" s="8">
        <v>14.07</v>
      </c>
      <c r="E4380" s="8">
        <v>14.07</v>
      </c>
      <c r="F4380" s="8">
        <v>14.162568217087546</v>
      </c>
      <c r="G4380" s="18">
        <f t="shared" si="204"/>
        <v>0.95948827292110872</v>
      </c>
      <c r="H4380" s="18">
        <f t="shared" si="202"/>
        <v>1.0142653352353781</v>
      </c>
      <c r="I4380" s="18">
        <f t="shared" si="203"/>
        <v>0.90278824415975889</v>
      </c>
    </row>
    <row r="4381" spans="2:9" x14ac:dyDescent="0.25">
      <c r="B4381" s="2">
        <v>39219</v>
      </c>
      <c r="C4381">
        <v>13.51</v>
      </c>
      <c r="D4381" s="8">
        <v>14.26</v>
      </c>
      <c r="E4381" s="8">
        <v>14.26</v>
      </c>
      <c r="F4381" s="8">
        <v>14.369419597775307</v>
      </c>
      <c r="G4381" s="18">
        <f t="shared" si="204"/>
        <v>0.94740532959326784</v>
      </c>
      <c r="H4381" s="18">
        <f t="shared" si="202"/>
        <v>1.0142653352353781</v>
      </c>
      <c r="I4381" s="18">
        <f t="shared" si="203"/>
        <v>0.90278824415975889</v>
      </c>
    </row>
    <row r="4382" spans="2:9" x14ac:dyDescent="0.25">
      <c r="B4382" s="2">
        <v>39220</v>
      </c>
      <c r="C4382">
        <v>12.76</v>
      </c>
      <c r="D4382" s="8">
        <v>13.78</v>
      </c>
      <c r="E4382" s="8">
        <v>13.78</v>
      </c>
      <c r="F4382" s="8">
        <v>13.959856969047118</v>
      </c>
      <c r="G4382" s="18">
        <f t="shared" si="204"/>
        <v>0.92597968069666181</v>
      </c>
      <c r="H4382" s="18">
        <f t="shared" si="202"/>
        <v>1.0142653352353781</v>
      </c>
      <c r="I4382" s="18">
        <f t="shared" si="203"/>
        <v>0.90278824415975889</v>
      </c>
    </row>
    <row r="4383" spans="2:9" x14ac:dyDescent="0.25">
      <c r="B4383" s="2">
        <v>39223</v>
      </c>
      <c r="C4383">
        <v>13.3</v>
      </c>
      <c r="D4383" s="8">
        <v>13.95</v>
      </c>
      <c r="E4383" s="8">
        <v>13.95</v>
      </c>
      <c r="F4383" s="8">
        <v>13.972048067774162</v>
      </c>
      <c r="G4383" s="18">
        <f t="shared" si="204"/>
        <v>0.95340501792114707</v>
      </c>
      <c r="H4383" s="18">
        <f t="shared" si="202"/>
        <v>1.0142653352353781</v>
      </c>
      <c r="I4383" s="18">
        <f t="shared" si="203"/>
        <v>0.90278824415975889</v>
      </c>
    </row>
    <row r="4384" spans="2:9" x14ac:dyDescent="0.25">
      <c r="B4384" s="2">
        <v>39224</v>
      </c>
      <c r="C4384">
        <v>13.02</v>
      </c>
      <c r="D4384" s="8">
        <v>13.82</v>
      </c>
      <c r="E4384" s="8">
        <v>13.82</v>
      </c>
      <c r="F4384" s="8">
        <v>13.845737442616082</v>
      </c>
      <c r="G4384" s="18">
        <f t="shared" si="204"/>
        <v>0.94211287988422576</v>
      </c>
      <c r="H4384" s="18">
        <f t="shared" si="202"/>
        <v>1.0142653352353781</v>
      </c>
      <c r="I4384" s="18">
        <f t="shared" si="203"/>
        <v>0.90278824415975889</v>
      </c>
    </row>
    <row r="4385" spans="2:9" x14ac:dyDescent="0.25">
      <c r="B4385" s="2">
        <v>39225</v>
      </c>
      <c r="C4385">
        <v>13.24</v>
      </c>
      <c r="D4385" s="8">
        <v>13.94</v>
      </c>
      <c r="E4385" s="8">
        <v>13.94</v>
      </c>
      <c r="F4385" s="8">
        <v>13.973399111831617</v>
      </c>
      <c r="G4385" s="18">
        <f t="shared" si="204"/>
        <v>0.94978479196556675</v>
      </c>
      <c r="H4385" s="18">
        <f t="shared" si="202"/>
        <v>1.0142653352353781</v>
      </c>
      <c r="I4385" s="18">
        <f t="shared" si="203"/>
        <v>0.90278824415975889</v>
      </c>
    </row>
    <row r="4386" spans="2:9" x14ac:dyDescent="0.25">
      <c r="B4386" s="2">
        <v>39226</v>
      </c>
      <c r="C4386">
        <v>14.08</v>
      </c>
      <c r="D4386" s="8">
        <v>14.58</v>
      </c>
      <c r="E4386" s="8">
        <v>14.58</v>
      </c>
      <c r="F4386" s="8">
        <v>14.609590419383</v>
      </c>
      <c r="G4386" s="18">
        <f t="shared" si="204"/>
        <v>0.96570644718792864</v>
      </c>
      <c r="H4386" s="18">
        <f t="shared" ref="H4386:H4449" si="205">MAX(G4357:G4386)</f>
        <v>1.0142653352353781</v>
      </c>
      <c r="I4386" s="18">
        <f t="shared" ref="I4386:I4449" si="206">MIN(G4357:G4386)</f>
        <v>0.90278824415975889</v>
      </c>
    </row>
    <row r="4387" spans="2:9" x14ac:dyDescent="0.25">
      <c r="B4387" s="2">
        <v>39227</v>
      </c>
      <c r="C4387">
        <v>13.34</v>
      </c>
      <c r="D4387" s="8">
        <v>14.22</v>
      </c>
      <c r="E4387" s="8">
        <v>14.22</v>
      </c>
      <c r="F4387" s="8">
        <v>14.256436235080333</v>
      </c>
      <c r="G4387" s="18">
        <f t="shared" si="204"/>
        <v>0.93811533052039375</v>
      </c>
      <c r="H4387" s="18">
        <f t="shared" si="205"/>
        <v>1.0142653352353781</v>
      </c>
      <c r="I4387" s="18">
        <f t="shared" si="206"/>
        <v>0.90278824415975889</v>
      </c>
    </row>
    <row r="4388" spans="2:9" x14ac:dyDescent="0.25">
      <c r="B4388" s="2">
        <v>39231</v>
      </c>
      <c r="C4388">
        <v>13.53</v>
      </c>
      <c r="D4388" s="8">
        <v>14.12</v>
      </c>
      <c r="E4388" s="8">
        <v>14.12</v>
      </c>
      <c r="F4388" s="8">
        <v>14.169934017303323</v>
      </c>
      <c r="G4388" s="18">
        <f t="shared" si="204"/>
        <v>0.95821529745042489</v>
      </c>
      <c r="H4388" s="18">
        <f t="shared" si="205"/>
        <v>1.0142653352353781</v>
      </c>
      <c r="I4388" s="18">
        <f t="shared" si="206"/>
        <v>0.923896499238965</v>
      </c>
    </row>
    <row r="4389" spans="2:9" x14ac:dyDescent="0.25">
      <c r="B4389" s="2">
        <v>39232</v>
      </c>
      <c r="C4389">
        <v>12.83</v>
      </c>
      <c r="D4389" s="8">
        <v>13.7</v>
      </c>
      <c r="E4389" s="8">
        <v>13.7</v>
      </c>
      <c r="F4389" s="8">
        <v>13.771865068957275</v>
      </c>
      <c r="G4389" s="18">
        <f t="shared" si="204"/>
        <v>0.93649635036496359</v>
      </c>
      <c r="H4389" s="18">
        <f t="shared" si="205"/>
        <v>1.0142653352353781</v>
      </c>
      <c r="I4389" s="18">
        <f t="shared" si="206"/>
        <v>0.92597968069666181</v>
      </c>
    </row>
    <row r="4390" spans="2:9" x14ac:dyDescent="0.25">
      <c r="B4390" s="2">
        <v>39233</v>
      </c>
      <c r="C4390">
        <v>13.05</v>
      </c>
      <c r="D4390" s="8">
        <v>13.73</v>
      </c>
      <c r="E4390" s="8">
        <v>13.73</v>
      </c>
      <c r="F4390" s="8">
        <v>13.892007884636298</v>
      </c>
      <c r="G4390" s="18">
        <f t="shared" si="204"/>
        <v>0.95047341587764023</v>
      </c>
      <c r="H4390" s="18">
        <f t="shared" si="205"/>
        <v>1.0142653352353781</v>
      </c>
      <c r="I4390" s="18">
        <f t="shared" si="206"/>
        <v>0.92597968069666181</v>
      </c>
    </row>
    <row r="4391" spans="2:9" x14ac:dyDescent="0.25">
      <c r="B4391" s="2">
        <v>39234</v>
      </c>
      <c r="C4391">
        <v>12.78</v>
      </c>
      <c r="D4391" s="8">
        <v>13.76</v>
      </c>
      <c r="E4391" s="8">
        <v>13.76</v>
      </c>
      <c r="F4391" s="8">
        <v>13.69316698266524</v>
      </c>
      <c r="G4391" s="18">
        <f t="shared" si="204"/>
        <v>0.92877906976744184</v>
      </c>
      <c r="H4391" s="18">
        <f t="shared" si="205"/>
        <v>1.0142653352353781</v>
      </c>
      <c r="I4391" s="18">
        <f t="shared" si="206"/>
        <v>0.92597968069666181</v>
      </c>
    </row>
    <row r="4392" spans="2:9" x14ac:dyDescent="0.25">
      <c r="B4392" s="2">
        <v>39237</v>
      </c>
      <c r="C4392">
        <v>13.29</v>
      </c>
      <c r="D4392" s="8">
        <v>14.12</v>
      </c>
      <c r="E4392" s="8">
        <v>14.12</v>
      </c>
      <c r="F4392" s="8">
        <v>14.17283930672423</v>
      </c>
      <c r="G4392" s="18">
        <f t="shared" si="204"/>
        <v>0.94121813031161472</v>
      </c>
      <c r="H4392" s="18">
        <f t="shared" si="205"/>
        <v>1.0142653352353781</v>
      </c>
      <c r="I4392" s="18">
        <f t="shared" si="206"/>
        <v>0.92597968069666181</v>
      </c>
    </row>
    <row r="4393" spans="2:9" x14ac:dyDescent="0.25">
      <c r="B4393" s="2">
        <v>39238</v>
      </c>
      <c r="C4393">
        <v>13.63</v>
      </c>
      <c r="D4393" s="8">
        <v>14.41</v>
      </c>
      <c r="E4393" s="8">
        <v>14.41</v>
      </c>
      <c r="F4393" s="8">
        <v>14.474879952117359</v>
      </c>
      <c r="G4393" s="18">
        <f t="shared" si="204"/>
        <v>0.94587092297015962</v>
      </c>
      <c r="H4393" s="18">
        <f t="shared" si="205"/>
        <v>1.0142653352353781</v>
      </c>
      <c r="I4393" s="18">
        <f t="shared" si="206"/>
        <v>0.92597968069666181</v>
      </c>
    </row>
    <row r="4394" spans="2:9" x14ac:dyDescent="0.25">
      <c r="B4394" s="2">
        <v>39239</v>
      </c>
      <c r="C4394">
        <v>14.87</v>
      </c>
      <c r="D4394" s="8">
        <v>15.4</v>
      </c>
      <c r="E4394" s="8">
        <v>15.4</v>
      </c>
      <c r="F4394" s="8">
        <v>15.458955678670067</v>
      </c>
      <c r="G4394" s="18">
        <f t="shared" si="204"/>
        <v>0.96558441558441555</v>
      </c>
      <c r="H4394" s="18">
        <f t="shared" si="205"/>
        <v>1.0142653352353781</v>
      </c>
      <c r="I4394" s="18">
        <f t="shared" si="206"/>
        <v>0.92597968069666181</v>
      </c>
    </row>
    <row r="4395" spans="2:9" x14ac:dyDescent="0.25">
      <c r="B4395" s="2">
        <v>39240</v>
      </c>
      <c r="C4395">
        <v>17.059999999999999</v>
      </c>
      <c r="D4395" s="8">
        <v>16.7</v>
      </c>
      <c r="E4395" s="8">
        <v>16.7</v>
      </c>
      <c r="F4395" s="8">
        <v>16.73249210759657</v>
      </c>
      <c r="G4395" s="18">
        <f t="shared" si="204"/>
        <v>1.0215568862275448</v>
      </c>
      <c r="H4395" s="18">
        <f t="shared" si="205"/>
        <v>1.0215568862275448</v>
      </c>
      <c r="I4395" s="18">
        <f t="shared" si="206"/>
        <v>0.92597968069666181</v>
      </c>
    </row>
    <row r="4396" spans="2:9" x14ac:dyDescent="0.25">
      <c r="B4396" s="2">
        <v>39241</v>
      </c>
      <c r="C4396">
        <v>14.84</v>
      </c>
      <c r="D4396" s="8">
        <v>15.2</v>
      </c>
      <c r="E4396" s="8">
        <v>15.2</v>
      </c>
      <c r="F4396" s="8">
        <v>15.239558427631838</v>
      </c>
      <c r="G4396" s="18">
        <f t="shared" si="204"/>
        <v>0.97631578947368425</v>
      </c>
      <c r="H4396" s="18">
        <f t="shared" si="205"/>
        <v>1.0215568862275448</v>
      </c>
      <c r="I4396" s="18">
        <f t="shared" si="206"/>
        <v>0.92597968069666181</v>
      </c>
    </row>
    <row r="4397" spans="2:9" x14ac:dyDescent="0.25">
      <c r="B4397" s="2">
        <v>39244</v>
      </c>
      <c r="C4397">
        <v>14.71</v>
      </c>
      <c r="D4397" s="8">
        <v>15.15</v>
      </c>
      <c r="E4397" s="8">
        <v>15.15</v>
      </c>
      <c r="F4397" s="8">
        <v>15.177049770806011</v>
      </c>
      <c r="G4397" s="18">
        <f t="shared" si="204"/>
        <v>0.97095709570957101</v>
      </c>
      <c r="H4397" s="18">
        <f t="shared" si="205"/>
        <v>1.0215568862275448</v>
      </c>
      <c r="I4397" s="18">
        <f t="shared" si="206"/>
        <v>0.92597968069666181</v>
      </c>
    </row>
    <row r="4398" spans="2:9" x14ac:dyDescent="0.25">
      <c r="B4398" s="2">
        <v>39245</v>
      </c>
      <c r="C4398">
        <v>16.670000000000002</v>
      </c>
      <c r="D4398" s="8">
        <v>16.03</v>
      </c>
      <c r="E4398" s="8">
        <v>16.03</v>
      </c>
      <c r="F4398" s="8">
        <v>16.024309793915791</v>
      </c>
      <c r="G4398" s="18">
        <f t="shared" si="204"/>
        <v>1.0399251403618217</v>
      </c>
      <c r="H4398" s="18">
        <f t="shared" si="205"/>
        <v>1.0399251403618217</v>
      </c>
      <c r="I4398" s="18">
        <f t="shared" si="206"/>
        <v>0.92597968069666181</v>
      </c>
    </row>
    <row r="4399" spans="2:9" x14ac:dyDescent="0.25">
      <c r="B4399" s="2">
        <v>39246</v>
      </c>
      <c r="C4399">
        <v>14.73</v>
      </c>
      <c r="D4399" s="8">
        <v>15.12</v>
      </c>
      <c r="E4399" s="8">
        <v>15.12</v>
      </c>
      <c r="F4399" s="8">
        <v>14.968592715447929</v>
      </c>
      <c r="G4399" s="18">
        <f t="shared" si="204"/>
        <v>0.9742063492063493</v>
      </c>
      <c r="H4399" s="18">
        <f t="shared" si="205"/>
        <v>1.0399251403618217</v>
      </c>
      <c r="I4399" s="18">
        <f t="shared" si="206"/>
        <v>0.92597968069666181</v>
      </c>
    </row>
    <row r="4400" spans="2:9" x14ac:dyDescent="0.25">
      <c r="B4400" s="2">
        <v>39247</v>
      </c>
      <c r="C4400">
        <v>13.64</v>
      </c>
      <c r="D4400" s="8">
        <v>14.72</v>
      </c>
      <c r="E4400" s="8">
        <v>14.72</v>
      </c>
      <c r="F4400" s="8">
        <v>14.754574200979127</v>
      </c>
      <c r="G4400" s="18">
        <f t="shared" si="204"/>
        <v>0.92663043478260865</v>
      </c>
      <c r="H4400" s="18">
        <f t="shared" si="205"/>
        <v>1.0399251403618217</v>
      </c>
      <c r="I4400" s="18">
        <f t="shared" si="206"/>
        <v>0.92597968069666181</v>
      </c>
    </row>
    <row r="4401" spans="2:9" x14ac:dyDescent="0.25">
      <c r="B4401" s="2">
        <v>39248</v>
      </c>
      <c r="C4401">
        <v>13.94</v>
      </c>
      <c r="D4401" s="8">
        <v>15.01</v>
      </c>
      <c r="E4401" s="8">
        <v>15.01</v>
      </c>
      <c r="F4401" s="8">
        <v>15.036518128672171</v>
      </c>
      <c r="G4401" s="18">
        <f t="shared" si="204"/>
        <v>0.92871419053964022</v>
      </c>
      <c r="H4401" s="18">
        <f t="shared" si="205"/>
        <v>1.0399251403618217</v>
      </c>
      <c r="I4401" s="18">
        <f t="shared" si="206"/>
        <v>0.92597968069666181</v>
      </c>
    </row>
    <row r="4402" spans="2:9" x14ac:dyDescent="0.25">
      <c r="B4402" s="2">
        <v>39251</v>
      </c>
      <c r="C4402">
        <v>13.42</v>
      </c>
      <c r="D4402" s="8">
        <v>14.88</v>
      </c>
      <c r="E4402" s="8">
        <v>14.88</v>
      </c>
      <c r="F4402" s="8">
        <v>14.892691124498873</v>
      </c>
      <c r="G4402" s="18">
        <f t="shared" si="204"/>
        <v>0.9018817204301075</v>
      </c>
      <c r="H4402" s="18">
        <f t="shared" si="205"/>
        <v>1.0399251403618217</v>
      </c>
      <c r="I4402" s="18">
        <f t="shared" si="206"/>
        <v>0.9018817204301075</v>
      </c>
    </row>
    <row r="4403" spans="2:9" x14ac:dyDescent="0.25">
      <c r="B4403" s="2">
        <v>39252</v>
      </c>
      <c r="C4403">
        <v>12.85</v>
      </c>
      <c r="D4403" s="8">
        <v>14.46</v>
      </c>
      <c r="E4403" s="8">
        <v>14.46</v>
      </c>
      <c r="F4403" s="8">
        <v>14.226457437675538</v>
      </c>
      <c r="G4403" s="18">
        <f t="shared" si="204"/>
        <v>0.8886583679114799</v>
      </c>
      <c r="H4403" s="18">
        <f t="shared" si="205"/>
        <v>1.0399251403618217</v>
      </c>
      <c r="I4403" s="18">
        <f t="shared" si="206"/>
        <v>0.8886583679114799</v>
      </c>
    </row>
    <row r="4404" spans="2:9" x14ac:dyDescent="0.25">
      <c r="B4404" s="2">
        <v>39253</v>
      </c>
      <c r="C4404">
        <v>14.67</v>
      </c>
      <c r="D4404" s="8">
        <v>15.74</v>
      </c>
      <c r="E4404" s="8">
        <v>15.74</v>
      </c>
      <c r="F4404" s="8">
        <v>15.549821206159939</v>
      </c>
      <c r="G4404" s="18">
        <f t="shared" si="204"/>
        <v>0.93202033036848786</v>
      </c>
      <c r="H4404" s="18">
        <f t="shared" si="205"/>
        <v>1.0399251403618217</v>
      </c>
      <c r="I4404" s="18">
        <f t="shared" si="206"/>
        <v>0.8886583679114799</v>
      </c>
    </row>
    <row r="4405" spans="2:9" x14ac:dyDescent="0.25">
      <c r="B4405" s="2">
        <v>39254</v>
      </c>
      <c r="C4405">
        <v>14.21</v>
      </c>
      <c r="D4405" s="8">
        <v>15.45</v>
      </c>
      <c r="E4405" s="8">
        <v>15.45</v>
      </c>
      <c r="F4405" s="8">
        <v>15.452514524551319</v>
      </c>
      <c r="G4405" s="18">
        <f t="shared" si="204"/>
        <v>0.91974110032362466</v>
      </c>
      <c r="H4405" s="18">
        <f t="shared" si="205"/>
        <v>1.0399251403618217</v>
      </c>
      <c r="I4405" s="18">
        <f t="shared" si="206"/>
        <v>0.8886583679114799</v>
      </c>
    </row>
    <row r="4406" spans="2:9" x14ac:dyDescent="0.25">
      <c r="B4406" s="2">
        <v>39255</v>
      </c>
      <c r="C4406">
        <v>15.75</v>
      </c>
      <c r="D4406" s="8">
        <v>16.399999999999999</v>
      </c>
      <c r="E4406" s="8">
        <v>16.399999999999999</v>
      </c>
      <c r="F4406" s="8">
        <v>16.403791347160631</v>
      </c>
      <c r="G4406" s="18">
        <f t="shared" si="204"/>
        <v>0.96036585365853666</v>
      </c>
      <c r="H4406" s="18">
        <f t="shared" si="205"/>
        <v>1.0399251403618217</v>
      </c>
      <c r="I4406" s="18">
        <f t="shared" si="206"/>
        <v>0.8886583679114799</v>
      </c>
    </row>
    <row r="4407" spans="2:9" x14ac:dyDescent="0.25">
      <c r="B4407" s="2">
        <v>39258</v>
      </c>
      <c r="C4407">
        <v>16.649999999999999</v>
      </c>
      <c r="D4407" s="8">
        <v>16.75</v>
      </c>
      <c r="E4407" s="8">
        <v>16.75</v>
      </c>
      <c r="F4407" s="8">
        <v>16.757943230858213</v>
      </c>
      <c r="G4407" s="18">
        <f t="shared" si="204"/>
        <v>0.9940298507462686</v>
      </c>
      <c r="H4407" s="18">
        <f t="shared" si="205"/>
        <v>1.0399251403618217</v>
      </c>
      <c r="I4407" s="18">
        <f t="shared" si="206"/>
        <v>0.8886583679114799</v>
      </c>
    </row>
    <row r="4408" spans="2:9" x14ac:dyDescent="0.25">
      <c r="B4408" s="2">
        <v>39259</v>
      </c>
      <c r="C4408">
        <v>18.89</v>
      </c>
      <c r="D4408" s="8">
        <v>18.09</v>
      </c>
      <c r="E4408" s="8">
        <v>18.09</v>
      </c>
      <c r="F4408" s="8">
        <v>18.07530808341599</v>
      </c>
      <c r="G4408" s="18">
        <f t="shared" si="204"/>
        <v>1.0442233278054174</v>
      </c>
      <c r="H4408" s="18">
        <f t="shared" si="205"/>
        <v>1.0442233278054174</v>
      </c>
      <c r="I4408" s="18">
        <f t="shared" si="206"/>
        <v>0.8886583679114799</v>
      </c>
    </row>
    <row r="4409" spans="2:9" x14ac:dyDescent="0.25">
      <c r="B4409" s="2">
        <v>39260</v>
      </c>
      <c r="C4409">
        <v>15.53</v>
      </c>
      <c r="D4409" s="8">
        <v>16.07</v>
      </c>
      <c r="E4409" s="8">
        <v>16.07</v>
      </c>
      <c r="F4409" s="8">
        <v>16.076763213336314</v>
      </c>
      <c r="G4409" s="18">
        <f t="shared" si="204"/>
        <v>0.96639701306782821</v>
      </c>
      <c r="H4409" s="18">
        <f t="shared" si="205"/>
        <v>1.0442233278054174</v>
      </c>
      <c r="I4409" s="18">
        <f t="shared" si="206"/>
        <v>0.8886583679114799</v>
      </c>
    </row>
    <row r="4410" spans="2:9" x14ac:dyDescent="0.25">
      <c r="B4410" s="2">
        <v>39261</v>
      </c>
      <c r="C4410">
        <v>15.54</v>
      </c>
      <c r="D4410" s="8">
        <v>16.02</v>
      </c>
      <c r="E4410" s="8">
        <v>16.02</v>
      </c>
      <c r="F4410" s="8">
        <v>16.044649616542486</v>
      </c>
      <c r="G4410" s="18">
        <f t="shared" si="204"/>
        <v>0.97003745318352053</v>
      </c>
      <c r="H4410" s="18">
        <f t="shared" si="205"/>
        <v>1.0442233278054174</v>
      </c>
      <c r="I4410" s="18">
        <f t="shared" si="206"/>
        <v>0.8886583679114799</v>
      </c>
    </row>
    <row r="4411" spans="2:9" x14ac:dyDescent="0.25">
      <c r="B4411" s="2">
        <v>39262</v>
      </c>
      <c r="C4411">
        <v>16.23</v>
      </c>
      <c r="D4411" s="8">
        <v>16.62</v>
      </c>
      <c r="E4411" s="8">
        <v>16.62</v>
      </c>
      <c r="F4411" s="8">
        <v>16.632718604642339</v>
      </c>
      <c r="G4411" s="18">
        <f t="shared" si="204"/>
        <v>0.97653429602888087</v>
      </c>
      <c r="H4411" s="18">
        <f t="shared" si="205"/>
        <v>1.0442233278054174</v>
      </c>
      <c r="I4411" s="18">
        <f t="shared" si="206"/>
        <v>0.8886583679114799</v>
      </c>
    </row>
    <row r="4412" spans="2:9" x14ac:dyDescent="0.25">
      <c r="B4412" s="2">
        <v>39265</v>
      </c>
      <c r="C4412">
        <v>15.4</v>
      </c>
      <c r="D4412" s="8">
        <v>16.149999999999999</v>
      </c>
      <c r="E4412" s="8">
        <v>16.149999999999999</v>
      </c>
      <c r="F4412" s="8">
        <v>16.16937652188442</v>
      </c>
      <c r="G4412" s="18">
        <f t="shared" si="204"/>
        <v>0.95356037151702799</v>
      </c>
      <c r="H4412" s="18">
        <f t="shared" si="205"/>
        <v>1.0442233278054174</v>
      </c>
      <c r="I4412" s="18">
        <f t="shared" si="206"/>
        <v>0.8886583679114799</v>
      </c>
    </row>
    <row r="4413" spans="2:9" x14ac:dyDescent="0.25">
      <c r="B4413" s="2">
        <v>39266</v>
      </c>
      <c r="C4413">
        <v>15.29</v>
      </c>
      <c r="D4413" s="8">
        <v>15.96</v>
      </c>
      <c r="E4413" s="8">
        <v>15.96</v>
      </c>
      <c r="F4413" s="8">
        <v>15.992865779078919</v>
      </c>
      <c r="G4413" s="18">
        <f t="shared" si="204"/>
        <v>0.95802005012531322</v>
      </c>
      <c r="H4413" s="18">
        <f t="shared" si="205"/>
        <v>1.0442233278054174</v>
      </c>
      <c r="I4413" s="18">
        <f t="shared" si="206"/>
        <v>0.8886583679114799</v>
      </c>
    </row>
    <row r="4414" spans="2:9" x14ac:dyDescent="0.25">
      <c r="B4414" s="2">
        <v>39268</v>
      </c>
      <c r="C4414">
        <v>15.48</v>
      </c>
      <c r="D4414" s="8">
        <v>16.170000000000002</v>
      </c>
      <c r="E4414" s="8">
        <v>16.170000000000002</v>
      </c>
      <c r="F4414" s="8">
        <v>16.116587635455872</v>
      </c>
      <c r="G4414" s="18">
        <f t="shared" si="204"/>
        <v>0.95732838589981439</v>
      </c>
      <c r="H4414" s="18">
        <f t="shared" si="205"/>
        <v>1.0442233278054174</v>
      </c>
      <c r="I4414" s="18">
        <f t="shared" si="206"/>
        <v>0.8886583679114799</v>
      </c>
    </row>
    <row r="4415" spans="2:9" x14ac:dyDescent="0.25">
      <c r="B4415" s="2">
        <v>39269</v>
      </c>
      <c r="C4415">
        <v>14.72</v>
      </c>
      <c r="D4415" s="8">
        <v>15.83</v>
      </c>
      <c r="E4415" s="8">
        <v>15.83</v>
      </c>
      <c r="F4415" s="8">
        <v>15.88126835376962</v>
      </c>
      <c r="G4415" s="18">
        <f t="shared" si="204"/>
        <v>0.92987997473152251</v>
      </c>
      <c r="H4415" s="18">
        <f t="shared" si="205"/>
        <v>1.0442233278054174</v>
      </c>
      <c r="I4415" s="18">
        <f t="shared" si="206"/>
        <v>0.8886583679114799</v>
      </c>
    </row>
    <row r="4416" spans="2:9" x14ac:dyDescent="0.25">
      <c r="B4416" s="2">
        <v>39272</v>
      </c>
      <c r="C4416">
        <v>15.16</v>
      </c>
      <c r="D4416" s="8">
        <v>16.12</v>
      </c>
      <c r="E4416" s="8">
        <v>16.12</v>
      </c>
      <c r="F4416" s="8">
        <v>15.970817529191589</v>
      </c>
      <c r="G4416" s="18">
        <f t="shared" si="204"/>
        <v>0.94044665012406947</v>
      </c>
      <c r="H4416" s="18">
        <f t="shared" si="205"/>
        <v>1.0442233278054174</v>
      </c>
      <c r="I4416" s="18">
        <f t="shared" si="206"/>
        <v>0.8886583679114799</v>
      </c>
    </row>
    <row r="4417" spans="2:9" x14ac:dyDescent="0.25">
      <c r="B4417" s="2">
        <v>39273</v>
      </c>
      <c r="C4417">
        <v>17.57</v>
      </c>
      <c r="D4417" s="8">
        <v>17.59</v>
      </c>
      <c r="E4417" s="8">
        <v>17.59</v>
      </c>
      <c r="F4417" s="8">
        <v>17.497889779436093</v>
      </c>
      <c r="G4417" s="18">
        <f t="shared" si="204"/>
        <v>0.99886299033541792</v>
      </c>
      <c r="H4417" s="18">
        <f t="shared" si="205"/>
        <v>1.0442233278054174</v>
      </c>
      <c r="I4417" s="18">
        <f t="shared" si="206"/>
        <v>0.8886583679114799</v>
      </c>
    </row>
    <row r="4418" spans="2:9" x14ac:dyDescent="0.25">
      <c r="B4418" s="2">
        <v>39274</v>
      </c>
      <c r="C4418">
        <v>16.64</v>
      </c>
      <c r="D4418" s="8">
        <v>17.059999999999999</v>
      </c>
      <c r="E4418" s="8">
        <v>17.059999999999999</v>
      </c>
      <c r="F4418" s="8">
        <v>16.973247768161244</v>
      </c>
      <c r="G4418" s="18">
        <f t="shared" si="204"/>
        <v>0.97538100820633067</v>
      </c>
      <c r="H4418" s="18">
        <f t="shared" si="205"/>
        <v>1.0442233278054174</v>
      </c>
      <c r="I4418" s="18">
        <f t="shared" si="206"/>
        <v>0.8886583679114799</v>
      </c>
    </row>
    <row r="4419" spans="2:9" x14ac:dyDescent="0.25">
      <c r="B4419" s="2">
        <v>39275</v>
      </c>
      <c r="C4419">
        <v>15.54</v>
      </c>
      <c r="D4419" s="8">
        <v>16.55</v>
      </c>
      <c r="E4419" s="8">
        <v>16.55</v>
      </c>
      <c r="F4419" s="8">
        <v>16.525241966644021</v>
      </c>
      <c r="G4419" s="18">
        <f t="shared" si="204"/>
        <v>0.9389728096676736</v>
      </c>
      <c r="H4419" s="18">
        <f t="shared" si="205"/>
        <v>1.0442233278054174</v>
      </c>
      <c r="I4419" s="18">
        <f t="shared" si="206"/>
        <v>0.8886583679114799</v>
      </c>
    </row>
    <row r="4420" spans="2:9" x14ac:dyDescent="0.25">
      <c r="B4420" s="2">
        <v>39276</v>
      </c>
      <c r="C4420">
        <v>15.15</v>
      </c>
      <c r="D4420" s="8">
        <v>16.5</v>
      </c>
      <c r="E4420" s="8">
        <v>16.5</v>
      </c>
      <c r="F4420" s="8">
        <v>16.615441812319659</v>
      </c>
      <c r="G4420" s="18">
        <f t="shared" si="204"/>
        <v>0.91818181818181821</v>
      </c>
      <c r="H4420" s="18">
        <f t="shared" si="205"/>
        <v>1.0442233278054174</v>
      </c>
      <c r="I4420" s="18">
        <f t="shared" si="206"/>
        <v>0.8886583679114799</v>
      </c>
    </row>
    <row r="4421" spans="2:9" x14ac:dyDescent="0.25">
      <c r="B4421" s="2">
        <v>39279</v>
      </c>
      <c r="C4421">
        <v>15.59</v>
      </c>
      <c r="D4421" s="8">
        <v>16.71</v>
      </c>
      <c r="E4421" s="8">
        <v>16.71</v>
      </c>
      <c r="F4421" s="8">
        <v>16.84319171613468</v>
      </c>
      <c r="G4421" s="18">
        <f t="shared" ref="G4421:G4484" si="207">C4421/D4421</f>
        <v>0.93297426690604424</v>
      </c>
      <c r="H4421" s="18">
        <f t="shared" si="205"/>
        <v>1.0442233278054174</v>
      </c>
      <c r="I4421" s="18">
        <f t="shared" si="206"/>
        <v>0.8886583679114799</v>
      </c>
    </row>
    <row r="4422" spans="2:9" x14ac:dyDescent="0.25">
      <c r="B4422" s="2">
        <v>39280</v>
      </c>
      <c r="C4422">
        <v>15.63</v>
      </c>
      <c r="D4422" s="8">
        <v>16.78</v>
      </c>
      <c r="E4422" s="8">
        <v>16.78</v>
      </c>
      <c r="F4422" s="8">
        <v>16.909923017684136</v>
      </c>
      <c r="G4422" s="18">
        <f t="shared" si="207"/>
        <v>0.93146603098927294</v>
      </c>
      <c r="H4422" s="18">
        <f t="shared" si="205"/>
        <v>1.0442233278054174</v>
      </c>
      <c r="I4422" s="18">
        <f t="shared" si="206"/>
        <v>0.8886583679114799</v>
      </c>
    </row>
    <row r="4423" spans="2:9" x14ac:dyDescent="0.25">
      <c r="B4423" s="2">
        <v>39281</v>
      </c>
      <c r="C4423">
        <v>16</v>
      </c>
      <c r="D4423" s="8">
        <v>17.079999999999998</v>
      </c>
      <c r="E4423" s="8">
        <v>17.079999999999998</v>
      </c>
      <c r="F4423" s="8">
        <v>17.221913462734914</v>
      </c>
      <c r="G4423" s="18">
        <f t="shared" si="207"/>
        <v>0.93676814988290402</v>
      </c>
      <c r="H4423" s="18">
        <f t="shared" si="205"/>
        <v>1.0442233278054174</v>
      </c>
      <c r="I4423" s="18">
        <f t="shared" si="206"/>
        <v>0.8886583679114799</v>
      </c>
    </row>
    <row r="4424" spans="2:9" x14ac:dyDescent="0.25">
      <c r="B4424" s="2">
        <v>39282</v>
      </c>
      <c r="C4424">
        <v>15.23</v>
      </c>
      <c r="D4424" s="8">
        <v>16.63</v>
      </c>
      <c r="E4424" s="8">
        <v>16.63</v>
      </c>
      <c r="F4424" s="8">
        <v>16.810591970608471</v>
      </c>
      <c r="G4424" s="18">
        <f t="shared" si="207"/>
        <v>0.91581479254359599</v>
      </c>
      <c r="H4424" s="18">
        <f t="shared" si="205"/>
        <v>1.0442233278054174</v>
      </c>
      <c r="I4424" s="18">
        <f t="shared" si="206"/>
        <v>0.8886583679114799</v>
      </c>
    </row>
    <row r="4425" spans="2:9" x14ac:dyDescent="0.25">
      <c r="B4425" s="2">
        <v>39283</v>
      </c>
      <c r="C4425">
        <v>16.95</v>
      </c>
      <c r="D4425" s="8">
        <v>17.690000000000001</v>
      </c>
      <c r="E4425" s="8">
        <v>17.690000000000001</v>
      </c>
      <c r="F4425" s="8">
        <v>17.80589616585014</v>
      </c>
      <c r="G4425" s="18">
        <f t="shared" si="207"/>
        <v>0.95816845675522888</v>
      </c>
      <c r="H4425" s="18">
        <f t="shared" si="205"/>
        <v>1.0442233278054174</v>
      </c>
      <c r="I4425" s="18">
        <f t="shared" si="206"/>
        <v>0.8886583679114799</v>
      </c>
    </row>
    <row r="4426" spans="2:9" x14ac:dyDescent="0.25">
      <c r="B4426" s="2">
        <v>39286</v>
      </c>
      <c r="C4426">
        <v>16.809999999999999</v>
      </c>
      <c r="D4426" s="8">
        <v>17.29</v>
      </c>
      <c r="E4426" s="8">
        <v>17.29</v>
      </c>
      <c r="F4426" s="8">
        <v>17.32181826720895</v>
      </c>
      <c r="G4426" s="18">
        <f t="shared" si="207"/>
        <v>0.97223828802776169</v>
      </c>
      <c r="H4426" s="18">
        <f t="shared" si="205"/>
        <v>1.0442233278054174</v>
      </c>
      <c r="I4426" s="18">
        <f t="shared" si="206"/>
        <v>0.8886583679114799</v>
      </c>
    </row>
    <row r="4427" spans="2:9" x14ac:dyDescent="0.25">
      <c r="B4427" s="2">
        <v>39287</v>
      </c>
      <c r="C4427">
        <v>18.55</v>
      </c>
      <c r="D4427" s="8">
        <v>18.510000000000002</v>
      </c>
      <c r="E4427" s="8">
        <v>18.510000000000002</v>
      </c>
      <c r="F4427" s="8">
        <v>18.530385542755194</v>
      </c>
      <c r="G4427" s="18">
        <f t="shared" si="207"/>
        <v>1.0021609940572662</v>
      </c>
      <c r="H4427" s="18">
        <f t="shared" si="205"/>
        <v>1.0442233278054174</v>
      </c>
      <c r="I4427" s="18">
        <f t="shared" si="206"/>
        <v>0.8886583679114799</v>
      </c>
    </row>
    <row r="4428" spans="2:9" x14ac:dyDescent="0.25">
      <c r="B4428" s="2">
        <v>39288</v>
      </c>
      <c r="C4428">
        <v>18.100000000000001</v>
      </c>
      <c r="D4428" s="8">
        <v>18.11</v>
      </c>
      <c r="E4428" s="8">
        <v>18.11</v>
      </c>
      <c r="F4428" s="8">
        <v>18.14288216691914</v>
      </c>
      <c r="G4428" s="18">
        <f t="shared" si="207"/>
        <v>0.99944781888459422</v>
      </c>
      <c r="H4428" s="18">
        <f t="shared" si="205"/>
        <v>1.0442233278054174</v>
      </c>
      <c r="I4428" s="18">
        <f t="shared" si="206"/>
        <v>0.8886583679114799</v>
      </c>
    </row>
    <row r="4429" spans="2:9" x14ac:dyDescent="0.25">
      <c r="B4429" s="2">
        <v>39289</v>
      </c>
      <c r="C4429">
        <v>20.74</v>
      </c>
      <c r="D4429" s="8">
        <v>19.010000000000002</v>
      </c>
      <c r="E4429" s="8">
        <v>19.010000000000002</v>
      </c>
      <c r="F4429" s="8">
        <v>19.001368906536818</v>
      </c>
      <c r="G4429" s="18">
        <f t="shared" si="207"/>
        <v>1.0910047343503417</v>
      </c>
      <c r="H4429" s="18">
        <f t="shared" si="205"/>
        <v>1.0910047343503417</v>
      </c>
      <c r="I4429" s="18">
        <f t="shared" si="206"/>
        <v>0.8886583679114799</v>
      </c>
    </row>
    <row r="4430" spans="2:9" x14ac:dyDescent="0.25">
      <c r="B4430" s="2">
        <v>39290</v>
      </c>
      <c r="C4430">
        <v>24.17</v>
      </c>
      <c r="D4430" s="8">
        <v>21.23</v>
      </c>
      <c r="E4430" s="8">
        <v>21.23</v>
      </c>
      <c r="F4430" s="8">
        <v>21.219449466607855</v>
      </c>
      <c r="G4430" s="18">
        <f t="shared" si="207"/>
        <v>1.1384832783796515</v>
      </c>
      <c r="H4430" s="18">
        <f t="shared" si="205"/>
        <v>1.1384832783796515</v>
      </c>
      <c r="I4430" s="18">
        <f t="shared" si="206"/>
        <v>0.8886583679114799</v>
      </c>
    </row>
    <row r="4431" spans="2:9" x14ac:dyDescent="0.25">
      <c r="B4431" s="2">
        <v>39293</v>
      </c>
      <c r="C4431">
        <v>20.87</v>
      </c>
      <c r="D4431" s="8">
        <v>19.510000000000002</v>
      </c>
      <c r="E4431" s="8">
        <v>19.510000000000002</v>
      </c>
      <c r="F4431" s="8">
        <v>19.512981632132671</v>
      </c>
      <c r="G4431" s="18">
        <f t="shared" si="207"/>
        <v>1.0697078421322399</v>
      </c>
      <c r="H4431" s="18">
        <f t="shared" si="205"/>
        <v>1.1384832783796515</v>
      </c>
      <c r="I4431" s="18">
        <f t="shared" si="206"/>
        <v>0.8886583679114799</v>
      </c>
    </row>
    <row r="4432" spans="2:9" x14ac:dyDescent="0.25">
      <c r="B4432" s="2">
        <v>39294</v>
      </c>
      <c r="C4432">
        <v>23.52</v>
      </c>
      <c r="D4432" s="8">
        <v>21.55</v>
      </c>
      <c r="E4432" s="8">
        <v>21.55</v>
      </c>
      <c r="F4432" s="8">
        <v>21.533207994373647</v>
      </c>
      <c r="G4432" s="18">
        <f t="shared" si="207"/>
        <v>1.0914153132250579</v>
      </c>
      <c r="H4432" s="18">
        <f t="shared" si="205"/>
        <v>1.1384832783796515</v>
      </c>
      <c r="I4432" s="18">
        <f t="shared" si="206"/>
        <v>0.8886583679114799</v>
      </c>
    </row>
    <row r="4433" spans="2:9" x14ac:dyDescent="0.25">
      <c r="B4433" s="2">
        <v>39295</v>
      </c>
      <c r="C4433">
        <v>23.67</v>
      </c>
      <c r="D4433" s="8">
        <v>21.94</v>
      </c>
      <c r="E4433" s="8">
        <v>21.94</v>
      </c>
      <c r="F4433" s="8">
        <v>21.965111651913702</v>
      </c>
      <c r="G4433" s="18">
        <f t="shared" si="207"/>
        <v>1.0788514129443938</v>
      </c>
      <c r="H4433" s="18">
        <f t="shared" si="205"/>
        <v>1.1384832783796515</v>
      </c>
      <c r="I4433" s="18">
        <f t="shared" si="206"/>
        <v>0.91581479254359599</v>
      </c>
    </row>
    <row r="4434" spans="2:9" x14ac:dyDescent="0.25">
      <c r="B4434" s="2">
        <v>39296</v>
      </c>
      <c r="C4434">
        <v>21.22</v>
      </c>
      <c r="D4434" s="8">
        <v>20.75</v>
      </c>
      <c r="E4434" s="8">
        <v>20.75</v>
      </c>
      <c r="F4434" s="8">
        <v>20.825337323591935</v>
      </c>
      <c r="G4434" s="18">
        <f t="shared" si="207"/>
        <v>1.0226506024096385</v>
      </c>
      <c r="H4434" s="18">
        <f t="shared" si="205"/>
        <v>1.1384832783796515</v>
      </c>
      <c r="I4434" s="18">
        <f t="shared" si="206"/>
        <v>0.91581479254359599</v>
      </c>
    </row>
    <row r="4435" spans="2:9" x14ac:dyDescent="0.25">
      <c r="B4435" s="2">
        <v>39297</v>
      </c>
      <c r="C4435">
        <v>25.16</v>
      </c>
      <c r="D4435" s="8">
        <v>22.97</v>
      </c>
      <c r="E4435" s="8">
        <v>22.97</v>
      </c>
      <c r="F4435" s="8">
        <v>23.013786677333517</v>
      </c>
      <c r="G4435" s="18">
        <f t="shared" si="207"/>
        <v>1.0953417501088376</v>
      </c>
      <c r="H4435" s="18">
        <f t="shared" si="205"/>
        <v>1.1384832783796515</v>
      </c>
      <c r="I4435" s="18">
        <f t="shared" si="206"/>
        <v>0.91581479254359599</v>
      </c>
    </row>
    <row r="4436" spans="2:9" x14ac:dyDescent="0.25">
      <c r="B4436" s="2">
        <v>39300</v>
      </c>
      <c r="C4436">
        <v>22.6</v>
      </c>
      <c r="D4436" s="8">
        <v>21.5</v>
      </c>
      <c r="E4436" s="8">
        <v>21.5</v>
      </c>
      <c r="F4436" s="8">
        <v>21.543403726607892</v>
      </c>
      <c r="G4436" s="18">
        <f t="shared" si="207"/>
        <v>1.0511627906976744</v>
      </c>
      <c r="H4436" s="18">
        <f t="shared" si="205"/>
        <v>1.1384832783796515</v>
      </c>
      <c r="I4436" s="18">
        <f t="shared" si="206"/>
        <v>0.91581479254359599</v>
      </c>
    </row>
    <row r="4437" spans="2:9" x14ac:dyDescent="0.25">
      <c r="B4437" s="2">
        <v>39301</v>
      </c>
      <c r="C4437">
        <v>21.56</v>
      </c>
      <c r="D4437" s="8">
        <v>20.95</v>
      </c>
      <c r="E4437" s="8">
        <v>20.95</v>
      </c>
      <c r="F4437" s="8">
        <v>21.03788061479953</v>
      </c>
      <c r="G4437" s="18">
        <f t="shared" si="207"/>
        <v>1.0291169451073985</v>
      </c>
      <c r="H4437" s="18">
        <f t="shared" si="205"/>
        <v>1.1384832783796515</v>
      </c>
      <c r="I4437" s="18">
        <f t="shared" si="206"/>
        <v>0.91581479254359599</v>
      </c>
    </row>
    <row r="4438" spans="2:9" x14ac:dyDescent="0.25">
      <c r="B4438" s="2">
        <v>39302</v>
      </c>
      <c r="C4438">
        <v>21.45</v>
      </c>
      <c r="D4438" s="8">
        <v>20.61</v>
      </c>
      <c r="E4438" s="8">
        <v>20.61</v>
      </c>
      <c r="F4438" s="8">
        <v>20.661716156571327</v>
      </c>
      <c r="G4438" s="18">
        <f t="shared" si="207"/>
        <v>1.0407569141193596</v>
      </c>
      <c r="H4438" s="18">
        <f t="shared" si="205"/>
        <v>1.1384832783796515</v>
      </c>
      <c r="I4438" s="18">
        <f t="shared" si="206"/>
        <v>0.91581479254359599</v>
      </c>
    </row>
    <row r="4439" spans="2:9" x14ac:dyDescent="0.25">
      <c r="B4439" s="2">
        <v>39303</v>
      </c>
      <c r="C4439">
        <v>26.48</v>
      </c>
      <c r="D4439" s="8">
        <v>24.68</v>
      </c>
      <c r="E4439" s="8">
        <v>24.68</v>
      </c>
      <c r="F4439" s="8">
        <v>24.463161583706317</v>
      </c>
      <c r="G4439" s="18">
        <f t="shared" si="207"/>
        <v>1.072933549432739</v>
      </c>
      <c r="H4439" s="18">
        <f t="shared" si="205"/>
        <v>1.1384832783796515</v>
      </c>
      <c r="I4439" s="18">
        <f t="shared" si="206"/>
        <v>0.91581479254359599</v>
      </c>
    </row>
    <row r="4440" spans="2:9" x14ac:dyDescent="0.25">
      <c r="B4440" s="2">
        <v>39304</v>
      </c>
      <c r="C4440">
        <v>28.3</v>
      </c>
      <c r="D4440" s="8">
        <v>25.63</v>
      </c>
      <c r="E4440" s="8">
        <v>25.63</v>
      </c>
      <c r="F4440" s="8">
        <v>25.377501007832841</v>
      </c>
      <c r="G4440" s="18">
        <f t="shared" si="207"/>
        <v>1.1041747951619196</v>
      </c>
      <c r="H4440" s="18">
        <f t="shared" si="205"/>
        <v>1.1384832783796515</v>
      </c>
      <c r="I4440" s="18">
        <f t="shared" si="206"/>
        <v>0.91581479254359599</v>
      </c>
    </row>
    <row r="4441" spans="2:9" x14ac:dyDescent="0.25">
      <c r="B4441" s="2">
        <v>39307</v>
      </c>
      <c r="C4441">
        <v>26.57</v>
      </c>
      <c r="D4441" s="8">
        <v>23.84</v>
      </c>
      <c r="E4441" s="8">
        <v>23.84</v>
      </c>
      <c r="F4441" s="8">
        <v>23.595993589891762</v>
      </c>
      <c r="G4441" s="18">
        <f t="shared" si="207"/>
        <v>1.1145134228187921</v>
      </c>
      <c r="H4441" s="18">
        <f t="shared" si="205"/>
        <v>1.1384832783796515</v>
      </c>
      <c r="I4441" s="18">
        <f t="shared" si="206"/>
        <v>0.91581479254359599</v>
      </c>
    </row>
    <row r="4442" spans="2:9" x14ac:dyDescent="0.25">
      <c r="B4442" s="2">
        <v>39308</v>
      </c>
      <c r="C4442">
        <v>27.68</v>
      </c>
      <c r="D4442" s="8">
        <v>24.85</v>
      </c>
      <c r="E4442" s="8">
        <v>24.85</v>
      </c>
      <c r="F4442" s="8">
        <v>24.59384788670836</v>
      </c>
      <c r="G4442" s="18">
        <f t="shared" si="207"/>
        <v>1.1138832997987926</v>
      </c>
      <c r="H4442" s="18">
        <f t="shared" si="205"/>
        <v>1.1384832783796515</v>
      </c>
      <c r="I4442" s="18">
        <f t="shared" si="206"/>
        <v>0.91581479254359599</v>
      </c>
    </row>
    <row r="4443" spans="2:9" x14ac:dyDescent="0.25">
      <c r="B4443" s="2">
        <v>39309</v>
      </c>
      <c r="C4443">
        <v>30.67</v>
      </c>
      <c r="D4443" s="8">
        <v>26.75</v>
      </c>
      <c r="E4443" s="8">
        <v>26.75</v>
      </c>
      <c r="F4443" s="8">
        <v>26.363031510536473</v>
      </c>
      <c r="G4443" s="18">
        <f t="shared" si="207"/>
        <v>1.1465420560747663</v>
      </c>
      <c r="H4443" s="18">
        <f t="shared" si="205"/>
        <v>1.1465420560747663</v>
      </c>
      <c r="I4443" s="18">
        <f t="shared" si="206"/>
        <v>0.91581479254359599</v>
      </c>
    </row>
    <row r="4444" spans="2:9" x14ac:dyDescent="0.25">
      <c r="B4444" s="2">
        <v>39310</v>
      </c>
      <c r="C4444">
        <v>30.83</v>
      </c>
      <c r="D4444" s="8">
        <v>27.09</v>
      </c>
      <c r="E4444" s="8">
        <v>27.09</v>
      </c>
      <c r="F4444" s="8">
        <v>26.713331163546467</v>
      </c>
      <c r="G4444" s="18">
        <f t="shared" si="207"/>
        <v>1.1380583241048357</v>
      </c>
      <c r="H4444" s="18">
        <f t="shared" si="205"/>
        <v>1.1465420560747663</v>
      </c>
      <c r="I4444" s="18">
        <f t="shared" si="206"/>
        <v>0.91581479254359599</v>
      </c>
    </row>
    <row r="4445" spans="2:9" x14ac:dyDescent="0.25">
      <c r="B4445" s="2">
        <v>39311</v>
      </c>
      <c r="C4445">
        <v>29.99</v>
      </c>
      <c r="D4445" s="8">
        <v>26.25</v>
      </c>
      <c r="E4445" s="8">
        <v>26.25</v>
      </c>
      <c r="F4445" s="8">
        <v>25.657646056751894</v>
      </c>
      <c r="G4445" s="18">
        <f t="shared" si="207"/>
        <v>1.1424761904761904</v>
      </c>
      <c r="H4445" s="18">
        <f t="shared" si="205"/>
        <v>1.1465420560747663</v>
      </c>
      <c r="I4445" s="18">
        <f t="shared" si="206"/>
        <v>0.91581479254359599</v>
      </c>
    </row>
    <row r="4446" spans="2:9" x14ac:dyDescent="0.25">
      <c r="B4446" s="2">
        <v>39314</v>
      </c>
      <c r="C4446">
        <v>26.33</v>
      </c>
      <c r="D4446" s="8">
        <v>23.36</v>
      </c>
      <c r="E4446" s="8">
        <v>23.36</v>
      </c>
      <c r="F4446" s="8">
        <v>23.406795570641194</v>
      </c>
      <c r="G4446" s="18">
        <f t="shared" si="207"/>
        <v>1.127140410958904</v>
      </c>
      <c r="H4446" s="18">
        <f t="shared" si="205"/>
        <v>1.1465420560747663</v>
      </c>
      <c r="I4446" s="18">
        <f t="shared" si="206"/>
        <v>0.91581479254359599</v>
      </c>
    </row>
    <row r="4447" spans="2:9" x14ac:dyDescent="0.25">
      <c r="B4447" s="2">
        <v>39315</v>
      </c>
      <c r="C4447">
        <v>25.25</v>
      </c>
      <c r="D4447" s="8">
        <v>22.94</v>
      </c>
      <c r="E4447" s="8">
        <v>22.94</v>
      </c>
      <c r="F4447" s="8">
        <v>22.985081740444571</v>
      </c>
      <c r="G4447" s="18">
        <f t="shared" si="207"/>
        <v>1.1006974716652136</v>
      </c>
      <c r="H4447" s="18">
        <f t="shared" si="205"/>
        <v>1.1465420560747663</v>
      </c>
      <c r="I4447" s="18">
        <f t="shared" si="206"/>
        <v>0.91581479254359599</v>
      </c>
    </row>
    <row r="4448" spans="2:9" x14ac:dyDescent="0.25">
      <c r="B4448" s="2">
        <v>39316</v>
      </c>
      <c r="C4448">
        <v>22.89</v>
      </c>
      <c r="D4448" s="8">
        <v>21.38</v>
      </c>
      <c r="E4448" s="8">
        <v>21.38</v>
      </c>
      <c r="F4448" s="8">
        <v>21.410458206104099</v>
      </c>
      <c r="G4448" s="18">
        <f t="shared" si="207"/>
        <v>1.0706267539756782</v>
      </c>
      <c r="H4448" s="18">
        <f t="shared" si="205"/>
        <v>1.1465420560747663</v>
      </c>
      <c r="I4448" s="18">
        <f t="shared" si="206"/>
        <v>0.91581479254359599</v>
      </c>
    </row>
    <row r="4449" spans="2:9" x14ac:dyDescent="0.25">
      <c r="B4449" s="2">
        <v>39317</v>
      </c>
      <c r="C4449">
        <v>22.62</v>
      </c>
      <c r="D4449" s="8">
        <v>21.27</v>
      </c>
      <c r="E4449" s="8">
        <v>21.27</v>
      </c>
      <c r="F4449" s="8">
        <v>21.320584237143862</v>
      </c>
      <c r="G4449" s="18">
        <f t="shared" si="207"/>
        <v>1.0634696755994359</v>
      </c>
      <c r="H4449" s="18">
        <f t="shared" si="205"/>
        <v>1.1465420560747663</v>
      </c>
      <c r="I4449" s="18">
        <f t="shared" si="206"/>
        <v>0.91581479254359599</v>
      </c>
    </row>
    <row r="4450" spans="2:9" x14ac:dyDescent="0.25">
      <c r="B4450" s="2">
        <v>39318</v>
      </c>
      <c r="C4450">
        <v>20.72</v>
      </c>
      <c r="D4450" s="8">
        <v>20.46</v>
      </c>
      <c r="E4450" s="8">
        <v>20.46</v>
      </c>
      <c r="F4450" s="8">
        <v>20.534327476483405</v>
      </c>
      <c r="G4450" s="18">
        <f t="shared" si="207"/>
        <v>1.0127077223851417</v>
      </c>
      <c r="H4450" s="18">
        <f t="shared" ref="H4450:H4513" si="208">MAX(G4421:G4450)</f>
        <v>1.1465420560747663</v>
      </c>
      <c r="I4450" s="18">
        <f t="shared" ref="I4450:I4513" si="209">MIN(G4421:G4450)</f>
        <v>0.91581479254359599</v>
      </c>
    </row>
    <row r="4451" spans="2:9" x14ac:dyDescent="0.25">
      <c r="B4451" s="2">
        <v>39321</v>
      </c>
      <c r="C4451">
        <v>22.72</v>
      </c>
      <c r="D4451" s="8">
        <v>21.65</v>
      </c>
      <c r="E4451" s="8">
        <v>21.65</v>
      </c>
      <c r="F4451" s="8">
        <v>21.702856062036449</v>
      </c>
      <c r="G4451" s="18">
        <f t="shared" si="207"/>
        <v>1.0494226327944574</v>
      </c>
      <c r="H4451" s="18">
        <f t="shared" si="208"/>
        <v>1.1465420560747663</v>
      </c>
      <c r="I4451" s="18">
        <f t="shared" si="209"/>
        <v>0.91581479254359599</v>
      </c>
    </row>
    <row r="4452" spans="2:9" x14ac:dyDescent="0.25">
      <c r="B4452" s="2">
        <v>39322</v>
      </c>
      <c r="C4452">
        <v>26.3</v>
      </c>
      <c r="D4452" s="8">
        <v>25.04</v>
      </c>
      <c r="E4452" s="8">
        <v>25.04</v>
      </c>
      <c r="F4452" s="8">
        <v>24.984590405879008</v>
      </c>
      <c r="G4452" s="18">
        <f t="shared" si="207"/>
        <v>1.0503194888178915</v>
      </c>
      <c r="H4452" s="18">
        <f t="shared" si="208"/>
        <v>1.1465420560747663</v>
      </c>
      <c r="I4452" s="18">
        <f t="shared" si="209"/>
        <v>0.91581479254359599</v>
      </c>
    </row>
    <row r="4453" spans="2:9" x14ac:dyDescent="0.25">
      <c r="B4453" s="2">
        <v>39323</v>
      </c>
      <c r="C4453">
        <v>23.81</v>
      </c>
      <c r="D4453" s="8">
        <v>23.26</v>
      </c>
      <c r="E4453" s="8">
        <v>23.26</v>
      </c>
      <c r="F4453" s="8">
        <v>23.234132317456829</v>
      </c>
      <c r="G4453" s="18">
        <f t="shared" si="207"/>
        <v>1.0236457437661219</v>
      </c>
      <c r="H4453" s="18">
        <f t="shared" si="208"/>
        <v>1.1465420560747663</v>
      </c>
      <c r="I4453" s="18">
        <f t="shared" si="209"/>
        <v>0.91581479254359599</v>
      </c>
    </row>
    <row r="4454" spans="2:9" x14ac:dyDescent="0.25">
      <c r="B4454" s="2">
        <v>39324</v>
      </c>
      <c r="C4454">
        <v>25.06</v>
      </c>
      <c r="D4454" s="8">
        <v>23.64</v>
      </c>
      <c r="E4454" s="8">
        <v>23.64</v>
      </c>
      <c r="F4454" s="8">
        <v>23.576717872870383</v>
      </c>
      <c r="G4454" s="18">
        <f t="shared" si="207"/>
        <v>1.0600676818950929</v>
      </c>
      <c r="H4454" s="18">
        <f t="shared" si="208"/>
        <v>1.1465420560747663</v>
      </c>
      <c r="I4454" s="18">
        <f t="shared" si="209"/>
        <v>0.95816845675522888</v>
      </c>
    </row>
    <row r="4455" spans="2:9" x14ac:dyDescent="0.25">
      <c r="B4455" s="2">
        <v>39325</v>
      </c>
      <c r="C4455">
        <v>23.38</v>
      </c>
      <c r="D4455" s="8">
        <v>22.68</v>
      </c>
      <c r="E4455" s="8">
        <v>22.68</v>
      </c>
      <c r="F4455" s="8">
        <v>22.623386775847038</v>
      </c>
      <c r="G4455" s="18">
        <f t="shared" si="207"/>
        <v>1.0308641975308641</v>
      </c>
      <c r="H4455" s="18">
        <f t="shared" si="208"/>
        <v>1.1465420560747663</v>
      </c>
      <c r="I4455" s="18">
        <f t="shared" si="209"/>
        <v>0.97223828802776169</v>
      </c>
    </row>
    <row r="4456" spans="2:9" x14ac:dyDescent="0.25">
      <c r="B4456" s="2">
        <v>39329</v>
      </c>
      <c r="C4456">
        <v>22.78</v>
      </c>
      <c r="D4456" s="8">
        <v>22.02</v>
      </c>
      <c r="E4456" s="8">
        <v>22.02</v>
      </c>
      <c r="F4456" s="8">
        <v>21.985007853326675</v>
      </c>
      <c r="G4456" s="18">
        <f t="shared" si="207"/>
        <v>1.0345140781108084</v>
      </c>
      <c r="H4456" s="18">
        <f t="shared" si="208"/>
        <v>1.1465420560747663</v>
      </c>
      <c r="I4456" s="18">
        <f t="shared" si="209"/>
        <v>0.99944781888459422</v>
      </c>
    </row>
    <row r="4457" spans="2:9" x14ac:dyDescent="0.25">
      <c r="B4457" s="2">
        <v>39330</v>
      </c>
      <c r="C4457">
        <v>24.58</v>
      </c>
      <c r="D4457" s="8">
        <v>23.36</v>
      </c>
      <c r="E4457" s="8">
        <v>23.36</v>
      </c>
      <c r="F4457" s="8">
        <v>23.307296168672124</v>
      </c>
      <c r="G4457" s="18">
        <f t="shared" si="207"/>
        <v>1.0522260273972601</v>
      </c>
      <c r="H4457" s="18">
        <f t="shared" si="208"/>
        <v>1.1465420560747663</v>
      </c>
      <c r="I4457" s="18">
        <f t="shared" si="209"/>
        <v>0.99944781888459422</v>
      </c>
    </row>
    <row r="4458" spans="2:9" x14ac:dyDescent="0.25">
      <c r="B4458" s="2">
        <v>39331</v>
      </c>
      <c r="C4458">
        <v>23.99</v>
      </c>
      <c r="D4458" s="8">
        <v>23.2</v>
      </c>
      <c r="E4458" s="8">
        <v>23.2</v>
      </c>
      <c r="F4458" s="8">
        <v>23.146709132681838</v>
      </c>
      <c r="G4458" s="18">
        <f t="shared" si="207"/>
        <v>1.034051724137931</v>
      </c>
      <c r="H4458" s="18">
        <f t="shared" si="208"/>
        <v>1.1465420560747663</v>
      </c>
      <c r="I4458" s="18">
        <f t="shared" si="209"/>
        <v>1.0127077223851417</v>
      </c>
    </row>
    <row r="4459" spans="2:9" x14ac:dyDescent="0.25">
      <c r="B4459" s="2">
        <v>39332</v>
      </c>
      <c r="C4459">
        <v>26.23</v>
      </c>
      <c r="D4459" s="8">
        <v>24.81</v>
      </c>
      <c r="E4459" s="8">
        <v>24.81</v>
      </c>
      <c r="F4459" s="8">
        <v>24.730353580696622</v>
      </c>
      <c r="G4459" s="18">
        <f t="shared" si="207"/>
        <v>1.0572349858927852</v>
      </c>
      <c r="H4459" s="18">
        <f t="shared" si="208"/>
        <v>1.1465420560747663</v>
      </c>
      <c r="I4459" s="18">
        <f t="shared" si="209"/>
        <v>1.0127077223851417</v>
      </c>
    </row>
    <row r="4460" spans="2:9" x14ac:dyDescent="0.25">
      <c r="B4460" s="2">
        <v>39335</v>
      </c>
      <c r="C4460">
        <v>27.38</v>
      </c>
      <c r="D4460" s="8">
        <v>25.4</v>
      </c>
      <c r="E4460" s="8">
        <v>25.4</v>
      </c>
      <c r="F4460" s="8">
        <v>25.31197496616997</v>
      </c>
      <c r="G4460" s="18">
        <f t="shared" si="207"/>
        <v>1.0779527559055118</v>
      </c>
      <c r="H4460" s="18">
        <f t="shared" si="208"/>
        <v>1.1465420560747663</v>
      </c>
      <c r="I4460" s="18">
        <f t="shared" si="209"/>
        <v>1.0127077223851417</v>
      </c>
    </row>
    <row r="4461" spans="2:9" x14ac:dyDescent="0.25">
      <c r="B4461" s="2">
        <v>39336</v>
      </c>
      <c r="C4461">
        <v>25.27</v>
      </c>
      <c r="D4461" s="8">
        <v>23.94</v>
      </c>
      <c r="E4461" s="8">
        <v>23.94</v>
      </c>
      <c r="F4461" s="8">
        <v>23.895083609986006</v>
      </c>
      <c r="G4461" s="18">
        <f t="shared" si="207"/>
        <v>1.0555555555555556</v>
      </c>
      <c r="H4461" s="18">
        <f t="shared" si="208"/>
        <v>1.1465420560747663</v>
      </c>
      <c r="I4461" s="18">
        <f t="shared" si="209"/>
        <v>1.0127077223851417</v>
      </c>
    </row>
    <row r="4462" spans="2:9" x14ac:dyDescent="0.25">
      <c r="B4462" s="2">
        <v>39337</v>
      </c>
      <c r="C4462">
        <v>24.96</v>
      </c>
      <c r="D4462" s="8">
        <v>23.74</v>
      </c>
      <c r="E4462" s="8">
        <v>23.74</v>
      </c>
      <c r="F4462" s="8">
        <v>23.699856651363699</v>
      </c>
      <c r="G4462" s="18">
        <f t="shared" si="207"/>
        <v>1.0513900589721989</v>
      </c>
      <c r="H4462" s="18">
        <f t="shared" si="208"/>
        <v>1.1465420560747663</v>
      </c>
      <c r="I4462" s="18">
        <f t="shared" si="209"/>
        <v>1.0127077223851417</v>
      </c>
    </row>
    <row r="4463" spans="2:9" x14ac:dyDescent="0.25">
      <c r="B4463" s="2">
        <v>39338</v>
      </c>
      <c r="C4463">
        <v>24.76</v>
      </c>
      <c r="D4463" s="8">
        <v>23.66</v>
      </c>
      <c r="E4463" s="8">
        <v>23.66</v>
      </c>
      <c r="F4463" s="8">
        <v>23.631726615248734</v>
      </c>
      <c r="G4463" s="18">
        <f t="shared" si="207"/>
        <v>1.0464919695688928</v>
      </c>
      <c r="H4463" s="18">
        <f t="shared" si="208"/>
        <v>1.1465420560747663</v>
      </c>
      <c r="I4463" s="18">
        <f t="shared" si="209"/>
        <v>1.0127077223851417</v>
      </c>
    </row>
    <row r="4464" spans="2:9" x14ac:dyDescent="0.25">
      <c r="B4464" s="2">
        <v>39339</v>
      </c>
      <c r="C4464">
        <v>24.92</v>
      </c>
      <c r="D4464" s="8">
        <v>23.75</v>
      </c>
      <c r="E4464" s="8">
        <v>23.75</v>
      </c>
      <c r="F4464" s="8">
        <v>23.724324762658981</v>
      </c>
      <c r="G4464" s="18">
        <f t="shared" si="207"/>
        <v>1.0492631578947369</v>
      </c>
      <c r="H4464" s="18">
        <f t="shared" si="208"/>
        <v>1.1465420560747663</v>
      </c>
      <c r="I4464" s="18">
        <f t="shared" si="209"/>
        <v>1.0127077223851417</v>
      </c>
    </row>
    <row r="4465" spans="2:9" x14ac:dyDescent="0.25">
      <c r="B4465" s="2">
        <v>39342</v>
      </c>
      <c r="C4465">
        <v>26.48</v>
      </c>
      <c r="D4465" s="8">
        <v>24.5</v>
      </c>
      <c r="E4465" s="8">
        <v>24.5</v>
      </c>
      <c r="F4465" s="8">
        <v>24.486545725016263</v>
      </c>
      <c r="G4465" s="18">
        <f t="shared" si="207"/>
        <v>1.0808163265306123</v>
      </c>
      <c r="H4465" s="18">
        <f t="shared" si="208"/>
        <v>1.1465420560747663</v>
      </c>
      <c r="I4465" s="18">
        <f t="shared" si="209"/>
        <v>1.0127077223851417</v>
      </c>
    </row>
    <row r="4466" spans="2:9" x14ac:dyDescent="0.25">
      <c r="B4466" s="2">
        <v>39343</v>
      </c>
      <c r="C4466">
        <v>20.350000000000001</v>
      </c>
      <c r="D4466" s="8">
        <v>20.99</v>
      </c>
      <c r="E4466" s="8">
        <v>20.99</v>
      </c>
      <c r="F4466" s="8">
        <v>21.006559464618306</v>
      </c>
      <c r="G4466" s="18">
        <f t="shared" si="207"/>
        <v>0.96950929013816112</v>
      </c>
      <c r="H4466" s="18">
        <f t="shared" si="208"/>
        <v>1.1465420560747663</v>
      </c>
      <c r="I4466" s="18">
        <f t="shared" si="209"/>
        <v>0.96950929013816112</v>
      </c>
    </row>
    <row r="4467" spans="2:9" x14ac:dyDescent="0.25">
      <c r="B4467" s="2">
        <v>39344</v>
      </c>
      <c r="C4467">
        <v>20.03</v>
      </c>
      <c r="D4467" s="8">
        <v>20.440000000000001</v>
      </c>
      <c r="E4467" s="8">
        <v>20.440000000000001</v>
      </c>
      <c r="F4467" s="8">
        <v>20.444071930169606</v>
      </c>
      <c r="G4467" s="18">
        <f t="shared" si="207"/>
        <v>0.97994129158512722</v>
      </c>
      <c r="H4467" s="18">
        <f t="shared" si="208"/>
        <v>1.1465420560747663</v>
      </c>
      <c r="I4467" s="18">
        <f t="shared" si="209"/>
        <v>0.96950929013816112</v>
      </c>
    </row>
    <row r="4468" spans="2:9" x14ac:dyDescent="0.25">
      <c r="B4468" s="2">
        <v>39345</v>
      </c>
      <c r="C4468">
        <v>20.45</v>
      </c>
      <c r="D4468" s="8">
        <v>20.8</v>
      </c>
      <c r="E4468" s="8">
        <v>20.8</v>
      </c>
      <c r="F4468" s="8">
        <v>20.797818179460727</v>
      </c>
      <c r="G4468" s="18">
        <f t="shared" si="207"/>
        <v>0.98317307692307687</v>
      </c>
      <c r="H4468" s="18">
        <f t="shared" si="208"/>
        <v>1.1465420560747663</v>
      </c>
      <c r="I4468" s="18">
        <f t="shared" si="209"/>
        <v>0.96950929013816112</v>
      </c>
    </row>
    <row r="4469" spans="2:9" x14ac:dyDescent="0.25">
      <c r="B4469" s="2">
        <v>39346</v>
      </c>
      <c r="C4469">
        <v>19</v>
      </c>
      <c r="D4469" s="8">
        <v>20.010000000000002</v>
      </c>
      <c r="E4469" s="8">
        <v>20.010000000000002</v>
      </c>
      <c r="F4469" s="8">
        <v>20.006206480495074</v>
      </c>
      <c r="G4469" s="18">
        <f t="shared" si="207"/>
        <v>0.94952523738130923</v>
      </c>
      <c r="H4469" s="18">
        <f t="shared" si="208"/>
        <v>1.1465420560747663</v>
      </c>
      <c r="I4469" s="18">
        <f t="shared" si="209"/>
        <v>0.94952523738130923</v>
      </c>
    </row>
    <row r="4470" spans="2:9" x14ac:dyDescent="0.25">
      <c r="B4470" s="2">
        <v>39349</v>
      </c>
      <c r="C4470">
        <v>19.37</v>
      </c>
      <c r="D4470" s="8">
        <v>19.920000000000002</v>
      </c>
      <c r="E4470" s="8">
        <v>19.920000000000002</v>
      </c>
      <c r="F4470" s="8">
        <v>19.920031803390536</v>
      </c>
      <c r="G4470" s="18">
        <f t="shared" si="207"/>
        <v>0.97238955823293172</v>
      </c>
      <c r="H4470" s="18">
        <f t="shared" si="208"/>
        <v>1.1465420560747663</v>
      </c>
      <c r="I4470" s="18">
        <f t="shared" si="209"/>
        <v>0.94952523738130923</v>
      </c>
    </row>
    <row r="4471" spans="2:9" x14ac:dyDescent="0.25">
      <c r="B4471" s="2">
        <v>39350</v>
      </c>
      <c r="C4471">
        <v>18.600000000000001</v>
      </c>
      <c r="D4471" s="8">
        <v>19.71</v>
      </c>
      <c r="E4471" s="8">
        <v>19.71</v>
      </c>
      <c r="F4471" s="8">
        <v>19.443535122096883</v>
      </c>
      <c r="G4471" s="18">
        <f t="shared" si="207"/>
        <v>0.94368340943683415</v>
      </c>
      <c r="H4471" s="18">
        <f t="shared" si="208"/>
        <v>1.1465420560747663</v>
      </c>
      <c r="I4471" s="18">
        <f t="shared" si="209"/>
        <v>0.94368340943683415</v>
      </c>
    </row>
    <row r="4472" spans="2:9" x14ac:dyDescent="0.25">
      <c r="B4472" s="2">
        <v>39351</v>
      </c>
      <c r="C4472">
        <v>17.63</v>
      </c>
      <c r="D4472" s="8">
        <v>19.02</v>
      </c>
      <c r="E4472" s="8">
        <v>19.02</v>
      </c>
      <c r="F4472" s="8">
        <v>19.02676862770565</v>
      </c>
      <c r="G4472" s="18">
        <f t="shared" si="207"/>
        <v>0.92691903259726605</v>
      </c>
      <c r="H4472" s="18">
        <f t="shared" si="208"/>
        <v>1.1465420560747663</v>
      </c>
      <c r="I4472" s="18">
        <f t="shared" si="209"/>
        <v>0.92691903259726605</v>
      </c>
    </row>
    <row r="4473" spans="2:9" x14ac:dyDescent="0.25">
      <c r="B4473" s="2">
        <v>39352</v>
      </c>
      <c r="C4473">
        <v>17</v>
      </c>
      <c r="D4473" s="8">
        <v>18.36</v>
      </c>
      <c r="E4473" s="8">
        <v>18.36</v>
      </c>
      <c r="F4473" s="8">
        <v>18.387003843291804</v>
      </c>
      <c r="G4473" s="18">
        <f t="shared" si="207"/>
        <v>0.92592592592592593</v>
      </c>
      <c r="H4473" s="18">
        <f t="shared" si="208"/>
        <v>1.1424761904761904</v>
      </c>
      <c r="I4473" s="18">
        <f t="shared" si="209"/>
        <v>0.92592592592592593</v>
      </c>
    </row>
    <row r="4474" spans="2:9" x14ac:dyDescent="0.25">
      <c r="B4474" s="2">
        <v>39353</v>
      </c>
      <c r="C4474">
        <v>18</v>
      </c>
      <c r="D4474" s="8">
        <v>18.98</v>
      </c>
      <c r="E4474" s="8">
        <v>18.98</v>
      </c>
      <c r="F4474" s="8">
        <v>19.012698831140572</v>
      </c>
      <c r="G4474" s="18">
        <f t="shared" si="207"/>
        <v>0.94836670179135929</v>
      </c>
      <c r="H4474" s="18">
        <f t="shared" si="208"/>
        <v>1.1424761904761904</v>
      </c>
      <c r="I4474" s="18">
        <f t="shared" si="209"/>
        <v>0.92592592592592593</v>
      </c>
    </row>
    <row r="4475" spans="2:9" x14ac:dyDescent="0.25">
      <c r="B4475" s="2">
        <v>39356</v>
      </c>
      <c r="C4475">
        <v>17.84</v>
      </c>
      <c r="D4475" s="8">
        <v>18.95</v>
      </c>
      <c r="E4475" s="8">
        <v>18.95</v>
      </c>
      <c r="F4475" s="8">
        <v>18.952666853815856</v>
      </c>
      <c r="G4475" s="18">
        <f t="shared" si="207"/>
        <v>0.94142480211081792</v>
      </c>
      <c r="H4475" s="18">
        <f t="shared" si="208"/>
        <v>1.127140410958904</v>
      </c>
      <c r="I4475" s="18">
        <f t="shared" si="209"/>
        <v>0.92592592592592593</v>
      </c>
    </row>
    <row r="4476" spans="2:9" x14ac:dyDescent="0.25">
      <c r="B4476" s="2">
        <v>39357</v>
      </c>
      <c r="C4476">
        <v>18.489999999999998</v>
      </c>
      <c r="D4476" s="8">
        <v>19.34</v>
      </c>
      <c r="E4476" s="8">
        <v>19.34</v>
      </c>
      <c r="F4476" s="8">
        <v>19.338590953480093</v>
      </c>
      <c r="G4476" s="18">
        <f t="shared" si="207"/>
        <v>0.95604963805584275</v>
      </c>
      <c r="H4476" s="18">
        <f t="shared" si="208"/>
        <v>1.1006974716652136</v>
      </c>
      <c r="I4476" s="18">
        <f t="shared" si="209"/>
        <v>0.92592592592592593</v>
      </c>
    </row>
    <row r="4477" spans="2:9" x14ac:dyDescent="0.25">
      <c r="B4477" s="2">
        <v>39358</v>
      </c>
      <c r="C4477">
        <v>18.8</v>
      </c>
      <c r="D4477" s="8">
        <v>19.829999999999998</v>
      </c>
      <c r="E4477" s="8">
        <v>19.829999999999998</v>
      </c>
      <c r="F4477" s="8">
        <v>19.825411734955498</v>
      </c>
      <c r="G4477" s="18">
        <f t="shared" si="207"/>
        <v>0.94805849722642477</v>
      </c>
      <c r="H4477" s="18">
        <f t="shared" si="208"/>
        <v>1.0808163265306123</v>
      </c>
      <c r="I4477" s="18">
        <f t="shared" si="209"/>
        <v>0.92592592592592593</v>
      </c>
    </row>
    <row r="4478" spans="2:9" x14ac:dyDescent="0.25">
      <c r="B4478" s="2">
        <v>39359</v>
      </c>
      <c r="C4478">
        <v>18.440000000000001</v>
      </c>
      <c r="D4478" s="8">
        <v>19.670000000000002</v>
      </c>
      <c r="E4478" s="8">
        <v>19.670000000000002</v>
      </c>
      <c r="F4478" s="8">
        <v>19.685807603208662</v>
      </c>
      <c r="G4478" s="18">
        <f t="shared" si="207"/>
        <v>0.93746822572445343</v>
      </c>
      <c r="H4478" s="18">
        <f t="shared" si="208"/>
        <v>1.0808163265306123</v>
      </c>
      <c r="I4478" s="18">
        <f t="shared" si="209"/>
        <v>0.92592592592592593</v>
      </c>
    </row>
    <row r="4479" spans="2:9" x14ac:dyDescent="0.25">
      <c r="B4479" s="2">
        <v>39360</v>
      </c>
      <c r="C4479">
        <v>16.91</v>
      </c>
      <c r="D4479" s="8">
        <v>18.53</v>
      </c>
      <c r="E4479" s="8">
        <v>18.53</v>
      </c>
      <c r="F4479" s="8">
        <v>18.612046990384794</v>
      </c>
      <c r="G4479" s="18">
        <f t="shared" si="207"/>
        <v>0.91257420399352396</v>
      </c>
      <c r="H4479" s="18">
        <f t="shared" si="208"/>
        <v>1.0808163265306123</v>
      </c>
      <c r="I4479" s="18">
        <f t="shared" si="209"/>
        <v>0.91257420399352396</v>
      </c>
    </row>
    <row r="4480" spans="2:9" x14ac:dyDescent="0.25">
      <c r="B4480" s="2">
        <v>39363</v>
      </c>
      <c r="C4480">
        <v>17.46</v>
      </c>
      <c r="D4480" s="8">
        <v>18.93</v>
      </c>
      <c r="E4480" s="8">
        <v>18.93</v>
      </c>
      <c r="F4480" s="8">
        <v>18.985553026127139</v>
      </c>
      <c r="G4480" s="18">
        <f t="shared" si="207"/>
        <v>0.92234548335974653</v>
      </c>
      <c r="H4480" s="18">
        <f t="shared" si="208"/>
        <v>1.0808163265306123</v>
      </c>
      <c r="I4480" s="18">
        <f t="shared" si="209"/>
        <v>0.91257420399352396</v>
      </c>
    </row>
    <row r="4481" spans="2:9" x14ac:dyDescent="0.25">
      <c r="B4481" s="2">
        <v>39364</v>
      </c>
      <c r="C4481">
        <v>16.12</v>
      </c>
      <c r="D4481" s="8">
        <v>17.989999999999998</v>
      </c>
      <c r="E4481" s="8">
        <v>17.989999999999998</v>
      </c>
      <c r="F4481" s="8">
        <v>18.124170972624547</v>
      </c>
      <c r="G4481" s="18">
        <f t="shared" si="207"/>
        <v>0.89605336297943317</v>
      </c>
      <c r="H4481" s="18">
        <f t="shared" si="208"/>
        <v>1.0808163265306123</v>
      </c>
      <c r="I4481" s="18">
        <f t="shared" si="209"/>
        <v>0.89605336297943317</v>
      </c>
    </row>
    <row r="4482" spans="2:9" x14ac:dyDescent="0.25">
      <c r="B4482" s="2">
        <v>39365</v>
      </c>
      <c r="C4482">
        <v>16.670000000000002</v>
      </c>
      <c r="D4482" s="8">
        <v>18.5</v>
      </c>
      <c r="E4482" s="8">
        <v>18.5</v>
      </c>
      <c r="F4482" s="8">
        <v>18.503236130393507</v>
      </c>
      <c r="G4482" s="18">
        <f t="shared" si="207"/>
        <v>0.9010810810810812</v>
      </c>
      <c r="H4482" s="18">
        <f t="shared" si="208"/>
        <v>1.0808163265306123</v>
      </c>
      <c r="I4482" s="18">
        <f t="shared" si="209"/>
        <v>0.89605336297943317</v>
      </c>
    </row>
    <row r="4483" spans="2:9" x14ac:dyDescent="0.25">
      <c r="B4483" s="2">
        <v>39366</v>
      </c>
      <c r="C4483">
        <v>18.88</v>
      </c>
      <c r="D4483" s="8">
        <v>19.91</v>
      </c>
      <c r="E4483" s="8">
        <v>19.91</v>
      </c>
      <c r="F4483" s="8">
        <v>19.919113869964949</v>
      </c>
      <c r="G4483" s="18">
        <f t="shared" si="207"/>
        <v>0.94826720241084872</v>
      </c>
      <c r="H4483" s="18">
        <f t="shared" si="208"/>
        <v>1.0808163265306123</v>
      </c>
      <c r="I4483" s="18">
        <f t="shared" si="209"/>
        <v>0.89605336297943317</v>
      </c>
    </row>
    <row r="4484" spans="2:9" x14ac:dyDescent="0.25">
      <c r="B4484" s="2">
        <v>39367</v>
      </c>
      <c r="C4484">
        <v>17.73</v>
      </c>
      <c r="D4484" s="8">
        <v>19.239999999999998</v>
      </c>
      <c r="E4484" s="8">
        <v>19.239999999999998</v>
      </c>
      <c r="F4484" s="8">
        <v>19.359813088915121</v>
      </c>
      <c r="G4484" s="18">
        <f t="shared" si="207"/>
        <v>0.92151767151767161</v>
      </c>
      <c r="H4484" s="18">
        <f t="shared" si="208"/>
        <v>1.0808163265306123</v>
      </c>
      <c r="I4484" s="18">
        <f t="shared" si="209"/>
        <v>0.89605336297943317</v>
      </c>
    </row>
    <row r="4485" spans="2:9" x14ac:dyDescent="0.25">
      <c r="B4485" s="2">
        <v>39370</v>
      </c>
      <c r="C4485">
        <v>19.25</v>
      </c>
      <c r="D4485" s="8">
        <v>20.61</v>
      </c>
      <c r="E4485" s="8">
        <v>20.61</v>
      </c>
      <c r="F4485" s="8">
        <v>20.663453026823973</v>
      </c>
      <c r="G4485" s="18">
        <f t="shared" ref="G4485:G4548" si="210">C4485/D4485</f>
        <v>0.93401261523532264</v>
      </c>
      <c r="H4485" s="18">
        <f t="shared" si="208"/>
        <v>1.0808163265306123</v>
      </c>
      <c r="I4485" s="18">
        <f t="shared" si="209"/>
        <v>0.89605336297943317</v>
      </c>
    </row>
    <row r="4486" spans="2:9" x14ac:dyDescent="0.25">
      <c r="B4486" s="2">
        <v>39371</v>
      </c>
      <c r="C4486">
        <v>20.02</v>
      </c>
      <c r="D4486" s="8">
        <v>21.32</v>
      </c>
      <c r="E4486" s="8">
        <v>21.32</v>
      </c>
      <c r="F4486" s="8">
        <v>21.337891632350196</v>
      </c>
      <c r="G4486" s="18">
        <f t="shared" si="210"/>
        <v>0.93902439024390238</v>
      </c>
      <c r="H4486" s="18">
        <f t="shared" si="208"/>
        <v>1.0808163265306123</v>
      </c>
      <c r="I4486" s="18">
        <f t="shared" si="209"/>
        <v>0.89605336297943317</v>
      </c>
    </row>
    <row r="4487" spans="2:9" x14ac:dyDescent="0.25">
      <c r="B4487" s="2">
        <v>39372</v>
      </c>
      <c r="C4487">
        <v>18.54</v>
      </c>
      <c r="D4487" s="8">
        <v>20.56</v>
      </c>
      <c r="E4487" s="8">
        <v>20.56</v>
      </c>
      <c r="F4487" s="8">
        <v>20.589084443255778</v>
      </c>
      <c r="G4487" s="18">
        <f t="shared" si="210"/>
        <v>0.90175097276264593</v>
      </c>
      <c r="H4487" s="18">
        <f t="shared" si="208"/>
        <v>1.0808163265306123</v>
      </c>
      <c r="I4487" s="18">
        <f t="shared" si="209"/>
        <v>0.89605336297943317</v>
      </c>
    </row>
    <row r="4488" spans="2:9" x14ac:dyDescent="0.25">
      <c r="B4488" s="2">
        <v>39373</v>
      </c>
      <c r="C4488">
        <v>18.5</v>
      </c>
      <c r="D4488" s="8">
        <v>20.36</v>
      </c>
      <c r="E4488" s="8">
        <v>20.36</v>
      </c>
      <c r="F4488" s="8">
        <v>20.483463622282905</v>
      </c>
      <c r="G4488" s="18">
        <f t="shared" si="210"/>
        <v>0.90864440078585462</v>
      </c>
      <c r="H4488" s="18">
        <f t="shared" si="208"/>
        <v>1.0808163265306123</v>
      </c>
      <c r="I4488" s="18">
        <f t="shared" si="209"/>
        <v>0.89605336297943317</v>
      </c>
    </row>
    <row r="4489" spans="2:9" x14ac:dyDescent="0.25">
      <c r="B4489" s="2">
        <v>39374</v>
      </c>
      <c r="C4489">
        <v>22.96</v>
      </c>
      <c r="D4489" s="8">
        <v>23.35</v>
      </c>
      <c r="E4489" s="8">
        <v>23.35</v>
      </c>
      <c r="F4489" s="8">
        <v>23.247062043451191</v>
      </c>
      <c r="G4489" s="18">
        <f t="shared" si="210"/>
        <v>0.98329764453961455</v>
      </c>
      <c r="H4489" s="18">
        <f t="shared" si="208"/>
        <v>1.0808163265306123</v>
      </c>
      <c r="I4489" s="18">
        <f t="shared" si="209"/>
        <v>0.89605336297943317</v>
      </c>
    </row>
    <row r="4490" spans="2:9" x14ac:dyDescent="0.25">
      <c r="B4490" s="2">
        <v>39377</v>
      </c>
      <c r="C4490">
        <v>21.64</v>
      </c>
      <c r="D4490" s="8">
        <v>21.81</v>
      </c>
      <c r="E4490" s="8">
        <v>21.81</v>
      </c>
      <c r="F4490" s="8">
        <v>20.700259553895727</v>
      </c>
      <c r="G4490" s="18">
        <f t="shared" si="210"/>
        <v>0.99220541036221921</v>
      </c>
      <c r="H4490" s="18">
        <f t="shared" si="208"/>
        <v>1.0808163265306123</v>
      </c>
      <c r="I4490" s="18">
        <f t="shared" si="209"/>
        <v>0.89605336297943317</v>
      </c>
    </row>
    <row r="4491" spans="2:9" x14ac:dyDescent="0.25">
      <c r="B4491" s="2">
        <v>39378</v>
      </c>
      <c r="C4491">
        <v>20.41</v>
      </c>
      <c r="D4491" s="8">
        <v>21.01</v>
      </c>
      <c r="E4491" s="8">
        <v>21.01</v>
      </c>
      <c r="F4491" s="8">
        <v>21.053222654779287</v>
      </c>
      <c r="G4491" s="18">
        <f t="shared" si="210"/>
        <v>0.97144217039504988</v>
      </c>
      <c r="H4491" s="18">
        <f t="shared" si="208"/>
        <v>1.0808163265306123</v>
      </c>
      <c r="I4491" s="18">
        <f t="shared" si="209"/>
        <v>0.89605336297943317</v>
      </c>
    </row>
    <row r="4492" spans="2:9" x14ac:dyDescent="0.25">
      <c r="B4492" s="2">
        <v>39379</v>
      </c>
      <c r="C4492">
        <v>20.8</v>
      </c>
      <c r="D4492" s="8">
        <v>21.46</v>
      </c>
      <c r="E4492" s="8">
        <v>21.46</v>
      </c>
      <c r="F4492" s="8">
        <v>21.450117279557958</v>
      </c>
      <c r="G4492" s="18">
        <f t="shared" si="210"/>
        <v>0.96924510717614165</v>
      </c>
      <c r="H4492" s="18">
        <f t="shared" si="208"/>
        <v>1.0808163265306123</v>
      </c>
      <c r="I4492" s="18">
        <f t="shared" si="209"/>
        <v>0.89605336297943317</v>
      </c>
    </row>
    <row r="4493" spans="2:9" x14ac:dyDescent="0.25">
      <c r="B4493" s="2">
        <v>39380</v>
      </c>
      <c r="C4493">
        <v>21.17</v>
      </c>
      <c r="D4493" s="8">
        <v>21.59</v>
      </c>
      <c r="E4493" s="8">
        <v>21.59</v>
      </c>
      <c r="F4493" s="8">
        <v>21.625322249497707</v>
      </c>
      <c r="G4493" s="18">
        <f t="shared" si="210"/>
        <v>0.98054654932839291</v>
      </c>
      <c r="H4493" s="18">
        <f t="shared" si="208"/>
        <v>1.0808163265306123</v>
      </c>
      <c r="I4493" s="18">
        <f t="shared" si="209"/>
        <v>0.89605336297943317</v>
      </c>
    </row>
    <row r="4494" spans="2:9" x14ac:dyDescent="0.25">
      <c r="B4494" s="2">
        <v>39381</v>
      </c>
      <c r="C4494">
        <v>19.559999999999999</v>
      </c>
      <c r="D4494" s="8">
        <v>20.61</v>
      </c>
      <c r="E4494" s="8">
        <v>20.61</v>
      </c>
      <c r="F4494" s="8">
        <v>20.682331407786297</v>
      </c>
      <c r="G4494" s="18">
        <f t="shared" si="210"/>
        <v>0.9490538573508005</v>
      </c>
      <c r="H4494" s="18">
        <f t="shared" si="208"/>
        <v>1.0808163265306123</v>
      </c>
      <c r="I4494" s="18">
        <f t="shared" si="209"/>
        <v>0.89605336297943317</v>
      </c>
    </row>
    <row r="4495" spans="2:9" x14ac:dyDescent="0.25">
      <c r="B4495" s="2">
        <v>39384</v>
      </c>
      <c r="C4495">
        <v>19.87</v>
      </c>
      <c r="D4495" s="8">
        <v>20.62</v>
      </c>
      <c r="E4495" s="8">
        <v>20.62</v>
      </c>
      <c r="F4495" s="8">
        <v>20.702742349622255</v>
      </c>
      <c r="G4495" s="18">
        <f t="shared" si="210"/>
        <v>0.96362754607177503</v>
      </c>
      <c r="H4495" s="18">
        <f t="shared" si="208"/>
        <v>0.99220541036221921</v>
      </c>
      <c r="I4495" s="18">
        <f t="shared" si="209"/>
        <v>0.89605336297943317</v>
      </c>
    </row>
    <row r="4496" spans="2:9" x14ac:dyDescent="0.25">
      <c r="B4496" s="2">
        <v>39385</v>
      </c>
      <c r="C4496">
        <v>21.07</v>
      </c>
      <c r="D4496" s="8">
        <v>21.46</v>
      </c>
      <c r="E4496" s="8">
        <v>21.46</v>
      </c>
      <c r="F4496" s="8">
        <v>21.538044657150358</v>
      </c>
      <c r="G4496" s="18">
        <f t="shared" si="210"/>
        <v>0.98182665424044735</v>
      </c>
      <c r="H4496" s="18">
        <f t="shared" si="208"/>
        <v>0.99220541036221921</v>
      </c>
      <c r="I4496" s="18">
        <f t="shared" si="209"/>
        <v>0.89605336297943317</v>
      </c>
    </row>
    <row r="4497" spans="2:9" x14ac:dyDescent="0.25">
      <c r="B4497" s="2">
        <v>39386</v>
      </c>
      <c r="C4497">
        <v>18.53</v>
      </c>
      <c r="D4497" s="8">
        <v>19.809999999999999</v>
      </c>
      <c r="E4497" s="8">
        <v>19.809999999999999</v>
      </c>
      <c r="F4497" s="8">
        <v>20.020921950073902</v>
      </c>
      <c r="G4497" s="18">
        <f t="shared" si="210"/>
        <v>0.93538616860171642</v>
      </c>
      <c r="H4497" s="18">
        <f t="shared" si="208"/>
        <v>0.99220541036221921</v>
      </c>
      <c r="I4497" s="18">
        <f t="shared" si="209"/>
        <v>0.89605336297943317</v>
      </c>
    </row>
    <row r="4498" spans="2:9" x14ac:dyDescent="0.25">
      <c r="B4498" s="2">
        <v>39387</v>
      </c>
      <c r="C4498">
        <v>23.21</v>
      </c>
      <c r="D4498" s="8">
        <v>22.99</v>
      </c>
      <c r="E4498" s="8">
        <v>22.99</v>
      </c>
      <c r="F4498" s="8">
        <v>23.152980001963751</v>
      </c>
      <c r="G4498" s="18">
        <f t="shared" si="210"/>
        <v>1.0095693779904307</v>
      </c>
      <c r="H4498" s="18">
        <f t="shared" si="208"/>
        <v>1.0095693779904307</v>
      </c>
      <c r="I4498" s="18">
        <f t="shared" si="209"/>
        <v>0.89605336297943317</v>
      </c>
    </row>
    <row r="4499" spans="2:9" x14ac:dyDescent="0.25">
      <c r="B4499" s="2">
        <v>39388</v>
      </c>
      <c r="C4499">
        <v>23.01</v>
      </c>
      <c r="D4499" s="8">
        <v>23.22</v>
      </c>
      <c r="E4499" s="8">
        <v>23.22</v>
      </c>
      <c r="F4499" s="8">
        <v>23.453155850770816</v>
      </c>
      <c r="G4499" s="18">
        <f t="shared" si="210"/>
        <v>0.99095607235142136</v>
      </c>
      <c r="H4499" s="18">
        <f t="shared" si="208"/>
        <v>1.0095693779904307</v>
      </c>
      <c r="I4499" s="18">
        <f t="shared" si="209"/>
        <v>0.89605336297943317</v>
      </c>
    </row>
    <row r="4500" spans="2:9" x14ac:dyDescent="0.25">
      <c r="B4500" s="2">
        <v>39391</v>
      </c>
      <c r="C4500">
        <v>24.31</v>
      </c>
      <c r="D4500" s="8">
        <v>24.05</v>
      </c>
      <c r="E4500" s="8">
        <v>24.05</v>
      </c>
      <c r="F4500" s="8">
        <v>24.237909934000989</v>
      </c>
      <c r="G4500" s="18">
        <f t="shared" si="210"/>
        <v>1.0108108108108107</v>
      </c>
      <c r="H4500" s="18">
        <f t="shared" si="208"/>
        <v>1.0108108108108107</v>
      </c>
      <c r="I4500" s="18">
        <f t="shared" si="209"/>
        <v>0.89605336297943317</v>
      </c>
    </row>
    <row r="4501" spans="2:9" x14ac:dyDescent="0.25">
      <c r="B4501" s="2">
        <v>39392</v>
      </c>
      <c r="C4501">
        <v>21.39</v>
      </c>
      <c r="D4501" s="8">
        <v>22.27</v>
      </c>
      <c r="E4501" s="8">
        <v>22.27</v>
      </c>
      <c r="F4501" s="8">
        <v>22.513652387785228</v>
      </c>
      <c r="G4501" s="18">
        <f t="shared" si="210"/>
        <v>0.96048495734171535</v>
      </c>
      <c r="H4501" s="18">
        <f t="shared" si="208"/>
        <v>1.0108108108108107</v>
      </c>
      <c r="I4501" s="18">
        <f t="shared" si="209"/>
        <v>0.89605336297943317</v>
      </c>
    </row>
    <row r="4502" spans="2:9" x14ac:dyDescent="0.25">
      <c r="B4502" s="2">
        <v>39393</v>
      </c>
      <c r="C4502">
        <v>26.49</v>
      </c>
      <c r="D4502" s="8">
        <v>25.38</v>
      </c>
      <c r="E4502" s="8">
        <v>25.38</v>
      </c>
      <c r="F4502" s="8">
        <v>25.52765789211055</v>
      </c>
      <c r="G4502" s="18">
        <f t="shared" si="210"/>
        <v>1.0437352245862883</v>
      </c>
      <c r="H4502" s="18">
        <f t="shared" si="208"/>
        <v>1.0437352245862883</v>
      </c>
      <c r="I4502" s="18">
        <f t="shared" si="209"/>
        <v>0.89605336297943317</v>
      </c>
    </row>
    <row r="4503" spans="2:9" x14ac:dyDescent="0.25">
      <c r="B4503" s="2">
        <v>39394</v>
      </c>
      <c r="C4503">
        <v>26.16</v>
      </c>
      <c r="D4503" s="8">
        <v>25.56</v>
      </c>
      <c r="E4503" s="8">
        <v>25.56</v>
      </c>
      <c r="F4503" s="8">
        <v>25.692767101500021</v>
      </c>
      <c r="G4503" s="18">
        <f t="shared" si="210"/>
        <v>1.023474178403756</v>
      </c>
      <c r="H4503" s="18">
        <f t="shared" si="208"/>
        <v>1.0437352245862883</v>
      </c>
      <c r="I4503" s="18">
        <f t="shared" si="209"/>
        <v>0.89605336297943317</v>
      </c>
    </row>
    <row r="4504" spans="2:9" x14ac:dyDescent="0.25">
      <c r="B4504" s="2">
        <v>39395</v>
      </c>
      <c r="C4504">
        <v>28.5</v>
      </c>
      <c r="D4504" s="8">
        <v>27.04</v>
      </c>
      <c r="E4504" s="8">
        <v>27.04</v>
      </c>
      <c r="F4504" s="8">
        <v>27.148628876878046</v>
      </c>
      <c r="G4504" s="18">
        <f t="shared" si="210"/>
        <v>1.0539940828402368</v>
      </c>
      <c r="H4504" s="18">
        <f t="shared" si="208"/>
        <v>1.0539940828402368</v>
      </c>
      <c r="I4504" s="18">
        <f t="shared" si="209"/>
        <v>0.89605336297943317</v>
      </c>
    </row>
    <row r="4505" spans="2:9" x14ac:dyDescent="0.25">
      <c r="B4505" s="2">
        <v>39398</v>
      </c>
      <c r="C4505">
        <v>31.09</v>
      </c>
      <c r="D4505" s="8">
        <v>27.54</v>
      </c>
      <c r="E4505" s="8">
        <v>27.54</v>
      </c>
      <c r="F4505" s="8">
        <v>27.64664616382559</v>
      </c>
      <c r="G4505" s="18">
        <f t="shared" si="210"/>
        <v>1.1289034132171387</v>
      </c>
      <c r="H4505" s="18">
        <f t="shared" si="208"/>
        <v>1.1289034132171387</v>
      </c>
      <c r="I4505" s="18">
        <f t="shared" si="209"/>
        <v>0.89605336297943317</v>
      </c>
    </row>
    <row r="4506" spans="2:9" x14ac:dyDescent="0.25">
      <c r="B4506" s="2">
        <v>39399</v>
      </c>
      <c r="C4506">
        <v>24.1</v>
      </c>
      <c r="D4506" s="8">
        <v>24.66</v>
      </c>
      <c r="E4506" s="8">
        <v>24.66</v>
      </c>
      <c r="F4506" s="8">
        <v>24.796995128248298</v>
      </c>
      <c r="G4506" s="18">
        <f t="shared" si="210"/>
        <v>0.9772911597729117</v>
      </c>
      <c r="H4506" s="18">
        <f t="shared" si="208"/>
        <v>1.1289034132171387</v>
      </c>
      <c r="I4506" s="18">
        <f t="shared" si="209"/>
        <v>0.89605336297943317</v>
      </c>
    </row>
    <row r="4507" spans="2:9" x14ac:dyDescent="0.25">
      <c r="B4507" s="2">
        <v>39400</v>
      </c>
      <c r="C4507">
        <v>25.94</v>
      </c>
      <c r="D4507" s="8">
        <v>25.65</v>
      </c>
      <c r="E4507" s="8">
        <v>25.65</v>
      </c>
      <c r="F4507" s="8">
        <v>25.790369342616536</v>
      </c>
      <c r="G4507" s="18">
        <f t="shared" si="210"/>
        <v>1.0113060428849903</v>
      </c>
      <c r="H4507" s="18">
        <f t="shared" si="208"/>
        <v>1.1289034132171387</v>
      </c>
      <c r="I4507" s="18">
        <f t="shared" si="209"/>
        <v>0.89605336297943317</v>
      </c>
    </row>
    <row r="4508" spans="2:9" x14ac:dyDescent="0.25">
      <c r="B4508" s="2">
        <v>39401</v>
      </c>
      <c r="C4508">
        <v>28.06</v>
      </c>
      <c r="D4508" s="8">
        <v>27.44</v>
      </c>
      <c r="E4508" s="8">
        <v>27.44</v>
      </c>
      <c r="F4508" s="8">
        <v>27.745137408862369</v>
      </c>
      <c r="G4508" s="18">
        <f t="shared" si="210"/>
        <v>1.0225947521865888</v>
      </c>
      <c r="H4508" s="18">
        <f t="shared" si="208"/>
        <v>1.1289034132171387</v>
      </c>
      <c r="I4508" s="18">
        <f t="shared" si="209"/>
        <v>0.89605336297943317</v>
      </c>
    </row>
    <row r="4509" spans="2:9" x14ac:dyDescent="0.25">
      <c r="B4509" s="2">
        <v>39402</v>
      </c>
      <c r="C4509">
        <v>25.49</v>
      </c>
      <c r="D4509" s="8">
        <v>26.44</v>
      </c>
      <c r="E4509" s="8">
        <v>26.44</v>
      </c>
      <c r="F4509" s="8">
        <v>26.498460091885935</v>
      </c>
      <c r="G4509" s="18">
        <f t="shared" si="210"/>
        <v>0.96406959152798777</v>
      </c>
      <c r="H4509" s="18">
        <f t="shared" si="208"/>
        <v>1.1289034132171387</v>
      </c>
      <c r="I4509" s="18">
        <f t="shared" si="209"/>
        <v>0.89605336297943317</v>
      </c>
    </row>
    <row r="4510" spans="2:9" x14ac:dyDescent="0.25">
      <c r="B4510" s="2">
        <v>39405</v>
      </c>
      <c r="C4510">
        <v>26.01</v>
      </c>
      <c r="D4510" s="8">
        <v>25.66</v>
      </c>
      <c r="E4510" s="8">
        <v>25.66</v>
      </c>
      <c r="F4510" s="8">
        <v>25.730605502820797</v>
      </c>
      <c r="G4510" s="18">
        <f t="shared" si="210"/>
        <v>1.0136399064692128</v>
      </c>
      <c r="H4510" s="18">
        <f t="shared" si="208"/>
        <v>1.1289034132171387</v>
      </c>
      <c r="I4510" s="18">
        <f t="shared" si="209"/>
        <v>0.89605336297943317</v>
      </c>
    </row>
    <row r="4511" spans="2:9" x14ac:dyDescent="0.25">
      <c r="B4511" s="2">
        <v>39406</v>
      </c>
      <c r="C4511">
        <v>24.88</v>
      </c>
      <c r="D4511" s="8">
        <v>26.09</v>
      </c>
      <c r="E4511" s="8">
        <v>26.09</v>
      </c>
      <c r="F4511" s="8">
        <v>26.094784324791558</v>
      </c>
      <c r="G4511" s="18">
        <f t="shared" si="210"/>
        <v>0.9536220774243005</v>
      </c>
      <c r="H4511" s="18">
        <f t="shared" si="208"/>
        <v>1.1289034132171387</v>
      </c>
      <c r="I4511" s="18">
        <f t="shared" si="209"/>
        <v>0.9010810810810812</v>
      </c>
    </row>
    <row r="4512" spans="2:9" x14ac:dyDescent="0.25">
      <c r="B4512" s="2">
        <v>39407</v>
      </c>
      <c r="C4512">
        <v>26.84</v>
      </c>
      <c r="D4512" s="8">
        <v>27.42</v>
      </c>
      <c r="E4512" s="8">
        <v>27.42</v>
      </c>
      <c r="F4512" s="8">
        <v>27.43010048967075</v>
      </c>
      <c r="G4512" s="18">
        <f t="shared" si="210"/>
        <v>0.97884755652808164</v>
      </c>
      <c r="H4512" s="18">
        <f t="shared" si="208"/>
        <v>1.1289034132171387</v>
      </c>
      <c r="I4512" s="18">
        <f t="shared" si="209"/>
        <v>0.90175097276264593</v>
      </c>
    </row>
    <row r="4513" spans="2:9" x14ac:dyDescent="0.25">
      <c r="B4513" s="2">
        <v>39409</v>
      </c>
      <c r="C4513">
        <v>25.96</v>
      </c>
      <c r="D4513" s="8">
        <v>25.97</v>
      </c>
      <c r="E4513" s="8">
        <v>25.97</v>
      </c>
      <c r="F4513" s="8">
        <v>26.012812719006035</v>
      </c>
      <c r="G4513" s="18">
        <f t="shared" si="210"/>
        <v>0.99961494031574905</v>
      </c>
      <c r="H4513" s="18">
        <f t="shared" si="208"/>
        <v>1.1289034132171387</v>
      </c>
      <c r="I4513" s="18">
        <f t="shared" si="209"/>
        <v>0.90175097276264593</v>
      </c>
    </row>
    <row r="4514" spans="2:9" x14ac:dyDescent="0.25">
      <c r="B4514" s="2">
        <v>39412</v>
      </c>
      <c r="C4514">
        <v>28.91</v>
      </c>
      <c r="D4514" s="8">
        <v>28.44</v>
      </c>
      <c r="E4514" s="8">
        <v>28.44</v>
      </c>
      <c r="F4514" s="8">
        <v>28.487024034424685</v>
      </c>
      <c r="G4514" s="18">
        <f t="shared" si="210"/>
        <v>1.0165260196905765</v>
      </c>
      <c r="H4514" s="18">
        <f t="shared" ref="H4514:H4577" si="211">MAX(G4485:G4514)</f>
        <v>1.1289034132171387</v>
      </c>
      <c r="I4514" s="18">
        <f t="shared" ref="I4514:I4577" si="212">MIN(G4485:G4514)</f>
        <v>0.90175097276264593</v>
      </c>
    </row>
    <row r="4515" spans="2:9" x14ac:dyDescent="0.25">
      <c r="B4515" s="2">
        <v>39413</v>
      </c>
      <c r="C4515">
        <v>26.28</v>
      </c>
      <c r="D4515" s="8">
        <v>26.59</v>
      </c>
      <c r="E4515" s="8">
        <v>26.59</v>
      </c>
      <c r="F4515" s="8">
        <v>26.638454873728179</v>
      </c>
      <c r="G4515" s="18">
        <f t="shared" si="210"/>
        <v>0.9883414817600602</v>
      </c>
      <c r="H4515" s="18">
        <f t="shared" si="211"/>
        <v>1.1289034132171387</v>
      </c>
      <c r="I4515" s="18">
        <f t="shared" si="212"/>
        <v>0.90175097276264593</v>
      </c>
    </row>
    <row r="4516" spans="2:9" x14ac:dyDescent="0.25">
      <c r="B4516" s="2">
        <v>39414</v>
      </c>
      <c r="C4516">
        <v>24.11</v>
      </c>
      <c r="D4516" s="8">
        <v>24.25</v>
      </c>
      <c r="E4516" s="8">
        <v>24.25</v>
      </c>
      <c r="F4516" s="8">
        <v>24.31187234543729</v>
      </c>
      <c r="G4516" s="18">
        <f t="shared" si="210"/>
        <v>0.99422680412371134</v>
      </c>
      <c r="H4516" s="18">
        <f t="shared" si="211"/>
        <v>1.1289034132171387</v>
      </c>
      <c r="I4516" s="18">
        <f t="shared" si="212"/>
        <v>0.90175097276264593</v>
      </c>
    </row>
    <row r="4517" spans="2:9" x14ac:dyDescent="0.25">
      <c r="B4517" s="2">
        <v>39415</v>
      </c>
      <c r="C4517">
        <v>23.97</v>
      </c>
      <c r="D4517" s="8">
        <v>24.5</v>
      </c>
      <c r="E4517" s="8">
        <v>24.5</v>
      </c>
      <c r="F4517" s="8">
        <v>24.58997228315058</v>
      </c>
      <c r="G4517" s="18">
        <f t="shared" si="210"/>
        <v>0.97836734693877547</v>
      </c>
      <c r="H4517" s="18">
        <f t="shared" si="211"/>
        <v>1.1289034132171387</v>
      </c>
      <c r="I4517" s="18">
        <f t="shared" si="212"/>
        <v>0.90864440078585462</v>
      </c>
    </row>
    <row r="4518" spans="2:9" x14ac:dyDescent="0.25">
      <c r="B4518" s="2">
        <v>39416</v>
      </c>
      <c r="C4518">
        <v>22.87</v>
      </c>
      <c r="D4518" s="8">
        <v>23.93</v>
      </c>
      <c r="E4518" s="8">
        <v>23.93</v>
      </c>
      <c r="F4518" s="8">
        <v>24.054511482207673</v>
      </c>
      <c r="G4518" s="18">
        <f t="shared" si="210"/>
        <v>0.95570413706644386</v>
      </c>
      <c r="H4518" s="18">
        <f t="shared" si="211"/>
        <v>1.1289034132171387</v>
      </c>
      <c r="I4518" s="18">
        <f t="shared" si="212"/>
        <v>0.93538616860171642</v>
      </c>
    </row>
    <row r="4519" spans="2:9" x14ac:dyDescent="0.25">
      <c r="B4519" s="2">
        <v>39419</v>
      </c>
      <c r="C4519">
        <v>23.61</v>
      </c>
      <c r="D4519" s="8">
        <v>24.3</v>
      </c>
      <c r="E4519" s="8">
        <v>24.3</v>
      </c>
      <c r="F4519" s="8">
        <v>24.395906890547025</v>
      </c>
      <c r="G4519" s="18">
        <f t="shared" si="210"/>
        <v>0.97160493827160488</v>
      </c>
      <c r="H4519" s="18">
        <f t="shared" si="211"/>
        <v>1.1289034132171387</v>
      </c>
      <c r="I4519" s="18">
        <f t="shared" si="212"/>
        <v>0.93538616860171642</v>
      </c>
    </row>
    <row r="4520" spans="2:9" x14ac:dyDescent="0.25">
      <c r="B4520" s="2">
        <v>39420</v>
      </c>
      <c r="C4520">
        <v>23.79</v>
      </c>
      <c r="D4520" s="8">
        <v>24.65</v>
      </c>
      <c r="E4520" s="8">
        <v>24.65</v>
      </c>
      <c r="F4520" s="8">
        <v>24.754110270737158</v>
      </c>
      <c r="G4520" s="18">
        <f t="shared" si="210"/>
        <v>0.96511156186612579</v>
      </c>
      <c r="H4520" s="18">
        <f t="shared" si="211"/>
        <v>1.1289034132171387</v>
      </c>
      <c r="I4520" s="18">
        <f t="shared" si="212"/>
        <v>0.93538616860171642</v>
      </c>
    </row>
    <row r="4521" spans="2:9" x14ac:dyDescent="0.25">
      <c r="B4521" s="2">
        <v>39421</v>
      </c>
      <c r="C4521">
        <v>22.53</v>
      </c>
      <c r="D4521" s="8">
        <v>23.33</v>
      </c>
      <c r="E4521" s="8">
        <v>23.33</v>
      </c>
      <c r="F4521" s="8">
        <v>23.417679607670923</v>
      </c>
      <c r="G4521" s="18">
        <f t="shared" si="210"/>
        <v>0.96570938705529374</v>
      </c>
      <c r="H4521" s="18">
        <f t="shared" si="211"/>
        <v>1.1289034132171387</v>
      </c>
      <c r="I4521" s="18">
        <f t="shared" si="212"/>
        <v>0.93538616860171642</v>
      </c>
    </row>
    <row r="4522" spans="2:9" x14ac:dyDescent="0.25">
      <c r="B4522" s="2">
        <v>39422</v>
      </c>
      <c r="C4522">
        <v>20.96</v>
      </c>
      <c r="D4522" s="8">
        <v>22.1</v>
      </c>
      <c r="E4522" s="8">
        <v>22.1</v>
      </c>
      <c r="F4522" s="8">
        <v>22.229916051054879</v>
      </c>
      <c r="G4522" s="18">
        <f t="shared" si="210"/>
        <v>0.94841628959276014</v>
      </c>
      <c r="H4522" s="18">
        <f t="shared" si="211"/>
        <v>1.1289034132171387</v>
      </c>
      <c r="I4522" s="18">
        <f t="shared" si="212"/>
        <v>0.93538616860171642</v>
      </c>
    </row>
    <row r="4523" spans="2:9" x14ac:dyDescent="0.25">
      <c r="B4523" s="2">
        <v>39423</v>
      </c>
      <c r="C4523">
        <v>20.85</v>
      </c>
      <c r="D4523" s="8">
        <v>22.18</v>
      </c>
      <c r="E4523" s="8">
        <v>22.18</v>
      </c>
      <c r="F4523" s="8">
        <v>22.341376051429577</v>
      </c>
      <c r="G4523" s="18">
        <f t="shared" si="210"/>
        <v>0.94003606853020749</v>
      </c>
      <c r="H4523" s="18">
        <f t="shared" si="211"/>
        <v>1.1289034132171387</v>
      </c>
      <c r="I4523" s="18">
        <f t="shared" si="212"/>
        <v>0.93538616860171642</v>
      </c>
    </row>
    <row r="4524" spans="2:9" x14ac:dyDescent="0.25">
      <c r="B4524" s="2">
        <v>39426</v>
      </c>
      <c r="C4524">
        <v>20.74</v>
      </c>
      <c r="D4524" s="8">
        <v>21.93</v>
      </c>
      <c r="E4524" s="8">
        <v>21.93</v>
      </c>
      <c r="F4524" s="8">
        <v>22.112590422365898</v>
      </c>
      <c r="G4524" s="18">
        <f t="shared" si="210"/>
        <v>0.94573643410852704</v>
      </c>
      <c r="H4524" s="18">
        <f t="shared" si="211"/>
        <v>1.1289034132171387</v>
      </c>
      <c r="I4524" s="18">
        <f t="shared" si="212"/>
        <v>0.93538616860171642</v>
      </c>
    </row>
    <row r="4525" spans="2:9" x14ac:dyDescent="0.25">
      <c r="B4525" s="2">
        <v>39427</v>
      </c>
      <c r="C4525">
        <v>23.59</v>
      </c>
      <c r="D4525" s="8">
        <v>24.12</v>
      </c>
      <c r="E4525" s="8">
        <v>24.12</v>
      </c>
      <c r="F4525" s="8">
        <v>24.317026743503057</v>
      </c>
      <c r="G4525" s="18">
        <f t="shared" si="210"/>
        <v>0.97802653399668316</v>
      </c>
      <c r="H4525" s="18">
        <f t="shared" si="211"/>
        <v>1.1289034132171387</v>
      </c>
      <c r="I4525" s="18">
        <f t="shared" si="212"/>
        <v>0.93538616860171642</v>
      </c>
    </row>
    <row r="4526" spans="2:9" x14ac:dyDescent="0.25">
      <c r="B4526" s="2">
        <v>39428</v>
      </c>
      <c r="C4526">
        <v>22.47</v>
      </c>
      <c r="D4526" s="8">
        <v>23.29</v>
      </c>
      <c r="E4526" s="8">
        <v>23.29</v>
      </c>
      <c r="F4526" s="8">
        <v>23.433595055910409</v>
      </c>
      <c r="G4526" s="18">
        <f t="shared" si="210"/>
        <v>0.96479175611850576</v>
      </c>
      <c r="H4526" s="18">
        <f t="shared" si="211"/>
        <v>1.1289034132171387</v>
      </c>
      <c r="I4526" s="18">
        <f t="shared" si="212"/>
        <v>0.93538616860171642</v>
      </c>
    </row>
    <row r="4527" spans="2:9" x14ac:dyDescent="0.25">
      <c r="B4527" s="2">
        <v>39429</v>
      </c>
      <c r="C4527">
        <v>22.56</v>
      </c>
      <c r="D4527" s="8">
        <v>23.52</v>
      </c>
      <c r="E4527" s="8">
        <v>23.52</v>
      </c>
      <c r="F4527" s="8">
        <v>23.681104659053997</v>
      </c>
      <c r="G4527" s="18">
        <f t="shared" si="210"/>
        <v>0.95918367346938771</v>
      </c>
      <c r="H4527" s="18">
        <f t="shared" si="211"/>
        <v>1.1289034132171387</v>
      </c>
      <c r="I4527" s="18">
        <f t="shared" si="212"/>
        <v>0.94003606853020749</v>
      </c>
    </row>
    <row r="4528" spans="2:9" x14ac:dyDescent="0.25">
      <c r="B4528" s="2">
        <v>39430</v>
      </c>
      <c r="C4528">
        <v>23.27</v>
      </c>
      <c r="D4528" s="8">
        <v>24.21</v>
      </c>
      <c r="E4528" s="8">
        <v>24.21</v>
      </c>
      <c r="F4528" s="8">
        <v>24.23896206585011</v>
      </c>
      <c r="G4528" s="18">
        <f t="shared" si="210"/>
        <v>0.9611730689797604</v>
      </c>
      <c r="H4528" s="18">
        <f t="shared" si="211"/>
        <v>1.1289034132171387</v>
      </c>
      <c r="I4528" s="18">
        <f t="shared" si="212"/>
        <v>0.94003606853020749</v>
      </c>
    </row>
    <row r="4529" spans="2:9" x14ac:dyDescent="0.25">
      <c r="B4529" s="2">
        <v>39433</v>
      </c>
      <c r="C4529">
        <v>24.52</v>
      </c>
      <c r="D4529" s="8">
        <v>25.53</v>
      </c>
      <c r="E4529" s="8">
        <v>25.53</v>
      </c>
      <c r="F4529" s="8">
        <v>25.528481466783731</v>
      </c>
      <c r="G4529" s="18">
        <f t="shared" si="210"/>
        <v>0.9604386995691343</v>
      </c>
      <c r="H4529" s="18">
        <f t="shared" si="211"/>
        <v>1.1289034132171387</v>
      </c>
      <c r="I4529" s="18">
        <f t="shared" si="212"/>
        <v>0.94003606853020749</v>
      </c>
    </row>
    <row r="4530" spans="2:9" x14ac:dyDescent="0.25">
      <c r="B4530" s="2">
        <v>39434</v>
      </c>
      <c r="C4530">
        <v>22.64</v>
      </c>
      <c r="D4530" s="8">
        <v>24.67</v>
      </c>
      <c r="E4530" s="8">
        <v>24.67</v>
      </c>
      <c r="F4530" s="8">
        <v>24.673094908179223</v>
      </c>
      <c r="G4530" s="18">
        <f t="shared" si="210"/>
        <v>0.91771382245642474</v>
      </c>
      <c r="H4530" s="18">
        <f t="shared" si="211"/>
        <v>1.1289034132171387</v>
      </c>
      <c r="I4530" s="18">
        <f t="shared" si="212"/>
        <v>0.91771382245642474</v>
      </c>
    </row>
    <row r="4531" spans="2:9" x14ac:dyDescent="0.25">
      <c r="B4531" s="2">
        <v>39435</v>
      </c>
      <c r="C4531">
        <v>21.68</v>
      </c>
      <c r="D4531" s="8">
        <v>23.81</v>
      </c>
      <c r="E4531" s="8">
        <v>23.81</v>
      </c>
      <c r="F4531" s="8">
        <v>23.793314271474877</v>
      </c>
      <c r="G4531" s="18">
        <f t="shared" si="210"/>
        <v>0.9105417891642168</v>
      </c>
      <c r="H4531" s="18">
        <f t="shared" si="211"/>
        <v>1.1289034132171387</v>
      </c>
      <c r="I4531" s="18">
        <f t="shared" si="212"/>
        <v>0.9105417891642168</v>
      </c>
    </row>
    <row r="4532" spans="2:9" x14ac:dyDescent="0.25">
      <c r="B4532" s="2">
        <v>39436</v>
      </c>
      <c r="C4532">
        <v>20.58</v>
      </c>
      <c r="D4532" s="8">
        <v>22.87</v>
      </c>
      <c r="E4532" s="8">
        <v>22.87</v>
      </c>
      <c r="F4532" s="8">
        <v>22.873101490062638</v>
      </c>
      <c r="G4532" s="18">
        <f t="shared" si="210"/>
        <v>0.89986882378661992</v>
      </c>
      <c r="H4532" s="18">
        <f t="shared" si="211"/>
        <v>1.1289034132171387</v>
      </c>
      <c r="I4532" s="18">
        <f t="shared" si="212"/>
        <v>0.89986882378661992</v>
      </c>
    </row>
    <row r="4533" spans="2:9" x14ac:dyDescent="0.25">
      <c r="B4533" s="2">
        <v>39437</v>
      </c>
      <c r="C4533">
        <v>18.47</v>
      </c>
      <c r="D4533" s="8">
        <v>21.5</v>
      </c>
      <c r="E4533" s="8">
        <v>21.5</v>
      </c>
      <c r="F4533" s="8">
        <v>21.537691616196742</v>
      </c>
      <c r="G4533" s="18">
        <f t="shared" si="210"/>
        <v>0.85906976744186037</v>
      </c>
      <c r="H4533" s="18">
        <f t="shared" si="211"/>
        <v>1.1289034132171387</v>
      </c>
      <c r="I4533" s="18">
        <f t="shared" si="212"/>
        <v>0.85906976744186037</v>
      </c>
    </row>
    <row r="4534" spans="2:9" x14ac:dyDescent="0.25">
      <c r="B4534" s="2">
        <v>39440</v>
      </c>
      <c r="C4534">
        <v>18.600000000000001</v>
      </c>
      <c r="D4534" s="8">
        <v>21.14</v>
      </c>
      <c r="E4534" s="8">
        <v>21.14</v>
      </c>
      <c r="F4534" s="8">
        <v>21.175964793270062</v>
      </c>
      <c r="G4534" s="18">
        <f t="shared" si="210"/>
        <v>0.87984862819299914</v>
      </c>
      <c r="H4534" s="18">
        <f t="shared" si="211"/>
        <v>1.1289034132171387</v>
      </c>
      <c r="I4534" s="18">
        <f t="shared" si="212"/>
        <v>0.85906976744186037</v>
      </c>
    </row>
    <row r="4535" spans="2:9" x14ac:dyDescent="0.25">
      <c r="B4535" s="2">
        <v>39442</v>
      </c>
      <c r="C4535">
        <v>18.66</v>
      </c>
      <c r="D4535" s="8">
        <v>20.93</v>
      </c>
      <c r="E4535" s="8">
        <v>20.93</v>
      </c>
      <c r="F4535" s="8">
        <v>20.967624817116114</v>
      </c>
      <c r="G4535" s="18">
        <f t="shared" si="210"/>
        <v>0.89154323936932633</v>
      </c>
      <c r="H4535" s="18">
        <f t="shared" si="211"/>
        <v>1.0225947521865888</v>
      </c>
      <c r="I4535" s="18">
        <f t="shared" si="212"/>
        <v>0.85906976744186037</v>
      </c>
    </row>
    <row r="4536" spans="2:9" x14ac:dyDescent="0.25">
      <c r="B4536" s="2">
        <v>39443</v>
      </c>
      <c r="C4536">
        <v>20.260000000000002</v>
      </c>
      <c r="D4536" s="8">
        <v>22.05</v>
      </c>
      <c r="E4536" s="8">
        <v>22.05</v>
      </c>
      <c r="F4536" s="8">
        <v>22.095825020482273</v>
      </c>
      <c r="G4536" s="18">
        <f t="shared" si="210"/>
        <v>0.91882086167800459</v>
      </c>
      <c r="H4536" s="18">
        <f t="shared" si="211"/>
        <v>1.0225947521865888</v>
      </c>
      <c r="I4536" s="18">
        <f t="shared" si="212"/>
        <v>0.85906976744186037</v>
      </c>
    </row>
    <row r="4537" spans="2:9" x14ac:dyDescent="0.25">
      <c r="B4537" s="2">
        <v>39444</v>
      </c>
      <c r="C4537">
        <v>20.74</v>
      </c>
      <c r="D4537" s="8">
        <v>22.56</v>
      </c>
      <c r="E4537" s="8">
        <v>22.56</v>
      </c>
      <c r="F4537" s="8">
        <v>22.610616984359545</v>
      </c>
      <c r="G4537" s="18">
        <f t="shared" si="210"/>
        <v>0.91932624113475181</v>
      </c>
      <c r="H4537" s="18">
        <f t="shared" si="211"/>
        <v>1.0225947521865888</v>
      </c>
      <c r="I4537" s="18">
        <f t="shared" si="212"/>
        <v>0.85906976744186037</v>
      </c>
    </row>
    <row r="4538" spans="2:9" x14ac:dyDescent="0.25">
      <c r="B4538" s="2">
        <v>39447</v>
      </c>
      <c r="C4538">
        <v>22.5</v>
      </c>
      <c r="D4538" s="8">
        <v>23.31</v>
      </c>
      <c r="E4538" s="8">
        <v>23.31</v>
      </c>
      <c r="F4538" s="8">
        <v>23.362381294996506</v>
      </c>
      <c r="G4538" s="18">
        <f t="shared" si="210"/>
        <v>0.96525096525096532</v>
      </c>
      <c r="H4538" s="18">
        <f t="shared" si="211"/>
        <v>1.0165260196905765</v>
      </c>
      <c r="I4538" s="18">
        <f t="shared" si="212"/>
        <v>0.85906976744186037</v>
      </c>
    </row>
    <row r="4539" spans="2:9" x14ac:dyDescent="0.25">
      <c r="B4539" s="2">
        <v>39449</v>
      </c>
      <c r="C4539">
        <v>23.17</v>
      </c>
      <c r="D4539" s="8">
        <v>23.6</v>
      </c>
      <c r="E4539" s="8">
        <v>23.6</v>
      </c>
      <c r="F4539" s="8">
        <v>23.651935293700376</v>
      </c>
      <c r="G4539" s="18">
        <f t="shared" si="210"/>
        <v>0.98177966101694913</v>
      </c>
      <c r="H4539" s="18">
        <f t="shared" si="211"/>
        <v>1.0165260196905765</v>
      </c>
      <c r="I4539" s="18">
        <f t="shared" si="212"/>
        <v>0.85906976744186037</v>
      </c>
    </row>
    <row r="4540" spans="2:9" x14ac:dyDescent="0.25">
      <c r="B4540" s="2">
        <v>39450</v>
      </c>
      <c r="C4540">
        <v>22.49</v>
      </c>
      <c r="D4540" s="8">
        <v>22.81</v>
      </c>
      <c r="E4540" s="8">
        <v>22.81</v>
      </c>
      <c r="F4540" s="8">
        <v>22.856190597899136</v>
      </c>
      <c r="G4540" s="18">
        <f t="shared" si="210"/>
        <v>0.98597106532222711</v>
      </c>
      <c r="H4540" s="18">
        <f t="shared" si="211"/>
        <v>1.0165260196905765</v>
      </c>
      <c r="I4540" s="18">
        <f t="shared" si="212"/>
        <v>0.85906976744186037</v>
      </c>
    </row>
    <row r="4541" spans="2:9" x14ac:dyDescent="0.25">
      <c r="B4541" s="2">
        <v>39451</v>
      </c>
      <c r="C4541">
        <v>23.94</v>
      </c>
      <c r="D4541" s="8">
        <v>23.69</v>
      </c>
      <c r="E4541" s="8">
        <v>23.69</v>
      </c>
      <c r="F4541" s="8">
        <v>23.75269086440359</v>
      </c>
      <c r="G4541" s="18">
        <f t="shared" si="210"/>
        <v>1.0105529759392149</v>
      </c>
      <c r="H4541" s="18">
        <f t="shared" si="211"/>
        <v>1.0165260196905765</v>
      </c>
      <c r="I4541" s="18">
        <f t="shared" si="212"/>
        <v>0.85906976744186037</v>
      </c>
    </row>
    <row r="4542" spans="2:9" x14ac:dyDescent="0.25">
      <c r="B4542" s="2">
        <v>39454</v>
      </c>
      <c r="C4542">
        <v>23.79</v>
      </c>
      <c r="D4542" s="8">
        <v>23.22</v>
      </c>
      <c r="E4542" s="8">
        <v>23.22</v>
      </c>
      <c r="F4542" s="8">
        <v>23.293644583128756</v>
      </c>
      <c r="G4542" s="18">
        <f t="shared" si="210"/>
        <v>1.024547803617571</v>
      </c>
      <c r="H4542" s="18">
        <f t="shared" si="211"/>
        <v>1.024547803617571</v>
      </c>
      <c r="I4542" s="18">
        <f t="shared" si="212"/>
        <v>0.85906976744186037</v>
      </c>
    </row>
    <row r="4543" spans="2:9" x14ac:dyDescent="0.25">
      <c r="B4543" s="2">
        <v>39455</v>
      </c>
      <c r="C4543">
        <v>25.43</v>
      </c>
      <c r="D4543" s="8">
        <v>25.49</v>
      </c>
      <c r="E4543" s="8">
        <v>25.49</v>
      </c>
      <c r="F4543" s="8">
        <v>25.545895192705725</v>
      </c>
      <c r="G4543" s="18">
        <f t="shared" si="210"/>
        <v>0.99764613573950578</v>
      </c>
      <c r="H4543" s="18">
        <f t="shared" si="211"/>
        <v>1.024547803617571</v>
      </c>
      <c r="I4543" s="18">
        <f t="shared" si="212"/>
        <v>0.85906976744186037</v>
      </c>
    </row>
    <row r="4544" spans="2:9" x14ac:dyDescent="0.25">
      <c r="B4544" s="2">
        <v>39456</v>
      </c>
      <c r="C4544">
        <v>24.12</v>
      </c>
      <c r="D4544" s="8">
        <v>24.5</v>
      </c>
      <c r="E4544" s="8">
        <v>24.5</v>
      </c>
      <c r="F4544" s="8">
        <v>24.561147766358914</v>
      </c>
      <c r="G4544" s="18">
        <f t="shared" si="210"/>
        <v>0.98448979591836738</v>
      </c>
      <c r="H4544" s="18">
        <f t="shared" si="211"/>
        <v>1.024547803617571</v>
      </c>
      <c r="I4544" s="18">
        <f t="shared" si="212"/>
        <v>0.85906976744186037</v>
      </c>
    </row>
    <row r="4545" spans="2:9" x14ac:dyDescent="0.25">
      <c r="B4545" s="2">
        <v>39457</v>
      </c>
      <c r="C4545">
        <v>23.45</v>
      </c>
      <c r="D4545" s="8">
        <v>23.95</v>
      </c>
      <c r="E4545" s="8">
        <v>23.95</v>
      </c>
      <c r="F4545" s="8">
        <v>24.018146055203456</v>
      </c>
      <c r="G4545" s="18">
        <f t="shared" si="210"/>
        <v>0.97912317327766174</v>
      </c>
      <c r="H4545" s="18">
        <f t="shared" si="211"/>
        <v>1.024547803617571</v>
      </c>
      <c r="I4545" s="18">
        <f t="shared" si="212"/>
        <v>0.85906976744186037</v>
      </c>
    </row>
    <row r="4546" spans="2:9" x14ac:dyDescent="0.25">
      <c r="B4546" s="2">
        <v>39458</v>
      </c>
      <c r="C4546">
        <v>23.68</v>
      </c>
      <c r="D4546" s="8">
        <v>24.5</v>
      </c>
      <c r="E4546" s="8">
        <v>24.5</v>
      </c>
      <c r="F4546" s="8">
        <v>24.443630587446489</v>
      </c>
      <c r="G4546" s="18">
        <f t="shared" si="210"/>
        <v>0.966530612244898</v>
      </c>
      <c r="H4546" s="18">
        <f t="shared" si="211"/>
        <v>1.024547803617571</v>
      </c>
      <c r="I4546" s="18">
        <f t="shared" si="212"/>
        <v>0.85906976744186037</v>
      </c>
    </row>
    <row r="4547" spans="2:9" x14ac:dyDescent="0.25">
      <c r="B4547" s="2">
        <v>39461</v>
      </c>
      <c r="C4547">
        <v>22.9</v>
      </c>
      <c r="D4547" s="8">
        <v>23.67</v>
      </c>
      <c r="E4547" s="8">
        <v>23.67</v>
      </c>
      <c r="F4547" s="8">
        <v>23.622696390299421</v>
      </c>
      <c r="G4547" s="18">
        <f t="shared" si="210"/>
        <v>0.96746937051119553</v>
      </c>
      <c r="H4547" s="18">
        <f t="shared" si="211"/>
        <v>1.024547803617571</v>
      </c>
      <c r="I4547" s="18">
        <f t="shared" si="212"/>
        <v>0.85906976744186037</v>
      </c>
    </row>
    <row r="4548" spans="2:9" x14ac:dyDescent="0.25">
      <c r="B4548" s="2">
        <v>39462</v>
      </c>
      <c r="C4548">
        <v>23.34</v>
      </c>
      <c r="D4548" s="8">
        <v>24.39</v>
      </c>
      <c r="E4548" s="8">
        <v>24.39</v>
      </c>
      <c r="F4548" s="8">
        <v>24.337119075970683</v>
      </c>
      <c r="G4548" s="18">
        <f t="shared" si="210"/>
        <v>0.95694956949569487</v>
      </c>
      <c r="H4548" s="18">
        <f t="shared" si="211"/>
        <v>1.024547803617571</v>
      </c>
      <c r="I4548" s="18">
        <f t="shared" si="212"/>
        <v>0.85906976744186037</v>
      </c>
    </row>
    <row r="4549" spans="2:9" x14ac:dyDescent="0.25">
      <c r="B4549" s="2">
        <v>39463</v>
      </c>
      <c r="C4549">
        <v>24.38</v>
      </c>
      <c r="D4549" s="8">
        <v>24.36</v>
      </c>
      <c r="E4549" s="8">
        <v>24.36</v>
      </c>
      <c r="F4549" s="8">
        <v>24.32995300147174</v>
      </c>
      <c r="G4549" s="18">
        <f t="shared" ref="G4549:G4612" si="213">C4549/D4549</f>
        <v>1.0008210180623973</v>
      </c>
      <c r="H4549" s="18">
        <f t="shared" si="211"/>
        <v>1.024547803617571</v>
      </c>
      <c r="I4549" s="18">
        <f t="shared" si="212"/>
        <v>0.85906976744186037</v>
      </c>
    </row>
    <row r="4550" spans="2:9" x14ac:dyDescent="0.25">
      <c r="B4550" s="2">
        <v>39464</v>
      </c>
      <c r="C4550">
        <v>28.46</v>
      </c>
      <c r="D4550" s="8">
        <v>26.44</v>
      </c>
      <c r="E4550" s="8">
        <v>26.44</v>
      </c>
      <c r="F4550" s="8">
        <v>26.401749270464393</v>
      </c>
      <c r="G4550" s="18">
        <f t="shared" si="213"/>
        <v>1.0763993948562784</v>
      </c>
      <c r="H4550" s="18">
        <f t="shared" si="211"/>
        <v>1.0763993948562784</v>
      </c>
      <c r="I4550" s="18">
        <f t="shared" si="212"/>
        <v>0.85906976744186037</v>
      </c>
    </row>
    <row r="4551" spans="2:9" x14ac:dyDescent="0.25">
      <c r="B4551" s="2">
        <v>39465</v>
      </c>
      <c r="C4551">
        <v>27.18</v>
      </c>
      <c r="D4551" s="8">
        <v>25.99</v>
      </c>
      <c r="E4551" s="8">
        <v>25.99</v>
      </c>
      <c r="F4551" s="8">
        <v>25.962094733081813</v>
      </c>
      <c r="G4551" s="18">
        <f t="shared" si="213"/>
        <v>1.045786841092728</v>
      </c>
      <c r="H4551" s="18">
        <f t="shared" si="211"/>
        <v>1.0763993948562784</v>
      </c>
      <c r="I4551" s="18">
        <f t="shared" si="212"/>
        <v>0.85906976744186037</v>
      </c>
    </row>
    <row r="4552" spans="2:9" x14ac:dyDescent="0.25">
      <c r="B4552" s="2">
        <v>39469</v>
      </c>
      <c r="C4552">
        <v>31.01</v>
      </c>
      <c r="D4552" s="8">
        <v>27.39</v>
      </c>
      <c r="E4552" s="8">
        <v>27.39</v>
      </c>
      <c r="F4552" s="8">
        <v>27.326971304550629</v>
      </c>
      <c r="G4552" s="18">
        <f t="shared" si="213"/>
        <v>1.1321650237312888</v>
      </c>
      <c r="H4552" s="18">
        <f t="shared" si="211"/>
        <v>1.1321650237312888</v>
      </c>
      <c r="I4552" s="18">
        <f t="shared" si="212"/>
        <v>0.85906976744186037</v>
      </c>
    </row>
    <row r="4553" spans="2:9" x14ac:dyDescent="0.25">
      <c r="B4553" s="2">
        <v>39470</v>
      </c>
      <c r="C4553">
        <v>29.02</v>
      </c>
      <c r="D4553" s="8">
        <v>26.25</v>
      </c>
      <c r="E4553" s="8">
        <v>26.25</v>
      </c>
      <c r="F4553" s="8">
        <v>26.234476948925323</v>
      </c>
      <c r="G4553" s="18">
        <f t="shared" si="213"/>
        <v>1.1055238095238096</v>
      </c>
      <c r="H4553" s="18">
        <f t="shared" si="211"/>
        <v>1.1321650237312888</v>
      </c>
      <c r="I4553" s="18">
        <f t="shared" si="212"/>
        <v>0.85906976744186037</v>
      </c>
    </row>
    <row r="4554" spans="2:9" x14ac:dyDescent="0.25">
      <c r="B4554" s="2">
        <v>39471</v>
      </c>
      <c r="C4554">
        <v>27.78</v>
      </c>
      <c r="D4554" s="8">
        <v>26</v>
      </c>
      <c r="E4554" s="8">
        <v>26</v>
      </c>
      <c r="F4554" s="8">
        <v>26.01123664711757</v>
      </c>
      <c r="G4554" s="18">
        <f t="shared" si="213"/>
        <v>1.0684615384615386</v>
      </c>
      <c r="H4554" s="18">
        <f t="shared" si="211"/>
        <v>1.1321650237312888</v>
      </c>
      <c r="I4554" s="18">
        <f t="shared" si="212"/>
        <v>0.85906976744186037</v>
      </c>
    </row>
    <row r="4555" spans="2:9" x14ac:dyDescent="0.25">
      <c r="B4555" s="2">
        <v>39472</v>
      </c>
      <c r="C4555">
        <v>29.08</v>
      </c>
      <c r="D4555" s="8">
        <v>26.86</v>
      </c>
      <c r="E4555" s="8">
        <v>26.86</v>
      </c>
      <c r="F4555" s="8">
        <v>26.874557398634451</v>
      </c>
      <c r="G4555" s="18">
        <f t="shared" si="213"/>
        <v>1.0826507818317199</v>
      </c>
      <c r="H4555" s="18">
        <f t="shared" si="211"/>
        <v>1.1321650237312888</v>
      </c>
      <c r="I4555" s="18">
        <f t="shared" si="212"/>
        <v>0.85906976744186037</v>
      </c>
    </row>
    <row r="4556" spans="2:9" x14ac:dyDescent="0.25">
      <c r="B4556" s="2">
        <v>39475</v>
      </c>
      <c r="C4556">
        <v>27.78</v>
      </c>
      <c r="D4556" s="8">
        <v>25.97</v>
      </c>
      <c r="E4556" s="8">
        <v>25.97</v>
      </c>
      <c r="F4556" s="8">
        <v>25.980210855735098</v>
      </c>
      <c r="G4556" s="18">
        <f t="shared" si="213"/>
        <v>1.0696958028494417</v>
      </c>
      <c r="H4556" s="18">
        <f t="shared" si="211"/>
        <v>1.1321650237312888</v>
      </c>
      <c r="I4556" s="18">
        <f t="shared" si="212"/>
        <v>0.85906976744186037</v>
      </c>
    </row>
    <row r="4557" spans="2:9" x14ac:dyDescent="0.25">
      <c r="B4557" s="2">
        <v>39476</v>
      </c>
      <c r="C4557">
        <v>27.32</v>
      </c>
      <c r="D4557" s="8">
        <v>25.65</v>
      </c>
      <c r="E4557" s="8">
        <v>25.65</v>
      </c>
      <c r="F4557" s="8">
        <v>25.670186398189475</v>
      </c>
      <c r="G4557" s="18">
        <f t="shared" si="213"/>
        <v>1.0651072124756336</v>
      </c>
      <c r="H4557" s="18">
        <f t="shared" si="211"/>
        <v>1.1321650237312888</v>
      </c>
      <c r="I4557" s="18">
        <f t="shared" si="212"/>
        <v>0.85906976744186037</v>
      </c>
    </row>
    <row r="4558" spans="2:9" x14ac:dyDescent="0.25">
      <c r="B4558" s="2">
        <v>39477</v>
      </c>
      <c r="C4558">
        <v>27.62</v>
      </c>
      <c r="D4558" s="8">
        <v>26.08</v>
      </c>
      <c r="E4558" s="8">
        <v>26.08</v>
      </c>
      <c r="F4558" s="8">
        <v>26.100661389512819</v>
      </c>
      <c r="G4558" s="18">
        <f t="shared" si="213"/>
        <v>1.0590490797546013</v>
      </c>
      <c r="H4558" s="18">
        <f t="shared" si="211"/>
        <v>1.1321650237312888</v>
      </c>
      <c r="I4558" s="18">
        <f t="shared" si="212"/>
        <v>0.85906976744186037</v>
      </c>
    </row>
    <row r="4559" spans="2:9" x14ac:dyDescent="0.25">
      <c r="B4559" s="2">
        <v>39478</v>
      </c>
      <c r="C4559">
        <v>26.2</v>
      </c>
      <c r="D4559" s="8">
        <v>25.21</v>
      </c>
      <c r="E4559" s="8">
        <v>25.21</v>
      </c>
      <c r="F4559" s="8">
        <v>25.437030828027758</v>
      </c>
      <c r="G4559" s="18">
        <f t="shared" si="213"/>
        <v>1.0392701309004362</v>
      </c>
      <c r="H4559" s="18">
        <f t="shared" si="211"/>
        <v>1.1321650237312888</v>
      </c>
      <c r="I4559" s="18">
        <f t="shared" si="212"/>
        <v>0.85906976744186037</v>
      </c>
    </row>
    <row r="4560" spans="2:9" x14ac:dyDescent="0.25">
      <c r="B4560" s="2">
        <v>39479</v>
      </c>
      <c r="C4560">
        <v>24.02</v>
      </c>
      <c r="D4560" s="8">
        <v>24.11</v>
      </c>
      <c r="E4560" s="8">
        <v>24.11</v>
      </c>
      <c r="F4560" s="8">
        <v>24.128250314523413</v>
      </c>
      <c r="G4560" s="18">
        <f t="shared" si="213"/>
        <v>0.99626710908336791</v>
      </c>
      <c r="H4560" s="18">
        <f t="shared" si="211"/>
        <v>1.1321650237312888</v>
      </c>
      <c r="I4560" s="18">
        <f t="shared" si="212"/>
        <v>0.85906976744186037</v>
      </c>
    </row>
    <row r="4561" spans="2:9" x14ac:dyDescent="0.25">
      <c r="B4561" s="2">
        <v>39482</v>
      </c>
      <c r="C4561">
        <v>25.99</v>
      </c>
      <c r="D4561" s="8">
        <v>25.36</v>
      </c>
      <c r="E4561" s="8">
        <v>25.36</v>
      </c>
      <c r="F4561" s="8">
        <v>25.376104875671086</v>
      </c>
      <c r="G4561" s="18">
        <f t="shared" si="213"/>
        <v>1.0248422712933754</v>
      </c>
      <c r="H4561" s="18">
        <f t="shared" si="211"/>
        <v>1.1321650237312888</v>
      </c>
      <c r="I4561" s="18">
        <f t="shared" si="212"/>
        <v>0.85906976744186037</v>
      </c>
    </row>
    <row r="4562" spans="2:9" x14ac:dyDescent="0.25">
      <c r="B4562" s="2">
        <v>39483</v>
      </c>
      <c r="C4562">
        <v>28.24</v>
      </c>
      <c r="D4562" s="8">
        <v>26.99</v>
      </c>
      <c r="E4562" s="8">
        <v>26.99</v>
      </c>
      <c r="F4562" s="8">
        <v>27.016720171771979</v>
      </c>
      <c r="G4562" s="18">
        <f t="shared" si="213"/>
        <v>1.0463134494257131</v>
      </c>
      <c r="H4562" s="18">
        <f t="shared" si="211"/>
        <v>1.1321650237312888</v>
      </c>
      <c r="I4562" s="18">
        <f t="shared" si="212"/>
        <v>0.85906976744186037</v>
      </c>
    </row>
    <row r="4563" spans="2:9" x14ac:dyDescent="0.25">
      <c r="B4563" s="2">
        <v>39484</v>
      </c>
      <c r="C4563">
        <v>28.97</v>
      </c>
      <c r="D4563" s="8">
        <v>27.61</v>
      </c>
      <c r="E4563" s="8">
        <v>27.61</v>
      </c>
      <c r="F4563" s="8">
        <v>27.622085848027154</v>
      </c>
      <c r="G4563" s="18">
        <f t="shared" si="213"/>
        <v>1.0492575153929735</v>
      </c>
      <c r="H4563" s="18">
        <f t="shared" si="211"/>
        <v>1.1321650237312888</v>
      </c>
      <c r="I4563" s="18">
        <f t="shared" si="212"/>
        <v>0.87984862819299914</v>
      </c>
    </row>
    <row r="4564" spans="2:9" x14ac:dyDescent="0.25">
      <c r="B4564" s="2">
        <v>39485</v>
      </c>
      <c r="C4564">
        <v>27.66</v>
      </c>
      <c r="D4564" s="8">
        <v>26.74</v>
      </c>
      <c r="E4564" s="8">
        <v>26.74</v>
      </c>
      <c r="F4564" s="8">
        <v>26.775852286987266</v>
      </c>
      <c r="G4564" s="18">
        <f t="shared" si="213"/>
        <v>1.0344053851907256</v>
      </c>
      <c r="H4564" s="18">
        <f t="shared" si="211"/>
        <v>1.1321650237312888</v>
      </c>
      <c r="I4564" s="18">
        <f t="shared" si="212"/>
        <v>0.89154323936932633</v>
      </c>
    </row>
    <row r="4565" spans="2:9" x14ac:dyDescent="0.25">
      <c r="B4565" s="2">
        <v>39486</v>
      </c>
      <c r="C4565">
        <v>28.01</v>
      </c>
      <c r="D4565" s="8">
        <v>27.06</v>
      </c>
      <c r="E4565" s="8">
        <v>27.06</v>
      </c>
      <c r="F4565" s="8">
        <v>27.079929873995905</v>
      </c>
      <c r="G4565" s="18">
        <f t="shared" si="213"/>
        <v>1.0351071692535108</v>
      </c>
      <c r="H4565" s="18">
        <f t="shared" si="211"/>
        <v>1.1321650237312888</v>
      </c>
      <c r="I4565" s="18">
        <f t="shared" si="212"/>
        <v>0.91882086167800459</v>
      </c>
    </row>
    <row r="4566" spans="2:9" x14ac:dyDescent="0.25">
      <c r="B4566" s="2">
        <v>39489</v>
      </c>
      <c r="C4566">
        <v>27.6</v>
      </c>
      <c r="D4566" s="8">
        <v>26.67</v>
      </c>
      <c r="E4566" s="8">
        <v>26.67</v>
      </c>
      <c r="F4566" s="8">
        <v>26.640482204564897</v>
      </c>
      <c r="G4566" s="18">
        <f t="shared" si="213"/>
        <v>1.0348706411698538</v>
      </c>
      <c r="H4566" s="18">
        <f t="shared" si="211"/>
        <v>1.1321650237312888</v>
      </c>
      <c r="I4566" s="18">
        <f t="shared" si="212"/>
        <v>0.91932624113475181</v>
      </c>
    </row>
    <row r="4567" spans="2:9" x14ac:dyDescent="0.25">
      <c r="B4567" s="2">
        <v>39490</v>
      </c>
      <c r="C4567">
        <v>26.33</v>
      </c>
      <c r="D4567" s="8">
        <v>26.11</v>
      </c>
      <c r="E4567" s="8">
        <v>26.11</v>
      </c>
      <c r="F4567" s="8">
        <v>26.059480198470879</v>
      </c>
      <c r="G4567" s="18">
        <f t="shared" si="213"/>
        <v>1.008425890463424</v>
      </c>
      <c r="H4567" s="18">
        <f t="shared" si="211"/>
        <v>1.1321650237312888</v>
      </c>
      <c r="I4567" s="18">
        <f t="shared" si="212"/>
        <v>0.95694956949569487</v>
      </c>
    </row>
    <row r="4568" spans="2:9" x14ac:dyDescent="0.25">
      <c r="B4568" s="2">
        <v>39491</v>
      </c>
      <c r="C4568">
        <v>24.88</v>
      </c>
      <c r="D4568" s="8">
        <v>25.29</v>
      </c>
      <c r="E4568" s="8">
        <v>25.29</v>
      </c>
      <c r="F4568" s="8">
        <v>25.248702704815919</v>
      </c>
      <c r="G4568" s="18">
        <f t="shared" si="213"/>
        <v>0.98378805852115458</v>
      </c>
      <c r="H4568" s="18">
        <f t="shared" si="211"/>
        <v>1.1321650237312888</v>
      </c>
      <c r="I4568" s="18">
        <f t="shared" si="212"/>
        <v>0.95694956949569487</v>
      </c>
    </row>
    <row r="4569" spans="2:9" x14ac:dyDescent="0.25">
      <c r="B4569" s="2">
        <v>39492</v>
      </c>
      <c r="C4569">
        <v>25.54</v>
      </c>
      <c r="D4569" s="8">
        <v>25.47</v>
      </c>
      <c r="E4569" s="8">
        <v>25.47</v>
      </c>
      <c r="F4569" s="8">
        <v>25.448319765798942</v>
      </c>
      <c r="G4569" s="18">
        <f t="shared" si="213"/>
        <v>1.0027483313702394</v>
      </c>
      <c r="H4569" s="18">
        <f t="shared" si="211"/>
        <v>1.1321650237312888</v>
      </c>
      <c r="I4569" s="18">
        <f t="shared" si="212"/>
        <v>0.95694956949569487</v>
      </c>
    </row>
    <row r="4570" spans="2:9" x14ac:dyDescent="0.25">
      <c r="B4570" s="2">
        <v>39493</v>
      </c>
      <c r="C4570">
        <v>25.02</v>
      </c>
      <c r="D4570" s="8">
        <v>25.44</v>
      </c>
      <c r="E4570" s="8">
        <v>25.44</v>
      </c>
      <c r="F4570" s="8">
        <v>25.403019915934472</v>
      </c>
      <c r="G4570" s="18">
        <f t="shared" si="213"/>
        <v>0.98349056603773577</v>
      </c>
      <c r="H4570" s="18">
        <f t="shared" si="211"/>
        <v>1.1321650237312888</v>
      </c>
      <c r="I4570" s="18">
        <f t="shared" si="212"/>
        <v>0.95694956949569487</v>
      </c>
    </row>
    <row r="4571" spans="2:9" x14ac:dyDescent="0.25">
      <c r="B4571" s="2">
        <v>39497</v>
      </c>
      <c r="C4571">
        <v>25.59</v>
      </c>
      <c r="D4571" s="8">
        <v>25.47</v>
      </c>
      <c r="E4571" s="8">
        <v>25.47</v>
      </c>
      <c r="F4571" s="8">
        <v>25.402496348202764</v>
      </c>
      <c r="G4571" s="18">
        <f t="shared" si="213"/>
        <v>1.0047114252061249</v>
      </c>
      <c r="H4571" s="18">
        <f t="shared" si="211"/>
        <v>1.1321650237312888</v>
      </c>
      <c r="I4571" s="18">
        <f t="shared" si="212"/>
        <v>0.95694956949569487</v>
      </c>
    </row>
    <row r="4572" spans="2:9" x14ac:dyDescent="0.25">
      <c r="B4572" s="2">
        <v>39498</v>
      </c>
      <c r="C4572">
        <v>24.4</v>
      </c>
      <c r="D4572" s="8">
        <v>24.67</v>
      </c>
      <c r="E4572" s="8">
        <v>24.67</v>
      </c>
      <c r="F4572" s="8">
        <v>24.672293553595324</v>
      </c>
      <c r="G4572" s="18">
        <f t="shared" si="213"/>
        <v>0.98905553303607607</v>
      </c>
      <c r="H4572" s="18">
        <f t="shared" si="211"/>
        <v>1.1321650237312888</v>
      </c>
      <c r="I4572" s="18">
        <f t="shared" si="212"/>
        <v>0.95694956949569487</v>
      </c>
    </row>
    <row r="4573" spans="2:9" x14ac:dyDescent="0.25">
      <c r="B4573" s="2">
        <v>39499</v>
      </c>
      <c r="C4573">
        <v>25.12</v>
      </c>
      <c r="D4573" s="8">
        <v>25.09</v>
      </c>
      <c r="E4573" s="8">
        <v>25.09</v>
      </c>
      <c r="F4573" s="8">
        <v>25.075018029622658</v>
      </c>
      <c r="G4573" s="18">
        <f t="shared" si="213"/>
        <v>1.0011956954962136</v>
      </c>
      <c r="H4573" s="18">
        <f t="shared" si="211"/>
        <v>1.1321650237312888</v>
      </c>
      <c r="I4573" s="18">
        <f t="shared" si="212"/>
        <v>0.95694956949569487</v>
      </c>
    </row>
    <row r="4574" spans="2:9" x14ac:dyDescent="0.25">
      <c r="B4574" s="2">
        <v>39500</v>
      </c>
      <c r="C4574">
        <v>24.06</v>
      </c>
      <c r="D4574" s="8">
        <v>24.4</v>
      </c>
      <c r="E4574" s="8">
        <v>24.4</v>
      </c>
      <c r="F4574" s="8">
        <v>24.429488758104693</v>
      </c>
      <c r="G4574" s="18">
        <f t="shared" si="213"/>
        <v>0.98606557377049175</v>
      </c>
      <c r="H4574" s="18">
        <f t="shared" si="211"/>
        <v>1.1321650237312888</v>
      </c>
      <c r="I4574" s="18">
        <f t="shared" si="212"/>
        <v>0.95694956949569487</v>
      </c>
    </row>
    <row r="4575" spans="2:9" x14ac:dyDescent="0.25">
      <c r="B4575" s="2">
        <v>39503</v>
      </c>
      <c r="C4575">
        <v>23.03</v>
      </c>
      <c r="D4575" s="8">
        <v>23.93</v>
      </c>
      <c r="E4575" s="8">
        <v>23.93</v>
      </c>
      <c r="F4575" s="8">
        <v>23.927636966687324</v>
      </c>
      <c r="G4575" s="18">
        <f t="shared" si="213"/>
        <v>0.96239030505641465</v>
      </c>
      <c r="H4575" s="18">
        <f t="shared" si="211"/>
        <v>1.1321650237312888</v>
      </c>
      <c r="I4575" s="18">
        <f t="shared" si="212"/>
        <v>0.95694956949569487</v>
      </c>
    </row>
    <row r="4576" spans="2:9" x14ac:dyDescent="0.25">
      <c r="B4576" s="2">
        <v>39504</v>
      </c>
      <c r="C4576">
        <v>21.9</v>
      </c>
      <c r="D4576" s="8">
        <v>23.11</v>
      </c>
      <c r="E4576" s="8">
        <v>23.11</v>
      </c>
      <c r="F4576" s="8">
        <v>23.104189487536996</v>
      </c>
      <c r="G4576" s="18">
        <f t="shared" si="213"/>
        <v>0.94764171354392035</v>
      </c>
      <c r="H4576" s="18">
        <f t="shared" si="211"/>
        <v>1.1321650237312888</v>
      </c>
      <c r="I4576" s="18">
        <f t="shared" si="212"/>
        <v>0.94764171354392035</v>
      </c>
    </row>
    <row r="4577" spans="2:9" x14ac:dyDescent="0.25">
      <c r="B4577" s="2">
        <v>39505</v>
      </c>
      <c r="C4577">
        <v>22.69</v>
      </c>
      <c r="D4577" s="8">
        <v>23.69</v>
      </c>
      <c r="E4577" s="8">
        <v>23.69</v>
      </c>
      <c r="F4577" s="8">
        <v>23.670621072334708</v>
      </c>
      <c r="G4577" s="18">
        <f t="shared" si="213"/>
        <v>0.95778809624314054</v>
      </c>
      <c r="H4577" s="18">
        <f t="shared" si="211"/>
        <v>1.1321650237312888</v>
      </c>
      <c r="I4577" s="18">
        <f t="shared" si="212"/>
        <v>0.94764171354392035</v>
      </c>
    </row>
    <row r="4578" spans="2:9" x14ac:dyDescent="0.25">
      <c r="B4578" s="2">
        <v>39506</v>
      </c>
      <c r="C4578">
        <v>23.53</v>
      </c>
      <c r="D4578" s="8">
        <v>24.29</v>
      </c>
      <c r="E4578" s="8">
        <v>24.29</v>
      </c>
      <c r="F4578" s="8">
        <v>24.277788703502011</v>
      </c>
      <c r="G4578" s="18">
        <f t="shared" si="213"/>
        <v>0.9687114038699054</v>
      </c>
      <c r="H4578" s="18">
        <f t="shared" ref="H4578:H4641" si="214">MAX(G4549:G4578)</f>
        <v>1.1321650237312888</v>
      </c>
      <c r="I4578" s="18">
        <f t="shared" ref="I4578:I4641" si="215">MIN(G4549:G4578)</f>
        <v>0.94764171354392035</v>
      </c>
    </row>
    <row r="4579" spans="2:9" x14ac:dyDescent="0.25">
      <c r="B4579" s="2">
        <v>39507</v>
      </c>
      <c r="C4579">
        <v>26.54</v>
      </c>
      <c r="D4579" s="8">
        <v>26.39</v>
      </c>
      <c r="E4579" s="8">
        <v>26.39</v>
      </c>
      <c r="F4579" s="8">
        <v>26.383398649896243</v>
      </c>
      <c r="G4579" s="18">
        <f t="shared" si="213"/>
        <v>1.0056839712012124</v>
      </c>
      <c r="H4579" s="18">
        <f t="shared" si="214"/>
        <v>1.1321650237312888</v>
      </c>
      <c r="I4579" s="18">
        <f t="shared" si="215"/>
        <v>0.94764171354392035</v>
      </c>
    </row>
    <row r="4580" spans="2:9" x14ac:dyDescent="0.25">
      <c r="B4580" s="2">
        <v>39510</v>
      </c>
      <c r="C4580">
        <v>26.28</v>
      </c>
      <c r="D4580" s="8">
        <v>26.08</v>
      </c>
      <c r="E4580" s="8">
        <v>26.08</v>
      </c>
      <c r="F4580" s="8">
        <v>26.070644296544998</v>
      </c>
      <c r="G4580" s="18">
        <f t="shared" si="213"/>
        <v>1.0076687116564418</v>
      </c>
      <c r="H4580" s="18">
        <f t="shared" si="214"/>
        <v>1.1321650237312888</v>
      </c>
      <c r="I4580" s="18">
        <f t="shared" si="215"/>
        <v>0.94764171354392035</v>
      </c>
    </row>
    <row r="4581" spans="2:9" x14ac:dyDescent="0.25">
      <c r="B4581" s="2">
        <v>39511</v>
      </c>
      <c r="C4581">
        <v>25.52</v>
      </c>
      <c r="D4581" s="8">
        <v>25.76</v>
      </c>
      <c r="E4581" s="8">
        <v>25.76</v>
      </c>
      <c r="F4581" s="8">
        <v>25.75748139972805</v>
      </c>
      <c r="G4581" s="18">
        <f t="shared" si="213"/>
        <v>0.99068322981366452</v>
      </c>
      <c r="H4581" s="18">
        <f t="shared" si="214"/>
        <v>1.1321650237312888</v>
      </c>
      <c r="I4581" s="18">
        <f t="shared" si="215"/>
        <v>0.94764171354392035</v>
      </c>
    </row>
    <row r="4582" spans="2:9" x14ac:dyDescent="0.25">
      <c r="B4582" s="2">
        <v>39512</v>
      </c>
      <c r="C4582">
        <v>24.6</v>
      </c>
      <c r="D4582" s="8">
        <v>24.91</v>
      </c>
      <c r="E4582" s="8">
        <v>24.91</v>
      </c>
      <c r="F4582" s="8">
        <v>24.911608463998906</v>
      </c>
      <c r="G4582" s="18">
        <f t="shared" si="213"/>
        <v>0.98755519871537545</v>
      </c>
      <c r="H4582" s="18">
        <f t="shared" si="214"/>
        <v>1.1055238095238096</v>
      </c>
      <c r="I4582" s="18">
        <f t="shared" si="215"/>
        <v>0.94764171354392035</v>
      </c>
    </row>
    <row r="4583" spans="2:9" x14ac:dyDescent="0.25">
      <c r="B4583" s="2">
        <v>39513</v>
      </c>
      <c r="C4583">
        <v>27.55</v>
      </c>
      <c r="D4583" s="8">
        <v>27</v>
      </c>
      <c r="E4583" s="8">
        <v>27</v>
      </c>
      <c r="F4583" s="8">
        <v>27.001658239363202</v>
      </c>
      <c r="G4583" s="18">
        <f t="shared" si="213"/>
        <v>1.0203703703703704</v>
      </c>
      <c r="H4583" s="18">
        <f t="shared" si="214"/>
        <v>1.0826507818317199</v>
      </c>
      <c r="I4583" s="18">
        <f t="shared" si="215"/>
        <v>0.94764171354392035</v>
      </c>
    </row>
    <row r="4584" spans="2:9" x14ac:dyDescent="0.25">
      <c r="B4584" s="2">
        <v>39514</v>
      </c>
      <c r="C4584">
        <v>27.49</v>
      </c>
      <c r="D4584" s="8">
        <v>27.11</v>
      </c>
      <c r="E4584" s="8">
        <v>27.11</v>
      </c>
      <c r="F4584" s="8">
        <v>27.121479021824729</v>
      </c>
      <c r="G4584" s="18">
        <f t="shared" si="213"/>
        <v>1.0140169679085207</v>
      </c>
      <c r="H4584" s="18">
        <f t="shared" si="214"/>
        <v>1.0826507818317199</v>
      </c>
      <c r="I4584" s="18">
        <f t="shared" si="215"/>
        <v>0.94764171354392035</v>
      </c>
    </row>
    <row r="4585" spans="2:9" x14ac:dyDescent="0.25">
      <c r="B4585" s="2">
        <v>39517</v>
      </c>
      <c r="C4585">
        <v>29.38</v>
      </c>
      <c r="D4585" s="8">
        <v>28.33</v>
      </c>
      <c r="E4585" s="8">
        <v>28.33</v>
      </c>
      <c r="F4585" s="8">
        <v>28.334479218751184</v>
      </c>
      <c r="G4585" s="18">
        <f t="shared" si="213"/>
        <v>1.0370631839039888</v>
      </c>
      <c r="H4585" s="18">
        <f t="shared" si="214"/>
        <v>1.0696958028494417</v>
      </c>
      <c r="I4585" s="18">
        <f t="shared" si="215"/>
        <v>0.94764171354392035</v>
      </c>
    </row>
    <row r="4586" spans="2:9" x14ac:dyDescent="0.25">
      <c r="B4586" s="2">
        <v>39518</v>
      </c>
      <c r="C4586">
        <v>26.36</v>
      </c>
      <c r="D4586" s="8">
        <v>26.09</v>
      </c>
      <c r="E4586" s="8">
        <v>26.09</v>
      </c>
      <c r="F4586" s="8">
        <v>26.113528401381053</v>
      </c>
      <c r="G4586" s="18">
        <f t="shared" si="213"/>
        <v>1.0103487926408585</v>
      </c>
      <c r="H4586" s="18">
        <f t="shared" si="214"/>
        <v>1.0651072124756336</v>
      </c>
      <c r="I4586" s="18">
        <f t="shared" si="215"/>
        <v>0.94764171354392035</v>
      </c>
    </row>
    <row r="4587" spans="2:9" x14ac:dyDescent="0.25">
      <c r="B4587" s="2">
        <v>39519</v>
      </c>
      <c r="C4587">
        <v>27.22</v>
      </c>
      <c r="D4587" s="8">
        <v>27.37</v>
      </c>
      <c r="E4587" s="8">
        <v>27.37</v>
      </c>
      <c r="F4587" s="8">
        <v>27.384230469318815</v>
      </c>
      <c r="G4587" s="18">
        <f t="shared" si="213"/>
        <v>0.99451954694921441</v>
      </c>
      <c r="H4587" s="18">
        <f t="shared" si="214"/>
        <v>1.0590490797546013</v>
      </c>
      <c r="I4587" s="18">
        <f t="shared" si="215"/>
        <v>0.94764171354392035</v>
      </c>
    </row>
    <row r="4588" spans="2:9" x14ac:dyDescent="0.25">
      <c r="B4588" s="2">
        <v>39520</v>
      </c>
      <c r="C4588">
        <v>27.29</v>
      </c>
      <c r="D4588" s="8">
        <v>27.18</v>
      </c>
      <c r="E4588" s="8">
        <v>27.18</v>
      </c>
      <c r="F4588" s="8">
        <v>27.190309637207978</v>
      </c>
      <c r="G4588" s="18">
        <f t="shared" si="213"/>
        <v>1.004047093451067</v>
      </c>
      <c r="H4588" s="18">
        <f t="shared" si="214"/>
        <v>1.0492575153929735</v>
      </c>
      <c r="I4588" s="18">
        <f t="shared" si="215"/>
        <v>0.94764171354392035</v>
      </c>
    </row>
    <row r="4589" spans="2:9" x14ac:dyDescent="0.25">
      <c r="B4589" s="2">
        <v>39521</v>
      </c>
      <c r="C4589">
        <v>31.16</v>
      </c>
      <c r="D4589" s="8">
        <v>29.36</v>
      </c>
      <c r="E4589" s="8">
        <v>29.36</v>
      </c>
      <c r="F4589" s="8">
        <v>29.364935329131686</v>
      </c>
      <c r="G4589" s="18">
        <f t="shared" si="213"/>
        <v>1.061307901907357</v>
      </c>
      <c r="H4589" s="18">
        <f t="shared" si="214"/>
        <v>1.061307901907357</v>
      </c>
      <c r="I4589" s="18">
        <f t="shared" si="215"/>
        <v>0.94764171354392035</v>
      </c>
    </row>
    <row r="4590" spans="2:9" x14ac:dyDescent="0.25">
      <c r="B4590" s="2">
        <v>39524</v>
      </c>
      <c r="C4590">
        <v>32.24</v>
      </c>
      <c r="D4590" s="8">
        <v>29.58</v>
      </c>
      <c r="E4590" s="8">
        <v>29.58</v>
      </c>
      <c r="F4590" s="8">
        <v>29.580552666658328</v>
      </c>
      <c r="G4590" s="18">
        <f t="shared" si="213"/>
        <v>1.0899256254225829</v>
      </c>
      <c r="H4590" s="18">
        <f t="shared" si="214"/>
        <v>1.0899256254225829</v>
      </c>
      <c r="I4590" s="18">
        <f t="shared" si="215"/>
        <v>0.94764171354392035</v>
      </c>
    </row>
    <row r="4591" spans="2:9" x14ac:dyDescent="0.25">
      <c r="B4591" s="2">
        <v>39525</v>
      </c>
      <c r="C4591">
        <v>25.79</v>
      </c>
      <c r="D4591" s="8">
        <v>26.01</v>
      </c>
      <c r="E4591" s="8">
        <v>26.01</v>
      </c>
      <c r="F4591" s="8">
        <v>25.981541912512064</v>
      </c>
      <c r="G4591" s="18">
        <f t="shared" si="213"/>
        <v>0.99154171472510566</v>
      </c>
      <c r="H4591" s="18">
        <f t="shared" si="214"/>
        <v>1.0899256254225829</v>
      </c>
      <c r="I4591" s="18">
        <f t="shared" si="215"/>
        <v>0.94764171354392035</v>
      </c>
    </row>
    <row r="4592" spans="2:9" x14ac:dyDescent="0.25">
      <c r="B4592" s="2">
        <v>39526</v>
      </c>
      <c r="C4592">
        <v>29.84</v>
      </c>
      <c r="D4592" s="8">
        <v>28.78</v>
      </c>
      <c r="E4592" s="8">
        <v>28.78</v>
      </c>
      <c r="F4592" s="8">
        <v>28.763129287932891</v>
      </c>
      <c r="G4592" s="18">
        <f t="shared" si="213"/>
        <v>1.0368311327310631</v>
      </c>
      <c r="H4592" s="18">
        <f t="shared" si="214"/>
        <v>1.0899256254225829</v>
      </c>
      <c r="I4592" s="18">
        <f t="shared" si="215"/>
        <v>0.94764171354392035</v>
      </c>
    </row>
    <row r="4593" spans="2:9" x14ac:dyDescent="0.25">
      <c r="B4593" s="2">
        <v>39527</v>
      </c>
      <c r="C4593">
        <v>26.62</v>
      </c>
      <c r="D4593" s="8">
        <v>27.29</v>
      </c>
      <c r="E4593" s="8">
        <v>27.29</v>
      </c>
      <c r="F4593" s="8">
        <v>26.947905593181364</v>
      </c>
      <c r="G4593" s="18">
        <f t="shared" si="213"/>
        <v>0.97544888237449623</v>
      </c>
      <c r="H4593" s="18">
        <f t="shared" si="214"/>
        <v>1.0899256254225829</v>
      </c>
      <c r="I4593" s="18">
        <f t="shared" si="215"/>
        <v>0.94764171354392035</v>
      </c>
    </row>
    <row r="4594" spans="2:9" x14ac:dyDescent="0.25">
      <c r="B4594" s="2">
        <v>39531</v>
      </c>
      <c r="C4594">
        <v>25.73</v>
      </c>
      <c r="D4594" s="8">
        <v>25.96</v>
      </c>
      <c r="E4594" s="8">
        <v>25.96</v>
      </c>
      <c r="F4594" s="8">
        <v>25.956026773481689</v>
      </c>
      <c r="G4594" s="18">
        <f t="shared" si="213"/>
        <v>0.99114021571648692</v>
      </c>
      <c r="H4594" s="18">
        <f t="shared" si="214"/>
        <v>1.0899256254225829</v>
      </c>
      <c r="I4594" s="18">
        <f t="shared" si="215"/>
        <v>0.94764171354392035</v>
      </c>
    </row>
    <row r="4595" spans="2:9" x14ac:dyDescent="0.25">
      <c r="B4595" s="2">
        <v>39532</v>
      </c>
      <c r="C4595">
        <v>25.72</v>
      </c>
      <c r="D4595" s="8">
        <v>26.18</v>
      </c>
      <c r="E4595" s="8">
        <v>26.18</v>
      </c>
      <c r="F4595" s="8">
        <v>26.144702138333091</v>
      </c>
      <c r="G4595" s="18">
        <f t="shared" si="213"/>
        <v>0.9824293353705118</v>
      </c>
      <c r="H4595" s="18">
        <f t="shared" si="214"/>
        <v>1.0899256254225829</v>
      </c>
      <c r="I4595" s="18">
        <f t="shared" si="215"/>
        <v>0.94764171354392035</v>
      </c>
    </row>
    <row r="4596" spans="2:9" x14ac:dyDescent="0.25">
      <c r="B4596" s="2">
        <v>39533</v>
      </c>
      <c r="C4596">
        <v>26.08</v>
      </c>
      <c r="D4596" s="8">
        <v>26.61</v>
      </c>
      <c r="E4596" s="8">
        <v>26.61</v>
      </c>
      <c r="F4596" s="8">
        <v>26.583975001190836</v>
      </c>
      <c r="G4596" s="18">
        <f t="shared" si="213"/>
        <v>0.98008267568583241</v>
      </c>
      <c r="H4596" s="18">
        <f t="shared" si="214"/>
        <v>1.0899256254225829</v>
      </c>
      <c r="I4596" s="18">
        <f t="shared" si="215"/>
        <v>0.94764171354392035</v>
      </c>
    </row>
    <row r="4597" spans="2:9" x14ac:dyDescent="0.25">
      <c r="B4597" s="2">
        <v>39534</v>
      </c>
      <c r="C4597">
        <v>25.88</v>
      </c>
      <c r="D4597" s="8">
        <v>26.28</v>
      </c>
      <c r="E4597" s="8">
        <v>26.28</v>
      </c>
      <c r="F4597" s="8">
        <v>26.243122358124538</v>
      </c>
      <c r="G4597" s="18">
        <f t="shared" si="213"/>
        <v>0.98477929984779289</v>
      </c>
      <c r="H4597" s="18">
        <f t="shared" si="214"/>
        <v>1.0899256254225829</v>
      </c>
      <c r="I4597" s="18">
        <f t="shared" si="215"/>
        <v>0.94764171354392035</v>
      </c>
    </row>
    <row r="4598" spans="2:9" x14ac:dyDescent="0.25">
      <c r="B4598" s="2">
        <v>39535</v>
      </c>
      <c r="C4598">
        <v>25.71</v>
      </c>
      <c r="D4598" s="8">
        <v>26.24</v>
      </c>
      <c r="E4598" s="8">
        <v>26.24</v>
      </c>
      <c r="F4598" s="8">
        <v>26.24479116018108</v>
      </c>
      <c r="G4598" s="18">
        <f t="shared" si="213"/>
        <v>0.97980182926829273</v>
      </c>
      <c r="H4598" s="18">
        <f t="shared" si="214"/>
        <v>1.0899256254225829</v>
      </c>
      <c r="I4598" s="18">
        <f t="shared" si="215"/>
        <v>0.94764171354392035</v>
      </c>
    </row>
    <row r="4599" spans="2:9" x14ac:dyDescent="0.25">
      <c r="B4599" s="2">
        <v>39538</v>
      </c>
      <c r="C4599">
        <v>25.61</v>
      </c>
      <c r="D4599" s="8">
        <v>25.64</v>
      </c>
      <c r="E4599" s="8">
        <v>25.64</v>
      </c>
      <c r="F4599" s="8">
        <v>25.685677635472153</v>
      </c>
      <c r="G4599" s="18">
        <f t="shared" si="213"/>
        <v>0.99882995319812784</v>
      </c>
      <c r="H4599" s="18">
        <f t="shared" si="214"/>
        <v>1.0899256254225829</v>
      </c>
      <c r="I4599" s="18">
        <f t="shared" si="215"/>
        <v>0.94764171354392035</v>
      </c>
    </row>
    <row r="4600" spans="2:9" x14ac:dyDescent="0.25">
      <c r="B4600" s="2">
        <v>39539</v>
      </c>
      <c r="C4600">
        <v>22.68</v>
      </c>
      <c r="D4600" s="8">
        <v>23.61</v>
      </c>
      <c r="E4600" s="8">
        <v>23.61</v>
      </c>
      <c r="F4600" s="8">
        <v>23.60803632575297</v>
      </c>
      <c r="G4600" s="18">
        <f t="shared" si="213"/>
        <v>0.96060991105463789</v>
      </c>
      <c r="H4600" s="18">
        <f t="shared" si="214"/>
        <v>1.0899256254225829</v>
      </c>
      <c r="I4600" s="18">
        <f t="shared" si="215"/>
        <v>0.94764171354392035</v>
      </c>
    </row>
    <row r="4601" spans="2:9" x14ac:dyDescent="0.25">
      <c r="B4601" s="2">
        <v>39540</v>
      </c>
      <c r="C4601">
        <v>23.43</v>
      </c>
      <c r="D4601" s="8">
        <v>24.3</v>
      </c>
      <c r="E4601" s="8">
        <v>24.3</v>
      </c>
      <c r="F4601" s="8">
        <v>24.305253447663961</v>
      </c>
      <c r="G4601" s="18">
        <f t="shared" si="213"/>
        <v>0.96419753086419746</v>
      </c>
      <c r="H4601" s="18">
        <f t="shared" si="214"/>
        <v>1.0899256254225829</v>
      </c>
      <c r="I4601" s="18">
        <f t="shared" si="215"/>
        <v>0.94764171354392035</v>
      </c>
    </row>
    <row r="4602" spans="2:9" x14ac:dyDescent="0.25">
      <c r="B4602" s="2">
        <v>39541</v>
      </c>
      <c r="C4602">
        <v>23.21</v>
      </c>
      <c r="D4602" s="8">
        <v>24.12</v>
      </c>
      <c r="E4602" s="8">
        <v>24.12</v>
      </c>
      <c r="F4602" s="8">
        <v>24.117147509199533</v>
      </c>
      <c r="G4602" s="18">
        <f t="shared" si="213"/>
        <v>0.96227197346600335</v>
      </c>
      <c r="H4602" s="18">
        <f t="shared" si="214"/>
        <v>1.0899256254225829</v>
      </c>
      <c r="I4602" s="18">
        <f t="shared" si="215"/>
        <v>0.94764171354392035</v>
      </c>
    </row>
    <row r="4603" spans="2:9" x14ac:dyDescent="0.25">
      <c r="B4603" s="2">
        <v>39542</v>
      </c>
      <c r="C4603">
        <v>22.45</v>
      </c>
      <c r="D4603" s="8">
        <v>23.52</v>
      </c>
      <c r="E4603" s="8">
        <v>23.52</v>
      </c>
      <c r="F4603" s="8">
        <v>23.517806680935191</v>
      </c>
      <c r="G4603" s="18">
        <f t="shared" si="213"/>
        <v>0.95450680272108845</v>
      </c>
      <c r="H4603" s="18">
        <f t="shared" si="214"/>
        <v>1.0899256254225829</v>
      </c>
      <c r="I4603" s="18">
        <f t="shared" si="215"/>
        <v>0.94764171354392035</v>
      </c>
    </row>
    <row r="4604" spans="2:9" x14ac:dyDescent="0.25">
      <c r="B4604" s="2">
        <v>39545</v>
      </c>
      <c r="C4604">
        <v>22.42</v>
      </c>
      <c r="D4604" s="8">
        <v>23.2</v>
      </c>
      <c r="E4604" s="8">
        <v>23.2</v>
      </c>
      <c r="F4604" s="8">
        <v>23.201989731107599</v>
      </c>
      <c r="G4604" s="18">
        <f t="shared" si="213"/>
        <v>0.96637931034482771</v>
      </c>
      <c r="H4604" s="18">
        <f t="shared" si="214"/>
        <v>1.0899256254225829</v>
      </c>
      <c r="I4604" s="18">
        <f t="shared" si="215"/>
        <v>0.94764171354392035</v>
      </c>
    </row>
    <row r="4605" spans="2:9" x14ac:dyDescent="0.25">
      <c r="B4605" s="2">
        <v>39546</v>
      </c>
      <c r="C4605">
        <v>22.36</v>
      </c>
      <c r="D4605" s="8">
        <v>23.07</v>
      </c>
      <c r="E4605" s="8">
        <v>23.07</v>
      </c>
      <c r="F4605" s="8">
        <v>23.049121731867988</v>
      </c>
      <c r="G4605" s="18">
        <f t="shared" si="213"/>
        <v>0.96922410056350239</v>
      </c>
      <c r="H4605" s="18">
        <f t="shared" si="214"/>
        <v>1.0899256254225829</v>
      </c>
      <c r="I4605" s="18">
        <f t="shared" si="215"/>
        <v>0.94764171354392035</v>
      </c>
    </row>
    <row r="4606" spans="2:9" x14ac:dyDescent="0.25">
      <c r="B4606" s="2">
        <v>39547</v>
      </c>
      <c r="C4606">
        <v>22.81</v>
      </c>
      <c r="D4606" s="8">
        <v>23.55</v>
      </c>
      <c r="E4606" s="8">
        <v>23.55</v>
      </c>
      <c r="F4606" s="8">
        <v>23.549587121626836</v>
      </c>
      <c r="G4606" s="18">
        <f t="shared" si="213"/>
        <v>0.96857749469214427</v>
      </c>
      <c r="H4606" s="18">
        <f t="shared" si="214"/>
        <v>1.0899256254225829</v>
      </c>
      <c r="I4606" s="18">
        <f t="shared" si="215"/>
        <v>0.95450680272108845</v>
      </c>
    </row>
    <row r="4607" spans="2:9" x14ac:dyDescent="0.25">
      <c r="B4607" s="2">
        <v>39548</v>
      </c>
      <c r="C4607">
        <v>21.98</v>
      </c>
      <c r="D4607" s="8">
        <v>23.06</v>
      </c>
      <c r="E4607" s="8">
        <v>23.06</v>
      </c>
      <c r="F4607" s="8">
        <v>23.056027449094014</v>
      </c>
      <c r="G4607" s="18">
        <f t="shared" si="213"/>
        <v>0.95316565481352999</v>
      </c>
      <c r="H4607" s="18">
        <f t="shared" si="214"/>
        <v>1.0899256254225829</v>
      </c>
      <c r="I4607" s="18">
        <f t="shared" si="215"/>
        <v>0.95316565481352999</v>
      </c>
    </row>
    <row r="4608" spans="2:9" x14ac:dyDescent="0.25">
      <c r="B4608" s="2">
        <v>39549</v>
      </c>
      <c r="C4608">
        <v>23.46</v>
      </c>
      <c r="D4608" s="8">
        <v>24.19</v>
      </c>
      <c r="E4608" s="8">
        <v>24.19</v>
      </c>
      <c r="F4608" s="8">
        <v>24.200042158631412</v>
      </c>
      <c r="G4608" s="18">
        <f t="shared" si="213"/>
        <v>0.96982224059528732</v>
      </c>
      <c r="H4608" s="18">
        <f t="shared" si="214"/>
        <v>1.0899256254225829</v>
      </c>
      <c r="I4608" s="18">
        <f t="shared" si="215"/>
        <v>0.95316565481352999</v>
      </c>
    </row>
    <row r="4609" spans="2:9" x14ac:dyDescent="0.25">
      <c r="B4609" s="2">
        <v>39552</v>
      </c>
      <c r="C4609">
        <v>23.82</v>
      </c>
      <c r="D4609" s="8">
        <v>24.41</v>
      </c>
      <c r="E4609" s="8">
        <v>24.41</v>
      </c>
      <c r="F4609" s="8">
        <v>24.411262207490946</v>
      </c>
      <c r="G4609" s="18">
        <f t="shared" si="213"/>
        <v>0.97582957804178616</v>
      </c>
      <c r="H4609" s="18">
        <f t="shared" si="214"/>
        <v>1.0899256254225829</v>
      </c>
      <c r="I4609" s="18">
        <f t="shared" si="215"/>
        <v>0.95316565481352999</v>
      </c>
    </row>
    <row r="4610" spans="2:9" x14ac:dyDescent="0.25">
      <c r="B4610" s="2">
        <v>39553</v>
      </c>
      <c r="C4610">
        <v>22.78</v>
      </c>
      <c r="D4610" s="8">
        <v>23.7</v>
      </c>
      <c r="E4610" s="8">
        <v>23.7</v>
      </c>
      <c r="F4610" s="8">
        <v>23.647905090161572</v>
      </c>
      <c r="G4610" s="18">
        <f t="shared" si="213"/>
        <v>0.96118143459915617</v>
      </c>
      <c r="H4610" s="18">
        <f t="shared" si="214"/>
        <v>1.0899256254225829</v>
      </c>
      <c r="I4610" s="18">
        <f t="shared" si="215"/>
        <v>0.95316565481352999</v>
      </c>
    </row>
    <row r="4611" spans="2:9" x14ac:dyDescent="0.25">
      <c r="B4611" s="2">
        <v>39554</v>
      </c>
      <c r="C4611">
        <v>20.53</v>
      </c>
      <c r="D4611" s="8">
        <v>21.82</v>
      </c>
      <c r="E4611" s="8">
        <v>21.82</v>
      </c>
      <c r="F4611" s="8">
        <v>21.77907081259703</v>
      </c>
      <c r="G4611" s="18">
        <f t="shared" si="213"/>
        <v>0.94087992667277731</v>
      </c>
      <c r="H4611" s="18">
        <f t="shared" si="214"/>
        <v>1.0899256254225829</v>
      </c>
      <c r="I4611" s="18">
        <f t="shared" si="215"/>
        <v>0.94087992667277731</v>
      </c>
    </row>
    <row r="4612" spans="2:9" x14ac:dyDescent="0.25">
      <c r="B4612" s="2">
        <v>39555</v>
      </c>
      <c r="C4612">
        <v>20.37</v>
      </c>
      <c r="D4612" s="8">
        <v>21.75</v>
      </c>
      <c r="E4612" s="8">
        <v>21.75</v>
      </c>
      <c r="F4612" s="8">
        <v>21.750442868209678</v>
      </c>
      <c r="G4612" s="18">
        <f t="shared" si="213"/>
        <v>0.93655172413793109</v>
      </c>
      <c r="H4612" s="18">
        <f t="shared" si="214"/>
        <v>1.0899256254225829</v>
      </c>
      <c r="I4612" s="18">
        <f t="shared" si="215"/>
        <v>0.93655172413793109</v>
      </c>
    </row>
    <row r="4613" spans="2:9" x14ac:dyDescent="0.25">
      <c r="B4613" s="2">
        <v>39556</v>
      </c>
      <c r="C4613">
        <v>20.13</v>
      </c>
      <c r="D4613" s="8">
        <v>21.37</v>
      </c>
      <c r="E4613" s="8">
        <v>21.37</v>
      </c>
      <c r="F4613" s="8">
        <v>21.362912544243461</v>
      </c>
      <c r="G4613" s="18">
        <f t="shared" ref="G4613:G4676" si="216">C4613/D4613</f>
        <v>0.94197473093121187</v>
      </c>
      <c r="H4613" s="18">
        <f t="shared" si="214"/>
        <v>1.0899256254225829</v>
      </c>
      <c r="I4613" s="18">
        <f t="shared" si="215"/>
        <v>0.93655172413793109</v>
      </c>
    </row>
    <row r="4614" spans="2:9" x14ac:dyDescent="0.25">
      <c r="B4614" s="2">
        <v>39559</v>
      </c>
      <c r="C4614">
        <v>20.5</v>
      </c>
      <c r="D4614" s="8">
        <v>21.46</v>
      </c>
      <c r="E4614" s="8">
        <v>21.46</v>
      </c>
      <c r="F4614" s="8">
        <v>21.437629675716753</v>
      </c>
      <c r="G4614" s="18">
        <f t="shared" si="216"/>
        <v>0.95526561043802416</v>
      </c>
      <c r="H4614" s="18">
        <f t="shared" si="214"/>
        <v>1.0899256254225829</v>
      </c>
      <c r="I4614" s="18">
        <f t="shared" si="215"/>
        <v>0.93655172413793109</v>
      </c>
    </row>
    <row r="4615" spans="2:9" x14ac:dyDescent="0.25">
      <c r="B4615" s="2">
        <v>39560</v>
      </c>
      <c r="C4615">
        <v>20.87</v>
      </c>
      <c r="D4615" s="8">
        <v>21.8</v>
      </c>
      <c r="E4615" s="8">
        <v>21.8</v>
      </c>
      <c r="F4615" s="8">
        <v>21.775095266271201</v>
      </c>
      <c r="G4615" s="18">
        <f t="shared" si="216"/>
        <v>0.95733944954128447</v>
      </c>
      <c r="H4615" s="18">
        <f t="shared" si="214"/>
        <v>1.0899256254225829</v>
      </c>
      <c r="I4615" s="18">
        <f t="shared" si="215"/>
        <v>0.93655172413793109</v>
      </c>
    </row>
    <row r="4616" spans="2:9" x14ac:dyDescent="0.25">
      <c r="B4616" s="2">
        <v>39561</v>
      </c>
      <c r="C4616">
        <v>20.260000000000002</v>
      </c>
      <c r="D4616" s="8">
        <v>21.58</v>
      </c>
      <c r="E4616" s="8">
        <v>21.58</v>
      </c>
      <c r="F4616" s="8">
        <v>21.558006201955237</v>
      </c>
      <c r="G4616" s="18">
        <f t="shared" si="216"/>
        <v>0.93883225208526433</v>
      </c>
      <c r="H4616" s="18">
        <f t="shared" si="214"/>
        <v>1.0899256254225829</v>
      </c>
      <c r="I4616" s="18">
        <f t="shared" si="215"/>
        <v>0.93655172413793109</v>
      </c>
    </row>
    <row r="4617" spans="2:9" x14ac:dyDescent="0.25">
      <c r="B4617" s="2">
        <v>39562</v>
      </c>
      <c r="C4617">
        <v>20.059999999999999</v>
      </c>
      <c r="D4617" s="8">
        <v>21.18</v>
      </c>
      <c r="E4617" s="8">
        <v>21.18</v>
      </c>
      <c r="F4617" s="8">
        <v>21.157204842089438</v>
      </c>
      <c r="G4617" s="18">
        <f t="shared" si="216"/>
        <v>0.94711992445703486</v>
      </c>
      <c r="H4617" s="18">
        <f t="shared" si="214"/>
        <v>1.0899256254225829</v>
      </c>
      <c r="I4617" s="18">
        <f t="shared" si="215"/>
        <v>0.93655172413793109</v>
      </c>
    </row>
    <row r="4618" spans="2:9" x14ac:dyDescent="0.25">
      <c r="B4618" s="2">
        <v>39563</v>
      </c>
      <c r="C4618">
        <v>19.59</v>
      </c>
      <c r="D4618" s="8">
        <v>20.58</v>
      </c>
      <c r="E4618" s="8">
        <v>20.58</v>
      </c>
      <c r="F4618" s="8">
        <v>20.570127966741381</v>
      </c>
      <c r="G4618" s="18">
        <f t="shared" si="216"/>
        <v>0.95189504373177847</v>
      </c>
      <c r="H4618" s="18">
        <f t="shared" si="214"/>
        <v>1.0899256254225829</v>
      </c>
      <c r="I4618" s="18">
        <f t="shared" si="215"/>
        <v>0.93655172413793109</v>
      </c>
    </row>
    <row r="4619" spans="2:9" x14ac:dyDescent="0.25">
      <c r="B4619" s="2">
        <v>39566</v>
      </c>
      <c r="C4619">
        <v>19.64</v>
      </c>
      <c r="D4619" s="8">
        <v>20.41</v>
      </c>
      <c r="E4619" s="8">
        <v>20.41</v>
      </c>
      <c r="F4619" s="8">
        <v>20.398018886674553</v>
      </c>
      <c r="G4619" s="18">
        <f t="shared" si="216"/>
        <v>0.96227339539441448</v>
      </c>
      <c r="H4619" s="18">
        <f t="shared" si="214"/>
        <v>1.0899256254225829</v>
      </c>
      <c r="I4619" s="18">
        <f t="shared" si="215"/>
        <v>0.93655172413793109</v>
      </c>
    </row>
    <row r="4620" spans="2:9" x14ac:dyDescent="0.25">
      <c r="B4620" s="2">
        <v>39567</v>
      </c>
      <c r="C4620">
        <v>20.239999999999998</v>
      </c>
      <c r="D4620" s="8">
        <v>20.82</v>
      </c>
      <c r="E4620" s="8">
        <v>20.82</v>
      </c>
      <c r="F4620" s="8">
        <v>20.831018460910727</v>
      </c>
      <c r="G4620" s="18">
        <f t="shared" si="216"/>
        <v>0.97214217098943312</v>
      </c>
      <c r="H4620" s="18">
        <f t="shared" si="214"/>
        <v>1.0368311327310631</v>
      </c>
      <c r="I4620" s="18">
        <f t="shared" si="215"/>
        <v>0.93655172413793109</v>
      </c>
    </row>
    <row r="4621" spans="2:9" x14ac:dyDescent="0.25">
      <c r="B4621" s="2">
        <v>39568</v>
      </c>
      <c r="C4621">
        <v>20.79</v>
      </c>
      <c r="D4621" s="8">
        <v>21.25</v>
      </c>
      <c r="E4621" s="8">
        <v>21.25</v>
      </c>
      <c r="F4621" s="8">
        <v>21.248653263676779</v>
      </c>
      <c r="G4621" s="18">
        <f t="shared" si="216"/>
        <v>0.97835294117647054</v>
      </c>
      <c r="H4621" s="18">
        <f t="shared" si="214"/>
        <v>1.0368311327310631</v>
      </c>
      <c r="I4621" s="18">
        <f t="shared" si="215"/>
        <v>0.93655172413793109</v>
      </c>
    </row>
    <row r="4622" spans="2:9" x14ac:dyDescent="0.25">
      <c r="B4622" s="2">
        <v>39569</v>
      </c>
      <c r="C4622">
        <v>18.88</v>
      </c>
      <c r="D4622" s="8">
        <v>19.78</v>
      </c>
      <c r="E4622" s="8">
        <v>19.78</v>
      </c>
      <c r="F4622" s="8">
        <v>19.776967818390652</v>
      </c>
      <c r="G4622" s="18">
        <f t="shared" si="216"/>
        <v>0.95449949443882698</v>
      </c>
      <c r="H4622" s="18">
        <f t="shared" si="214"/>
        <v>0.99882995319812784</v>
      </c>
      <c r="I4622" s="18">
        <f t="shared" si="215"/>
        <v>0.93655172413793109</v>
      </c>
    </row>
    <row r="4623" spans="2:9" x14ac:dyDescent="0.25">
      <c r="B4623" s="2">
        <v>39570</v>
      </c>
      <c r="C4623">
        <v>18.18</v>
      </c>
      <c r="D4623" s="8">
        <v>19.53</v>
      </c>
      <c r="E4623" s="8">
        <v>19.53</v>
      </c>
      <c r="F4623" s="8">
        <v>19.526379653047481</v>
      </c>
      <c r="G4623" s="18">
        <f t="shared" si="216"/>
        <v>0.93087557603686633</v>
      </c>
      <c r="H4623" s="18">
        <f t="shared" si="214"/>
        <v>0.99882995319812784</v>
      </c>
      <c r="I4623" s="18">
        <f t="shared" si="215"/>
        <v>0.93087557603686633</v>
      </c>
    </row>
    <row r="4624" spans="2:9" x14ac:dyDescent="0.25">
      <c r="B4624" s="2">
        <v>39573</v>
      </c>
      <c r="C4624">
        <v>18.899999999999999</v>
      </c>
      <c r="D4624" s="8">
        <v>20.02</v>
      </c>
      <c r="E4624" s="8">
        <v>20.02</v>
      </c>
      <c r="F4624" s="8">
        <v>20.008219897108816</v>
      </c>
      <c r="G4624" s="18">
        <f t="shared" si="216"/>
        <v>0.94405594405594395</v>
      </c>
      <c r="H4624" s="18">
        <f t="shared" si="214"/>
        <v>0.99882995319812784</v>
      </c>
      <c r="I4624" s="18">
        <f t="shared" si="215"/>
        <v>0.93087557603686633</v>
      </c>
    </row>
    <row r="4625" spans="2:9" x14ac:dyDescent="0.25">
      <c r="B4625" s="2">
        <v>39574</v>
      </c>
      <c r="C4625">
        <v>18.21</v>
      </c>
      <c r="D4625" s="8">
        <v>19.75</v>
      </c>
      <c r="E4625" s="8">
        <v>19.75</v>
      </c>
      <c r="F4625" s="8">
        <v>19.752865887248678</v>
      </c>
      <c r="G4625" s="18">
        <f t="shared" si="216"/>
        <v>0.9220253164556963</v>
      </c>
      <c r="H4625" s="18">
        <f t="shared" si="214"/>
        <v>0.99882995319812784</v>
      </c>
      <c r="I4625" s="18">
        <f t="shared" si="215"/>
        <v>0.9220253164556963</v>
      </c>
    </row>
    <row r="4626" spans="2:9" x14ac:dyDescent="0.25">
      <c r="B4626" s="2">
        <v>39575</v>
      </c>
      <c r="C4626">
        <v>19.73</v>
      </c>
      <c r="D4626" s="8">
        <v>20.96</v>
      </c>
      <c r="E4626" s="8">
        <v>20.96</v>
      </c>
      <c r="F4626" s="8">
        <v>20.969960920171097</v>
      </c>
      <c r="G4626" s="18">
        <f t="shared" si="216"/>
        <v>0.94131679389312972</v>
      </c>
      <c r="H4626" s="18">
        <f t="shared" si="214"/>
        <v>0.99882995319812784</v>
      </c>
      <c r="I4626" s="18">
        <f t="shared" si="215"/>
        <v>0.9220253164556963</v>
      </c>
    </row>
    <row r="4627" spans="2:9" x14ac:dyDescent="0.25">
      <c r="B4627" s="2">
        <v>39576</v>
      </c>
      <c r="C4627">
        <v>19.399999999999999</v>
      </c>
      <c r="D4627" s="8">
        <v>20.88</v>
      </c>
      <c r="E4627" s="8">
        <v>20.88</v>
      </c>
      <c r="F4627" s="8">
        <v>20.866214754355873</v>
      </c>
      <c r="G4627" s="18">
        <f t="shared" si="216"/>
        <v>0.92911877394636011</v>
      </c>
      <c r="H4627" s="18">
        <f t="shared" si="214"/>
        <v>0.99882995319812784</v>
      </c>
      <c r="I4627" s="18">
        <f t="shared" si="215"/>
        <v>0.9220253164556963</v>
      </c>
    </row>
    <row r="4628" spans="2:9" x14ac:dyDescent="0.25">
      <c r="B4628" s="2">
        <v>39577</v>
      </c>
      <c r="C4628">
        <v>19.41</v>
      </c>
      <c r="D4628" s="8">
        <v>20.87</v>
      </c>
      <c r="E4628" s="8">
        <v>20.87</v>
      </c>
      <c r="F4628" s="8">
        <v>20.879706708521748</v>
      </c>
      <c r="G4628" s="18">
        <f t="shared" si="216"/>
        <v>0.93004312410158119</v>
      </c>
      <c r="H4628" s="18">
        <f t="shared" si="214"/>
        <v>0.99882995319812784</v>
      </c>
      <c r="I4628" s="18">
        <f t="shared" si="215"/>
        <v>0.9220253164556963</v>
      </c>
    </row>
    <row r="4629" spans="2:9" x14ac:dyDescent="0.25">
      <c r="B4629" s="2">
        <v>39580</v>
      </c>
      <c r="C4629">
        <v>17.79</v>
      </c>
      <c r="D4629" s="8">
        <v>20.239999999999998</v>
      </c>
      <c r="E4629" s="8">
        <v>20.239999999999998</v>
      </c>
      <c r="F4629" s="8">
        <v>20.196344629482621</v>
      </c>
      <c r="G4629" s="18">
        <f t="shared" si="216"/>
        <v>0.87895256916996045</v>
      </c>
      <c r="H4629" s="18">
        <f t="shared" si="214"/>
        <v>0.97835294117647054</v>
      </c>
      <c r="I4629" s="18">
        <f t="shared" si="215"/>
        <v>0.87895256916996045</v>
      </c>
    </row>
    <row r="4630" spans="2:9" x14ac:dyDescent="0.25">
      <c r="B4630" s="2">
        <v>39581</v>
      </c>
      <c r="C4630">
        <v>17.98</v>
      </c>
      <c r="D4630" s="8">
        <v>20.149999999999999</v>
      </c>
      <c r="E4630" s="8">
        <v>20.149999999999999</v>
      </c>
      <c r="F4630" s="8">
        <v>20.097282609452986</v>
      </c>
      <c r="G4630" s="18">
        <f t="shared" si="216"/>
        <v>0.89230769230769236</v>
      </c>
      <c r="H4630" s="18">
        <f t="shared" si="214"/>
        <v>0.97835294117647054</v>
      </c>
      <c r="I4630" s="18">
        <f t="shared" si="215"/>
        <v>0.87895256916996045</v>
      </c>
    </row>
    <row r="4631" spans="2:9" x14ac:dyDescent="0.25">
      <c r="B4631" s="2">
        <v>39582</v>
      </c>
      <c r="C4631">
        <v>17.66</v>
      </c>
      <c r="D4631" s="8">
        <v>20</v>
      </c>
      <c r="E4631" s="8">
        <v>20</v>
      </c>
      <c r="F4631" s="8">
        <v>19.96410751095236</v>
      </c>
      <c r="G4631" s="18">
        <f t="shared" si="216"/>
        <v>0.88300000000000001</v>
      </c>
      <c r="H4631" s="18">
        <f t="shared" si="214"/>
        <v>0.97835294117647054</v>
      </c>
      <c r="I4631" s="18">
        <f t="shared" si="215"/>
        <v>0.87895256916996045</v>
      </c>
    </row>
    <row r="4632" spans="2:9" x14ac:dyDescent="0.25">
      <c r="B4632" s="2">
        <v>39583</v>
      </c>
      <c r="C4632">
        <v>16.3</v>
      </c>
      <c r="D4632" s="8">
        <v>19.28</v>
      </c>
      <c r="E4632" s="8">
        <v>19.28</v>
      </c>
      <c r="F4632" s="8">
        <v>19.243976614737207</v>
      </c>
      <c r="G4632" s="18">
        <f t="shared" si="216"/>
        <v>0.8454356846473029</v>
      </c>
      <c r="H4632" s="18">
        <f t="shared" si="214"/>
        <v>0.97835294117647054</v>
      </c>
      <c r="I4632" s="18">
        <f t="shared" si="215"/>
        <v>0.8454356846473029</v>
      </c>
    </row>
    <row r="4633" spans="2:9" x14ac:dyDescent="0.25">
      <c r="B4633" s="2">
        <v>39584</v>
      </c>
      <c r="C4633">
        <v>16.47</v>
      </c>
      <c r="D4633" s="8">
        <v>19.57</v>
      </c>
      <c r="E4633" s="8">
        <v>19.57</v>
      </c>
      <c r="F4633" s="8">
        <v>19.579779327829588</v>
      </c>
      <c r="G4633" s="18">
        <f t="shared" si="216"/>
        <v>0.84159427695452216</v>
      </c>
      <c r="H4633" s="18">
        <f t="shared" si="214"/>
        <v>0.97835294117647054</v>
      </c>
      <c r="I4633" s="18">
        <f t="shared" si="215"/>
        <v>0.84159427695452216</v>
      </c>
    </row>
    <row r="4634" spans="2:9" x14ac:dyDescent="0.25">
      <c r="B4634" s="2">
        <v>39587</v>
      </c>
      <c r="C4634">
        <v>17.010000000000002</v>
      </c>
      <c r="D4634" s="8">
        <v>19.84</v>
      </c>
      <c r="E4634" s="8">
        <v>19.84</v>
      </c>
      <c r="F4634" s="8">
        <v>19.83667627807268</v>
      </c>
      <c r="G4634" s="18">
        <f t="shared" si="216"/>
        <v>0.85735887096774199</v>
      </c>
      <c r="H4634" s="18">
        <f t="shared" si="214"/>
        <v>0.97835294117647054</v>
      </c>
      <c r="I4634" s="18">
        <f t="shared" si="215"/>
        <v>0.84159427695452216</v>
      </c>
    </row>
    <row r="4635" spans="2:9" x14ac:dyDescent="0.25">
      <c r="B4635" s="2">
        <v>39588</v>
      </c>
      <c r="C4635">
        <v>17.579999999999998</v>
      </c>
      <c r="D4635" s="8">
        <v>20.81</v>
      </c>
      <c r="E4635" s="8">
        <v>20.81</v>
      </c>
      <c r="F4635" s="8">
        <v>20.802444445372906</v>
      </c>
      <c r="G4635" s="18">
        <f t="shared" si="216"/>
        <v>0.84478616049975974</v>
      </c>
      <c r="H4635" s="18">
        <f t="shared" si="214"/>
        <v>0.97835294117647054</v>
      </c>
      <c r="I4635" s="18">
        <f t="shared" si="215"/>
        <v>0.84159427695452216</v>
      </c>
    </row>
    <row r="4636" spans="2:9" x14ac:dyDescent="0.25">
      <c r="B4636" s="2">
        <v>39589</v>
      </c>
      <c r="C4636">
        <v>18.59</v>
      </c>
      <c r="D4636" s="8">
        <v>22.11</v>
      </c>
      <c r="E4636" s="8">
        <v>22.11</v>
      </c>
      <c r="F4636" s="8">
        <v>22.055223524818661</v>
      </c>
      <c r="G4636" s="18">
        <f t="shared" si="216"/>
        <v>0.84079601990049757</v>
      </c>
      <c r="H4636" s="18">
        <f t="shared" si="214"/>
        <v>0.97835294117647054</v>
      </c>
      <c r="I4636" s="18">
        <f t="shared" si="215"/>
        <v>0.84079601990049757</v>
      </c>
    </row>
    <row r="4637" spans="2:9" x14ac:dyDescent="0.25">
      <c r="B4637" s="2">
        <v>39590</v>
      </c>
      <c r="C4637">
        <v>18.05</v>
      </c>
      <c r="D4637" s="8">
        <v>21.52</v>
      </c>
      <c r="E4637" s="8">
        <v>21.52</v>
      </c>
      <c r="F4637" s="8">
        <v>21.498029381178988</v>
      </c>
      <c r="G4637" s="18">
        <f t="shared" si="216"/>
        <v>0.83875464684014878</v>
      </c>
      <c r="H4637" s="18">
        <f t="shared" si="214"/>
        <v>0.97835294117647054</v>
      </c>
      <c r="I4637" s="18">
        <f t="shared" si="215"/>
        <v>0.83875464684014878</v>
      </c>
    </row>
    <row r="4638" spans="2:9" x14ac:dyDescent="0.25">
      <c r="B4638" s="2">
        <v>39591</v>
      </c>
      <c r="C4638">
        <v>19.55</v>
      </c>
      <c r="D4638" s="8">
        <v>22.51</v>
      </c>
      <c r="E4638" s="8">
        <v>22.51</v>
      </c>
      <c r="F4638" s="8">
        <v>22.482505782067065</v>
      </c>
      <c r="G4638" s="18">
        <f t="shared" si="216"/>
        <v>0.86850288760550864</v>
      </c>
      <c r="H4638" s="18">
        <f t="shared" si="214"/>
        <v>0.97835294117647054</v>
      </c>
      <c r="I4638" s="18">
        <f t="shared" si="215"/>
        <v>0.83875464684014878</v>
      </c>
    </row>
    <row r="4639" spans="2:9" x14ac:dyDescent="0.25">
      <c r="B4639" s="2">
        <v>39595</v>
      </c>
      <c r="C4639">
        <v>19.64</v>
      </c>
      <c r="D4639" s="8">
        <v>22.16</v>
      </c>
      <c r="E4639" s="8">
        <v>22.16</v>
      </c>
      <c r="F4639" s="8">
        <v>22.137062299133063</v>
      </c>
      <c r="G4639" s="18">
        <f t="shared" si="216"/>
        <v>0.88628158844765348</v>
      </c>
      <c r="H4639" s="18">
        <f t="shared" si="214"/>
        <v>0.97835294117647054</v>
      </c>
      <c r="I4639" s="18">
        <f t="shared" si="215"/>
        <v>0.83875464684014878</v>
      </c>
    </row>
    <row r="4640" spans="2:9" x14ac:dyDescent="0.25">
      <c r="B4640" s="2">
        <v>39596</v>
      </c>
      <c r="C4640">
        <v>19.07</v>
      </c>
      <c r="D4640" s="8">
        <v>21.66</v>
      </c>
      <c r="E4640" s="8">
        <v>21.66</v>
      </c>
      <c r="F4640" s="8">
        <v>21.614082716047783</v>
      </c>
      <c r="G4640" s="18">
        <f t="shared" si="216"/>
        <v>0.88042474607571564</v>
      </c>
      <c r="H4640" s="18">
        <f t="shared" si="214"/>
        <v>0.97835294117647054</v>
      </c>
      <c r="I4640" s="18">
        <f t="shared" si="215"/>
        <v>0.83875464684014878</v>
      </c>
    </row>
    <row r="4641" spans="2:9" x14ac:dyDescent="0.25">
      <c r="B4641" s="2">
        <v>39597</v>
      </c>
      <c r="C4641">
        <v>18.14</v>
      </c>
      <c r="D4641" s="8">
        <v>20.8</v>
      </c>
      <c r="E4641" s="8">
        <v>20.8</v>
      </c>
      <c r="F4641" s="8">
        <v>20.813125047031424</v>
      </c>
      <c r="G4641" s="18">
        <f t="shared" si="216"/>
        <v>0.87211538461538463</v>
      </c>
      <c r="H4641" s="18">
        <f t="shared" si="214"/>
        <v>0.97835294117647054</v>
      </c>
      <c r="I4641" s="18">
        <f t="shared" si="215"/>
        <v>0.83875464684014878</v>
      </c>
    </row>
    <row r="4642" spans="2:9" x14ac:dyDescent="0.25">
      <c r="B4642" s="2">
        <v>39598</v>
      </c>
      <c r="C4642">
        <v>17.829999999999998</v>
      </c>
      <c r="D4642" s="8">
        <v>20.53</v>
      </c>
      <c r="E4642" s="8">
        <v>20.53</v>
      </c>
      <c r="F4642" s="8">
        <v>20.55622121620943</v>
      </c>
      <c r="G4642" s="18">
        <f t="shared" si="216"/>
        <v>0.86848514369215768</v>
      </c>
      <c r="H4642" s="18">
        <f t="shared" ref="H4642:H4705" si="217">MAX(G4613:G4642)</f>
        <v>0.97835294117647054</v>
      </c>
      <c r="I4642" s="18">
        <f t="shared" ref="I4642:I4705" si="218">MIN(G4613:G4642)</f>
        <v>0.83875464684014878</v>
      </c>
    </row>
    <row r="4643" spans="2:9" x14ac:dyDescent="0.25">
      <c r="B4643" s="2">
        <v>39601</v>
      </c>
      <c r="C4643">
        <v>19.829999999999998</v>
      </c>
      <c r="D4643" s="8">
        <v>21.72</v>
      </c>
      <c r="E4643" s="8">
        <v>21.72</v>
      </c>
      <c r="F4643" s="8">
        <v>21.712272603499375</v>
      </c>
      <c r="G4643" s="18">
        <f t="shared" si="216"/>
        <v>0.91298342541436461</v>
      </c>
      <c r="H4643" s="18">
        <f t="shared" si="217"/>
        <v>0.97835294117647054</v>
      </c>
      <c r="I4643" s="18">
        <f t="shared" si="218"/>
        <v>0.83875464684014878</v>
      </c>
    </row>
    <row r="4644" spans="2:9" x14ac:dyDescent="0.25">
      <c r="B4644" s="2">
        <v>39602</v>
      </c>
      <c r="C4644">
        <v>20.239999999999998</v>
      </c>
      <c r="D4644" s="8">
        <v>22.11</v>
      </c>
      <c r="E4644" s="8">
        <v>22.11</v>
      </c>
      <c r="F4644" s="8">
        <v>22.1247000752149</v>
      </c>
      <c r="G4644" s="18">
        <f t="shared" si="216"/>
        <v>0.91542288557213924</v>
      </c>
      <c r="H4644" s="18">
        <f t="shared" si="217"/>
        <v>0.97835294117647054</v>
      </c>
      <c r="I4644" s="18">
        <f t="shared" si="218"/>
        <v>0.83875464684014878</v>
      </c>
    </row>
    <row r="4645" spans="2:9" x14ac:dyDescent="0.25">
      <c r="B4645" s="2">
        <v>39603</v>
      </c>
      <c r="C4645">
        <v>20.8</v>
      </c>
      <c r="D4645" s="8">
        <v>22.59</v>
      </c>
      <c r="E4645" s="8">
        <v>22.59</v>
      </c>
      <c r="F4645" s="8">
        <v>22.57350129786218</v>
      </c>
      <c r="G4645" s="18">
        <f t="shared" si="216"/>
        <v>0.92076139884904828</v>
      </c>
      <c r="H4645" s="18">
        <f t="shared" si="217"/>
        <v>0.97835294117647054</v>
      </c>
      <c r="I4645" s="18">
        <f t="shared" si="218"/>
        <v>0.83875464684014878</v>
      </c>
    </row>
    <row r="4646" spans="2:9" x14ac:dyDescent="0.25">
      <c r="B4646" s="2">
        <v>39604</v>
      </c>
      <c r="C4646">
        <v>18.63</v>
      </c>
      <c r="D4646" s="8">
        <v>21.08</v>
      </c>
      <c r="E4646" s="8">
        <v>21.08</v>
      </c>
      <c r="F4646" s="8">
        <v>21.068970717358621</v>
      </c>
      <c r="G4646" s="18">
        <f t="shared" si="216"/>
        <v>0.88377609108159394</v>
      </c>
      <c r="H4646" s="18">
        <f t="shared" si="217"/>
        <v>0.97835294117647054</v>
      </c>
      <c r="I4646" s="18">
        <f t="shared" si="218"/>
        <v>0.83875464684014878</v>
      </c>
    </row>
    <row r="4647" spans="2:9" x14ac:dyDescent="0.25">
      <c r="B4647" s="2">
        <v>39605</v>
      </c>
      <c r="C4647">
        <v>23.56</v>
      </c>
      <c r="D4647" s="8">
        <v>24.2</v>
      </c>
      <c r="E4647" s="8">
        <v>24.2</v>
      </c>
      <c r="F4647" s="8">
        <v>24.215538847528748</v>
      </c>
      <c r="G4647" s="18">
        <f t="shared" si="216"/>
        <v>0.97355371900826448</v>
      </c>
      <c r="H4647" s="18">
        <f t="shared" si="217"/>
        <v>0.97835294117647054</v>
      </c>
      <c r="I4647" s="18">
        <f t="shared" si="218"/>
        <v>0.83875464684014878</v>
      </c>
    </row>
    <row r="4648" spans="2:9" x14ac:dyDescent="0.25">
      <c r="B4648" s="2">
        <v>39608</v>
      </c>
      <c r="C4648">
        <v>23.12</v>
      </c>
      <c r="D4648" s="8">
        <v>23.85</v>
      </c>
      <c r="E4648" s="8">
        <v>23.85</v>
      </c>
      <c r="F4648" s="8">
        <v>23.861546293792006</v>
      </c>
      <c r="G4648" s="18">
        <f t="shared" si="216"/>
        <v>0.96939203354297687</v>
      </c>
      <c r="H4648" s="18">
        <f t="shared" si="217"/>
        <v>0.97835294117647054</v>
      </c>
      <c r="I4648" s="18">
        <f t="shared" si="218"/>
        <v>0.83875464684014878</v>
      </c>
    </row>
    <row r="4649" spans="2:9" x14ac:dyDescent="0.25">
      <c r="B4649" s="2">
        <v>39609</v>
      </c>
      <c r="C4649">
        <v>23.18</v>
      </c>
      <c r="D4649" s="8">
        <v>23.84</v>
      </c>
      <c r="E4649" s="8">
        <v>23.84</v>
      </c>
      <c r="F4649" s="8">
        <v>23.860210932995017</v>
      </c>
      <c r="G4649" s="18">
        <f t="shared" si="216"/>
        <v>0.97231543624161076</v>
      </c>
      <c r="H4649" s="18">
        <f t="shared" si="217"/>
        <v>0.97835294117647054</v>
      </c>
      <c r="I4649" s="18">
        <f t="shared" si="218"/>
        <v>0.83875464684014878</v>
      </c>
    </row>
    <row r="4650" spans="2:9" x14ac:dyDescent="0.25">
      <c r="B4650" s="2">
        <v>39610</v>
      </c>
      <c r="C4650">
        <v>24.12</v>
      </c>
      <c r="D4650" s="8">
        <v>24.32</v>
      </c>
      <c r="E4650" s="8">
        <v>24.32</v>
      </c>
      <c r="F4650" s="8">
        <v>24.330642189708712</v>
      </c>
      <c r="G4650" s="18">
        <f t="shared" si="216"/>
        <v>0.99177631578947367</v>
      </c>
      <c r="H4650" s="18">
        <f t="shared" si="217"/>
        <v>0.99177631578947367</v>
      </c>
      <c r="I4650" s="18">
        <f t="shared" si="218"/>
        <v>0.83875464684014878</v>
      </c>
    </row>
    <row r="4651" spans="2:9" x14ac:dyDescent="0.25">
      <c r="B4651" s="2">
        <v>39611</v>
      </c>
      <c r="C4651">
        <v>23.33</v>
      </c>
      <c r="D4651" s="8">
        <v>23.7</v>
      </c>
      <c r="E4651" s="8">
        <v>23.7</v>
      </c>
      <c r="F4651" s="8">
        <v>23.779971801583656</v>
      </c>
      <c r="G4651" s="18">
        <f t="shared" si="216"/>
        <v>0.98438818565400843</v>
      </c>
      <c r="H4651" s="18">
        <f t="shared" si="217"/>
        <v>0.99177631578947367</v>
      </c>
      <c r="I4651" s="18">
        <f t="shared" si="218"/>
        <v>0.83875464684014878</v>
      </c>
    </row>
    <row r="4652" spans="2:9" x14ac:dyDescent="0.25">
      <c r="B4652" s="2">
        <v>39612</v>
      </c>
      <c r="C4652">
        <v>21.22</v>
      </c>
      <c r="D4652" s="8">
        <v>22.6</v>
      </c>
      <c r="E4652" s="8">
        <v>22.6</v>
      </c>
      <c r="F4652" s="8">
        <v>22.54593666416649</v>
      </c>
      <c r="G4652" s="18">
        <f t="shared" si="216"/>
        <v>0.93893805309734502</v>
      </c>
      <c r="H4652" s="18">
        <f t="shared" si="217"/>
        <v>0.99177631578947367</v>
      </c>
      <c r="I4652" s="18">
        <f t="shared" si="218"/>
        <v>0.83875464684014878</v>
      </c>
    </row>
    <row r="4653" spans="2:9" x14ac:dyDescent="0.25">
      <c r="B4653" s="2">
        <v>39615</v>
      </c>
      <c r="C4653">
        <v>20.95</v>
      </c>
      <c r="D4653" s="8">
        <v>22.43</v>
      </c>
      <c r="E4653" s="8">
        <v>22.43</v>
      </c>
      <c r="F4653" s="8">
        <v>22.384338671503006</v>
      </c>
      <c r="G4653" s="18">
        <f t="shared" si="216"/>
        <v>0.93401694159607662</v>
      </c>
      <c r="H4653" s="18">
        <f t="shared" si="217"/>
        <v>0.99177631578947367</v>
      </c>
      <c r="I4653" s="18">
        <f t="shared" si="218"/>
        <v>0.83875464684014878</v>
      </c>
    </row>
    <row r="4654" spans="2:9" x14ac:dyDescent="0.25">
      <c r="B4654" s="2">
        <v>39616</v>
      </c>
      <c r="C4654">
        <v>21.13</v>
      </c>
      <c r="D4654" s="8">
        <v>22.48</v>
      </c>
      <c r="E4654" s="8">
        <v>22.48</v>
      </c>
      <c r="F4654" s="8">
        <v>22.414579100984383</v>
      </c>
      <c r="G4654" s="18">
        <f t="shared" si="216"/>
        <v>0.93994661921708178</v>
      </c>
      <c r="H4654" s="18">
        <f t="shared" si="217"/>
        <v>0.99177631578947367</v>
      </c>
      <c r="I4654" s="18">
        <f t="shared" si="218"/>
        <v>0.83875464684014878</v>
      </c>
    </row>
    <row r="4655" spans="2:9" x14ac:dyDescent="0.25">
      <c r="B4655" s="2">
        <v>39617</v>
      </c>
      <c r="C4655">
        <v>22.24</v>
      </c>
      <c r="D4655" s="8">
        <v>23.55</v>
      </c>
      <c r="E4655" s="8">
        <v>23.55</v>
      </c>
      <c r="F4655" s="8">
        <v>23.514987997663791</v>
      </c>
      <c r="G4655" s="18">
        <f t="shared" si="216"/>
        <v>0.94437367303609332</v>
      </c>
      <c r="H4655" s="18">
        <f t="shared" si="217"/>
        <v>0.99177631578947367</v>
      </c>
      <c r="I4655" s="18">
        <f t="shared" si="218"/>
        <v>0.83875464684014878</v>
      </c>
    </row>
    <row r="4656" spans="2:9" x14ac:dyDescent="0.25">
      <c r="B4656" s="2">
        <v>39618</v>
      </c>
      <c r="C4656">
        <v>21.58</v>
      </c>
      <c r="D4656" s="8">
        <v>22.84</v>
      </c>
      <c r="E4656" s="8">
        <v>22.84</v>
      </c>
      <c r="F4656" s="8">
        <v>22.80672988034825</v>
      </c>
      <c r="G4656" s="18">
        <f t="shared" si="216"/>
        <v>0.94483362521891412</v>
      </c>
      <c r="H4656" s="18">
        <f t="shared" si="217"/>
        <v>0.99177631578947367</v>
      </c>
      <c r="I4656" s="18">
        <f t="shared" si="218"/>
        <v>0.83875464684014878</v>
      </c>
    </row>
    <row r="4657" spans="2:9" x14ac:dyDescent="0.25">
      <c r="B4657" s="2">
        <v>39619</v>
      </c>
      <c r="C4657">
        <v>22.87</v>
      </c>
      <c r="D4657" s="8">
        <v>23.57</v>
      </c>
      <c r="E4657" s="8">
        <v>23.57</v>
      </c>
      <c r="F4657" s="8">
        <v>23.560216178552711</v>
      </c>
      <c r="G4657" s="18">
        <f t="shared" si="216"/>
        <v>0.97030123037759863</v>
      </c>
      <c r="H4657" s="18">
        <f t="shared" si="217"/>
        <v>0.99177631578947367</v>
      </c>
      <c r="I4657" s="18">
        <f t="shared" si="218"/>
        <v>0.83875464684014878</v>
      </c>
    </row>
    <row r="4658" spans="2:9" x14ac:dyDescent="0.25">
      <c r="B4658" s="2">
        <v>39622</v>
      </c>
      <c r="C4658">
        <v>22.64</v>
      </c>
      <c r="D4658" s="8">
        <v>23.3</v>
      </c>
      <c r="E4658" s="8">
        <v>23.3</v>
      </c>
      <c r="F4658" s="8">
        <v>23.28884966213176</v>
      </c>
      <c r="G4658" s="18">
        <f t="shared" si="216"/>
        <v>0.97167381974248923</v>
      </c>
      <c r="H4658" s="18">
        <f t="shared" si="217"/>
        <v>0.99177631578947367</v>
      </c>
      <c r="I4658" s="18">
        <f t="shared" si="218"/>
        <v>0.83875464684014878</v>
      </c>
    </row>
    <row r="4659" spans="2:9" x14ac:dyDescent="0.25">
      <c r="B4659" s="2">
        <v>39623</v>
      </c>
      <c r="C4659">
        <v>22.42</v>
      </c>
      <c r="D4659" s="8">
        <v>23.21</v>
      </c>
      <c r="E4659" s="8">
        <v>23.21</v>
      </c>
      <c r="F4659" s="8">
        <v>23.22572491293225</v>
      </c>
      <c r="G4659" s="18">
        <f t="shared" si="216"/>
        <v>0.96596294700560104</v>
      </c>
      <c r="H4659" s="18">
        <f t="shared" si="217"/>
        <v>0.99177631578947367</v>
      </c>
      <c r="I4659" s="18">
        <f t="shared" si="218"/>
        <v>0.83875464684014878</v>
      </c>
    </row>
    <row r="4660" spans="2:9" x14ac:dyDescent="0.25">
      <c r="B4660" s="2">
        <v>39624</v>
      </c>
      <c r="C4660">
        <v>21.14</v>
      </c>
      <c r="D4660" s="8">
        <v>22.32</v>
      </c>
      <c r="E4660" s="8">
        <v>22.32</v>
      </c>
      <c r="F4660" s="8">
        <v>22.308719617335537</v>
      </c>
      <c r="G4660" s="18">
        <f t="shared" si="216"/>
        <v>0.94713261648745517</v>
      </c>
      <c r="H4660" s="18">
        <f t="shared" si="217"/>
        <v>0.99177631578947367</v>
      </c>
      <c r="I4660" s="18">
        <f t="shared" si="218"/>
        <v>0.83875464684014878</v>
      </c>
    </row>
    <row r="4661" spans="2:9" x14ac:dyDescent="0.25">
      <c r="B4661" s="2">
        <v>39625</v>
      </c>
      <c r="C4661">
        <v>23.93</v>
      </c>
      <c r="D4661" s="8">
        <v>24.31</v>
      </c>
      <c r="E4661" s="8">
        <v>24.31</v>
      </c>
      <c r="F4661" s="8">
        <v>24.3196648455366</v>
      </c>
      <c r="G4661" s="18">
        <f t="shared" si="216"/>
        <v>0.98436857260386679</v>
      </c>
      <c r="H4661" s="18">
        <f t="shared" si="217"/>
        <v>0.99177631578947367</v>
      </c>
      <c r="I4661" s="18">
        <f t="shared" si="218"/>
        <v>0.83875464684014878</v>
      </c>
    </row>
    <row r="4662" spans="2:9" x14ac:dyDescent="0.25">
      <c r="B4662" s="2">
        <v>39626</v>
      </c>
      <c r="C4662">
        <v>23.44</v>
      </c>
      <c r="D4662" s="8">
        <v>23.93</v>
      </c>
      <c r="E4662" s="8">
        <v>23.93</v>
      </c>
      <c r="F4662" s="8">
        <v>23.908759673634165</v>
      </c>
      <c r="G4662" s="18">
        <f t="shared" si="216"/>
        <v>0.97952361053071468</v>
      </c>
      <c r="H4662" s="18">
        <f t="shared" si="217"/>
        <v>0.99177631578947367</v>
      </c>
      <c r="I4662" s="18">
        <f t="shared" si="218"/>
        <v>0.83875464684014878</v>
      </c>
    </row>
    <row r="4663" spans="2:9" x14ac:dyDescent="0.25">
      <c r="B4663" s="2">
        <v>39629</v>
      </c>
      <c r="C4663">
        <v>23.95</v>
      </c>
      <c r="D4663" s="8">
        <v>23.77</v>
      </c>
      <c r="E4663" s="8">
        <v>23.77</v>
      </c>
      <c r="F4663" s="8">
        <v>23.844890127154905</v>
      </c>
      <c r="G4663" s="18">
        <f t="shared" si="216"/>
        <v>1.0075725704669751</v>
      </c>
      <c r="H4663" s="18">
        <f t="shared" si="217"/>
        <v>1.0075725704669751</v>
      </c>
      <c r="I4663" s="18">
        <f t="shared" si="218"/>
        <v>0.83875464684014878</v>
      </c>
    </row>
    <row r="4664" spans="2:9" x14ac:dyDescent="0.25">
      <c r="B4664" s="2">
        <v>39630</v>
      </c>
      <c r="C4664">
        <v>23.65</v>
      </c>
      <c r="D4664" s="8">
        <v>23.67</v>
      </c>
      <c r="E4664" s="8">
        <v>23.67</v>
      </c>
      <c r="F4664" s="8">
        <v>23.676149416271951</v>
      </c>
      <c r="G4664" s="18">
        <f t="shared" si="216"/>
        <v>0.99915504858470627</v>
      </c>
      <c r="H4664" s="18">
        <f t="shared" si="217"/>
        <v>1.0075725704669751</v>
      </c>
      <c r="I4664" s="18">
        <f t="shared" si="218"/>
        <v>0.83875464684014878</v>
      </c>
    </row>
    <row r="4665" spans="2:9" x14ac:dyDescent="0.25">
      <c r="B4665" s="2">
        <v>39631</v>
      </c>
      <c r="C4665">
        <v>25.92</v>
      </c>
      <c r="D4665" s="8">
        <v>25.02</v>
      </c>
      <c r="E4665" s="8">
        <v>25.02</v>
      </c>
      <c r="F4665" s="8">
        <v>25.028446726408472</v>
      </c>
      <c r="G4665" s="18">
        <f t="shared" si="216"/>
        <v>1.0359712230215827</v>
      </c>
      <c r="H4665" s="18">
        <f t="shared" si="217"/>
        <v>1.0359712230215827</v>
      </c>
      <c r="I4665" s="18">
        <f t="shared" si="218"/>
        <v>0.83875464684014878</v>
      </c>
    </row>
    <row r="4666" spans="2:9" x14ac:dyDescent="0.25">
      <c r="B4666" s="2">
        <v>39632</v>
      </c>
      <c r="C4666">
        <v>24.79</v>
      </c>
      <c r="D4666" s="8">
        <v>24.42</v>
      </c>
      <c r="E4666" s="8">
        <v>24.42</v>
      </c>
      <c r="F4666" s="8">
        <v>24.434801328001431</v>
      </c>
      <c r="G4666" s="18">
        <f t="shared" si="216"/>
        <v>1.0151515151515151</v>
      </c>
      <c r="H4666" s="18">
        <f t="shared" si="217"/>
        <v>1.0359712230215827</v>
      </c>
      <c r="I4666" s="18">
        <f t="shared" si="218"/>
        <v>0.83875464684014878</v>
      </c>
    </row>
    <row r="4667" spans="2:9" x14ac:dyDescent="0.25">
      <c r="B4667" s="2">
        <v>39636</v>
      </c>
      <c r="C4667">
        <v>25.78</v>
      </c>
      <c r="D4667" s="8">
        <v>24.75</v>
      </c>
      <c r="E4667" s="8">
        <v>24.75</v>
      </c>
      <c r="F4667" s="8">
        <v>24.771516632829886</v>
      </c>
      <c r="G4667" s="18">
        <f t="shared" si="216"/>
        <v>1.0416161616161617</v>
      </c>
      <c r="H4667" s="18">
        <f t="shared" si="217"/>
        <v>1.0416161616161617</v>
      </c>
      <c r="I4667" s="18">
        <f t="shared" si="218"/>
        <v>0.86848514369215768</v>
      </c>
    </row>
    <row r="4668" spans="2:9" x14ac:dyDescent="0.25">
      <c r="B4668" s="2">
        <v>39637</v>
      </c>
      <c r="C4668">
        <v>23.15</v>
      </c>
      <c r="D4668" s="8">
        <v>23.06</v>
      </c>
      <c r="E4668" s="8">
        <v>23.06</v>
      </c>
      <c r="F4668" s="8">
        <v>23.072815078927697</v>
      </c>
      <c r="G4668" s="18">
        <f t="shared" si="216"/>
        <v>1.0039028620988726</v>
      </c>
      <c r="H4668" s="18">
        <f t="shared" si="217"/>
        <v>1.0416161616161617</v>
      </c>
      <c r="I4668" s="18">
        <f t="shared" si="218"/>
        <v>0.86848514369215768</v>
      </c>
    </row>
    <row r="4669" spans="2:9" x14ac:dyDescent="0.25">
      <c r="B4669" s="2">
        <v>39638</v>
      </c>
      <c r="C4669">
        <v>25.23</v>
      </c>
      <c r="D4669" s="8">
        <v>24.36</v>
      </c>
      <c r="E4669" s="8">
        <v>24.36</v>
      </c>
      <c r="F4669" s="8">
        <v>24.376191799874764</v>
      </c>
      <c r="G4669" s="18">
        <f t="shared" si="216"/>
        <v>1.0357142857142858</v>
      </c>
      <c r="H4669" s="18">
        <f t="shared" si="217"/>
        <v>1.0416161616161617</v>
      </c>
      <c r="I4669" s="18">
        <f t="shared" si="218"/>
        <v>0.86848514369215768</v>
      </c>
    </row>
    <row r="4670" spans="2:9" x14ac:dyDescent="0.25">
      <c r="B4670" s="2">
        <v>39639</v>
      </c>
      <c r="C4670">
        <v>25.59</v>
      </c>
      <c r="D4670" s="8">
        <v>24.39</v>
      </c>
      <c r="E4670" s="8">
        <v>24.39</v>
      </c>
      <c r="F4670" s="8">
        <v>24.408781360629934</v>
      </c>
      <c r="G4670" s="18">
        <f t="shared" si="216"/>
        <v>1.04920049200492</v>
      </c>
      <c r="H4670" s="18">
        <f t="shared" si="217"/>
        <v>1.04920049200492</v>
      </c>
      <c r="I4670" s="18">
        <f t="shared" si="218"/>
        <v>0.86848514369215768</v>
      </c>
    </row>
    <row r="4671" spans="2:9" x14ac:dyDescent="0.25">
      <c r="B4671" s="2">
        <v>39640</v>
      </c>
      <c r="C4671">
        <v>27.49</v>
      </c>
      <c r="D4671" s="8">
        <v>25.52</v>
      </c>
      <c r="E4671" s="8">
        <v>25.52</v>
      </c>
      <c r="F4671" s="8">
        <v>25.488659247858308</v>
      </c>
      <c r="G4671" s="18">
        <f t="shared" si="216"/>
        <v>1.077194357366771</v>
      </c>
      <c r="H4671" s="18">
        <f t="shared" si="217"/>
        <v>1.077194357366771</v>
      </c>
      <c r="I4671" s="18">
        <f t="shared" si="218"/>
        <v>0.86848514369215768</v>
      </c>
    </row>
    <row r="4672" spans="2:9" x14ac:dyDescent="0.25">
      <c r="B4672" s="2">
        <v>39643</v>
      </c>
      <c r="C4672">
        <v>28.48</v>
      </c>
      <c r="D4672" s="8">
        <v>25.88</v>
      </c>
      <c r="E4672" s="8">
        <v>25.88</v>
      </c>
      <c r="F4672" s="8">
        <v>25.847587903143022</v>
      </c>
      <c r="G4672" s="18">
        <f t="shared" si="216"/>
        <v>1.1004636785162287</v>
      </c>
      <c r="H4672" s="18">
        <f t="shared" si="217"/>
        <v>1.1004636785162287</v>
      </c>
      <c r="I4672" s="18">
        <f t="shared" si="218"/>
        <v>0.88377609108159394</v>
      </c>
    </row>
    <row r="4673" spans="2:9" x14ac:dyDescent="0.25">
      <c r="B4673" s="2">
        <v>39644</v>
      </c>
      <c r="C4673">
        <v>28.54</v>
      </c>
      <c r="D4673" s="8">
        <v>25.97</v>
      </c>
      <c r="E4673" s="8">
        <v>25.97</v>
      </c>
      <c r="F4673" s="8">
        <v>26.510056987824566</v>
      </c>
      <c r="G4673" s="18">
        <f t="shared" si="216"/>
        <v>1.0989603388525222</v>
      </c>
      <c r="H4673" s="18">
        <f t="shared" si="217"/>
        <v>1.1004636785162287</v>
      </c>
      <c r="I4673" s="18">
        <f t="shared" si="218"/>
        <v>0.88377609108159394</v>
      </c>
    </row>
    <row r="4674" spans="2:9" x14ac:dyDescent="0.25">
      <c r="B4674" s="2">
        <v>39645</v>
      </c>
      <c r="C4674">
        <v>25.1</v>
      </c>
      <c r="D4674" s="8">
        <v>24.56</v>
      </c>
      <c r="E4674" s="8">
        <v>24.56</v>
      </c>
      <c r="F4674" s="8">
        <v>24.564943145943445</v>
      </c>
      <c r="G4674" s="18">
        <f t="shared" si="216"/>
        <v>1.0219869706840392</v>
      </c>
      <c r="H4674" s="18">
        <f t="shared" si="217"/>
        <v>1.1004636785162287</v>
      </c>
      <c r="I4674" s="18">
        <f t="shared" si="218"/>
        <v>0.88377609108159394</v>
      </c>
    </row>
    <row r="4675" spans="2:9" x14ac:dyDescent="0.25">
      <c r="B4675" s="2">
        <v>39646</v>
      </c>
      <c r="C4675">
        <v>25.01</v>
      </c>
      <c r="D4675" s="8">
        <v>24.37</v>
      </c>
      <c r="E4675" s="8">
        <v>24.37</v>
      </c>
      <c r="F4675" s="8">
        <v>24.341281646015712</v>
      </c>
      <c r="G4675" s="18">
        <f t="shared" si="216"/>
        <v>1.0262617972917523</v>
      </c>
      <c r="H4675" s="18">
        <f t="shared" si="217"/>
        <v>1.1004636785162287</v>
      </c>
      <c r="I4675" s="18">
        <f t="shared" si="218"/>
        <v>0.88377609108159394</v>
      </c>
    </row>
    <row r="4676" spans="2:9" x14ac:dyDescent="0.25">
      <c r="B4676" s="2">
        <v>39647</v>
      </c>
      <c r="C4676">
        <v>24.05</v>
      </c>
      <c r="D4676" s="8">
        <v>23.8</v>
      </c>
      <c r="E4676" s="8">
        <v>23.8</v>
      </c>
      <c r="F4676" s="8">
        <v>23.771881680117882</v>
      </c>
      <c r="G4676" s="18">
        <f t="shared" si="216"/>
        <v>1.0105042016806722</v>
      </c>
      <c r="H4676" s="18">
        <f t="shared" si="217"/>
        <v>1.1004636785162287</v>
      </c>
      <c r="I4676" s="18">
        <f t="shared" si="218"/>
        <v>0.93401694159607662</v>
      </c>
    </row>
    <row r="4677" spans="2:9" x14ac:dyDescent="0.25">
      <c r="B4677" s="2">
        <v>39650</v>
      </c>
      <c r="C4677">
        <v>23.05</v>
      </c>
      <c r="D4677" s="8">
        <v>23.18</v>
      </c>
      <c r="E4677" s="8">
        <v>23.18</v>
      </c>
      <c r="F4677" s="8">
        <v>23.165281213802626</v>
      </c>
      <c r="G4677" s="18">
        <f t="shared" ref="G4677:G4740" si="219">C4677/D4677</f>
        <v>0.99439171699741158</v>
      </c>
      <c r="H4677" s="18">
        <f t="shared" si="217"/>
        <v>1.1004636785162287</v>
      </c>
      <c r="I4677" s="18">
        <f t="shared" si="218"/>
        <v>0.93401694159607662</v>
      </c>
    </row>
    <row r="4678" spans="2:9" x14ac:dyDescent="0.25">
      <c r="B4678" s="2">
        <v>39651</v>
      </c>
      <c r="C4678">
        <v>21.18</v>
      </c>
      <c r="D4678" s="8">
        <v>22.06</v>
      </c>
      <c r="E4678" s="8">
        <v>22.06</v>
      </c>
      <c r="F4678" s="8">
        <v>21.933594243349415</v>
      </c>
      <c r="G4678" s="18">
        <f t="shared" si="219"/>
        <v>0.96010879419764283</v>
      </c>
      <c r="H4678" s="18">
        <f t="shared" si="217"/>
        <v>1.1004636785162287</v>
      </c>
      <c r="I4678" s="18">
        <f t="shared" si="218"/>
        <v>0.93401694159607662</v>
      </c>
    </row>
    <row r="4679" spans="2:9" x14ac:dyDescent="0.25">
      <c r="B4679" s="2">
        <v>39652</v>
      </c>
      <c r="C4679">
        <v>21.31</v>
      </c>
      <c r="D4679" s="8">
        <v>22.2</v>
      </c>
      <c r="E4679" s="8">
        <v>22.2</v>
      </c>
      <c r="F4679" s="8">
        <v>22.198329361367279</v>
      </c>
      <c r="G4679" s="18">
        <f t="shared" si="219"/>
        <v>0.95990990990990988</v>
      </c>
      <c r="H4679" s="18">
        <f t="shared" si="217"/>
        <v>1.1004636785162287</v>
      </c>
      <c r="I4679" s="18">
        <f t="shared" si="218"/>
        <v>0.93401694159607662</v>
      </c>
    </row>
    <row r="4680" spans="2:9" x14ac:dyDescent="0.25">
      <c r="B4680" s="2">
        <v>39653</v>
      </c>
      <c r="C4680">
        <v>23.44</v>
      </c>
      <c r="D4680" s="8">
        <v>23.76</v>
      </c>
      <c r="E4680" s="8">
        <v>23.76</v>
      </c>
      <c r="F4680" s="8">
        <v>23.749312884439874</v>
      </c>
      <c r="G4680" s="18">
        <f t="shared" si="219"/>
        <v>0.98653198653198648</v>
      </c>
      <c r="H4680" s="18">
        <f t="shared" si="217"/>
        <v>1.1004636785162287</v>
      </c>
      <c r="I4680" s="18">
        <f t="shared" si="218"/>
        <v>0.93401694159607662</v>
      </c>
    </row>
    <row r="4681" spans="2:9" x14ac:dyDescent="0.25">
      <c r="B4681" s="2">
        <v>39654</v>
      </c>
      <c r="C4681">
        <v>22.91</v>
      </c>
      <c r="D4681" s="8">
        <v>23.29</v>
      </c>
      <c r="E4681" s="8">
        <v>23.29</v>
      </c>
      <c r="F4681" s="8">
        <v>23.27640739892065</v>
      </c>
      <c r="G4681" s="18">
        <f t="shared" si="219"/>
        <v>0.98368398454272221</v>
      </c>
      <c r="H4681" s="18">
        <f t="shared" si="217"/>
        <v>1.1004636785162287</v>
      </c>
      <c r="I4681" s="18">
        <f t="shared" si="218"/>
        <v>0.93401694159607662</v>
      </c>
    </row>
    <row r="4682" spans="2:9" x14ac:dyDescent="0.25">
      <c r="B4682" s="2">
        <v>39657</v>
      </c>
      <c r="C4682">
        <v>24.23</v>
      </c>
      <c r="D4682" s="8">
        <v>23.99</v>
      </c>
      <c r="E4682" s="8">
        <v>23.99</v>
      </c>
      <c r="F4682" s="8">
        <v>23.994268478069703</v>
      </c>
      <c r="G4682" s="18">
        <f t="shared" si="219"/>
        <v>1.0100041684035015</v>
      </c>
      <c r="H4682" s="18">
        <f t="shared" si="217"/>
        <v>1.1004636785162287</v>
      </c>
      <c r="I4682" s="18">
        <f t="shared" si="218"/>
        <v>0.93401694159607662</v>
      </c>
    </row>
    <row r="4683" spans="2:9" x14ac:dyDescent="0.25">
      <c r="B4683" s="2">
        <v>39658</v>
      </c>
      <c r="C4683">
        <v>22.03</v>
      </c>
      <c r="D4683" s="8">
        <v>22.22</v>
      </c>
      <c r="E4683" s="8">
        <v>22.22</v>
      </c>
      <c r="F4683" s="8">
        <v>22.195658416513471</v>
      </c>
      <c r="G4683" s="18">
        <f t="shared" si="219"/>
        <v>0.99144914491449154</v>
      </c>
      <c r="H4683" s="18">
        <f t="shared" si="217"/>
        <v>1.1004636785162287</v>
      </c>
      <c r="I4683" s="18">
        <f t="shared" si="218"/>
        <v>0.93994661921708178</v>
      </c>
    </row>
    <row r="4684" spans="2:9" x14ac:dyDescent="0.25">
      <c r="B4684" s="2">
        <v>39659</v>
      </c>
      <c r="C4684">
        <v>21.21</v>
      </c>
      <c r="D4684" s="8">
        <v>21.44</v>
      </c>
      <c r="E4684" s="8">
        <v>21.44</v>
      </c>
      <c r="F4684" s="8">
        <v>21.437452354379147</v>
      </c>
      <c r="G4684" s="18">
        <f t="shared" si="219"/>
        <v>0.98927238805970152</v>
      </c>
      <c r="H4684" s="18">
        <f t="shared" si="217"/>
        <v>1.1004636785162287</v>
      </c>
      <c r="I4684" s="18">
        <f t="shared" si="218"/>
        <v>0.94437367303609332</v>
      </c>
    </row>
    <row r="4685" spans="2:9" x14ac:dyDescent="0.25">
      <c r="B4685" s="2">
        <v>39660</v>
      </c>
      <c r="C4685">
        <v>22.94</v>
      </c>
      <c r="D4685" s="8">
        <v>22.67</v>
      </c>
      <c r="E4685" s="8">
        <v>22.67</v>
      </c>
      <c r="F4685" s="8">
        <v>22.674540704130695</v>
      </c>
      <c r="G4685" s="18">
        <f t="shared" si="219"/>
        <v>1.0119100132333481</v>
      </c>
      <c r="H4685" s="18">
        <f t="shared" si="217"/>
        <v>1.1004636785162287</v>
      </c>
      <c r="I4685" s="18">
        <f t="shared" si="218"/>
        <v>0.94483362521891412</v>
      </c>
    </row>
    <row r="4686" spans="2:9" x14ac:dyDescent="0.25">
      <c r="B4686" s="2">
        <v>39661</v>
      </c>
      <c r="C4686">
        <v>22.57</v>
      </c>
      <c r="D4686" s="8">
        <v>22.75</v>
      </c>
      <c r="E4686" s="8">
        <v>22.75</v>
      </c>
      <c r="F4686" s="8">
        <v>22.766673903881543</v>
      </c>
      <c r="G4686" s="18">
        <f t="shared" si="219"/>
        <v>0.99208791208791214</v>
      </c>
      <c r="H4686" s="18">
        <f t="shared" si="217"/>
        <v>1.1004636785162287</v>
      </c>
      <c r="I4686" s="18">
        <f t="shared" si="218"/>
        <v>0.94713261648745517</v>
      </c>
    </row>
    <row r="4687" spans="2:9" x14ac:dyDescent="0.25">
      <c r="B4687" s="2">
        <v>39664</v>
      </c>
      <c r="C4687">
        <v>23.49</v>
      </c>
      <c r="D4687" s="8">
        <v>23.09</v>
      </c>
      <c r="E4687" s="8">
        <v>23.09</v>
      </c>
      <c r="F4687" s="8">
        <v>23.110949930465999</v>
      </c>
      <c r="G4687" s="18">
        <f t="shared" si="219"/>
        <v>1.0173235166738848</v>
      </c>
      <c r="H4687" s="18">
        <f t="shared" si="217"/>
        <v>1.1004636785162287</v>
      </c>
      <c r="I4687" s="18">
        <f t="shared" si="218"/>
        <v>0.94713261648745517</v>
      </c>
    </row>
    <row r="4688" spans="2:9" x14ac:dyDescent="0.25">
      <c r="B4688" s="2">
        <v>39665</v>
      </c>
      <c r="C4688">
        <v>21.14</v>
      </c>
      <c r="D4688" s="8">
        <v>21.5</v>
      </c>
      <c r="E4688" s="8">
        <v>21.5</v>
      </c>
      <c r="F4688" s="8">
        <v>21.497608440042761</v>
      </c>
      <c r="G4688" s="18">
        <f t="shared" si="219"/>
        <v>0.98325581395348838</v>
      </c>
      <c r="H4688" s="18">
        <f t="shared" si="217"/>
        <v>1.1004636785162287</v>
      </c>
      <c r="I4688" s="18">
        <f t="shared" si="218"/>
        <v>0.94713261648745517</v>
      </c>
    </row>
    <row r="4689" spans="2:9" x14ac:dyDescent="0.25">
      <c r="B4689" s="2">
        <v>39666</v>
      </c>
      <c r="C4689">
        <v>20.23</v>
      </c>
      <c r="D4689" s="8">
        <v>21.18</v>
      </c>
      <c r="E4689" s="8">
        <v>21.18</v>
      </c>
      <c r="F4689" s="8">
        <v>21.181790128599818</v>
      </c>
      <c r="G4689" s="18">
        <f t="shared" si="219"/>
        <v>0.9551463644948065</v>
      </c>
      <c r="H4689" s="18">
        <f t="shared" si="217"/>
        <v>1.1004636785162287</v>
      </c>
      <c r="I4689" s="18">
        <f t="shared" si="218"/>
        <v>0.94713261648745517</v>
      </c>
    </row>
    <row r="4690" spans="2:9" x14ac:dyDescent="0.25">
      <c r="B4690" s="2">
        <v>39667</v>
      </c>
      <c r="C4690">
        <v>21.15</v>
      </c>
      <c r="D4690" s="8">
        <v>21.86</v>
      </c>
      <c r="E4690" s="8">
        <v>21.86</v>
      </c>
      <c r="F4690" s="8">
        <v>21.846225650426529</v>
      </c>
      <c r="G4690" s="18">
        <f t="shared" si="219"/>
        <v>0.96752058554437326</v>
      </c>
      <c r="H4690" s="18">
        <f t="shared" si="217"/>
        <v>1.1004636785162287</v>
      </c>
      <c r="I4690" s="18">
        <f t="shared" si="218"/>
        <v>0.9551463644948065</v>
      </c>
    </row>
    <row r="4691" spans="2:9" x14ac:dyDescent="0.25">
      <c r="B4691" s="2">
        <v>39668</v>
      </c>
      <c r="C4691">
        <v>20.66</v>
      </c>
      <c r="D4691" s="8">
        <v>21.65</v>
      </c>
      <c r="E4691" s="8">
        <v>21.65</v>
      </c>
      <c r="F4691" s="8">
        <v>21.594331007110423</v>
      </c>
      <c r="G4691" s="18">
        <f t="shared" si="219"/>
        <v>0.95427251732101626</v>
      </c>
      <c r="H4691" s="18">
        <f t="shared" si="217"/>
        <v>1.1004636785162287</v>
      </c>
      <c r="I4691" s="18">
        <f t="shared" si="218"/>
        <v>0.95427251732101626</v>
      </c>
    </row>
    <row r="4692" spans="2:9" x14ac:dyDescent="0.25">
      <c r="B4692" s="2">
        <v>39671</v>
      </c>
      <c r="C4692">
        <v>20.12</v>
      </c>
      <c r="D4692" s="8">
        <v>21.44</v>
      </c>
      <c r="E4692" s="8">
        <v>21.44</v>
      </c>
      <c r="F4692" s="8">
        <v>21.453191827498387</v>
      </c>
      <c r="G4692" s="18">
        <f t="shared" si="219"/>
        <v>0.93843283582089554</v>
      </c>
      <c r="H4692" s="18">
        <f t="shared" si="217"/>
        <v>1.1004636785162287</v>
      </c>
      <c r="I4692" s="18">
        <f t="shared" si="218"/>
        <v>0.93843283582089554</v>
      </c>
    </row>
    <row r="4693" spans="2:9" x14ac:dyDescent="0.25">
      <c r="B4693" s="2">
        <v>39672</v>
      </c>
      <c r="C4693">
        <v>21.17</v>
      </c>
      <c r="D4693" s="8">
        <v>22.2</v>
      </c>
      <c r="E4693" s="8">
        <v>22.2</v>
      </c>
      <c r="F4693" s="8">
        <v>22.190795908429802</v>
      </c>
      <c r="G4693" s="18">
        <f t="shared" si="219"/>
        <v>0.95360360360360374</v>
      </c>
      <c r="H4693" s="18">
        <f t="shared" si="217"/>
        <v>1.1004636785162287</v>
      </c>
      <c r="I4693" s="18">
        <f t="shared" si="218"/>
        <v>0.93843283582089554</v>
      </c>
    </row>
    <row r="4694" spans="2:9" x14ac:dyDescent="0.25">
      <c r="B4694" s="2">
        <v>39673</v>
      </c>
      <c r="C4694">
        <v>21.55</v>
      </c>
      <c r="D4694" s="8">
        <v>22.54</v>
      </c>
      <c r="E4694" s="8">
        <v>22.54</v>
      </c>
      <c r="F4694" s="8">
        <v>22.550297814819597</v>
      </c>
      <c r="G4694" s="18">
        <f t="shared" si="219"/>
        <v>0.95607808340727607</v>
      </c>
      <c r="H4694" s="18">
        <f t="shared" si="217"/>
        <v>1.1004636785162287</v>
      </c>
      <c r="I4694" s="18">
        <f t="shared" si="218"/>
        <v>0.93843283582089554</v>
      </c>
    </row>
    <row r="4695" spans="2:9" x14ac:dyDescent="0.25">
      <c r="B4695" s="2">
        <v>39674</v>
      </c>
      <c r="C4695">
        <v>20.34</v>
      </c>
      <c r="D4695" s="8">
        <v>21.66</v>
      </c>
      <c r="E4695" s="8">
        <v>21.66</v>
      </c>
      <c r="F4695" s="8">
        <v>21.672079084572065</v>
      </c>
      <c r="G4695" s="18">
        <f t="shared" si="219"/>
        <v>0.93905817174515238</v>
      </c>
      <c r="H4695" s="18">
        <f t="shared" si="217"/>
        <v>1.1004636785162287</v>
      </c>
      <c r="I4695" s="18">
        <f t="shared" si="218"/>
        <v>0.93843283582089554</v>
      </c>
    </row>
    <row r="4696" spans="2:9" x14ac:dyDescent="0.25">
      <c r="B4696" s="2">
        <v>39675</v>
      </c>
      <c r="C4696">
        <v>19.579999999999998</v>
      </c>
      <c r="D4696" s="8">
        <v>21.38</v>
      </c>
      <c r="E4696" s="8">
        <v>21.38</v>
      </c>
      <c r="F4696" s="8">
        <v>21.391824444665332</v>
      </c>
      <c r="G4696" s="18">
        <f t="shared" si="219"/>
        <v>0.91580916744621133</v>
      </c>
      <c r="H4696" s="18">
        <f t="shared" si="217"/>
        <v>1.1004636785162287</v>
      </c>
      <c r="I4696" s="18">
        <f t="shared" si="218"/>
        <v>0.91580916744621133</v>
      </c>
    </row>
    <row r="4697" spans="2:9" x14ac:dyDescent="0.25">
      <c r="B4697" s="2">
        <v>39678</v>
      </c>
      <c r="C4697">
        <v>20.98</v>
      </c>
      <c r="D4697" s="8">
        <v>22.11</v>
      </c>
      <c r="E4697" s="8">
        <v>22.11</v>
      </c>
      <c r="F4697" s="8">
        <v>22.117472690987981</v>
      </c>
      <c r="G4697" s="18">
        <f t="shared" si="219"/>
        <v>0.94889190411578472</v>
      </c>
      <c r="H4697" s="18">
        <f t="shared" si="217"/>
        <v>1.1004636785162287</v>
      </c>
      <c r="I4697" s="18">
        <f t="shared" si="218"/>
        <v>0.91580916744621133</v>
      </c>
    </row>
    <row r="4698" spans="2:9" x14ac:dyDescent="0.25">
      <c r="B4698" s="2">
        <v>39679</v>
      </c>
      <c r="C4698">
        <v>21.28</v>
      </c>
      <c r="D4698" s="8">
        <v>22.42</v>
      </c>
      <c r="E4698" s="8">
        <v>22.42</v>
      </c>
      <c r="F4698" s="8">
        <v>22.404986493029195</v>
      </c>
      <c r="G4698" s="18">
        <f t="shared" si="219"/>
        <v>0.94915254237288138</v>
      </c>
      <c r="H4698" s="18">
        <f t="shared" si="217"/>
        <v>1.1004636785162287</v>
      </c>
      <c r="I4698" s="18">
        <f t="shared" si="218"/>
        <v>0.91580916744621133</v>
      </c>
    </row>
    <row r="4699" spans="2:9" x14ac:dyDescent="0.25">
      <c r="B4699" s="2">
        <v>39680</v>
      </c>
      <c r="C4699">
        <v>20.420000000000002</v>
      </c>
      <c r="D4699" s="8">
        <v>22.46</v>
      </c>
      <c r="E4699" s="8">
        <v>22.46</v>
      </c>
      <c r="F4699" s="8">
        <v>22.42042495786086</v>
      </c>
      <c r="G4699" s="18">
        <f t="shared" si="219"/>
        <v>0.90917186108637582</v>
      </c>
      <c r="H4699" s="18">
        <f t="shared" si="217"/>
        <v>1.1004636785162287</v>
      </c>
      <c r="I4699" s="18">
        <f t="shared" si="218"/>
        <v>0.90917186108637582</v>
      </c>
    </row>
    <row r="4700" spans="2:9" x14ac:dyDescent="0.25">
      <c r="B4700" s="2">
        <v>39681</v>
      </c>
      <c r="C4700">
        <v>19.82</v>
      </c>
      <c r="D4700" s="8">
        <v>22.08</v>
      </c>
      <c r="E4700" s="8">
        <v>22.08</v>
      </c>
      <c r="F4700" s="8">
        <v>22.048098629808834</v>
      </c>
      <c r="G4700" s="18">
        <f t="shared" si="219"/>
        <v>0.89764492753623193</v>
      </c>
      <c r="H4700" s="18">
        <f t="shared" si="217"/>
        <v>1.1004636785162287</v>
      </c>
      <c r="I4700" s="18">
        <f t="shared" si="218"/>
        <v>0.89764492753623193</v>
      </c>
    </row>
    <row r="4701" spans="2:9" x14ac:dyDescent="0.25">
      <c r="B4701" s="2">
        <v>39682</v>
      </c>
      <c r="C4701">
        <v>18.809999999999999</v>
      </c>
      <c r="D4701" s="8">
        <v>21.48</v>
      </c>
      <c r="E4701" s="8">
        <v>21.48</v>
      </c>
      <c r="F4701" s="8">
        <v>21.44323100653245</v>
      </c>
      <c r="G4701" s="18">
        <f t="shared" si="219"/>
        <v>0.87569832402234626</v>
      </c>
      <c r="H4701" s="18">
        <f t="shared" si="217"/>
        <v>1.1004636785162287</v>
      </c>
      <c r="I4701" s="18">
        <f t="shared" si="218"/>
        <v>0.87569832402234626</v>
      </c>
    </row>
    <row r="4702" spans="2:9" x14ac:dyDescent="0.25">
      <c r="B4702" s="2">
        <v>39685</v>
      </c>
      <c r="C4702">
        <v>20.97</v>
      </c>
      <c r="D4702" s="8">
        <v>22.81</v>
      </c>
      <c r="E4702" s="8">
        <v>22.81</v>
      </c>
      <c r="F4702" s="8">
        <v>22.783792946432115</v>
      </c>
      <c r="G4702" s="18">
        <f t="shared" si="219"/>
        <v>0.91933362560280574</v>
      </c>
      <c r="H4702" s="18">
        <f t="shared" si="217"/>
        <v>1.0989603388525222</v>
      </c>
      <c r="I4702" s="18">
        <f t="shared" si="218"/>
        <v>0.87569832402234626</v>
      </c>
    </row>
    <row r="4703" spans="2:9" x14ac:dyDescent="0.25">
      <c r="B4703" s="2">
        <v>39686</v>
      </c>
      <c r="C4703">
        <v>20.49</v>
      </c>
      <c r="D4703" s="8">
        <v>22.52</v>
      </c>
      <c r="E4703" s="8">
        <v>22.52</v>
      </c>
      <c r="F4703" s="8">
        <v>22.498879262170696</v>
      </c>
      <c r="G4703" s="18">
        <f t="shared" si="219"/>
        <v>0.90985790408525746</v>
      </c>
      <c r="H4703" s="18">
        <f t="shared" si="217"/>
        <v>1.0262617972917523</v>
      </c>
      <c r="I4703" s="18">
        <f t="shared" si="218"/>
        <v>0.87569832402234626</v>
      </c>
    </row>
    <row r="4704" spans="2:9" x14ac:dyDescent="0.25">
      <c r="B4704" s="2">
        <v>39687</v>
      </c>
      <c r="C4704">
        <v>19.760000000000002</v>
      </c>
      <c r="D4704" s="8">
        <v>21.94</v>
      </c>
      <c r="E4704" s="8">
        <v>21.94</v>
      </c>
      <c r="F4704" s="8">
        <v>21.923662218750049</v>
      </c>
      <c r="G4704" s="18">
        <f t="shared" si="219"/>
        <v>0.90063810391978127</v>
      </c>
      <c r="H4704" s="18">
        <f t="shared" si="217"/>
        <v>1.0262617972917523</v>
      </c>
      <c r="I4704" s="18">
        <f t="shared" si="218"/>
        <v>0.87569832402234626</v>
      </c>
    </row>
    <row r="4705" spans="2:9" x14ac:dyDescent="0.25">
      <c r="B4705" s="2">
        <v>39688</v>
      </c>
      <c r="C4705">
        <v>19.43</v>
      </c>
      <c r="D4705" s="8">
        <v>21.54</v>
      </c>
      <c r="E4705" s="8">
        <v>21.54</v>
      </c>
      <c r="F4705" s="8">
        <v>21.53259912562562</v>
      </c>
      <c r="G4705" s="18">
        <f t="shared" si="219"/>
        <v>0.90204271123491186</v>
      </c>
      <c r="H4705" s="18">
        <f t="shared" si="217"/>
        <v>1.0173235166738848</v>
      </c>
      <c r="I4705" s="18">
        <f t="shared" si="218"/>
        <v>0.87569832402234626</v>
      </c>
    </row>
    <row r="4706" spans="2:9" x14ac:dyDescent="0.25">
      <c r="B4706" s="2">
        <v>39689</v>
      </c>
      <c r="C4706">
        <v>20.65</v>
      </c>
      <c r="D4706" s="8">
        <v>22.52</v>
      </c>
      <c r="E4706" s="8">
        <v>22.52</v>
      </c>
      <c r="F4706" s="8">
        <v>22.507781075359421</v>
      </c>
      <c r="G4706" s="18">
        <f t="shared" si="219"/>
        <v>0.9169626998223801</v>
      </c>
      <c r="H4706" s="18">
        <f t="shared" ref="H4706:H4769" si="220">MAX(G4677:G4706)</f>
        <v>1.0173235166738848</v>
      </c>
      <c r="I4706" s="18">
        <f t="shared" ref="I4706:I4769" si="221">MIN(G4677:G4706)</f>
        <v>0.87569832402234626</v>
      </c>
    </row>
    <row r="4707" spans="2:9" x14ac:dyDescent="0.25">
      <c r="B4707" s="2">
        <v>39693</v>
      </c>
      <c r="C4707">
        <v>21.99</v>
      </c>
      <c r="D4707" s="8">
        <v>23.11</v>
      </c>
      <c r="E4707" s="8">
        <v>23.11</v>
      </c>
      <c r="F4707" s="8">
        <v>23.111846663532059</v>
      </c>
      <c r="G4707" s="18">
        <f t="shared" si="219"/>
        <v>0.95153613154478578</v>
      </c>
      <c r="H4707" s="18">
        <f t="shared" si="220"/>
        <v>1.0173235166738848</v>
      </c>
      <c r="I4707" s="18">
        <f t="shared" si="221"/>
        <v>0.87569832402234626</v>
      </c>
    </row>
    <row r="4708" spans="2:9" x14ac:dyDescent="0.25">
      <c r="B4708" s="2">
        <v>39694</v>
      </c>
      <c r="C4708">
        <v>21.43</v>
      </c>
      <c r="D4708" s="8">
        <v>22.8</v>
      </c>
      <c r="E4708" s="8">
        <v>22.8</v>
      </c>
      <c r="F4708" s="8">
        <v>22.794818938488337</v>
      </c>
      <c r="G4708" s="18">
        <f t="shared" si="219"/>
        <v>0.93991228070175437</v>
      </c>
      <c r="H4708" s="18">
        <f t="shared" si="220"/>
        <v>1.0173235166738848</v>
      </c>
      <c r="I4708" s="18">
        <f t="shared" si="221"/>
        <v>0.87569832402234626</v>
      </c>
    </row>
    <row r="4709" spans="2:9" x14ac:dyDescent="0.25">
      <c r="B4709" s="2">
        <v>39695</v>
      </c>
      <c r="C4709">
        <v>24.03</v>
      </c>
      <c r="D4709" s="8">
        <v>24.35</v>
      </c>
      <c r="E4709" s="8">
        <v>24.35</v>
      </c>
      <c r="F4709" s="8">
        <v>24.354140190588875</v>
      </c>
      <c r="G4709" s="18">
        <f t="shared" si="219"/>
        <v>0.9868583162217659</v>
      </c>
      <c r="H4709" s="18">
        <f t="shared" si="220"/>
        <v>1.0173235166738848</v>
      </c>
      <c r="I4709" s="18">
        <f t="shared" si="221"/>
        <v>0.87569832402234626</v>
      </c>
    </row>
    <row r="4710" spans="2:9" x14ac:dyDescent="0.25">
      <c r="B4710" s="2">
        <v>39696</v>
      </c>
      <c r="C4710">
        <v>23.06</v>
      </c>
      <c r="D4710" s="8">
        <v>23.73</v>
      </c>
      <c r="E4710" s="8">
        <v>23.73</v>
      </c>
      <c r="F4710" s="8">
        <v>23.736926038972523</v>
      </c>
      <c r="G4710" s="18">
        <f t="shared" si="219"/>
        <v>0.97176569742941421</v>
      </c>
      <c r="H4710" s="18">
        <f t="shared" si="220"/>
        <v>1.0173235166738848</v>
      </c>
      <c r="I4710" s="18">
        <f t="shared" si="221"/>
        <v>0.87569832402234626</v>
      </c>
    </row>
    <row r="4711" spans="2:9" x14ac:dyDescent="0.25">
      <c r="B4711" s="2">
        <v>39699</v>
      </c>
      <c r="C4711">
        <v>22.64</v>
      </c>
      <c r="D4711" s="8">
        <v>23.15</v>
      </c>
      <c r="E4711" s="8">
        <v>23.15</v>
      </c>
      <c r="F4711" s="8">
        <v>23.152241232126496</v>
      </c>
      <c r="G4711" s="18">
        <f t="shared" si="219"/>
        <v>0.97796976241900657</v>
      </c>
      <c r="H4711" s="18">
        <f t="shared" si="220"/>
        <v>1.0173235166738848</v>
      </c>
      <c r="I4711" s="18">
        <f t="shared" si="221"/>
        <v>0.87569832402234626</v>
      </c>
    </row>
    <row r="4712" spans="2:9" x14ac:dyDescent="0.25">
      <c r="B4712" s="2">
        <v>39700</v>
      </c>
      <c r="C4712">
        <v>25.47</v>
      </c>
      <c r="D4712" s="8">
        <v>25.15</v>
      </c>
      <c r="E4712" s="8">
        <v>25.15</v>
      </c>
      <c r="F4712" s="8">
        <v>25.142926799146437</v>
      </c>
      <c r="G4712" s="18">
        <f t="shared" si="219"/>
        <v>1.0127236580516898</v>
      </c>
      <c r="H4712" s="18">
        <f t="shared" si="220"/>
        <v>1.0173235166738848</v>
      </c>
      <c r="I4712" s="18">
        <f t="shared" si="221"/>
        <v>0.87569832402234626</v>
      </c>
    </row>
    <row r="4713" spans="2:9" x14ac:dyDescent="0.25">
      <c r="B4713" s="2">
        <v>39701</v>
      </c>
      <c r="C4713">
        <v>24.52</v>
      </c>
      <c r="D4713" s="8">
        <v>24.54</v>
      </c>
      <c r="E4713" s="8">
        <v>24.54</v>
      </c>
      <c r="F4713" s="8">
        <v>24.523709433431584</v>
      </c>
      <c r="G4713" s="18">
        <f t="shared" si="219"/>
        <v>0.99918500407497968</v>
      </c>
      <c r="H4713" s="18">
        <f t="shared" si="220"/>
        <v>1.0173235166738848</v>
      </c>
      <c r="I4713" s="18">
        <f t="shared" si="221"/>
        <v>0.87569832402234626</v>
      </c>
    </row>
    <row r="4714" spans="2:9" x14ac:dyDescent="0.25">
      <c r="B4714" s="2">
        <v>39702</v>
      </c>
      <c r="C4714">
        <v>24.39</v>
      </c>
      <c r="D4714" s="8">
        <v>24.36</v>
      </c>
      <c r="E4714" s="8">
        <v>24.36</v>
      </c>
      <c r="F4714" s="8">
        <v>24.339751561693319</v>
      </c>
      <c r="G4714" s="18">
        <f t="shared" si="219"/>
        <v>1.0012315270935961</v>
      </c>
      <c r="H4714" s="18">
        <f t="shared" si="220"/>
        <v>1.0173235166738848</v>
      </c>
      <c r="I4714" s="18">
        <f t="shared" si="221"/>
        <v>0.87569832402234626</v>
      </c>
    </row>
    <row r="4715" spans="2:9" x14ac:dyDescent="0.25">
      <c r="B4715" s="2">
        <v>39703</v>
      </c>
      <c r="C4715">
        <v>25.66</v>
      </c>
      <c r="D4715" s="8">
        <v>25.02</v>
      </c>
      <c r="E4715" s="8">
        <v>25.02</v>
      </c>
      <c r="F4715" s="8">
        <v>24.966422839981476</v>
      </c>
      <c r="G4715" s="18">
        <f t="shared" si="219"/>
        <v>1.0255795363709033</v>
      </c>
      <c r="H4715" s="18">
        <f t="shared" si="220"/>
        <v>1.0255795363709033</v>
      </c>
      <c r="I4715" s="18">
        <f t="shared" si="221"/>
        <v>0.87569832402234626</v>
      </c>
    </row>
    <row r="4716" spans="2:9" x14ac:dyDescent="0.25">
      <c r="B4716" s="2">
        <v>39706</v>
      </c>
      <c r="C4716">
        <v>31.7</v>
      </c>
      <c r="D4716" s="8">
        <v>27.93</v>
      </c>
      <c r="E4716" s="8">
        <v>27.93</v>
      </c>
      <c r="F4716" s="8">
        <v>27.87706713040339</v>
      </c>
      <c r="G4716" s="18">
        <f t="shared" si="219"/>
        <v>1.1349803079126388</v>
      </c>
      <c r="H4716" s="18">
        <f t="shared" si="220"/>
        <v>1.1349803079126388</v>
      </c>
      <c r="I4716" s="18">
        <f t="shared" si="221"/>
        <v>0.87569832402234626</v>
      </c>
    </row>
    <row r="4717" spans="2:9" x14ac:dyDescent="0.25">
      <c r="B4717" s="2">
        <v>39707</v>
      </c>
      <c r="C4717">
        <v>30.3</v>
      </c>
      <c r="D4717" s="8">
        <v>26.88</v>
      </c>
      <c r="E4717" s="8">
        <v>26.88</v>
      </c>
      <c r="F4717" s="8">
        <v>26.844064177902428</v>
      </c>
      <c r="G4717" s="18">
        <f t="shared" si="219"/>
        <v>1.127232142857143</v>
      </c>
      <c r="H4717" s="18">
        <f t="shared" si="220"/>
        <v>1.1349803079126388</v>
      </c>
      <c r="I4717" s="18">
        <f t="shared" si="221"/>
        <v>0.87569832402234626</v>
      </c>
    </row>
    <row r="4718" spans="2:9" x14ac:dyDescent="0.25">
      <c r="B4718" s="2">
        <v>39708</v>
      </c>
      <c r="C4718">
        <v>36.22</v>
      </c>
      <c r="D4718" s="8">
        <v>30.24</v>
      </c>
      <c r="E4718" s="8">
        <v>30.24</v>
      </c>
      <c r="F4718" s="8">
        <v>30.172817613776807</v>
      </c>
      <c r="G4718" s="18">
        <f t="shared" si="219"/>
        <v>1.1977513227513228</v>
      </c>
      <c r="H4718" s="18">
        <f t="shared" si="220"/>
        <v>1.1977513227513228</v>
      </c>
      <c r="I4718" s="18">
        <f t="shared" si="221"/>
        <v>0.87569832402234626</v>
      </c>
    </row>
    <row r="4719" spans="2:9" x14ac:dyDescent="0.25">
      <c r="B4719" s="2">
        <v>39709</v>
      </c>
      <c r="C4719">
        <v>33.1</v>
      </c>
      <c r="D4719" s="8">
        <v>28.58</v>
      </c>
      <c r="E4719" s="8">
        <v>28.58</v>
      </c>
      <c r="F4719" s="8">
        <v>28.508370178105412</v>
      </c>
      <c r="G4719" s="18">
        <f t="shared" si="219"/>
        <v>1.1581525542337301</v>
      </c>
      <c r="H4719" s="18">
        <f t="shared" si="220"/>
        <v>1.1977513227513228</v>
      </c>
      <c r="I4719" s="18">
        <f t="shared" si="221"/>
        <v>0.87569832402234626</v>
      </c>
    </row>
    <row r="4720" spans="2:9" x14ac:dyDescent="0.25">
      <c r="B4720" s="2">
        <v>39710</v>
      </c>
      <c r="C4720">
        <v>32.07</v>
      </c>
      <c r="D4720" s="8">
        <v>28.04</v>
      </c>
      <c r="E4720" s="8">
        <v>28.04</v>
      </c>
      <c r="F4720" s="8">
        <v>28.03583412037408</v>
      </c>
      <c r="G4720" s="18">
        <f t="shared" si="219"/>
        <v>1.1437232524964338</v>
      </c>
      <c r="H4720" s="18">
        <f t="shared" si="220"/>
        <v>1.1977513227513228</v>
      </c>
      <c r="I4720" s="18">
        <f t="shared" si="221"/>
        <v>0.87569832402234626</v>
      </c>
    </row>
    <row r="4721" spans="2:9" x14ac:dyDescent="0.25">
      <c r="B4721" s="2">
        <v>39713</v>
      </c>
      <c r="C4721">
        <v>33.85</v>
      </c>
      <c r="D4721" s="8">
        <v>29.73</v>
      </c>
      <c r="E4721" s="8">
        <v>29.73</v>
      </c>
      <c r="F4721" s="8">
        <v>29.74858276068834</v>
      </c>
      <c r="G4721" s="18">
        <f t="shared" si="219"/>
        <v>1.1385805583585604</v>
      </c>
      <c r="H4721" s="18">
        <f t="shared" si="220"/>
        <v>1.1977513227513228</v>
      </c>
      <c r="I4721" s="18">
        <f t="shared" si="221"/>
        <v>0.87569832402234626</v>
      </c>
    </row>
    <row r="4722" spans="2:9" x14ac:dyDescent="0.25">
      <c r="B4722" s="2">
        <v>39714</v>
      </c>
      <c r="C4722">
        <v>35.72</v>
      </c>
      <c r="D4722" s="8">
        <v>31.26</v>
      </c>
      <c r="E4722" s="8">
        <v>31.26</v>
      </c>
      <c r="F4722" s="8">
        <v>31.236008254356296</v>
      </c>
      <c r="G4722" s="18">
        <f t="shared" si="219"/>
        <v>1.1426743442098528</v>
      </c>
      <c r="H4722" s="18">
        <f t="shared" si="220"/>
        <v>1.1977513227513228</v>
      </c>
      <c r="I4722" s="18">
        <f t="shared" si="221"/>
        <v>0.87569832402234626</v>
      </c>
    </row>
    <row r="4723" spans="2:9" x14ac:dyDescent="0.25">
      <c r="B4723" s="2">
        <v>39715</v>
      </c>
      <c r="C4723">
        <v>35.19</v>
      </c>
      <c r="D4723" s="8">
        <v>30.56</v>
      </c>
      <c r="E4723" s="8">
        <v>30.56</v>
      </c>
      <c r="F4723" s="8">
        <v>30.546501703487916</v>
      </c>
      <c r="G4723" s="18">
        <f t="shared" si="219"/>
        <v>1.1515052356020943</v>
      </c>
      <c r="H4723" s="18">
        <f t="shared" si="220"/>
        <v>1.1977513227513228</v>
      </c>
      <c r="I4723" s="18">
        <f t="shared" si="221"/>
        <v>0.87569832402234626</v>
      </c>
    </row>
    <row r="4724" spans="2:9" x14ac:dyDescent="0.25">
      <c r="B4724" s="2">
        <v>39716</v>
      </c>
      <c r="C4724">
        <v>32.82</v>
      </c>
      <c r="D4724" s="8">
        <v>29.1</v>
      </c>
      <c r="E4724" s="8">
        <v>29.1</v>
      </c>
      <c r="F4724" s="8">
        <v>29.090359249503162</v>
      </c>
      <c r="G4724" s="18">
        <f t="shared" si="219"/>
        <v>1.1278350515463917</v>
      </c>
      <c r="H4724" s="18">
        <f t="shared" si="220"/>
        <v>1.1977513227513228</v>
      </c>
      <c r="I4724" s="18">
        <f t="shared" si="221"/>
        <v>0.87569832402234626</v>
      </c>
    </row>
    <row r="4725" spans="2:9" x14ac:dyDescent="0.25">
      <c r="B4725" s="2">
        <v>39717</v>
      </c>
      <c r="C4725">
        <v>34.74</v>
      </c>
      <c r="D4725" s="8">
        <v>29.74</v>
      </c>
      <c r="E4725" s="8">
        <v>29.74</v>
      </c>
      <c r="F4725" s="8">
        <v>29.745293760090114</v>
      </c>
      <c r="G4725" s="18">
        <f t="shared" si="219"/>
        <v>1.168123739071957</v>
      </c>
      <c r="H4725" s="18">
        <f t="shared" si="220"/>
        <v>1.1977513227513228</v>
      </c>
      <c r="I4725" s="18">
        <f t="shared" si="221"/>
        <v>0.87569832402234626</v>
      </c>
    </row>
    <row r="4726" spans="2:9" x14ac:dyDescent="0.25">
      <c r="B4726" s="2">
        <v>39720</v>
      </c>
      <c r="C4726">
        <v>46.72</v>
      </c>
      <c r="D4726" s="8">
        <v>36.270000000000003</v>
      </c>
      <c r="E4726" s="8">
        <v>36.270000000000003</v>
      </c>
      <c r="F4726" s="8">
        <v>36.298497538585259</v>
      </c>
      <c r="G4726" s="18">
        <f t="shared" si="219"/>
        <v>1.2881169010201268</v>
      </c>
      <c r="H4726" s="18">
        <f t="shared" si="220"/>
        <v>1.2881169010201268</v>
      </c>
      <c r="I4726" s="18">
        <f t="shared" si="221"/>
        <v>0.87569832402234626</v>
      </c>
    </row>
    <row r="4727" spans="2:9" x14ac:dyDescent="0.25">
      <c r="B4727" s="2">
        <v>39721</v>
      </c>
      <c r="C4727">
        <v>39.39</v>
      </c>
      <c r="D4727" s="8">
        <v>33.03</v>
      </c>
      <c r="E4727" s="8">
        <v>33.03</v>
      </c>
      <c r="F4727" s="8">
        <v>33.032012219840638</v>
      </c>
      <c r="G4727" s="18">
        <f t="shared" si="219"/>
        <v>1.1925522252497729</v>
      </c>
      <c r="H4727" s="18">
        <f t="shared" si="220"/>
        <v>1.2881169010201268</v>
      </c>
      <c r="I4727" s="18">
        <f t="shared" si="221"/>
        <v>0.87569832402234626</v>
      </c>
    </row>
    <row r="4728" spans="2:9" x14ac:dyDescent="0.25">
      <c r="B4728" s="2">
        <v>39722</v>
      </c>
      <c r="C4728">
        <v>39.81</v>
      </c>
      <c r="D4728" s="8">
        <v>33.44</v>
      </c>
      <c r="E4728" s="8">
        <v>33.44</v>
      </c>
      <c r="F4728" s="8">
        <v>33.43358932835163</v>
      </c>
      <c r="G4728" s="18">
        <f t="shared" si="219"/>
        <v>1.1904904306220097</v>
      </c>
      <c r="H4728" s="18">
        <f t="shared" si="220"/>
        <v>1.2881169010201268</v>
      </c>
      <c r="I4728" s="18">
        <f t="shared" si="221"/>
        <v>0.87569832402234626</v>
      </c>
    </row>
    <row r="4729" spans="2:9" x14ac:dyDescent="0.25">
      <c r="B4729" s="2">
        <v>39723</v>
      </c>
      <c r="C4729">
        <v>45.26</v>
      </c>
      <c r="D4729" s="8">
        <v>36.49</v>
      </c>
      <c r="E4729" s="8">
        <v>36.49</v>
      </c>
      <c r="F4729" s="8">
        <v>36.40814165246519</v>
      </c>
      <c r="G4729" s="18">
        <f t="shared" si="219"/>
        <v>1.2403398191285282</v>
      </c>
      <c r="H4729" s="18">
        <f t="shared" si="220"/>
        <v>1.2881169010201268</v>
      </c>
      <c r="I4729" s="18">
        <f t="shared" si="221"/>
        <v>0.87569832402234626</v>
      </c>
    </row>
    <row r="4730" spans="2:9" x14ac:dyDescent="0.25">
      <c r="B4730" s="2">
        <v>39724</v>
      </c>
      <c r="C4730">
        <v>45.14</v>
      </c>
      <c r="D4730" s="8">
        <v>37.299999999999997</v>
      </c>
      <c r="E4730" s="8">
        <v>37.299999999999997</v>
      </c>
      <c r="F4730" s="8">
        <v>37.259960451809135</v>
      </c>
      <c r="G4730" s="18">
        <f t="shared" si="219"/>
        <v>1.2101876675603218</v>
      </c>
      <c r="H4730" s="18">
        <f t="shared" si="220"/>
        <v>1.2881169010201268</v>
      </c>
      <c r="I4730" s="18">
        <f t="shared" si="221"/>
        <v>0.87569832402234626</v>
      </c>
    </row>
    <row r="4731" spans="2:9" x14ac:dyDescent="0.25">
      <c r="B4731" s="2">
        <v>39727</v>
      </c>
      <c r="C4731">
        <v>52.05</v>
      </c>
      <c r="D4731" s="8">
        <v>39.130000000000003</v>
      </c>
      <c r="E4731" s="8">
        <v>39.130000000000003</v>
      </c>
      <c r="F4731" s="8">
        <v>39.086791431030605</v>
      </c>
      <c r="G4731" s="18">
        <f t="shared" si="219"/>
        <v>1.3301814464605162</v>
      </c>
      <c r="H4731" s="18">
        <f t="shared" si="220"/>
        <v>1.3301814464605162</v>
      </c>
      <c r="I4731" s="18">
        <f t="shared" si="221"/>
        <v>0.90063810391978127</v>
      </c>
    </row>
    <row r="4732" spans="2:9" x14ac:dyDescent="0.25">
      <c r="B4732" s="2">
        <v>39728</v>
      </c>
      <c r="C4732">
        <v>53.68</v>
      </c>
      <c r="D4732" s="8">
        <v>40.549999999999997</v>
      </c>
      <c r="E4732" s="8">
        <v>40.549999999999997</v>
      </c>
      <c r="F4732" s="8">
        <v>40.708342142429366</v>
      </c>
      <c r="G4732" s="18">
        <f t="shared" si="219"/>
        <v>1.3237977805178793</v>
      </c>
      <c r="H4732" s="18">
        <f t="shared" si="220"/>
        <v>1.3301814464605162</v>
      </c>
      <c r="I4732" s="18">
        <f t="shared" si="221"/>
        <v>0.90063810391978127</v>
      </c>
    </row>
    <row r="4733" spans="2:9" x14ac:dyDescent="0.25">
      <c r="B4733" s="2">
        <v>39729</v>
      </c>
      <c r="C4733">
        <v>57.53</v>
      </c>
      <c r="D4733" s="8">
        <v>42.22</v>
      </c>
      <c r="E4733" s="8">
        <v>42.22</v>
      </c>
      <c r="F4733" s="8">
        <v>44.530087626344454</v>
      </c>
      <c r="G4733" s="18">
        <f t="shared" si="219"/>
        <v>1.362624348649929</v>
      </c>
      <c r="H4733" s="18">
        <f t="shared" si="220"/>
        <v>1.362624348649929</v>
      </c>
      <c r="I4733" s="18">
        <f t="shared" si="221"/>
        <v>0.90063810391978127</v>
      </c>
    </row>
    <row r="4734" spans="2:9" x14ac:dyDescent="0.25">
      <c r="B4734" s="2">
        <v>39730</v>
      </c>
      <c r="C4734">
        <v>63.92</v>
      </c>
      <c r="D4734" s="8">
        <v>48.01</v>
      </c>
      <c r="E4734" s="8">
        <v>48.01</v>
      </c>
      <c r="F4734" s="8">
        <v>48.279031992898481</v>
      </c>
      <c r="G4734" s="18">
        <f t="shared" si="219"/>
        <v>1.3313892938971048</v>
      </c>
      <c r="H4734" s="18">
        <f t="shared" si="220"/>
        <v>1.362624348649929</v>
      </c>
      <c r="I4734" s="18">
        <f t="shared" si="221"/>
        <v>0.90204271123491186</v>
      </c>
    </row>
    <row r="4735" spans="2:9" x14ac:dyDescent="0.25">
      <c r="B4735" s="2">
        <v>39731</v>
      </c>
      <c r="C4735">
        <v>69.95</v>
      </c>
      <c r="D4735" s="8">
        <v>50.91</v>
      </c>
      <c r="E4735" s="8">
        <v>50.91</v>
      </c>
      <c r="F4735" s="8">
        <v>54.255916283953766</v>
      </c>
      <c r="G4735" s="18">
        <f t="shared" si="219"/>
        <v>1.3739933215478297</v>
      </c>
      <c r="H4735" s="18">
        <f t="shared" si="220"/>
        <v>1.3739933215478297</v>
      </c>
      <c r="I4735" s="18">
        <f t="shared" si="221"/>
        <v>0.9169626998223801</v>
      </c>
    </row>
    <row r="4736" spans="2:9" x14ac:dyDescent="0.25">
      <c r="B4736" s="2">
        <v>39734</v>
      </c>
      <c r="C4736">
        <v>54.99</v>
      </c>
      <c r="D4736" s="8">
        <v>42.38</v>
      </c>
      <c r="E4736" s="8">
        <v>42.38</v>
      </c>
      <c r="F4736" s="8">
        <v>42.269514411416921</v>
      </c>
      <c r="G4736" s="18">
        <f t="shared" si="219"/>
        <v>1.2975460122699387</v>
      </c>
      <c r="H4736" s="18">
        <f t="shared" si="220"/>
        <v>1.3739933215478297</v>
      </c>
      <c r="I4736" s="18">
        <f t="shared" si="221"/>
        <v>0.93991228070175437</v>
      </c>
    </row>
    <row r="4737" spans="2:9" x14ac:dyDescent="0.25">
      <c r="B4737" s="2">
        <v>39735</v>
      </c>
      <c r="C4737">
        <v>55.13</v>
      </c>
      <c r="D4737" s="8">
        <v>42.99</v>
      </c>
      <c r="E4737" s="8">
        <v>42.99</v>
      </c>
      <c r="F4737" s="8">
        <v>43.513691336436708</v>
      </c>
      <c r="G4737" s="18">
        <f t="shared" si="219"/>
        <v>1.2823912537799489</v>
      </c>
      <c r="H4737" s="18">
        <f t="shared" si="220"/>
        <v>1.3739933215478297</v>
      </c>
      <c r="I4737" s="18">
        <f t="shared" si="221"/>
        <v>0.93991228070175437</v>
      </c>
    </row>
    <row r="4738" spans="2:9" x14ac:dyDescent="0.25">
      <c r="B4738" s="2">
        <v>39736</v>
      </c>
      <c r="C4738">
        <v>69.25</v>
      </c>
      <c r="D4738" s="8">
        <v>49.45</v>
      </c>
      <c r="E4738" s="8">
        <v>49.45</v>
      </c>
      <c r="F4738" s="8">
        <v>51.99056880187365</v>
      </c>
      <c r="G4738" s="18">
        <f t="shared" si="219"/>
        <v>1.4004044489383214</v>
      </c>
      <c r="H4738" s="18">
        <f t="shared" si="220"/>
        <v>1.4004044489383214</v>
      </c>
      <c r="I4738" s="18">
        <f t="shared" si="221"/>
        <v>0.97176569742941421</v>
      </c>
    </row>
    <row r="4739" spans="2:9" x14ac:dyDescent="0.25">
      <c r="B4739" s="2">
        <v>39737</v>
      </c>
      <c r="C4739">
        <v>67.61</v>
      </c>
      <c r="D4739" s="8">
        <v>48.74</v>
      </c>
      <c r="E4739" s="8">
        <v>48.74</v>
      </c>
      <c r="F4739" s="8">
        <v>51.033540521457333</v>
      </c>
      <c r="G4739" s="18">
        <f t="shared" si="219"/>
        <v>1.3871563397620024</v>
      </c>
      <c r="H4739" s="18">
        <f t="shared" si="220"/>
        <v>1.4004044489383214</v>
      </c>
      <c r="I4739" s="18">
        <f t="shared" si="221"/>
        <v>0.97176569742941421</v>
      </c>
    </row>
    <row r="4740" spans="2:9" x14ac:dyDescent="0.25">
      <c r="B4740" s="2">
        <v>39738</v>
      </c>
      <c r="C4740">
        <v>70.33</v>
      </c>
      <c r="D4740" s="8">
        <v>51.13</v>
      </c>
      <c r="E4740" s="8">
        <v>51.13</v>
      </c>
      <c r="F4740" s="8">
        <v>54.226310938043085</v>
      </c>
      <c r="G4740" s="18">
        <f t="shared" si="219"/>
        <v>1.3755133972227653</v>
      </c>
      <c r="H4740" s="18">
        <f t="shared" si="220"/>
        <v>1.4004044489383214</v>
      </c>
      <c r="I4740" s="18">
        <f t="shared" si="221"/>
        <v>0.97796976241900657</v>
      </c>
    </row>
    <row r="4741" spans="2:9" x14ac:dyDescent="0.25">
      <c r="B4741" s="2">
        <v>39741</v>
      </c>
      <c r="C4741">
        <v>52.97</v>
      </c>
      <c r="D4741" s="8">
        <v>43.62</v>
      </c>
      <c r="E4741" s="8">
        <v>43.62</v>
      </c>
      <c r="F4741" s="8">
        <v>45.084743412019492</v>
      </c>
      <c r="G4741" s="18">
        <f t="shared" ref="G4741:G4804" si="222">C4741/D4741</f>
        <v>1.214351215038973</v>
      </c>
      <c r="H4741" s="18">
        <f t="shared" si="220"/>
        <v>1.4004044489383214</v>
      </c>
      <c r="I4741" s="18">
        <f t="shared" si="221"/>
        <v>0.99918500407497968</v>
      </c>
    </row>
    <row r="4742" spans="2:9" x14ac:dyDescent="0.25">
      <c r="B4742" s="2">
        <v>39742</v>
      </c>
      <c r="C4742">
        <v>53.11</v>
      </c>
      <c r="D4742" s="8">
        <v>43.79</v>
      </c>
      <c r="E4742" s="8">
        <v>43.79</v>
      </c>
      <c r="F4742" s="8">
        <v>45.070807005144452</v>
      </c>
      <c r="G4742" s="18">
        <f t="shared" si="222"/>
        <v>1.212833980360813</v>
      </c>
      <c r="H4742" s="18">
        <f t="shared" si="220"/>
        <v>1.4004044489383214</v>
      </c>
      <c r="I4742" s="18">
        <f t="shared" si="221"/>
        <v>0.99918500407497968</v>
      </c>
    </row>
    <row r="4743" spans="2:9" x14ac:dyDescent="0.25">
      <c r="B4743" s="2">
        <v>39743</v>
      </c>
      <c r="C4743">
        <v>69.650000000000006</v>
      </c>
      <c r="D4743" s="8">
        <v>49.83</v>
      </c>
      <c r="E4743" s="8">
        <v>49.83</v>
      </c>
      <c r="F4743" s="8">
        <v>52.561320129937819</v>
      </c>
      <c r="G4743" s="18">
        <f t="shared" si="222"/>
        <v>1.3977523580172588</v>
      </c>
      <c r="H4743" s="18">
        <f t="shared" si="220"/>
        <v>1.4004044489383214</v>
      </c>
      <c r="I4743" s="18">
        <f t="shared" si="221"/>
        <v>1.0012315270935961</v>
      </c>
    </row>
    <row r="4744" spans="2:9" x14ac:dyDescent="0.25">
      <c r="B4744" s="2">
        <v>39744</v>
      </c>
      <c r="C4744">
        <v>67.8</v>
      </c>
      <c r="D4744" s="8">
        <v>49.76</v>
      </c>
      <c r="E4744" s="8">
        <v>49.76</v>
      </c>
      <c r="F4744" s="8">
        <v>52.674292783426559</v>
      </c>
      <c r="G4744" s="18">
        <f t="shared" si="222"/>
        <v>1.362540192926045</v>
      </c>
      <c r="H4744" s="18">
        <f t="shared" si="220"/>
        <v>1.4004044489383214</v>
      </c>
      <c r="I4744" s="18">
        <f t="shared" si="221"/>
        <v>1.0255795363709033</v>
      </c>
    </row>
    <row r="4745" spans="2:9" x14ac:dyDescent="0.25">
      <c r="B4745" s="2">
        <v>39745</v>
      </c>
      <c r="C4745">
        <v>79.13</v>
      </c>
      <c r="D4745" s="8">
        <v>55.3</v>
      </c>
      <c r="E4745" s="8">
        <v>55.3</v>
      </c>
      <c r="F4745" s="8">
        <v>59.899499371586543</v>
      </c>
      <c r="G4745" s="18">
        <f t="shared" si="222"/>
        <v>1.4309222423146473</v>
      </c>
      <c r="H4745" s="18">
        <f t="shared" si="220"/>
        <v>1.4309222423146473</v>
      </c>
      <c r="I4745" s="18">
        <f t="shared" si="221"/>
        <v>1.127232142857143</v>
      </c>
    </row>
    <row r="4746" spans="2:9" x14ac:dyDescent="0.25">
      <c r="B4746" s="2">
        <v>39748</v>
      </c>
      <c r="C4746">
        <v>80.06</v>
      </c>
      <c r="D4746" s="8">
        <v>62.84</v>
      </c>
      <c r="E4746" s="8">
        <v>62.84</v>
      </c>
      <c r="F4746" s="8">
        <v>62.56659183203621</v>
      </c>
      <c r="G4746" s="18">
        <f t="shared" si="222"/>
        <v>1.2740292807129217</v>
      </c>
      <c r="H4746" s="18">
        <f t="shared" si="220"/>
        <v>1.4309222423146473</v>
      </c>
      <c r="I4746" s="18">
        <f t="shared" si="221"/>
        <v>1.127232142857143</v>
      </c>
    </row>
    <row r="4747" spans="2:9" x14ac:dyDescent="0.25">
      <c r="B4747" s="2">
        <v>39749</v>
      </c>
      <c r="C4747">
        <v>66.959999999999994</v>
      </c>
      <c r="D4747" s="8">
        <v>54.38</v>
      </c>
      <c r="E4747" s="8">
        <v>54.38</v>
      </c>
      <c r="F4747" s="8">
        <v>54.191715726526866</v>
      </c>
      <c r="G4747" s="18">
        <f t="shared" si="222"/>
        <v>1.2313350496506066</v>
      </c>
      <c r="H4747" s="18">
        <f t="shared" si="220"/>
        <v>1.4309222423146473</v>
      </c>
      <c r="I4747" s="18">
        <f t="shared" si="221"/>
        <v>1.1278350515463917</v>
      </c>
    </row>
    <row r="4748" spans="2:9" x14ac:dyDescent="0.25">
      <c r="B4748" s="2">
        <v>39750</v>
      </c>
      <c r="C4748">
        <v>69.959999999999994</v>
      </c>
      <c r="D4748" s="8">
        <v>57.82</v>
      </c>
      <c r="E4748" s="8">
        <v>57.82</v>
      </c>
      <c r="F4748" s="8">
        <v>57.589710220677134</v>
      </c>
      <c r="G4748" s="18">
        <f t="shared" si="222"/>
        <v>1.2099619508820476</v>
      </c>
      <c r="H4748" s="18">
        <f t="shared" si="220"/>
        <v>1.4309222423146473</v>
      </c>
      <c r="I4748" s="18">
        <f t="shared" si="221"/>
        <v>1.1278350515463917</v>
      </c>
    </row>
    <row r="4749" spans="2:9" x14ac:dyDescent="0.25">
      <c r="B4749" s="2">
        <v>39751</v>
      </c>
      <c r="C4749">
        <v>62.9</v>
      </c>
      <c r="D4749" s="8">
        <v>53.75</v>
      </c>
      <c r="E4749" s="8">
        <v>53.75</v>
      </c>
      <c r="F4749" s="8">
        <v>53.519233989096989</v>
      </c>
      <c r="G4749" s="18">
        <f t="shared" si="222"/>
        <v>1.1702325581395348</v>
      </c>
      <c r="H4749" s="18">
        <f t="shared" si="220"/>
        <v>1.4309222423146473</v>
      </c>
      <c r="I4749" s="18">
        <f t="shared" si="221"/>
        <v>1.1278350515463917</v>
      </c>
    </row>
    <row r="4750" spans="2:9" x14ac:dyDescent="0.25">
      <c r="B4750" s="2">
        <v>39752</v>
      </c>
      <c r="C4750">
        <v>59.89</v>
      </c>
      <c r="D4750" s="8">
        <v>53.57</v>
      </c>
      <c r="E4750" s="8">
        <v>53.57</v>
      </c>
      <c r="F4750" s="8">
        <v>53.312678405965805</v>
      </c>
      <c r="G4750" s="18">
        <f t="shared" si="222"/>
        <v>1.1179764793727833</v>
      </c>
      <c r="H4750" s="18">
        <f t="shared" si="220"/>
        <v>1.4309222423146473</v>
      </c>
      <c r="I4750" s="18">
        <f t="shared" si="221"/>
        <v>1.1179764793727833</v>
      </c>
    </row>
    <row r="4751" spans="2:9" x14ac:dyDescent="0.25">
      <c r="B4751" s="2">
        <v>39755</v>
      </c>
      <c r="C4751">
        <v>53.68</v>
      </c>
      <c r="D4751" s="8">
        <v>51.2</v>
      </c>
      <c r="E4751" s="8">
        <v>51.2</v>
      </c>
      <c r="F4751" s="8">
        <v>50.972323662314409</v>
      </c>
      <c r="G4751" s="18">
        <f t="shared" si="222"/>
        <v>1.0484374999999999</v>
      </c>
      <c r="H4751" s="18">
        <f t="shared" si="220"/>
        <v>1.4309222423146473</v>
      </c>
      <c r="I4751" s="18">
        <f t="shared" si="221"/>
        <v>1.0484374999999999</v>
      </c>
    </row>
    <row r="4752" spans="2:9" x14ac:dyDescent="0.25">
      <c r="B4752" s="2">
        <v>39756</v>
      </c>
      <c r="C4752">
        <v>47.73</v>
      </c>
      <c r="D4752" s="8">
        <v>46.26</v>
      </c>
      <c r="E4752" s="8">
        <v>46.26</v>
      </c>
      <c r="F4752" s="8">
        <v>45.790068637456372</v>
      </c>
      <c r="G4752" s="18">
        <f t="shared" si="222"/>
        <v>1.0317769130998702</v>
      </c>
      <c r="H4752" s="18">
        <f t="shared" si="220"/>
        <v>1.4309222423146473</v>
      </c>
      <c r="I4752" s="18">
        <f t="shared" si="221"/>
        <v>1.0317769130998702</v>
      </c>
    </row>
    <row r="4753" spans="2:9" x14ac:dyDescent="0.25">
      <c r="B4753" s="2">
        <v>39757</v>
      </c>
      <c r="C4753">
        <v>54.56</v>
      </c>
      <c r="D4753" s="8">
        <v>49.72</v>
      </c>
      <c r="E4753" s="8">
        <v>49.72</v>
      </c>
      <c r="F4753" s="8">
        <v>49.250396902907504</v>
      </c>
      <c r="G4753" s="18">
        <f t="shared" si="222"/>
        <v>1.097345132743363</v>
      </c>
      <c r="H4753" s="18">
        <f t="shared" si="220"/>
        <v>1.4309222423146473</v>
      </c>
      <c r="I4753" s="18">
        <f t="shared" si="221"/>
        <v>1.0317769130998702</v>
      </c>
    </row>
    <row r="4754" spans="2:9" x14ac:dyDescent="0.25">
      <c r="B4754" s="2">
        <v>39758</v>
      </c>
      <c r="C4754">
        <v>63.68</v>
      </c>
      <c r="D4754" s="8">
        <v>56.14</v>
      </c>
      <c r="E4754" s="8">
        <v>56.14</v>
      </c>
      <c r="F4754" s="8">
        <v>55.7714494889875</v>
      </c>
      <c r="G4754" s="18">
        <f t="shared" si="222"/>
        <v>1.1343070894193088</v>
      </c>
      <c r="H4754" s="18">
        <f t="shared" si="220"/>
        <v>1.4309222423146473</v>
      </c>
      <c r="I4754" s="18">
        <f t="shared" si="221"/>
        <v>1.0317769130998702</v>
      </c>
    </row>
    <row r="4755" spans="2:9" x14ac:dyDescent="0.25">
      <c r="B4755" s="2">
        <v>39759</v>
      </c>
      <c r="C4755">
        <v>56.1</v>
      </c>
      <c r="D4755" s="8">
        <v>52.61</v>
      </c>
      <c r="E4755" s="8">
        <v>52.61</v>
      </c>
      <c r="F4755" s="8">
        <v>52.248045392466366</v>
      </c>
      <c r="G4755" s="18">
        <f t="shared" si="222"/>
        <v>1.066337198251283</v>
      </c>
      <c r="H4755" s="18">
        <f t="shared" si="220"/>
        <v>1.4309222423146473</v>
      </c>
      <c r="I4755" s="18">
        <f t="shared" si="221"/>
        <v>1.0317769130998702</v>
      </c>
    </row>
    <row r="4756" spans="2:9" x14ac:dyDescent="0.25">
      <c r="B4756" s="2">
        <v>39762</v>
      </c>
      <c r="C4756">
        <v>59.98</v>
      </c>
      <c r="D4756" s="8">
        <v>54.05</v>
      </c>
      <c r="E4756" s="8">
        <v>54.05</v>
      </c>
      <c r="F4756" s="8">
        <v>53.646663487159785</v>
      </c>
      <c r="G4756" s="18">
        <f t="shared" si="222"/>
        <v>1.1097132284921369</v>
      </c>
      <c r="H4756" s="18">
        <f t="shared" si="220"/>
        <v>1.4309222423146473</v>
      </c>
      <c r="I4756" s="18">
        <f t="shared" si="221"/>
        <v>1.0317769130998702</v>
      </c>
    </row>
    <row r="4757" spans="2:9" x14ac:dyDescent="0.25">
      <c r="B4757" s="2">
        <v>39763</v>
      </c>
      <c r="C4757">
        <v>61.44</v>
      </c>
      <c r="D4757" s="8">
        <v>55.63</v>
      </c>
      <c r="E4757" s="8">
        <v>55.63</v>
      </c>
      <c r="F4757" s="8">
        <v>55.214445556731093</v>
      </c>
      <c r="G4757" s="18">
        <f t="shared" si="222"/>
        <v>1.1044400503325542</v>
      </c>
      <c r="H4757" s="18">
        <f t="shared" si="220"/>
        <v>1.4309222423146473</v>
      </c>
      <c r="I4757" s="18">
        <f t="shared" si="221"/>
        <v>1.0317769130998702</v>
      </c>
    </row>
    <row r="4758" spans="2:9" x14ac:dyDescent="0.25">
      <c r="B4758" s="2">
        <v>39764</v>
      </c>
      <c r="C4758">
        <v>66.459999999999994</v>
      </c>
      <c r="D4758" s="8">
        <v>59.1</v>
      </c>
      <c r="E4758" s="8">
        <v>59.1</v>
      </c>
      <c r="F4758" s="8">
        <v>58.760634994858115</v>
      </c>
      <c r="G4758" s="18">
        <f t="shared" si="222"/>
        <v>1.1245346869712352</v>
      </c>
      <c r="H4758" s="18">
        <f t="shared" si="220"/>
        <v>1.4309222423146473</v>
      </c>
      <c r="I4758" s="18">
        <f t="shared" si="221"/>
        <v>1.0317769130998702</v>
      </c>
    </row>
    <row r="4759" spans="2:9" x14ac:dyDescent="0.25">
      <c r="B4759" s="2">
        <v>39765</v>
      </c>
      <c r="C4759">
        <v>59.83</v>
      </c>
      <c r="D4759" s="8">
        <v>54.1</v>
      </c>
      <c r="E4759" s="8">
        <v>54.1</v>
      </c>
      <c r="F4759" s="8">
        <v>53.542235239266532</v>
      </c>
      <c r="G4759" s="18">
        <f t="shared" si="222"/>
        <v>1.1059149722735675</v>
      </c>
      <c r="H4759" s="18">
        <f t="shared" si="220"/>
        <v>1.4309222423146473</v>
      </c>
      <c r="I4759" s="18">
        <f t="shared" si="221"/>
        <v>1.0317769130998702</v>
      </c>
    </row>
    <row r="4760" spans="2:9" x14ac:dyDescent="0.25">
      <c r="B4760" s="2">
        <v>39766</v>
      </c>
      <c r="C4760">
        <v>66.31</v>
      </c>
      <c r="D4760" s="8">
        <v>59.29</v>
      </c>
      <c r="E4760" s="8">
        <v>59.29</v>
      </c>
      <c r="F4760" s="8">
        <v>58.968971770411592</v>
      </c>
      <c r="G4760" s="18">
        <f t="shared" si="222"/>
        <v>1.1184010794400405</v>
      </c>
      <c r="H4760" s="18">
        <f t="shared" si="220"/>
        <v>1.4309222423146473</v>
      </c>
      <c r="I4760" s="18">
        <f t="shared" si="221"/>
        <v>1.0317769130998702</v>
      </c>
    </row>
    <row r="4761" spans="2:9" x14ac:dyDescent="0.25">
      <c r="B4761" s="2">
        <v>39769</v>
      </c>
      <c r="C4761">
        <v>69.150000000000006</v>
      </c>
      <c r="D4761" s="8">
        <v>62.51</v>
      </c>
      <c r="E4761" s="8">
        <v>62.51</v>
      </c>
      <c r="F4761" s="8">
        <v>62.052937029011446</v>
      </c>
      <c r="G4761" s="18">
        <f t="shared" si="222"/>
        <v>1.1062230043193091</v>
      </c>
      <c r="H4761" s="18">
        <f t="shared" si="220"/>
        <v>1.4309222423146473</v>
      </c>
      <c r="I4761" s="18">
        <f t="shared" si="221"/>
        <v>1.0317769130998702</v>
      </c>
    </row>
    <row r="4762" spans="2:9" x14ac:dyDescent="0.25">
      <c r="B4762" s="2">
        <v>39770</v>
      </c>
      <c r="C4762">
        <v>67.64</v>
      </c>
      <c r="D4762" s="8">
        <v>61.39</v>
      </c>
      <c r="E4762" s="8">
        <v>61.39</v>
      </c>
      <c r="F4762" s="8">
        <v>60.98363896882919</v>
      </c>
      <c r="G4762" s="18">
        <f t="shared" si="222"/>
        <v>1.1018081120703698</v>
      </c>
      <c r="H4762" s="18">
        <f t="shared" si="220"/>
        <v>1.4309222423146473</v>
      </c>
      <c r="I4762" s="18">
        <f t="shared" si="221"/>
        <v>1.0317769130998702</v>
      </c>
    </row>
    <row r="4763" spans="2:9" x14ac:dyDescent="0.25">
      <c r="B4763" s="2">
        <v>39771</v>
      </c>
      <c r="C4763">
        <v>74.260000000000005</v>
      </c>
      <c r="D4763" s="8">
        <v>66.489999999999995</v>
      </c>
      <c r="E4763" s="8">
        <v>66.489999999999995</v>
      </c>
      <c r="F4763" s="8">
        <v>66.248576219342453</v>
      </c>
      <c r="G4763" s="18">
        <f t="shared" si="222"/>
        <v>1.1168596781470899</v>
      </c>
      <c r="H4763" s="18">
        <f t="shared" si="220"/>
        <v>1.4309222423146473</v>
      </c>
      <c r="I4763" s="18">
        <f t="shared" si="221"/>
        <v>1.0317769130998702</v>
      </c>
    </row>
    <row r="4764" spans="2:9" x14ac:dyDescent="0.25">
      <c r="B4764" s="2">
        <v>39772</v>
      </c>
      <c r="C4764">
        <v>80.86</v>
      </c>
      <c r="D4764" s="8">
        <v>69.239999999999995</v>
      </c>
      <c r="E4764" s="8">
        <v>69.239999999999995</v>
      </c>
      <c r="F4764" s="8">
        <v>69.168067940486054</v>
      </c>
      <c r="G4764" s="18">
        <f t="shared" si="222"/>
        <v>1.1678220681686886</v>
      </c>
      <c r="H4764" s="18">
        <f t="shared" si="220"/>
        <v>1.4309222423146473</v>
      </c>
      <c r="I4764" s="18">
        <f t="shared" si="221"/>
        <v>1.0317769130998702</v>
      </c>
    </row>
    <row r="4765" spans="2:9" x14ac:dyDescent="0.25">
      <c r="B4765" s="2">
        <v>39773</v>
      </c>
      <c r="C4765">
        <v>72.67</v>
      </c>
      <c r="D4765" s="8">
        <v>64.349999999999994</v>
      </c>
      <c r="E4765" s="8">
        <v>64.349999999999994</v>
      </c>
      <c r="F4765" s="8">
        <v>64.671926033089534</v>
      </c>
      <c r="G4765" s="18">
        <f t="shared" si="222"/>
        <v>1.1292929292929295</v>
      </c>
      <c r="H4765" s="18">
        <f t="shared" si="220"/>
        <v>1.4309222423146473</v>
      </c>
      <c r="I4765" s="18">
        <f t="shared" si="221"/>
        <v>1.0317769130998702</v>
      </c>
    </row>
    <row r="4766" spans="2:9" x14ac:dyDescent="0.25">
      <c r="B4766" s="2">
        <v>39776</v>
      </c>
      <c r="C4766">
        <v>64.7</v>
      </c>
      <c r="D4766" s="8">
        <v>59.5</v>
      </c>
      <c r="E4766" s="8">
        <v>59.5</v>
      </c>
      <c r="F4766" s="8">
        <v>59.153848571601877</v>
      </c>
      <c r="G4766" s="18">
        <f t="shared" si="222"/>
        <v>1.0873949579831934</v>
      </c>
      <c r="H4766" s="18">
        <f t="shared" si="220"/>
        <v>1.4309222423146473</v>
      </c>
      <c r="I4766" s="18">
        <f t="shared" si="221"/>
        <v>1.0317769130998702</v>
      </c>
    </row>
    <row r="4767" spans="2:9" x14ac:dyDescent="0.25">
      <c r="B4767" s="2">
        <v>39777</v>
      </c>
      <c r="C4767">
        <v>60.9</v>
      </c>
      <c r="D4767" s="8">
        <v>57.99</v>
      </c>
      <c r="E4767" s="8">
        <v>57.99</v>
      </c>
      <c r="F4767" s="8">
        <v>57.573628731856594</v>
      </c>
      <c r="G4767" s="18">
        <f t="shared" si="222"/>
        <v>1.0501810657009829</v>
      </c>
      <c r="H4767" s="18">
        <f t="shared" si="220"/>
        <v>1.4309222423146473</v>
      </c>
      <c r="I4767" s="18">
        <f t="shared" si="221"/>
        <v>1.0317769130998702</v>
      </c>
    </row>
    <row r="4768" spans="2:9" x14ac:dyDescent="0.25">
      <c r="B4768" s="2">
        <v>39778</v>
      </c>
      <c r="C4768">
        <v>54.92</v>
      </c>
      <c r="D4768" s="8">
        <v>53.73</v>
      </c>
      <c r="E4768" s="8">
        <v>53.73</v>
      </c>
      <c r="F4768" s="8">
        <v>52.758533378634645</v>
      </c>
      <c r="G4768" s="18">
        <f t="shared" si="222"/>
        <v>1.0221477759166202</v>
      </c>
      <c r="H4768" s="18">
        <f t="shared" si="220"/>
        <v>1.4309222423146473</v>
      </c>
      <c r="I4768" s="18">
        <f t="shared" si="221"/>
        <v>1.0221477759166202</v>
      </c>
    </row>
    <row r="4769" spans="2:9" x14ac:dyDescent="0.25">
      <c r="B4769" s="2">
        <v>39780</v>
      </c>
      <c r="C4769">
        <v>55.28</v>
      </c>
      <c r="D4769" s="8">
        <v>54.18</v>
      </c>
      <c r="E4769" s="8">
        <v>54.18</v>
      </c>
      <c r="F4769" s="8">
        <v>53.275090524989231</v>
      </c>
      <c r="G4769" s="18">
        <f t="shared" si="222"/>
        <v>1.0203026947212994</v>
      </c>
      <c r="H4769" s="18">
        <f t="shared" si="220"/>
        <v>1.4309222423146473</v>
      </c>
      <c r="I4769" s="18">
        <f t="shared" si="221"/>
        <v>1.0203026947212994</v>
      </c>
    </row>
    <row r="4770" spans="2:9" x14ac:dyDescent="0.25">
      <c r="B4770" s="2">
        <v>39783</v>
      </c>
      <c r="C4770">
        <v>68.510000000000005</v>
      </c>
      <c r="D4770" s="8">
        <v>62.39</v>
      </c>
      <c r="E4770" s="8">
        <v>62.39</v>
      </c>
      <c r="F4770" s="8">
        <v>61.917965491087266</v>
      </c>
      <c r="G4770" s="18">
        <f t="shared" si="222"/>
        <v>1.0980926430517712</v>
      </c>
      <c r="H4770" s="18">
        <f t="shared" ref="H4770:H4833" si="223">MAX(G4741:G4770)</f>
        <v>1.4309222423146473</v>
      </c>
      <c r="I4770" s="18">
        <f t="shared" ref="I4770:I4833" si="224">MIN(G4741:G4770)</f>
        <v>1.0203026947212994</v>
      </c>
    </row>
    <row r="4771" spans="2:9" x14ac:dyDescent="0.25">
      <c r="B4771" s="2">
        <v>39784</v>
      </c>
      <c r="C4771">
        <v>62.98</v>
      </c>
      <c r="D4771" s="8">
        <v>59.65</v>
      </c>
      <c r="E4771" s="8">
        <v>59.65</v>
      </c>
      <c r="F4771" s="8">
        <v>59.118491010988009</v>
      </c>
      <c r="G4771" s="18">
        <f t="shared" si="222"/>
        <v>1.0558256496227996</v>
      </c>
      <c r="H4771" s="18">
        <f t="shared" si="223"/>
        <v>1.4309222423146473</v>
      </c>
      <c r="I4771" s="18">
        <f t="shared" si="224"/>
        <v>1.0203026947212994</v>
      </c>
    </row>
    <row r="4772" spans="2:9" x14ac:dyDescent="0.25">
      <c r="B4772" s="2">
        <v>39785</v>
      </c>
      <c r="C4772">
        <v>60.72</v>
      </c>
      <c r="D4772" s="8">
        <v>58.5</v>
      </c>
      <c r="E4772" s="8">
        <v>58.5</v>
      </c>
      <c r="F4772" s="8">
        <v>57.988110659190596</v>
      </c>
      <c r="G4772" s="18">
        <f t="shared" si="222"/>
        <v>1.0379487179487179</v>
      </c>
      <c r="H4772" s="18">
        <f t="shared" si="223"/>
        <v>1.4309222423146473</v>
      </c>
      <c r="I4772" s="18">
        <f t="shared" si="224"/>
        <v>1.0203026947212994</v>
      </c>
    </row>
    <row r="4773" spans="2:9" x14ac:dyDescent="0.25">
      <c r="B4773" s="2">
        <v>39786</v>
      </c>
      <c r="C4773">
        <v>63.64</v>
      </c>
      <c r="D4773" s="8">
        <v>61.29</v>
      </c>
      <c r="E4773" s="8">
        <v>61.29</v>
      </c>
      <c r="F4773" s="8">
        <v>60.799659013973198</v>
      </c>
      <c r="G4773" s="18">
        <f t="shared" si="222"/>
        <v>1.0383423070647742</v>
      </c>
      <c r="H4773" s="18">
        <f t="shared" si="223"/>
        <v>1.4309222423146473</v>
      </c>
      <c r="I4773" s="18">
        <f t="shared" si="224"/>
        <v>1.0203026947212994</v>
      </c>
    </row>
    <row r="4774" spans="2:9" x14ac:dyDescent="0.25">
      <c r="B4774" s="2">
        <v>39787</v>
      </c>
      <c r="C4774">
        <v>59.93</v>
      </c>
      <c r="D4774" s="8">
        <v>58.06</v>
      </c>
      <c r="E4774" s="8">
        <v>58.06</v>
      </c>
      <c r="F4774" s="8">
        <v>57.599260190699063</v>
      </c>
      <c r="G4774" s="18">
        <f t="shared" si="222"/>
        <v>1.0322080606269377</v>
      </c>
      <c r="H4774" s="18">
        <f t="shared" si="223"/>
        <v>1.4309222423146473</v>
      </c>
      <c r="I4774" s="18">
        <f t="shared" si="224"/>
        <v>1.0203026947212994</v>
      </c>
    </row>
    <row r="4775" spans="2:9" x14ac:dyDescent="0.25">
      <c r="B4775" s="2">
        <v>39790</v>
      </c>
      <c r="C4775">
        <v>58.49</v>
      </c>
      <c r="D4775" s="8">
        <v>56.6</v>
      </c>
      <c r="E4775" s="8">
        <v>56.6</v>
      </c>
      <c r="F4775" s="8">
        <v>56.10995509508674</v>
      </c>
      <c r="G4775" s="18">
        <f t="shared" si="222"/>
        <v>1.0333922261484099</v>
      </c>
      <c r="H4775" s="18">
        <f t="shared" si="223"/>
        <v>1.2740292807129217</v>
      </c>
      <c r="I4775" s="18">
        <f t="shared" si="224"/>
        <v>1.0203026947212994</v>
      </c>
    </row>
    <row r="4776" spans="2:9" x14ac:dyDescent="0.25">
      <c r="B4776" s="2">
        <v>39791</v>
      </c>
      <c r="C4776">
        <v>58.91</v>
      </c>
      <c r="D4776" s="8">
        <v>57.77</v>
      </c>
      <c r="E4776" s="8">
        <v>57.77</v>
      </c>
      <c r="F4776" s="8">
        <v>57.171160961017065</v>
      </c>
      <c r="G4776" s="18">
        <f t="shared" si="222"/>
        <v>1.0197334256534532</v>
      </c>
      <c r="H4776" s="18">
        <f t="shared" si="223"/>
        <v>1.2313350496506066</v>
      </c>
      <c r="I4776" s="18">
        <f t="shared" si="224"/>
        <v>1.0197334256534532</v>
      </c>
    </row>
    <row r="4777" spans="2:9" x14ac:dyDescent="0.25">
      <c r="B4777" s="2">
        <v>39792</v>
      </c>
      <c r="C4777">
        <v>55.73</v>
      </c>
      <c r="D4777" s="8">
        <v>56.16</v>
      </c>
      <c r="E4777" s="8">
        <v>56.16</v>
      </c>
      <c r="F4777" s="8">
        <v>55.538315994757291</v>
      </c>
      <c r="G4777" s="18">
        <f t="shared" si="222"/>
        <v>0.9923433048433048</v>
      </c>
      <c r="H4777" s="18">
        <f t="shared" si="223"/>
        <v>1.2099619508820476</v>
      </c>
      <c r="I4777" s="18">
        <f t="shared" si="224"/>
        <v>0.9923433048433048</v>
      </c>
    </row>
    <row r="4778" spans="2:9" x14ac:dyDescent="0.25">
      <c r="B4778" s="2">
        <v>39793</v>
      </c>
      <c r="C4778">
        <v>55.78</v>
      </c>
      <c r="D4778" s="8">
        <v>56.09</v>
      </c>
      <c r="E4778" s="8">
        <v>56.09</v>
      </c>
      <c r="F4778" s="8">
        <v>55.455235652192194</v>
      </c>
      <c r="G4778" s="18">
        <f t="shared" si="222"/>
        <v>0.99447316812265996</v>
      </c>
      <c r="H4778" s="18">
        <f t="shared" si="223"/>
        <v>1.1702325581395348</v>
      </c>
      <c r="I4778" s="18">
        <f t="shared" si="224"/>
        <v>0.9923433048433048</v>
      </c>
    </row>
    <row r="4779" spans="2:9" x14ac:dyDescent="0.25">
      <c r="B4779" s="2">
        <v>39794</v>
      </c>
      <c r="C4779">
        <v>54.28</v>
      </c>
      <c r="D4779" s="8">
        <v>55.14</v>
      </c>
      <c r="E4779" s="8">
        <v>55.14</v>
      </c>
      <c r="F4779" s="8">
        <v>54.471403626989478</v>
      </c>
      <c r="G4779" s="18">
        <f t="shared" si="222"/>
        <v>0.98440333696046434</v>
      </c>
      <c r="H4779" s="18">
        <f t="shared" si="223"/>
        <v>1.1678220681686886</v>
      </c>
      <c r="I4779" s="18">
        <f t="shared" si="224"/>
        <v>0.98440333696046434</v>
      </c>
    </row>
    <row r="4780" spans="2:9" x14ac:dyDescent="0.25">
      <c r="B4780" s="2">
        <v>39797</v>
      </c>
      <c r="C4780">
        <v>56.76</v>
      </c>
      <c r="D4780" s="8">
        <v>56.41</v>
      </c>
      <c r="E4780" s="8">
        <v>56.41</v>
      </c>
      <c r="F4780" s="8">
        <v>55.778780504832234</v>
      </c>
      <c r="G4780" s="18">
        <f t="shared" si="222"/>
        <v>1.006204573657153</v>
      </c>
      <c r="H4780" s="18">
        <f t="shared" si="223"/>
        <v>1.1678220681686886</v>
      </c>
      <c r="I4780" s="18">
        <f t="shared" si="224"/>
        <v>0.98440333696046434</v>
      </c>
    </row>
    <row r="4781" spans="2:9" x14ac:dyDescent="0.25">
      <c r="B4781" s="2">
        <v>39798</v>
      </c>
      <c r="C4781">
        <v>52.37</v>
      </c>
      <c r="D4781" s="8">
        <v>52.91</v>
      </c>
      <c r="E4781" s="8">
        <v>52.91</v>
      </c>
      <c r="F4781" s="8">
        <v>52.394710930216583</v>
      </c>
      <c r="G4781" s="18">
        <f t="shared" si="222"/>
        <v>0.9897939897939898</v>
      </c>
      <c r="H4781" s="18">
        <f t="shared" si="223"/>
        <v>1.1678220681686886</v>
      </c>
      <c r="I4781" s="18">
        <f t="shared" si="224"/>
        <v>0.98440333696046434</v>
      </c>
    </row>
    <row r="4782" spans="2:9" x14ac:dyDescent="0.25">
      <c r="B4782" s="2">
        <v>39799</v>
      </c>
      <c r="C4782">
        <v>49.84</v>
      </c>
      <c r="D4782" s="8">
        <v>51.57</v>
      </c>
      <c r="E4782" s="8">
        <v>51.57</v>
      </c>
      <c r="F4782" s="8">
        <v>50.471886762298837</v>
      </c>
      <c r="G4782" s="18">
        <f t="shared" si="222"/>
        <v>0.96645336435912355</v>
      </c>
      <c r="H4782" s="18">
        <f t="shared" si="223"/>
        <v>1.1678220681686886</v>
      </c>
      <c r="I4782" s="18">
        <f t="shared" si="224"/>
        <v>0.96645336435912355</v>
      </c>
    </row>
    <row r="4783" spans="2:9" x14ac:dyDescent="0.25">
      <c r="B4783" s="2">
        <v>39800</v>
      </c>
      <c r="C4783">
        <v>47.34</v>
      </c>
      <c r="D4783" s="8">
        <v>49.8</v>
      </c>
      <c r="E4783" s="8">
        <v>49.8</v>
      </c>
      <c r="F4783" s="8">
        <v>48.563236340539497</v>
      </c>
      <c r="G4783" s="18">
        <f t="shared" si="222"/>
        <v>0.95060240963855436</v>
      </c>
      <c r="H4783" s="18">
        <f t="shared" si="223"/>
        <v>1.1678220681686886</v>
      </c>
      <c r="I4783" s="18">
        <f t="shared" si="224"/>
        <v>0.95060240963855436</v>
      </c>
    </row>
    <row r="4784" spans="2:9" x14ac:dyDescent="0.25">
      <c r="B4784" s="2">
        <v>39801</v>
      </c>
      <c r="C4784">
        <v>44.93</v>
      </c>
      <c r="D4784" s="8">
        <v>43.4</v>
      </c>
      <c r="E4784" s="8">
        <v>43.4</v>
      </c>
      <c r="F4784" s="8">
        <v>45.395389006601292</v>
      </c>
      <c r="G4784" s="18">
        <f t="shared" si="222"/>
        <v>1.0352534562211981</v>
      </c>
      <c r="H4784" s="18">
        <f t="shared" si="223"/>
        <v>1.1678220681686886</v>
      </c>
      <c r="I4784" s="18">
        <f t="shared" si="224"/>
        <v>0.95060240963855436</v>
      </c>
    </row>
    <row r="4785" spans="2:9" x14ac:dyDescent="0.25">
      <c r="B4785" s="2">
        <v>39804</v>
      </c>
      <c r="C4785">
        <v>44.56</v>
      </c>
      <c r="D4785" s="8">
        <v>43.71</v>
      </c>
      <c r="E4785" s="8">
        <v>43.71</v>
      </c>
      <c r="F4785" s="8">
        <v>45.084917076394177</v>
      </c>
      <c r="G4785" s="18">
        <f t="shared" si="222"/>
        <v>1.0194463509494396</v>
      </c>
      <c r="H4785" s="18">
        <f t="shared" si="223"/>
        <v>1.1678220681686886</v>
      </c>
      <c r="I4785" s="18">
        <f t="shared" si="224"/>
        <v>0.95060240963855436</v>
      </c>
    </row>
    <row r="4786" spans="2:9" x14ac:dyDescent="0.25">
      <c r="B4786" s="2">
        <v>39805</v>
      </c>
      <c r="C4786">
        <v>45.02</v>
      </c>
      <c r="D4786" s="8">
        <v>44.48</v>
      </c>
      <c r="E4786" s="8">
        <v>44.48</v>
      </c>
      <c r="F4786" s="8">
        <v>45.789306976532195</v>
      </c>
      <c r="G4786" s="18">
        <f t="shared" si="222"/>
        <v>1.0121402877697843</v>
      </c>
      <c r="H4786" s="18">
        <f t="shared" si="223"/>
        <v>1.1678220681686886</v>
      </c>
      <c r="I4786" s="18">
        <f t="shared" si="224"/>
        <v>0.95060240963855436</v>
      </c>
    </row>
    <row r="4787" spans="2:9" x14ac:dyDescent="0.25">
      <c r="B4787" s="2">
        <v>39806</v>
      </c>
      <c r="C4787">
        <v>44.21</v>
      </c>
      <c r="D4787" s="8">
        <v>43.93</v>
      </c>
      <c r="E4787" s="8">
        <v>43.93</v>
      </c>
      <c r="F4787" s="8">
        <v>45.060343600761399</v>
      </c>
      <c r="G4787" s="18">
        <f t="shared" si="222"/>
        <v>1.006373776462554</v>
      </c>
      <c r="H4787" s="18">
        <f t="shared" si="223"/>
        <v>1.1678220681686886</v>
      </c>
      <c r="I4787" s="18">
        <f t="shared" si="224"/>
        <v>0.95060240963855436</v>
      </c>
    </row>
    <row r="4788" spans="2:9" x14ac:dyDescent="0.25">
      <c r="B4788" s="2">
        <v>39808</v>
      </c>
      <c r="C4788">
        <v>43.38</v>
      </c>
      <c r="D4788" s="8">
        <v>46.11</v>
      </c>
      <c r="E4788" s="8">
        <v>46.11</v>
      </c>
      <c r="F4788" s="8">
        <v>45.075656542447121</v>
      </c>
      <c r="G4788" s="18">
        <f t="shared" si="222"/>
        <v>0.94079375406636312</v>
      </c>
      <c r="H4788" s="18">
        <f t="shared" si="223"/>
        <v>1.1678220681686886</v>
      </c>
      <c r="I4788" s="18">
        <f t="shared" si="224"/>
        <v>0.94079375406636312</v>
      </c>
    </row>
    <row r="4789" spans="2:9" x14ac:dyDescent="0.25">
      <c r="B4789" s="2">
        <v>39811</v>
      </c>
      <c r="C4789">
        <v>43.9</v>
      </c>
      <c r="D4789" s="8">
        <v>46.54</v>
      </c>
      <c r="E4789" s="8">
        <v>46.54</v>
      </c>
      <c r="F4789" s="8">
        <v>45.974968003451984</v>
      </c>
      <c r="G4789" s="18">
        <f t="shared" si="222"/>
        <v>0.94327460249247952</v>
      </c>
      <c r="H4789" s="18">
        <f t="shared" si="223"/>
        <v>1.1678220681686886</v>
      </c>
      <c r="I4789" s="18">
        <f t="shared" si="224"/>
        <v>0.94079375406636312</v>
      </c>
    </row>
    <row r="4790" spans="2:9" x14ac:dyDescent="0.25">
      <c r="B4790" s="2">
        <v>39812</v>
      </c>
      <c r="C4790">
        <v>41.63</v>
      </c>
      <c r="D4790" s="8">
        <v>44.41</v>
      </c>
      <c r="E4790" s="8">
        <v>44.41</v>
      </c>
      <c r="F4790" s="8">
        <v>43.92557384443689</v>
      </c>
      <c r="G4790" s="18">
        <f t="shared" si="222"/>
        <v>0.93740148615176777</v>
      </c>
      <c r="H4790" s="18">
        <f t="shared" si="223"/>
        <v>1.1678220681686886</v>
      </c>
      <c r="I4790" s="18">
        <f t="shared" si="224"/>
        <v>0.93740148615176777</v>
      </c>
    </row>
    <row r="4791" spans="2:9" x14ac:dyDescent="0.25">
      <c r="B4791" s="2">
        <v>39813</v>
      </c>
      <c r="C4791">
        <v>40</v>
      </c>
      <c r="D4791" s="8">
        <v>43.18</v>
      </c>
      <c r="E4791" s="8">
        <v>43.18</v>
      </c>
      <c r="F4791" s="8">
        <v>42.611304793891073</v>
      </c>
      <c r="G4791" s="18">
        <f t="shared" si="222"/>
        <v>0.92635479388605835</v>
      </c>
      <c r="H4791" s="18">
        <f t="shared" si="223"/>
        <v>1.1678220681686886</v>
      </c>
      <c r="I4791" s="18">
        <f t="shared" si="224"/>
        <v>0.92635479388605835</v>
      </c>
    </row>
    <row r="4792" spans="2:9" x14ac:dyDescent="0.25">
      <c r="B4792" s="2">
        <v>39815</v>
      </c>
      <c r="C4792">
        <v>39.19</v>
      </c>
      <c r="D4792" s="8">
        <v>40.56</v>
      </c>
      <c r="E4792" s="8">
        <v>40.56</v>
      </c>
      <c r="F4792" s="8">
        <v>39.924912098120728</v>
      </c>
      <c r="G4792" s="18">
        <f t="shared" si="222"/>
        <v>0.966222879684418</v>
      </c>
      <c r="H4792" s="18">
        <f t="shared" si="223"/>
        <v>1.1678220681686886</v>
      </c>
      <c r="I4792" s="18">
        <f t="shared" si="224"/>
        <v>0.92635479388605835</v>
      </c>
    </row>
    <row r="4793" spans="2:9" x14ac:dyDescent="0.25">
      <c r="B4793" s="2">
        <v>39818</v>
      </c>
      <c r="C4793">
        <v>39.08</v>
      </c>
      <c r="D4793" s="8">
        <v>40.82</v>
      </c>
      <c r="E4793" s="8">
        <v>40.82</v>
      </c>
      <c r="F4793" s="8">
        <v>40.213866605304496</v>
      </c>
      <c r="G4793" s="18">
        <f t="shared" si="222"/>
        <v>0.95737383635472806</v>
      </c>
      <c r="H4793" s="18">
        <f t="shared" si="223"/>
        <v>1.1678220681686886</v>
      </c>
      <c r="I4793" s="18">
        <f t="shared" si="224"/>
        <v>0.92635479388605835</v>
      </c>
    </row>
    <row r="4794" spans="2:9" x14ac:dyDescent="0.25">
      <c r="B4794" s="2">
        <v>39819</v>
      </c>
      <c r="C4794">
        <v>38.56</v>
      </c>
      <c r="D4794" s="8">
        <v>40.31</v>
      </c>
      <c r="E4794" s="8">
        <v>40.31</v>
      </c>
      <c r="F4794" s="8">
        <v>39.66888714494857</v>
      </c>
      <c r="G4794" s="18">
        <f t="shared" si="222"/>
        <v>0.95658645497395189</v>
      </c>
      <c r="H4794" s="18">
        <f t="shared" si="223"/>
        <v>1.1292929292929295</v>
      </c>
      <c r="I4794" s="18">
        <f t="shared" si="224"/>
        <v>0.92635479388605835</v>
      </c>
    </row>
    <row r="4795" spans="2:9" x14ac:dyDescent="0.25">
      <c r="B4795" s="2">
        <v>39820</v>
      </c>
      <c r="C4795">
        <v>43.39</v>
      </c>
      <c r="D4795" s="8">
        <v>43.81</v>
      </c>
      <c r="E4795" s="8">
        <v>43.81</v>
      </c>
      <c r="F4795" s="8">
        <v>43.35003684491506</v>
      </c>
      <c r="G4795" s="18">
        <f t="shared" si="222"/>
        <v>0.99041314768317734</v>
      </c>
      <c r="H4795" s="18">
        <f t="shared" si="223"/>
        <v>1.0980926430517712</v>
      </c>
      <c r="I4795" s="18">
        <f t="shared" si="224"/>
        <v>0.92635479388605835</v>
      </c>
    </row>
    <row r="4796" spans="2:9" x14ac:dyDescent="0.25">
      <c r="B4796" s="2">
        <v>39821</v>
      </c>
      <c r="C4796">
        <v>42.56</v>
      </c>
      <c r="D4796" s="8">
        <v>43.17</v>
      </c>
      <c r="E4796" s="8">
        <v>43.17</v>
      </c>
      <c r="F4796" s="8">
        <v>43.106603655855707</v>
      </c>
      <c r="G4796" s="18">
        <f t="shared" si="222"/>
        <v>0.98586981700254805</v>
      </c>
      <c r="H4796" s="18">
        <f t="shared" si="223"/>
        <v>1.0980926430517712</v>
      </c>
      <c r="I4796" s="18">
        <f t="shared" si="224"/>
        <v>0.92635479388605835</v>
      </c>
    </row>
    <row r="4797" spans="2:9" x14ac:dyDescent="0.25">
      <c r="B4797" s="2">
        <v>39822</v>
      </c>
      <c r="C4797">
        <v>42.82</v>
      </c>
      <c r="D4797" s="8">
        <v>44.88</v>
      </c>
      <c r="E4797" s="8">
        <v>44.88</v>
      </c>
      <c r="F4797" s="8">
        <v>44.463875328555503</v>
      </c>
      <c r="G4797" s="18">
        <f t="shared" si="222"/>
        <v>0.95409982174688057</v>
      </c>
      <c r="H4797" s="18">
        <f t="shared" si="223"/>
        <v>1.0980926430517712</v>
      </c>
      <c r="I4797" s="18">
        <f t="shared" si="224"/>
        <v>0.92635479388605835</v>
      </c>
    </row>
    <row r="4798" spans="2:9" x14ac:dyDescent="0.25">
      <c r="B4798" s="2">
        <v>39825</v>
      </c>
      <c r="C4798">
        <v>45.84</v>
      </c>
      <c r="D4798" s="8">
        <v>47.35</v>
      </c>
      <c r="E4798" s="8">
        <v>47.35</v>
      </c>
      <c r="F4798" s="8">
        <v>47.265896447701714</v>
      </c>
      <c r="G4798" s="18">
        <f t="shared" si="222"/>
        <v>0.96810982048574445</v>
      </c>
      <c r="H4798" s="18">
        <f t="shared" si="223"/>
        <v>1.0980926430517712</v>
      </c>
      <c r="I4798" s="18">
        <f t="shared" si="224"/>
        <v>0.92635479388605835</v>
      </c>
    </row>
    <row r="4799" spans="2:9" x14ac:dyDescent="0.25">
      <c r="B4799" s="2">
        <v>39826</v>
      </c>
      <c r="C4799">
        <v>43.27</v>
      </c>
      <c r="D4799" s="8">
        <v>47.14</v>
      </c>
      <c r="E4799" s="8">
        <v>47.14</v>
      </c>
      <c r="F4799" s="8">
        <v>47.075540529385393</v>
      </c>
      <c r="G4799" s="18">
        <f t="shared" si="222"/>
        <v>0.91790411540093342</v>
      </c>
      <c r="H4799" s="18">
        <f t="shared" si="223"/>
        <v>1.0980926430517712</v>
      </c>
      <c r="I4799" s="18">
        <f t="shared" si="224"/>
        <v>0.91790411540093342</v>
      </c>
    </row>
    <row r="4800" spans="2:9" x14ac:dyDescent="0.25">
      <c r="B4800" s="2">
        <v>39827</v>
      </c>
      <c r="C4800">
        <v>49.14</v>
      </c>
      <c r="D4800" s="8">
        <v>50.68</v>
      </c>
      <c r="E4800" s="8">
        <v>50.68</v>
      </c>
      <c r="F4800" s="8">
        <v>50.680937382879968</v>
      </c>
      <c r="G4800" s="18">
        <f t="shared" si="222"/>
        <v>0.96961325966850831</v>
      </c>
      <c r="H4800" s="18">
        <f t="shared" si="223"/>
        <v>1.0558256496227996</v>
      </c>
      <c r="I4800" s="18">
        <f t="shared" si="224"/>
        <v>0.91790411540093342</v>
      </c>
    </row>
    <row r="4801" spans="2:9" x14ac:dyDescent="0.25">
      <c r="B4801" s="2">
        <v>39828</v>
      </c>
      <c r="C4801">
        <v>51</v>
      </c>
      <c r="D4801" s="8">
        <v>51.71</v>
      </c>
      <c r="E4801" s="8">
        <v>51.71</v>
      </c>
      <c r="F4801" s="8">
        <v>51.545447152691473</v>
      </c>
      <c r="G4801" s="18">
        <f t="shared" si="222"/>
        <v>0.98626958035196288</v>
      </c>
      <c r="H4801" s="18">
        <f t="shared" si="223"/>
        <v>1.0383423070647742</v>
      </c>
      <c r="I4801" s="18">
        <f t="shared" si="224"/>
        <v>0.91790411540093342</v>
      </c>
    </row>
    <row r="4802" spans="2:9" x14ac:dyDescent="0.25">
      <c r="B4802" s="2">
        <v>39829</v>
      </c>
      <c r="C4802">
        <v>46.11</v>
      </c>
      <c r="D4802" s="8">
        <v>48.95</v>
      </c>
      <c r="E4802" s="8">
        <v>48.95</v>
      </c>
      <c r="F4802" s="8">
        <v>48.890477002278146</v>
      </c>
      <c r="G4802" s="18">
        <f t="shared" si="222"/>
        <v>0.94198161389172619</v>
      </c>
      <c r="H4802" s="18">
        <f t="shared" si="223"/>
        <v>1.0383423070647742</v>
      </c>
      <c r="I4802" s="18">
        <f t="shared" si="224"/>
        <v>0.91790411540093342</v>
      </c>
    </row>
    <row r="4803" spans="2:9" x14ac:dyDescent="0.25">
      <c r="B4803" s="2">
        <v>39833</v>
      </c>
      <c r="C4803">
        <v>56.65</v>
      </c>
      <c r="D4803" s="8">
        <v>54.87</v>
      </c>
      <c r="E4803" s="8">
        <v>54.87</v>
      </c>
      <c r="F4803" s="8">
        <v>54.797620760880783</v>
      </c>
      <c r="G4803" s="18">
        <f t="shared" si="222"/>
        <v>1.0324403134681976</v>
      </c>
      <c r="H4803" s="18">
        <f t="shared" si="223"/>
        <v>1.0352534562211981</v>
      </c>
      <c r="I4803" s="18">
        <f t="shared" si="224"/>
        <v>0.91790411540093342</v>
      </c>
    </row>
    <row r="4804" spans="2:9" x14ac:dyDescent="0.25">
      <c r="B4804" s="2">
        <v>39834</v>
      </c>
      <c r="C4804">
        <v>46.42</v>
      </c>
      <c r="D4804" s="8">
        <v>49.96</v>
      </c>
      <c r="E4804" s="8">
        <v>49.96</v>
      </c>
      <c r="F4804" s="8">
        <v>49.886341763619654</v>
      </c>
      <c r="G4804" s="18">
        <f t="shared" si="222"/>
        <v>0.9291433146517214</v>
      </c>
      <c r="H4804" s="18">
        <f t="shared" si="223"/>
        <v>1.0352534562211981</v>
      </c>
      <c r="I4804" s="18">
        <f t="shared" si="224"/>
        <v>0.91790411540093342</v>
      </c>
    </row>
    <row r="4805" spans="2:9" x14ac:dyDescent="0.25">
      <c r="B4805" s="2">
        <v>39835</v>
      </c>
      <c r="C4805">
        <v>47.29</v>
      </c>
      <c r="D4805" s="8">
        <v>50.13</v>
      </c>
      <c r="E4805" s="8">
        <v>50.13</v>
      </c>
      <c r="F4805" s="8">
        <v>49.981606462656792</v>
      </c>
      <c r="G4805" s="18">
        <f t="shared" ref="G4805:G4868" si="225">C4805/D4805</f>
        <v>0.94334729702772779</v>
      </c>
      <c r="H4805" s="18">
        <f t="shared" si="223"/>
        <v>1.0352534562211981</v>
      </c>
      <c r="I4805" s="18">
        <f t="shared" si="224"/>
        <v>0.91790411540093342</v>
      </c>
    </row>
    <row r="4806" spans="2:9" x14ac:dyDescent="0.25">
      <c r="B4806" s="2">
        <v>39836</v>
      </c>
      <c r="C4806">
        <v>47.27</v>
      </c>
      <c r="D4806" s="8">
        <v>49.36</v>
      </c>
      <c r="E4806" s="8">
        <v>49.36</v>
      </c>
      <c r="F4806" s="8">
        <v>49.217865464155111</v>
      </c>
      <c r="G4806" s="18">
        <f t="shared" si="225"/>
        <v>0.95765802269043765</v>
      </c>
      <c r="H4806" s="18">
        <f t="shared" si="223"/>
        <v>1.0352534562211981</v>
      </c>
      <c r="I4806" s="18">
        <f t="shared" si="224"/>
        <v>0.91790411540093342</v>
      </c>
    </row>
    <row r="4807" spans="2:9" x14ac:dyDescent="0.25">
      <c r="B4807" s="2">
        <v>39839</v>
      </c>
      <c r="C4807">
        <v>45.69</v>
      </c>
      <c r="D4807" s="8">
        <v>47.47</v>
      </c>
      <c r="E4807" s="8">
        <v>47.47</v>
      </c>
      <c r="F4807" s="8">
        <v>47.303305192792266</v>
      </c>
      <c r="G4807" s="18">
        <f t="shared" si="225"/>
        <v>0.96250263324204755</v>
      </c>
      <c r="H4807" s="18">
        <f t="shared" si="223"/>
        <v>1.0352534562211981</v>
      </c>
      <c r="I4807" s="18">
        <f t="shared" si="224"/>
        <v>0.91790411540093342</v>
      </c>
    </row>
    <row r="4808" spans="2:9" x14ac:dyDescent="0.25">
      <c r="B4808" s="2">
        <v>39840</v>
      </c>
      <c r="C4808">
        <v>42.25</v>
      </c>
      <c r="D4808" s="8">
        <v>45.18</v>
      </c>
      <c r="E4808" s="8">
        <v>45.18</v>
      </c>
      <c r="F4808" s="8">
        <v>44.658539148638738</v>
      </c>
      <c r="G4808" s="18">
        <f t="shared" si="225"/>
        <v>0.93514829570606461</v>
      </c>
      <c r="H4808" s="18">
        <f t="shared" si="223"/>
        <v>1.0352534562211981</v>
      </c>
      <c r="I4808" s="18">
        <f t="shared" si="224"/>
        <v>0.91790411540093342</v>
      </c>
    </row>
    <row r="4809" spans="2:9" x14ac:dyDescent="0.25">
      <c r="B4809" s="2">
        <v>39841</v>
      </c>
      <c r="C4809">
        <v>39.659999999999997</v>
      </c>
      <c r="D4809" s="8">
        <v>42.2</v>
      </c>
      <c r="E4809" s="8">
        <v>42.2</v>
      </c>
      <c r="F4809" s="8">
        <v>41.835164380308292</v>
      </c>
      <c r="G4809" s="18">
        <f t="shared" si="225"/>
        <v>0.93981042654028424</v>
      </c>
      <c r="H4809" s="18">
        <f t="shared" si="223"/>
        <v>1.0352534562211981</v>
      </c>
      <c r="I4809" s="18">
        <f t="shared" si="224"/>
        <v>0.91790411540093342</v>
      </c>
    </row>
    <row r="4810" spans="2:9" x14ac:dyDescent="0.25">
      <c r="B4810" s="2">
        <v>39842</v>
      </c>
      <c r="C4810">
        <v>42.63</v>
      </c>
      <c r="D4810" s="8">
        <v>43.53</v>
      </c>
      <c r="E4810" s="8">
        <v>43.53</v>
      </c>
      <c r="F4810" s="8">
        <v>43.488284044125209</v>
      </c>
      <c r="G4810" s="18">
        <f t="shared" si="225"/>
        <v>0.97932460372157137</v>
      </c>
      <c r="H4810" s="18">
        <f t="shared" si="223"/>
        <v>1.0352534562211981</v>
      </c>
      <c r="I4810" s="18">
        <f t="shared" si="224"/>
        <v>0.91790411540093342</v>
      </c>
    </row>
    <row r="4811" spans="2:9" x14ac:dyDescent="0.25">
      <c r="B4811" s="2">
        <v>39843</v>
      </c>
      <c r="C4811">
        <v>44.84</v>
      </c>
      <c r="D4811" s="8">
        <v>44.6</v>
      </c>
      <c r="E4811" s="8">
        <v>44.6</v>
      </c>
      <c r="F4811" s="8">
        <v>43.625581289966625</v>
      </c>
      <c r="G4811" s="18">
        <f t="shared" si="225"/>
        <v>1.0053811659192826</v>
      </c>
      <c r="H4811" s="18">
        <f t="shared" si="223"/>
        <v>1.0352534562211981</v>
      </c>
      <c r="I4811" s="18">
        <f t="shared" si="224"/>
        <v>0.91790411540093342</v>
      </c>
    </row>
    <row r="4812" spans="2:9" x14ac:dyDescent="0.25">
      <c r="B4812" s="2">
        <v>39846</v>
      </c>
      <c r="C4812">
        <v>45.52</v>
      </c>
      <c r="D4812" s="8">
        <v>43.91</v>
      </c>
      <c r="E4812" s="8">
        <v>43.91</v>
      </c>
      <c r="F4812" s="8">
        <v>44.257837971611821</v>
      </c>
      <c r="G4812" s="18">
        <f t="shared" si="225"/>
        <v>1.0366659075381464</v>
      </c>
      <c r="H4812" s="18">
        <f t="shared" si="223"/>
        <v>1.0366659075381464</v>
      </c>
      <c r="I4812" s="18">
        <f t="shared" si="224"/>
        <v>0.91790411540093342</v>
      </c>
    </row>
    <row r="4813" spans="2:9" x14ac:dyDescent="0.25">
      <c r="B4813" s="2">
        <v>39847</v>
      </c>
      <c r="C4813">
        <v>43.06</v>
      </c>
      <c r="D4813" s="8">
        <v>42.24</v>
      </c>
      <c r="E4813" s="8">
        <v>42.24</v>
      </c>
      <c r="F4813" s="8">
        <v>42.213629215705986</v>
      </c>
      <c r="G4813" s="18">
        <f t="shared" si="225"/>
        <v>1.0194128787878789</v>
      </c>
      <c r="H4813" s="18">
        <f t="shared" si="223"/>
        <v>1.0366659075381464</v>
      </c>
      <c r="I4813" s="18">
        <f t="shared" si="224"/>
        <v>0.91790411540093342</v>
      </c>
    </row>
    <row r="4814" spans="2:9" x14ac:dyDescent="0.25">
      <c r="B4814" s="2">
        <v>39848</v>
      </c>
      <c r="C4814">
        <v>43.85</v>
      </c>
      <c r="D4814" s="8">
        <v>42.13</v>
      </c>
      <c r="E4814" s="8">
        <v>42.13</v>
      </c>
      <c r="F4814" s="8">
        <v>42.101502672965076</v>
      </c>
      <c r="G4814" s="18">
        <f t="shared" si="225"/>
        <v>1.0408260147163542</v>
      </c>
      <c r="H4814" s="18">
        <f t="shared" si="223"/>
        <v>1.0408260147163542</v>
      </c>
      <c r="I4814" s="18">
        <f t="shared" si="224"/>
        <v>0.91790411540093342</v>
      </c>
    </row>
    <row r="4815" spans="2:9" x14ac:dyDescent="0.25">
      <c r="B4815" s="2">
        <v>39849</v>
      </c>
      <c r="C4815">
        <v>43.73</v>
      </c>
      <c r="D4815" s="8">
        <v>42.6</v>
      </c>
      <c r="E4815" s="8">
        <v>42.6</v>
      </c>
      <c r="F4815" s="8">
        <v>42.545635265310523</v>
      </c>
      <c r="G4815" s="18">
        <f t="shared" si="225"/>
        <v>1.0265258215962441</v>
      </c>
      <c r="H4815" s="18">
        <f t="shared" si="223"/>
        <v>1.0408260147163542</v>
      </c>
      <c r="I4815" s="18">
        <f t="shared" si="224"/>
        <v>0.91790411540093342</v>
      </c>
    </row>
    <row r="4816" spans="2:9" x14ac:dyDescent="0.25">
      <c r="B4816" s="2">
        <v>39850</v>
      </c>
      <c r="C4816">
        <v>43.37</v>
      </c>
      <c r="D4816" s="8">
        <v>43.38</v>
      </c>
      <c r="E4816" s="8">
        <v>43.38</v>
      </c>
      <c r="F4816" s="8">
        <v>43.320312474694738</v>
      </c>
      <c r="G4816" s="18">
        <f t="shared" si="225"/>
        <v>0.99976947902259095</v>
      </c>
      <c r="H4816" s="18">
        <f t="shared" si="223"/>
        <v>1.0408260147163542</v>
      </c>
      <c r="I4816" s="18">
        <f t="shared" si="224"/>
        <v>0.91790411540093342</v>
      </c>
    </row>
    <row r="4817" spans="2:9" x14ac:dyDescent="0.25">
      <c r="B4817" s="2">
        <v>39853</v>
      </c>
      <c r="C4817">
        <v>43.64</v>
      </c>
      <c r="D4817" s="8">
        <v>43.43</v>
      </c>
      <c r="E4817" s="8">
        <v>43.43</v>
      </c>
      <c r="F4817" s="8">
        <v>43.34751544011047</v>
      </c>
      <c r="G4817" s="18">
        <f t="shared" si="225"/>
        <v>1.004835367257656</v>
      </c>
      <c r="H4817" s="18">
        <f t="shared" si="223"/>
        <v>1.0408260147163542</v>
      </c>
      <c r="I4817" s="18">
        <f t="shared" si="224"/>
        <v>0.91790411540093342</v>
      </c>
    </row>
    <row r="4818" spans="2:9" x14ac:dyDescent="0.25">
      <c r="B4818" s="2">
        <v>39854</v>
      </c>
      <c r="C4818">
        <v>46.67</v>
      </c>
      <c r="D4818" s="8">
        <v>46.06</v>
      </c>
      <c r="E4818" s="8">
        <v>46.06</v>
      </c>
      <c r="F4818" s="8">
        <v>46.016143169811251</v>
      </c>
      <c r="G4818" s="18">
        <f t="shared" si="225"/>
        <v>1.0132435953104646</v>
      </c>
      <c r="H4818" s="18">
        <f t="shared" si="223"/>
        <v>1.0408260147163542</v>
      </c>
      <c r="I4818" s="18">
        <f t="shared" si="224"/>
        <v>0.91790411540093342</v>
      </c>
    </row>
    <row r="4819" spans="2:9" x14ac:dyDescent="0.25">
      <c r="B4819" s="2">
        <v>39855</v>
      </c>
      <c r="C4819">
        <v>44.53</v>
      </c>
      <c r="D4819" s="8">
        <v>45.07</v>
      </c>
      <c r="E4819" s="8">
        <v>45.07</v>
      </c>
      <c r="F4819" s="8">
        <v>45.006501897049326</v>
      </c>
      <c r="G4819" s="18">
        <f t="shared" si="225"/>
        <v>0.9880186376747282</v>
      </c>
      <c r="H4819" s="18">
        <f t="shared" si="223"/>
        <v>1.0408260147163542</v>
      </c>
      <c r="I4819" s="18">
        <f t="shared" si="224"/>
        <v>0.91790411540093342</v>
      </c>
    </row>
    <row r="4820" spans="2:9" x14ac:dyDescent="0.25">
      <c r="B4820" s="2">
        <v>39856</v>
      </c>
      <c r="C4820">
        <v>41.25</v>
      </c>
      <c r="D4820" s="8">
        <v>42.66</v>
      </c>
      <c r="E4820" s="8">
        <v>42.66</v>
      </c>
      <c r="F4820" s="8">
        <v>44.265936820875162</v>
      </c>
      <c r="G4820" s="18">
        <f t="shared" si="225"/>
        <v>0.9669479606188468</v>
      </c>
      <c r="H4820" s="18">
        <f t="shared" si="223"/>
        <v>1.0408260147163542</v>
      </c>
      <c r="I4820" s="18">
        <f t="shared" si="224"/>
        <v>0.91790411540093342</v>
      </c>
    </row>
    <row r="4821" spans="2:9" x14ac:dyDescent="0.25">
      <c r="B4821" s="2">
        <v>39857</v>
      </c>
      <c r="C4821">
        <v>42.93</v>
      </c>
      <c r="D4821" s="8">
        <v>42.47</v>
      </c>
      <c r="E4821" s="8">
        <v>42.47</v>
      </c>
      <c r="F4821" s="8">
        <v>42.421369161650581</v>
      </c>
      <c r="G4821" s="18">
        <f t="shared" si="225"/>
        <v>1.0108311749470213</v>
      </c>
      <c r="H4821" s="18">
        <f t="shared" si="223"/>
        <v>1.0408260147163542</v>
      </c>
      <c r="I4821" s="18">
        <f t="shared" si="224"/>
        <v>0.91790411540093342</v>
      </c>
    </row>
    <row r="4822" spans="2:9" x14ac:dyDescent="0.25">
      <c r="B4822" s="2">
        <v>39861</v>
      </c>
      <c r="C4822">
        <v>48.66</v>
      </c>
      <c r="D4822" s="8">
        <v>46</v>
      </c>
      <c r="E4822" s="8">
        <v>46</v>
      </c>
      <c r="F4822" s="8">
        <v>45.949396457066563</v>
      </c>
      <c r="G4822" s="18">
        <f t="shared" si="225"/>
        <v>1.0578260869565217</v>
      </c>
      <c r="H4822" s="18">
        <f t="shared" si="223"/>
        <v>1.0578260869565217</v>
      </c>
      <c r="I4822" s="18">
        <f t="shared" si="224"/>
        <v>0.91790411540093342</v>
      </c>
    </row>
    <row r="4823" spans="2:9" x14ac:dyDescent="0.25">
      <c r="B4823" s="2">
        <v>39862</v>
      </c>
      <c r="C4823">
        <v>48.46</v>
      </c>
      <c r="D4823" s="8">
        <v>46.97</v>
      </c>
      <c r="E4823" s="8">
        <v>46.97</v>
      </c>
      <c r="F4823" s="8">
        <v>47.068820313723776</v>
      </c>
      <c r="G4823" s="18">
        <f t="shared" si="225"/>
        <v>1.0317223759846712</v>
      </c>
      <c r="H4823" s="18">
        <f t="shared" si="223"/>
        <v>1.0578260869565217</v>
      </c>
      <c r="I4823" s="18">
        <f t="shared" si="224"/>
        <v>0.91790411540093342</v>
      </c>
    </row>
    <row r="4824" spans="2:9" x14ac:dyDescent="0.25">
      <c r="B4824" s="2">
        <v>39863</v>
      </c>
      <c r="C4824">
        <v>47.08</v>
      </c>
      <c r="D4824" s="8">
        <v>45.63</v>
      </c>
      <c r="E4824" s="8">
        <v>45.63</v>
      </c>
      <c r="F4824" s="8">
        <v>46.701031146938568</v>
      </c>
      <c r="G4824" s="18">
        <f t="shared" si="225"/>
        <v>1.031777339469647</v>
      </c>
      <c r="H4824" s="18">
        <f t="shared" si="223"/>
        <v>1.0578260869565217</v>
      </c>
      <c r="I4824" s="18">
        <f t="shared" si="224"/>
        <v>0.91790411540093342</v>
      </c>
    </row>
    <row r="4825" spans="2:9" x14ac:dyDescent="0.25">
      <c r="B4825" s="2">
        <v>39864</v>
      </c>
      <c r="C4825">
        <v>49.3</v>
      </c>
      <c r="D4825" s="8">
        <v>47.03</v>
      </c>
      <c r="E4825" s="8">
        <v>47.03</v>
      </c>
      <c r="F4825" s="8">
        <v>46.938251247357506</v>
      </c>
      <c r="G4825" s="18">
        <f t="shared" si="225"/>
        <v>1.0482670635764404</v>
      </c>
      <c r="H4825" s="18">
        <f t="shared" si="223"/>
        <v>1.0578260869565217</v>
      </c>
      <c r="I4825" s="18">
        <f t="shared" si="224"/>
        <v>0.91790411540093342</v>
      </c>
    </row>
    <row r="4826" spans="2:9" x14ac:dyDescent="0.25">
      <c r="B4826" s="2">
        <v>39867</v>
      </c>
      <c r="C4826">
        <v>52.62</v>
      </c>
      <c r="D4826" s="8">
        <v>50.43</v>
      </c>
      <c r="E4826" s="8">
        <v>50.43</v>
      </c>
      <c r="F4826" s="8">
        <v>50.363643940442273</v>
      </c>
      <c r="G4826" s="18">
        <f t="shared" si="225"/>
        <v>1.0434265318262939</v>
      </c>
      <c r="H4826" s="18">
        <f t="shared" si="223"/>
        <v>1.0578260869565217</v>
      </c>
      <c r="I4826" s="18">
        <f t="shared" si="224"/>
        <v>0.91790411540093342</v>
      </c>
    </row>
    <row r="4827" spans="2:9" x14ac:dyDescent="0.25">
      <c r="B4827" s="2">
        <v>39868</v>
      </c>
      <c r="C4827">
        <v>45.49</v>
      </c>
      <c r="D4827" s="8">
        <v>45.11</v>
      </c>
      <c r="E4827" s="8">
        <v>45.11</v>
      </c>
      <c r="F4827" s="8">
        <v>45.436292994086358</v>
      </c>
      <c r="G4827" s="18">
        <f t="shared" si="225"/>
        <v>1.0084238528042564</v>
      </c>
      <c r="H4827" s="18">
        <f t="shared" si="223"/>
        <v>1.0578260869565217</v>
      </c>
      <c r="I4827" s="18">
        <f t="shared" si="224"/>
        <v>0.91790411540093342</v>
      </c>
    </row>
    <row r="4828" spans="2:9" x14ac:dyDescent="0.25">
      <c r="B4828" s="2">
        <v>39869</v>
      </c>
      <c r="C4828">
        <v>44.67</v>
      </c>
      <c r="D4828" s="8">
        <v>44.4</v>
      </c>
      <c r="E4828" s="8">
        <v>44.4</v>
      </c>
      <c r="F4828" s="8">
        <v>44.660112694005541</v>
      </c>
      <c r="G4828" s="18">
        <f t="shared" si="225"/>
        <v>1.0060810810810812</v>
      </c>
      <c r="H4828" s="18">
        <f t="shared" si="223"/>
        <v>1.0578260869565217</v>
      </c>
      <c r="I4828" s="18">
        <f t="shared" si="224"/>
        <v>0.91790411540093342</v>
      </c>
    </row>
    <row r="4829" spans="2:9" x14ac:dyDescent="0.25">
      <c r="B4829" s="2">
        <v>39870</v>
      </c>
      <c r="C4829">
        <v>44.66</v>
      </c>
      <c r="D4829" s="8">
        <v>44.18</v>
      </c>
      <c r="E4829" s="8">
        <v>44.18</v>
      </c>
      <c r="F4829" s="8">
        <v>44.123893590057072</v>
      </c>
      <c r="G4829" s="18">
        <f t="shared" si="225"/>
        <v>1.0108646446355816</v>
      </c>
      <c r="H4829" s="18">
        <f t="shared" si="223"/>
        <v>1.0578260869565217</v>
      </c>
      <c r="I4829" s="18">
        <f t="shared" si="224"/>
        <v>0.9291433146517214</v>
      </c>
    </row>
    <row r="4830" spans="2:9" x14ac:dyDescent="0.25">
      <c r="B4830" s="2">
        <v>39871</v>
      </c>
      <c r="C4830">
        <v>46.35</v>
      </c>
      <c r="D4830" s="8">
        <v>45.21</v>
      </c>
      <c r="E4830" s="8">
        <v>45.21</v>
      </c>
      <c r="F4830" s="8">
        <v>44.753965621377645</v>
      </c>
      <c r="G4830" s="18">
        <f t="shared" si="225"/>
        <v>1.0252156602521567</v>
      </c>
      <c r="H4830" s="18">
        <f t="shared" si="223"/>
        <v>1.0578260869565217</v>
      </c>
      <c r="I4830" s="18">
        <f t="shared" si="224"/>
        <v>0.9291433146517214</v>
      </c>
    </row>
    <row r="4831" spans="2:9" x14ac:dyDescent="0.25">
      <c r="B4831" s="2">
        <v>39874</v>
      </c>
      <c r="C4831">
        <v>52.65</v>
      </c>
      <c r="D4831" s="8">
        <v>48.67</v>
      </c>
      <c r="E4831" s="8">
        <v>48.67</v>
      </c>
      <c r="F4831" s="8">
        <v>48.904885958399611</v>
      </c>
      <c r="G4831" s="18">
        <f t="shared" si="225"/>
        <v>1.0817752208752824</v>
      </c>
      <c r="H4831" s="18">
        <f t="shared" si="223"/>
        <v>1.0817752208752824</v>
      </c>
      <c r="I4831" s="18">
        <f t="shared" si="224"/>
        <v>0.9291433146517214</v>
      </c>
    </row>
    <row r="4832" spans="2:9" x14ac:dyDescent="0.25">
      <c r="B4832" s="2">
        <v>39875</v>
      </c>
      <c r="C4832">
        <v>50.93</v>
      </c>
      <c r="D4832" s="8">
        <v>48.51</v>
      </c>
      <c r="E4832" s="8">
        <v>48.51</v>
      </c>
      <c r="F4832" s="8">
        <v>48.189408758476397</v>
      </c>
      <c r="G4832" s="18">
        <f t="shared" si="225"/>
        <v>1.0498866213151927</v>
      </c>
      <c r="H4832" s="18">
        <f t="shared" si="223"/>
        <v>1.0817752208752824</v>
      </c>
      <c r="I4832" s="18">
        <f t="shared" si="224"/>
        <v>0.9291433146517214</v>
      </c>
    </row>
    <row r="4833" spans="2:9" x14ac:dyDescent="0.25">
      <c r="B4833" s="2">
        <v>39876</v>
      </c>
      <c r="C4833">
        <v>47.56</v>
      </c>
      <c r="D4833" s="8">
        <v>44.72</v>
      </c>
      <c r="E4833" s="8">
        <v>44.72</v>
      </c>
      <c r="F4833" s="8">
        <v>44.436328428861252</v>
      </c>
      <c r="G4833" s="18">
        <f t="shared" si="225"/>
        <v>1.0635062611806798</v>
      </c>
      <c r="H4833" s="18">
        <f t="shared" si="223"/>
        <v>1.0817752208752824</v>
      </c>
      <c r="I4833" s="18">
        <f t="shared" si="224"/>
        <v>0.9291433146517214</v>
      </c>
    </row>
    <row r="4834" spans="2:9" x14ac:dyDescent="0.25">
      <c r="B4834" s="2">
        <v>39877</v>
      </c>
      <c r="C4834">
        <v>50.17</v>
      </c>
      <c r="D4834" s="8">
        <v>46.7</v>
      </c>
      <c r="E4834" s="8">
        <v>46.7</v>
      </c>
      <c r="F4834" s="8">
        <v>46.366087366567236</v>
      </c>
      <c r="G4834" s="18">
        <f t="shared" si="225"/>
        <v>1.0743040685224838</v>
      </c>
      <c r="H4834" s="18">
        <f t="shared" ref="H4834:H4897" si="226">MAX(G4805:G4834)</f>
        <v>1.0817752208752824</v>
      </c>
      <c r="I4834" s="18">
        <f t="shared" ref="I4834:I4897" si="227">MIN(G4805:G4834)</f>
        <v>0.93514829570606461</v>
      </c>
    </row>
    <row r="4835" spans="2:9" x14ac:dyDescent="0.25">
      <c r="B4835" s="2">
        <v>39878</v>
      </c>
      <c r="C4835">
        <v>49.33</v>
      </c>
      <c r="D4835" s="8">
        <v>46.48</v>
      </c>
      <c r="E4835" s="8">
        <v>46.48</v>
      </c>
      <c r="F4835" s="8">
        <v>46.147903860958614</v>
      </c>
      <c r="G4835" s="18">
        <f t="shared" si="225"/>
        <v>1.0613166953528399</v>
      </c>
      <c r="H4835" s="18">
        <f t="shared" si="226"/>
        <v>1.0817752208752824</v>
      </c>
      <c r="I4835" s="18">
        <f t="shared" si="227"/>
        <v>0.93514829570606461</v>
      </c>
    </row>
    <row r="4836" spans="2:9" x14ac:dyDescent="0.25">
      <c r="B4836" s="2">
        <v>39881</v>
      </c>
      <c r="C4836">
        <v>49.68</v>
      </c>
      <c r="D4836" s="8">
        <v>46.53</v>
      </c>
      <c r="E4836" s="8">
        <v>46.53</v>
      </c>
      <c r="F4836" s="8">
        <v>46.304421194329493</v>
      </c>
      <c r="G4836" s="18">
        <f t="shared" si="225"/>
        <v>1.067698259187621</v>
      </c>
      <c r="H4836" s="18">
        <f t="shared" si="226"/>
        <v>1.0817752208752824</v>
      </c>
      <c r="I4836" s="18">
        <f t="shared" si="227"/>
        <v>0.93514829570606461</v>
      </c>
    </row>
    <row r="4837" spans="2:9" x14ac:dyDescent="0.25">
      <c r="B4837" s="2">
        <v>39882</v>
      </c>
      <c r="C4837">
        <v>44.37</v>
      </c>
      <c r="D4837" s="8">
        <v>42.41</v>
      </c>
      <c r="E4837" s="8">
        <v>42.41</v>
      </c>
      <c r="F4837" s="8">
        <v>42.386712747113613</v>
      </c>
      <c r="G4837" s="18">
        <f t="shared" si="225"/>
        <v>1.0462155152086772</v>
      </c>
      <c r="H4837" s="18">
        <f t="shared" si="226"/>
        <v>1.0817752208752824</v>
      </c>
      <c r="I4837" s="18">
        <f t="shared" si="227"/>
        <v>0.93514829570606461</v>
      </c>
    </row>
    <row r="4838" spans="2:9" x14ac:dyDescent="0.25">
      <c r="B4838" s="2">
        <v>39883</v>
      </c>
      <c r="C4838">
        <v>43.61</v>
      </c>
      <c r="D4838" s="8">
        <v>42.5</v>
      </c>
      <c r="E4838" s="8">
        <v>42.5</v>
      </c>
      <c r="F4838" s="8">
        <v>42.433056518760914</v>
      </c>
      <c r="G4838" s="18">
        <f t="shared" si="225"/>
        <v>1.0261176470588236</v>
      </c>
      <c r="H4838" s="18">
        <f t="shared" si="226"/>
        <v>1.0817752208752824</v>
      </c>
      <c r="I4838" s="18">
        <f t="shared" si="227"/>
        <v>0.93981042654028424</v>
      </c>
    </row>
    <row r="4839" spans="2:9" x14ac:dyDescent="0.25">
      <c r="B4839" s="2">
        <v>39884</v>
      </c>
      <c r="C4839">
        <v>41.18</v>
      </c>
      <c r="D4839" s="8">
        <v>40.700000000000003</v>
      </c>
      <c r="E4839" s="8">
        <v>40.700000000000003</v>
      </c>
      <c r="F4839" s="8">
        <v>40.690395519810515</v>
      </c>
      <c r="G4839" s="18">
        <f t="shared" si="225"/>
        <v>1.0117936117936117</v>
      </c>
      <c r="H4839" s="18">
        <f t="shared" si="226"/>
        <v>1.0817752208752824</v>
      </c>
      <c r="I4839" s="18">
        <f t="shared" si="227"/>
        <v>0.9669479606188468</v>
      </c>
    </row>
    <row r="4840" spans="2:9" x14ac:dyDescent="0.25">
      <c r="B4840" s="2">
        <v>39885</v>
      </c>
      <c r="C4840">
        <v>42.36</v>
      </c>
      <c r="D4840" s="8">
        <v>41.83</v>
      </c>
      <c r="E4840" s="8">
        <v>41.83</v>
      </c>
      <c r="F4840" s="8">
        <v>41.778663091271099</v>
      </c>
      <c r="G4840" s="18">
        <f t="shared" si="225"/>
        <v>1.0126703322973942</v>
      </c>
      <c r="H4840" s="18">
        <f t="shared" si="226"/>
        <v>1.0817752208752824</v>
      </c>
      <c r="I4840" s="18">
        <f t="shared" si="227"/>
        <v>0.9669479606188468</v>
      </c>
    </row>
    <row r="4841" spans="2:9" x14ac:dyDescent="0.25">
      <c r="B4841" s="2">
        <v>39888</v>
      </c>
      <c r="C4841">
        <v>43.74</v>
      </c>
      <c r="D4841" s="8">
        <v>42.24</v>
      </c>
      <c r="E4841" s="8">
        <v>42.24</v>
      </c>
      <c r="F4841" s="8">
        <v>42.521733758989768</v>
      </c>
      <c r="G4841" s="18">
        <f t="shared" si="225"/>
        <v>1.0355113636363635</v>
      </c>
      <c r="H4841" s="18">
        <f t="shared" si="226"/>
        <v>1.0817752208752824</v>
      </c>
      <c r="I4841" s="18">
        <f t="shared" si="227"/>
        <v>0.9669479606188468</v>
      </c>
    </row>
    <row r="4842" spans="2:9" x14ac:dyDescent="0.25">
      <c r="B4842" s="2">
        <v>39889</v>
      </c>
      <c r="C4842">
        <v>40.799999999999997</v>
      </c>
      <c r="D4842" s="8">
        <v>39.979999999999997</v>
      </c>
      <c r="E4842" s="8">
        <v>39.979999999999997</v>
      </c>
      <c r="F4842" s="8">
        <v>40.11689899657928</v>
      </c>
      <c r="G4842" s="18">
        <f t="shared" si="225"/>
        <v>1.0205102551275638</v>
      </c>
      <c r="H4842" s="18">
        <f t="shared" si="226"/>
        <v>1.0817752208752824</v>
      </c>
      <c r="I4842" s="18">
        <f t="shared" si="227"/>
        <v>0.9669479606188468</v>
      </c>
    </row>
    <row r="4843" spans="2:9" x14ac:dyDescent="0.25">
      <c r="B4843" s="2">
        <v>39890</v>
      </c>
      <c r="C4843">
        <v>40.06</v>
      </c>
      <c r="D4843" s="8">
        <v>39.9</v>
      </c>
      <c r="E4843" s="8">
        <v>39.9</v>
      </c>
      <c r="F4843" s="8">
        <v>39.855925282382209</v>
      </c>
      <c r="G4843" s="18">
        <f t="shared" si="225"/>
        <v>1.0040100250626567</v>
      </c>
      <c r="H4843" s="18">
        <f t="shared" si="226"/>
        <v>1.0817752208752824</v>
      </c>
      <c r="I4843" s="18">
        <f t="shared" si="227"/>
        <v>0.9669479606188468</v>
      </c>
    </row>
    <row r="4844" spans="2:9" x14ac:dyDescent="0.25">
      <c r="B4844" s="2">
        <v>39891</v>
      </c>
      <c r="C4844">
        <v>43.68</v>
      </c>
      <c r="D4844" s="8">
        <v>43.15</v>
      </c>
      <c r="E4844" s="8">
        <v>43.15</v>
      </c>
      <c r="F4844" s="8">
        <v>43.09684262446892</v>
      </c>
      <c r="G4844" s="18">
        <f t="shared" si="225"/>
        <v>1.0122827346465817</v>
      </c>
      <c r="H4844" s="18">
        <f t="shared" si="226"/>
        <v>1.0817752208752824</v>
      </c>
      <c r="I4844" s="18">
        <f t="shared" si="227"/>
        <v>0.9669479606188468</v>
      </c>
    </row>
    <row r="4845" spans="2:9" x14ac:dyDescent="0.25">
      <c r="B4845" s="2">
        <v>39892</v>
      </c>
      <c r="C4845">
        <v>45.89</v>
      </c>
      <c r="D4845" s="8">
        <v>46.28</v>
      </c>
      <c r="E4845" s="8">
        <v>46.28</v>
      </c>
      <c r="F4845" s="8">
        <v>46.259413918121787</v>
      </c>
      <c r="G4845" s="18">
        <f t="shared" si="225"/>
        <v>0.9915730337078652</v>
      </c>
      <c r="H4845" s="18">
        <f t="shared" si="226"/>
        <v>1.0817752208752824</v>
      </c>
      <c r="I4845" s="18">
        <f t="shared" si="227"/>
        <v>0.9669479606188468</v>
      </c>
    </row>
    <row r="4846" spans="2:9" x14ac:dyDescent="0.25">
      <c r="B4846" s="2">
        <v>39895</v>
      </c>
      <c r="C4846">
        <v>43.23</v>
      </c>
      <c r="D4846" s="8">
        <v>42.33</v>
      </c>
      <c r="E4846" s="8">
        <v>42.33</v>
      </c>
      <c r="F4846" s="8">
        <v>42.435022653052101</v>
      </c>
      <c r="G4846" s="18">
        <f t="shared" si="225"/>
        <v>1.0212615166548547</v>
      </c>
      <c r="H4846" s="18">
        <f t="shared" si="226"/>
        <v>1.0817752208752824</v>
      </c>
      <c r="I4846" s="18">
        <f t="shared" si="227"/>
        <v>0.9669479606188468</v>
      </c>
    </row>
    <row r="4847" spans="2:9" x14ac:dyDescent="0.25">
      <c r="B4847" s="2">
        <v>39896</v>
      </c>
      <c r="C4847">
        <v>42.93</v>
      </c>
      <c r="D4847" s="8">
        <v>43.64</v>
      </c>
      <c r="E4847" s="8">
        <v>43.64</v>
      </c>
      <c r="F4847" s="8">
        <v>43.603555305561493</v>
      </c>
      <c r="G4847" s="18">
        <f t="shared" si="225"/>
        <v>0.98373052245646198</v>
      </c>
      <c r="H4847" s="18">
        <f t="shared" si="226"/>
        <v>1.0817752208752824</v>
      </c>
      <c r="I4847" s="18">
        <f t="shared" si="227"/>
        <v>0.9669479606188468</v>
      </c>
    </row>
    <row r="4848" spans="2:9" x14ac:dyDescent="0.25">
      <c r="B4848" s="2">
        <v>39897</v>
      </c>
      <c r="C4848">
        <v>42.25</v>
      </c>
      <c r="D4848" s="8">
        <v>41.9</v>
      </c>
      <c r="E4848" s="8">
        <v>41.9</v>
      </c>
      <c r="F4848" s="8">
        <v>42.291143900698764</v>
      </c>
      <c r="G4848" s="18">
        <f t="shared" si="225"/>
        <v>1.0083532219570406</v>
      </c>
      <c r="H4848" s="18">
        <f t="shared" si="226"/>
        <v>1.0817752208752824</v>
      </c>
      <c r="I4848" s="18">
        <f t="shared" si="227"/>
        <v>0.9669479606188468</v>
      </c>
    </row>
    <row r="4849" spans="2:9" x14ac:dyDescent="0.25">
      <c r="B4849" s="2">
        <v>39898</v>
      </c>
      <c r="C4849">
        <v>40.36</v>
      </c>
      <c r="D4849" s="8">
        <v>40.68</v>
      </c>
      <c r="E4849" s="8">
        <v>40.68</v>
      </c>
      <c r="F4849" s="8">
        <v>40.524363925958944</v>
      </c>
      <c r="G4849" s="18">
        <f t="shared" si="225"/>
        <v>0.99213372664700095</v>
      </c>
      <c r="H4849" s="18">
        <f t="shared" si="226"/>
        <v>1.0817752208752824</v>
      </c>
      <c r="I4849" s="18">
        <f t="shared" si="227"/>
        <v>0.9669479606188468</v>
      </c>
    </row>
    <row r="4850" spans="2:9" x14ac:dyDescent="0.25">
      <c r="B4850" s="2">
        <v>39899</v>
      </c>
      <c r="C4850">
        <v>41.04</v>
      </c>
      <c r="D4850" s="8">
        <v>42.09</v>
      </c>
      <c r="E4850" s="8">
        <v>42.09</v>
      </c>
      <c r="F4850" s="8">
        <v>42.03202482164054</v>
      </c>
      <c r="G4850" s="18">
        <f t="shared" si="225"/>
        <v>0.97505345687811817</v>
      </c>
      <c r="H4850" s="18">
        <f t="shared" si="226"/>
        <v>1.0817752208752824</v>
      </c>
      <c r="I4850" s="18">
        <f t="shared" si="227"/>
        <v>0.97505345687811817</v>
      </c>
    </row>
    <row r="4851" spans="2:9" x14ac:dyDescent="0.25">
      <c r="B4851" s="2">
        <v>39902</v>
      </c>
      <c r="C4851">
        <v>45.54</v>
      </c>
      <c r="D4851" s="8">
        <v>44.99</v>
      </c>
      <c r="E4851" s="8">
        <v>44.99</v>
      </c>
      <c r="F4851" s="8">
        <v>44.922909192942839</v>
      </c>
      <c r="G4851" s="18">
        <f t="shared" si="225"/>
        <v>1.0122249388753055</v>
      </c>
      <c r="H4851" s="18">
        <f t="shared" si="226"/>
        <v>1.0817752208752824</v>
      </c>
      <c r="I4851" s="18">
        <f t="shared" si="227"/>
        <v>0.97505345687811817</v>
      </c>
    </row>
    <row r="4852" spans="2:9" x14ac:dyDescent="0.25">
      <c r="B4852" s="2">
        <v>39903</v>
      </c>
      <c r="C4852">
        <v>44.14</v>
      </c>
      <c r="D4852" s="8">
        <v>44.59</v>
      </c>
      <c r="E4852" s="8">
        <v>44.59</v>
      </c>
      <c r="F4852" s="8">
        <v>44.235930670172351</v>
      </c>
      <c r="G4852" s="18">
        <f t="shared" si="225"/>
        <v>0.98990805113254088</v>
      </c>
      <c r="H4852" s="18">
        <f t="shared" si="226"/>
        <v>1.0817752208752824</v>
      </c>
      <c r="I4852" s="18">
        <f t="shared" si="227"/>
        <v>0.97505345687811817</v>
      </c>
    </row>
    <row r="4853" spans="2:9" x14ac:dyDescent="0.25">
      <c r="B4853" s="2">
        <v>39904</v>
      </c>
      <c r="C4853">
        <v>42.28</v>
      </c>
      <c r="D4853" s="8">
        <v>43.03</v>
      </c>
      <c r="E4853" s="8">
        <v>43.03</v>
      </c>
      <c r="F4853" s="8">
        <v>42.970977197998089</v>
      </c>
      <c r="G4853" s="18">
        <f t="shared" si="225"/>
        <v>0.98257029979084365</v>
      </c>
      <c r="H4853" s="18">
        <f t="shared" si="226"/>
        <v>1.0817752208752824</v>
      </c>
      <c r="I4853" s="18">
        <f t="shared" si="227"/>
        <v>0.97505345687811817</v>
      </c>
    </row>
    <row r="4854" spans="2:9" x14ac:dyDescent="0.25">
      <c r="B4854" s="2">
        <v>39905</v>
      </c>
      <c r="C4854">
        <v>42.04</v>
      </c>
      <c r="D4854" s="8">
        <v>42.24</v>
      </c>
      <c r="E4854" s="8">
        <v>42.24</v>
      </c>
      <c r="F4854" s="8">
        <v>42.305307200920446</v>
      </c>
      <c r="G4854" s="18">
        <f t="shared" si="225"/>
        <v>0.99526515151515149</v>
      </c>
      <c r="H4854" s="18">
        <f t="shared" si="226"/>
        <v>1.0817752208752824</v>
      </c>
      <c r="I4854" s="18">
        <f t="shared" si="227"/>
        <v>0.97505345687811817</v>
      </c>
    </row>
    <row r="4855" spans="2:9" x14ac:dyDescent="0.25">
      <c r="B4855" s="2">
        <v>39906</v>
      </c>
      <c r="C4855">
        <v>39.700000000000003</v>
      </c>
      <c r="D4855" s="8">
        <v>41.07</v>
      </c>
      <c r="E4855" s="8">
        <v>41.07</v>
      </c>
      <c r="F4855" s="8">
        <v>41.145135280618497</v>
      </c>
      <c r="G4855" s="18">
        <f t="shared" si="225"/>
        <v>0.9666423179936694</v>
      </c>
      <c r="H4855" s="18">
        <f t="shared" si="226"/>
        <v>1.0817752208752824</v>
      </c>
      <c r="I4855" s="18">
        <f t="shared" si="227"/>
        <v>0.9666423179936694</v>
      </c>
    </row>
    <row r="4856" spans="2:9" x14ac:dyDescent="0.25">
      <c r="B4856" s="2">
        <v>39909</v>
      </c>
      <c r="C4856">
        <v>40.93</v>
      </c>
      <c r="D4856" s="8">
        <v>41.17</v>
      </c>
      <c r="E4856" s="8">
        <v>41.17</v>
      </c>
      <c r="F4856" s="8">
        <v>41.27534755957241</v>
      </c>
      <c r="G4856" s="18">
        <f t="shared" si="225"/>
        <v>0.99417051250910848</v>
      </c>
      <c r="H4856" s="18">
        <f t="shared" si="226"/>
        <v>1.0817752208752824</v>
      </c>
      <c r="I4856" s="18">
        <f t="shared" si="227"/>
        <v>0.9666423179936694</v>
      </c>
    </row>
    <row r="4857" spans="2:9" x14ac:dyDescent="0.25">
      <c r="B4857" s="2">
        <v>39910</v>
      </c>
      <c r="C4857">
        <v>40.39</v>
      </c>
      <c r="D4857" s="8">
        <v>41.67</v>
      </c>
      <c r="E4857" s="8">
        <v>41.67</v>
      </c>
      <c r="F4857" s="8">
        <v>41.578111911302386</v>
      </c>
      <c r="G4857" s="18">
        <f t="shared" si="225"/>
        <v>0.96928245740340768</v>
      </c>
      <c r="H4857" s="18">
        <f t="shared" si="226"/>
        <v>1.0817752208752824</v>
      </c>
      <c r="I4857" s="18">
        <f t="shared" si="227"/>
        <v>0.9666423179936694</v>
      </c>
    </row>
    <row r="4858" spans="2:9" x14ac:dyDescent="0.25">
      <c r="B4858" s="2">
        <v>39911</v>
      </c>
      <c r="C4858">
        <v>38.85</v>
      </c>
      <c r="D4858" s="8">
        <v>40.200000000000003</v>
      </c>
      <c r="E4858" s="8">
        <v>40.200000000000003</v>
      </c>
      <c r="F4858" s="8">
        <v>40.247894085479807</v>
      </c>
      <c r="G4858" s="18">
        <f t="shared" si="225"/>
        <v>0.96641791044776115</v>
      </c>
      <c r="H4858" s="18">
        <f t="shared" si="226"/>
        <v>1.0817752208752824</v>
      </c>
      <c r="I4858" s="18">
        <f t="shared" si="227"/>
        <v>0.96641791044776115</v>
      </c>
    </row>
    <row r="4859" spans="2:9" x14ac:dyDescent="0.25">
      <c r="B4859" s="2">
        <v>39912</v>
      </c>
      <c r="C4859">
        <v>36.53</v>
      </c>
      <c r="D4859" s="8">
        <v>38.53</v>
      </c>
      <c r="E4859" s="8">
        <v>38.53</v>
      </c>
      <c r="F4859" s="8">
        <v>39.3103348271718</v>
      </c>
      <c r="G4859" s="18">
        <f t="shared" si="225"/>
        <v>0.94809239553594604</v>
      </c>
      <c r="H4859" s="18">
        <f t="shared" si="226"/>
        <v>1.0817752208752824</v>
      </c>
      <c r="I4859" s="18">
        <f t="shared" si="227"/>
        <v>0.94809239553594604</v>
      </c>
    </row>
    <row r="4860" spans="2:9" x14ac:dyDescent="0.25">
      <c r="B4860" s="2">
        <v>39916</v>
      </c>
      <c r="C4860">
        <v>37.81</v>
      </c>
      <c r="D4860" s="8">
        <v>38.549999999999997</v>
      </c>
      <c r="E4860" s="8">
        <v>38.549999999999997</v>
      </c>
      <c r="F4860" s="8">
        <v>38.494768383222599</v>
      </c>
      <c r="G4860" s="18">
        <f t="shared" si="225"/>
        <v>0.98080415045395608</v>
      </c>
      <c r="H4860" s="18">
        <f t="shared" si="226"/>
        <v>1.0817752208752824</v>
      </c>
      <c r="I4860" s="18">
        <f t="shared" si="227"/>
        <v>0.94809239553594604</v>
      </c>
    </row>
    <row r="4861" spans="2:9" x14ac:dyDescent="0.25">
      <c r="B4861" s="2">
        <v>39917</v>
      </c>
      <c r="C4861">
        <v>37.67</v>
      </c>
      <c r="D4861" s="8">
        <v>38.69</v>
      </c>
      <c r="E4861" s="8">
        <v>38.69</v>
      </c>
      <c r="F4861" s="8">
        <v>38.521574307552193</v>
      </c>
      <c r="G4861" s="18">
        <f t="shared" si="225"/>
        <v>0.97363659860429064</v>
      </c>
      <c r="H4861" s="18">
        <f t="shared" si="226"/>
        <v>1.0743040685224838</v>
      </c>
      <c r="I4861" s="18">
        <f t="shared" si="227"/>
        <v>0.94809239553594604</v>
      </c>
    </row>
    <row r="4862" spans="2:9" x14ac:dyDescent="0.25">
      <c r="B4862" s="2">
        <v>39918</v>
      </c>
      <c r="C4862">
        <v>36.17</v>
      </c>
      <c r="D4862" s="8">
        <v>37.97</v>
      </c>
      <c r="E4862" s="8">
        <v>37.97</v>
      </c>
      <c r="F4862" s="8">
        <v>37.90418368646467</v>
      </c>
      <c r="G4862" s="18">
        <f t="shared" si="225"/>
        <v>0.95259415327890451</v>
      </c>
      <c r="H4862" s="18">
        <f t="shared" si="226"/>
        <v>1.0743040685224838</v>
      </c>
      <c r="I4862" s="18">
        <f t="shared" si="227"/>
        <v>0.94809239553594604</v>
      </c>
    </row>
    <row r="4863" spans="2:9" x14ac:dyDescent="0.25">
      <c r="B4863" s="2">
        <v>39919</v>
      </c>
      <c r="C4863">
        <v>35.79</v>
      </c>
      <c r="D4863" s="8">
        <v>36.96</v>
      </c>
      <c r="E4863" s="8">
        <v>36.96</v>
      </c>
      <c r="F4863" s="8">
        <v>36.902482968997475</v>
      </c>
      <c r="G4863" s="18">
        <f t="shared" si="225"/>
        <v>0.96834415584415579</v>
      </c>
      <c r="H4863" s="18">
        <f t="shared" si="226"/>
        <v>1.0743040685224838</v>
      </c>
      <c r="I4863" s="18">
        <f t="shared" si="227"/>
        <v>0.94809239553594604</v>
      </c>
    </row>
    <row r="4864" spans="2:9" x14ac:dyDescent="0.25">
      <c r="B4864" s="2">
        <v>39920</v>
      </c>
      <c r="C4864">
        <v>33.94</v>
      </c>
      <c r="D4864" s="8">
        <v>36.590000000000003</v>
      </c>
      <c r="E4864" s="8">
        <v>36.590000000000003</v>
      </c>
      <c r="F4864" s="8">
        <v>36.527053914274624</v>
      </c>
      <c r="G4864" s="18">
        <f t="shared" si="225"/>
        <v>0.92757584039355001</v>
      </c>
      <c r="H4864" s="18">
        <f t="shared" si="226"/>
        <v>1.067698259187621</v>
      </c>
      <c r="I4864" s="18">
        <f t="shared" si="227"/>
        <v>0.92757584039355001</v>
      </c>
    </row>
    <row r="4865" spans="2:9" x14ac:dyDescent="0.25">
      <c r="B4865" s="2">
        <v>39923</v>
      </c>
      <c r="C4865">
        <v>39.18</v>
      </c>
      <c r="D4865" s="8">
        <v>39.409999999999997</v>
      </c>
      <c r="E4865" s="8">
        <v>39.409999999999997</v>
      </c>
      <c r="F4865" s="8">
        <v>39.317818892456138</v>
      </c>
      <c r="G4865" s="18">
        <f t="shared" si="225"/>
        <v>0.99416391778736368</v>
      </c>
      <c r="H4865" s="18">
        <f t="shared" si="226"/>
        <v>1.067698259187621</v>
      </c>
      <c r="I4865" s="18">
        <f t="shared" si="227"/>
        <v>0.92757584039355001</v>
      </c>
    </row>
    <row r="4866" spans="2:9" x14ac:dyDescent="0.25">
      <c r="B4866" s="2">
        <v>39924</v>
      </c>
      <c r="C4866">
        <v>37.14</v>
      </c>
      <c r="D4866" s="8">
        <v>37.78</v>
      </c>
      <c r="E4866" s="8">
        <v>37.78</v>
      </c>
      <c r="F4866" s="8">
        <v>37.724841682566833</v>
      </c>
      <c r="G4866" s="18">
        <f t="shared" si="225"/>
        <v>0.98305982001058756</v>
      </c>
      <c r="H4866" s="18">
        <f t="shared" si="226"/>
        <v>1.0462155152086772</v>
      </c>
      <c r="I4866" s="18">
        <f t="shared" si="227"/>
        <v>0.92757584039355001</v>
      </c>
    </row>
    <row r="4867" spans="2:9" x14ac:dyDescent="0.25">
      <c r="B4867" s="2">
        <v>39925</v>
      </c>
      <c r="C4867">
        <v>38.1</v>
      </c>
      <c r="D4867" s="8">
        <v>38.5</v>
      </c>
      <c r="E4867" s="8">
        <v>38.5</v>
      </c>
      <c r="F4867" s="8">
        <v>38.480006101052226</v>
      </c>
      <c r="G4867" s="18">
        <f t="shared" si="225"/>
        <v>0.98961038961038961</v>
      </c>
      <c r="H4867" s="18">
        <f t="shared" si="226"/>
        <v>1.0355113636363635</v>
      </c>
      <c r="I4867" s="18">
        <f t="shared" si="227"/>
        <v>0.92757584039355001</v>
      </c>
    </row>
    <row r="4868" spans="2:9" x14ac:dyDescent="0.25">
      <c r="B4868" s="2">
        <v>39926</v>
      </c>
      <c r="C4868">
        <v>37.15</v>
      </c>
      <c r="D4868" s="8">
        <v>37.979999999999997</v>
      </c>
      <c r="E4868" s="8">
        <v>37.979999999999997</v>
      </c>
      <c r="F4868" s="8">
        <v>37.945267972455341</v>
      </c>
      <c r="G4868" s="18">
        <f t="shared" si="225"/>
        <v>0.97814639283833604</v>
      </c>
      <c r="H4868" s="18">
        <f t="shared" si="226"/>
        <v>1.0355113636363635</v>
      </c>
      <c r="I4868" s="18">
        <f t="shared" si="227"/>
        <v>0.92757584039355001</v>
      </c>
    </row>
    <row r="4869" spans="2:9" x14ac:dyDescent="0.25">
      <c r="B4869" s="2">
        <v>39927</v>
      </c>
      <c r="C4869">
        <v>36.82</v>
      </c>
      <c r="D4869" s="8">
        <v>37.81</v>
      </c>
      <c r="E4869" s="8">
        <v>37.81</v>
      </c>
      <c r="F4869" s="8">
        <v>37.75687531980001</v>
      </c>
      <c r="G4869" s="18">
        <f t="shared" ref="G4869:G4932" si="228">C4869/D4869</f>
        <v>0.97381645067442468</v>
      </c>
      <c r="H4869" s="18">
        <f t="shared" si="226"/>
        <v>1.0355113636363635</v>
      </c>
      <c r="I4869" s="18">
        <f t="shared" si="227"/>
        <v>0.92757584039355001</v>
      </c>
    </row>
    <row r="4870" spans="2:9" x14ac:dyDescent="0.25">
      <c r="B4870" s="2">
        <v>39930</v>
      </c>
      <c r="C4870">
        <v>38.32</v>
      </c>
      <c r="D4870" s="8">
        <v>38.630000000000003</v>
      </c>
      <c r="E4870" s="8">
        <v>38.630000000000003</v>
      </c>
      <c r="F4870" s="8">
        <v>38.570201926673256</v>
      </c>
      <c r="G4870" s="18">
        <f t="shared" si="228"/>
        <v>0.9919751488480455</v>
      </c>
      <c r="H4870" s="18">
        <f t="shared" si="226"/>
        <v>1.0355113636363635</v>
      </c>
      <c r="I4870" s="18">
        <f t="shared" si="227"/>
        <v>0.92757584039355001</v>
      </c>
    </row>
    <row r="4871" spans="2:9" x14ac:dyDescent="0.25">
      <c r="B4871" s="2">
        <v>39931</v>
      </c>
      <c r="C4871">
        <v>37.950000000000003</v>
      </c>
      <c r="D4871" s="8">
        <v>38.4</v>
      </c>
      <c r="E4871" s="8">
        <v>38.4</v>
      </c>
      <c r="F4871" s="8">
        <v>38.35009328352605</v>
      </c>
      <c r="G4871" s="18">
        <f t="shared" si="228"/>
        <v>0.98828125000000011</v>
      </c>
      <c r="H4871" s="18">
        <f t="shared" si="226"/>
        <v>1.0212615166548547</v>
      </c>
      <c r="I4871" s="18">
        <f t="shared" si="227"/>
        <v>0.92757584039355001</v>
      </c>
    </row>
    <row r="4872" spans="2:9" x14ac:dyDescent="0.25">
      <c r="B4872" s="2">
        <v>39932</v>
      </c>
      <c r="C4872">
        <v>36.08</v>
      </c>
      <c r="D4872" s="8">
        <v>36.49</v>
      </c>
      <c r="E4872" s="8">
        <v>36.49</v>
      </c>
      <c r="F4872" s="8">
        <v>36.447302550192703</v>
      </c>
      <c r="G4872" s="18">
        <f t="shared" si="228"/>
        <v>0.98876404494382009</v>
      </c>
      <c r="H4872" s="18">
        <f t="shared" si="226"/>
        <v>1.0212615166548547</v>
      </c>
      <c r="I4872" s="18">
        <f t="shared" si="227"/>
        <v>0.92757584039355001</v>
      </c>
    </row>
    <row r="4873" spans="2:9" x14ac:dyDescent="0.25">
      <c r="B4873" s="2">
        <v>39933</v>
      </c>
      <c r="C4873">
        <v>36.5</v>
      </c>
      <c r="D4873" s="8">
        <v>36.729999999999997</v>
      </c>
      <c r="E4873" s="8">
        <v>36.729999999999997</v>
      </c>
      <c r="F4873" s="8">
        <v>36.565113995250762</v>
      </c>
      <c r="G4873" s="18">
        <f t="shared" si="228"/>
        <v>0.99373808875578551</v>
      </c>
      <c r="H4873" s="18">
        <f t="shared" si="226"/>
        <v>1.0212615166548547</v>
      </c>
      <c r="I4873" s="18">
        <f t="shared" si="227"/>
        <v>0.92757584039355001</v>
      </c>
    </row>
    <row r="4874" spans="2:9" x14ac:dyDescent="0.25">
      <c r="B4874" s="2">
        <v>39934</v>
      </c>
      <c r="C4874">
        <v>35.299999999999997</v>
      </c>
      <c r="D4874" s="8">
        <v>35.840000000000003</v>
      </c>
      <c r="E4874" s="8">
        <v>35.840000000000003</v>
      </c>
      <c r="F4874" s="8">
        <v>35.775018044672741</v>
      </c>
      <c r="G4874" s="18">
        <f t="shared" si="228"/>
        <v>0.98493303571428559</v>
      </c>
      <c r="H4874" s="18">
        <f t="shared" si="226"/>
        <v>1.0212615166548547</v>
      </c>
      <c r="I4874" s="18">
        <f t="shared" si="227"/>
        <v>0.92757584039355001</v>
      </c>
    </row>
    <row r="4875" spans="2:9" x14ac:dyDescent="0.25">
      <c r="B4875" s="2">
        <v>39937</v>
      </c>
      <c r="C4875">
        <v>34.53</v>
      </c>
      <c r="D4875" s="8">
        <v>34.799999999999997</v>
      </c>
      <c r="E4875" s="8">
        <v>34.799999999999997</v>
      </c>
      <c r="F4875" s="8">
        <v>34.733720425046158</v>
      </c>
      <c r="G4875" s="18">
        <f t="shared" si="228"/>
        <v>0.99224137931034495</v>
      </c>
      <c r="H4875" s="18">
        <f t="shared" si="226"/>
        <v>1.0212615166548547</v>
      </c>
      <c r="I4875" s="18">
        <f t="shared" si="227"/>
        <v>0.92757584039355001</v>
      </c>
    </row>
    <row r="4876" spans="2:9" x14ac:dyDescent="0.25">
      <c r="B4876" s="2">
        <v>39938</v>
      </c>
      <c r="C4876">
        <v>33.36</v>
      </c>
      <c r="D4876" s="8">
        <v>34.18</v>
      </c>
      <c r="E4876" s="8">
        <v>34.18</v>
      </c>
      <c r="F4876" s="8">
        <v>34.223904311603405</v>
      </c>
      <c r="G4876" s="18">
        <f t="shared" si="228"/>
        <v>0.97600936220011703</v>
      </c>
      <c r="H4876" s="18">
        <f t="shared" si="226"/>
        <v>1.0122249388753055</v>
      </c>
      <c r="I4876" s="18">
        <f t="shared" si="227"/>
        <v>0.92757584039355001</v>
      </c>
    </row>
    <row r="4877" spans="2:9" x14ac:dyDescent="0.25">
      <c r="B4877" s="2">
        <v>39939</v>
      </c>
      <c r="C4877">
        <v>32.450000000000003</v>
      </c>
      <c r="D4877" s="8">
        <v>33.36</v>
      </c>
      <c r="E4877" s="8">
        <v>33.36</v>
      </c>
      <c r="F4877" s="8">
        <v>33.30739328416184</v>
      </c>
      <c r="G4877" s="18">
        <f t="shared" si="228"/>
        <v>0.97272182254196649</v>
      </c>
      <c r="H4877" s="18">
        <f t="shared" si="226"/>
        <v>1.0122249388753055</v>
      </c>
      <c r="I4877" s="18">
        <f t="shared" si="227"/>
        <v>0.92757584039355001</v>
      </c>
    </row>
    <row r="4878" spans="2:9" x14ac:dyDescent="0.25">
      <c r="B4878" s="2">
        <v>39940</v>
      </c>
      <c r="C4878">
        <v>33.44</v>
      </c>
      <c r="D4878" s="8">
        <v>34.04</v>
      </c>
      <c r="E4878" s="8">
        <v>34.04</v>
      </c>
      <c r="F4878" s="8">
        <v>33.735697301786068</v>
      </c>
      <c r="G4878" s="18">
        <f t="shared" si="228"/>
        <v>0.98237367802585185</v>
      </c>
      <c r="H4878" s="18">
        <f t="shared" si="226"/>
        <v>1.0122249388753055</v>
      </c>
      <c r="I4878" s="18">
        <f t="shared" si="227"/>
        <v>0.92757584039355001</v>
      </c>
    </row>
    <row r="4879" spans="2:9" x14ac:dyDescent="0.25">
      <c r="B4879" s="2">
        <v>39941</v>
      </c>
      <c r="C4879">
        <v>32.049999999999997</v>
      </c>
      <c r="D4879" s="8">
        <v>32.82</v>
      </c>
      <c r="E4879" s="8">
        <v>32.82</v>
      </c>
      <c r="F4879" s="8">
        <v>32.772916058349431</v>
      </c>
      <c r="G4879" s="18">
        <f t="shared" si="228"/>
        <v>0.97653869591712361</v>
      </c>
      <c r="H4879" s="18">
        <f t="shared" si="226"/>
        <v>1.0122249388753055</v>
      </c>
      <c r="I4879" s="18">
        <f t="shared" si="227"/>
        <v>0.92757584039355001</v>
      </c>
    </row>
    <row r="4880" spans="2:9" x14ac:dyDescent="0.25">
      <c r="B4880" s="2">
        <v>39944</v>
      </c>
      <c r="C4880">
        <v>32.869999999999997</v>
      </c>
      <c r="D4880" s="8">
        <v>33.39</v>
      </c>
      <c r="E4880" s="8">
        <v>33.39</v>
      </c>
      <c r="F4880" s="8">
        <v>33.326095535601056</v>
      </c>
      <c r="G4880" s="18">
        <f t="shared" si="228"/>
        <v>0.98442647499251268</v>
      </c>
      <c r="H4880" s="18">
        <f t="shared" si="226"/>
        <v>1.0122249388753055</v>
      </c>
      <c r="I4880" s="18">
        <f t="shared" si="227"/>
        <v>0.92757584039355001</v>
      </c>
    </row>
    <row r="4881" spans="2:9" x14ac:dyDescent="0.25">
      <c r="B4881" s="2">
        <v>39945</v>
      </c>
      <c r="C4881">
        <v>31.8</v>
      </c>
      <c r="D4881" s="8">
        <v>32.770000000000003</v>
      </c>
      <c r="E4881" s="8">
        <v>32.770000000000003</v>
      </c>
      <c r="F4881" s="8">
        <v>32.714567179116756</v>
      </c>
      <c r="G4881" s="18">
        <f t="shared" si="228"/>
        <v>0.97039975587427518</v>
      </c>
      <c r="H4881" s="18">
        <f t="shared" si="226"/>
        <v>0.99526515151515149</v>
      </c>
      <c r="I4881" s="18">
        <f t="shared" si="227"/>
        <v>0.92757584039355001</v>
      </c>
    </row>
    <row r="4882" spans="2:9" x14ac:dyDescent="0.25">
      <c r="B4882" s="2">
        <v>39946</v>
      </c>
      <c r="C4882">
        <v>33.65</v>
      </c>
      <c r="D4882" s="8">
        <v>33.83</v>
      </c>
      <c r="E4882" s="8">
        <v>33.83</v>
      </c>
      <c r="F4882" s="8">
        <v>33.777851330118565</v>
      </c>
      <c r="G4882" s="18">
        <f t="shared" si="228"/>
        <v>0.99467927874667461</v>
      </c>
      <c r="H4882" s="18">
        <f t="shared" si="226"/>
        <v>0.99526515151515149</v>
      </c>
      <c r="I4882" s="18">
        <f t="shared" si="227"/>
        <v>0.92757584039355001</v>
      </c>
    </row>
    <row r="4883" spans="2:9" x14ac:dyDescent="0.25">
      <c r="B4883" s="2">
        <v>39947</v>
      </c>
      <c r="C4883">
        <v>31.37</v>
      </c>
      <c r="D4883" s="8">
        <v>32.25</v>
      </c>
      <c r="E4883" s="8">
        <v>32.25</v>
      </c>
      <c r="F4883" s="8">
        <v>32.194850448967891</v>
      </c>
      <c r="G4883" s="18">
        <f t="shared" si="228"/>
        <v>0.97271317829457371</v>
      </c>
      <c r="H4883" s="18">
        <f t="shared" si="226"/>
        <v>0.99526515151515149</v>
      </c>
      <c r="I4883" s="18">
        <f t="shared" si="227"/>
        <v>0.92757584039355001</v>
      </c>
    </row>
    <row r="4884" spans="2:9" x14ac:dyDescent="0.25">
      <c r="B4884" s="2">
        <v>39948</v>
      </c>
      <c r="C4884">
        <v>33.119999999999997</v>
      </c>
      <c r="D4884" s="8">
        <v>33.22</v>
      </c>
      <c r="E4884" s="8">
        <v>33.22</v>
      </c>
      <c r="F4884" s="8">
        <v>33.184645705823364</v>
      </c>
      <c r="G4884" s="18">
        <f t="shared" si="228"/>
        <v>0.9969897652016857</v>
      </c>
      <c r="H4884" s="18">
        <f t="shared" si="226"/>
        <v>0.9969897652016857</v>
      </c>
      <c r="I4884" s="18">
        <f t="shared" si="227"/>
        <v>0.92757584039355001</v>
      </c>
    </row>
    <row r="4885" spans="2:9" x14ac:dyDescent="0.25">
      <c r="B4885" s="2">
        <v>39951</v>
      </c>
      <c r="C4885">
        <v>30.24</v>
      </c>
      <c r="D4885" s="8">
        <v>31.23</v>
      </c>
      <c r="E4885" s="8">
        <v>31.23</v>
      </c>
      <c r="F4885" s="8">
        <v>31.151850328661535</v>
      </c>
      <c r="G4885" s="18">
        <f t="shared" si="228"/>
        <v>0.96829971181556185</v>
      </c>
      <c r="H4885" s="18">
        <f t="shared" si="226"/>
        <v>0.9969897652016857</v>
      </c>
      <c r="I4885" s="18">
        <f t="shared" si="227"/>
        <v>0.92757584039355001</v>
      </c>
    </row>
    <row r="4886" spans="2:9" x14ac:dyDescent="0.25">
      <c r="B4886" s="2">
        <v>39952</v>
      </c>
      <c r="C4886">
        <v>28.8</v>
      </c>
      <c r="D4886" s="8">
        <v>30.42</v>
      </c>
      <c r="E4886" s="8">
        <v>30.42</v>
      </c>
      <c r="F4886" s="8">
        <v>30.373692925751318</v>
      </c>
      <c r="G4886" s="18">
        <f t="shared" si="228"/>
        <v>0.94674556213017746</v>
      </c>
      <c r="H4886" s="18">
        <f t="shared" si="226"/>
        <v>0.9969897652016857</v>
      </c>
      <c r="I4886" s="18">
        <f t="shared" si="227"/>
        <v>0.92757584039355001</v>
      </c>
    </row>
    <row r="4887" spans="2:9" x14ac:dyDescent="0.25">
      <c r="B4887" s="2">
        <v>39953</v>
      </c>
      <c r="C4887">
        <v>29.03</v>
      </c>
      <c r="D4887" s="8">
        <v>30.74</v>
      </c>
      <c r="E4887" s="8">
        <v>30.74</v>
      </c>
      <c r="F4887" s="8">
        <v>30.731571565285964</v>
      </c>
      <c r="G4887" s="18">
        <f t="shared" si="228"/>
        <v>0.94437215354586868</v>
      </c>
      <c r="H4887" s="18">
        <f t="shared" si="226"/>
        <v>0.9969897652016857</v>
      </c>
      <c r="I4887" s="18">
        <f t="shared" si="227"/>
        <v>0.92757584039355001</v>
      </c>
    </row>
    <row r="4888" spans="2:9" x14ac:dyDescent="0.25">
      <c r="B4888" s="2">
        <v>39954</v>
      </c>
      <c r="C4888">
        <v>31.35</v>
      </c>
      <c r="D4888" s="8">
        <v>32.39</v>
      </c>
      <c r="E4888" s="8">
        <v>32.39</v>
      </c>
      <c r="F4888" s="8">
        <v>32.333700711221617</v>
      </c>
      <c r="G4888" s="18">
        <f t="shared" si="228"/>
        <v>0.96789132448286508</v>
      </c>
      <c r="H4888" s="18">
        <f t="shared" si="226"/>
        <v>0.9969897652016857</v>
      </c>
      <c r="I4888" s="18">
        <f t="shared" si="227"/>
        <v>0.92757584039355001</v>
      </c>
    </row>
    <row r="4889" spans="2:9" x14ac:dyDescent="0.25">
      <c r="B4889" s="2">
        <v>39955</v>
      </c>
      <c r="C4889">
        <v>32.630000000000003</v>
      </c>
      <c r="D4889" s="8">
        <v>33.04</v>
      </c>
      <c r="E4889" s="8">
        <v>33.04</v>
      </c>
      <c r="F4889" s="8">
        <v>32.966843139862497</v>
      </c>
      <c r="G4889" s="18">
        <f t="shared" si="228"/>
        <v>0.98759079903147706</v>
      </c>
      <c r="H4889" s="18">
        <f t="shared" si="226"/>
        <v>0.9969897652016857</v>
      </c>
      <c r="I4889" s="18">
        <f t="shared" si="227"/>
        <v>0.92757584039355001</v>
      </c>
    </row>
    <row r="4890" spans="2:9" x14ac:dyDescent="0.25">
      <c r="B4890" s="2">
        <v>39959</v>
      </c>
      <c r="C4890">
        <v>30.62</v>
      </c>
      <c r="D4890" s="8">
        <v>31.53</v>
      </c>
      <c r="E4890" s="8">
        <v>31.53</v>
      </c>
      <c r="F4890" s="8">
        <v>31.480223675152629</v>
      </c>
      <c r="G4890" s="18">
        <f t="shared" si="228"/>
        <v>0.97113859816048209</v>
      </c>
      <c r="H4890" s="18">
        <f t="shared" si="226"/>
        <v>0.9969897652016857</v>
      </c>
      <c r="I4890" s="18">
        <f t="shared" si="227"/>
        <v>0.92757584039355001</v>
      </c>
    </row>
    <row r="4891" spans="2:9" x14ac:dyDescent="0.25">
      <c r="B4891" s="2">
        <v>39960</v>
      </c>
      <c r="C4891">
        <v>32.36</v>
      </c>
      <c r="D4891" s="8">
        <v>32.47</v>
      </c>
      <c r="E4891" s="8">
        <v>32.47</v>
      </c>
      <c r="F4891" s="8">
        <v>32.433387826077862</v>
      </c>
      <c r="G4891" s="18">
        <f t="shared" si="228"/>
        <v>0.99661225746843241</v>
      </c>
      <c r="H4891" s="18">
        <f t="shared" si="226"/>
        <v>0.9969897652016857</v>
      </c>
      <c r="I4891" s="18">
        <f t="shared" si="227"/>
        <v>0.92757584039355001</v>
      </c>
    </row>
    <row r="4892" spans="2:9" x14ac:dyDescent="0.25">
      <c r="B4892" s="2">
        <v>39961</v>
      </c>
      <c r="C4892">
        <v>31.67</v>
      </c>
      <c r="D4892" s="8">
        <v>32.049999999999997</v>
      </c>
      <c r="E4892" s="8">
        <v>32.049999999999997</v>
      </c>
      <c r="F4892" s="8">
        <v>31.989592443101809</v>
      </c>
      <c r="G4892" s="18">
        <f t="shared" si="228"/>
        <v>0.98814352574102982</v>
      </c>
      <c r="H4892" s="18">
        <f t="shared" si="226"/>
        <v>0.9969897652016857</v>
      </c>
      <c r="I4892" s="18">
        <f t="shared" si="227"/>
        <v>0.92757584039355001</v>
      </c>
    </row>
    <row r="4893" spans="2:9" x14ac:dyDescent="0.25">
      <c r="B4893" s="2">
        <v>39962</v>
      </c>
      <c r="C4893">
        <v>28.92</v>
      </c>
      <c r="D4893" s="8">
        <v>30.43</v>
      </c>
      <c r="E4893" s="8">
        <v>30.43</v>
      </c>
      <c r="F4893" s="8">
        <v>30.695604031351419</v>
      </c>
      <c r="G4893" s="18">
        <f t="shared" si="228"/>
        <v>0.95037791652974046</v>
      </c>
      <c r="H4893" s="18">
        <f t="shared" si="226"/>
        <v>0.9969897652016857</v>
      </c>
      <c r="I4893" s="18">
        <f t="shared" si="227"/>
        <v>0.92757584039355001</v>
      </c>
    </row>
    <row r="4894" spans="2:9" x14ac:dyDescent="0.25">
      <c r="B4894" s="2">
        <v>39965</v>
      </c>
      <c r="C4894">
        <v>30.04</v>
      </c>
      <c r="D4894" s="8">
        <v>30.6</v>
      </c>
      <c r="E4894" s="8">
        <v>30.6</v>
      </c>
      <c r="F4894" s="8">
        <v>30.57744444185705</v>
      </c>
      <c r="G4894" s="18">
        <f t="shared" si="228"/>
        <v>0.98169934640522871</v>
      </c>
      <c r="H4894" s="18">
        <f t="shared" si="226"/>
        <v>0.9969897652016857</v>
      </c>
      <c r="I4894" s="18">
        <f t="shared" si="227"/>
        <v>0.94437215354586868</v>
      </c>
    </row>
    <row r="4895" spans="2:9" x14ac:dyDescent="0.25">
      <c r="B4895" s="2">
        <v>39966</v>
      </c>
      <c r="C4895">
        <v>29.63</v>
      </c>
      <c r="D4895" s="8">
        <v>30.58</v>
      </c>
      <c r="E4895" s="8">
        <v>30.58</v>
      </c>
      <c r="F4895" s="8">
        <v>30.520983528125782</v>
      </c>
      <c r="G4895" s="18">
        <f t="shared" si="228"/>
        <v>0.9689339437540877</v>
      </c>
      <c r="H4895" s="18">
        <f t="shared" si="226"/>
        <v>0.9969897652016857</v>
      </c>
      <c r="I4895" s="18">
        <f t="shared" si="227"/>
        <v>0.94437215354586868</v>
      </c>
    </row>
    <row r="4896" spans="2:9" x14ac:dyDescent="0.25">
      <c r="B4896" s="2">
        <v>39967</v>
      </c>
      <c r="C4896">
        <v>31.02</v>
      </c>
      <c r="D4896" s="8">
        <v>32.19</v>
      </c>
      <c r="E4896" s="8">
        <v>32.19</v>
      </c>
      <c r="F4896" s="8">
        <v>32.121857928955741</v>
      </c>
      <c r="G4896" s="18">
        <f t="shared" si="228"/>
        <v>0.9636533084808947</v>
      </c>
      <c r="H4896" s="18">
        <f t="shared" si="226"/>
        <v>0.9969897652016857</v>
      </c>
      <c r="I4896" s="18">
        <f t="shared" si="227"/>
        <v>0.94437215354586868</v>
      </c>
    </row>
    <row r="4897" spans="2:9" x14ac:dyDescent="0.25">
      <c r="B4897" s="2">
        <v>39968</v>
      </c>
      <c r="C4897">
        <v>30.18</v>
      </c>
      <c r="D4897" s="8">
        <v>31.58</v>
      </c>
      <c r="E4897" s="8">
        <v>31.58</v>
      </c>
      <c r="F4897" s="8">
        <v>31.52937784071117</v>
      </c>
      <c r="G4897" s="18">
        <f t="shared" si="228"/>
        <v>0.95566814439518688</v>
      </c>
      <c r="H4897" s="18">
        <f t="shared" si="226"/>
        <v>0.9969897652016857</v>
      </c>
      <c r="I4897" s="18">
        <f t="shared" si="227"/>
        <v>0.94437215354586868</v>
      </c>
    </row>
    <row r="4898" spans="2:9" x14ac:dyDescent="0.25">
      <c r="B4898" s="2">
        <v>39969</v>
      </c>
      <c r="C4898">
        <v>29.62</v>
      </c>
      <c r="D4898" s="8">
        <v>31.6</v>
      </c>
      <c r="E4898" s="8">
        <v>31.6</v>
      </c>
      <c r="F4898" s="8">
        <v>31.553420505752566</v>
      </c>
      <c r="G4898" s="18">
        <f t="shared" si="228"/>
        <v>0.93734177215189873</v>
      </c>
      <c r="H4898" s="18">
        <f t="shared" ref="H4898:H4961" si="229">MAX(G4869:G4898)</f>
        <v>0.9969897652016857</v>
      </c>
      <c r="I4898" s="18">
        <f t="shared" ref="I4898:I4961" si="230">MIN(G4869:G4898)</f>
        <v>0.93734177215189873</v>
      </c>
    </row>
    <row r="4899" spans="2:9" x14ac:dyDescent="0.25">
      <c r="B4899" s="2">
        <v>39972</v>
      </c>
      <c r="C4899">
        <v>29.77</v>
      </c>
      <c r="D4899" s="8">
        <v>31.77</v>
      </c>
      <c r="E4899" s="8">
        <v>31.77</v>
      </c>
      <c r="F4899" s="8">
        <v>31.714315436703906</v>
      </c>
      <c r="G4899" s="18">
        <f t="shared" si="228"/>
        <v>0.93704752911551781</v>
      </c>
      <c r="H4899" s="18">
        <f t="shared" si="229"/>
        <v>0.9969897652016857</v>
      </c>
      <c r="I4899" s="18">
        <f t="shared" si="230"/>
        <v>0.93704752911551781</v>
      </c>
    </row>
    <row r="4900" spans="2:9" x14ac:dyDescent="0.25">
      <c r="B4900" s="2">
        <v>39973</v>
      </c>
      <c r="C4900">
        <v>28.27</v>
      </c>
      <c r="D4900" s="8">
        <v>30.67</v>
      </c>
      <c r="E4900" s="8">
        <v>30.67</v>
      </c>
      <c r="F4900" s="8">
        <v>30.59922009735066</v>
      </c>
      <c r="G4900" s="18">
        <f t="shared" si="228"/>
        <v>0.9217476361265079</v>
      </c>
      <c r="H4900" s="18">
        <f t="shared" si="229"/>
        <v>0.9969897652016857</v>
      </c>
      <c r="I4900" s="18">
        <f t="shared" si="230"/>
        <v>0.9217476361265079</v>
      </c>
    </row>
    <row r="4901" spans="2:9" x14ac:dyDescent="0.25">
      <c r="B4901" s="2">
        <v>39974</v>
      </c>
      <c r="C4901">
        <v>28.46</v>
      </c>
      <c r="D4901" s="8">
        <v>30.61</v>
      </c>
      <c r="E4901" s="8">
        <v>30.61</v>
      </c>
      <c r="F4901" s="8">
        <v>30.55542878007083</v>
      </c>
      <c r="G4901" s="18">
        <f t="shared" si="228"/>
        <v>0.92976151584449529</v>
      </c>
      <c r="H4901" s="18">
        <f t="shared" si="229"/>
        <v>0.9969897652016857</v>
      </c>
      <c r="I4901" s="18">
        <f t="shared" si="230"/>
        <v>0.9217476361265079</v>
      </c>
    </row>
    <row r="4902" spans="2:9" x14ac:dyDescent="0.25">
      <c r="B4902" s="2">
        <v>39975</v>
      </c>
      <c r="C4902">
        <v>28.11</v>
      </c>
      <c r="D4902" s="8">
        <v>29.93</v>
      </c>
      <c r="E4902" s="8">
        <v>29.93</v>
      </c>
      <c r="F4902" s="8">
        <v>29.886611125097161</v>
      </c>
      <c r="G4902" s="18">
        <f t="shared" si="228"/>
        <v>0.93919144670898758</v>
      </c>
      <c r="H4902" s="18">
        <f t="shared" si="229"/>
        <v>0.9969897652016857</v>
      </c>
      <c r="I4902" s="18">
        <f t="shared" si="230"/>
        <v>0.9217476361265079</v>
      </c>
    </row>
    <row r="4903" spans="2:9" x14ac:dyDescent="0.25">
      <c r="B4903" s="2">
        <v>39976</v>
      </c>
      <c r="C4903">
        <v>28.15</v>
      </c>
      <c r="D4903" s="8">
        <v>29.5</v>
      </c>
      <c r="E4903" s="8">
        <v>29.5</v>
      </c>
      <c r="F4903" s="8">
        <v>29.450891729600315</v>
      </c>
      <c r="G4903" s="18">
        <f t="shared" si="228"/>
        <v>0.95423728813559316</v>
      </c>
      <c r="H4903" s="18">
        <f t="shared" si="229"/>
        <v>0.9969897652016857</v>
      </c>
      <c r="I4903" s="18">
        <f t="shared" si="230"/>
        <v>0.9217476361265079</v>
      </c>
    </row>
    <row r="4904" spans="2:9" x14ac:dyDescent="0.25">
      <c r="B4904" s="2">
        <v>39979</v>
      </c>
      <c r="C4904">
        <v>30.81</v>
      </c>
      <c r="D4904" s="8">
        <v>31.34</v>
      </c>
      <c r="E4904" s="8">
        <v>31.34</v>
      </c>
      <c r="F4904" s="8">
        <v>31.285565836594241</v>
      </c>
      <c r="G4904" s="18">
        <f t="shared" si="228"/>
        <v>0.98308870453095087</v>
      </c>
      <c r="H4904" s="18">
        <f t="shared" si="229"/>
        <v>0.9969897652016857</v>
      </c>
      <c r="I4904" s="18">
        <f t="shared" si="230"/>
        <v>0.9217476361265079</v>
      </c>
    </row>
    <row r="4905" spans="2:9" x14ac:dyDescent="0.25">
      <c r="B4905" s="2">
        <v>39980</v>
      </c>
      <c r="C4905">
        <v>32.68</v>
      </c>
      <c r="D4905" s="8">
        <v>32.79</v>
      </c>
      <c r="E4905" s="8">
        <v>32.79</v>
      </c>
      <c r="F4905" s="8">
        <v>32.726936122120911</v>
      </c>
      <c r="G4905" s="18">
        <f t="shared" si="228"/>
        <v>0.99664531869472406</v>
      </c>
      <c r="H4905" s="18">
        <f t="shared" si="229"/>
        <v>0.9969897652016857</v>
      </c>
      <c r="I4905" s="18">
        <f t="shared" si="230"/>
        <v>0.9217476361265079</v>
      </c>
    </row>
    <row r="4906" spans="2:9" x14ac:dyDescent="0.25">
      <c r="B4906" s="2">
        <v>39981</v>
      </c>
      <c r="C4906">
        <v>31.54</v>
      </c>
      <c r="D4906" s="8">
        <v>32.89</v>
      </c>
      <c r="E4906" s="8">
        <v>32.89</v>
      </c>
      <c r="F4906" s="8">
        <v>32.207380930597694</v>
      </c>
      <c r="G4906" s="18">
        <f t="shared" si="228"/>
        <v>0.95895408938887194</v>
      </c>
      <c r="H4906" s="18">
        <f t="shared" si="229"/>
        <v>0.9969897652016857</v>
      </c>
      <c r="I4906" s="18">
        <f t="shared" si="230"/>
        <v>0.9217476361265079</v>
      </c>
    </row>
    <row r="4907" spans="2:9" x14ac:dyDescent="0.25">
      <c r="B4907" s="2">
        <v>39982</v>
      </c>
      <c r="C4907">
        <v>30.03</v>
      </c>
      <c r="D4907" s="8">
        <v>31.51</v>
      </c>
      <c r="E4907" s="8">
        <v>31.51</v>
      </c>
      <c r="F4907" s="8">
        <v>31.458267991617234</v>
      </c>
      <c r="G4907" s="18">
        <f t="shared" si="228"/>
        <v>0.95303078387813389</v>
      </c>
      <c r="H4907" s="18">
        <f t="shared" si="229"/>
        <v>0.9969897652016857</v>
      </c>
      <c r="I4907" s="18">
        <f t="shared" si="230"/>
        <v>0.9217476361265079</v>
      </c>
    </row>
    <row r="4908" spans="2:9" x14ac:dyDescent="0.25">
      <c r="B4908" s="2">
        <v>39983</v>
      </c>
      <c r="C4908">
        <v>27.99</v>
      </c>
      <c r="D4908" s="8">
        <v>30.64</v>
      </c>
      <c r="E4908" s="8">
        <v>30.64</v>
      </c>
      <c r="F4908" s="8">
        <v>30.58826267531926</v>
      </c>
      <c r="G4908" s="18">
        <f t="shared" si="228"/>
        <v>0.91351174934725843</v>
      </c>
      <c r="H4908" s="18">
        <f t="shared" si="229"/>
        <v>0.9969897652016857</v>
      </c>
      <c r="I4908" s="18">
        <f t="shared" si="230"/>
        <v>0.91351174934725843</v>
      </c>
    </row>
    <row r="4909" spans="2:9" x14ac:dyDescent="0.25">
      <c r="B4909" s="2">
        <v>39986</v>
      </c>
      <c r="C4909">
        <v>31.17</v>
      </c>
      <c r="D4909" s="8">
        <v>33.01</v>
      </c>
      <c r="E4909" s="8">
        <v>33.01</v>
      </c>
      <c r="F4909" s="8">
        <v>32.74889317767024</v>
      </c>
      <c r="G4909" s="18">
        <f t="shared" si="228"/>
        <v>0.94425931535898222</v>
      </c>
      <c r="H4909" s="18">
        <f t="shared" si="229"/>
        <v>0.9969897652016857</v>
      </c>
      <c r="I4909" s="18">
        <f t="shared" si="230"/>
        <v>0.91351174934725843</v>
      </c>
    </row>
    <row r="4910" spans="2:9" x14ac:dyDescent="0.25">
      <c r="B4910" s="2">
        <v>39987</v>
      </c>
      <c r="C4910">
        <v>30.58</v>
      </c>
      <c r="D4910" s="8">
        <v>32.42</v>
      </c>
      <c r="E4910" s="8">
        <v>32.42</v>
      </c>
      <c r="F4910" s="8">
        <v>32.215679230299209</v>
      </c>
      <c r="G4910" s="18">
        <f t="shared" si="228"/>
        <v>0.94324491054904369</v>
      </c>
      <c r="H4910" s="18">
        <f t="shared" si="229"/>
        <v>0.9969897652016857</v>
      </c>
      <c r="I4910" s="18">
        <f t="shared" si="230"/>
        <v>0.91351174934725843</v>
      </c>
    </row>
    <row r="4911" spans="2:9" x14ac:dyDescent="0.25">
      <c r="B4911" s="2">
        <v>39988</v>
      </c>
      <c r="C4911">
        <v>29.05</v>
      </c>
      <c r="D4911" s="8">
        <v>31.07</v>
      </c>
      <c r="E4911" s="8">
        <v>31.07</v>
      </c>
      <c r="F4911" s="8">
        <v>30.962236742726084</v>
      </c>
      <c r="G4911" s="18">
        <f t="shared" si="228"/>
        <v>0.9349855165754748</v>
      </c>
      <c r="H4911" s="18">
        <f t="shared" si="229"/>
        <v>0.9969897652016857</v>
      </c>
      <c r="I4911" s="18">
        <f t="shared" si="230"/>
        <v>0.91351174934725843</v>
      </c>
    </row>
    <row r="4912" spans="2:9" x14ac:dyDescent="0.25">
      <c r="B4912" s="2">
        <v>39989</v>
      </c>
      <c r="C4912">
        <v>26.36</v>
      </c>
      <c r="D4912" s="8">
        <v>29.41</v>
      </c>
      <c r="E4912" s="8">
        <v>29.41</v>
      </c>
      <c r="F4912" s="8">
        <v>29.188410696146278</v>
      </c>
      <c r="G4912" s="18">
        <f t="shared" si="228"/>
        <v>0.89629377762665763</v>
      </c>
      <c r="H4912" s="18">
        <f t="shared" si="229"/>
        <v>0.9969897652016857</v>
      </c>
      <c r="I4912" s="18">
        <f t="shared" si="230"/>
        <v>0.89629377762665763</v>
      </c>
    </row>
    <row r="4913" spans="2:9" x14ac:dyDescent="0.25">
      <c r="B4913" s="2">
        <v>39990</v>
      </c>
      <c r="C4913">
        <v>25.93</v>
      </c>
      <c r="D4913" s="8">
        <v>29.28</v>
      </c>
      <c r="E4913" s="8">
        <v>29.28</v>
      </c>
      <c r="F4913" s="8">
        <v>29.083672347057259</v>
      </c>
      <c r="G4913" s="18">
        <f t="shared" si="228"/>
        <v>0.88558743169398901</v>
      </c>
      <c r="H4913" s="18">
        <f t="shared" si="229"/>
        <v>0.9969897652016857</v>
      </c>
      <c r="I4913" s="18">
        <f t="shared" si="230"/>
        <v>0.88558743169398901</v>
      </c>
    </row>
    <row r="4914" spans="2:9" x14ac:dyDescent="0.25">
      <c r="B4914" s="2">
        <v>39993</v>
      </c>
      <c r="C4914">
        <v>25.35</v>
      </c>
      <c r="D4914" s="8">
        <v>28.2</v>
      </c>
      <c r="E4914" s="8">
        <v>28.2</v>
      </c>
      <c r="F4914" s="8">
        <v>27.94700176824772</v>
      </c>
      <c r="G4914" s="18">
        <f t="shared" si="228"/>
        <v>0.89893617021276606</v>
      </c>
      <c r="H4914" s="18">
        <f t="shared" si="229"/>
        <v>0.99664531869472406</v>
      </c>
      <c r="I4914" s="18">
        <f t="shared" si="230"/>
        <v>0.88558743169398901</v>
      </c>
    </row>
    <row r="4915" spans="2:9" x14ac:dyDescent="0.25">
      <c r="B4915" s="2">
        <v>39994</v>
      </c>
      <c r="C4915">
        <v>26.35</v>
      </c>
      <c r="D4915" s="8">
        <v>28.76</v>
      </c>
      <c r="E4915" s="8">
        <v>28.76</v>
      </c>
      <c r="F4915" s="8">
        <v>28.486176943712461</v>
      </c>
      <c r="G4915" s="18">
        <f t="shared" si="228"/>
        <v>0.91620305980528516</v>
      </c>
      <c r="H4915" s="18">
        <f t="shared" si="229"/>
        <v>0.99664531869472406</v>
      </c>
      <c r="I4915" s="18">
        <f t="shared" si="230"/>
        <v>0.88558743169398901</v>
      </c>
    </row>
    <row r="4916" spans="2:9" x14ac:dyDescent="0.25">
      <c r="B4916" s="2">
        <v>39995</v>
      </c>
      <c r="C4916">
        <v>26.22</v>
      </c>
      <c r="D4916" s="8">
        <v>28.96</v>
      </c>
      <c r="E4916" s="8">
        <v>28.96</v>
      </c>
      <c r="F4916" s="8">
        <v>28.681218537424385</v>
      </c>
      <c r="G4916" s="18">
        <f t="shared" si="228"/>
        <v>0.90538674033149169</v>
      </c>
      <c r="H4916" s="18">
        <f t="shared" si="229"/>
        <v>0.99664531869472406</v>
      </c>
      <c r="I4916" s="18">
        <f t="shared" si="230"/>
        <v>0.88558743169398901</v>
      </c>
    </row>
    <row r="4917" spans="2:9" x14ac:dyDescent="0.25">
      <c r="B4917" s="2">
        <v>39996</v>
      </c>
      <c r="C4917">
        <v>27.95</v>
      </c>
      <c r="D4917" s="8">
        <v>30.53</v>
      </c>
      <c r="E4917" s="8">
        <v>30.53</v>
      </c>
      <c r="F4917" s="8">
        <v>30.473999446819949</v>
      </c>
      <c r="G4917" s="18">
        <f t="shared" si="228"/>
        <v>0.91549295774647876</v>
      </c>
      <c r="H4917" s="18">
        <f t="shared" si="229"/>
        <v>0.99664531869472406</v>
      </c>
      <c r="I4917" s="18">
        <f t="shared" si="230"/>
        <v>0.88558743169398901</v>
      </c>
    </row>
    <row r="4918" spans="2:9" x14ac:dyDescent="0.25">
      <c r="B4918" s="2">
        <v>40000</v>
      </c>
      <c r="C4918">
        <v>29</v>
      </c>
      <c r="D4918" s="8">
        <v>30.79</v>
      </c>
      <c r="E4918" s="8">
        <v>30.79</v>
      </c>
      <c r="F4918" s="8">
        <v>30.510587146542349</v>
      </c>
      <c r="G4918" s="18">
        <f t="shared" si="228"/>
        <v>0.94186424163689508</v>
      </c>
      <c r="H4918" s="18">
        <f t="shared" si="229"/>
        <v>0.99664531869472406</v>
      </c>
      <c r="I4918" s="18">
        <f t="shared" si="230"/>
        <v>0.88558743169398901</v>
      </c>
    </row>
    <row r="4919" spans="2:9" x14ac:dyDescent="0.25">
      <c r="B4919" s="2">
        <v>40001</v>
      </c>
      <c r="C4919">
        <v>30.85</v>
      </c>
      <c r="D4919" s="8">
        <v>32.090000000000003</v>
      </c>
      <c r="E4919" s="8">
        <v>32.090000000000003</v>
      </c>
      <c r="F4919" s="8">
        <v>31.824535111041314</v>
      </c>
      <c r="G4919" s="18">
        <f t="shared" si="228"/>
        <v>0.96135867871611091</v>
      </c>
      <c r="H4919" s="18">
        <f t="shared" si="229"/>
        <v>0.99664531869472406</v>
      </c>
      <c r="I4919" s="18">
        <f t="shared" si="230"/>
        <v>0.88558743169398901</v>
      </c>
    </row>
    <row r="4920" spans="2:9" x14ac:dyDescent="0.25">
      <c r="B4920" s="2">
        <v>40002</v>
      </c>
      <c r="C4920">
        <v>31.3</v>
      </c>
      <c r="D4920" s="8">
        <v>32.42</v>
      </c>
      <c r="E4920" s="8">
        <v>32.42</v>
      </c>
      <c r="F4920" s="8">
        <v>32.201535465630911</v>
      </c>
      <c r="G4920" s="18">
        <f t="shared" si="228"/>
        <v>0.96545342381246146</v>
      </c>
      <c r="H4920" s="18">
        <f t="shared" si="229"/>
        <v>0.99664531869472406</v>
      </c>
      <c r="I4920" s="18">
        <f t="shared" si="230"/>
        <v>0.88558743169398901</v>
      </c>
    </row>
    <row r="4921" spans="2:9" x14ac:dyDescent="0.25">
      <c r="B4921" s="2">
        <v>40003</v>
      </c>
      <c r="C4921">
        <v>29.78</v>
      </c>
      <c r="D4921" s="8">
        <v>31.67</v>
      </c>
      <c r="E4921" s="8">
        <v>31.67</v>
      </c>
      <c r="F4921" s="8">
        <v>31.428640426466664</v>
      </c>
      <c r="G4921" s="18">
        <f t="shared" si="228"/>
        <v>0.9403220713609094</v>
      </c>
      <c r="H4921" s="18">
        <f t="shared" si="229"/>
        <v>0.99664531869472406</v>
      </c>
      <c r="I4921" s="18">
        <f t="shared" si="230"/>
        <v>0.88558743169398901</v>
      </c>
    </row>
    <row r="4922" spans="2:9" x14ac:dyDescent="0.25">
      <c r="B4922" s="2">
        <v>40004</v>
      </c>
      <c r="C4922">
        <v>29.02</v>
      </c>
      <c r="D4922" s="8">
        <v>31.71</v>
      </c>
      <c r="E4922" s="8">
        <v>31.71</v>
      </c>
      <c r="F4922" s="8">
        <v>31.48831873668388</v>
      </c>
      <c r="G4922" s="18">
        <f t="shared" si="228"/>
        <v>0.91516871649321974</v>
      </c>
      <c r="H4922" s="18">
        <f t="shared" si="229"/>
        <v>0.99664531869472406</v>
      </c>
      <c r="I4922" s="18">
        <f t="shared" si="230"/>
        <v>0.88558743169398901</v>
      </c>
    </row>
    <row r="4923" spans="2:9" x14ac:dyDescent="0.25">
      <c r="B4923" s="2">
        <v>40007</v>
      </c>
      <c r="C4923">
        <v>26.31</v>
      </c>
      <c r="D4923" s="8">
        <v>30.1</v>
      </c>
      <c r="E4923" s="8">
        <v>30.1</v>
      </c>
      <c r="F4923" s="8">
        <v>30.052829941106374</v>
      </c>
      <c r="G4923" s="18">
        <f t="shared" si="228"/>
        <v>0.87408637873754147</v>
      </c>
      <c r="H4923" s="18">
        <f t="shared" si="229"/>
        <v>0.99664531869472406</v>
      </c>
      <c r="I4923" s="18">
        <f t="shared" si="230"/>
        <v>0.87408637873754147</v>
      </c>
    </row>
    <row r="4924" spans="2:9" x14ac:dyDescent="0.25">
      <c r="B4924" s="2">
        <v>40008</v>
      </c>
      <c r="C4924">
        <v>25.02</v>
      </c>
      <c r="D4924" s="8">
        <v>29.58</v>
      </c>
      <c r="E4924" s="8">
        <v>29.58</v>
      </c>
      <c r="F4924" s="8">
        <v>29.562781104765108</v>
      </c>
      <c r="G4924" s="18">
        <f t="shared" si="228"/>
        <v>0.84584178498985807</v>
      </c>
      <c r="H4924" s="18">
        <f t="shared" si="229"/>
        <v>0.99664531869472406</v>
      </c>
      <c r="I4924" s="18">
        <f t="shared" si="230"/>
        <v>0.84584178498985807</v>
      </c>
    </row>
    <row r="4925" spans="2:9" x14ac:dyDescent="0.25">
      <c r="B4925" s="2">
        <v>40009</v>
      </c>
      <c r="C4925">
        <v>25.89</v>
      </c>
      <c r="D4925" s="8">
        <v>29.11</v>
      </c>
      <c r="E4925" s="8">
        <v>29.11</v>
      </c>
      <c r="F4925" s="8">
        <v>29.06242736988694</v>
      </c>
      <c r="G4925" s="18">
        <f t="shared" si="228"/>
        <v>0.88938509103400898</v>
      </c>
      <c r="H4925" s="18">
        <f t="shared" si="229"/>
        <v>0.99664531869472406</v>
      </c>
      <c r="I4925" s="18">
        <f t="shared" si="230"/>
        <v>0.84584178498985807</v>
      </c>
    </row>
    <row r="4926" spans="2:9" x14ac:dyDescent="0.25">
      <c r="B4926" s="2">
        <v>40010</v>
      </c>
      <c r="C4926">
        <v>25.42</v>
      </c>
      <c r="D4926" s="8">
        <v>28.61</v>
      </c>
      <c r="E4926" s="8">
        <v>28.61</v>
      </c>
      <c r="F4926" s="8">
        <v>28.721547034584898</v>
      </c>
      <c r="G4926" s="18">
        <f t="shared" si="228"/>
        <v>0.88850052429220561</v>
      </c>
      <c r="H4926" s="18">
        <f t="shared" si="229"/>
        <v>0.99664531869472406</v>
      </c>
      <c r="I4926" s="18">
        <f t="shared" si="230"/>
        <v>0.84584178498985807</v>
      </c>
    </row>
    <row r="4927" spans="2:9" x14ac:dyDescent="0.25">
      <c r="B4927" s="2">
        <v>40011</v>
      </c>
      <c r="C4927">
        <v>24.34</v>
      </c>
      <c r="D4927" s="8">
        <v>28.65</v>
      </c>
      <c r="E4927" s="8">
        <v>28.65</v>
      </c>
      <c r="F4927" s="8">
        <v>28.575810159051734</v>
      </c>
      <c r="G4927" s="18">
        <f t="shared" si="228"/>
        <v>0.84956369982547997</v>
      </c>
      <c r="H4927" s="18">
        <f t="shared" si="229"/>
        <v>0.99664531869472406</v>
      </c>
      <c r="I4927" s="18">
        <f t="shared" si="230"/>
        <v>0.84584178498985807</v>
      </c>
    </row>
    <row r="4928" spans="2:9" x14ac:dyDescent="0.25">
      <c r="B4928" s="2">
        <v>40014</v>
      </c>
      <c r="C4928">
        <v>24.4</v>
      </c>
      <c r="D4928" s="8">
        <v>27.59</v>
      </c>
      <c r="E4928" s="8">
        <v>27.59</v>
      </c>
      <c r="F4928" s="8">
        <v>27.48049231129006</v>
      </c>
      <c r="G4928" s="18">
        <f t="shared" si="228"/>
        <v>0.88437839797027906</v>
      </c>
      <c r="H4928" s="18">
        <f t="shared" si="229"/>
        <v>0.99664531869472406</v>
      </c>
      <c r="I4928" s="18">
        <f t="shared" si="230"/>
        <v>0.84584178498985807</v>
      </c>
    </row>
    <row r="4929" spans="2:9" x14ac:dyDescent="0.25">
      <c r="B4929" s="2">
        <v>40015</v>
      </c>
      <c r="C4929">
        <v>23.87</v>
      </c>
      <c r="D4929" s="8">
        <v>27.44</v>
      </c>
      <c r="E4929" s="8">
        <v>27.44</v>
      </c>
      <c r="F4929" s="8">
        <v>27.19359395746454</v>
      </c>
      <c r="G4929" s="18">
        <f t="shared" si="228"/>
        <v>0.86989795918367352</v>
      </c>
      <c r="H4929" s="18">
        <f t="shared" si="229"/>
        <v>0.99664531869472406</v>
      </c>
      <c r="I4929" s="18">
        <f t="shared" si="230"/>
        <v>0.84584178498985807</v>
      </c>
    </row>
    <row r="4930" spans="2:9" x14ac:dyDescent="0.25">
      <c r="B4930" s="2">
        <v>40016</v>
      </c>
      <c r="C4930">
        <v>23.47</v>
      </c>
      <c r="D4930" s="8">
        <v>27.22</v>
      </c>
      <c r="E4930" s="8">
        <v>27.22</v>
      </c>
      <c r="F4930" s="8">
        <v>27.084799890909849</v>
      </c>
      <c r="G4930" s="18">
        <f t="shared" si="228"/>
        <v>0.86223365172667155</v>
      </c>
      <c r="H4930" s="18">
        <f t="shared" si="229"/>
        <v>0.99664531869472406</v>
      </c>
      <c r="I4930" s="18">
        <f t="shared" si="230"/>
        <v>0.84584178498985807</v>
      </c>
    </row>
    <row r="4931" spans="2:9" x14ac:dyDescent="0.25">
      <c r="B4931" s="2">
        <v>40017</v>
      </c>
      <c r="C4931">
        <v>23.43</v>
      </c>
      <c r="D4931" s="8">
        <v>26.96</v>
      </c>
      <c r="E4931" s="8">
        <v>26.96</v>
      </c>
      <c r="F4931" s="8">
        <v>26.756232646308479</v>
      </c>
      <c r="G4931" s="18">
        <f t="shared" si="228"/>
        <v>0.86906528189910981</v>
      </c>
      <c r="H4931" s="18">
        <f t="shared" si="229"/>
        <v>0.99664531869472406</v>
      </c>
      <c r="I4931" s="18">
        <f t="shared" si="230"/>
        <v>0.84584178498985807</v>
      </c>
    </row>
    <row r="4932" spans="2:9" x14ac:dyDescent="0.25">
      <c r="B4932" s="2">
        <v>40018</v>
      </c>
      <c r="C4932">
        <v>23.09</v>
      </c>
      <c r="D4932" s="8">
        <v>26.37</v>
      </c>
      <c r="E4932" s="8">
        <v>26.37</v>
      </c>
      <c r="F4932" s="8">
        <v>26.287921254922715</v>
      </c>
      <c r="G4932" s="18">
        <f t="shared" si="228"/>
        <v>0.87561623056503601</v>
      </c>
      <c r="H4932" s="18">
        <f t="shared" si="229"/>
        <v>0.99664531869472406</v>
      </c>
      <c r="I4932" s="18">
        <f t="shared" si="230"/>
        <v>0.84584178498985807</v>
      </c>
    </row>
    <row r="4933" spans="2:9" x14ac:dyDescent="0.25">
      <c r="B4933" s="2">
        <v>40021</v>
      </c>
      <c r="C4933">
        <v>24.28</v>
      </c>
      <c r="D4933" s="8">
        <v>26.99</v>
      </c>
      <c r="E4933" s="8">
        <v>26.99</v>
      </c>
      <c r="F4933" s="8">
        <v>26.948190186075699</v>
      </c>
      <c r="G4933" s="18">
        <f t="shared" ref="G4933:G4996" si="231">C4933/D4933</f>
        <v>0.89959244164505381</v>
      </c>
      <c r="H4933" s="18">
        <f t="shared" si="229"/>
        <v>0.99664531869472406</v>
      </c>
      <c r="I4933" s="18">
        <f t="shared" si="230"/>
        <v>0.84584178498985807</v>
      </c>
    </row>
    <row r="4934" spans="2:9" x14ac:dyDescent="0.25">
      <c r="B4934" s="2">
        <v>40022</v>
      </c>
      <c r="C4934">
        <v>25.01</v>
      </c>
      <c r="D4934" s="8">
        <v>27.96</v>
      </c>
      <c r="E4934" s="8">
        <v>27.96</v>
      </c>
      <c r="F4934" s="8">
        <v>27.913180046963191</v>
      </c>
      <c r="G4934" s="18">
        <f t="shared" si="231"/>
        <v>0.89449213161659513</v>
      </c>
      <c r="H4934" s="18">
        <f t="shared" si="229"/>
        <v>0.99664531869472406</v>
      </c>
      <c r="I4934" s="18">
        <f t="shared" si="230"/>
        <v>0.84584178498985807</v>
      </c>
    </row>
    <row r="4935" spans="2:9" x14ac:dyDescent="0.25">
      <c r="B4935" s="2">
        <v>40023</v>
      </c>
      <c r="C4935">
        <v>25.61</v>
      </c>
      <c r="D4935" s="8">
        <v>28.42</v>
      </c>
      <c r="E4935" s="8">
        <v>28.42</v>
      </c>
      <c r="F4935" s="8">
        <v>28.353521154260321</v>
      </c>
      <c r="G4935" s="18">
        <f t="shared" si="231"/>
        <v>0.90112596762843056</v>
      </c>
      <c r="H4935" s="18">
        <f t="shared" si="229"/>
        <v>0.96545342381246146</v>
      </c>
      <c r="I4935" s="18">
        <f t="shared" si="230"/>
        <v>0.84584178498985807</v>
      </c>
    </row>
    <row r="4936" spans="2:9" x14ac:dyDescent="0.25">
      <c r="B4936" s="2">
        <v>40024</v>
      </c>
      <c r="C4936">
        <v>25.4</v>
      </c>
      <c r="D4936" s="8">
        <v>28.19</v>
      </c>
      <c r="E4936" s="8">
        <v>28.19</v>
      </c>
      <c r="F4936" s="8">
        <v>28.139251260950765</v>
      </c>
      <c r="G4936" s="18">
        <f t="shared" si="231"/>
        <v>0.9010287335934728</v>
      </c>
      <c r="H4936" s="18">
        <f t="shared" si="229"/>
        <v>0.96545342381246146</v>
      </c>
      <c r="I4936" s="18">
        <f t="shared" si="230"/>
        <v>0.84584178498985807</v>
      </c>
    </row>
    <row r="4937" spans="2:9" x14ac:dyDescent="0.25">
      <c r="B4937" s="2">
        <v>40025</v>
      </c>
      <c r="C4937">
        <v>25.92</v>
      </c>
      <c r="D4937" s="8">
        <v>28.4</v>
      </c>
      <c r="E4937" s="8">
        <v>28.4</v>
      </c>
      <c r="F4937" s="8">
        <v>28.245442225376294</v>
      </c>
      <c r="G4937" s="18">
        <f t="shared" si="231"/>
        <v>0.91267605633802829</v>
      </c>
      <c r="H4937" s="18">
        <f t="shared" si="229"/>
        <v>0.96545342381246146</v>
      </c>
      <c r="I4937" s="18">
        <f t="shared" si="230"/>
        <v>0.84584178498985807</v>
      </c>
    </row>
    <row r="4938" spans="2:9" x14ac:dyDescent="0.25">
      <c r="B4938" s="2">
        <v>40028</v>
      </c>
      <c r="C4938">
        <v>25.56</v>
      </c>
      <c r="D4938" s="8">
        <v>27.71</v>
      </c>
      <c r="E4938" s="8">
        <v>27.71</v>
      </c>
      <c r="F4938" s="8">
        <v>27.670588215282226</v>
      </c>
      <c r="G4938" s="18">
        <f t="shared" si="231"/>
        <v>0.92241068206423671</v>
      </c>
      <c r="H4938" s="18">
        <f t="shared" si="229"/>
        <v>0.96545342381246146</v>
      </c>
      <c r="I4938" s="18">
        <f t="shared" si="230"/>
        <v>0.84584178498985807</v>
      </c>
    </row>
    <row r="4939" spans="2:9" x14ac:dyDescent="0.25">
      <c r="B4939" s="2">
        <v>40029</v>
      </c>
      <c r="C4939">
        <v>24.89</v>
      </c>
      <c r="D4939" s="8">
        <v>27.22</v>
      </c>
      <c r="E4939" s="8">
        <v>27.22</v>
      </c>
      <c r="F4939" s="8">
        <v>27.176888293339445</v>
      </c>
      <c r="G4939" s="18">
        <f t="shared" si="231"/>
        <v>0.91440117560617196</v>
      </c>
      <c r="H4939" s="18">
        <f t="shared" si="229"/>
        <v>0.96545342381246146</v>
      </c>
      <c r="I4939" s="18">
        <f t="shared" si="230"/>
        <v>0.84584178498985807</v>
      </c>
    </row>
    <row r="4940" spans="2:9" x14ac:dyDescent="0.25">
      <c r="B4940" s="2">
        <v>40030</v>
      </c>
      <c r="C4940">
        <v>24.9</v>
      </c>
      <c r="D4940" s="8">
        <v>27.17</v>
      </c>
      <c r="E4940" s="8">
        <v>27.17</v>
      </c>
      <c r="F4940" s="8">
        <v>27.122665326783068</v>
      </c>
      <c r="G4940" s="18">
        <f t="shared" si="231"/>
        <v>0.91645196908354787</v>
      </c>
      <c r="H4940" s="18">
        <f t="shared" si="229"/>
        <v>0.96545342381246146</v>
      </c>
      <c r="I4940" s="18">
        <f t="shared" si="230"/>
        <v>0.84584178498985807</v>
      </c>
    </row>
    <row r="4941" spans="2:9" x14ac:dyDescent="0.25">
      <c r="B4941" s="2">
        <v>40031</v>
      </c>
      <c r="C4941">
        <v>25.67</v>
      </c>
      <c r="D4941" s="8">
        <v>27.98</v>
      </c>
      <c r="E4941" s="8">
        <v>27.98</v>
      </c>
      <c r="F4941" s="8">
        <v>27.952576334583501</v>
      </c>
      <c r="G4941" s="18">
        <f t="shared" si="231"/>
        <v>0.91744102930664762</v>
      </c>
      <c r="H4941" s="18">
        <f t="shared" si="229"/>
        <v>0.96545342381246146</v>
      </c>
      <c r="I4941" s="18">
        <f t="shared" si="230"/>
        <v>0.84584178498985807</v>
      </c>
    </row>
    <row r="4942" spans="2:9" x14ac:dyDescent="0.25">
      <c r="B4942" s="2">
        <v>40032</v>
      </c>
      <c r="C4942">
        <v>24.76</v>
      </c>
      <c r="D4942" s="8">
        <v>27.11</v>
      </c>
      <c r="E4942" s="8">
        <v>27.11</v>
      </c>
      <c r="F4942" s="8">
        <v>27.071818785122144</v>
      </c>
      <c r="G4942" s="18">
        <f t="shared" si="231"/>
        <v>0.91331611951309488</v>
      </c>
      <c r="H4942" s="18">
        <f t="shared" si="229"/>
        <v>0.96545342381246146</v>
      </c>
      <c r="I4942" s="18">
        <f t="shared" si="230"/>
        <v>0.84584178498985807</v>
      </c>
    </row>
    <row r="4943" spans="2:9" x14ac:dyDescent="0.25">
      <c r="B4943" s="2">
        <v>40035</v>
      </c>
      <c r="C4943">
        <v>24.99</v>
      </c>
      <c r="D4943" s="8">
        <v>27.06</v>
      </c>
      <c r="E4943" s="8">
        <v>27.06</v>
      </c>
      <c r="F4943" s="8">
        <v>27.018661641109809</v>
      </c>
      <c r="G4943" s="18">
        <f t="shared" si="231"/>
        <v>0.92350332594235029</v>
      </c>
      <c r="H4943" s="18">
        <f t="shared" si="229"/>
        <v>0.96545342381246146</v>
      </c>
      <c r="I4943" s="18">
        <f t="shared" si="230"/>
        <v>0.84584178498985807</v>
      </c>
    </row>
    <row r="4944" spans="2:9" x14ac:dyDescent="0.25">
      <c r="B4944" s="2">
        <v>40036</v>
      </c>
      <c r="C4944">
        <v>25.99</v>
      </c>
      <c r="D4944" s="8">
        <v>28.1</v>
      </c>
      <c r="E4944" s="8">
        <v>28.1</v>
      </c>
      <c r="F4944" s="8">
        <v>28.054807026109753</v>
      </c>
      <c r="G4944" s="18">
        <f t="shared" si="231"/>
        <v>0.92491103202846969</v>
      </c>
      <c r="H4944" s="18">
        <f t="shared" si="229"/>
        <v>0.96545342381246146</v>
      </c>
      <c r="I4944" s="18">
        <f t="shared" si="230"/>
        <v>0.84584178498985807</v>
      </c>
    </row>
    <row r="4945" spans="2:9" x14ac:dyDescent="0.25">
      <c r="B4945" s="2">
        <v>40037</v>
      </c>
      <c r="C4945">
        <v>25.45</v>
      </c>
      <c r="D4945" s="8">
        <v>27.74</v>
      </c>
      <c r="E4945" s="8">
        <v>27.74</v>
      </c>
      <c r="F4945" s="8">
        <v>27.702228466462781</v>
      </c>
      <c r="G4945" s="18">
        <f t="shared" si="231"/>
        <v>0.91744772891131943</v>
      </c>
      <c r="H4945" s="18">
        <f t="shared" si="229"/>
        <v>0.96545342381246146</v>
      </c>
      <c r="I4945" s="18">
        <f t="shared" si="230"/>
        <v>0.84584178498985807</v>
      </c>
    </row>
    <row r="4946" spans="2:9" x14ac:dyDescent="0.25">
      <c r="B4946" s="2">
        <v>40038</v>
      </c>
      <c r="C4946">
        <v>24.71</v>
      </c>
      <c r="D4946" s="8">
        <v>27.28</v>
      </c>
      <c r="E4946" s="8">
        <v>27.28</v>
      </c>
      <c r="F4946" s="8">
        <v>27.226133209257984</v>
      </c>
      <c r="G4946" s="18">
        <f t="shared" si="231"/>
        <v>0.90579178885630496</v>
      </c>
      <c r="H4946" s="18">
        <f t="shared" si="229"/>
        <v>0.96545342381246146</v>
      </c>
      <c r="I4946" s="18">
        <f t="shared" si="230"/>
        <v>0.84584178498985807</v>
      </c>
    </row>
    <row r="4947" spans="2:9" x14ac:dyDescent="0.25">
      <c r="B4947" s="2">
        <v>40039</v>
      </c>
      <c r="C4947">
        <v>24.27</v>
      </c>
      <c r="D4947" s="8">
        <v>27.11</v>
      </c>
      <c r="E4947" s="8">
        <v>27.11</v>
      </c>
      <c r="F4947" s="8">
        <v>27.046909990938072</v>
      </c>
      <c r="G4947" s="18">
        <f t="shared" si="231"/>
        <v>0.89524160826263377</v>
      </c>
      <c r="H4947" s="18">
        <f t="shared" si="229"/>
        <v>0.96545342381246146</v>
      </c>
      <c r="I4947" s="18">
        <f t="shared" si="230"/>
        <v>0.84584178498985807</v>
      </c>
    </row>
    <row r="4948" spans="2:9" x14ac:dyDescent="0.25">
      <c r="B4948" s="2">
        <v>40042</v>
      </c>
      <c r="C4948">
        <v>27.89</v>
      </c>
      <c r="D4948" s="8">
        <v>29.93</v>
      </c>
      <c r="E4948" s="8">
        <v>29.93</v>
      </c>
      <c r="F4948" s="8">
        <v>29.888002132299331</v>
      </c>
      <c r="G4948" s="18">
        <f t="shared" si="231"/>
        <v>0.93184096224523894</v>
      </c>
      <c r="H4948" s="18">
        <f t="shared" si="229"/>
        <v>0.96545342381246146</v>
      </c>
      <c r="I4948" s="18">
        <f t="shared" si="230"/>
        <v>0.84584178498985807</v>
      </c>
    </row>
    <row r="4949" spans="2:9" x14ac:dyDescent="0.25">
      <c r="B4949" s="2">
        <v>40043</v>
      </c>
      <c r="C4949">
        <v>26.18</v>
      </c>
      <c r="D4949" s="8">
        <v>28.9</v>
      </c>
      <c r="E4949" s="8">
        <v>28.9</v>
      </c>
      <c r="F4949" s="8">
        <v>28.828841767556749</v>
      </c>
      <c r="G4949" s="18">
        <f t="shared" si="231"/>
        <v>0.90588235294117647</v>
      </c>
      <c r="H4949" s="18">
        <f t="shared" si="229"/>
        <v>0.96545342381246146</v>
      </c>
      <c r="I4949" s="18">
        <f t="shared" si="230"/>
        <v>0.84584178498985807</v>
      </c>
    </row>
    <row r="4950" spans="2:9" x14ac:dyDescent="0.25">
      <c r="B4950" s="2">
        <v>40044</v>
      </c>
      <c r="C4950">
        <v>26.26</v>
      </c>
      <c r="D4950" s="8">
        <v>28.48</v>
      </c>
      <c r="E4950" s="8">
        <v>28.48</v>
      </c>
      <c r="F4950" s="8">
        <v>28.437250083943848</v>
      </c>
      <c r="G4950" s="18">
        <f t="shared" si="231"/>
        <v>0.9220505617977528</v>
      </c>
      <c r="H4950" s="18">
        <f t="shared" si="229"/>
        <v>0.9403220713609094</v>
      </c>
      <c r="I4950" s="18">
        <f t="shared" si="230"/>
        <v>0.84584178498985807</v>
      </c>
    </row>
    <row r="4951" spans="2:9" x14ac:dyDescent="0.25">
      <c r="B4951" s="2">
        <v>40045</v>
      </c>
      <c r="C4951">
        <v>25.09</v>
      </c>
      <c r="D4951" s="8">
        <v>28.29</v>
      </c>
      <c r="E4951" s="8">
        <v>28.29</v>
      </c>
      <c r="F4951" s="8">
        <v>28.246699925333353</v>
      </c>
      <c r="G4951" s="18">
        <f t="shared" si="231"/>
        <v>0.88688582537999294</v>
      </c>
      <c r="H4951" s="18">
        <f t="shared" si="229"/>
        <v>0.93184096224523894</v>
      </c>
      <c r="I4951" s="18">
        <f t="shared" si="230"/>
        <v>0.84584178498985807</v>
      </c>
    </row>
    <row r="4952" spans="2:9" x14ac:dyDescent="0.25">
      <c r="B4952" s="2">
        <v>40046</v>
      </c>
      <c r="C4952">
        <v>25.01</v>
      </c>
      <c r="D4952" s="8">
        <v>27.77</v>
      </c>
      <c r="E4952" s="8">
        <v>27.77</v>
      </c>
      <c r="F4952" s="8">
        <v>27.721281070421099</v>
      </c>
      <c r="G4952" s="18">
        <f t="shared" si="231"/>
        <v>0.90061217140799432</v>
      </c>
      <c r="H4952" s="18">
        <f t="shared" si="229"/>
        <v>0.93184096224523894</v>
      </c>
      <c r="I4952" s="18">
        <f t="shared" si="230"/>
        <v>0.84584178498985807</v>
      </c>
    </row>
    <row r="4953" spans="2:9" x14ac:dyDescent="0.25">
      <c r="B4953" s="2">
        <v>40049</v>
      </c>
      <c r="C4953">
        <v>25.14</v>
      </c>
      <c r="D4953" s="8">
        <v>28.16</v>
      </c>
      <c r="E4953" s="8">
        <v>28.16</v>
      </c>
      <c r="F4953" s="8">
        <v>28.116608136089088</v>
      </c>
      <c r="G4953" s="18">
        <f t="shared" si="231"/>
        <v>0.89275568181818188</v>
      </c>
      <c r="H4953" s="18">
        <f t="shared" si="229"/>
        <v>0.93184096224523894</v>
      </c>
      <c r="I4953" s="18">
        <f t="shared" si="230"/>
        <v>0.84584178498985807</v>
      </c>
    </row>
    <row r="4954" spans="2:9" x14ac:dyDescent="0.25">
      <c r="B4954" s="2">
        <v>40050</v>
      </c>
      <c r="C4954">
        <v>24.92</v>
      </c>
      <c r="D4954" s="8">
        <v>28.16</v>
      </c>
      <c r="E4954" s="8">
        <v>28.16</v>
      </c>
      <c r="F4954" s="8">
        <v>28.127499526866984</v>
      </c>
      <c r="G4954" s="18">
        <f t="shared" si="231"/>
        <v>0.88494318181818188</v>
      </c>
      <c r="H4954" s="18">
        <f t="shared" si="229"/>
        <v>0.93184096224523894</v>
      </c>
      <c r="I4954" s="18">
        <f t="shared" si="230"/>
        <v>0.84956369982547997</v>
      </c>
    </row>
    <row r="4955" spans="2:9" x14ac:dyDescent="0.25">
      <c r="B4955" s="2">
        <v>40051</v>
      </c>
      <c r="C4955">
        <v>24.95</v>
      </c>
      <c r="D4955" s="8">
        <v>28.36</v>
      </c>
      <c r="E4955" s="8">
        <v>28.36</v>
      </c>
      <c r="F4955" s="8">
        <v>28.307425487383505</v>
      </c>
      <c r="G4955" s="18">
        <f t="shared" si="231"/>
        <v>0.87976022566995771</v>
      </c>
      <c r="H4955" s="18">
        <f t="shared" si="229"/>
        <v>0.93184096224523894</v>
      </c>
      <c r="I4955" s="18">
        <f t="shared" si="230"/>
        <v>0.84956369982547997</v>
      </c>
    </row>
    <row r="4956" spans="2:9" x14ac:dyDescent="0.25">
      <c r="B4956" s="2">
        <v>40052</v>
      </c>
      <c r="C4956">
        <v>24.68</v>
      </c>
      <c r="D4956" s="8">
        <v>28.41</v>
      </c>
      <c r="E4956" s="8">
        <v>28.41</v>
      </c>
      <c r="F4956" s="8">
        <v>28.376187578956795</v>
      </c>
      <c r="G4956" s="18">
        <f t="shared" si="231"/>
        <v>0.86870820133755722</v>
      </c>
      <c r="H4956" s="18">
        <f t="shared" si="229"/>
        <v>0.93184096224523894</v>
      </c>
      <c r="I4956" s="18">
        <f t="shared" si="230"/>
        <v>0.84956369982547997</v>
      </c>
    </row>
    <row r="4957" spans="2:9" x14ac:dyDescent="0.25">
      <c r="B4957" s="2">
        <v>40053</v>
      </c>
      <c r="C4957">
        <v>24.76</v>
      </c>
      <c r="D4957" s="8">
        <v>28.5</v>
      </c>
      <c r="E4957" s="8">
        <v>28.5</v>
      </c>
      <c r="F4957" s="8">
        <v>28.465046347575822</v>
      </c>
      <c r="G4957" s="18">
        <f t="shared" si="231"/>
        <v>0.86877192982456142</v>
      </c>
      <c r="H4957" s="18">
        <f t="shared" si="229"/>
        <v>0.93184096224523894</v>
      </c>
      <c r="I4957" s="18">
        <f t="shared" si="230"/>
        <v>0.86223365172667155</v>
      </c>
    </row>
    <row r="4958" spans="2:9" x14ac:dyDescent="0.25">
      <c r="B4958" s="2">
        <v>40056</v>
      </c>
      <c r="C4958">
        <v>26.01</v>
      </c>
      <c r="D4958" s="8">
        <v>29.17</v>
      </c>
      <c r="E4958" s="8">
        <v>29.17</v>
      </c>
      <c r="F4958" s="8">
        <v>29.039827008943924</v>
      </c>
      <c r="G4958" s="18">
        <f t="shared" si="231"/>
        <v>0.89166952348303052</v>
      </c>
      <c r="H4958" s="18">
        <f t="shared" si="229"/>
        <v>0.93184096224523894</v>
      </c>
      <c r="I4958" s="18">
        <f t="shared" si="230"/>
        <v>0.86223365172667155</v>
      </c>
    </row>
    <row r="4959" spans="2:9" x14ac:dyDescent="0.25">
      <c r="B4959" s="2">
        <v>40057</v>
      </c>
      <c r="C4959">
        <v>29.15</v>
      </c>
      <c r="D4959" s="8">
        <v>30.88</v>
      </c>
      <c r="E4959" s="8">
        <v>30.88</v>
      </c>
      <c r="F4959" s="8">
        <v>30.813209577455126</v>
      </c>
      <c r="G4959" s="18">
        <f t="shared" si="231"/>
        <v>0.94397668393782386</v>
      </c>
      <c r="H4959" s="18">
        <f t="shared" si="229"/>
        <v>0.94397668393782386</v>
      </c>
      <c r="I4959" s="18">
        <f t="shared" si="230"/>
        <v>0.86223365172667155</v>
      </c>
    </row>
    <row r="4960" spans="2:9" x14ac:dyDescent="0.25">
      <c r="B4960" s="2">
        <v>40058</v>
      </c>
      <c r="C4960">
        <v>28.9</v>
      </c>
      <c r="D4960" s="8">
        <v>31.04</v>
      </c>
      <c r="E4960" s="8">
        <v>31.04</v>
      </c>
      <c r="F4960" s="8">
        <v>30.997802258490371</v>
      </c>
      <c r="G4960" s="18">
        <f t="shared" si="231"/>
        <v>0.93105670103092786</v>
      </c>
      <c r="H4960" s="18">
        <f t="shared" si="229"/>
        <v>0.94397668393782386</v>
      </c>
      <c r="I4960" s="18">
        <f t="shared" si="230"/>
        <v>0.86870820133755722</v>
      </c>
    </row>
    <row r="4961" spans="2:9" x14ac:dyDescent="0.25">
      <c r="B4961" s="2">
        <v>40059</v>
      </c>
      <c r="C4961">
        <v>27.1</v>
      </c>
      <c r="D4961" s="8">
        <v>29.6</v>
      </c>
      <c r="E4961" s="8">
        <v>29.6</v>
      </c>
      <c r="F4961" s="8">
        <v>29.548618308631102</v>
      </c>
      <c r="G4961" s="18">
        <f t="shared" si="231"/>
        <v>0.91554054054054057</v>
      </c>
      <c r="H4961" s="18">
        <f t="shared" si="229"/>
        <v>0.94397668393782386</v>
      </c>
      <c r="I4961" s="18">
        <f t="shared" si="230"/>
        <v>0.86870820133755722</v>
      </c>
    </row>
    <row r="4962" spans="2:9" x14ac:dyDescent="0.25">
      <c r="B4962" s="2">
        <v>40060</v>
      </c>
      <c r="C4962">
        <v>25.26</v>
      </c>
      <c r="D4962" s="8">
        <v>28.48</v>
      </c>
      <c r="E4962" s="8">
        <v>28.48</v>
      </c>
      <c r="F4962" s="8">
        <v>28.448720004347678</v>
      </c>
      <c r="G4962" s="18">
        <f t="shared" si="231"/>
        <v>0.886938202247191</v>
      </c>
      <c r="H4962" s="18">
        <f t="shared" ref="H4962:H5025" si="232">MAX(G4933:G4962)</f>
        <v>0.94397668393782386</v>
      </c>
      <c r="I4962" s="18">
        <f t="shared" ref="I4962:I5025" si="233">MIN(G4933:G4962)</f>
        <v>0.86870820133755722</v>
      </c>
    </row>
    <row r="4963" spans="2:9" x14ac:dyDescent="0.25">
      <c r="B4963" s="2">
        <v>40064</v>
      </c>
      <c r="C4963">
        <v>25.62</v>
      </c>
      <c r="D4963" s="8">
        <v>28.21</v>
      </c>
      <c r="E4963" s="8">
        <v>28.21</v>
      </c>
      <c r="F4963" s="8">
        <v>28.162387882568673</v>
      </c>
      <c r="G4963" s="18">
        <f t="shared" si="231"/>
        <v>0.90818858560794047</v>
      </c>
      <c r="H4963" s="18">
        <f t="shared" si="232"/>
        <v>0.94397668393782386</v>
      </c>
      <c r="I4963" s="18">
        <f t="shared" si="233"/>
        <v>0.86870820133755722</v>
      </c>
    </row>
    <row r="4964" spans="2:9" x14ac:dyDescent="0.25">
      <c r="B4964" s="2">
        <v>40065</v>
      </c>
      <c r="C4964">
        <v>24.32</v>
      </c>
      <c r="D4964" s="8">
        <v>27.29</v>
      </c>
      <c r="E4964" s="8">
        <v>27.29</v>
      </c>
      <c r="F4964" s="8">
        <v>27.239308954283857</v>
      </c>
      <c r="G4964" s="18">
        <f t="shared" si="231"/>
        <v>0.89116892634664713</v>
      </c>
      <c r="H4964" s="18">
        <f t="shared" si="232"/>
        <v>0.94397668393782386</v>
      </c>
      <c r="I4964" s="18">
        <f t="shared" si="233"/>
        <v>0.86870820133755722</v>
      </c>
    </row>
    <row r="4965" spans="2:9" x14ac:dyDescent="0.25">
      <c r="B4965" s="2">
        <v>40066</v>
      </c>
      <c r="C4965">
        <v>23.55</v>
      </c>
      <c r="D4965" s="8">
        <v>26.51</v>
      </c>
      <c r="E4965" s="8">
        <v>26.51</v>
      </c>
      <c r="F4965" s="8">
        <v>26.461945540811637</v>
      </c>
      <c r="G4965" s="18">
        <f t="shared" si="231"/>
        <v>0.88834402112410404</v>
      </c>
      <c r="H4965" s="18">
        <f t="shared" si="232"/>
        <v>0.94397668393782386</v>
      </c>
      <c r="I4965" s="18">
        <f t="shared" si="233"/>
        <v>0.86870820133755722</v>
      </c>
    </row>
    <row r="4966" spans="2:9" x14ac:dyDescent="0.25">
      <c r="B4966" s="2">
        <v>40067</v>
      </c>
      <c r="C4966">
        <v>24.15</v>
      </c>
      <c r="D4966" s="8">
        <v>26.56</v>
      </c>
      <c r="E4966" s="8">
        <v>26.56</v>
      </c>
      <c r="F4966" s="8">
        <v>26.501982771127309</v>
      </c>
      <c r="G4966" s="18">
        <f t="shared" si="231"/>
        <v>0.90926204819277112</v>
      </c>
      <c r="H4966" s="18">
        <f t="shared" si="232"/>
        <v>0.94397668393782386</v>
      </c>
      <c r="I4966" s="18">
        <f t="shared" si="233"/>
        <v>0.86870820133755722</v>
      </c>
    </row>
    <row r="4967" spans="2:9" x14ac:dyDescent="0.25">
      <c r="B4967" s="2">
        <v>40070</v>
      </c>
      <c r="C4967">
        <v>23.86</v>
      </c>
      <c r="D4967" s="8">
        <v>26.41</v>
      </c>
      <c r="E4967" s="8">
        <v>26.41</v>
      </c>
      <c r="F4967" s="8">
        <v>26.352007811473204</v>
      </c>
      <c r="G4967" s="18">
        <f t="shared" si="231"/>
        <v>0.90344566452101471</v>
      </c>
      <c r="H4967" s="18">
        <f t="shared" si="232"/>
        <v>0.94397668393782386</v>
      </c>
      <c r="I4967" s="18">
        <f t="shared" si="233"/>
        <v>0.86870820133755722</v>
      </c>
    </row>
    <row r="4968" spans="2:9" x14ac:dyDescent="0.25">
      <c r="B4968" s="2">
        <v>40071</v>
      </c>
      <c r="C4968">
        <v>23.42</v>
      </c>
      <c r="D4968" s="8">
        <v>26.33</v>
      </c>
      <c r="E4968" s="8">
        <v>26.33</v>
      </c>
      <c r="F4968" s="8">
        <v>26.30520462525481</v>
      </c>
      <c r="G4968" s="18">
        <f t="shared" si="231"/>
        <v>0.88947968097227514</v>
      </c>
      <c r="H4968" s="18">
        <f t="shared" si="232"/>
        <v>0.94397668393782386</v>
      </c>
      <c r="I4968" s="18">
        <f t="shared" si="233"/>
        <v>0.86870820133755722</v>
      </c>
    </row>
    <row r="4969" spans="2:9" x14ac:dyDescent="0.25">
      <c r="B4969" s="2">
        <v>40072</v>
      </c>
      <c r="C4969">
        <v>23.69</v>
      </c>
      <c r="D4969" s="8">
        <v>25.87</v>
      </c>
      <c r="E4969" s="8">
        <v>25.87</v>
      </c>
      <c r="F4969" s="8">
        <v>25.937959985240994</v>
      </c>
      <c r="G4969" s="18">
        <f t="shared" si="231"/>
        <v>0.9157325086973328</v>
      </c>
      <c r="H4969" s="18">
        <f t="shared" si="232"/>
        <v>0.94397668393782386</v>
      </c>
      <c r="I4969" s="18">
        <f t="shared" si="233"/>
        <v>0.86870820133755722</v>
      </c>
    </row>
    <row r="4970" spans="2:9" x14ac:dyDescent="0.25">
      <c r="B4970" s="2">
        <v>40073</v>
      </c>
      <c r="C4970">
        <v>23.65</v>
      </c>
      <c r="D4970" s="8">
        <v>25.94</v>
      </c>
      <c r="E4970" s="8">
        <v>25.94</v>
      </c>
      <c r="F4970" s="8">
        <v>25.893093114592382</v>
      </c>
      <c r="G4970" s="18">
        <f t="shared" si="231"/>
        <v>0.91171935235158053</v>
      </c>
      <c r="H4970" s="18">
        <f t="shared" si="232"/>
        <v>0.94397668393782386</v>
      </c>
      <c r="I4970" s="18">
        <f t="shared" si="233"/>
        <v>0.86870820133755722</v>
      </c>
    </row>
    <row r="4971" spans="2:9" x14ac:dyDescent="0.25">
      <c r="B4971" s="2">
        <v>40074</v>
      </c>
      <c r="C4971">
        <v>23.92</v>
      </c>
      <c r="D4971" s="8">
        <v>26.54</v>
      </c>
      <c r="E4971" s="8">
        <v>26.54</v>
      </c>
      <c r="F4971" s="8">
        <v>26.506853701594334</v>
      </c>
      <c r="G4971" s="18">
        <f t="shared" si="231"/>
        <v>0.90128108515448391</v>
      </c>
      <c r="H4971" s="18">
        <f t="shared" si="232"/>
        <v>0.94397668393782386</v>
      </c>
      <c r="I4971" s="18">
        <f t="shared" si="233"/>
        <v>0.86870820133755722</v>
      </c>
    </row>
    <row r="4972" spans="2:9" x14ac:dyDescent="0.25">
      <c r="B4972" s="2">
        <v>40077</v>
      </c>
      <c r="C4972">
        <v>24.06</v>
      </c>
      <c r="D4972" s="8">
        <v>26.23</v>
      </c>
      <c r="E4972" s="8">
        <v>26.23</v>
      </c>
      <c r="F4972" s="8">
        <v>26.29293017596947</v>
      </c>
      <c r="G4972" s="18">
        <f t="shared" si="231"/>
        <v>0.91727030118185282</v>
      </c>
      <c r="H4972" s="18">
        <f t="shared" si="232"/>
        <v>0.94397668393782386</v>
      </c>
      <c r="I4972" s="18">
        <f t="shared" si="233"/>
        <v>0.86870820133755722</v>
      </c>
    </row>
    <row r="4973" spans="2:9" x14ac:dyDescent="0.25">
      <c r="B4973" s="2">
        <v>40078</v>
      </c>
      <c r="C4973">
        <v>23.08</v>
      </c>
      <c r="D4973" s="8">
        <v>25.69</v>
      </c>
      <c r="E4973" s="8">
        <v>25.69</v>
      </c>
      <c r="F4973" s="8">
        <v>25.651784348509803</v>
      </c>
      <c r="G4973" s="18">
        <f t="shared" si="231"/>
        <v>0.8984040482678084</v>
      </c>
      <c r="H4973" s="18">
        <f t="shared" si="232"/>
        <v>0.94397668393782386</v>
      </c>
      <c r="I4973" s="18">
        <f t="shared" si="233"/>
        <v>0.86870820133755722</v>
      </c>
    </row>
    <row r="4974" spans="2:9" x14ac:dyDescent="0.25">
      <c r="B4974" s="2">
        <v>40079</v>
      </c>
      <c r="C4974">
        <v>23.49</v>
      </c>
      <c r="D4974" s="8">
        <v>26.09</v>
      </c>
      <c r="E4974" s="8">
        <v>26.09</v>
      </c>
      <c r="F4974" s="8">
        <v>26.069344369202081</v>
      </c>
      <c r="G4974" s="18">
        <f t="shared" si="231"/>
        <v>0.9003449597546952</v>
      </c>
      <c r="H4974" s="18">
        <f t="shared" si="232"/>
        <v>0.94397668393782386</v>
      </c>
      <c r="I4974" s="18">
        <f t="shared" si="233"/>
        <v>0.86870820133755722</v>
      </c>
    </row>
    <row r="4975" spans="2:9" x14ac:dyDescent="0.25">
      <c r="B4975" s="2">
        <v>40080</v>
      </c>
      <c r="C4975">
        <v>24.95</v>
      </c>
      <c r="D4975" s="8">
        <v>27.13</v>
      </c>
      <c r="E4975" s="8">
        <v>27.13</v>
      </c>
      <c r="F4975" s="8">
        <v>27.094287763259693</v>
      </c>
      <c r="G4975" s="18">
        <f t="shared" si="231"/>
        <v>0.91964614817545154</v>
      </c>
      <c r="H4975" s="18">
        <f t="shared" si="232"/>
        <v>0.94397668393782386</v>
      </c>
      <c r="I4975" s="18">
        <f t="shared" si="233"/>
        <v>0.86870820133755722</v>
      </c>
    </row>
    <row r="4976" spans="2:9" x14ac:dyDescent="0.25">
      <c r="B4976" s="2">
        <v>40081</v>
      </c>
      <c r="C4976">
        <v>25.61</v>
      </c>
      <c r="D4976" s="8">
        <v>27.21</v>
      </c>
      <c r="E4976" s="8">
        <v>27.21</v>
      </c>
      <c r="F4976" s="8">
        <v>27.170367709300425</v>
      </c>
      <c r="G4976" s="18">
        <f t="shared" si="231"/>
        <v>0.94119808893789048</v>
      </c>
      <c r="H4976" s="18">
        <f t="shared" si="232"/>
        <v>0.94397668393782386</v>
      </c>
      <c r="I4976" s="18">
        <f t="shared" si="233"/>
        <v>0.86870820133755722</v>
      </c>
    </row>
    <row r="4977" spans="2:9" x14ac:dyDescent="0.25">
      <c r="B4977" s="2">
        <v>40084</v>
      </c>
      <c r="C4977">
        <v>24.88</v>
      </c>
      <c r="D4977" s="8">
        <v>26.27</v>
      </c>
      <c r="E4977" s="8">
        <v>26.27</v>
      </c>
      <c r="F4977" s="8">
        <v>26.233399686110914</v>
      </c>
      <c r="G4977" s="18">
        <f t="shared" si="231"/>
        <v>0.94708793300342597</v>
      </c>
      <c r="H4977" s="18">
        <f t="shared" si="232"/>
        <v>0.94708793300342597</v>
      </c>
      <c r="I4977" s="18">
        <f t="shared" si="233"/>
        <v>0.86870820133755722</v>
      </c>
    </row>
    <row r="4978" spans="2:9" x14ac:dyDescent="0.25">
      <c r="B4978" s="2">
        <v>40085</v>
      </c>
      <c r="C4978">
        <v>25.19</v>
      </c>
      <c r="D4978" s="8">
        <v>26.48</v>
      </c>
      <c r="E4978" s="8">
        <v>26.48</v>
      </c>
      <c r="F4978" s="8">
        <v>26.456318016685699</v>
      </c>
      <c r="G4978" s="18">
        <f t="shared" si="231"/>
        <v>0.95128398791540791</v>
      </c>
      <c r="H4978" s="18">
        <f t="shared" si="232"/>
        <v>0.95128398791540791</v>
      </c>
      <c r="I4978" s="18">
        <f t="shared" si="233"/>
        <v>0.86870820133755722</v>
      </c>
    </row>
    <row r="4979" spans="2:9" x14ac:dyDescent="0.25">
      <c r="B4979" s="2">
        <v>40086</v>
      </c>
      <c r="C4979">
        <v>25.61</v>
      </c>
      <c r="D4979" s="8">
        <v>26.66</v>
      </c>
      <c r="E4979" s="8">
        <v>26.66</v>
      </c>
      <c r="F4979" s="8">
        <v>26.486258212022911</v>
      </c>
      <c r="G4979" s="18">
        <f t="shared" si="231"/>
        <v>0.96061515378844708</v>
      </c>
      <c r="H4979" s="18">
        <f t="shared" si="232"/>
        <v>0.96061515378844708</v>
      </c>
      <c r="I4979" s="18">
        <f t="shared" si="233"/>
        <v>0.86870820133755722</v>
      </c>
    </row>
    <row r="4980" spans="2:9" x14ac:dyDescent="0.25">
      <c r="B4980" s="2">
        <v>40087</v>
      </c>
      <c r="C4980">
        <v>28.27</v>
      </c>
      <c r="D4980" s="8">
        <v>28.33</v>
      </c>
      <c r="E4980" s="8">
        <v>28.33</v>
      </c>
      <c r="F4980" s="8">
        <v>28.302125878006922</v>
      </c>
      <c r="G4980" s="18">
        <f t="shared" si="231"/>
        <v>0.997882103776915</v>
      </c>
      <c r="H4980" s="18">
        <f t="shared" si="232"/>
        <v>0.997882103776915</v>
      </c>
      <c r="I4980" s="18">
        <f t="shared" si="233"/>
        <v>0.86870820133755722</v>
      </c>
    </row>
    <row r="4981" spans="2:9" x14ac:dyDescent="0.25">
      <c r="B4981" s="2">
        <v>40088</v>
      </c>
      <c r="C4981">
        <v>28.68</v>
      </c>
      <c r="D4981" s="8">
        <v>28.8</v>
      </c>
      <c r="E4981" s="8">
        <v>28.8</v>
      </c>
      <c r="F4981" s="8">
        <v>28.736724823659639</v>
      </c>
      <c r="G4981" s="18">
        <f t="shared" si="231"/>
        <v>0.99583333333333335</v>
      </c>
      <c r="H4981" s="18">
        <f t="shared" si="232"/>
        <v>0.997882103776915</v>
      </c>
      <c r="I4981" s="18">
        <f t="shared" si="233"/>
        <v>0.86870820133755722</v>
      </c>
    </row>
    <row r="4982" spans="2:9" x14ac:dyDescent="0.25">
      <c r="B4982" s="2">
        <v>40091</v>
      </c>
      <c r="C4982">
        <v>26.84</v>
      </c>
      <c r="D4982" s="8">
        <v>27.61</v>
      </c>
      <c r="E4982" s="8">
        <v>27.61</v>
      </c>
      <c r="F4982" s="8">
        <v>27.59629696210056</v>
      </c>
      <c r="G4982" s="18">
        <f t="shared" si="231"/>
        <v>0.97211155378486058</v>
      </c>
      <c r="H4982" s="18">
        <f t="shared" si="232"/>
        <v>0.997882103776915</v>
      </c>
      <c r="I4982" s="18">
        <f t="shared" si="233"/>
        <v>0.86870820133755722</v>
      </c>
    </row>
    <row r="4983" spans="2:9" x14ac:dyDescent="0.25">
      <c r="B4983" s="2">
        <v>40092</v>
      </c>
      <c r="C4983">
        <v>25.7</v>
      </c>
      <c r="D4983" s="8">
        <v>26.73</v>
      </c>
      <c r="E4983" s="8">
        <v>26.73</v>
      </c>
      <c r="F4983" s="8">
        <v>26.644738097723724</v>
      </c>
      <c r="G4983" s="18">
        <f t="shared" si="231"/>
        <v>0.96146651702207253</v>
      </c>
      <c r="H4983" s="18">
        <f t="shared" si="232"/>
        <v>0.997882103776915</v>
      </c>
      <c r="I4983" s="18">
        <f t="shared" si="233"/>
        <v>0.86870820133755722</v>
      </c>
    </row>
    <row r="4984" spans="2:9" x14ac:dyDescent="0.25">
      <c r="B4984" s="2">
        <v>40093</v>
      </c>
      <c r="C4984">
        <v>24.68</v>
      </c>
      <c r="D4984" s="8">
        <v>26.12</v>
      </c>
      <c r="E4984" s="8">
        <v>26.12</v>
      </c>
      <c r="F4984" s="8">
        <v>26.100650629134371</v>
      </c>
      <c r="G4984" s="18">
        <f t="shared" si="231"/>
        <v>0.94486983154670745</v>
      </c>
      <c r="H4984" s="18">
        <f t="shared" si="232"/>
        <v>0.997882103776915</v>
      </c>
      <c r="I4984" s="18">
        <f t="shared" si="233"/>
        <v>0.86870820133755722</v>
      </c>
    </row>
    <row r="4985" spans="2:9" x14ac:dyDescent="0.25">
      <c r="B4985" s="2">
        <v>40094</v>
      </c>
      <c r="C4985">
        <v>24.18</v>
      </c>
      <c r="D4985" s="8">
        <v>25.74</v>
      </c>
      <c r="E4985" s="8">
        <v>25.74</v>
      </c>
      <c r="F4985" s="8">
        <v>25.828738600234825</v>
      </c>
      <c r="G4985" s="18">
        <f t="shared" si="231"/>
        <v>0.93939393939393945</v>
      </c>
      <c r="H4985" s="18">
        <f t="shared" si="232"/>
        <v>0.997882103776915</v>
      </c>
      <c r="I4985" s="18">
        <f t="shared" si="233"/>
        <v>0.86870820133755722</v>
      </c>
    </row>
    <row r="4986" spans="2:9" x14ac:dyDescent="0.25">
      <c r="B4986" s="2">
        <v>40095</v>
      </c>
      <c r="C4986">
        <v>23.12</v>
      </c>
      <c r="D4986" s="8">
        <v>25.08</v>
      </c>
      <c r="E4986" s="8">
        <v>25.08</v>
      </c>
      <c r="F4986" s="8">
        <v>25.030158220034576</v>
      </c>
      <c r="G4986" s="18">
        <f t="shared" si="231"/>
        <v>0.9218500797448167</v>
      </c>
      <c r="H4986" s="18">
        <f t="shared" si="232"/>
        <v>0.997882103776915</v>
      </c>
      <c r="I4986" s="18">
        <f t="shared" si="233"/>
        <v>0.86877192982456142</v>
      </c>
    </row>
    <row r="4987" spans="2:9" x14ac:dyDescent="0.25">
      <c r="B4987" s="2">
        <v>40098</v>
      </c>
      <c r="C4987">
        <v>23.01</v>
      </c>
      <c r="D4987" s="8">
        <v>25.17</v>
      </c>
      <c r="E4987" s="8">
        <v>25.17</v>
      </c>
      <c r="F4987" s="8">
        <v>25.147266192727752</v>
      </c>
      <c r="G4987" s="18">
        <f t="shared" si="231"/>
        <v>0.91418355184743738</v>
      </c>
      <c r="H4987" s="18">
        <f t="shared" si="232"/>
        <v>0.997882103776915</v>
      </c>
      <c r="I4987" s="18">
        <f t="shared" si="233"/>
        <v>0.886938202247191</v>
      </c>
    </row>
    <row r="4988" spans="2:9" x14ac:dyDescent="0.25">
      <c r="B4988" s="2">
        <v>40099</v>
      </c>
      <c r="C4988">
        <v>22.99</v>
      </c>
      <c r="D4988" s="8">
        <v>25.09</v>
      </c>
      <c r="E4988" s="8">
        <v>25.09</v>
      </c>
      <c r="F4988" s="8">
        <v>25.029569604894071</v>
      </c>
      <c r="G4988" s="18">
        <f t="shared" si="231"/>
        <v>0.91630131526504577</v>
      </c>
      <c r="H4988" s="18">
        <f t="shared" si="232"/>
        <v>0.997882103776915</v>
      </c>
      <c r="I4988" s="18">
        <f t="shared" si="233"/>
        <v>0.886938202247191</v>
      </c>
    </row>
    <row r="4989" spans="2:9" x14ac:dyDescent="0.25">
      <c r="B4989" s="2">
        <v>40100</v>
      </c>
      <c r="C4989">
        <v>22.86</v>
      </c>
      <c r="D4989" s="8">
        <v>24.58</v>
      </c>
      <c r="E4989" s="8">
        <v>24.58</v>
      </c>
      <c r="F4989" s="8">
        <v>24.584512796644876</v>
      </c>
      <c r="G4989" s="18">
        <f t="shared" si="231"/>
        <v>0.93002441008950365</v>
      </c>
      <c r="H4989" s="18">
        <f t="shared" si="232"/>
        <v>0.997882103776915</v>
      </c>
      <c r="I4989" s="18">
        <f t="shared" si="233"/>
        <v>0.886938202247191</v>
      </c>
    </row>
    <row r="4990" spans="2:9" x14ac:dyDescent="0.25">
      <c r="B4990" s="2">
        <v>40101</v>
      </c>
      <c r="C4990">
        <v>21.72</v>
      </c>
      <c r="D4990" s="8">
        <v>24.22</v>
      </c>
      <c r="E4990" s="8">
        <v>24.22</v>
      </c>
      <c r="F4990" s="8">
        <v>24.180730522248624</v>
      </c>
      <c r="G4990" s="18">
        <f t="shared" si="231"/>
        <v>0.89677952105697767</v>
      </c>
      <c r="H4990" s="18">
        <f t="shared" si="232"/>
        <v>0.997882103776915</v>
      </c>
      <c r="I4990" s="18">
        <f t="shared" si="233"/>
        <v>0.886938202247191</v>
      </c>
    </row>
    <row r="4991" spans="2:9" x14ac:dyDescent="0.25">
      <c r="B4991" s="2">
        <v>40102</v>
      </c>
      <c r="C4991">
        <v>21.43</v>
      </c>
      <c r="D4991" s="8">
        <v>24.4</v>
      </c>
      <c r="E4991" s="8">
        <v>24.4</v>
      </c>
      <c r="F4991" s="8">
        <v>24.357760550411474</v>
      </c>
      <c r="G4991" s="18">
        <f t="shared" si="231"/>
        <v>0.87827868852459023</v>
      </c>
      <c r="H4991" s="18">
        <f t="shared" si="232"/>
        <v>0.997882103776915</v>
      </c>
      <c r="I4991" s="18">
        <f t="shared" si="233"/>
        <v>0.87827868852459023</v>
      </c>
    </row>
    <row r="4992" spans="2:9" x14ac:dyDescent="0.25">
      <c r="B4992" s="2">
        <v>40105</v>
      </c>
      <c r="C4992">
        <v>21.49</v>
      </c>
      <c r="D4992" s="8">
        <v>24.15</v>
      </c>
      <c r="E4992" s="8">
        <v>24.15</v>
      </c>
      <c r="F4992" s="8">
        <v>23.955770782162912</v>
      </c>
      <c r="G4992" s="18">
        <f t="shared" si="231"/>
        <v>0.88985507246376805</v>
      </c>
      <c r="H4992" s="18">
        <f t="shared" si="232"/>
        <v>0.997882103776915</v>
      </c>
      <c r="I4992" s="18">
        <f t="shared" si="233"/>
        <v>0.87827868852459023</v>
      </c>
    </row>
    <row r="4993" spans="2:9" x14ac:dyDescent="0.25">
      <c r="B4993" s="2">
        <v>40106</v>
      </c>
      <c r="C4993">
        <v>20.9</v>
      </c>
      <c r="D4993" s="8">
        <v>23.72</v>
      </c>
      <c r="E4993" s="8">
        <v>23.72</v>
      </c>
      <c r="F4993" s="8">
        <v>23.761497665373664</v>
      </c>
      <c r="G4993" s="18">
        <f t="shared" si="231"/>
        <v>0.88111298482293421</v>
      </c>
      <c r="H4993" s="18">
        <f t="shared" si="232"/>
        <v>0.997882103776915</v>
      </c>
      <c r="I4993" s="18">
        <f t="shared" si="233"/>
        <v>0.87827868852459023</v>
      </c>
    </row>
    <row r="4994" spans="2:9" x14ac:dyDescent="0.25">
      <c r="B4994" s="2">
        <v>40107</v>
      </c>
      <c r="C4994">
        <v>22.22</v>
      </c>
      <c r="D4994" s="8">
        <v>24.55</v>
      </c>
      <c r="E4994" s="8">
        <v>24.55</v>
      </c>
      <c r="F4994" s="8">
        <v>24.553871892104524</v>
      </c>
      <c r="G4994" s="18">
        <f t="shared" si="231"/>
        <v>0.90509164969450095</v>
      </c>
      <c r="H4994" s="18">
        <f t="shared" si="232"/>
        <v>0.997882103776915</v>
      </c>
      <c r="I4994" s="18">
        <f t="shared" si="233"/>
        <v>0.87827868852459023</v>
      </c>
    </row>
    <row r="4995" spans="2:9" x14ac:dyDescent="0.25">
      <c r="B4995" s="2">
        <v>40108</v>
      </c>
      <c r="C4995">
        <v>20.69</v>
      </c>
      <c r="D4995" s="8">
        <v>23.35</v>
      </c>
      <c r="E4995" s="8">
        <v>23.35</v>
      </c>
      <c r="F4995" s="8">
        <v>23.369403151782464</v>
      </c>
      <c r="G4995" s="18">
        <f t="shared" si="231"/>
        <v>0.88608137044967883</v>
      </c>
      <c r="H4995" s="18">
        <f t="shared" si="232"/>
        <v>0.997882103776915</v>
      </c>
      <c r="I4995" s="18">
        <f t="shared" si="233"/>
        <v>0.87827868852459023</v>
      </c>
    </row>
    <row r="4996" spans="2:9" x14ac:dyDescent="0.25">
      <c r="B4996" s="2">
        <v>40109</v>
      </c>
      <c r="C4996">
        <v>22.27</v>
      </c>
      <c r="D4996" s="8">
        <v>24.31</v>
      </c>
      <c r="E4996" s="8">
        <v>24.31</v>
      </c>
      <c r="F4996" s="8">
        <v>24.257702812911766</v>
      </c>
      <c r="G4996" s="18">
        <f t="shared" si="231"/>
        <v>0.91608391608391615</v>
      </c>
      <c r="H4996" s="18">
        <f t="shared" si="232"/>
        <v>0.997882103776915</v>
      </c>
      <c r="I4996" s="18">
        <f t="shared" si="233"/>
        <v>0.87827868852459023</v>
      </c>
    </row>
    <row r="4997" spans="2:9" x14ac:dyDescent="0.25">
      <c r="B4997" s="2">
        <v>40112</v>
      </c>
      <c r="C4997">
        <v>24.31</v>
      </c>
      <c r="D4997" s="8">
        <v>25.37</v>
      </c>
      <c r="E4997" s="8">
        <v>25.37</v>
      </c>
      <c r="F4997" s="8">
        <v>25.413619233880869</v>
      </c>
      <c r="G4997" s="18">
        <f t="shared" ref="G4997:G5060" si="234">C4997/D4997</f>
        <v>0.95821836815135975</v>
      </c>
      <c r="H4997" s="18">
        <f t="shared" si="232"/>
        <v>0.997882103776915</v>
      </c>
      <c r="I4997" s="18">
        <f t="shared" si="233"/>
        <v>0.87827868852459023</v>
      </c>
    </row>
    <row r="4998" spans="2:9" x14ac:dyDescent="0.25">
      <c r="B4998" s="2">
        <v>40113</v>
      </c>
      <c r="C4998">
        <v>24.83</v>
      </c>
      <c r="D4998" s="8">
        <v>25.46</v>
      </c>
      <c r="E4998" s="8">
        <v>25.46</v>
      </c>
      <c r="F4998" s="8">
        <v>25.483607250396854</v>
      </c>
      <c r="G4998" s="18">
        <f t="shared" si="234"/>
        <v>0.97525530243519232</v>
      </c>
      <c r="H4998" s="18">
        <f t="shared" si="232"/>
        <v>0.997882103776915</v>
      </c>
      <c r="I4998" s="18">
        <f t="shared" si="233"/>
        <v>0.87827868852459023</v>
      </c>
    </row>
    <row r="4999" spans="2:9" x14ac:dyDescent="0.25">
      <c r="B4999" s="2">
        <v>40114</v>
      </c>
      <c r="C4999">
        <v>27.91</v>
      </c>
      <c r="D4999" s="8">
        <v>27.42</v>
      </c>
      <c r="E4999" s="8">
        <v>27.42</v>
      </c>
      <c r="F4999" s="8">
        <v>27.357840041541863</v>
      </c>
      <c r="G4999" s="18">
        <f t="shared" si="234"/>
        <v>1.0178701677607584</v>
      </c>
      <c r="H4999" s="18">
        <f t="shared" si="232"/>
        <v>1.0178701677607584</v>
      </c>
      <c r="I4999" s="18">
        <f t="shared" si="233"/>
        <v>0.87827868852459023</v>
      </c>
    </row>
    <row r="5000" spans="2:9" x14ac:dyDescent="0.25">
      <c r="B5000" s="2">
        <v>40115</v>
      </c>
      <c r="C5000">
        <v>24.76</v>
      </c>
      <c r="D5000" s="8">
        <v>25.66</v>
      </c>
      <c r="E5000" s="8">
        <v>25.66</v>
      </c>
      <c r="F5000" s="8">
        <v>25.622591933931023</v>
      </c>
      <c r="G5000" s="18">
        <f t="shared" si="234"/>
        <v>0.96492595479345289</v>
      </c>
      <c r="H5000" s="18">
        <f t="shared" si="232"/>
        <v>1.0178701677607584</v>
      </c>
      <c r="I5000" s="18">
        <f t="shared" si="233"/>
        <v>0.87827868852459023</v>
      </c>
    </row>
    <row r="5001" spans="2:9" x14ac:dyDescent="0.25">
      <c r="B5001" s="2">
        <v>40116</v>
      </c>
      <c r="C5001">
        <v>30.69</v>
      </c>
      <c r="D5001" s="8">
        <v>29.07</v>
      </c>
      <c r="E5001" s="8">
        <v>29.07</v>
      </c>
      <c r="F5001" s="8">
        <v>29.012863570920729</v>
      </c>
      <c r="G5001" s="18">
        <f t="shared" si="234"/>
        <v>1.0557275541795665</v>
      </c>
      <c r="H5001" s="18">
        <f t="shared" si="232"/>
        <v>1.0557275541795665</v>
      </c>
      <c r="I5001" s="18">
        <f t="shared" si="233"/>
        <v>0.87827868852459023</v>
      </c>
    </row>
    <row r="5002" spans="2:9" x14ac:dyDescent="0.25">
      <c r="B5002" s="2">
        <v>40119</v>
      </c>
      <c r="C5002">
        <v>29.78</v>
      </c>
      <c r="D5002" s="8">
        <v>28.82</v>
      </c>
      <c r="E5002" s="8">
        <v>28.82</v>
      </c>
      <c r="F5002" s="8">
        <v>28.832220310728768</v>
      </c>
      <c r="G5002" s="18">
        <f t="shared" si="234"/>
        <v>1.0333102012491326</v>
      </c>
      <c r="H5002" s="18">
        <f t="shared" si="232"/>
        <v>1.0557275541795665</v>
      </c>
      <c r="I5002" s="18">
        <f t="shared" si="233"/>
        <v>0.87827868852459023</v>
      </c>
    </row>
    <row r="5003" spans="2:9" x14ac:dyDescent="0.25">
      <c r="B5003" s="2">
        <v>40120</v>
      </c>
      <c r="C5003">
        <v>28.81</v>
      </c>
      <c r="D5003" s="8">
        <v>28.87</v>
      </c>
      <c r="E5003" s="8">
        <v>28.87</v>
      </c>
      <c r="F5003" s="8">
        <v>28.826372425387252</v>
      </c>
      <c r="G5003" s="18">
        <f t="shared" si="234"/>
        <v>0.99792171804641483</v>
      </c>
      <c r="H5003" s="18">
        <f t="shared" si="232"/>
        <v>1.0557275541795665</v>
      </c>
      <c r="I5003" s="18">
        <f t="shared" si="233"/>
        <v>0.87827868852459023</v>
      </c>
    </row>
    <row r="5004" spans="2:9" x14ac:dyDescent="0.25">
      <c r="B5004" s="2">
        <v>40121</v>
      </c>
      <c r="C5004">
        <v>27.72</v>
      </c>
      <c r="D5004" s="8">
        <v>28.18</v>
      </c>
      <c r="E5004" s="8">
        <v>28.18</v>
      </c>
      <c r="F5004" s="8">
        <v>28.15095904628765</v>
      </c>
      <c r="G5004" s="18">
        <f t="shared" si="234"/>
        <v>0.98367636621717525</v>
      </c>
      <c r="H5004" s="18">
        <f t="shared" si="232"/>
        <v>1.0557275541795665</v>
      </c>
      <c r="I5004" s="18">
        <f t="shared" si="233"/>
        <v>0.87827868852459023</v>
      </c>
    </row>
    <row r="5005" spans="2:9" x14ac:dyDescent="0.25">
      <c r="B5005" s="2">
        <v>40122</v>
      </c>
      <c r="C5005">
        <v>25.43</v>
      </c>
      <c r="D5005" s="8">
        <v>26.61</v>
      </c>
      <c r="E5005" s="8">
        <v>26.61</v>
      </c>
      <c r="F5005" s="8">
        <v>26.570504647981767</v>
      </c>
      <c r="G5005" s="18">
        <f t="shared" si="234"/>
        <v>0.95565576850807965</v>
      </c>
      <c r="H5005" s="18">
        <f t="shared" si="232"/>
        <v>1.0557275541795665</v>
      </c>
      <c r="I5005" s="18">
        <f t="shared" si="233"/>
        <v>0.87827868852459023</v>
      </c>
    </row>
    <row r="5006" spans="2:9" x14ac:dyDescent="0.25">
      <c r="B5006" s="2">
        <v>40123</v>
      </c>
      <c r="C5006">
        <v>24.19</v>
      </c>
      <c r="D5006" s="8">
        <v>25.88</v>
      </c>
      <c r="E5006" s="8">
        <v>25.88</v>
      </c>
      <c r="F5006" s="8">
        <v>25.79674293221743</v>
      </c>
      <c r="G5006" s="18">
        <f t="shared" si="234"/>
        <v>0.93469860896445145</v>
      </c>
      <c r="H5006" s="18">
        <f t="shared" si="232"/>
        <v>1.0557275541795665</v>
      </c>
      <c r="I5006" s="18">
        <f t="shared" si="233"/>
        <v>0.87827868852459023</v>
      </c>
    </row>
    <row r="5007" spans="2:9" x14ac:dyDescent="0.25">
      <c r="B5007" s="2">
        <v>40126</v>
      </c>
      <c r="C5007">
        <v>23.15</v>
      </c>
      <c r="D5007" s="8">
        <v>24.41</v>
      </c>
      <c r="E5007" s="8">
        <v>24.41</v>
      </c>
      <c r="F5007" s="8">
        <v>24.381874480475027</v>
      </c>
      <c r="G5007" s="18">
        <f t="shared" si="234"/>
        <v>0.94838181073330596</v>
      </c>
      <c r="H5007" s="18">
        <f t="shared" si="232"/>
        <v>1.0557275541795665</v>
      </c>
      <c r="I5007" s="18">
        <f t="shared" si="233"/>
        <v>0.87827868852459023</v>
      </c>
    </row>
    <row r="5008" spans="2:9" x14ac:dyDescent="0.25">
      <c r="B5008" s="2">
        <v>40127</v>
      </c>
      <c r="C5008">
        <v>22.84</v>
      </c>
      <c r="D5008" s="8">
        <v>24.71</v>
      </c>
      <c r="E5008" s="8">
        <v>24.71</v>
      </c>
      <c r="F5008" s="8">
        <v>24.664823058242209</v>
      </c>
      <c r="G5008" s="18">
        <f t="shared" si="234"/>
        <v>0.92432213678672603</v>
      </c>
      <c r="H5008" s="18">
        <f t="shared" si="232"/>
        <v>1.0557275541795665</v>
      </c>
      <c r="I5008" s="18">
        <f t="shared" si="233"/>
        <v>0.87827868852459023</v>
      </c>
    </row>
    <row r="5009" spans="2:9" x14ac:dyDescent="0.25">
      <c r="B5009" s="2">
        <v>40128</v>
      </c>
      <c r="C5009">
        <v>23</v>
      </c>
      <c r="D5009" s="8">
        <v>24.97</v>
      </c>
      <c r="E5009" s="8">
        <v>24.97</v>
      </c>
      <c r="F5009" s="8">
        <v>24.912956810884719</v>
      </c>
      <c r="G5009" s="18">
        <f t="shared" si="234"/>
        <v>0.92110532639167009</v>
      </c>
      <c r="H5009" s="18">
        <f t="shared" si="232"/>
        <v>1.0557275541795665</v>
      </c>
      <c r="I5009" s="18">
        <f t="shared" si="233"/>
        <v>0.87827868852459023</v>
      </c>
    </row>
    <row r="5010" spans="2:9" x14ac:dyDescent="0.25">
      <c r="B5010" s="2">
        <v>40129</v>
      </c>
      <c r="C5010">
        <v>24.24</v>
      </c>
      <c r="D5010" s="8">
        <v>26.07</v>
      </c>
      <c r="E5010" s="8">
        <v>26.07</v>
      </c>
      <c r="F5010" s="8">
        <v>26.06973990457444</v>
      </c>
      <c r="G5010" s="18">
        <f t="shared" si="234"/>
        <v>0.9298043728423474</v>
      </c>
      <c r="H5010" s="18">
        <f t="shared" si="232"/>
        <v>1.0557275541795665</v>
      </c>
      <c r="I5010" s="18">
        <f t="shared" si="233"/>
        <v>0.87827868852459023</v>
      </c>
    </row>
    <row r="5011" spans="2:9" x14ac:dyDescent="0.25">
      <c r="B5011" s="2">
        <v>40130</v>
      </c>
      <c r="C5011">
        <v>23.36</v>
      </c>
      <c r="D5011" s="8">
        <v>25.6</v>
      </c>
      <c r="E5011" s="8">
        <v>25.6</v>
      </c>
      <c r="F5011" s="8">
        <v>25.546098285788332</v>
      </c>
      <c r="G5011" s="18">
        <f t="shared" si="234"/>
        <v>0.91249999999999998</v>
      </c>
      <c r="H5011" s="18">
        <f t="shared" si="232"/>
        <v>1.0557275541795665</v>
      </c>
      <c r="I5011" s="18">
        <f t="shared" si="233"/>
        <v>0.87827868852459023</v>
      </c>
    </row>
    <row r="5012" spans="2:9" x14ac:dyDescent="0.25">
      <c r="B5012" s="2">
        <v>40133</v>
      </c>
      <c r="C5012">
        <v>22.89</v>
      </c>
      <c r="D5012" s="8">
        <v>25.15</v>
      </c>
      <c r="E5012" s="8">
        <v>25.15</v>
      </c>
      <c r="F5012" s="8">
        <v>25.059590914554686</v>
      </c>
      <c r="G5012" s="18">
        <f t="shared" si="234"/>
        <v>0.91013916500994041</v>
      </c>
      <c r="H5012" s="18">
        <f t="shared" si="232"/>
        <v>1.0557275541795665</v>
      </c>
      <c r="I5012" s="18">
        <f t="shared" si="233"/>
        <v>0.87827868852459023</v>
      </c>
    </row>
    <row r="5013" spans="2:9" x14ac:dyDescent="0.25">
      <c r="B5013" s="2">
        <v>40134</v>
      </c>
      <c r="C5013">
        <v>22.41</v>
      </c>
      <c r="D5013" s="8">
        <v>25.04</v>
      </c>
      <c r="E5013" s="8">
        <v>25.04</v>
      </c>
      <c r="F5013" s="8">
        <v>24.963227082446952</v>
      </c>
      <c r="G5013" s="18">
        <f t="shared" si="234"/>
        <v>0.89496805111821087</v>
      </c>
      <c r="H5013" s="18">
        <f t="shared" si="232"/>
        <v>1.0557275541795665</v>
      </c>
      <c r="I5013" s="18">
        <f t="shared" si="233"/>
        <v>0.87827868852459023</v>
      </c>
    </row>
    <row r="5014" spans="2:9" x14ac:dyDescent="0.25">
      <c r="B5014" s="2">
        <v>40135</v>
      </c>
      <c r="C5014">
        <v>21.63</v>
      </c>
      <c r="D5014" s="8">
        <v>24.72</v>
      </c>
      <c r="E5014" s="8">
        <v>24.72</v>
      </c>
      <c r="F5014" s="8">
        <v>24.675132037407234</v>
      </c>
      <c r="G5014" s="18">
        <f t="shared" si="234"/>
        <v>0.875</v>
      </c>
      <c r="H5014" s="18">
        <f t="shared" si="232"/>
        <v>1.0557275541795665</v>
      </c>
      <c r="I5014" s="18">
        <f t="shared" si="233"/>
        <v>0.875</v>
      </c>
    </row>
    <row r="5015" spans="2:9" x14ac:dyDescent="0.25">
      <c r="B5015" s="2">
        <v>40136</v>
      </c>
      <c r="C5015">
        <v>22.63</v>
      </c>
      <c r="D5015" s="8">
        <v>25.11</v>
      </c>
      <c r="E5015" s="8">
        <v>25.11</v>
      </c>
      <c r="F5015" s="8">
        <v>25.069330725180372</v>
      </c>
      <c r="G5015" s="18">
        <f t="shared" si="234"/>
        <v>0.90123456790123457</v>
      </c>
      <c r="H5015" s="18">
        <f t="shared" si="232"/>
        <v>1.0557275541795665</v>
      </c>
      <c r="I5015" s="18">
        <f t="shared" si="233"/>
        <v>0.875</v>
      </c>
    </row>
    <row r="5016" spans="2:9" x14ac:dyDescent="0.25">
      <c r="B5016" s="2">
        <v>40137</v>
      </c>
      <c r="C5016">
        <v>22.19</v>
      </c>
      <c r="D5016" s="8">
        <v>24.66</v>
      </c>
      <c r="E5016" s="8">
        <v>24.66</v>
      </c>
      <c r="F5016" s="8">
        <v>24.611991042096079</v>
      </c>
      <c r="G5016" s="18">
        <f t="shared" si="234"/>
        <v>0.89983779399837793</v>
      </c>
      <c r="H5016" s="18">
        <f t="shared" si="232"/>
        <v>1.0557275541795665</v>
      </c>
      <c r="I5016" s="18">
        <f t="shared" si="233"/>
        <v>0.875</v>
      </c>
    </row>
    <row r="5017" spans="2:9" x14ac:dyDescent="0.25">
      <c r="B5017" s="2">
        <v>40140</v>
      </c>
      <c r="C5017">
        <v>21.16</v>
      </c>
      <c r="D5017" s="8">
        <v>24.11</v>
      </c>
      <c r="E5017" s="8">
        <v>24.11</v>
      </c>
      <c r="F5017" s="8">
        <v>23.997270127986848</v>
      </c>
      <c r="G5017" s="18">
        <f t="shared" si="234"/>
        <v>0.87764413106594774</v>
      </c>
      <c r="H5017" s="18">
        <f t="shared" si="232"/>
        <v>1.0557275541795665</v>
      </c>
      <c r="I5017" s="18">
        <f t="shared" si="233"/>
        <v>0.875</v>
      </c>
    </row>
    <row r="5018" spans="2:9" x14ac:dyDescent="0.25">
      <c r="B5018" s="2">
        <v>40141</v>
      </c>
      <c r="C5018">
        <v>20.47</v>
      </c>
      <c r="D5018" s="8">
        <v>23.74</v>
      </c>
      <c r="E5018" s="8">
        <v>23.74</v>
      </c>
      <c r="F5018" s="8">
        <v>23.667973938033075</v>
      </c>
      <c r="G5018" s="18">
        <f t="shared" si="234"/>
        <v>0.86225779275484415</v>
      </c>
      <c r="H5018" s="18">
        <f t="shared" si="232"/>
        <v>1.0557275541795665</v>
      </c>
      <c r="I5018" s="18">
        <f t="shared" si="233"/>
        <v>0.86225779275484415</v>
      </c>
    </row>
    <row r="5019" spans="2:9" x14ac:dyDescent="0.25">
      <c r="B5019" s="2">
        <v>40142</v>
      </c>
      <c r="C5019">
        <v>20.48</v>
      </c>
      <c r="D5019" s="8">
        <v>23.66</v>
      </c>
      <c r="E5019" s="8">
        <v>23.66</v>
      </c>
      <c r="F5019" s="8">
        <v>23.59777203523717</v>
      </c>
      <c r="G5019" s="18">
        <f t="shared" si="234"/>
        <v>0.8655959425190195</v>
      </c>
      <c r="H5019" s="18">
        <f t="shared" si="232"/>
        <v>1.0557275541795665</v>
      </c>
      <c r="I5019" s="18">
        <f t="shared" si="233"/>
        <v>0.86225779275484415</v>
      </c>
    </row>
    <row r="5020" spans="2:9" x14ac:dyDescent="0.25">
      <c r="B5020" s="2">
        <v>40144</v>
      </c>
      <c r="C5020">
        <v>24.74</v>
      </c>
      <c r="D5020" s="8">
        <v>26.01</v>
      </c>
      <c r="E5020" s="8">
        <v>26.01</v>
      </c>
      <c r="F5020" s="8">
        <v>25.993224172802321</v>
      </c>
      <c r="G5020" s="18">
        <f t="shared" si="234"/>
        <v>0.95117262591311025</v>
      </c>
      <c r="H5020" s="18">
        <f t="shared" si="232"/>
        <v>1.0557275541795665</v>
      </c>
      <c r="I5020" s="18">
        <f t="shared" si="233"/>
        <v>0.86225779275484415</v>
      </c>
    </row>
    <row r="5021" spans="2:9" x14ac:dyDescent="0.25">
      <c r="B5021" s="2">
        <v>40147</v>
      </c>
      <c r="C5021">
        <v>24.51</v>
      </c>
      <c r="D5021" s="8">
        <v>26.24</v>
      </c>
      <c r="E5021" s="8">
        <v>26.24</v>
      </c>
      <c r="F5021" s="8">
        <v>26.033467640116687</v>
      </c>
      <c r="G5021" s="18">
        <f t="shared" si="234"/>
        <v>0.93407012195121963</v>
      </c>
      <c r="H5021" s="18">
        <f t="shared" si="232"/>
        <v>1.0557275541795665</v>
      </c>
      <c r="I5021" s="18">
        <f t="shared" si="233"/>
        <v>0.86225779275484415</v>
      </c>
    </row>
    <row r="5022" spans="2:9" x14ac:dyDescent="0.25">
      <c r="B5022" s="2">
        <v>40148</v>
      </c>
      <c r="C5022">
        <v>21.92</v>
      </c>
      <c r="D5022" s="8">
        <v>24.94</v>
      </c>
      <c r="E5022" s="8">
        <v>24.94</v>
      </c>
      <c r="F5022" s="8">
        <v>24.727231400404317</v>
      </c>
      <c r="G5022" s="18">
        <f t="shared" si="234"/>
        <v>0.87890938251804329</v>
      </c>
      <c r="H5022" s="18">
        <f t="shared" si="232"/>
        <v>1.0557275541795665</v>
      </c>
      <c r="I5022" s="18">
        <f t="shared" si="233"/>
        <v>0.86225779275484415</v>
      </c>
    </row>
    <row r="5023" spans="2:9" x14ac:dyDescent="0.25">
      <c r="B5023" s="2">
        <v>40149</v>
      </c>
      <c r="C5023">
        <v>21.12</v>
      </c>
      <c r="D5023" s="8">
        <v>24.8</v>
      </c>
      <c r="E5023" s="8">
        <v>24.8</v>
      </c>
      <c r="F5023" s="8">
        <v>24.647763890538762</v>
      </c>
      <c r="G5023" s="18">
        <f t="shared" si="234"/>
        <v>0.85161290322580652</v>
      </c>
      <c r="H5023" s="18">
        <f t="shared" si="232"/>
        <v>1.0557275541795665</v>
      </c>
      <c r="I5023" s="18">
        <f t="shared" si="233"/>
        <v>0.85161290322580652</v>
      </c>
    </row>
    <row r="5024" spans="2:9" x14ac:dyDescent="0.25">
      <c r="B5024" s="2">
        <v>40150</v>
      </c>
      <c r="C5024">
        <v>22.46</v>
      </c>
      <c r="D5024" s="8">
        <v>25.51</v>
      </c>
      <c r="E5024" s="8">
        <v>25.51</v>
      </c>
      <c r="F5024" s="8">
        <v>25.437811988772534</v>
      </c>
      <c r="G5024" s="18">
        <f t="shared" si="234"/>
        <v>0.88043904351234803</v>
      </c>
      <c r="H5024" s="18">
        <f t="shared" si="232"/>
        <v>1.0557275541795665</v>
      </c>
      <c r="I5024" s="18">
        <f t="shared" si="233"/>
        <v>0.85161290322580652</v>
      </c>
    </row>
    <row r="5025" spans="2:9" x14ac:dyDescent="0.25">
      <c r="B5025" s="2">
        <v>40151</v>
      </c>
      <c r="C5025">
        <v>21.25</v>
      </c>
      <c r="D5025" s="8">
        <v>24.76</v>
      </c>
      <c r="E5025" s="8">
        <v>24.76</v>
      </c>
      <c r="F5025" s="8">
        <v>24.708307213113422</v>
      </c>
      <c r="G5025" s="18">
        <f t="shared" si="234"/>
        <v>0.85823909531502418</v>
      </c>
      <c r="H5025" s="18">
        <f t="shared" si="232"/>
        <v>1.0557275541795665</v>
      </c>
      <c r="I5025" s="18">
        <f t="shared" si="233"/>
        <v>0.85161290322580652</v>
      </c>
    </row>
    <row r="5026" spans="2:9" x14ac:dyDescent="0.25">
      <c r="B5026" s="2">
        <v>40154</v>
      </c>
      <c r="C5026">
        <v>22.1</v>
      </c>
      <c r="D5026" s="8">
        <v>25.3</v>
      </c>
      <c r="E5026" s="8">
        <v>25.3</v>
      </c>
      <c r="F5026" s="8">
        <v>25.238292561547688</v>
      </c>
      <c r="G5026" s="18">
        <f t="shared" si="234"/>
        <v>0.87351778656126489</v>
      </c>
      <c r="H5026" s="18">
        <f t="shared" ref="H5026:H5089" si="235">MAX(G4997:G5026)</f>
        <v>1.0557275541795665</v>
      </c>
      <c r="I5026" s="18">
        <f t="shared" ref="I5026:I5089" si="236">MIN(G4997:G5026)</f>
        <v>0.85161290322580652</v>
      </c>
    </row>
    <row r="5027" spans="2:9" x14ac:dyDescent="0.25">
      <c r="B5027" s="2">
        <v>40155</v>
      </c>
      <c r="C5027">
        <v>23.69</v>
      </c>
      <c r="D5027" s="8">
        <v>26.13</v>
      </c>
      <c r="E5027" s="8">
        <v>26.13</v>
      </c>
      <c r="F5027" s="8">
        <v>26.057359132438478</v>
      </c>
      <c r="G5027" s="18">
        <f t="shared" si="234"/>
        <v>0.90662074244163804</v>
      </c>
      <c r="H5027" s="18">
        <f t="shared" si="235"/>
        <v>1.0557275541795665</v>
      </c>
      <c r="I5027" s="18">
        <f t="shared" si="236"/>
        <v>0.85161290322580652</v>
      </c>
    </row>
    <row r="5028" spans="2:9" x14ac:dyDescent="0.25">
      <c r="B5028" s="2">
        <v>40156</v>
      </c>
      <c r="C5028">
        <v>22.66</v>
      </c>
      <c r="D5028" s="8">
        <v>25.8</v>
      </c>
      <c r="E5028" s="8">
        <v>25.8</v>
      </c>
      <c r="F5028" s="8">
        <v>25.739023115980729</v>
      </c>
      <c r="G5028" s="18">
        <f t="shared" si="234"/>
        <v>0.87829457364341079</v>
      </c>
      <c r="H5028" s="18">
        <f t="shared" si="235"/>
        <v>1.0557275541795665</v>
      </c>
      <c r="I5028" s="18">
        <f t="shared" si="236"/>
        <v>0.85161290322580652</v>
      </c>
    </row>
    <row r="5029" spans="2:9" x14ac:dyDescent="0.25">
      <c r="B5029" s="2">
        <v>40157</v>
      </c>
      <c r="C5029">
        <v>22.32</v>
      </c>
      <c r="D5029" s="8">
        <v>25.34</v>
      </c>
      <c r="E5029" s="8">
        <v>25.34</v>
      </c>
      <c r="F5029" s="8">
        <v>25.284938416368774</v>
      </c>
      <c r="G5029" s="18">
        <f t="shared" si="234"/>
        <v>0.88082083662194166</v>
      </c>
      <c r="H5029" s="18">
        <f t="shared" si="235"/>
        <v>1.0557275541795665</v>
      </c>
      <c r="I5029" s="18">
        <f t="shared" si="236"/>
        <v>0.85161290322580652</v>
      </c>
    </row>
    <row r="5030" spans="2:9" x14ac:dyDescent="0.25">
      <c r="B5030" s="2">
        <v>40158</v>
      </c>
      <c r="C5030">
        <v>21.59</v>
      </c>
      <c r="D5030" s="8">
        <v>25.12</v>
      </c>
      <c r="E5030" s="8">
        <v>25.12</v>
      </c>
      <c r="F5030" s="8">
        <v>25.058335784639908</v>
      </c>
      <c r="G5030" s="18">
        <f t="shared" si="234"/>
        <v>0.85947452229299359</v>
      </c>
      <c r="H5030" s="18">
        <f t="shared" si="235"/>
        <v>1.0557275541795665</v>
      </c>
      <c r="I5030" s="18">
        <f t="shared" si="236"/>
        <v>0.85161290322580652</v>
      </c>
    </row>
    <row r="5031" spans="2:9" x14ac:dyDescent="0.25">
      <c r="B5031" s="2">
        <v>40161</v>
      </c>
      <c r="C5031">
        <v>21.15</v>
      </c>
      <c r="D5031" s="8">
        <v>24.56</v>
      </c>
      <c r="E5031" s="8">
        <v>24.56</v>
      </c>
      <c r="F5031" s="8">
        <v>24.474803998056547</v>
      </c>
      <c r="G5031" s="18">
        <f t="shared" si="234"/>
        <v>0.86115635179153094</v>
      </c>
      <c r="H5031" s="18">
        <f t="shared" si="235"/>
        <v>1.0333102012491326</v>
      </c>
      <c r="I5031" s="18">
        <f t="shared" si="236"/>
        <v>0.85161290322580652</v>
      </c>
    </row>
    <row r="5032" spans="2:9" x14ac:dyDescent="0.25">
      <c r="B5032" s="2">
        <v>40162</v>
      </c>
      <c r="C5032">
        <v>21.5</v>
      </c>
      <c r="D5032" s="8">
        <v>24.73</v>
      </c>
      <c r="E5032" s="8">
        <v>24.73</v>
      </c>
      <c r="F5032" s="8">
        <v>24.655771157195865</v>
      </c>
      <c r="G5032" s="18">
        <f t="shared" si="234"/>
        <v>0.86938940558026689</v>
      </c>
      <c r="H5032" s="18">
        <f t="shared" si="235"/>
        <v>0.99792171804641483</v>
      </c>
      <c r="I5032" s="18">
        <f t="shared" si="236"/>
        <v>0.85161290322580652</v>
      </c>
    </row>
    <row r="5033" spans="2:9" x14ac:dyDescent="0.25">
      <c r="B5033" s="2">
        <v>40163</v>
      </c>
      <c r="C5033">
        <v>20.54</v>
      </c>
      <c r="D5033" s="8">
        <v>24.25</v>
      </c>
      <c r="E5033" s="8">
        <v>24.25</v>
      </c>
      <c r="F5033" s="8">
        <v>24.192624474249648</v>
      </c>
      <c r="G5033" s="18">
        <f t="shared" si="234"/>
        <v>0.84701030927835053</v>
      </c>
      <c r="H5033" s="18">
        <f t="shared" si="235"/>
        <v>0.98367636621717525</v>
      </c>
      <c r="I5033" s="18">
        <f t="shared" si="236"/>
        <v>0.84701030927835053</v>
      </c>
    </row>
    <row r="5034" spans="2:9" x14ac:dyDescent="0.25">
      <c r="B5034" s="2">
        <v>40164</v>
      </c>
      <c r="C5034">
        <v>22.57</v>
      </c>
      <c r="D5034" s="8">
        <v>24.78</v>
      </c>
      <c r="E5034" s="8">
        <v>24.78</v>
      </c>
      <c r="F5034" s="8">
        <v>24.775091267077261</v>
      </c>
      <c r="G5034" s="18">
        <f t="shared" si="234"/>
        <v>0.91081517352703789</v>
      </c>
      <c r="H5034" s="18">
        <f t="shared" si="235"/>
        <v>0.95565576850807965</v>
      </c>
      <c r="I5034" s="18">
        <f t="shared" si="236"/>
        <v>0.84701030927835053</v>
      </c>
    </row>
    <row r="5035" spans="2:9" x14ac:dyDescent="0.25">
      <c r="B5035" s="2">
        <v>40165</v>
      </c>
      <c r="C5035">
        <v>21.68</v>
      </c>
      <c r="D5035" s="8">
        <v>24.52</v>
      </c>
      <c r="E5035" s="8">
        <v>24.52</v>
      </c>
      <c r="F5035" s="8">
        <v>24.468308183873681</v>
      </c>
      <c r="G5035" s="18">
        <f t="shared" si="234"/>
        <v>0.88417618270799347</v>
      </c>
      <c r="H5035" s="18">
        <f t="shared" si="235"/>
        <v>0.95117262591311025</v>
      </c>
      <c r="I5035" s="18">
        <f t="shared" si="236"/>
        <v>0.84701030927835053</v>
      </c>
    </row>
    <row r="5036" spans="2:9" x14ac:dyDescent="0.25">
      <c r="B5036" s="2">
        <v>40168</v>
      </c>
      <c r="C5036">
        <v>20.49</v>
      </c>
      <c r="D5036" s="8">
        <v>23.53</v>
      </c>
      <c r="E5036" s="8">
        <v>23.53</v>
      </c>
      <c r="F5036" s="8">
        <v>23.464527743984807</v>
      </c>
      <c r="G5036" s="18">
        <f t="shared" si="234"/>
        <v>0.87080322991925196</v>
      </c>
      <c r="H5036" s="18">
        <f t="shared" si="235"/>
        <v>0.95117262591311025</v>
      </c>
      <c r="I5036" s="18">
        <f t="shared" si="236"/>
        <v>0.84701030927835053</v>
      </c>
    </row>
    <row r="5037" spans="2:9" x14ac:dyDescent="0.25">
      <c r="B5037" s="2">
        <v>40169</v>
      </c>
      <c r="C5037">
        <v>19.54</v>
      </c>
      <c r="D5037" s="8">
        <v>22.76</v>
      </c>
      <c r="E5037" s="8">
        <v>22.76</v>
      </c>
      <c r="F5037" s="8">
        <v>22.720529524024528</v>
      </c>
      <c r="G5037" s="18">
        <f t="shared" si="234"/>
        <v>0.85852372583479775</v>
      </c>
      <c r="H5037" s="18">
        <f t="shared" si="235"/>
        <v>0.95117262591311025</v>
      </c>
      <c r="I5037" s="18">
        <f t="shared" si="236"/>
        <v>0.84701030927835053</v>
      </c>
    </row>
    <row r="5038" spans="2:9" x14ac:dyDescent="0.25">
      <c r="B5038" s="2">
        <v>40170</v>
      </c>
      <c r="C5038">
        <v>19.71</v>
      </c>
      <c r="D5038" s="8">
        <v>22.68</v>
      </c>
      <c r="E5038" s="8">
        <v>22.68</v>
      </c>
      <c r="F5038" s="8">
        <v>22.619929540833574</v>
      </c>
      <c r="G5038" s="18">
        <f t="shared" si="234"/>
        <v>0.86904761904761907</v>
      </c>
      <c r="H5038" s="18">
        <f t="shared" si="235"/>
        <v>0.95117262591311025</v>
      </c>
      <c r="I5038" s="18">
        <f t="shared" si="236"/>
        <v>0.84701030927835053</v>
      </c>
    </row>
    <row r="5039" spans="2:9" x14ac:dyDescent="0.25">
      <c r="B5039" s="2">
        <v>40171</v>
      </c>
      <c r="C5039">
        <v>19.47</v>
      </c>
      <c r="D5039" s="8">
        <v>22.43</v>
      </c>
      <c r="E5039" s="8">
        <v>22.43</v>
      </c>
      <c r="F5039" s="8">
        <v>22.386093038737986</v>
      </c>
      <c r="G5039" s="18">
        <f t="shared" si="234"/>
        <v>0.86803388319215335</v>
      </c>
      <c r="H5039" s="18">
        <f t="shared" si="235"/>
        <v>0.95117262591311025</v>
      </c>
      <c r="I5039" s="18">
        <f t="shared" si="236"/>
        <v>0.84701030927835053</v>
      </c>
    </row>
    <row r="5040" spans="2:9" x14ac:dyDescent="0.25">
      <c r="B5040" s="2">
        <v>40175</v>
      </c>
      <c r="C5040">
        <v>19.93</v>
      </c>
      <c r="D5040" s="8">
        <v>22.49</v>
      </c>
      <c r="E5040" s="8">
        <v>22.49</v>
      </c>
      <c r="F5040" s="8">
        <v>22.43805616361222</v>
      </c>
      <c r="G5040" s="18">
        <f t="shared" si="234"/>
        <v>0.88617163183637182</v>
      </c>
      <c r="H5040" s="18">
        <f t="shared" si="235"/>
        <v>0.95117262591311025</v>
      </c>
      <c r="I5040" s="18">
        <f t="shared" si="236"/>
        <v>0.84701030927835053</v>
      </c>
    </row>
    <row r="5041" spans="2:9" x14ac:dyDescent="0.25">
      <c r="B5041" s="2">
        <v>40176</v>
      </c>
      <c r="C5041">
        <v>20.010000000000002</v>
      </c>
      <c r="D5041" s="8">
        <v>22.63</v>
      </c>
      <c r="E5041" s="8">
        <v>22.63</v>
      </c>
      <c r="F5041" s="8">
        <v>22.555657801610977</v>
      </c>
      <c r="G5041" s="18">
        <f t="shared" si="234"/>
        <v>0.88422448077772875</v>
      </c>
      <c r="H5041" s="18">
        <f t="shared" si="235"/>
        <v>0.95117262591311025</v>
      </c>
      <c r="I5041" s="18">
        <f t="shared" si="236"/>
        <v>0.84701030927835053</v>
      </c>
    </row>
    <row r="5042" spans="2:9" x14ac:dyDescent="0.25">
      <c r="B5042" s="2">
        <v>40177</v>
      </c>
      <c r="C5042">
        <v>19.96</v>
      </c>
      <c r="D5042" s="8">
        <v>22.66</v>
      </c>
      <c r="E5042" s="8">
        <v>22.66</v>
      </c>
      <c r="F5042" s="8">
        <v>22.567729994718505</v>
      </c>
      <c r="G5042" s="18">
        <f t="shared" si="234"/>
        <v>0.88084730803177413</v>
      </c>
      <c r="H5042" s="18">
        <f t="shared" si="235"/>
        <v>0.95117262591311025</v>
      </c>
      <c r="I5042" s="18">
        <f t="shared" si="236"/>
        <v>0.84701030927835053</v>
      </c>
    </row>
    <row r="5043" spans="2:9" x14ac:dyDescent="0.25">
      <c r="B5043" s="2">
        <v>40178</v>
      </c>
      <c r="C5043">
        <v>21.68</v>
      </c>
      <c r="D5043" s="8">
        <v>23.89</v>
      </c>
      <c r="E5043" s="8">
        <v>23.89</v>
      </c>
      <c r="F5043" s="8">
        <v>23.870276845775564</v>
      </c>
      <c r="G5043" s="18">
        <f t="shared" si="234"/>
        <v>0.9074926747593135</v>
      </c>
      <c r="H5043" s="18">
        <f t="shared" si="235"/>
        <v>0.95117262591311025</v>
      </c>
      <c r="I5043" s="18">
        <f t="shared" si="236"/>
        <v>0.84701030927835053</v>
      </c>
    </row>
    <row r="5044" spans="2:9" x14ac:dyDescent="0.25">
      <c r="B5044" s="2">
        <v>40182</v>
      </c>
      <c r="C5044">
        <v>20.04</v>
      </c>
      <c r="D5044" s="8">
        <v>22.77</v>
      </c>
      <c r="E5044" s="8">
        <v>22.77</v>
      </c>
      <c r="F5044" s="8">
        <v>22.74196026661394</v>
      </c>
      <c r="G5044" s="18">
        <f t="shared" si="234"/>
        <v>0.88010540184453223</v>
      </c>
      <c r="H5044" s="18">
        <f t="shared" si="235"/>
        <v>0.95117262591311025</v>
      </c>
      <c r="I5044" s="18">
        <f t="shared" si="236"/>
        <v>0.84701030927835053</v>
      </c>
    </row>
    <row r="5045" spans="2:9" x14ac:dyDescent="0.25">
      <c r="B5045" s="2">
        <v>40183</v>
      </c>
      <c r="C5045">
        <v>19.350000000000001</v>
      </c>
      <c r="D5045" s="8">
        <v>22.39</v>
      </c>
      <c r="E5045" s="8">
        <v>22.39</v>
      </c>
      <c r="F5045" s="8">
        <v>22.256254591665293</v>
      </c>
      <c r="G5045" s="18">
        <f t="shared" si="234"/>
        <v>0.86422510049129075</v>
      </c>
      <c r="H5045" s="18">
        <f t="shared" si="235"/>
        <v>0.95117262591311025</v>
      </c>
      <c r="I5045" s="18">
        <f t="shared" si="236"/>
        <v>0.84701030927835053</v>
      </c>
    </row>
    <row r="5046" spans="2:9" x14ac:dyDescent="0.25">
      <c r="B5046" s="2">
        <v>40184</v>
      </c>
      <c r="C5046">
        <v>19.16</v>
      </c>
      <c r="D5046" s="8">
        <v>21.8</v>
      </c>
      <c r="E5046" s="8">
        <v>21.8</v>
      </c>
      <c r="F5046" s="8">
        <v>21.744568537384403</v>
      </c>
      <c r="G5046" s="18">
        <f t="shared" si="234"/>
        <v>0.87889908256880733</v>
      </c>
      <c r="H5046" s="18">
        <f t="shared" si="235"/>
        <v>0.95117262591311025</v>
      </c>
      <c r="I5046" s="18">
        <f t="shared" si="236"/>
        <v>0.84701030927835053</v>
      </c>
    </row>
    <row r="5047" spans="2:9" x14ac:dyDescent="0.25">
      <c r="B5047" s="2">
        <v>40185</v>
      </c>
      <c r="C5047">
        <v>19.059999999999999</v>
      </c>
      <c r="D5047" s="8">
        <v>21.6</v>
      </c>
      <c r="E5047" s="8">
        <v>21.6</v>
      </c>
      <c r="F5047" s="8">
        <v>21.563767848689473</v>
      </c>
      <c r="G5047" s="18">
        <f t="shared" si="234"/>
        <v>0.88240740740740731</v>
      </c>
      <c r="H5047" s="18">
        <f t="shared" si="235"/>
        <v>0.95117262591311025</v>
      </c>
      <c r="I5047" s="18">
        <f t="shared" si="236"/>
        <v>0.84701030927835053</v>
      </c>
    </row>
    <row r="5048" spans="2:9" x14ac:dyDescent="0.25">
      <c r="B5048" s="2">
        <v>40186</v>
      </c>
      <c r="C5048">
        <v>18.13</v>
      </c>
      <c r="D5048" s="8">
        <v>21</v>
      </c>
      <c r="E5048" s="8">
        <v>21</v>
      </c>
      <c r="F5048" s="8">
        <v>20.934119662515897</v>
      </c>
      <c r="G5048" s="18">
        <f t="shared" si="234"/>
        <v>0.86333333333333329</v>
      </c>
      <c r="H5048" s="18">
        <f t="shared" si="235"/>
        <v>0.95117262591311025</v>
      </c>
      <c r="I5048" s="18">
        <f t="shared" si="236"/>
        <v>0.84701030927835053</v>
      </c>
    </row>
    <row r="5049" spans="2:9" x14ac:dyDescent="0.25">
      <c r="B5049" s="2">
        <v>40189</v>
      </c>
      <c r="C5049">
        <v>17.55</v>
      </c>
      <c r="D5049" s="8">
        <v>21.27</v>
      </c>
      <c r="E5049" s="8">
        <v>21.27</v>
      </c>
      <c r="F5049" s="8">
        <v>21.261378002033947</v>
      </c>
      <c r="G5049" s="18">
        <f t="shared" si="234"/>
        <v>0.82510578279266578</v>
      </c>
      <c r="H5049" s="18">
        <f t="shared" si="235"/>
        <v>0.95117262591311025</v>
      </c>
      <c r="I5049" s="18">
        <f t="shared" si="236"/>
        <v>0.82510578279266578</v>
      </c>
    </row>
    <row r="5050" spans="2:9" x14ac:dyDescent="0.25">
      <c r="B5050" s="2">
        <v>40190</v>
      </c>
      <c r="C5050">
        <v>18.25</v>
      </c>
      <c r="D5050" s="8">
        <v>21.79</v>
      </c>
      <c r="E5050" s="8">
        <v>21.79</v>
      </c>
      <c r="F5050" s="8">
        <v>21.727667369760841</v>
      </c>
      <c r="G5050" s="18">
        <f t="shared" si="234"/>
        <v>0.83754015603487841</v>
      </c>
      <c r="H5050" s="18">
        <f t="shared" si="235"/>
        <v>0.93407012195121963</v>
      </c>
      <c r="I5050" s="18">
        <f t="shared" si="236"/>
        <v>0.82510578279266578</v>
      </c>
    </row>
    <row r="5051" spans="2:9" x14ac:dyDescent="0.25">
      <c r="B5051" s="2">
        <v>40191</v>
      </c>
      <c r="C5051">
        <v>17.850000000000001</v>
      </c>
      <c r="D5051" s="8">
        <v>21.29</v>
      </c>
      <c r="E5051" s="8">
        <v>21.29</v>
      </c>
      <c r="F5051" s="8">
        <v>21.252846207783261</v>
      </c>
      <c r="G5051" s="18">
        <f t="shared" si="234"/>
        <v>0.83842179426961028</v>
      </c>
      <c r="H5051" s="18">
        <f t="shared" si="235"/>
        <v>0.91081517352703789</v>
      </c>
      <c r="I5051" s="18">
        <f t="shared" si="236"/>
        <v>0.82510578279266578</v>
      </c>
    </row>
    <row r="5052" spans="2:9" x14ac:dyDescent="0.25">
      <c r="B5052" s="2">
        <v>40192</v>
      </c>
      <c r="C5052">
        <v>17.63</v>
      </c>
      <c r="D5052" s="8">
        <v>20.71</v>
      </c>
      <c r="E5052" s="8">
        <v>20.71</v>
      </c>
      <c r="F5052" s="8">
        <v>20.631651437872158</v>
      </c>
      <c r="G5052" s="18">
        <f t="shared" si="234"/>
        <v>0.85127957508450014</v>
      </c>
      <c r="H5052" s="18">
        <f t="shared" si="235"/>
        <v>0.91081517352703789</v>
      </c>
      <c r="I5052" s="18">
        <f t="shared" si="236"/>
        <v>0.82510578279266578</v>
      </c>
    </row>
    <row r="5053" spans="2:9" x14ac:dyDescent="0.25">
      <c r="B5053" s="2">
        <v>40193</v>
      </c>
      <c r="C5053">
        <v>17.91</v>
      </c>
      <c r="D5053" s="8">
        <v>21.48</v>
      </c>
      <c r="E5053" s="8">
        <v>21.48</v>
      </c>
      <c r="F5053" s="8">
        <v>21.42379081316318</v>
      </c>
      <c r="G5053" s="18">
        <f t="shared" si="234"/>
        <v>0.83379888268156421</v>
      </c>
      <c r="H5053" s="18">
        <f t="shared" si="235"/>
        <v>0.91081517352703789</v>
      </c>
      <c r="I5053" s="18">
        <f t="shared" si="236"/>
        <v>0.82510578279266578</v>
      </c>
    </row>
    <row r="5054" spans="2:9" x14ac:dyDescent="0.25">
      <c r="B5054" s="2">
        <v>40197</v>
      </c>
      <c r="C5054">
        <v>17.579999999999998</v>
      </c>
      <c r="D5054" s="8">
        <v>20.89</v>
      </c>
      <c r="E5054" s="8">
        <v>20.89</v>
      </c>
      <c r="F5054" s="8">
        <v>20.796707407235285</v>
      </c>
      <c r="G5054" s="18">
        <f t="shared" si="234"/>
        <v>0.84155098133078021</v>
      </c>
      <c r="H5054" s="18">
        <f t="shared" si="235"/>
        <v>0.91081517352703789</v>
      </c>
      <c r="I5054" s="18">
        <f t="shared" si="236"/>
        <v>0.82510578279266578</v>
      </c>
    </row>
    <row r="5055" spans="2:9" x14ac:dyDescent="0.25">
      <c r="B5055" s="2">
        <v>40198</v>
      </c>
      <c r="C5055">
        <v>18.68</v>
      </c>
      <c r="D5055" s="8">
        <v>21.4</v>
      </c>
      <c r="E5055" s="8">
        <v>21.4</v>
      </c>
      <c r="F5055" s="8">
        <v>21.345943325171891</v>
      </c>
      <c r="G5055" s="18">
        <f t="shared" si="234"/>
        <v>0.87289719626168227</v>
      </c>
      <c r="H5055" s="18">
        <f t="shared" si="235"/>
        <v>0.91081517352703789</v>
      </c>
      <c r="I5055" s="18">
        <f t="shared" si="236"/>
        <v>0.82510578279266578</v>
      </c>
    </row>
    <row r="5056" spans="2:9" x14ac:dyDescent="0.25">
      <c r="B5056" s="2">
        <v>40199</v>
      </c>
      <c r="C5056">
        <v>22.27</v>
      </c>
      <c r="D5056" s="8">
        <v>23.15</v>
      </c>
      <c r="E5056" s="8">
        <v>23.15</v>
      </c>
      <c r="F5056" s="8">
        <v>23.119187339609304</v>
      </c>
      <c r="G5056" s="18">
        <f t="shared" si="234"/>
        <v>0.96198704103671706</v>
      </c>
      <c r="H5056" s="18">
        <f t="shared" si="235"/>
        <v>0.96198704103671706</v>
      </c>
      <c r="I5056" s="18">
        <f t="shared" si="236"/>
        <v>0.82510578279266578</v>
      </c>
    </row>
    <row r="5057" spans="2:9" x14ac:dyDescent="0.25">
      <c r="B5057" s="2">
        <v>40200</v>
      </c>
      <c r="C5057">
        <v>27.31</v>
      </c>
      <c r="D5057" s="8">
        <v>26.29</v>
      </c>
      <c r="E5057" s="8">
        <v>26.29</v>
      </c>
      <c r="F5057" s="8">
        <v>26.228237764696921</v>
      </c>
      <c r="G5057" s="18">
        <f t="shared" si="234"/>
        <v>1.0387980220616204</v>
      </c>
      <c r="H5057" s="18">
        <f t="shared" si="235"/>
        <v>1.0387980220616204</v>
      </c>
      <c r="I5057" s="18">
        <f t="shared" si="236"/>
        <v>0.82510578279266578</v>
      </c>
    </row>
    <row r="5058" spans="2:9" x14ac:dyDescent="0.25">
      <c r="B5058" s="2">
        <v>40203</v>
      </c>
      <c r="C5058">
        <v>25.41</v>
      </c>
      <c r="D5058" s="8">
        <v>25.19</v>
      </c>
      <c r="E5058" s="8">
        <v>25.19</v>
      </c>
      <c r="F5058" s="8">
        <v>25.130500403404099</v>
      </c>
      <c r="G5058" s="18">
        <f t="shared" si="234"/>
        <v>1.0087336244541485</v>
      </c>
      <c r="H5058" s="18">
        <f t="shared" si="235"/>
        <v>1.0387980220616204</v>
      </c>
      <c r="I5058" s="18">
        <f t="shared" si="236"/>
        <v>0.82510578279266578</v>
      </c>
    </row>
    <row r="5059" spans="2:9" x14ac:dyDescent="0.25">
      <c r="B5059" s="2">
        <v>40204</v>
      </c>
      <c r="C5059">
        <v>24.55</v>
      </c>
      <c r="D5059" s="8">
        <v>25.17</v>
      </c>
      <c r="E5059" s="8">
        <v>25.17</v>
      </c>
      <c r="F5059" s="8">
        <v>25.10985005378777</v>
      </c>
      <c r="G5059" s="18">
        <f t="shared" si="234"/>
        <v>0.97536750099324587</v>
      </c>
      <c r="H5059" s="18">
        <f t="shared" si="235"/>
        <v>1.0387980220616204</v>
      </c>
      <c r="I5059" s="18">
        <f t="shared" si="236"/>
        <v>0.82510578279266578</v>
      </c>
    </row>
    <row r="5060" spans="2:9" x14ac:dyDescent="0.25">
      <c r="B5060" s="2">
        <v>40205</v>
      </c>
      <c r="C5060">
        <v>23.14</v>
      </c>
      <c r="D5060" s="8">
        <v>24.13</v>
      </c>
      <c r="E5060" s="8">
        <v>24.13</v>
      </c>
      <c r="F5060" s="8">
        <v>24.058717430438076</v>
      </c>
      <c r="G5060" s="18">
        <f t="shared" si="234"/>
        <v>0.95897223373394125</v>
      </c>
      <c r="H5060" s="18">
        <f t="shared" si="235"/>
        <v>1.0387980220616204</v>
      </c>
      <c r="I5060" s="18">
        <f t="shared" si="236"/>
        <v>0.82510578279266578</v>
      </c>
    </row>
    <row r="5061" spans="2:9" x14ac:dyDescent="0.25">
      <c r="B5061" s="2">
        <v>40206</v>
      </c>
      <c r="C5061">
        <v>23.73</v>
      </c>
      <c r="D5061" s="8">
        <v>24.67</v>
      </c>
      <c r="E5061" s="8">
        <v>24.67</v>
      </c>
      <c r="F5061" s="8">
        <v>24.637938399544254</v>
      </c>
      <c r="G5061" s="18">
        <f t="shared" ref="G5061:G5124" si="237">C5061/D5061</f>
        <v>0.96189704094041339</v>
      </c>
      <c r="H5061" s="18">
        <f t="shared" si="235"/>
        <v>1.0387980220616204</v>
      </c>
      <c r="I5061" s="18">
        <f t="shared" si="236"/>
        <v>0.82510578279266578</v>
      </c>
    </row>
    <row r="5062" spans="2:9" x14ac:dyDescent="0.25">
      <c r="B5062" s="2">
        <v>40207</v>
      </c>
      <c r="C5062">
        <v>24.62</v>
      </c>
      <c r="D5062" s="8">
        <v>25.38</v>
      </c>
      <c r="E5062" s="8">
        <v>25.38</v>
      </c>
      <c r="F5062" s="8">
        <v>25.316084162911284</v>
      </c>
      <c r="G5062" s="18">
        <f t="shared" si="237"/>
        <v>0.97005516154452331</v>
      </c>
      <c r="H5062" s="18">
        <f t="shared" si="235"/>
        <v>1.0387980220616204</v>
      </c>
      <c r="I5062" s="18">
        <f t="shared" si="236"/>
        <v>0.82510578279266578</v>
      </c>
    </row>
    <row r="5063" spans="2:9" x14ac:dyDescent="0.25">
      <c r="B5063" s="2">
        <v>40210</v>
      </c>
      <c r="C5063">
        <v>22.59</v>
      </c>
      <c r="D5063" s="8">
        <v>23.64</v>
      </c>
      <c r="E5063" s="8">
        <v>23.64</v>
      </c>
      <c r="F5063" s="8">
        <v>23.586804108539042</v>
      </c>
      <c r="G5063" s="18">
        <f t="shared" si="237"/>
        <v>0.95558375634517767</v>
      </c>
      <c r="H5063" s="18">
        <f t="shared" si="235"/>
        <v>1.0387980220616204</v>
      </c>
      <c r="I5063" s="18">
        <f t="shared" si="236"/>
        <v>0.82510578279266578</v>
      </c>
    </row>
    <row r="5064" spans="2:9" x14ac:dyDescent="0.25">
      <c r="B5064" s="2">
        <v>40211</v>
      </c>
      <c r="C5064">
        <v>21.48</v>
      </c>
      <c r="D5064" s="8">
        <v>22.93</v>
      </c>
      <c r="E5064" s="8">
        <v>22.93</v>
      </c>
      <c r="F5064" s="8">
        <v>22.858353185541837</v>
      </c>
      <c r="G5064" s="18">
        <f t="shared" si="237"/>
        <v>0.9367640645442652</v>
      </c>
      <c r="H5064" s="18">
        <f t="shared" si="235"/>
        <v>1.0387980220616204</v>
      </c>
      <c r="I5064" s="18">
        <f t="shared" si="236"/>
        <v>0.82510578279266578</v>
      </c>
    </row>
    <row r="5065" spans="2:9" x14ac:dyDescent="0.25">
      <c r="B5065" s="2">
        <v>40212</v>
      </c>
      <c r="C5065">
        <v>21.6</v>
      </c>
      <c r="D5065" s="8">
        <v>23</v>
      </c>
      <c r="E5065" s="8">
        <v>23</v>
      </c>
      <c r="F5065" s="8">
        <v>22.960787654770275</v>
      </c>
      <c r="G5065" s="18">
        <f t="shared" si="237"/>
        <v>0.93913043478260871</v>
      </c>
      <c r="H5065" s="18">
        <f t="shared" si="235"/>
        <v>1.0387980220616204</v>
      </c>
      <c r="I5065" s="18">
        <f t="shared" si="236"/>
        <v>0.82510578279266578</v>
      </c>
    </row>
    <row r="5066" spans="2:9" x14ac:dyDescent="0.25">
      <c r="B5066" s="2">
        <v>40213</v>
      </c>
      <c r="C5066">
        <v>26.08</v>
      </c>
      <c r="D5066" s="8">
        <v>25.98</v>
      </c>
      <c r="E5066" s="8">
        <v>25.98</v>
      </c>
      <c r="F5066" s="8">
        <v>25.935238422851398</v>
      </c>
      <c r="G5066" s="18">
        <f t="shared" si="237"/>
        <v>1.0038491147036182</v>
      </c>
      <c r="H5066" s="18">
        <f t="shared" si="235"/>
        <v>1.0387980220616204</v>
      </c>
      <c r="I5066" s="18">
        <f t="shared" si="236"/>
        <v>0.82510578279266578</v>
      </c>
    </row>
    <row r="5067" spans="2:9" x14ac:dyDescent="0.25">
      <c r="B5067" s="2">
        <v>40214</v>
      </c>
      <c r="C5067">
        <v>26.11</v>
      </c>
      <c r="D5067" s="8">
        <v>26</v>
      </c>
      <c r="E5067" s="8">
        <v>26</v>
      </c>
      <c r="F5067" s="8">
        <v>25.947241382880659</v>
      </c>
      <c r="G5067" s="18">
        <f t="shared" si="237"/>
        <v>1.0042307692307693</v>
      </c>
      <c r="H5067" s="18">
        <f t="shared" si="235"/>
        <v>1.0387980220616204</v>
      </c>
      <c r="I5067" s="18">
        <f t="shared" si="236"/>
        <v>0.82510578279266578</v>
      </c>
    </row>
    <row r="5068" spans="2:9" x14ac:dyDescent="0.25">
      <c r="B5068" s="2">
        <v>40217</v>
      </c>
      <c r="C5068">
        <v>26.51</v>
      </c>
      <c r="D5068" s="8">
        <v>26.43</v>
      </c>
      <c r="E5068" s="8">
        <v>26.43</v>
      </c>
      <c r="F5068" s="8">
        <v>26.410315426780461</v>
      </c>
      <c r="G5068" s="18">
        <f t="shared" si="237"/>
        <v>1.0030268634127886</v>
      </c>
      <c r="H5068" s="18">
        <f t="shared" si="235"/>
        <v>1.0387980220616204</v>
      </c>
      <c r="I5068" s="18">
        <f t="shared" si="236"/>
        <v>0.82510578279266578</v>
      </c>
    </row>
    <row r="5069" spans="2:9" x14ac:dyDescent="0.25">
      <c r="B5069" s="2">
        <v>40218</v>
      </c>
      <c r="C5069">
        <v>26</v>
      </c>
      <c r="D5069" s="8">
        <v>26.04</v>
      </c>
      <c r="E5069" s="8">
        <v>26.04</v>
      </c>
      <c r="F5069" s="8">
        <v>25.964905667729166</v>
      </c>
      <c r="G5069" s="18">
        <f t="shared" si="237"/>
        <v>0.99846390168970822</v>
      </c>
      <c r="H5069" s="18">
        <f t="shared" si="235"/>
        <v>1.0387980220616204</v>
      </c>
      <c r="I5069" s="18">
        <f t="shared" si="236"/>
        <v>0.82510578279266578</v>
      </c>
    </row>
    <row r="5070" spans="2:9" x14ac:dyDescent="0.25">
      <c r="B5070" s="2">
        <v>40219</v>
      </c>
      <c r="C5070">
        <v>25.4</v>
      </c>
      <c r="D5070" s="8">
        <v>25.87</v>
      </c>
      <c r="E5070" s="8">
        <v>25.87</v>
      </c>
      <c r="F5070" s="8">
        <v>25.763665639712759</v>
      </c>
      <c r="G5070" s="18">
        <f t="shared" si="237"/>
        <v>0.98183223811364506</v>
      </c>
      <c r="H5070" s="18">
        <f t="shared" si="235"/>
        <v>1.0387980220616204</v>
      </c>
      <c r="I5070" s="18">
        <f t="shared" si="236"/>
        <v>0.82510578279266578</v>
      </c>
    </row>
    <row r="5071" spans="2:9" x14ac:dyDescent="0.25">
      <c r="B5071" s="2">
        <v>40220</v>
      </c>
      <c r="C5071">
        <v>23.96</v>
      </c>
      <c r="D5071" s="8">
        <v>24.57</v>
      </c>
      <c r="E5071" s="8">
        <v>24.57</v>
      </c>
      <c r="F5071" s="8">
        <v>24.536768913732672</v>
      </c>
      <c r="G5071" s="18">
        <f t="shared" si="237"/>
        <v>0.97517297517297519</v>
      </c>
      <c r="H5071" s="18">
        <f t="shared" si="235"/>
        <v>1.0387980220616204</v>
      </c>
      <c r="I5071" s="18">
        <f t="shared" si="236"/>
        <v>0.82510578279266578</v>
      </c>
    </row>
    <row r="5072" spans="2:9" x14ac:dyDescent="0.25">
      <c r="B5072" s="2">
        <v>40221</v>
      </c>
      <c r="C5072">
        <v>22.73</v>
      </c>
      <c r="D5072" s="8">
        <v>24.46</v>
      </c>
      <c r="E5072" s="8">
        <v>24.46</v>
      </c>
      <c r="F5072" s="8">
        <v>24.455657851607459</v>
      </c>
      <c r="G5072" s="18">
        <f t="shared" si="237"/>
        <v>0.92927228127555195</v>
      </c>
      <c r="H5072" s="18">
        <f t="shared" si="235"/>
        <v>1.0387980220616204</v>
      </c>
      <c r="I5072" s="18">
        <f t="shared" si="236"/>
        <v>0.82510578279266578</v>
      </c>
    </row>
    <row r="5073" spans="2:9" x14ac:dyDescent="0.25">
      <c r="B5073" s="2">
        <v>40225</v>
      </c>
      <c r="C5073">
        <v>22.25</v>
      </c>
      <c r="D5073" s="8">
        <v>23.57</v>
      </c>
      <c r="E5073" s="8">
        <v>23.57</v>
      </c>
      <c r="F5073" s="8">
        <v>23.557454410008187</v>
      </c>
      <c r="G5073" s="18">
        <f t="shared" si="237"/>
        <v>0.94399660585490031</v>
      </c>
      <c r="H5073" s="18">
        <f t="shared" si="235"/>
        <v>1.0387980220616204</v>
      </c>
      <c r="I5073" s="18">
        <f t="shared" si="236"/>
        <v>0.82510578279266578</v>
      </c>
    </row>
    <row r="5074" spans="2:9" x14ac:dyDescent="0.25">
      <c r="B5074" s="2">
        <v>40226</v>
      </c>
      <c r="C5074">
        <v>21.72</v>
      </c>
      <c r="D5074" s="8">
        <v>23.29</v>
      </c>
      <c r="E5074" s="8">
        <v>23.29</v>
      </c>
      <c r="F5074" s="8">
        <v>23.240780711729929</v>
      </c>
      <c r="G5074" s="18">
        <f t="shared" si="237"/>
        <v>0.93258909403177326</v>
      </c>
      <c r="H5074" s="18">
        <f t="shared" si="235"/>
        <v>1.0387980220616204</v>
      </c>
      <c r="I5074" s="18">
        <f t="shared" si="236"/>
        <v>0.82510578279266578</v>
      </c>
    </row>
    <row r="5075" spans="2:9" x14ac:dyDescent="0.25">
      <c r="B5075" s="2">
        <v>40227</v>
      </c>
      <c r="C5075">
        <v>20.63</v>
      </c>
      <c r="D5075" s="8">
        <v>22.78</v>
      </c>
      <c r="E5075" s="8">
        <v>22.78</v>
      </c>
      <c r="F5075" s="8">
        <v>22.737605163584703</v>
      </c>
      <c r="G5075" s="18">
        <f t="shared" si="237"/>
        <v>0.90561896400351172</v>
      </c>
      <c r="H5075" s="18">
        <f t="shared" si="235"/>
        <v>1.0387980220616204</v>
      </c>
      <c r="I5075" s="18">
        <f t="shared" si="236"/>
        <v>0.82510578279266578</v>
      </c>
    </row>
    <row r="5076" spans="2:9" x14ac:dyDescent="0.25">
      <c r="B5076" s="2">
        <v>40228</v>
      </c>
      <c r="C5076">
        <v>20.02</v>
      </c>
      <c r="D5076" s="8">
        <v>22.31</v>
      </c>
      <c r="E5076" s="8">
        <v>22.31</v>
      </c>
      <c r="F5076" s="8">
        <v>22.269952465052018</v>
      </c>
      <c r="G5076" s="18">
        <f t="shared" si="237"/>
        <v>0.89735544598834605</v>
      </c>
      <c r="H5076" s="18">
        <f t="shared" si="235"/>
        <v>1.0387980220616204</v>
      </c>
      <c r="I5076" s="18">
        <f t="shared" si="236"/>
        <v>0.82510578279266578</v>
      </c>
    </row>
    <row r="5077" spans="2:9" x14ac:dyDescent="0.25">
      <c r="B5077" s="2">
        <v>40231</v>
      </c>
      <c r="C5077">
        <v>19.940000000000001</v>
      </c>
      <c r="D5077" s="8">
        <v>21.73</v>
      </c>
      <c r="E5077" s="8">
        <v>21.73</v>
      </c>
      <c r="F5077" s="8">
        <v>21.697584023223953</v>
      </c>
      <c r="G5077" s="18">
        <f t="shared" si="237"/>
        <v>0.91762540266912107</v>
      </c>
      <c r="H5077" s="18">
        <f t="shared" si="235"/>
        <v>1.0387980220616204</v>
      </c>
      <c r="I5077" s="18">
        <f t="shared" si="236"/>
        <v>0.82510578279266578</v>
      </c>
    </row>
    <row r="5078" spans="2:9" x14ac:dyDescent="0.25">
      <c r="B5078" s="2">
        <v>40232</v>
      </c>
      <c r="C5078">
        <v>21.37</v>
      </c>
      <c r="D5078" s="8">
        <v>22.62</v>
      </c>
      <c r="E5078" s="8">
        <v>22.62</v>
      </c>
      <c r="F5078" s="8">
        <v>22.623943886759562</v>
      </c>
      <c r="G5078" s="18">
        <f t="shared" si="237"/>
        <v>0.94473916887709997</v>
      </c>
      <c r="H5078" s="18">
        <f t="shared" si="235"/>
        <v>1.0387980220616204</v>
      </c>
      <c r="I5078" s="18">
        <f t="shared" si="236"/>
        <v>0.82510578279266578</v>
      </c>
    </row>
    <row r="5079" spans="2:9" x14ac:dyDescent="0.25">
      <c r="B5079" s="2">
        <v>40233</v>
      </c>
      <c r="C5079">
        <v>20.27</v>
      </c>
      <c r="D5079" s="8">
        <v>22.08</v>
      </c>
      <c r="E5079" s="8">
        <v>22.08</v>
      </c>
      <c r="F5079" s="8">
        <v>22.038737447649297</v>
      </c>
      <c r="G5079" s="18">
        <f t="shared" si="237"/>
        <v>0.91802536231884058</v>
      </c>
      <c r="H5079" s="18">
        <f t="shared" si="235"/>
        <v>1.0387980220616204</v>
      </c>
      <c r="I5079" s="18">
        <f t="shared" si="236"/>
        <v>0.83379888268156421</v>
      </c>
    </row>
    <row r="5080" spans="2:9" x14ac:dyDescent="0.25">
      <c r="B5080" s="2">
        <v>40234</v>
      </c>
      <c r="C5080">
        <v>20.100000000000001</v>
      </c>
      <c r="D5080" s="8">
        <v>22.07</v>
      </c>
      <c r="E5080" s="8">
        <v>22.07</v>
      </c>
      <c r="F5080" s="8">
        <v>22.01854026162804</v>
      </c>
      <c r="G5080" s="18">
        <f t="shared" si="237"/>
        <v>0.91073855913004087</v>
      </c>
      <c r="H5080" s="18">
        <f t="shared" si="235"/>
        <v>1.0387980220616204</v>
      </c>
      <c r="I5080" s="18">
        <f t="shared" si="236"/>
        <v>0.83379888268156421</v>
      </c>
    </row>
    <row r="5081" spans="2:9" x14ac:dyDescent="0.25">
      <c r="B5081" s="2">
        <v>40235</v>
      </c>
      <c r="C5081">
        <v>19.5</v>
      </c>
      <c r="D5081" s="8">
        <v>21.65</v>
      </c>
      <c r="E5081" s="8">
        <v>21.65</v>
      </c>
      <c r="F5081" s="8">
        <v>21.772810144436718</v>
      </c>
      <c r="G5081" s="18">
        <f t="shared" si="237"/>
        <v>0.90069284064665134</v>
      </c>
      <c r="H5081" s="18">
        <f t="shared" si="235"/>
        <v>1.0387980220616204</v>
      </c>
      <c r="I5081" s="18">
        <f t="shared" si="236"/>
        <v>0.83379888268156421</v>
      </c>
    </row>
    <row r="5082" spans="2:9" x14ac:dyDescent="0.25">
      <c r="B5082" s="1">
        <v>40238</v>
      </c>
      <c r="C5082">
        <v>19.260000000000002</v>
      </c>
      <c r="D5082" s="8">
        <v>21.44</v>
      </c>
      <c r="E5082" s="8">
        <v>21.44</v>
      </c>
      <c r="F5082" s="8" t="s">
        <v>6</v>
      </c>
      <c r="G5082" s="18">
        <f t="shared" si="237"/>
        <v>0.89832089552238803</v>
      </c>
      <c r="H5082" s="18">
        <f t="shared" si="235"/>
        <v>1.0387980220616204</v>
      </c>
      <c r="I5082" s="18">
        <f t="shared" si="236"/>
        <v>0.83379888268156421</v>
      </c>
    </row>
    <row r="5083" spans="2:9" x14ac:dyDescent="0.25">
      <c r="B5083" s="1">
        <v>40239</v>
      </c>
      <c r="C5083">
        <v>19.059999999999999</v>
      </c>
      <c r="D5083" s="8">
        <v>21.18</v>
      </c>
      <c r="E5083" s="8">
        <v>21.18</v>
      </c>
      <c r="F5083" s="8" t="s">
        <v>6</v>
      </c>
      <c r="G5083" s="18">
        <f t="shared" si="237"/>
        <v>0.89990557129367321</v>
      </c>
      <c r="H5083" s="18">
        <f t="shared" si="235"/>
        <v>1.0387980220616204</v>
      </c>
      <c r="I5083" s="18">
        <f t="shared" si="236"/>
        <v>0.84155098133078021</v>
      </c>
    </row>
    <row r="5084" spans="2:9" x14ac:dyDescent="0.25">
      <c r="B5084" s="1">
        <v>40240</v>
      </c>
      <c r="C5084">
        <v>18.829999999999998</v>
      </c>
      <c r="D5084" s="8">
        <v>20.97</v>
      </c>
      <c r="E5084" s="8">
        <v>20.97</v>
      </c>
      <c r="F5084" s="8" t="s">
        <v>6</v>
      </c>
      <c r="G5084" s="18">
        <f t="shared" si="237"/>
        <v>0.89794945159752027</v>
      </c>
      <c r="H5084" s="18">
        <f t="shared" si="235"/>
        <v>1.0387980220616204</v>
      </c>
      <c r="I5084" s="18">
        <f t="shared" si="236"/>
        <v>0.87289719626168227</v>
      </c>
    </row>
    <row r="5085" spans="2:9" x14ac:dyDescent="0.25">
      <c r="B5085" s="1">
        <v>40241</v>
      </c>
      <c r="C5085">
        <v>18.72</v>
      </c>
      <c r="D5085" s="8">
        <v>21.03</v>
      </c>
      <c r="E5085" s="8">
        <v>21.03</v>
      </c>
      <c r="F5085" s="8" t="s">
        <v>6</v>
      </c>
      <c r="G5085" s="18">
        <f t="shared" si="237"/>
        <v>0.89015691868758906</v>
      </c>
      <c r="H5085" s="18">
        <f t="shared" si="235"/>
        <v>1.0387980220616204</v>
      </c>
      <c r="I5085" s="18">
        <f t="shared" si="236"/>
        <v>0.89015691868758906</v>
      </c>
    </row>
    <row r="5086" spans="2:9" x14ac:dyDescent="0.25">
      <c r="B5086" s="1">
        <v>40242</v>
      </c>
      <c r="C5086">
        <v>17.420000000000002</v>
      </c>
      <c r="D5086" s="8">
        <v>20.23</v>
      </c>
      <c r="E5086" s="8">
        <v>20.23</v>
      </c>
      <c r="F5086" s="8" t="s">
        <v>6</v>
      </c>
      <c r="G5086" s="18">
        <f t="shared" si="237"/>
        <v>0.86109738012852211</v>
      </c>
      <c r="H5086" s="18">
        <f t="shared" si="235"/>
        <v>1.0387980220616204</v>
      </c>
      <c r="I5086" s="18">
        <f t="shared" si="236"/>
        <v>0.86109738012852211</v>
      </c>
    </row>
    <row r="5087" spans="2:9" x14ac:dyDescent="0.25">
      <c r="B5087" s="1">
        <v>40245</v>
      </c>
      <c r="C5087">
        <v>17.79</v>
      </c>
      <c r="D5087" s="8">
        <v>20.260000000000002</v>
      </c>
      <c r="E5087" s="8">
        <v>20.260000000000002</v>
      </c>
      <c r="F5087" s="8" t="s">
        <v>6</v>
      </c>
      <c r="G5087" s="18">
        <f t="shared" si="237"/>
        <v>0.87808489634748266</v>
      </c>
      <c r="H5087" s="18">
        <f t="shared" si="235"/>
        <v>1.0087336244541485</v>
      </c>
      <c r="I5087" s="18">
        <f t="shared" si="236"/>
        <v>0.86109738012852211</v>
      </c>
    </row>
    <row r="5088" spans="2:9" x14ac:dyDescent="0.25">
      <c r="B5088" s="1">
        <v>40246</v>
      </c>
      <c r="C5088">
        <v>17.920000000000002</v>
      </c>
      <c r="D5088" s="8">
        <v>20.16</v>
      </c>
      <c r="E5088" s="8">
        <v>20.16</v>
      </c>
      <c r="F5088" s="8" t="s">
        <v>6</v>
      </c>
      <c r="G5088" s="18">
        <f t="shared" si="237"/>
        <v>0.88888888888888895</v>
      </c>
      <c r="H5088" s="18">
        <f t="shared" si="235"/>
        <v>1.0042307692307693</v>
      </c>
      <c r="I5088" s="18">
        <f t="shared" si="236"/>
        <v>0.86109738012852211</v>
      </c>
    </row>
    <row r="5089" spans="2:9" x14ac:dyDescent="0.25">
      <c r="B5089" s="1">
        <v>40247</v>
      </c>
      <c r="C5089">
        <v>18.57</v>
      </c>
      <c r="D5089" s="8">
        <v>20.51</v>
      </c>
      <c r="E5089" s="8">
        <v>20.51</v>
      </c>
      <c r="F5089" s="8" t="s">
        <v>6</v>
      </c>
      <c r="G5089" s="18">
        <f t="shared" si="237"/>
        <v>0.90541199414919549</v>
      </c>
      <c r="H5089" s="18">
        <f t="shared" si="235"/>
        <v>1.0042307692307693</v>
      </c>
      <c r="I5089" s="18">
        <f t="shared" si="236"/>
        <v>0.86109738012852211</v>
      </c>
    </row>
    <row r="5090" spans="2:9" x14ac:dyDescent="0.25">
      <c r="B5090" s="1">
        <v>40248</v>
      </c>
      <c r="C5090">
        <v>18.059999999999999</v>
      </c>
      <c r="D5090" s="8">
        <v>20.7</v>
      </c>
      <c r="E5090" s="8">
        <v>20.7</v>
      </c>
      <c r="F5090" s="8" t="s">
        <v>6</v>
      </c>
      <c r="G5090" s="18">
        <f t="shared" si="237"/>
        <v>0.87246376811594195</v>
      </c>
      <c r="H5090" s="18">
        <f t="shared" ref="H5090:H5153" si="238">MAX(G5061:G5090)</f>
        <v>1.0042307692307693</v>
      </c>
      <c r="I5090" s="18">
        <f t="shared" ref="I5090:I5153" si="239">MIN(G5061:G5090)</f>
        <v>0.86109738012852211</v>
      </c>
    </row>
    <row r="5091" spans="2:9" x14ac:dyDescent="0.25">
      <c r="B5091" s="1">
        <v>40249</v>
      </c>
      <c r="C5091">
        <v>17.579999999999998</v>
      </c>
      <c r="D5091" s="8">
        <v>20.27</v>
      </c>
      <c r="E5091" s="8">
        <v>20.27</v>
      </c>
      <c r="F5091" s="8" t="s">
        <v>6</v>
      </c>
      <c r="G5091" s="18">
        <f t="shared" si="237"/>
        <v>0.86729156388751838</v>
      </c>
      <c r="H5091" s="18">
        <f t="shared" si="238"/>
        <v>1.0042307692307693</v>
      </c>
      <c r="I5091" s="18">
        <f t="shared" si="239"/>
        <v>0.86109738012852211</v>
      </c>
    </row>
    <row r="5092" spans="2:9" x14ac:dyDescent="0.25">
      <c r="B5092" s="1">
        <v>40252</v>
      </c>
      <c r="C5092">
        <v>18</v>
      </c>
      <c r="D5092" s="8">
        <v>20.72</v>
      </c>
      <c r="E5092" s="8">
        <v>20.72</v>
      </c>
      <c r="F5092" s="8" t="s">
        <v>6</v>
      </c>
      <c r="G5092" s="18">
        <f t="shared" si="237"/>
        <v>0.86872586872586877</v>
      </c>
      <c r="H5092" s="18">
        <f t="shared" si="238"/>
        <v>1.0042307692307693</v>
      </c>
      <c r="I5092" s="18">
        <f t="shared" si="239"/>
        <v>0.86109738012852211</v>
      </c>
    </row>
    <row r="5093" spans="2:9" x14ac:dyDescent="0.25">
      <c r="B5093" s="1">
        <v>40253</v>
      </c>
      <c r="C5093">
        <v>17.690000000000001</v>
      </c>
      <c r="D5093" s="8">
        <v>20.16</v>
      </c>
      <c r="E5093" s="8">
        <v>20.16</v>
      </c>
      <c r="F5093" s="8" t="s">
        <v>6</v>
      </c>
      <c r="G5093" s="18">
        <f t="shared" si="237"/>
        <v>0.87748015873015883</v>
      </c>
      <c r="H5093" s="18">
        <f t="shared" si="238"/>
        <v>1.0042307692307693</v>
      </c>
      <c r="I5093" s="18">
        <f t="shared" si="239"/>
        <v>0.86109738012852211</v>
      </c>
    </row>
    <row r="5094" spans="2:9" x14ac:dyDescent="0.25">
      <c r="B5094" s="1">
        <v>40254</v>
      </c>
      <c r="C5094">
        <v>16.91</v>
      </c>
      <c r="D5094" s="8">
        <v>19.72</v>
      </c>
      <c r="E5094" s="8">
        <v>19.72</v>
      </c>
      <c r="F5094" s="8" t="s">
        <v>6</v>
      </c>
      <c r="G5094" s="18">
        <f t="shared" si="237"/>
        <v>0.85750507099391482</v>
      </c>
      <c r="H5094" s="18">
        <f t="shared" si="238"/>
        <v>1.0042307692307693</v>
      </c>
      <c r="I5094" s="18">
        <f t="shared" si="239"/>
        <v>0.85750507099391482</v>
      </c>
    </row>
    <row r="5095" spans="2:9" x14ac:dyDescent="0.25">
      <c r="B5095" s="1">
        <v>40255</v>
      </c>
      <c r="C5095">
        <v>16.62</v>
      </c>
      <c r="D5095" s="8">
        <v>19.48</v>
      </c>
      <c r="E5095" s="8">
        <v>19.48</v>
      </c>
      <c r="F5095" s="8" t="s">
        <v>6</v>
      </c>
      <c r="G5095" s="18">
        <f t="shared" si="237"/>
        <v>0.85318275154004108</v>
      </c>
      <c r="H5095" s="18">
        <f t="shared" si="238"/>
        <v>1.0042307692307693</v>
      </c>
      <c r="I5095" s="18">
        <f t="shared" si="239"/>
        <v>0.85318275154004108</v>
      </c>
    </row>
    <row r="5096" spans="2:9" x14ac:dyDescent="0.25">
      <c r="B5096" s="1">
        <v>40256</v>
      </c>
      <c r="C5096">
        <v>16.97</v>
      </c>
      <c r="D5096" s="8">
        <v>19.95</v>
      </c>
      <c r="E5096" s="8">
        <v>19.95</v>
      </c>
      <c r="F5096" s="8" t="s">
        <v>6</v>
      </c>
      <c r="G5096" s="18">
        <f t="shared" si="237"/>
        <v>0.85062656641604006</v>
      </c>
      <c r="H5096" s="18">
        <f t="shared" si="238"/>
        <v>1.0042307692307693</v>
      </c>
      <c r="I5096" s="18">
        <f t="shared" si="239"/>
        <v>0.85062656641604006</v>
      </c>
    </row>
    <row r="5097" spans="2:9" x14ac:dyDescent="0.25">
      <c r="B5097" s="1">
        <v>40259</v>
      </c>
      <c r="C5097">
        <v>16.87</v>
      </c>
      <c r="D5097" s="8">
        <v>20.11</v>
      </c>
      <c r="E5097" s="8">
        <v>20.11</v>
      </c>
      <c r="F5097" s="8" t="s">
        <v>6</v>
      </c>
      <c r="G5097" s="18">
        <f t="shared" si="237"/>
        <v>0.83888612630532078</v>
      </c>
      <c r="H5097" s="18">
        <f t="shared" si="238"/>
        <v>1.0030268634127886</v>
      </c>
      <c r="I5097" s="18">
        <f t="shared" si="239"/>
        <v>0.83888612630532078</v>
      </c>
    </row>
    <row r="5098" spans="2:9" x14ac:dyDescent="0.25">
      <c r="B5098" s="1">
        <v>40260</v>
      </c>
      <c r="C5098">
        <v>16.350000000000001</v>
      </c>
      <c r="D5098" s="8">
        <v>19.68</v>
      </c>
      <c r="E5098" s="8">
        <v>19.68</v>
      </c>
      <c r="F5098" s="8" t="s">
        <v>6</v>
      </c>
      <c r="G5098" s="18">
        <f t="shared" si="237"/>
        <v>0.8307926829268294</v>
      </c>
      <c r="H5098" s="18">
        <f t="shared" si="238"/>
        <v>0.99846390168970822</v>
      </c>
      <c r="I5098" s="18">
        <f t="shared" si="239"/>
        <v>0.8307926829268294</v>
      </c>
    </row>
    <row r="5099" spans="2:9" x14ac:dyDescent="0.25">
      <c r="B5099" s="1">
        <v>40261</v>
      </c>
      <c r="C5099">
        <v>17.55</v>
      </c>
      <c r="D5099" s="8">
        <v>20.079999999999998</v>
      </c>
      <c r="E5099" s="8">
        <v>20.079999999999998</v>
      </c>
      <c r="F5099" s="8" t="s">
        <v>6</v>
      </c>
      <c r="G5099" s="18">
        <f t="shared" si="237"/>
        <v>0.87400398406374513</v>
      </c>
      <c r="H5099" s="18">
        <f t="shared" si="238"/>
        <v>0.98183223811364506</v>
      </c>
      <c r="I5099" s="18">
        <f t="shared" si="239"/>
        <v>0.8307926829268294</v>
      </c>
    </row>
    <row r="5100" spans="2:9" x14ac:dyDescent="0.25">
      <c r="B5100" s="1">
        <v>40262</v>
      </c>
      <c r="C5100">
        <v>18.399999999999999</v>
      </c>
      <c r="D5100" s="8">
        <v>20.58</v>
      </c>
      <c r="E5100" s="8">
        <v>20.58</v>
      </c>
      <c r="F5100" s="8" t="s">
        <v>6</v>
      </c>
      <c r="G5100" s="18">
        <f t="shared" si="237"/>
        <v>0.89407191448007772</v>
      </c>
      <c r="H5100" s="18">
        <f t="shared" si="238"/>
        <v>0.97517297517297519</v>
      </c>
      <c r="I5100" s="18">
        <f t="shared" si="239"/>
        <v>0.8307926829268294</v>
      </c>
    </row>
    <row r="5101" spans="2:9" x14ac:dyDescent="0.25">
      <c r="B5101" s="1">
        <v>40263</v>
      </c>
      <c r="C5101">
        <v>17.77</v>
      </c>
      <c r="D5101" s="8">
        <v>20.059999999999999</v>
      </c>
      <c r="E5101" s="8">
        <v>20.059999999999999</v>
      </c>
      <c r="F5101" s="8" t="s">
        <v>6</v>
      </c>
      <c r="G5101" s="18">
        <f t="shared" si="237"/>
        <v>0.88584247258225324</v>
      </c>
      <c r="H5101" s="18">
        <f t="shared" si="238"/>
        <v>0.94473916887709997</v>
      </c>
      <c r="I5101" s="18">
        <f t="shared" si="239"/>
        <v>0.8307926829268294</v>
      </c>
    </row>
    <row r="5102" spans="2:9" x14ac:dyDescent="0.25">
      <c r="B5102" s="1">
        <v>40266</v>
      </c>
      <c r="C5102">
        <v>17.59</v>
      </c>
      <c r="D5102" s="8">
        <v>19.850000000000001</v>
      </c>
      <c r="E5102" s="8">
        <v>19.850000000000001</v>
      </c>
      <c r="F5102" s="8" t="s">
        <v>6</v>
      </c>
      <c r="G5102" s="18">
        <f t="shared" si="237"/>
        <v>0.88614609571788405</v>
      </c>
      <c r="H5102" s="18">
        <f t="shared" si="238"/>
        <v>0.94473916887709997</v>
      </c>
      <c r="I5102" s="18">
        <f t="shared" si="239"/>
        <v>0.8307926829268294</v>
      </c>
    </row>
    <row r="5103" spans="2:9" x14ac:dyDescent="0.25">
      <c r="B5103" s="1">
        <v>40267</v>
      </c>
      <c r="C5103">
        <v>17.13</v>
      </c>
      <c r="D5103" s="8">
        <v>19.54</v>
      </c>
      <c r="E5103" s="8">
        <v>19.54</v>
      </c>
      <c r="F5103" s="8" t="s">
        <v>6</v>
      </c>
      <c r="G5103" s="18">
        <f t="shared" si="237"/>
        <v>0.87666325486182184</v>
      </c>
      <c r="H5103" s="18">
        <f t="shared" si="238"/>
        <v>0.94473916887709997</v>
      </c>
      <c r="I5103" s="18">
        <f t="shared" si="239"/>
        <v>0.8307926829268294</v>
      </c>
    </row>
    <row r="5104" spans="2:9" x14ac:dyDescent="0.25">
      <c r="B5104" s="1">
        <v>40268</v>
      </c>
      <c r="C5104">
        <v>17.59</v>
      </c>
      <c r="D5104" s="8">
        <v>19.920000000000002</v>
      </c>
      <c r="E5104" s="8">
        <v>19.920000000000002</v>
      </c>
      <c r="F5104" s="8" t="s">
        <v>6</v>
      </c>
      <c r="G5104" s="18">
        <f t="shared" si="237"/>
        <v>0.8830321285140561</v>
      </c>
      <c r="H5104" s="18">
        <f t="shared" si="238"/>
        <v>0.94473916887709997</v>
      </c>
      <c r="I5104" s="18">
        <f t="shared" si="239"/>
        <v>0.8307926829268294</v>
      </c>
    </row>
    <row r="5105" spans="2:9" x14ac:dyDescent="0.25">
      <c r="B5105" s="1">
        <v>40269</v>
      </c>
      <c r="C5105">
        <v>17.47</v>
      </c>
      <c r="D5105" s="8">
        <v>19.899999999999999</v>
      </c>
      <c r="E5105" s="8">
        <v>19.899999999999999</v>
      </c>
      <c r="F5105" s="8" t="s">
        <v>6</v>
      </c>
      <c r="G5105" s="18">
        <f t="shared" si="237"/>
        <v>0.8778894472361809</v>
      </c>
      <c r="H5105" s="18">
        <f t="shared" si="238"/>
        <v>0.94473916887709997</v>
      </c>
      <c r="I5105" s="18">
        <f t="shared" si="239"/>
        <v>0.8307926829268294</v>
      </c>
    </row>
    <row r="5106" spans="2:9" x14ac:dyDescent="0.25">
      <c r="B5106" s="1">
        <v>40273</v>
      </c>
      <c r="C5106">
        <v>17.02</v>
      </c>
      <c r="D5106" s="8">
        <v>19.350000000000001</v>
      </c>
      <c r="E5106" s="8">
        <v>19.350000000000001</v>
      </c>
      <c r="F5106" s="8" t="s">
        <v>6</v>
      </c>
      <c r="G5106" s="18">
        <f t="shared" si="237"/>
        <v>0.87958656330749341</v>
      </c>
      <c r="H5106" s="18">
        <f t="shared" si="238"/>
        <v>0.94473916887709997</v>
      </c>
      <c r="I5106" s="18">
        <f t="shared" si="239"/>
        <v>0.8307926829268294</v>
      </c>
    </row>
    <row r="5107" spans="2:9" x14ac:dyDescent="0.25">
      <c r="B5107" s="1">
        <v>40274</v>
      </c>
      <c r="C5107">
        <v>16.23</v>
      </c>
      <c r="D5107" s="8">
        <v>18.84</v>
      </c>
      <c r="E5107" s="8">
        <v>18.84</v>
      </c>
      <c r="F5107" s="8" t="s">
        <v>6</v>
      </c>
      <c r="G5107" s="18">
        <f t="shared" si="237"/>
        <v>0.86146496815286622</v>
      </c>
      <c r="H5107" s="18">
        <f t="shared" si="238"/>
        <v>0.94473916887709997</v>
      </c>
      <c r="I5107" s="18">
        <f t="shared" si="239"/>
        <v>0.8307926829268294</v>
      </c>
    </row>
    <row r="5108" spans="2:9" x14ac:dyDescent="0.25">
      <c r="B5108" s="1">
        <v>40275</v>
      </c>
      <c r="C5108">
        <v>16.62</v>
      </c>
      <c r="D5108" s="8">
        <v>19.190000000000001</v>
      </c>
      <c r="E5108" s="8">
        <v>19.190000000000001</v>
      </c>
      <c r="F5108" s="8" t="s">
        <v>6</v>
      </c>
      <c r="G5108" s="18">
        <f t="shared" si="237"/>
        <v>0.86607608129233971</v>
      </c>
      <c r="H5108" s="18">
        <f t="shared" si="238"/>
        <v>0.91802536231884058</v>
      </c>
      <c r="I5108" s="18">
        <f t="shared" si="239"/>
        <v>0.8307926829268294</v>
      </c>
    </row>
    <row r="5109" spans="2:9" x14ac:dyDescent="0.25">
      <c r="B5109" s="1">
        <v>40276</v>
      </c>
      <c r="C5109">
        <v>16.48</v>
      </c>
      <c r="D5109" s="8">
        <v>19.079999999999998</v>
      </c>
      <c r="E5109" s="8">
        <v>19.079999999999998</v>
      </c>
      <c r="F5109" s="8" t="s">
        <v>6</v>
      </c>
      <c r="G5109" s="18">
        <f t="shared" si="237"/>
        <v>0.86373165618448644</v>
      </c>
      <c r="H5109" s="18">
        <f t="shared" si="238"/>
        <v>0.91073855913004087</v>
      </c>
      <c r="I5109" s="18">
        <f t="shared" si="239"/>
        <v>0.8307926829268294</v>
      </c>
    </row>
    <row r="5110" spans="2:9" x14ac:dyDescent="0.25">
      <c r="B5110" s="1">
        <v>40277</v>
      </c>
      <c r="C5110">
        <v>16.14</v>
      </c>
      <c r="D5110" s="8">
        <v>18.62</v>
      </c>
      <c r="E5110" s="8">
        <v>18.62</v>
      </c>
      <c r="F5110" s="8" t="s">
        <v>6</v>
      </c>
      <c r="G5110" s="18">
        <f t="shared" si="237"/>
        <v>0.86680988184747587</v>
      </c>
      <c r="H5110" s="18">
        <f t="shared" si="238"/>
        <v>0.90541199414919549</v>
      </c>
      <c r="I5110" s="18">
        <f t="shared" si="239"/>
        <v>0.8307926829268294</v>
      </c>
    </row>
    <row r="5111" spans="2:9" x14ac:dyDescent="0.25">
      <c r="B5111" s="1">
        <v>40280</v>
      </c>
      <c r="C5111">
        <v>15.58</v>
      </c>
      <c r="D5111" s="8">
        <v>18.96</v>
      </c>
      <c r="E5111" s="8">
        <v>18.96</v>
      </c>
      <c r="F5111" s="8" t="s">
        <v>6</v>
      </c>
      <c r="G5111" s="18">
        <f t="shared" si="237"/>
        <v>0.82172995780590719</v>
      </c>
      <c r="H5111" s="18">
        <f t="shared" si="238"/>
        <v>0.90541199414919549</v>
      </c>
      <c r="I5111" s="18">
        <f t="shared" si="239"/>
        <v>0.82172995780590719</v>
      </c>
    </row>
    <row r="5112" spans="2:9" x14ac:dyDescent="0.25">
      <c r="B5112" s="1">
        <v>40281</v>
      </c>
      <c r="C5112">
        <v>16.2</v>
      </c>
      <c r="D5112" s="8">
        <v>18.989999999999998</v>
      </c>
      <c r="E5112" s="8">
        <v>18.989999999999998</v>
      </c>
      <c r="F5112" s="8" t="s">
        <v>6</v>
      </c>
      <c r="G5112" s="18">
        <f t="shared" si="237"/>
        <v>0.85308056872037918</v>
      </c>
      <c r="H5112" s="18">
        <f t="shared" si="238"/>
        <v>0.90541199414919549</v>
      </c>
      <c r="I5112" s="18">
        <f t="shared" si="239"/>
        <v>0.82172995780590719</v>
      </c>
    </row>
    <row r="5113" spans="2:9" x14ac:dyDescent="0.25">
      <c r="B5113" s="1">
        <v>40282</v>
      </c>
      <c r="C5113">
        <v>15.59</v>
      </c>
      <c r="D5113" s="8">
        <v>18.77</v>
      </c>
      <c r="E5113" s="8">
        <v>18.77</v>
      </c>
      <c r="F5113" s="8" t="s">
        <v>6</v>
      </c>
      <c r="G5113" s="18">
        <f t="shared" si="237"/>
        <v>0.83058071390516786</v>
      </c>
      <c r="H5113" s="18">
        <f t="shared" si="238"/>
        <v>0.90541199414919549</v>
      </c>
      <c r="I5113" s="18">
        <f t="shared" si="239"/>
        <v>0.82172995780590719</v>
      </c>
    </row>
    <row r="5114" spans="2:9" x14ac:dyDescent="0.25">
      <c r="B5114" s="1">
        <v>40283</v>
      </c>
      <c r="C5114">
        <v>15.89</v>
      </c>
      <c r="D5114" s="8">
        <v>18.899999999999999</v>
      </c>
      <c r="E5114" s="8">
        <v>18.899999999999999</v>
      </c>
      <c r="F5114" s="8" t="s">
        <v>6</v>
      </c>
      <c r="G5114" s="18">
        <f t="shared" si="237"/>
        <v>0.84074074074074079</v>
      </c>
      <c r="H5114" s="18">
        <f t="shared" si="238"/>
        <v>0.90541199414919549</v>
      </c>
      <c r="I5114" s="18">
        <f t="shared" si="239"/>
        <v>0.82172995780590719</v>
      </c>
    </row>
    <row r="5115" spans="2:9" x14ac:dyDescent="0.25">
      <c r="B5115" s="1">
        <v>40284</v>
      </c>
      <c r="C5115">
        <v>18.36</v>
      </c>
      <c r="D5115" s="8">
        <v>20.23</v>
      </c>
      <c r="E5115" s="8">
        <v>20.23</v>
      </c>
      <c r="F5115" s="8" t="s">
        <v>6</v>
      </c>
      <c r="G5115" s="18">
        <f t="shared" si="237"/>
        <v>0.90756302521008403</v>
      </c>
      <c r="H5115" s="18">
        <f t="shared" si="238"/>
        <v>0.90756302521008403</v>
      </c>
      <c r="I5115" s="18">
        <f t="shared" si="239"/>
        <v>0.82172995780590719</v>
      </c>
    </row>
    <row r="5116" spans="2:9" x14ac:dyDescent="0.25">
      <c r="B5116" s="1">
        <v>40287</v>
      </c>
      <c r="C5116">
        <v>17.34</v>
      </c>
      <c r="D5116" s="8">
        <v>19.79</v>
      </c>
      <c r="E5116" s="8">
        <v>19.79</v>
      </c>
      <c r="F5116" s="8" t="s">
        <v>6</v>
      </c>
      <c r="G5116" s="18">
        <f t="shared" si="237"/>
        <v>0.87620010106114199</v>
      </c>
      <c r="H5116" s="18">
        <f t="shared" si="238"/>
        <v>0.90756302521008403</v>
      </c>
      <c r="I5116" s="18">
        <f t="shared" si="239"/>
        <v>0.82172995780590719</v>
      </c>
    </row>
    <row r="5117" spans="2:9" x14ac:dyDescent="0.25">
      <c r="B5117" s="1">
        <v>40288</v>
      </c>
      <c r="C5117">
        <v>15.73</v>
      </c>
      <c r="D5117" s="8">
        <v>18.989999999999998</v>
      </c>
      <c r="E5117" s="8">
        <v>18.989999999999998</v>
      </c>
      <c r="F5117" s="8" t="s">
        <v>6</v>
      </c>
      <c r="G5117" s="18">
        <f t="shared" si="237"/>
        <v>0.82833070036861511</v>
      </c>
      <c r="H5117" s="18">
        <f t="shared" si="238"/>
        <v>0.90756302521008403</v>
      </c>
      <c r="I5117" s="18">
        <f t="shared" si="239"/>
        <v>0.82172995780590719</v>
      </c>
    </row>
    <row r="5118" spans="2:9" x14ac:dyDescent="0.25">
      <c r="B5118" s="1">
        <v>40289</v>
      </c>
      <c r="C5118">
        <v>16.32</v>
      </c>
      <c r="D5118" s="8">
        <v>19.3</v>
      </c>
      <c r="E5118" s="8">
        <v>19.3</v>
      </c>
      <c r="F5118" s="8" t="s">
        <v>6</v>
      </c>
      <c r="G5118" s="18">
        <f t="shared" si="237"/>
        <v>0.84559585492227973</v>
      </c>
      <c r="H5118" s="18">
        <f t="shared" si="238"/>
        <v>0.90756302521008403</v>
      </c>
      <c r="I5118" s="18">
        <f t="shared" si="239"/>
        <v>0.82172995780590719</v>
      </c>
    </row>
    <row r="5119" spans="2:9" x14ac:dyDescent="0.25">
      <c r="B5119" s="1">
        <v>40290</v>
      </c>
      <c r="C5119">
        <v>16.47</v>
      </c>
      <c r="D5119" s="8">
        <v>19.59</v>
      </c>
      <c r="E5119" s="8">
        <v>19.59</v>
      </c>
      <c r="F5119" s="8" t="s">
        <v>6</v>
      </c>
      <c r="G5119" s="18">
        <f t="shared" si="237"/>
        <v>0.84073506891271055</v>
      </c>
      <c r="H5119" s="18">
        <f t="shared" si="238"/>
        <v>0.90756302521008403</v>
      </c>
      <c r="I5119" s="18">
        <f t="shared" si="239"/>
        <v>0.82172995780590719</v>
      </c>
    </row>
    <row r="5120" spans="2:9" x14ac:dyDescent="0.25">
      <c r="B5120" s="1">
        <v>40291</v>
      </c>
      <c r="C5120">
        <v>16.62</v>
      </c>
      <c r="D5120" s="8">
        <v>19.39</v>
      </c>
      <c r="E5120" s="8">
        <v>19.39</v>
      </c>
      <c r="F5120" s="8" t="s">
        <v>6</v>
      </c>
      <c r="G5120" s="18">
        <f t="shared" si="237"/>
        <v>0.85714285714285721</v>
      </c>
      <c r="H5120" s="18">
        <f t="shared" si="238"/>
        <v>0.90756302521008403</v>
      </c>
      <c r="I5120" s="18">
        <f t="shared" si="239"/>
        <v>0.82172995780590719</v>
      </c>
    </row>
    <row r="5121" spans="2:9" x14ac:dyDescent="0.25">
      <c r="B5121" s="1">
        <v>40294</v>
      </c>
      <c r="C5121">
        <v>17.47</v>
      </c>
      <c r="D5121" s="8">
        <v>19.86</v>
      </c>
      <c r="E5121" s="8">
        <v>19.86</v>
      </c>
      <c r="F5121" s="8" t="s">
        <v>6</v>
      </c>
      <c r="G5121" s="18">
        <f t="shared" si="237"/>
        <v>0.87965760322255793</v>
      </c>
      <c r="H5121" s="18">
        <f t="shared" si="238"/>
        <v>0.90756302521008403</v>
      </c>
      <c r="I5121" s="18">
        <f t="shared" si="239"/>
        <v>0.82172995780590719</v>
      </c>
    </row>
    <row r="5122" spans="2:9" x14ac:dyDescent="0.25">
      <c r="B5122" s="1">
        <v>40295</v>
      </c>
      <c r="C5122">
        <v>22.81</v>
      </c>
      <c r="D5122" s="8">
        <v>22.72</v>
      </c>
      <c r="E5122" s="8">
        <v>22.72</v>
      </c>
      <c r="F5122" s="8" t="s">
        <v>6</v>
      </c>
      <c r="G5122" s="18">
        <f t="shared" si="237"/>
        <v>1.0039612676056338</v>
      </c>
      <c r="H5122" s="18">
        <f t="shared" si="238"/>
        <v>1.0039612676056338</v>
      </c>
      <c r="I5122" s="18">
        <f t="shared" si="239"/>
        <v>0.82172995780590719</v>
      </c>
    </row>
    <row r="5123" spans="2:9" x14ac:dyDescent="0.25">
      <c r="B5123" s="1">
        <v>40296</v>
      </c>
      <c r="C5123">
        <v>21.08</v>
      </c>
      <c r="D5123" s="8">
        <v>22.31</v>
      </c>
      <c r="E5123" s="8">
        <v>22.31</v>
      </c>
      <c r="F5123" s="8" t="s">
        <v>6</v>
      </c>
      <c r="G5123" s="18">
        <f t="shared" si="237"/>
        <v>0.94486777229941732</v>
      </c>
      <c r="H5123" s="18">
        <f t="shared" si="238"/>
        <v>1.0039612676056338</v>
      </c>
      <c r="I5123" s="18">
        <f t="shared" si="239"/>
        <v>0.82172995780590719</v>
      </c>
    </row>
    <row r="5124" spans="2:9" x14ac:dyDescent="0.25">
      <c r="B5124" s="1">
        <v>40297</v>
      </c>
      <c r="C5124">
        <v>18.440000000000001</v>
      </c>
      <c r="D5124" s="8">
        <v>20.96</v>
      </c>
      <c r="E5124" s="8">
        <v>20.96</v>
      </c>
      <c r="F5124" s="8" t="s">
        <v>6</v>
      </c>
      <c r="G5124" s="18">
        <f t="shared" si="237"/>
        <v>0.87977099236641221</v>
      </c>
      <c r="H5124" s="18">
        <f t="shared" si="238"/>
        <v>1.0039612676056338</v>
      </c>
      <c r="I5124" s="18">
        <f t="shared" si="239"/>
        <v>0.82172995780590719</v>
      </c>
    </row>
    <row r="5125" spans="2:9" x14ac:dyDescent="0.25">
      <c r="B5125" s="1">
        <v>40298</v>
      </c>
      <c r="C5125">
        <v>22.05</v>
      </c>
      <c r="D5125" s="8">
        <v>23.67</v>
      </c>
      <c r="E5125" s="8">
        <v>23.67</v>
      </c>
      <c r="F5125" s="8" t="s">
        <v>6</v>
      </c>
      <c r="G5125" s="18">
        <f t="shared" ref="G5125:G5188" si="240">C5125/D5125</f>
        <v>0.9315589353612167</v>
      </c>
      <c r="H5125" s="18">
        <f t="shared" si="238"/>
        <v>1.0039612676056338</v>
      </c>
      <c r="I5125" s="18">
        <f t="shared" si="239"/>
        <v>0.82172995780590719</v>
      </c>
    </row>
    <row r="5126" spans="2:9" x14ac:dyDescent="0.25">
      <c r="B5126" s="1">
        <v>40301</v>
      </c>
      <c r="C5126">
        <v>20.190000000000001</v>
      </c>
      <c r="D5126" s="8">
        <v>22.58</v>
      </c>
      <c r="E5126" s="8">
        <v>22.58</v>
      </c>
      <c r="F5126" s="8" t="s">
        <v>6</v>
      </c>
      <c r="G5126" s="18">
        <f t="shared" si="240"/>
        <v>0.89415411868910555</v>
      </c>
      <c r="H5126" s="18">
        <f t="shared" si="238"/>
        <v>1.0039612676056338</v>
      </c>
      <c r="I5126" s="18">
        <f t="shared" si="239"/>
        <v>0.82172995780590719</v>
      </c>
    </row>
    <row r="5127" spans="2:9" x14ac:dyDescent="0.25">
      <c r="B5127" s="1">
        <v>40302</v>
      </c>
      <c r="C5127">
        <v>23.84</v>
      </c>
      <c r="D5127" s="8">
        <v>25.07</v>
      </c>
      <c r="E5127" s="8">
        <v>25.07</v>
      </c>
      <c r="F5127" s="8" t="s">
        <v>6</v>
      </c>
      <c r="G5127" s="18">
        <f t="shared" si="240"/>
        <v>0.95093737534902267</v>
      </c>
      <c r="H5127" s="18">
        <f t="shared" si="238"/>
        <v>1.0039612676056338</v>
      </c>
      <c r="I5127" s="18">
        <f t="shared" si="239"/>
        <v>0.82172995780590719</v>
      </c>
    </row>
    <row r="5128" spans="2:9" x14ac:dyDescent="0.25">
      <c r="B5128" s="1">
        <v>40303</v>
      </c>
      <c r="C5128">
        <v>24.91</v>
      </c>
      <c r="D5128" s="8">
        <v>26.37</v>
      </c>
      <c r="E5128" s="8">
        <v>26.37</v>
      </c>
      <c r="F5128" s="8" t="s">
        <v>6</v>
      </c>
      <c r="G5128" s="18">
        <f t="shared" si="240"/>
        <v>0.94463405384907084</v>
      </c>
      <c r="H5128" s="18">
        <f t="shared" si="238"/>
        <v>1.0039612676056338</v>
      </c>
      <c r="I5128" s="18">
        <f t="shared" si="239"/>
        <v>0.82172995780590719</v>
      </c>
    </row>
    <row r="5129" spans="2:9" x14ac:dyDescent="0.25">
      <c r="B5129" s="1">
        <v>40304</v>
      </c>
      <c r="C5129">
        <v>32.799999999999997</v>
      </c>
      <c r="D5129" s="8">
        <v>26.37</v>
      </c>
      <c r="E5129" s="8">
        <v>26.37</v>
      </c>
      <c r="F5129" s="8" t="s">
        <v>6</v>
      </c>
      <c r="G5129" s="18">
        <f t="shared" si="240"/>
        <v>1.2438376943496396</v>
      </c>
      <c r="H5129" s="18">
        <f t="shared" si="238"/>
        <v>1.2438376943496396</v>
      </c>
      <c r="I5129" s="18">
        <f t="shared" si="239"/>
        <v>0.82172995780590719</v>
      </c>
    </row>
    <row r="5130" spans="2:9" x14ac:dyDescent="0.25">
      <c r="B5130" s="1">
        <v>40305</v>
      </c>
      <c r="C5130">
        <v>40.950000000000003</v>
      </c>
      <c r="D5130" s="8">
        <v>36.619999999999997</v>
      </c>
      <c r="E5130" s="8">
        <v>36.619999999999997</v>
      </c>
      <c r="F5130" s="8" t="s">
        <v>6</v>
      </c>
      <c r="G5130" s="18">
        <f t="shared" si="240"/>
        <v>1.1182413981430914</v>
      </c>
      <c r="H5130" s="18">
        <f t="shared" si="238"/>
        <v>1.2438376943496396</v>
      </c>
      <c r="I5130" s="18">
        <f t="shared" si="239"/>
        <v>0.82172995780590719</v>
      </c>
    </row>
    <row r="5131" spans="2:9" x14ac:dyDescent="0.25">
      <c r="B5131" s="1">
        <v>40308</v>
      </c>
      <c r="C5131">
        <v>28.84</v>
      </c>
      <c r="D5131" s="8">
        <v>28.98</v>
      </c>
      <c r="E5131" s="8">
        <v>28.98</v>
      </c>
      <c r="F5131" s="8" t="s">
        <v>6</v>
      </c>
      <c r="G5131" s="18">
        <f t="shared" si="240"/>
        <v>0.99516908212560384</v>
      </c>
      <c r="H5131" s="18">
        <f t="shared" si="238"/>
        <v>1.2438376943496396</v>
      </c>
      <c r="I5131" s="18">
        <f t="shared" si="239"/>
        <v>0.82172995780590719</v>
      </c>
    </row>
    <row r="5132" spans="2:9" x14ac:dyDescent="0.25">
      <c r="B5132" s="1">
        <v>40309</v>
      </c>
      <c r="C5132">
        <v>28.32</v>
      </c>
      <c r="D5132" s="8">
        <v>28.87</v>
      </c>
      <c r="E5132" s="8">
        <v>28.87</v>
      </c>
      <c r="F5132" s="8" t="s">
        <v>6</v>
      </c>
      <c r="G5132" s="18">
        <f t="shared" si="240"/>
        <v>0.98094908209213716</v>
      </c>
      <c r="H5132" s="18">
        <f t="shared" si="238"/>
        <v>1.2438376943496396</v>
      </c>
      <c r="I5132" s="18">
        <f t="shared" si="239"/>
        <v>0.82172995780590719</v>
      </c>
    </row>
    <row r="5133" spans="2:9" x14ac:dyDescent="0.25">
      <c r="B5133" s="1">
        <v>40310</v>
      </c>
      <c r="C5133">
        <v>25.52</v>
      </c>
      <c r="D5133" s="8">
        <v>26.65</v>
      </c>
      <c r="E5133" s="8">
        <v>26.65</v>
      </c>
      <c r="F5133" s="8" t="s">
        <v>6</v>
      </c>
      <c r="G5133" s="18">
        <f t="shared" si="240"/>
        <v>0.95759849906191374</v>
      </c>
      <c r="H5133" s="18">
        <f t="shared" si="238"/>
        <v>1.2438376943496396</v>
      </c>
      <c r="I5133" s="18">
        <f t="shared" si="239"/>
        <v>0.82172995780590719</v>
      </c>
    </row>
    <row r="5134" spans="2:9" x14ac:dyDescent="0.25">
      <c r="B5134" s="1">
        <v>40311</v>
      </c>
      <c r="C5134">
        <v>26.68</v>
      </c>
      <c r="D5134" s="8">
        <v>27.61</v>
      </c>
      <c r="E5134" s="8">
        <v>27.61</v>
      </c>
      <c r="F5134" s="8" t="s">
        <v>6</v>
      </c>
      <c r="G5134" s="18">
        <f t="shared" si="240"/>
        <v>0.96631655197392252</v>
      </c>
      <c r="H5134" s="18">
        <f t="shared" si="238"/>
        <v>1.2438376943496396</v>
      </c>
      <c r="I5134" s="18">
        <f t="shared" si="239"/>
        <v>0.82172995780590719</v>
      </c>
    </row>
    <row r="5135" spans="2:9" x14ac:dyDescent="0.25">
      <c r="B5135" s="1">
        <v>40312</v>
      </c>
      <c r="C5135">
        <v>31.24</v>
      </c>
      <c r="D5135" s="8">
        <v>30.8</v>
      </c>
      <c r="E5135" s="8">
        <v>30.8</v>
      </c>
      <c r="F5135" s="8" t="s">
        <v>6</v>
      </c>
      <c r="G5135" s="18">
        <f t="shared" si="240"/>
        <v>1.0142857142857142</v>
      </c>
      <c r="H5135" s="18">
        <f t="shared" si="238"/>
        <v>1.2438376943496396</v>
      </c>
      <c r="I5135" s="18">
        <f t="shared" si="239"/>
        <v>0.82172995780590719</v>
      </c>
    </row>
    <row r="5136" spans="2:9" x14ac:dyDescent="0.25">
      <c r="B5136" s="1">
        <v>40315</v>
      </c>
      <c r="C5136">
        <v>30.84</v>
      </c>
      <c r="D5136" s="8">
        <v>30.51</v>
      </c>
      <c r="E5136" s="8">
        <v>30.51</v>
      </c>
      <c r="F5136" s="8" t="s">
        <v>6</v>
      </c>
      <c r="G5136" s="18">
        <f t="shared" si="240"/>
        <v>1.0108161258603736</v>
      </c>
      <c r="H5136" s="18">
        <f t="shared" si="238"/>
        <v>1.2438376943496396</v>
      </c>
      <c r="I5136" s="18">
        <f t="shared" si="239"/>
        <v>0.82172995780590719</v>
      </c>
    </row>
    <row r="5137" spans="2:9" x14ac:dyDescent="0.25">
      <c r="B5137" s="1">
        <v>40316</v>
      </c>
      <c r="C5137">
        <v>33.549999999999997</v>
      </c>
      <c r="D5137" s="8">
        <v>32.81</v>
      </c>
      <c r="E5137" s="8">
        <v>32.81</v>
      </c>
      <c r="F5137" s="8" t="s">
        <v>6</v>
      </c>
      <c r="G5137" s="18">
        <f t="shared" si="240"/>
        <v>1.0225540993599511</v>
      </c>
      <c r="H5137" s="18">
        <f t="shared" si="238"/>
        <v>1.2438376943496396</v>
      </c>
      <c r="I5137" s="18">
        <f t="shared" si="239"/>
        <v>0.82172995780590719</v>
      </c>
    </row>
    <row r="5138" spans="2:9" x14ac:dyDescent="0.25">
      <c r="B5138" s="1">
        <v>40317</v>
      </c>
      <c r="C5138">
        <v>35.32</v>
      </c>
      <c r="D5138" s="8">
        <v>34.18</v>
      </c>
      <c r="E5138" s="8">
        <v>34.18</v>
      </c>
      <c r="F5138" s="8" t="s">
        <v>6</v>
      </c>
      <c r="G5138" s="18">
        <f t="shared" si="240"/>
        <v>1.0333528379169106</v>
      </c>
      <c r="H5138" s="18">
        <f t="shared" si="238"/>
        <v>1.2438376943496396</v>
      </c>
      <c r="I5138" s="18">
        <f t="shared" si="239"/>
        <v>0.82172995780590719</v>
      </c>
    </row>
    <row r="5139" spans="2:9" x14ac:dyDescent="0.25">
      <c r="B5139" s="1">
        <v>40318</v>
      </c>
      <c r="C5139">
        <v>45.79</v>
      </c>
      <c r="D5139" s="8">
        <v>40.83</v>
      </c>
      <c r="E5139" s="8">
        <v>40.83</v>
      </c>
      <c r="F5139" s="8" t="s">
        <v>6</v>
      </c>
      <c r="G5139" s="18">
        <f t="shared" si="240"/>
        <v>1.1214793044330149</v>
      </c>
      <c r="H5139" s="18">
        <f t="shared" si="238"/>
        <v>1.2438376943496396</v>
      </c>
      <c r="I5139" s="18">
        <f t="shared" si="239"/>
        <v>0.82172995780590719</v>
      </c>
    </row>
    <row r="5140" spans="2:9" x14ac:dyDescent="0.25">
      <c r="B5140" s="1">
        <v>40319</v>
      </c>
      <c r="C5140">
        <v>40.1</v>
      </c>
      <c r="D5140" s="8">
        <v>37.4</v>
      </c>
      <c r="E5140" s="8">
        <v>37.4</v>
      </c>
      <c r="F5140" s="8" t="s">
        <v>6</v>
      </c>
      <c r="G5140" s="18">
        <f t="shared" si="240"/>
        <v>1.072192513368984</v>
      </c>
      <c r="H5140" s="18">
        <f t="shared" si="238"/>
        <v>1.2438376943496396</v>
      </c>
      <c r="I5140" s="18">
        <f t="shared" si="239"/>
        <v>0.82172995780590719</v>
      </c>
    </row>
    <row r="5141" spans="2:9" x14ac:dyDescent="0.25">
      <c r="B5141" s="1">
        <v>40322</v>
      </c>
      <c r="C5141">
        <v>38.32</v>
      </c>
      <c r="D5141" s="8">
        <v>36.909999999999997</v>
      </c>
      <c r="E5141" s="8">
        <v>36.909999999999997</v>
      </c>
      <c r="F5141" s="8" t="s">
        <v>6</v>
      </c>
      <c r="G5141" s="18">
        <f t="shared" si="240"/>
        <v>1.0382010295312925</v>
      </c>
      <c r="H5141" s="18">
        <f t="shared" si="238"/>
        <v>1.2438376943496396</v>
      </c>
      <c r="I5141" s="18">
        <f t="shared" si="239"/>
        <v>0.82833070036861511</v>
      </c>
    </row>
    <row r="5142" spans="2:9" x14ac:dyDescent="0.25">
      <c r="B5142" s="1">
        <v>40323</v>
      </c>
      <c r="C5142">
        <v>34.61</v>
      </c>
      <c r="D5142" s="8">
        <v>34.9</v>
      </c>
      <c r="E5142" s="8">
        <v>34.9</v>
      </c>
      <c r="F5142" s="8" t="s">
        <v>6</v>
      </c>
      <c r="G5142" s="18">
        <f t="shared" si="240"/>
        <v>0.99169054441260751</v>
      </c>
      <c r="H5142" s="18">
        <f t="shared" si="238"/>
        <v>1.2438376943496396</v>
      </c>
      <c r="I5142" s="18">
        <f t="shared" si="239"/>
        <v>0.82833070036861511</v>
      </c>
    </row>
    <row r="5143" spans="2:9" x14ac:dyDescent="0.25">
      <c r="B5143" s="1">
        <v>40324</v>
      </c>
      <c r="C5143">
        <v>35.020000000000003</v>
      </c>
      <c r="D5143" s="8">
        <v>33.950000000000003</v>
      </c>
      <c r="E5143" s="8">
        <v>33.950000000000003</v>
      </c>
      <c r="F5143" s="8" t="s">
        <v>6</v>
      </c>
      <c r="G5143" s="18">
        <f t="shared" si="240"/>
        <v>1.031516936671576</v>
      </c>
      <c r="H5143" s="18">
        <f t="shared" si="238"/>
        <v>1.2438376943496396</v>
      </c>
      <c r="I5143" s="18">
        <f t="shared" si="239"/>
        <v>0.82833070036861511</v>
      </c>
    </row>
    <row r="5144" spans="2:9" x14ac:dyDescent="0.25">
      <c r="B5144" s="1">
        <v>40325</v>
      </c>
      <c r="C5144">
        <v>29.68</v>
      </c>
      <c r="D5144" s="8">
        <v>30.64</v>
      </c>
      <c r="E5144" s="8">
        <v>30.64</v>
      </c>
      <c r="F5144" s="8" t="s">
        <v>6</v>
      </c>
      <c r="G5144" s="18">
        <f t="shared" si="240"/>
        <v>0.96866840731070492</v>
      </c>
      <c r="H5144" s="18">
        <f t="shared" si="238"/>
        <v>1.2438376943496396</v>
      </c>
      <c r="I5144" s="18">
        <f t="shared" si="239"/>
        <v>0.82833070036861511</v>
      </c>
    </row>
    <row r="5145" spans="2:9" x14ac:dyDescent="0.25">
      <c r="B5145" s="1">
        <v>40326</v>
      </c>
      <c r="C5145">
        <v>32.07</v>
      </c>
      <c r="D5145" s="8">
        <v>32</v>
      </c>
      <c r="E5145" s="8">
        <v>32</v>
      </c>
      <c r="F5145" s="8" t="s">
        <v>6</v>
      </c>
      <c r="G5145" s="18">
        <f t="shared" si="240"/>
        <v>1.0021875</v>
      </c>
      <c r="H5145" s="18">
        <f t="shared" si="238"/>
        <v>1.2438376943496396</v>
      </c>
      <c r="I5145" s="18">
        <f t="shared" si="239"/>
        <v>0.82833070036861511</v>
      </c>
    </row>
    <row r="5146" spans="2:9" x14ac:dyDescent="0.25">
      <c r="B5146" s="1">
        <v>40330</v>
      </c>
      <c r="C5146">
        <v>35.54</v>
      </c>
      <c r="D5146" s="8">
        <v>34.020000000000003</v>
      </c>
      <c r="E5146" s="8">
        <v>34.020000000000003</v>
      </c>
      <c r="F5146" s="8" t="s">
        <v>6</v>
      </c>
      <c r="G5146" s="18">
        <f t="shared" si="240"/>
        <v>1.0446796002351557</v>
      </c>
      <c r="H5146" s="18">
        <f t="shared" si="238"/>
        <v>1.2438376943496396</v>
      </c>
      <c r="I5146" s="18">
        <f t="shared" si="239"/>
        <v>0.82833070036861511</v>
      </c>
    </row>
    <row r="5147" spans="2:9" x14ac:dyDescent="0.25">
      <c r="B5147" s="1">
        <v>40331</v>
      </c>
      <c r="C5147">
        <v>30.17</v>
      </c>
      <c r="D5147" s="8">
        <v>30.59</v>
      </c>
      <c r="E5147" s="8">
        <v>30.59</v>
      </c>
      <c r="F5147" s="8" t="s">
        <v>6</v>
      </c>
      <c r="G5147" s="18">
        <f t="shared" si="240"/>
        <v>0.98627002288329524</v>
      </c>
      <c r="H5147" s="18">
        <f t="shared" si="238"/>
        <v>1.2438376943496396</v>
      </c>
      <c r="I5147" s="18">
        <f t="shared" si="239"/>
        <v>0.84073506891271055</v>
      </c>
    </row>
    <row r="5148" spans="2:9" x14ac:dyDescent="0.25">
      <c r="B5148" s="1">
        <v>40332</v>
      </c>
      <c r="C5148">
        <v>29.46</v>
      </c>
      <c r="D5148" s="8">
        <v>30.24</v>
      </c>
      <c r="E5148" s="8">
        <v>30.24</v>
      </c>
      <c r="F5148" s="8" t="s">
        <v>6</v>
      </c>
      <c r="G5148" s="18">
        <f t="shared" si="240"/>
        <v>0.9742063492063493</v>
      </c>
      <c r="H5148" s="18">
        <f t="shared" si="238"/>
        <v>1.2438376943496396</v>
      </c>
      <c r="I5148" s="18">
        <f t="shared" si="239"/>
        <v>0.84073506891271055</v>
      </c>
    </row>
    <row r="5149" spans="2:9" x14ac:dyDescent="0.25">
      <c r="B5149" s="1">
        <v>40333</v>
      </c>
      <c r="C5149">
        <v>35.479999999999997</v>
      </c>
      <c r="D5149" s="8">
        <v>34.369999999999997</v>
      </c>
      <c r="E5149" s="8">
        <v>34.369999999999997</v>
      </c>
      <c r="F5149" s="8" t="s">
        <v>6</v>
      </c>
      <c r="G5149" s="18">
        <f t="shared" si="240"/>
        <v>1.0322956066336921</v>
      </c>
      <c r="H5149" s="18">
        <f t="shared" si="238"/>
        <v>1.2438376943496396</v>
      </c>
      <c r="I5149" s="18">
        <f t="shared" si="239"/>
        <v>0.85714285714285721</v>
      </c>
    </row>
    <row r="5150" spans="2:9" x14ac:dyDescent="0.25">
      <c r="B5150" s="1">
        <v>40336</v>
      </c>
      <c r="C5150">
        <v>36.57</v>
      </c>
      <c r="D5150" s="8">
        <v>35.299999999999997</v>
      </c>
      <c r="E5150" s="8">
        <v>35.299999999999997</v>
      </c>
      <c r="F5150" s="8" t="s">
        <v>6</v>
      </c>
      <c r="G5150" s="18">
        <f t="shared" si="240"/>
        <v>1.0359773371104817</v>
      </c>
      <c r="H5150" s="18">
        <f t="shared" si="238"/>
        <v>1.2438376943496396</v>
      </c>
      <c r="I5150" s="18">
        <f t="shared" si="239"/>
        <v>0.87965760322255793</v>
      </c>
    </row>
    <row r="5151" spans="2:9" x14ac:dyDescent="0.25">
      <c r="B5151" s="1">
        <v>40337</v>
      </c>
      <c r="C5151">
        <v>33.700000000000003</v>
      </c>
      <c r="D5151" s="8">
        <v>33.65</v>
      </c>
      <c r="E5151" s="8">
        <v>33.65</v>
      </c>
      <c r="F5151" s="8" t="s">
        <v>6</v>
      </c>
      <c r="G5151" s="18">
        <f t="shared" si="240"/>
        <v>1.0014858841010403</v>
      </c>
      <c r="H5151" s="18">
        <f t="shared" si="238"/>
        <v>1.2438376943496396</v>
      </c>
      <c r="I5151" s="18">
        <f t="shared" si="239"/>
        <v>0.87977099236641221</v>
      </c>
    </row>
    <row r="5152" spans="2:9" x14ac:dyDescent="0.25">
      <c r="B5152" s="1">
        <v>40338</v>
      </c>
      <c r="C5152">
        <v>33.729999999999997</v>
      </c>
      <c r="D5152" s="8">
        <v>33.799999999999997</v>
      </c>
      <c r="E5152" s="8">
        <v>33.799999999999997</v>
      </c>
      <c r="F5152" s="8" t="s">
        <v>6</v>
      </c>
      <c r="G5152" s="18">
        <f t="shared" si="240"/>
        <v>0.99792899408284019</v>
      </c>
      <c r="H5152" s="18">
        <f t="shared" si="238"/>
        <v>1.2438376943496396</v>
      </c>
      <c r="I5152" s="18">
        <f t="shared" si="239"/>
        <v>0.87977099236641221</v>
      </c>
    </row>
    <row r="5153" spans="2:9" x14ac:dyDescent="0.25">
      <c r="B5153" s="1">
        <v>40339</v>
      </c>
      <c r="C5153">
        <v>30.57</v>
      </c>
      <c r="D5153" s="8">
        <v>31.47</v>
      </c>
      <c r="E5153" s="8">
        <v>31.47</v>
      </c>
      <c r="F5153" s="8" t="s">
        <v>6</v>
      </c>
      <c r="G5153" s="18">
        <f t="shared" si="240"/>
        <v>0.97140133460438516</v>
      </c>
      <c r="H5153" s="18">
        <f t="shared" si="238"/>
        <v>1.2438376943496396</v>
      </c>
      <c r="I5153" s="18">
        <f t="shared" si="239"/>
        <v>0.87977099236641221</v>
      </c>
    </row>
    <row r="5154" spans="2:9" x14ac:dyDescent="0.25">
      <c r="B5154" s="1">
        <v>40340</v>
      </c>
      <c r="C5154">
        <v>28.79</v>
      </c>
      <c r="D5154" s="8">
        <v>30.95</v>
      </c>
      <c r="E5154" s="8">
        <v>30.95</v>
      </c>
      <c r="F5154" s="8" t="s">
        <v>6</v>
      </c>
      <c r="G5154" s="18">
        <f t="shared" si="240"/>
        <v>0.9302100161550888</v>
      </c>
      <c r="H5154" s="18">
        <f t="shared" ref="H5154:H5217" si="241">MAX(G5125:G5154)</f>
        <v>1.2438376943496396</v>
      </c>
      <c r="I5154" s="18">
        <f t="shared" ref="I5154:I5217" si="242">MIN(G5125:G5154)</f>
        <v>0.89415411868910555</v>
      </c>
    </row>
    <row r="5155" spans="2:9" x14ac:dyDescent="0.25">
      <c r="B5155" s="1">
        <v>40343</v>
      </c>
      <c r="C5155">
        <v>28.58</v>
      </c>
      <c r="D5155" s="8">
        <v>30.68</v>
      </c>
      <c r="E5155" s="8">
        <v>30.68</v>
      </c>
      <c r="F5155" s="8" t="s">
        <v>6</v>
      </c>
      <c r="G5155" s="18">
        <f t="shared" si="240"/>
        <v>0.93155149934810944</v>
      </c>
      <c r="H5155" s="18">
        <f t="shared" si="241"/>
        <v>1.2438376943496396</v>
      </c>
      <c r="I5155" s="18">
        <f t="shared" si="242"/>
        <v>0.89415411868910555</v>
      </c>
    </row>
    <row r="5156" spans="2:9" x14ac:dyDescent="0.25">
      <c r="B5156" s="1">
        <v>40344</v>
      </c>
      <c r="C5156">
        <v>25.87</v>
      </c>
      <c r="D5156" s="8">
        <v>28.45</v>
      </c>
      <c r="E5156" s="8">
        <v>28.45</v>
      </c>
      <c r="F5156" s="8" t="s">
        <v>6</v>
      </c>
      <c r="G5156" s="18">
        <f t="shared" si="240"/>
        <v>0.90931458699472767</v>
      </c>
      <c r="H5156" s="18">
        <f t="shared" si="241"/>
        <v>1.2438376943496396</v>
      </c>
      <c r="I5156" s="18">
        <f t="shared" si="242"/>
        <v>0.90931458699472767</v>
      </c>
    </row>
    <row r="5157" spans="2:9" x14ac:dyDescent="0.25">
      <c r="B5157" s="1">
        <v>40345</v>
      </c>
      <c r="C5157">
        <v>25.92</v>
      </c>
      <c r="D5157" s="8">
        <v>28.78</v>
      </c>
      <c r="E5157" s="8">
        <v>28.78</v>
      </c>
      <c r="F5157" s="8" t="s">
        <v>6</v>
      </c>
      <c r="G5157" s="18">
        <f t="shared" si="240"/>
        <v>0.90062543432939546</v>
      </c>
      <c r="H5157" s="18">
        <f t="shared" si="241"/>
        <v>1.2438376943496396</v>
      </c>
      <c r="I5157" s="18">
        <f t="shared" si="242"/>
        <v>0.90062543432939546</v>
      </c>
    </row>
    <row r="5158" spans="2:9" x14ac:dyDescent="0.25">
      <c r="B5158" s="1">
        <v>40346</v>
      </c>
      <c r="C5158">
        <v>25.05</v>
      </c>
      <c r="D5158" s="8">
        <v>28.21</v>
      </c>
      <c r="E5158" s="8">
        <v>28.21</v>
      </c>
      <c r="F5158" s="8" t="s">
        <v>6</v>
      </c>
      <c r="G5158" s="18">
        <f t="shared" si="240"/>
        <v>0.8879829847571783</v>
      </c>
      <c r="H5158" s="18">
        <f t="shared" si="241"/>
        <v>1.2438376943496396</v>
      </c>
      <c r="I5158" s="18">
        <f t="shared" si="242"/>
        <v>0.8879829847571783</v>
      </c>
    </row>
    <row r="5159" spans="2:9" x14ac:dyDescent="0.25">
      <c r="B5159" s="1">
        <v>40347</v>
      </c>
      <c r="C5159">
        <v>23.95</v>
      </c>
      <c r="D5159" s="8">
        <v>27.96</v>
      </c>
      <c r="E5159" s="8">
        <v>27.96</v>
      </c>
      <c r="F5159" s="8" t="s">
        <v>6</v>
      </c>
      <c r="G5159" s="18">
        <f t="shared" si="240"/>
        <v>0.85658082975679539</v>
      </c>
      <c r="H5159" s="18">
        <f t="shared" si="241"/>
        <v>1.1214793044330149</v>
      </c>
      <c r="I5159" s="18">
        <f t="shared" si="242"/>
        <v>0.85658082975679539</v>
      </c>
    </row>
    <row r="5160" spans="2:9" x14ac:dyDescent="0.25">
      <c r="B5160" s="1">
        <v>40350</v>
      </c>
      <c r="C5160">
        <v>24.88</v>
      </c>
      <c r="D5160" s="8">
        <v>27.54</v>
      </c>
      <c r="E5160" s="8">
        <v>27.54</v>
      </c>
      <c r="F5160" s="8" t="s">
        <v>6</v>
      </c>
      <c r="G5160" s="18">
        <f t="shared" si="240"/>
        <v>0.90341321713870737</v>
      </c>
      <c r="H5160" s="18">
        <f t="shared" si="241"/>
        <v>1.1214793044330149</v>
      </c>
      <c r="I5160" s="18">
        <f t="shared" si="242"/>
        <v>0.85658082975679539</v>
      </c>
    </row>
    <row r="5161" spans="2:9" x14ac:dyDescent="0.25">
      <c r="B5161" s="1">
        <v>40351</v>
      </c>
      <c r="C5161">
        <v>27.05</v>
      </c>
      <c r="D5161" s="8">
        <v>29.09</v>
      </c>
      <c r="E5161" s="8">
        <v>29.09</v>
      </c>
      <c r="F5161" s="8" t="s">
        <v>6</v>
      </c>
      <c r="G5161" s="18">
        <f t="shared" si="240"/>
        <v>0.92987280852526644</v>
      </c>
      <c r="H5161" s="18">
        <f t="shared" si="241"/>
        <v>1.1214793044330149</v>
      </c>
      <c r="I5161" s="18">
        <f t="shared" si="242"/>
        <v>0.85658082975679539</v>
      </c>
    </row>
    <row r="5162" spans="2:9" x14ac:dyDescent="0.25">
      <c r="B5162" s="1">
        <v>40352</v>
      </c>
      <c r="C5162">
        <v>26.91</v>
      </c>
      <c r="D5162" s="8">
        <v>29.26</v>
      </c>
      <c r="E5162" s="8">
        <v>29.26</v>
      </c>
      <c r="F5162" s="8" t="s">
        <v>6</v>
      </c>
      <c r="G5162" s="18">
        <f t="shared" si="240"/>
        <v>0.91968557758031433</v>
      </c>
      <c r="H5162" s="18">
        <f t="shared" si="241"/>
        <v>1.1214793044330149</v>
      </c>
      <c r="I5162" s="18">
        <f t="shared" si="242"/>
        <v>0.85658082975679539</v>
      </c>
    </row>
    <row r="5163" spans="2:9" x14ac:dyDescent="0.25">
      <c r="B5163" s="1">
        <v>40353</v>
      </c>
      <c r="C5163">
        <v>29.74</v>
      </c>
      <c r="D5163" s="8">
        <v>31.36</v>
      </c>
      <c r="E5163" s="8">
        <v>31.36</v>
      </c>
      <c r="F5163" s="8" t="s">
        <v>6</v>
      </c>
      <c r="G5163" s="18">
        <f t="shared" si="240"/>
        <v>0.94834183673469385</v>
      </c>
      <c r="H5163" s="18">
        <f t="shared" si="241"/>
        <v>1.1214793044330149</v>
      </c>
      <c r="I5163" s="18">
        <f t="shared" si="242"/>
        <v>0.85658082975679539</v>
      </c>
    </row>
    <row r="5164" spans="2:9" x14ac:dyDescent="0.25">
      <c r="B5164" s="1">
        <v>40354</v>
      </c>
      <c r="C5164">
        <v>28.53</v>
      </c>
      <c r="D5164" s="8">
        <v>30.7</v>
      </c>
      <c r="E5164" s="8">
        <v>30.7</v>
      </c>
      <c r="F5164" s="8" t="s">
        <v>6</v>
      </c>
      <c r="G5164" s="18">
        <f t="shared" si="240"/>
        <v>0.92931596091205215</v>
      </c>
      <c r="H5164" s="18">
        <f t="shared" si="241"/>
        <v>1.1214793044330149</v>
      </c>
      <c r="I5164" s="18">
        <f t="shared" si="242"/>
        <v>0.85658082975679539</v>
      </c>
    </row>
    <row r="5165" spans="2:9" x14ac:dyDescent="0.25">
      <c r="B5165" s="1">
        <v>40357</v>
      </c>
      <c r="C5165">
        <v>29</v>
      </c>
      <c r="D5165" s="8">
        <v>30.96</v>
      </c>
      <c r="E5165" s="8">
        <v>30.96</v>
      </c>
      <c r="F5165" s="8" t="s">
        <v>6</v>
      </c>
      <c r="G5165" s="18">
        <f t="shared" si="240"/>
        <v>0.93669250645994828</v>
      </c>
      <c r="H5165" s="18">
        <f t="shared" si="241"/>
        <v>1.1214793044330149</v>
      </c>
      <c r="I5165" s="18">
        <f t="shared" si="242"/>
        <v>0.85658082975679539</v>
      </c>
    </row>
    <row r="5166" spans="2:9" x14ac:dyDescent="0.25">
      <c r="B5166" s="1">
        <v>40358</v>
      </c>
      <c r="C5166">
        <v>34.130000000000003</v>
      </c>
      <c r="D5166" s="8">
        <v>34.380000000000003</v>
      </c>
      <c r="E5166" s="8">
        <v>34.380000000000003</v>
      </c>
      <c r="F5166" s="8" t="s">
        <v>6</v>
      </c>
      <c r="G5166" s="18">
        <f t="shared" si="240"/>
        <v>0.99272833042466546</v>
      </c>
      <c r="H5166" s="18">
        <f t="shared" si="241"/>
        <v>1.1214793044330149</v>
      </c>
      <c r="I5166" s="18">
        <f t="shared" si="242"/>
        <v>0.85658082975679539</v>
      </c>
    </row>
    <row r="5167" spans="2:9" x14ac:dyDescent="0.25">
      <c r="B5167" s="1">
        <v>40359</v>
      </c>
      <c r="C5167">
        <v>34.54</v>
      </c>
      <c r="D5167" s="8">
        <v>35.229999999999997</v>
      </c>
      <c r="E5167" s="8">
        <v>35.229999999999997</v>
      </c>
      <c r="F5167" s="8" t="s">
        <v>6</v>
      </c>
      <c r="G5167" s="18">
        <f t="shared" si="240"/>
        <v>0.9804144195288107</v>
      </c>
      <c r="H5167" s="18">
        <f t="shared" si="241"/>
        <v>1.1214793044330149</v>
      </c>
      <c r="I5167" s="18">
        <f t="shared" si="242"/>
        <v>0.85658082975679539</v>
      </c>
    </row>
    <row r="5168" spans="2:9" x14ac:dyDescent="0.25">
      <c r="B5168" s="1">
        <v>40360</v>
      </c>
      <c r="C5168">
        <v>32.86</v>
      </c>
      <c r="D5168" s="8">
        <v>34.49</v>
      </c>
      <c r="E5168" s="8">
        <v>34.49</v>
      </c>
      <c r="F5168" s="8" t="s">
        <v>6</v>
      </c>
      <c r="G5168" s="18">
        <f t="shared" si="240"/>
        <v>0.95273992461583057</v>
      </c>
      <c r="H5168" s="18">
        <f t="shared" si="241"/>
        <v>1.1214793044330149</v>
      </c>
      <c r="I5168" s="18">
        <f t="shared" si="242"/>
        <v>0.85658082975679539</v>
      </c>
    </row>
    <row r="5169" spans="2:9" x14ac:dyDescent="0.25">
      <c r="B5169" s="1">
        <v>40361</v>
      </c>
      <c r="C5169">
        <v>30.12</v>
      </c>
      <c r="D5169" s="8">
        <v>33.29</v>
      </c>
      <c r="E5169" s="8">
        <v>33.29</v>
      </c>
      <c r="F5169" s="8" t="s">
        <v>6</v>
      </c>
      <c r="G5169" s="18">
        <f t="shared" si="240"/>
        <v>0.90477620907179335</v>
      </c>
      <c r="H5169" s="18">
        <f t="shared" si="241"/>
        <v>1.072192513368984</v>
      </c>
      <c r="I5169" s="18">
        <f t="shared" si="242"/>
        <v>0.85658082975679539</v>
      </c>
    </row>
    <row r="5170" spans="2:9" x14ac:dyDescent="0.25">
      <c r="B5170" s="1">
        <v>40365</v>
      </c>
      <c r="C5170">
        <v>29.65</v>
      </c>
      <c r="D5170" s="8">
        <v>32.01</v>
      </c>
      <c r="E5170" s="8">
        <v>32.01</v>
      </c>
      <c r="F5170" s="8" t="s">
        <v>6</v>
      </c>
      <c r="G5170" s="18">
        <f t="shared" si="240"/>
        <v>0.92627303967510155</v>
      </c>
      <c r="H5170" s="18">
        <f t="shared" si="241"/>
        <v>1.0446796002351557</v>
      </c>
      <c r="I5170" s="18">
        <f t="shared" si="242"/>
        <v>0.85658082975679539</v>
      </c>
    </row>
    <row r="5171" spans="2:9" x14ac:dyDescent="0.25">
      <c r="B5171" s="1">
        <v>40366</v>
      </c>
      <c r="C5171">
        <v>26.84</v>
      </c>
      <c r="D5171" s="8">
        <v>29.72</v>
      </c>
      <c r="E5171" s="8">
        <v>29.72</v>
      </c>
      <c r="F5171" s="8" t="s">
        <v>6</v>
      </c>
      <c r="G5171" s="18">
        <f t="shared" si="240"/>
        <v>0.90309555854643342</v>
      </c>
      <c r="H5171" s="18">
        <f t="shared" si="241"/>
        <v>1.0446796002351557</v>
      </c>
      <c r="I5171" s="18">
        <f t="shared" si="242"/>
        <v>0.85658082975679539</v>
      </c>
    </row>
    <row r="5172" spans="2:9" x14ac:dyDescent="0.25">
      <c r="B5172" s="1">
        <v>40367</v>
      </c>
      <c r="C5172">
        <v>25.71</v>
      </c>
      <c r="D5172" s="8">
        <v>28.83</v>
      </c>
      <c r="E5172" s="8">
        <v>28.83</v>
      </c>
      <c r="F5172" s="8" t="s">
        <v>6</v>
      </c>
      <c r="G5172" s="18">
        <f t="shared" si="240"/>
        <v>0.89177939646201876</v>
      </c>
      <c r="H5172" s="18">
        <f t="shared" si="241"/>
        <v>1.0446796002351557</v>
      </c>
      <c r="I5172" s="18">
        <f t="shared" si="242"/>
        <v>0.85658082975679539</v>
      </c>
    </row>
    <row r="5173" spans="2:9" x14ac:dyDescent="0.25">
      <c r="B5173" s="1">
        <v>40368</v>
      </c>
      <c r="C5173">
        <v>24.98</v>
      </c>
      <c r="D5173" s="8">
        <v>28.17</v>
      </c>
      <c r="E5173" s="8">
        <v>28.17</v>
      </c>
      <c r="F5173" s="8" t="s">
        <v>6</v>
      </c>
      <c r="G5173" s="18">
        <f t="shared" si="240"/>
        <v>0.88675896343627969</v>
      </c>
      <c r="H5173" s="18">
        <f t="shared" si="241"/>
        <v>1.0446796002351557</v>
      </c>
      <c r="I5173" s="18">
        <f t="shared" si="242"/>
        <v>0.85658082975679539</v>
      </c>
    </row>
    <row r="5174" spans="2:9" x14ac:dyDescent="0.25">
      <c r="B5174" s="1">
        <v>40371</v>
      </c>
      <c r="C5174">
        <v>24.43</v>
      </c>
      <c r="D5174" s="8">
        <v>28.39</v>
      </c>
      <c r="E5174" s="8">
        <v>28.39</v>
      </c>
      <c r="F5174" s="8" t="s">
        <v>6</v>
      </c>
      <c r="G5174" s="18">
        <f t="shared" si="240"/>
        <v>0.86051426558647404</v>
      </c>
      <c r="H5174" s="18">
        <f t="shared" si="241"/>
        <v>1.0446796002351557</v>
      </c>
      <c r="I5174" s="18">
        <f t="shared" si="242"/>
        <v>0.85658082975679539</v>
      </c>
    </row>
    <row r="5175" spans="2:9" x14ac:dyDescent="0.25">
      <c r="B5175" s="1">
        <v>40372</v>
      </c>
      <c r="C5175">
        <v>24.56</v>
      </c>
      <c r="D5175" s="8">
        <v>28.32</v>
      </c>
      <c r="E5175" s="8">
        <v>28.32</v>
      </c>
      <c r="F5175" s="8" t="s">
        <v>6</v>
      </c>
      <c r="G5175" s="18">
        <f t="shared" si="240"/>
        <v>0.86723163841807904</v>
      </c>
      <c r="H5175" s="18">
        <f t="shared" si="241"/>
        <v>1.0446796002351557</v>
      </c>
      <c r="I5175" s="18">
        <f t="shared" si="242"/>
        <v>0.85658082975679539</v>
      </c>
    </row>
    <row r="5176" spans="2:9" x14ac:dyDescent="0.25">
      <c r="B5176" s="1">
        <v>40373</v>
      </c>
      <c r="C5176">
        <v>24.89</v>
      </c>
      <c r="D5176" s="8">
        <v>28.83</v>
      </c>
      <c r="E5176" s="8">
        <v>28.83</v>
      </c>
      <c r="F5176" s="8" t="s">
        <v>6</v>
      </c>
      <c r="G5176" s="18">
        <f t="shared" si="240"/>
        <v>0.86333680194242113</v>
      </c>
      <c r="H5176" s="18">
        <f t="shared" si="241"/>
        <v>1.0359773371104817</v>
      </c>
      <c r="I5176" s="18">
        <f t="shared" si="242"/>
        <v>0.85658082975679539</v>
      </c>
    </row>
    <row r="5177" spans="2:9" x14ac:dyDescent="0.25">
      <c r="B5177" s="1">
        <v>40374</v>
      </c>
      <c r="C5177">
        <v>25.14</v>
      </c>
      <c r="D5177" s="8">
        <v>29.23</v>
      </c>
      <c r="E5177" s="8">
        <v>29.23</v>
      </c>
      <c r="F5177" s="8" t="s">
        <v>6</v>
      </c>
      <c r="G5177" s="18">
        <f t="shared" si="240"/>
        <v>0.86007526513855626</v>
      </c>
      <c r="H5177" s="18">
        <f t="shared" si="241"/>
        <v>1.0359773371104817</v>
      </c>
      <c r="I5177" s="18">
        <f t="shared" si="242"/>
        <v>0.85658082975679539</v>
      </c>
    </row>
    <row r="5178" spans="2:9" x14ac:dyDescent="0.25">
      <c r="B5178" s="1">
        <v>40375</v>
      </c>
      <c r="C5178">
        <v>26.25</v>
      </c>
      <c r="D5178" s="8">
        <v>30.6</v>
      </c>
      <c r="E5178" s="8">
        <v>30.6</v>
      </c>
      <c r="F5178" s="8" t="s">
        <v>6</v>
      </c>
      <c r="G5178" s="18">
        <f t="shared" si="240"/>
        <v>0.85784313725490191</v>
      </c>
      <c r="H5178" s="18">
        <f t="shared" si="241"/>
        <v>1.0359773371104817</v>
      </c>
      <c r="I5178" s="18">
        <f t="shared" si="242"/>
        <v>0.85658082975679539</v>
      </c>
    </row>
    <row r="5179" spans="2:9" x14ac:dyDescent="0.25">
      <c r="B5179" s="1">
        <v>40378</v>
      </c>
      <c r="C5179">
        <v>25.97</v>
      </c>
      <c r="D5179" s="8">
        <v>30.08</v>
      </c>
      <c r="E5179" s="8">
        <v>30.08</v>
      </c>
      <c r="F5179" s="8" t="s">
        <v>6</v>
      </c>
      <c r="G5179" s="18">
        <f t="shared" si="240"/>
        <v>0.86336436170212771</v>
      </c>
      <c r="H5179" s="18">
        <f t="shared" si="241"/>
        <v>1.0359773371104817</v>
      </c>
      <c r="I5179" s="18">
        <f t="shared" si="242"/>
        <v>0.85658082975679539</v>
      </c>
    </row>
    <row r="5180" spans="2:9" x14ac:dyDescent="0.25">
      <c r="B5180" s="1">
        <v>40379</v>
      </c>
      <c r="C5180">
        <v>23.93</v>
      </c>
      <c r="D5180" s="8">
        <v>28.22</v>
      </c>
      <c r="E5180" s="8">
        <v>28.22</v>
      </c>
      <c r="F5180" s="8" t="s">
        <v>6</v>
      </c>
      <c r="G5180" s="18">
        <f t="shared" si="240"/>
        <v>0.84798015591778886</v>
      </c>
      <c r="H5180" s="18">
        <f t="shared" si="241"/>
        <v>1.0014858841010403</v>
      </c>
      <c r="I5180" s="18">
        <f t="shared" si="242"/>
        <v>0.84798015591778886</v>
      </c>
    </row>
    <row r="5181" spans="2:9" x14ac:dyDescent="0.25">
      <c r="B5181" s="1">
        <v>40380</v>
      </c>
      <c r="C5181">
        <v>25.64</v>
      </c>
      <c r="D5181" s="8">
        <v>29.08</v>
      </c>
      <c r="E5181" s="8">
        <v>29.08</v>
      </c>
      <c r="F5181" s="8" t="s">
        <v>6</v>
      </c>
      <c r="G5181" s="18">
        <f t="shared" si="240"/>
        <v>0.8817056396148556</v>
      </c>
      <c r="H5181" s="18">
        <f t="shared" si="241"/>
        <v>0.99792899408284019</v>
      </c>
      <c r="I5181" s="18">
        <f t="shared" si="242"/>
        <v>0.84798015591778886</v>
      </c>
    </row>
    <row r="5182" spans="2:9" x14ac:dyDescent="0.25">
      <c r="B5182" s="1">
        <v>40381</v>
      </c>
      <c r="C5182">
        <v>24.63</v>
      </c>
      <c r="D5182" s="8">
        <v>27.9</v>
      </c>
      <c r="E5182" s="8">
        <v>27.9</v>
      </c>
      <c r="F5182" s="8" t="s">
        <v>6</v>
      </c>
      <c r="G5182" s="18">
        <f t="shared" si="240"/>
        <v>0.8827956989247312</v>
      </c>
      <c r="H5182" s="18">
        <f t="shared" si="241"/>
        <v>0.99272833042466546</v>
      </c>
      <c r="I5182" s="18">
        <f t="shared" si="242"/>
        <v>0.84798015591778886</v>
      </c>
    </row>
    <row r="5183" spans="2:9" x14ac:dyDescent="0.25">
      <c r="B5183" s="1">
        <v>40382</v>
      </c>
      <c r="C5183">
        <v>23.47</v>
      </c>
      <c r="D5183" s="8">
        <v>26.99</v>
      </c>
      <c r="E5183" s="8">
        <v>26.99</v>
      </c>
      <c r="F5183" s="8" t="s">
        <v>6</v>
      </c>
      <c r="G5183" s="18">
        <f t="shared" si="240"/>
        <v>0.86958132641719155</v>
      </c>
      <c r="H5183" s="18">
        <f t="shared" si="241"/>
        <v>0.99272833042466546</v>
      </c>
      <c r="I5183" s="18">
        <f t="shared" si="242"/>
        <v>0.84798015591778886</v>
      </c>
    </row>
    <row r="5184" spans="2:9" x14ac:dyDescent="0.25">
      <c r="B5184" s="1">
        <v>40385</v>
      </c>
      <c r="C5184">
        <v>22.73</v>
      </c>
      <c r="D5184" s="8">
        <v>26.44</v>
      </c>
      <c r="E5184" s="8">
        <v>26.44</v>
      </c>
      <c r="F5184" s="8" t="s">
        <v>6</v>
      </c>
      <c r="G5184" s="18">
        <f t="shared" si="240"/>
        <v>0.85968229954614217</v>
      </c>
      <c r="H5184" s="18">
        <f t="shared" si="241"/>
        <v>0.99272833042466546</v>
      </c>
      <c r="I5184" s="18">
        <f t="shared" si="242"/>
        <v>0.84798015591778886</v>
      </c>
    </row>
    <row r="5185" spans="2:9" x14ac:dyDescent="0.25">
      <c r="B5185" s="1">
        <v>40386</v>
      </c>
      <c r="C5185">
        <v>23.19</v>
      </c>
      <c r="D5185" s="8">
        <v>26.37</v>
      </c>
      <c r="E5185" s="8">
        <v>26.37</v>
      </c>
      <c r="F5185" s="8" t="s">
        <v>6</v>
      </c>
      <c r="G5185" s="18">
        <f t="shared" si="240"/>
        <v>0.87940841865756547</v>
      </c>
      <c r="H5185" s="18">
        <f t="shared" si="241"/>
        <v>0.99272833042466546</v>
      </c>
      <c r="I5185" s="18">
        <f t="shared" si="242"/>
        <v>0.84798015591778886</v>
      </c>
    </row>
    <row r="5186" spans="2:9" x14ac:dyDescent="0.25">
      <c r="B5186" s="1">
        <v>40387</v>
      </c>
      <c r="C5186">
        <v>24.25</v>
      </c>
      <c r="D5186" s="8">
        <v>26.71</v>
      </c>
      <c r="E5186" s="8">
        <v>26.71</v>
      </c>
      <c r="F5186" s="8" t="s">
        <v>6</v>
      </c>
      <c r="G5186" s="18">
        <f t="shared" si="240"/>
        <v>0.90789966304754766</v>
      </c>
      <c r="H5186" s="18">
        <f t="shared" si="241"/>
        <v>0.99272833042466546</v>
      </c>
      <c r="I5186" s="18">
        <f t="shared" si="242"/>
        <v>0.84798015591778886</v>
      </c>
    </row>
    <row r="5187" spans="2:9" x14ac:dyDescent="0.25">
      <c r="B5187" s="1">
        <v>40388</v>
      </c>
      <c r="C5187">
        <v>24.13</v>
      </c>
      <c r="D5187" s="8">
        <v>27.12</v>
      </c>
      <c r="E5187" s="8">
        <v>27.12</v>
      </c>
      <c r="F5187" s="8" t="s">
        <v>6</v>
      </c>
      <c r="G5187" s="18">
        <f t="shared" si="240"/>
        <v>0.88974926253687314</v>
      </c>
      <c r="H5187" s="18">
        <f t="shared" si="241"/>
        <v>0.99272833042466546</v>
      </c>
      <c r="I5187" s="18">
        <f t="shared" si="242"/>
        <v>0.84798015591778886</v>
      </c>
    </row>
    <row r="5188" spans="2:9" x14ac:dyDescent="0.25">
      <c r="B5188" s="1">
        <v>40389</v>
      </c>
      <c r="C5188">
        <v>23.5</v>
      </c>
      <c r="D5188" s="8">
        <v>27.14</v>
      </c>
      <c r="E5188" s="8">
        <v>27.14</v>
      </c>
      <c r="F5188" s="8" t="s">
        <v>6</v>
      </c>
      <c r="G5188" s="18">
        <f t="shared" si="240"/>
        <v>0.86588061901252766</v>
      </c>
      <c r="H5188" s="18">
        <f t="shared" si="241"/>
        <v>0.99272833042466546</v>
      </c>
      <c r="I5188" s="18">
        <f t="shared" si="242"/>
        <v>0.84798015591778886</v>
      </c>
    </row>
    <row r="5189" spans="2:9" x14ac:dyDescent="0.25">
      <c r="B5189" s="1">
        <v>40392</v>
      </c>
      <c r="C5189">
        <v>22.01</v>
      </c>
      <c r="D5189" s="8">
        <v>25.4</v>
      </c>
      <c r="E5189" s="8">
        <v>25.4</v>
      </c>
      <c r="F5189" s="8" t="s">
        <v>6</v>
      </c>
      <c r="G5189" s="18">
        <f t="shared" ref="G5189:G5252" si="243">C5189/D5189</f>
        <v>0.86653543307086622</v>
      </c>
      <c r="H5189" s="18">
        <f t="shared" si="241"/>
        <v>0.99272833042466546</v>
      </c>
      <c r="I5189" s="18">
        <f t="shared" si="242"/>
        <v>0.84798015591778886</v>
      </c>
    </row>
    <row r="5190" spans="2:9" x14ac:dyDescent="0.25">
      <c r="B5190" s="1">
        <v>40393</v>
      </c>
      <c r="C5190">
        <v>22.63</v>
      </c>
      <c r="D5190" s="8">
        <v>26.01</v>
      </c>
      <c r="E5190" s="8">
        <v>26.01</v>
      </c>
      <c r="F5190" s="8" t="s">
        <v>6</v>
      </c>
      <c r="G5190" s="18">
        <f t="shared" si="243"/>
        <v>0.87004998077662432</v>
      </c>
      <c r="H5190" s="18">
        <f t="shared" si="241"/>
        <v>0.99272833042466546</v>
      </c>
      <c r="I5190" s="18">
        <f t="shared" si="242"/>
        <v>0.84798015591778886</v>
      </c>
    </row>
    <row r="5191" spans="2:9" x14ac:dyDescent="0.25">
      <c r="B5191" s="1">
        <v>40394</v>
      </c>
      <c r="C5191">
        <v>22.21</v>
      </c>
      <c r="D5191" s="8">
        <v>25.96</v>
      </c>
      <c r="E5191" s="8">
        <v>25.96</v>
      </c>
      <c r="F5191" s="8" t="s">
        <v>6</v>
      </c>
      <c r="G5191" s="18">
        <f t="shared" si="243"/>
        <v>0.85554699537750389</v>
      </c>
      <c r="H5191" s="18">
        <f t="shared" si="241"/>
        <v>0.99272833042466546</v>
      </c>
      <c r="I5191" s="18">
        <f t="shared" si="242"/>
        <v>0.84798015591778886</v>
      </c>
    </row>
    <row r="5192" spans="2:9" x14ac:dyDescent="0.25">
      <c r="B5192" s="1">
        <v>40395</v>
      </c>
      <c r="C5192">
        <v>22.1</v>
      </c>
      <c r="D5192" s="8">
        <v>26.16</v>
      </c>
      <c r="E5192" s="8">
        <v>26.16</v>
      </c>
      <c r="F5192" s="8" t="s">
        <v>6</v>
      </c>
      <c r="G5192" s="18">
        <f t="shared" si="243"/>
        <v>0.84480122324159024</v>
      </c>
      <c r="H5192" s="18">
        <f t="shared" si="241"/>
        <v>0.99272833042466546</v>
      </c>
      <c r="I5192" s="18">
        <f t="shared" si="242"/>
        <v>0.84480122324159024</v>
      </c>
    </row>
    <row r="5193" spans="2:9" x14ac:dyDescent="0.25">
      <c r="B5193" s="1">
        <v>40396</v>
      </c>
      <c r="C5193">
        <v>21.74</v>
      </c>
      <c r="D5193" s="8">
        <v>26.12</v>
      </c>
      <c r="E5193" s="8">
        <v>26.12</v>
      </c>
      <c r="F5193" s="8" t="s">
        <v>6</v>
      </c>
      <c r="G5193" s="18">
        <f t="shared" si="243"/>
        <v>0.83231240428790187</v>
      </c>
      <c r="H5193" s="18">
        <f t="shared" si="241"/>
        <v>0.99272833042466546</v>
      </c>
      <c r="I5193" s="18">
        <f t="shared" si="242"/>
        <v>0.83231240428790187</v>
      </c>
    </row>
    <row r="5194" spans="2:9" x14ac:dyDescent="0.25">
      <c r="B5194" s="1">
        <v>40399</v>
      </c>
      <c r="C5194">
        <v>22.14</v>
      </c>
      <c r="D5194" s="8">
        <v>26.03</v>
      </c>
      <c r="E5194" s="8">
        <v>26.03</v>
      </c>
      <c r="F5194" s="8" t="s">
        <v>6</v>
      </c>
      <c r="G5194" s="18">
        <f t="shared" si="243"/>
        <v>0.85055704955820211</v>
      </c>
      <c r="H5194" s="18">
        <f t="shared" si="241"/>
        <v>0.99272833042466546</v>
      </c>
      <c r="I5194" s="18">
        <f t="shared" si="242"/>
        <v>0.83231240428790187</v>
      </c>
    </row>
    <row r="5195" spans="2:9" x14ac:dyDescent="0.25">
      <c r="B5195" s="1">
        <v>40400</v>
      </c>
      <c r="C5195">
        <v>22.37</v>
      </c>
      <c r="D5195" s="8">
        <v>26.31</v>
      </c>
      <c r="E5195" s="8">
        <v>26.31</v>
      </c>
      <c r="F5195" s="8" t="s">
        <v>6</v>
      </c>
      <c r="G5195" s="18">
        <f t="shared" si="243"/>
        <v>0.85024705435195747</v>
      </c>
      <c r="H5195" s="18">
        <f t="shared" si="241"/>
        <v>0.99272833042466546</v>
      </c>
      <c r="I5195" s="18">
        <f t="shared" si="242"/>
        <v>0.83231240428790187</v>
      </c>
    </row>
    <row r="5196" spans="2:9" x14ac:dyDescent="0.25">
      <c r="B5196" s="1">
        <v>40401</v>
      </c>
      <c r="C5196">
        <v>25.39</v>
      </c>
      <c r="D5196" s="8">
        <v>28.69</v>
      </c>
      <c r="E5196" s="8">
        <v>28.69</v>
      </c>
      <c r="F5196" s="8" t="s">
        <v>6</v>
      </c>
      <c r="G5196" s="18">
        <f t="shared" si="243"/>
        <v>0.88497734402230743</v>
      </c>
      <c r="H5196" s="18">
        <f t="shared" si="241"/>
        <v>0.9804144195288107</v>
      </c>
      <c r="I5196" s="18">
        <f t="shared" si="242"/>
        <v>0.83231240428790187</v>
      </c>
    </row>
    <row r="5197" spans="2:9" x14ac:dyDescent="0.25">
      <c r="B5197" s="1">
        <v>40402</v>
      </c>
      <c r="C5197">
        <v>25.73</v>
      </c>
      <c r="D5197" s="8">
        <v>29.25</v>
      </c>
      <c r="E5197" s="8">
        <v>29.25</v>
      </c>
      <c r="F5197" s="8" t="s">
        <v>6</v>
      </c>
      <c r="G5197" s="18">
        <f t="shared" si="243"/>
        <v>0.87965811965811969</v>
      </c>
      <c r="H5197" s="18">
        <f t="shared" si="241"/>
        <v>0.95273992461583057</v>
      </c>
      <c r="I5197" s="18">
        <f t="shared" si="242"/>
        <v>0.83231240428790187</v>
      </c>
    </row>
    <row r="5198" spans="2:9" x14ac:dyDescent="0.25">
      <c r="B5198" s="1">
        <v>40403</v>
      </c>
      <c r="C5198">
        <v>26.24</v>
      </c>
      <c r="D5198" s="8">
        <v>29.97</v>
      </c>
      <c r="E5198" s="8">
        <v>29.97</v>
      </c>
      <c r="F5198" s="8" t="s">
        <v>6</v>
      </c>
      <c r="G5198" s="18">
        <f t="shared" si="243"/>
        <v>0.87554220887554224</v>
      </c>
      <c r="H5198" s="18">
        <f t="shared" si="241"/>
        <v>0.92627303967510155</v>
      </c>
      <c r="I5198" s="18">
        <f t="shared" si="242"/>
        <v>0.83231240428790187</v>
      </c>
    </row>
    <row r="5199" spans="2:9" x14ac:dyDescent="0.25">
      <c r="B5199" s="1">
        <v>40406</v>
      </c>
      <c r="C5199">
        <v>26.1</v>
      </c>
      <c r="D5199" s="8">
        <v>29.8</v>
      </c>
      <c r="E5199" s="8">
        <v>29.8</v>
      </c>
      <c r="F5199" s="8" t="s">
        <v>6</v>
      </c>
      <c r="G5199" s="18">
        <f t="shared" si="243"/>
        <v>0.87583892617449666</v>
      </c>
      <c r="H5199" s="18">
        <f t="shared" si="241"/>
        <v>0.92627303967510155</v>
      </c>
      <c r="I5199" s="18">
        <f t="shared" si="242"/>
        <v>0.83231240428790187</v>
      </c>
    </row>
    <row r="5200" spans="2:9" x14ac:dyDescent="0.25">
      <c r="B5200" s="1">
        <v>40407</v>
      </c>
      <c r="C5200">
        <v>24.33</v>
      </c>
      <c r="D5200" s="8">
        <v>28.57</v>
      </c>
      <c r="E5200" s="8">
        <v>28.57</v>
      </c>
      <c r="F5200" s="8" t="s">
        <v>6</v>
      </c>
      <c r="G5200" s="18">
        <f t="shared" si="243"/>
        <v>0.85159257962898138</v>
      </c>
      <c r="H5200" s="18">
        <f t="shared" si="241"/>
        <v>0.90789966304754766</v>
      </c>
      <c r="I5200" s="18">
        <f t="shared" si="242"/>
        <v>0.83231240428790187</v>
      </c>
    </row>
    <row r="5201" spans="2:9" x14ac:dyDescent="0.25">
      <c r="B5201" s="1">
        <v>40408</v>
      </c>
      <c r="C5201">
        <v>24.59</v>
      </c>
      <c r="D5201" s="8">
        <v>28.58</v>
      </c>
      <c r="E5201" s="8">
        <v>28.58</v>
      </c>
      <c r="F5201" s="8" t="s">
        <v>6</v>
      </c>
      <c r="G5201" s="18">
        <f t="shared" si="243"/>
        <v>0.86039188243526943</v>
      </c>
      <c r="H5201" s="18">
        <f t="shared" si="241"/>
        <v>0.90789966304754766</v>
      </c>
      <c r="I5201" s="18">
        <f t="shared" si="242"/>
        <v>0.83231240428790187</v>
      </c>
    </row>
    <row r="5202" spans="2:9" x14ac:dyDescent="0.25">
      <c r="B5202" s="1">
        <v>40409</v>
      </c>
      <c r="C5202">
        <v>26.44</v>
      </c>
      <c r="D5202" s="8">
        <v>29.63</v>
      </c>
      <c r="E5202" s="8">
        <v>29.63</v>
      </c>
      <c r="F5202" s="8" t="s">
        <v>6</v>
      </c>
      <c r="G5202" s="18">
        <f t="shared" si="243"/>
        <v>0.89233884576442801</v>
      </c>
      <c r="H5202" s="18">
        <f t="shared" si="241"/>
        <v>0.90789966304754766</v>
      </c>
      <c r="I5202" s="18">
        <f t="shared" si="242"/>
        <v>0.83231240428790187</v>
      </c>
    </row>
    <row r="5203" spans="2:9" x14ac:dyDescent="0.25">
      <c r="B5203" s="1">
        <v>40410</v>
      </c>
      <c r="C5203">
        <v>25.49</v>
      </c>
      <c r="D5203" s="8">
        <v>29.54</v>
      </c>
      <c r="E5203" s="8">
        <v>29.54</v>
      </c>
      <c r="F5203" s="8" t="s">
        <v>6</v>
      </c>
      <c r="G5203" s="18">
        <f t="shared" si="243"/>
        <v>0.86289776574136756</v>
      </c>
      <c r="H5203" s="18">
        <f t="shared" si="241"/>
        <v>0.90789966304754766</v>
      </c>
      <c r="I5203" s="18">
        <f t="shared" si="242"/>
        <v>0.83231240428790187</v>
      </c>
    </row>
    <row r="5204" spans="2:9" x14ac:dyDescent="0.25">
      <c r="B5204" s="1">
        <v>40413</v>
      </c>
      <c r="C5204">
        <v>25.66</v>
      </c>
      <c r="D5204" s="8">
        <v>29.29</v>
      </c>
      <c r="E5204" s="8">
        <v>29.29</v>
      </c>
      <c r="F5204" s="8" t="s">
        <v>6</v>
      </c>
      <c r="G5204" s="18">
        <f t="shared" si="243"/>
        <v>0.87606691703653128</v>
      </c>
      <c r="H5204" s="18">
        <f t="shared" si="241"/>
        <v>0.90789966304754766</v>
      </c>
      <c r="I5204" s="18">
        <f t="shared" si="242"/>
        <v>0.83231240428790187</v>
      </c>
    </row>
    <row r="5205" spans="2:9" x14ac:dyDescent="0.25">
      <c r="B5205" s="1">
        <v>40414</v>
      </c>
      <c r="C5205">
        <v>27.46</v>
      </c>
      <c r="D5205" s="8">
        <v>30.31</v>
      </c>
      <c r="E5205" s="8">
        <v>30.31</v>
      </c>
      <c r="F5205" s="8" t="s">
        <v>6</v>
      </c>
      <c r="G5205" s="18">
        <f t="shared" si="243"/>
        <v>0.90597162652589913</v>
      </c>
      <c r="H5205" s="18">
        <f t="shared" si="241"/>
        <v>0.90789966304754766</v>
      </c>
      <c r="I5205" s="18">
        <f t="shared" si="242"/>
        <v>0.83231240428790187</v>
      </c>
    </row>
    <row r="5206" spans="2:9" x14ac:dyDescent="0.25">
      <c r="B5206" s="1">
        <v>40415</v>
      </c>
      <c r="C5206">
        <v>26.7</v>
      </c>
      <c r="D5206" s="8">
        <v>29.85</v>
      </c>
      <c r="E5206" s="8">
        <v>29.85</v>
      </c>
      <c r="F5206" s="8" t="s">
        <v>6</v>
      </c>
      <c r="G5206" s="18">
        <f t="shared" si="243"/>
        <v>0.89447236180904521</v>
      </c>
      <c r="H5206" s="18">
        <f t="shared" si="241"/>
        <v>0.90789966304754766</v>
      </c>
      <c r="I5206" s="18">
        <f t="shared" si="242"/>
        <v>0.83231240428790187</v>
      </c>
    </row>
    <row r="5207" spans="2:9" x14ac:dyDescent="0.25">
      <c r="B5207" s="1">
        <v>40416</v>
      </c>
      <c r="C5207">
        <v>27.37</v>
      </c>
      <c r="D5207" s="8">
        <v>30.37</v>
      </c>
      <c r="E5207" s="8">
        <v>30.37</v>
      </c>
      <c r="F5207" s="8" t="s">
        <v>6</v>
      </c>
      <c r="G5207" s="18">
        <f t="shared" si="243"/>
        <v>0.90121830754033583</v>
      </c>
      <c r="H5207" s="18">
        <f t="shared" si="241"/>
        <v>0.90789966304754766</v>
      </c>
      <c r="I5207" s="18">
        <f t="shared" si="242"/>
        <v>0.83231240428790187</v>
      </c>
    </row>
    <row r="5208" spans="2:9" x14ac:dyDescent="0.25">
      <c r="B5208" s="1">
        <v>40417</v>
      </c>
      <c r="C5208">
        <v>24.45</v>
      </c>
      <c r="D5208" s="8">
        <v>28.4</v>
      </c>
      <c r="E5208" s="8">
        <v>28.4</v>
      </c>
      <c r="F5208" s="8" t="s">
        <v>6</v>
      </c>
      <c r="G5208" s="18">
        <f t="shared" si="243"/>
        <v>0.8609154929577465</v>
      </c>
      <c r="H5208" s="18">
        <f t="shared" si="241"/>
        <v>0.90789966304754766</v>
      </c>
      <c r="I5208" s="18">
        <f t="shared" si="242"/>
        <v>0.83231240428790187</v>
      </c>
    </row>
    <row r="5209" spans="2:9" x14ac:dyDescent="0.25">
      <c r="B5209" s="1">
        <v>40420</v>
      </c>
      <c r="C5209">
        <v>27.21</v>
      </c>
      <c r="D5209" s="8">
        <v>30.01</v>
      </c>
      <c r="E5209" s="8">
        <v>30.01</v>
      </c>
      <c r="F5209" s="8" t="s">
        <v>6</v>
      </c>
      <c r="G5209" s="18">
        <f t="shared" si="243"/>
        <v>0.90669776741086305</v>
      </c>
      <c r="H5209" s="18">
        <f t="shared" si="241"/>
        <v>0.90789966304754766</v>
      </c>
      <c r="I5209" s="18">
        <f t="shared" si="242"/>
        <v>0.83231240428790187</v>
      </c>
    </row>
    <row r="5210" spans="2:9" x14ac:dyDescent="0.25">
      <c r="B5210" s="1">
        <v>40421</v>
      </c>
      <c r="C5210">
        <v>26.05</v>
      </c>
      <c r="D5210" s="8">
        <v>29.04</v>
      </c>
      <c r="E5210" s="8">
        <v>29.04</v>
      </c>
      <c r="F5210" s="8" t="s">
        <v>6</v>
      </c>
      <c r="G5210" s="18">
        <f t="shared" si="243"/>
        <v>0.89703856749311295</v>
      </c>
      <c r="H5210" s="18">
        <f t="shared" si="241"/>
        <v>0.90789966304754766</v>
      </c>
      <c r="I5210" s="18">
        <f t="shared" si="242"/>
        <v>0.83231240428790187</v>
      </c>
    </row>
    <row r="5211" spans="2:9" x14ac:dyDescent="0.25">
      <c r="B5211" s="1">
        <v>40422</v>
      </c>
      <c r="C5211">
        <v>23.89</v>
      </c>
      <c r="D5211" s="8">
        <v>27.29</v>
      </c>
      <c r="E5211" s="8">
        <v>27.29</v>
      </c>
      <c r="F5211" s="8" t="s">
        <v>6</v>
      </c>
      <c r="G5211" s="18">
        <f t="shared" si="243"/>
        <v>0.87541223891535369</v>
      </c>
      <c r="H5211" s="18">
        <f t="shared" si="241"/>
        <v>0.90789966304754766</v>
      </c>
      <c r="I5211" s="18">
        <f t="shared" si="242"/>
        <v>0.83231240428790187</v>
      </c>
    </row>
    <row r="5212" spans="2:9" x14ac:dyDescent="0.25">
      <c r="B5212" s="1">
        <v>40423</v>
      </c>
      <c r="C5212">
        <v>23.19</v>
      </c>
      <c r="D5212" s="8">
        <v>26.62</v>
      </c>
      <c r="E5212" s="8">
        <v>26.62</v>
      </c>
      <c r="F5212" s="8" t="s">
        <v>6</v>
      </c>
      <c r="G5212" s="18">
        <f t="shared" si="243"/>
        <v>0.87114951164537946</v>
      </c>
      <c r="H5212" s="18">
        <f t="shared" si="241"/>
        <v>0.90789966304754766</v>
      </c>
      <c r="I5212" s="18">
        <f t="shared" si="242"/>
        <v>0.83231240428790187</v>
      </c>
    </row>
    <row r="5213" spans="2:9" x14ac:dyDescent="0.25">
      <c r="B5213" s="1">
        <v>40424</v>
      </c>
      <c r="C5213">
        <v>21.31</v>
      </c>
      <c r="D5213" s="8">
        <v>25.31</v>
      </c>
      <c r="E5213" s="8">
        <v>25.31</v>
      </c>
      <c r="F5213" s="8" t="s">
        <v>6</v>
      </c>
      <c r="G5213" s="18">
        <f t="shared" si="243"/>
        <v>0.84195969972342943</v>
      </c>
      <c r="H5213" s="18">
        <f t="shared" si="241"/>
        <v>0.90789966304754766</v>
      </c>
      <c r="I5213" s="18">
        <f t="shared" si="242"/>
        <v>0.83231240428790187</v>
      </c>
    </row>
    <row r="5214" spans="2:9" x14ac:dyDescent="0.25">
      <c r="B5214" s="1">
        <v>40428</v>
      </c>
      <c r="C5214">
        <v>23.8</v>
      </c>
      <c r="D5214" s="8">
        <v>26.77</v>
      </c>
      <c r="E5214" s="8">
        <v>26.77</v>
      </c>
      <c r="F5214" s="8" t="s">
        <v>6</v>
      </c>
      <c r="G5214" s="18">
        <f t="shared" si="243"/>
        <v>0.8890549122151663</v>
      </c>
      <c r="H5214" s="18">
        <f t="shared" si="241"/>
        <v>0.90789966304754766</v>
      </c>
      <c r="I5214" s="18">
        <f t="shared" si="242"/>
        <v>0.83231240428790187</v>
      </c>
    </row>
    <row r="5215" spans="2:9" x14ac:dyDescent="0.25">
      <c r="B5215" s="1">
        <v>40429</v>
      </c>
      <c r="C5215">
        <v>23.25</v>
      </c>
      <c r="D5215" s="8">
        <v>26.3</v>
      </c>
      <c r="E5215" s="8">
        <v>26.3</v>
      </c>
      <c r="F5215" s="8" t="s">
        <v>6</v>
      </c>
      <c r="G5215" s="18">
        <f t="shared" si="243"/>
        <v>0.88403041825095052</v>
      </c>
      <c r="H5215" s="18">
        <f t="shared" si="241"/>
        <v>0.90789966304754766</v>
      </c>
      <c r="I5215" s="18">
        <f t="shared" si="242"/>
        <v>0.83231240428790187</v>
      </c>
    </row>
    <row r="5216" spans="2:9" x14ac:dyDescent="0.25">
      <c r="B5216" s="1">
        <v>40430</v>
      </c>
      <c r="C5216">
        <v>22.81</v>
      </c>
      <c r="D5216" s="8">
        <v>26.1</v>
      </c>
      <c r="E5216" s="8">
        <v>26.1</v>
      </c>
      <c r="F5216" s="8" t="s">
        <v>6</v>
      </c>
      <c r="G5216" s="18">
        <f t="shared" si="243"/>
        <v>0.87394636015325666</v>
      </c>
      <c r="H5216" s="18">
        <f t="shared" si="241"/>
        <v>0.90669776741086305</v>
      </c>
      <c r="I5216" s="18">
        <f t="shared" si="242"/>
        <v>0.83231240428790187</v>
      </c>
    </row>
    <row r="5217" spans="2:9" x14ac:dyDescent="0.25">
      <c r="B5217" s="1">
        <v>40431</v>
      </c>
      <c r="C5217">
        <v>21.99</v>
      </c>
      <c r="D5217" s="8">
        <v>25.59</v>
      </c>
      <c r="E5217" s="8">
        <v>25.59</v>
      </c>
      <c r="F5217" s="8" t="s">
        <v>6</v>
      </c>
      <c r="G5217" s="18">
        <f t="shared" si="243"/>
        <v>0.85932004689331765</v>
      </c>
      <c r="H5217" s="18">
        <f t="shared" si="241"/>
        <v>0.90669776741086305</v>
      </c>
      <c r="I5217" s="18">
        <f t="shared" si="242"/>
        <v>0.83231240428790187</v>
      </c>
    </row>
    <row r="5218" spans="2:9" x14ac:dyDescent="0.25">
      <c r="B5218" s="1">
        <v>40434</v>
      </c>
      <c r="C5218">
        <v>21.21</v>
      </c>
      <c r="D5218" s="8">
        <v>24.75</v>
      </c>
      <c r="E5218" s="8">
        <v>24.75</v>
      </c>
      <c r="F5218" s="8" t="s">
        <v>6</v>
      </c>
      <c r="G5218" s="18">
        <f t="shared" si="243"/>
        <v>0.85696969696969705</v>
      </c>
      <c r="H5218" s="18">
        <f t="shared" ref="H5218:H5281" si="244">MAX(G5189:G5218)</f>
        <v>0.90669776741086305</v>
      </c>
      <c r="I5218" s="18">
        <f t="shared" ref="I5218:I5281" si="245">MIN(G5189:G5218)</f>
        <v>0.83231240428790187</v>
      </c>
    </row>
    <row r="5219" spans="2:9" x14ac:dyDescent="0.25">
      <c r="B5219" s="1">
        <v>40435</v>
      </c>
      <c r="C5219">
        <v>21.56</v>
      </c>
      <c r="D5219" s="8">
        <v>24.74</v>
      </c>
      <c r="E5219" s="8">
        <v>24.74</v>
      </c>
      <c r="F5219" s="8" t="s">
        <v>6</v>
      </c>
      <c r="G5219" s="18">
        <f t="shared" si="243"/>
        <v>0.8714632174616006</v>
      </c>
      <c r="H5219" s="18">
        <f t="shared" si="244"/>
        <v>0.90669776741086305</v>
      </c>
      <c r="I5219" s="18">
        <f t="shared" si="245"/>
        <v>0.83231240428790187</v>
      </c>
    </row>
    <row r="5220" spans="2:9" x14ac:dyDescent="0.25">
      <c r="B5220" s="1">
        <v>40436</v>
      </c>
      <c r="C5220">
        <v>22.1</v>
      </c>
      <c r="D5220" s="8">
        <v>24.93</v>
      </c>
      <c r="E5220" s="8">
        <v>24.93</v>
      </c>
      <c r="F5220" s="8" t="s">
        <v>6</v>
      </c>
      <c r="G5220" s="18">
        <f t="shared" si="243"/>
        <v>0.88648215002005626</v>
      </c>
      <c r="H5220" s="18">
        <f t="shared" si="244"/>
        <v>0.90669776741086305</v>
      </c>
      <c r="I5220" s="18">
        <f t="shared" si="245"/>
        <v>0.83231240428790187</v>
      </c>
    </row>
    <row r="5221" spans="2:9" x14ac:dyDescent="0.25">
      <c r="B5221" s="1">
        <v>40437</v>
      </c>
      <c r="C5221">
        <v>21.72</v>
      </c>
      <c r="D5221" s="8">
        <v>24.96</v>
      </c>
      <c r="E5221" s="8">
        <v>24.96</v>
      </c>
      <c r="F5221" s="8" t="s">
        <v>6</v>
      </c>
      <c r="G5221" s="18">
        <f t="shared" si="243"/>
        <v>0.8701923076923076</v>
      </c>
      <c r="H5221" s="18">
        <f t="shared" si="244"/>
        <v>0.90669776741086305</v>
      </c>
      <c r="I5221" s="18">
        <f t="shared" si="245"/>
        <v>0.83231240428790187</v>
      </c>
    </row>
    <row r="5222" spans="2:9" x14ac:dyDescent="0.25">
      <c r="B5222" s="1">
        <v>40438</v>
      </c>
      <c r="C5222">
        <v>22.01</v>
      </c>
      <c r="D5222" s="8">
        <v>25.12</v>
      </c>
      <c r="E5222" s="8">
        <v>25.12</v>
      </c>
      <c r="F5222" s="8" t="s">
        <v>6</v>
      </c>
      <c r="G5222" s="18">
        <f t="shared" si="243"/>
        <v>0.87619426751592355</v>
      </c>
      <c r="H5222" s="18">
        <f t="shared" si="244"/>
        <v>0.90669776741086305</v>
      </c>
      <c r="I5222" s="18">
        <f t="shared" si="245"/>
        <v>0.83231240428790187</v>
      </c>
    </row>
    <row r="5223" spans="2:9" x14ac:dyDescent="0.25">
      <c r="B5223" s="1">
        <v>40441</v>
      </c>
      <c r="C5223">
        <v>21.5</v>
      </c>
      <c r="D5223" s="8">
        <v>24.59</v>
      </c>
      <c r="E5223" s="8">
        <v>24.59</v>
      </c>
      <c r="F5223" s="8" t="s">
        <v>6</v>
      </c>
      <c r="G5223" s="18">
        <f t="shared" si="243"/>
        <v>0.87433916226108177</v>
      </c>
      <c r="H5223" s="18">
        <f t="shared" si="244"/>
        <v>0.90669776741086305</v>
      </c>
      <c r="I5223" s="18">
        <f t="shared" si="245"/>
        <v>0.84195969972342943</v>
      </c>
    </row>
    <row r="5224" spans="2:9" x14ac:dyDescent="0.25">
      <c r="B5224" s="1">
        <v>40442</v>
      </c>
      <c r="C5224">
        <v>22.35</v>
      </c>
      <c r="D5224" s="8">
        <v>24.94</v>
      </c>
      <c r="E5224" s="8">
        <v>24.94</v>
      </c>
      <c r="F5224" s="8" t="s">
        <v>6</v>
      </c>
      <c r="G5224" s="18">
        <f t="shared" si="243"/>
        <v>0.89615076182838815</v>
      </c>
      <c r="H5224" s="18">
        <f t="shared" si="244"/>
        <v>0.90669776741086305</v>
      </c>
      <c r="I5224" s="18">
        <f t="shared" si="245"/>
        <v>0.84195969972342943</v>
      </c>
    </row>
    <row r="5225" spans="2:9" x14ac:dyDescent="0.25">
      <c r="B5225" s="1">
        <v>40443</v>
      </c>
      <c r="C5225">
        <v>22.51</v>
      </c>
      <c r="D5225" s="8">
        <v>25.16</v>
      </c>
      <c r="E5225" s="8">
        <v>25.16</v>
      </c>
      <c r="F5225" s="8" t="s">
        <v>6</v>
      </c>
      <c r="G5225" s="18">
        <f t="shared" si="243"/>
        <v>0.89467408585055652</v>
      </c>
      <c r="H5225" s="18">
        <f t="shared" si="244"/>
        <v>0.90669776741086305</v>
      </c>
      <c r="I5225" s="18">
        <f t="shared" si="245"/>
        <v>0.84195969972342943</v>
      </c>
    </row>
    <row r="5226" spans="2:9" x14ac:dyDescent="0.25">
      <c r="B5226" s="1">
        <v>40444</v>
      </c>
      <c r="C5226">
        <v>23.87</v>
      </c>
      <c r="D5226" s="8">
        <v>26.16</v>
      </c>
      <c r="E5226" s="8">
        <v>26.16</v>
      </c>
      <c r="F5226" s="8" t="s">
        <v>6</v>
      </c>
      <c r="G5226" s="18">
        <f t="shared" si="243"/>
        <v>0.91246177370030579</v>
      </c>
      <c r="H5226" s="18">
        <f t="shared" si="244"/>
        <v>0.91246177370030579</v>
      </c>
      <c r="I5226" s="18">
        <f t="shared" si="245"/>
        <v>0.84195969972342943</v>
      </c>
    </row>
    <row r="5227" spans="2:9" x14ac:dyDescent="0.25">
      <c r="B5227" s="1">
        <v>40445</v>
      </c>
      <c r="C5227">
        <v>21.71</v>
      </c>
      <c r="D5227" s="8">
        <v>24.75</v>
      </c>
      <c r="E5227" s="8">
        <v>24.75</v>
      </c>
      <c r="F5227" s="8" t="s">
        <v>6</v>
      </c>
      <c r="G5227" s="18">
        <f t="shared" si="243"/>
        <v>0.87717171717171716</v>
      </c>
      <c r="H5227" s="18">
        <f t="shared" si="244"/>
        <v>0.91246177370030579</v>
      </c>
      <c r="I5227" s="18">
        <f t="shared" si="245"/>
        <v>0.84195969972342943</v>
      </c>
    </row>
    <row r="5228" spans="2:9" x14ac:dyDescent="0.25">
      <c r="B5228" s="1">
        <v>40448</v>
      </c>
      <c r="C5228">
        <v>22.54</v>
      </c>
      <c r="D5228" s="8">
        <v>25.2</v>
      </c>
      <c r="E5228" s="8">
        <v>25.2</v>
      </c>
      <c r="F5228" s="8" t="s">
        <v>6</v>
      </c>
      <c r="G5228" s="18">
        <f t="shared" si="243"/>
        <v>0.89444444444444449</v>
      </c>
      <c r="H5228" s="18">
        <f t="shared" si="244"/>
        <v>0.91246177370030579</v>
      </c>
      <c r="I5228" s="18">
        <f t="shared" si="245"/>
        <v>0.84195969972342943</v>
      </c>
    </row>
    <row r="5229" spans="2:9" x14ac:dyDescent="0.25">
      <c r="B5229" s="1">
        <v>40449</v>
      </c>
      <c r="C5229">
        <v>22.6</v>
      </c>
      <c r="D5229" s="8">
        <v>25.34</v>
      </c>
      <c r="E5229" s="8">
        <v>25.34</v>
      </c>
      <c r="F5229" s="8" t="s">
        <v>6</v>
      </c>
      <c r="G5229" s="18">
        <f t="shared" si="243"/>
        <v>0.89187056037884771</v>
      </c>
      <c r="H5229" s="18">
        <f t="shared" si="244"/>
        <v>0.91246177370030579</v>
      </c>
      <c r="I5229" s="18">
        <f t="shared" si="245"/>
        <v>0.84195969972342943</v>
      </c>
    </row>
    <row r="5230" spans="2:9" x14ac:dyDescent="0.25">
      <c r="B5230" s="1">
        <v>40450</v>
      </c>
      <c r="C5230">
        <v>23.25</v>
      </c>
      <c r="D5230" s="8">
        <v>25.91</v>
      </c>
      <c r="E5230" s="8">
        <v>25.91</v>
      </c>
      <c r="F5230" s="8" t="s">
        <v>6</v>
      </c>
      <c r="G5230" s="18">
        <f t="shared" si="243"/>
        <v>0.89733693554612115</v>
      </c>
      <c r="H5230" s="18">
        <f t="shared" si="244"/>
        <v>0.91246177370030579</v>
      </c>
      <c r="I5230" s="18">
        <f t="shared" si="245"/>
        <v>0.84195969972342943</v>
      </c>
    </row>
    <row r="5231" spans="2:9" x14ac:dyDescent="0.25">
      <c r="B5231" s="1">
        <v>40451</v>
      </c>
      <c r="C5231">
        <v>23.7</v>
      </c>
      <c r="D5231" s="8">
        <v>26.4</v>
      </c>
      <c r="E5231" s="8">
        <v>26.4</v>
      </c>
      <c r="F5231" s="8" t="s">
        <v>6</v>
      </c>
      <c r="G5231" s="18">
        <f t="shared" si="243"/>
        <v>0.89772727272727271</v>
      </c>
      <c r="H5231" s="18">
        <f t="shared" si="244"/>
        <v>0.91246177370030579</v>
      </c>
      <c r="I5231" s="18">
        <f t="shared" si="245"/>
        <v>0.84195969972342943</v>
      </c>
    </row>
    <row r="5232" spans="2:9" x14ac:dyDescent="0.25">
      <c r="B5232" s="1">
        <v>40452</v>
      </c>
      <c r="C5232">
        <v>22.5</v>
      </c>
      <c r="D5232" s="8">
        <v>25.7</v>
      </c>
      <c r="E5232" s="8">
        <v>25.7</v>
      </c>
      <c r="F5232" s="8" t="s">
        <v>6</v>
      </c>
      <c r="G5232" s="18">
        <f t="shared" si="243"/>
        <v>0.8754863813229572</v>
      </c>
      <c r="H5232" s="18">
        <f t="shared" si="244"/>
        <v>0.91246177370030579</v>
      </c>
      <c r="I5232" s="18">
        <f t="shared" si="245"/>
        <v>0.84195969972342943</v>
      </c>
    </row>
    <row r="5233" spans="2:9" x14ac:dyDescent="0.25">
      <c r="B5233" s="1">
        <v>40455</v>
      </c>
      <c r="C5233">
        <v>23.53</v>
      </c>
      <c r="D5233" s="8">
        <v>26.32</v>
      </c>
      <c r="E5233" s="8">
        <v>26.32</v>
      </c>
      <c r="F5233" s="8" t="s">
        <v>6</v>
      </c>
      <c r="G5233" s="18">
        <f t="shared" si="243"/>
        <v>0.89399696048632227</v>
      </c>
      <c r="H5233" s="18">
        <f t="shared" si="244"/>
        <v>0.91246177370030579</v>
      </c>
      <c r="I5233" s="18">
        <f t="shared" si="245"/>
        <v>0.84195969972342943</v>
      </c>
    </row>
    <row r="5234" spans="2:9" x14ac:dyDescent="0.25">
      <c r="B5234" s="1">
        <v>40456</v>
      </c>
      <c r="C5234">
        <v>21.76</v>
      </c>
      <c r="D5234" s="8">
        <v>25.08</v>
      </c>
      <c r="E5234" s="8">
        <v>25.08</v>
      </c>
      <c r="F5234" s="8" t="s">
        <v>6</v>
      </c>
      <c r="G5234" s="18">
        <f t="shared" si="243"/>
        <v>0.86762360446570985</v>
      </c>
      <c r="H5234" s="18">
        <f t="shared" si="244"/>
        <v>0.91246177370030579</v>
      </c>
      <c r="I5234" s="18">
        <f t="shared" si="245"/>
        <v>0.84195969972342943</v>
      </c>
    </row>
    <row r="5235" spans="2:9" x14ac:dyDescent="0.25">
      <c r="B5235" s="1">
        <v>40457</v>
      </c>
      <c r="C5235">
        <v>21.49</v>
      </c>
      <c r="D5235" s="8">
        <v>24.91</v>
      </c>
      <c r="E5235" s="8">
        <v>24.91</v>
      </c>
      <c r="F5235" s="8" t="s">
        <v>6</v>
      </c>
      <c r="G5235" s="18">
        <f t="shared" si="243"/>
        <v>0.86270574066639893</v>
      </c>
      <c r="H5235" s="18">
        <f t="shared" si="244"/>
        <v>0.91246177370030579</v>
      </c>
      <c r="I5235" s="18">
        <f t="shared" si="245"/>
        <v>0.84195969972342943</v>
      </c>
    </row>
    <row r="5236" spans="2:9" x14ac:dyDescent="0.25">
      <c r="B5236" s="1">
        <v>40458</v>
      </c>
      <c r="C5236">
        <v>21.56</v>
      </c>
      <c r="D5236" s="8">
        <v>24.89</v>
      </c>
      <c r="E5236" s="8">
        <v>24.89</v>
      </c>
      <c r="F5236" s="8" t="s">
        <v>6</v>
      </c>
      <c r="G5236" s="18">
        <f t="shared" si="243"/>
        <v>0.86621132985134586</v>
      </c>
      <c r="H5236" s="18">
        <f t="shared" si="244"/>
        <v>0.91246177370030579</v>
      </c>
      <c r="I5236" s="18">
        <f t="shared" si="245"/>
        <v>0.84195969972342943</v>
      </c>
    </row>
    <row r="5237" spans="2:9" x14ac:dyDescent="0.25">
      <c r="B5237" s="1">
        <v>40459</v>
      </c>
      <c r="C5237">
        <v>20.71</v>
      </c>
      <c r="D5237" s="8">
        <v>24.06</v>
      </c>
      <c r="E5237" s="8">
        <v>24.06</v>
      </c>
      <c r="F5237" s="8" t="s">
        <v>6</v>
      </c>
      <c r="G5237" s="18">
        <f t="shared" si="243"/>
        <v>0.86076475477971748</v>
      </c>
      <c r="H5237" s="18">
        <f t="shared" si="244"/>
        <v>0.91246177370030579</v>
      </c>
      <c r="I5237" s="18">
        <f t="shared" si="245"/>
        <v>0.84195969972342943</v>
      </c>
    </row>
    <row r="5238" spans="2:9" x14ac:dyDescent="0.25">
      <c r="B5238" s="1">
        <v>40462</v>
      </c>
      <c r="C5238">
        <v>18.96</v>
      </c>
      <c r="D5238" s="8">
        <v>23.98</v>
      </c>
      <c r="E5238" s="8">
        <v>23.98</v>
      </c>
      <c r="F5238" s="8" t="s">
        <v>6</v>
      </c>
      <c r="G5238" s="18">
        <f t="shared" si="243"/>
        <v>0.79065888240200166</v>
      </c>
      <c r="H5238" s="18">
        <f t="shared" si="244"/>
        <v>0.91246177370030579</v>
      </c>
      <c r="I5238" s="18">
        <f t="shared" si="245"/>
        <v>0.79065888240200166</v>
      </c>
    </row>
    <row r="5239" spans="2:9" x14ac:dyDescent="0.25">
      <c r="B5239" s="1">
        <v>40463</v>
      </c>
      <c r="C5239">
        <v>18.93</v>
      </c>
      <c r="D5239" s="8">
        <v>23.37</v>
      </c>
      <c r="E5239" s="8">
        <v>23.37</v>
      </c>
      <c r="F5239" s="8" t="s">
        <v>6</v>
      </c>
      <c r="G5239" s="18">
        <f t="shared" si="243"/>
        <v>0.81001283697047488</v>
      </c>
      <c r="H5239" s="18">
        <f t="shared" si="244"/>
        <v>0.91246177370030579</v>
      </c>
      <c r="I5239" s="18">
        <f t="shared" si="245"/>
        <v>0.79065888240200166</v>
      </c>
    </row>
    <row r="5240" spans="2:9" x14ac:dyDescent="0.25">
      <c r="B5240" s="1">
        <v>40464</v>
      </c>
      <c r="C5240">
        <v>19.07</v>
      </c>
      <c r="D5240" s="8">
        <v>22.98</v>
      </c>
      <c r="E5240" s="8">
        <v>22.98</v>
      </c>
      <c r="F5240" s="8" t="s">
        <v>6</v>
      </c>
      <c r="G5240" s="18">
        <f t="shared" si="243"/>
        <v>0.82985204525674494</v>
      </c>
      <c r="H5240" s="18">
        <f t="shared" si="244"/>
        <v>0.91246177370030579</v>
      </c>
      <c r="I5240" s="18">
        <f t="shared" si="245"/>
        <v>0.79065888240200166</v>
      </c>
    </row>
    <row r="5241" spans="2:9" x14ac:dyDescent="0.25">
      <c r="B5241" s="1">
        <v>40465</v>
      </c>
      <c r="C5241">
        <v>19.88</v>
      </c>
      <c r="D5241" s="8">
        <v>23.56</v>
      </c>
      <c r="E5241" s="8">
        <v>23.56</v>
      </c>
      <c r="F5241" s="8" t="s">
        <v>6</v>
      </c>
      <c r="G5241" s="18">
        <f t="shared" si="243"/>
        <v>0.84380305602716466</v>
      </c>
      <c r="H5241" s="18">
        <f t="shared" si="244"/>
        <v>0.91246177370030579</v>
      </c>
      <c r="I5241" s="18">
        <f t="shared" si="245"/>
        <v>0.79065888240200166</v>
      </c>
    </row>
    <row r="5242" spans="2:9" x14ac:dyDescent="0.25">
      <c r="B5242" s="1">
        <v>40466</v>
      </c>
      <c r="C5242">
        <v>19.03</v>
      </c>
      <c r="D5242" s="8">
        <v>23.2</v>
      </c>
      <c r="E5242" s="8">
        <v>23.2</v>
      </c>
      <c r="F5242" s="8" t="s">
        <v>6</v>
      </c>
      <c r="G5242" s="18">
        <f t="shared" si="243"/>
        <v>0.82025862068965527</v>
      </c>
      <c r="H5242" s="18">
        <f t="shared" si="244"/>
        <v>0.91246177370030579</v>
      </c>
      <c r="I5242" s="18">
        <f t="shared" si="245"/>
        <v>0.79065888240200166</v>
      </c>
    </row>
    <row r="5243" spans="2:9" x14ac:dyDescent="0.25">
      <c r="B5243" s="1">
        <v>40469</v>
      </c>
      <c r="C5243">
        <v>19.09</v>
      </c>
      <c r="D5243" s="8">
        <v>22.8</v>
      </c>
      <c r="E5243" s="8">
        <v>22.8</v>
      </c>
      <c r="F5243" s="8" t="s">
        <v>6</v>
      </c>
      <c r="G5243" s="18">
        <f t="shared" si="243"/>
        <v>0.83728070175438596</v>
      </c>
      <c r="H5243" s="18">
        <f t="shared" si="244"/>
        <v>0.91246177370030579</v>
      </c>
      <c r="I5243" s="18">
        <f t="shared" si="245"/>
        <v>0.79065888240200166</v>
      </c>
    </row>
    <row r="5244" spans="2:9" x14ac:dyDescent="0.25">
      <c r="B5244" s="1">
        <v>40470</v>
      </c>
      <c r="C5244">
        <v>20.63</v>
      </c>
      <c r="D5244" s="8">
        <v>23.59</v>
      </c>
      <c r="E5244" s="8">
        <v>23.59</v>
      </c>
      <c r="F5244" s="8" t="s">
        <v>6</v>
      </c>
      <c r="G5244" s="18">
        <f t="shared" si="243"/>
        <v>0.87452310300974989</v>
      </c>
      <c r="H5244" s="18">
        <f t="shared" si="244"/>
        <v>0.91246177370030579</v>
      </c>
      <c r="I5244" s="18">
        <f t="shared" si="245"/>
        <v>0.79065888240200166</v>
      </c>
    </row>
    <row r="5245" spans="2:9" x14ac:dyDescent="0.25">
      <c r="B5245" s="1">
        <v>40471</v>
      </c>
      <c r="C5245">
        <v>19.79</v>
      </c>
      <c r="D5245" s="8">
        <v>22.66</v>
      </c>
      <c r="E5245" s="8">
        <v>22.66</v>
      </c>
      <c r="F5245" s="8" t="s">
        <v>6</v>
      </c>
      <c r="G5245" s="18">
        <f t="shared" si="243"/>
        <v>0.87334510150044131</v>
      </c>
      <c r="H5245" s="18">
        <f t="shared" si="244"/>
        <v>0.91246177370030579</v>
      </c>
      <c r="I5245" s="18">
        <f t="shared" si="245"/>
        <v>0.79065888240200166</v>
      </c>
    </row>
    <row r="5246" spans="2:9" x14ac:dyDescent="0.25">
      <c r="B5246" s="1">
        <v>40472</v>
      </c>
      <c r="C5246">
        <v>19.27</v>
      </c>
      <c r="D5246" s="8">
        <v>22.22</v>
      </c>
      <c r="E5246" s="8">
        <v>22.22</v>
      </c>
      <c r="F5246" s="8" t="s">
        <v>6</v>
      </c>
      <c r="G5246" s="18">
        <f t="shared" si="243"/>
        <v>0.86723672367236726</v>
      </c>
      <c r="H5246" s="18">
        <f t="shared" si="244"/>
        <v>0.91246177370030579</v>
      </c>
      <c r="I5246" s="18">
        <f t="shared" si="245"/>
        <v>0.79065888240200166</v>
      </c>
    </row>
    <row r="5247" spans="2:9" x14ac:dyDescent="0.25">
      <c r="B5247" s="1">
        <v>40473</v>
      </c>
      <c r="C5247">
        <v>18.78</v>
      </c>
      <c r="D5247" s="8">
        <v>21.65</v>
      </c>
      <c r="E5247" s="8">
        <v>21.65</v>
      </c>
      <c r="F5247" s="8" t="s">
        <v>6</v>
      </c>
      <c r="G5247" s="18">
        <f t="shared" si="243"/>
        <v>0.86743648960739039</v>
      </c>
      <c r="H5247" s="18">
        <f t="shared" si="244"/>
        <v>0.91246177370030579</v>
      </c>
      <c r="I5247" s="18">
        <f t="shared" si="245"/>
        <v>0.79065888240200166</v>
      </c>
    </row>
    <row r="5248" spans="2:9" x14ac:dyDescent="0.25">
      <c r="B5248" s="1">
        <v>40476</v>
      </c>
      <c r="C5248">
        <v>19.850000000000001</v>
      </c>
      <c r="D5248" s="8">
        <v>21.91</v>
      </c>
      <c r="E5248" s="8">
        <v>21.91</v>
      </c>
      <c r="F5248" s="8" t="s">
        <v>6</v>
      </c>
      <c r="G5248" s="18">
        <f t="shared" si="243"/>
        <v>0.90597900502053863</v>
      </c>
      <c r="H5248" s="18">
        <f t="shared" si="244"/>
        <v>0.91246177370030579</v>
      </c>
      <c r="I5248" s="18">
        <f t="shared" si="245"/>
        <v>0.79065888240200166</v>
      </c>
    </row>
    <row r="5249" spans="2:9" x14ac:dyDescent="0.25">
      <c r="B5249" s="1">
        <v>40477</v>
      </c>
      <c r="C5249">
        <v>20.22</v>
      </c>
      <c r="D5249" s="8">
        <v>22.2</v>
      </c>
      <c r="E5249" s="8">
        <v>22.2</v>
      </c>
      <c r="F5249" s="8" t="s">
        <v>6</v>
      </c>
      <c r="G5249" s="18">
        <f t="shared" si="243"/>
        <v>0.91081081081081083</v>
      </c>
      <c r="H5249" s="18">
        <f t="shared" si="244"/>
        <v>0.91246177370030579</v>
      </c>
      <c r="I5249" s="18">
        <f t="shared" si="245"/>
        <v>0.79065888240200166</v>
      </c>
    </row>
    <row r="5250" spans="2:9" x14ac:dyDescent="0.25">
      <c r="B5250" s="1">
        <v>40478</v>
      </c>
      <c r="C5250">
        <v>20.71</v>
      </c>
      <c r="D5250" s="8">
        <v>22.6</v>
      </c>
      <c r="E5250" s="8">
        <v>22.6</v>
      </c>
      <c r="F5250" s="8" t="s">
        <v>6</v>
      </c>
      <c r="G5250" s="18">
        <f t="shared" si="243"/>
        <v>0.91637168141592917</v>
      </c>
      <c r="H5250" s="18">
        <f t="shared" si="244"/>
        <v>0.91637168141592917</v>
      </c>
      <c r="I5250" s="18">
        <f t="shared" si="245"/>
        <v>0.79065888240200166</v>
      </c>
    </row>
    <row r="5251" spans="2:9" x14ac:dyDescent="0.25">
      <c r="B5251" s="1">
        <v>40479</v>
      </c>
      <c r="C5251">
        <v>20.88</v>
      </c>
      <c r="D5251" s="8">
        <v>22.81</v>
      </c>
      <c r="E5251" s="8">
        <v>22.81</v>
      </c>
      <c r="F5251" s="8" t="s">
        <v>6</v>
      </c>
      <c r="G5251" s="18">
        <f t="shared" si="243"/>
        <v>0.91538798772468222</v>
      </c>
      <c r="H5251" s="18">
        <f t="shared" si="244"/>
        <v>0.91637168141592917</v>
      </c>
      <c r="I5251" s="18">
        <f t="shared" si="245"/>
        <v>0.79065888240200166</v>
      </c>
    </row>
    <row r="5252" spans="2:9" x14ac:dyDescent="0.25">
      <c r="B5252" s="1">
        <v>40480</v>
      </c>
      <c r="C5252">
        <v>21.2</v>
      </c>
      <c r="D5252" s="8">
        <v>22.95</v>
      </c>
      <c r="E5252" s="8">
        <v>22.95</v>
      </c>
      <c r="F5252" s="8" t="s">
        <v>6</v>
      </c>
      <c r="G5252" s="18">
        <f t="shared" si="243"/>
        <v>0.92374727668845313</v>
      </c>
      <c r="H5252" s="18">
        <f t="shared" si="244"/>
        <v>0.92374727668845313</v>
      </c>
      <c r="I5252" s="18">
        <f t="shared" si="245"/>
        <v>0.79065888240200166</v>
      </c>
    </row>
    <row r="5253" spans="2:9" x14ac:dyDescent="0.25">
      <c r="B5253" s="1">
        <v>40483</v>
      </c>
      <c r="C5253">
        <v>21.83</v>
      </c>
      <c r="D5253" s="8">
        <v>23.29</v>
      </c>
      <c r="E5253" s="8">
        <v>23.29</v>
      </c>
      <c r="F5253" s="8" t="s">
        <v>6</v>
      </c>
      <c r="G5253" s="18">
        <f t="shared" ref="G5253:G5316" si="246">C5253/D5253</f>
        <v>0.9373121511378274</v>
      </c>
      <c r="H5253" s="18">
        <f t="shared" si="244"/>
        <v>0.9373121511378274</v>
      </c>
      <c r="I5253" s="18">
        <f t="shared" si="245"/>
        <v>0.79065888240200166</v>
      </c>
    </row>
    <row r="5254" spans="2:9" x14ac:dyDescent="0.25">
      <c r="B5254" s="1">
        <v>40484</v>
      </c>
      <c r="C5254">
        <v>21.57</v>
      </c>
      <c r="D5254" s="8">
        <v>23.02</v>
      </c>
      <c r="E5254" s="8">
        <v>23.02</v>
      </c>
      <c r="F5254" s="8" t="s">
        <v>6</v>
      </c>
      <c r="G5254" s="18">
        <f t="shared" si="246"/>
        <v>0.93701129452649867</v>
      </c>
      <c r="H5254" s="18">
        <f t="shared" si="244"/>
        <v>0.9373121511378274</v>
      </c>
      <c r="I5254" s="18">
        <f t="shared" si="245"/>
        <v>0.79065888240200166</v>
      </c>
    </row>
    <row r="5255" spans="2:9" x14ac:dyDescent="0.25">
      <c r="B5255" s="1">
        <v>40485</v>
      </c>
      <c r="C5255">
        <v>19.559999999999999</v>
      </c>
      <c r="D5255" s="8">
        <v>21.65</v>
      </c>
      <c r="E5255" s="8">
        <v>21.65</v>
      </c>
      <c r="F5255" s="8" t="s">
        <v>6</v>
      </c>
      <c r="G5255" s="18">
        <f t="shared" si="246"/>
        <v>0.90346420323325638</v>
      </c>
      <c r="H5255" s="18">
        <f t="shared" si="244"/>
        <v>0.9373121511378274</v>
      </c>
      <c r="I5255" s="18">
        <f t="shared" si="245"/>
        <v>0.79065888240200166</v>
      </c>
    </row>
    <row r="5256" spans="2:9" x14ac:dyDescent="0.25">
      <c r="B5256" s="1">
        <v>40486</v>
      </c>
      <c r="C5256">
        <v>18.52</v>
      </c>
      <c r="D5256" s="8">
        <v>20.57</v>
      </c>
      <c r="E5256" s="8">
        <v>20.57</v>
      </c>
      <c r="F5256" s="8" t="s">
        <v>6</v>
      </c>
      <c r="G5256" s="18">
        <f t="shared" si="246"/>
        <v>0.90034030140982013</v>
      </c>
      <c r="H5256" s="18">
        <f t="shared" si="244"/>
        <v>0.9373121511378274</v>
      </c>
      <c r="I5256" s="18">
        <f t="shared" si="245"/>
        <v>0.79065888240200166</v>
      </c>
    </row>
    <row r="5257" spans="2:9" x14ac:dyDescent="0.25">
      <c r="B5257" s="1">
        <v>40487</v>
      </c>
      <c r="C5257">
        <v>18.260000000000002</v>
      </c>
      <c r="D5257" s="8">
        <v>20.66</v>
      </c>
      <c r="E5257" s="8">
        <v>20.66</v>
      </c>
      <c r="F5257" s="8" t="s">
        <v>6</v>
      </c>
      <c r="G5257" s="18">
        <f t="shared" si="246"/>
        <v>0.88383349467570194</v>
      </c>
      <c r="H5257" s="18">
        <f t="shared" si="244"/>
        <v>0.9373121511378274</v>
      </c>
      <c r="I5257" s="18">
        <f t="shared" si="245"/>
        <v>0.79065888240200166</v>
      </c>
    </row>
    <row r="5258" spans="2:9" x14ac:dyDescent="0.25">
      <c r="B5258" s="1">
        <v>40490</v>
      </c>
      <c r="C5258">
        <v>18.29</v>
      </c>
      <c r="D5258" s="8">
        <v>20.73</v>
      </c>
      <c r="E5258" s="8">
        <v>20.73</v>
      </c>
      <c r="F5258" s="8" t="s">
        <v>6</v>
      </c>
      <c r="G5258" s="18">
        <f t="shared" si="246"/>
        <v>0.88229618909792562</v>
      </c>
      <c r="H5258" s="18">
        <f t="shared" si="244"/>
        <v>0.9373121511378274</v>
      </c>
      <c r="I5258" s="18">
        <f t="shared" si="245"/>
        <v>0.79065888240200166</v>
      </c>
    </row>
    <row r="5259" spans="2:9" x14ac:dyDescent="0.25">
      <c r="B5259" s="1">
        <v>40491</v>
      </c>
      <c r="C5259">
        <v>19.079999999999998</v>
      </c>
      <c r="D5259" s="8">
        <v>21.53</v>
      </c>
      <c r="E5259" s="8">
        <v>21.53</v>
      </c>
      <c r="F5259" s="8" t="s">
        <v>6</v>
      </c>
      <c r="G5259" s="18">
        <f t="shared" si="246"/>
        <v>0.88620529493729672</v>
      </c>
      <c r="H5259" s="18">
        <f t="shared" si="244"/>
        <v>0.9373121511378274</v>
      </c>
      <c r="I5259" s="18">
        <f t="shared" si="245"/>
        <v>0.79065888240200166</v>
      </c>
    </row>
    <row r="5260" spans="2:9" x14ac:dyDescent="0.25">
      <c r="B5260" s="1">
        <v>40492</v>
      </c>
      <c r="C5260">
        <v>18.47</v>
      </c>
      <c r="D5260" s="8">
        <v>21.28</v>
      </c>
      <c r="E5260" s="8">
        <v>21.28</v>
      </c>
      <c r="F5260" s="8" t="s">
        <v>6</v>
      </c>
      <c r="G5260" s="18">
        <f t="shared" si="246"/>
        <v>0.86795112781954875</v>
      </c>
      <c r="H5260" s="18">
        <f t="shared" si="244"/>
        <v>0.9373121511378274</v>
      </c>
      <c r="I5260" s="18">
        <f t="shared" si="245"/>
        <v>0.79065888240200166</v>
      </c>
    </row>
    <row r="5261" spans="2:9" x14ac:dyDescent="0.25">
      <c r="B5261" s="1">
        <v>40493</v>
      </c>
      <c r="C5261">
        <v>18.64</v>
      </c>
      <c r="D5261" s="8">
        <v>21.47</v>
      </c>
      <c r="E5261" s="8">
        <v>21.47</v>
      </c>
      <c r="F5261" s="8" t="s">
        <v>6</v>
      </c>
      <c r="G5261" s="18">
        <f t="shared" si="246"/>
        <v>0.86818816953889155</v>
      </c>
      <c r="H5261" s="18">
        <f t="shared" si="244"/>
        <v>0.9373121511378274</v>
      </c>
      <c r="I5261" s="18">
        <f t="shared" si="245"/>
        <v>0.79065888240200166</v>
      </c>
    </row>
    <row r="5262" spans="2:9" x14ac:dyDescent="0.25">
      <c r="B5262" s="1">
        <v>40494</v>
      </c>
      <c r="C5262">
        <v>20.61</v>
      </c>
      <c r="D5262" s="8">
        <v>22.93</v>
      </c>
      <c r="E5262" s="8">
        <v>22.93</v>
      </c>
      <c r="F5262" s="8" t="s">
        <v>6</v>
      </c>
      <c r="G5262" s="18">
        <f t="shared" si="246"/>
        <v>0.89882250327082425</v>
      </c>
      <c r="H5262" s="18">
        <f t="shared" si="244"/>
        <v>0.9373121511378274</v>
      </c>
      <c r="I5262" s="18">
        <f t="shared" si="245"/>
        <v>0.79065888240200166</v>
      </c>
    </row>
    <row r="5263" spans="2:9" x14ac:dyDescent="0.25">
      <c r="B5263" s="1">
        <v>40497</v>
      </c>
      <c r="C5263">
        <v>20.2</v>
      </c>
      <c r="D5263" s="8">
        <v>22.81</v>
      </c>
      <c r="E5263" s="8">
        <v>22.81</v>
      </c>
      <c r="F5263" s="8" t="s">
        <v>6</v>
      </c>
      <c r="G5263" s="18">
        <f t="shared" si="246"/>
        <v>0.8855765015344147</v>
      </c>
      <c r="H5263" s="18">
        <f t="shared" si="244"/>
        <v>0.9373121511378274</v>
      </c>
      <c r="I5263" s="18">
        <f t="shared" si="245"/>
        <v>0.79065888240200166</v>
      </c>
    </row>
    <row r="5264" spans="2:9" x14ac:dyDescent="0.25">
      <c r="B5264" s="1">
        <v>40498</v>
      </c>
      <c r="C5264">
        <v>22.58</v>
      </c>
      <c r="D5264" s="8">
        <v>24.08</v>
      </c>
      <c r="E5264" s="8">
        <v>24.08</v>
      </c>
      <c r="F5264" s="8" t="s">
        <v>6</v>
      </c>
      <c r="G5264" s="18">
        <f t="shared" si="246"/>
        <v>0.93770764119601324</v>
      </c>
      <c r="H5264" s="18">
        <f t="shared" si="244"/>
        <v>0.93770764119601324</v>
      </c>
      <c r="I5264" s="18">
        <f t="shared" si="245"/>
        <v>0.79065888240200166</v>
      </c>
    </row>
    <row r="5265" spans="2:9" x14ac:dyDescent="0.25">
      <c r="B5265" s="1">
        <v>40499</v>
      </c>
      <c r="C5265">
        <v>21.76</v>
      </c>
      <c r="D5265" s="8">
        <v>23.83</v>
      </c>
      <c r="E5265" s="8">
        <v>23.83</v>
      </c>
      <c r="F5265" s="8" t="s">
        <v>6</v>
      </c>
      <c r="G5265" s="18">
        <f t="shared" si="246"/>
        <v>0.91313470415442732</v>
      </c>
      <c r="H5265" s="18">
        <f t="shared" si="244"/>
        <v>0.93770764119601324</v>
      </c>
      <c r="I5265" s="18">
        <f t="shared" si="245"/>
        <v>0.79065888240200166</v>
      </c>
    </row>
    <row r="5266" spans="2:9" x14ac:dyDescent="0.25">
      <c r="B5266" s="1">
        <v>40500</v>
      </c>
      <c r="C5266">
        <v>18.75</v>
      </c>
      <c r="D5266" s="8">
        <v>22.43</v>
      </c>
      <c r="E5266" s="8">
        <v>22.43</v>
      </c>
      <c r="F5266" s="8" t="s">
        <v>6</v>
      </c>
      <c r="G5266" s="18">
        <f t="shared" si="246"/>
        <v>0.83593401694159608</v>
      </c>
      <c r="H5266" s="18">
        <f t="shared" si="244"/>
        <v>0.93770764119601324</v>
      </c>
      <c r="I5266" s="18">
        <f t="shared" si="245"/>
        <v>0.79065888240200166</v>
      </c>
    </row>
    <row r="5267" spans="2:9" x14ac:dyDescent="0.25">
      <c r="B5267" s="1">
        <v>40501</v>
      </c>
      <c r="C5267">
        <v>18.04</v>
      </c>
      <c r="D5267" s="8">
        <v>21.4</v>
      </c>
      <c r="E5267" s="8">
        <v>21.4</v>
      </c>
      <c r="F5267" s="8" t="s">
        <v>6</v>
      </c>
      <c r="G5267" s="18">
        <f t="shared" si="246"/>
        <v>0.84299065420560748</v>
      </c>
      <c r="H5267" s="18">
        <f t="shared" si="244"/>
        <v>0.93770764119601324</v>
      </c>
      <c r="I5267" s="18">
        <f t="shared" si="245"/>
        <v>0.79065888240200166</v>
      </c>
    </row>
    <row r="5268" spans="2:9" x14ac:dyDescent="0.25">
      <c r="B5268" s="1">
        <v>40504</v>
      </c>
      <c r="C5268">
        <v>18.37</v>
      </c>
      <c r="D5268" s="8">
        <v>21.33</v>
      </c>
      <c r="E5268" s="8">
        <v>21.33</v>
      </c>
      <c r="F5268" s="8" t="s">
        <v>6</v>
      </c>
      <c r="G5268" s="18">
        <f t="shared" si="246"/>
        <v>0.86122831692451962</v>
      </c>
      <c r="H5268" s="18">
        <f t="shared" si="244"/>
        <v>0.93770764119601324</v>
      </c>
      <c r="I5268" s="18">
        <f t="shared" si="245"/>
        <v>0.81001283697047488</v>
      </c>
    </row>
    <row r="5269" spans="2:9" x14ac:dyDescent="0.25">
      <c r="B5269" s="1">
        <v>40505</v>
      </c>
      <c r="C5269">
        <v>20.63</v>
      </c>
      <c r="D5269" s="8">
        <v>22.59</v>
      </c>
      <c r="E5269" s="8">
        <v>22.59</v>
      </c>
      <c r="F5269" s="8" t="s">
        <v>6</v>
      </c>
      <c r="G5269" s="18">
        <f t="shared" si="246"/>
        <v>0.91323594510845507</v>
      </c>
      <c r="H5269" s="18">
        <f t="shared" si="244"/>
        <v>0.93770764119601324</v>
      </c>
      <c r="I5269" s="18">
        <f t="shared" si="245"/>
        <v>0.82025862068965527</v>
      </c>
    </row>
    <row r="5270" spans="2:9" x14ac:dyDescent="0.25">
      <c r="B5270" s="1">
        <v>40506</v>
      </c>
      <c r="C5270">
        <v>19.559999999999999</v>
      </c>
      <c r="D5270" s="8">
        <v>21.81</v>
      </c>
      <c r="E5270" s="8">
        <v>21.81</v>
      </c>
      <c r="F5270" s="8" t="s">
        <v>6</v>
      </c>
      <c r="G5270" s="18">
        <f t="shared" si="246"/>
        <v>0.89683631361760663</v>
      </c>
      <c r="H5270" s="18">
        <f t="shared" si="244"/>
        <v>0.93770764119601324</v>
      </c>
      <c r="I5270" s="18">
        <f t="shared" si="245"/>
        <v>0.82025862068965527</v>
      </c>
    </row>
    <row r="5271" spans="2:9" x14ac:dyDescent="0.25">
      <c r="B5271" s="1">
        <v>40508</v>
      </c>
      <c r="C5271">
        <v>22.22</v>
      </c>
      <c r="D5271" s="8">
        <v>21.81</v>
      </c>
      <c r="E5271" s="8">
        <v>21.81</v>
      </c>
      <c r="F5271" s="8" t="s">
        <v>6</v>
      </c>
      <c r="G5271" s="18">
        <f t="shared" si="246"/>
        <v>1.0187987161852361</v>
      </c>
      <c r="H5271" s="18">
        <f t="shared" si="244"/>
        <v>1.0187987161852361</v>
      </c>
      <c r="I5271" s="18">
        <f t="shared" si="245"/>
        <v>0.82025862068965527</v>
      </c>
    </row>
    <row r="5272" spans="2:9" x14ac:dyDescent="0.25">
      <c r="B5272" s="1">
        <v>40511</v>
      </c>
      <c r="C5272">
        <v>21.53</v>
      </c>
      <c r="D5272" s="8">
        <v>23.35</v>
      </c>
      <c r="E5272" s="8">
        <v>23.35</v>
      </c>
      <c r="F5272" s="8" t="s">
        <v>6</v>
      </c>
      <c r="G5272" s="18">
        <f t="shared" si="246"/>
        <v>0.92205567451820125</v>
      </c>
      <c r="H5272" s="18">
        <f t="shared" si="244"/>
        <v>1.0187987161852361</v>
      </c>
      <c r="I5272" s="18">
        <f t="shared" si="245"/>
        <v>0.83593401694159608</v>
      </c>
    </row>
    <row r="5273" spans="2:9" x14ac:dyDescent="0.25">
      <c r="B5273" s="1">
        <v>40512</v>
      </c>
      <c r="C5273">
        <v>23.54</v>
      </c>
      <c r="D5273" s="8">
        <v>25.19</v>
      </c>
      <c r="E5273" s="8">
        <v>25.19</v>
      </c>
      <c r="F5273" s="8" t="s">
        <v>6</v>
      </c>
      <c r="G5273" s="18">
        <f t="shared" si="246"/>
        <v>0.93449781659388642</v>
      </c>
      <c r="H5273" s="18">
        <f t="shared" si="244"/>
        <v>1.0187987161852361</v>
      </c>
      <c r="I5273" s="18">
        <f t="shared" si="245"/>
        <v>0.83593401694159608</v>
      </c>
    </row>
    <row r="5274" spans="2:9" x14ac:dyDescent="0.25">
      <c r="B5274" s="1">
        <v>40513</v>
      </c>
      <c r="C5274">
        <v>21.36</v>
      </c>
      <c r="D5274" s="8">
        <v>23.99</v>
      </c>
      <c r="E5274" s="8">
        <v>23.99</v>
      </c>
      <c r="F5274" s="8" t="s">
        <v>6</v>
      </c>
      <c r="G5274" s="18">
        <f t="shared" si="246"/>
        <v>0.89037098791162983</v>
      </c>
      <c r="H5274" s="18">
        <f t="shared" si="244"/>
        <v>1.0187987161852361</v>
      </c>
      <c r="I5274" s="18">
        <f t="shared" si="245"/>
        <v>0.83593401694159608</v>
      </c>
    </row>
    <row r="5275" spans="2:9" x14ac:dyDescent="0.25">
      <c r="B5275" s="1">
        <v>40514</v>
      </c>
      <c r="C5275">
        <v>19.39</v>
      </c>
      <c r="D5275" s="8">
        <v>21.99</v>
      </c>
      <c r="E5275" s="8">
        <v>21.99</v>
      </c>
      <c r="F5275" s="8" t="s">
        <v>6</v>
      </c>
      <c r="G5275" s="18">
        <f t="shared" si="246"/>
        <v>0.88176443838108243</v>
      </c>
      <c r="H5275" s="18">
        <f t="shared" si="244"/>
        <v>1.0187987161852361</v>
      </c>
      <c r="I5275" s="18">
        <f t="shared" si="245"/>
        <v>0.83593401694159608</v>
      </c>
    </row>
    <row r="5276" spans="2:9" x14ac:dyDescent="0.25">
      <c r="B5276" s="1">
        <v>40515</v>
      </c>
      <c r="C5276">
        <v>18.010000000000002</v>
      </c>
      <c r="D5276" s="8">
        <v>21</v>
      </c>
      <c r="E5276" s="8">
        <v>21</v>
      </c>
      <c r="F5276" s="8" t="s">
        <v>6</v>
      </c>
      <c r="G5276" s="18">
        <f t="shared" si="246"/>
        <v>0.85761904761904773</v>
      </c>
      <c r="H5276" s="18">
        <f t="shared" si="244"/>
        <v>1.0187987161852361</v>
      </c>
      <c r="I5276" s="18">
        <f t="shared" si="245"/>
        <v>0.83593401694159608</v>
      </c>
    </row>
    <row r="5277" spans="2:9" x14ac:dyDescent="0.25">
      <c r="B5277" s="1">
        <v>40518</v>
      </c>
      <c r="C5277">
        <v>18.02</v>
      </c>
      <c r="D5277" s="8">
        <v>21.04</v>
      </c>
      <c r="E5277" s="8">
        <v>21.04</v>
      </c>
      <c r="F5277" s="8" t="s">
        <v>6</v>
      </c>
      <c r="G5277" s="18">
        <f t="shared" si="246"/>
        <v>0.85646387832699622</v>
      </c>
      <c r="H5277" s="18">
        <f t="shared" si="244"/>
        <v>1.0187987161852361</v>
      </c>
      <c r="I5277" s="18">
        <f t="shared" si="245"/>
        <v>0.83593401694159608</v>
      </c>
    </row>
    <row r="5278" spans="2:9" x14ac:dyDescent="0.25">
      <c r="B5278" s="1">
        <v>40519</v>
      </c>
      <c r="C5278">
        <v>17.989999999999998</v>
      </c>
      <c r="D5278" s="8">
        <v>20.97</v>
      </c>
      <c r="E5278" s="8">
        <v>20.97</v>
      </c>
      <c r="F5278" s="8" t="s">
        <v>6</v>
      </c>
      <c r="G5278" s="18">
        <f t="shared" si="246"/>
        <v>0.85789222699093937</v>
      </c>
      <c r="H5278" s="18">
        <f t="shared" si="244"/>
        <v>1.0187987161852361</v>
      </c>
      <c r="I5278" s="18">
        <f t="shared" si="245"/>
        <v>0.83593401694159608</v>
      </c>
    </row>
    <row r="5279" spans="2:9" x14ac:dyDescent="0.25">
      <c r="B5279" s="1">
        <v>40520</v>
      </c>
      <c r="C5279">
        <v>17.739999999999998</v>
      </c>
      <c r="D5279" s="8">
        <v>20.38</v>
      </c>
      <c r="E5279" s="8">
        <v>20.38</v>
      </c>
      <c r="F5279" s="8" t="s">
        <v>6</v>
      </c>
      <c r="G5279" s="18">
        <f t="shared" si="246"/>
        <v>0.87046123650637874</v>
      </c>
      <c r="H5279" s="18">
        <f t="shared" si="244"/>
        <v>1.0187987161852361</v>
      </c>
      <c r="I5279" s="18">
        <f t="shared" si="245"/>
        <v>0.83593401694159608</v>
      </c>
    </row>
    <row r="5280" spans="2:9" x14ac:dyDescent="0.25">
      <c r="B5280" s="1">
        <v>40521</v>
      </c>
      <c r="C5280">
        <v>17.25</v>
      </c>
      <c r="D5280" s="8">
        <v>19.98</v>
      </c>
      <c r="E5280" s="8">
        <v>19.98</v>
      </c>
      <c r="F5280" s="8" t="s">
        <v>6</v>
      </c>
      <c r="G5280" s="18">
        <f t="shared" si="246"/>
        <v>0.86336336336336339</v>
      </c>
      <c r="H5280" s="18">
        <f t="shared" si="244"/>
        <v>1.0187987161852361</v>
      </c>
      <c r="I5280" s="18">
        <f t="shared" si="245"/>
        <v>0.83593401694159608</v>
      </c>
    </row>
    <row r="5281" spans="2:9" x14ac:dyDescent="0.25">
      <c r="B5281" s="1">
        <v>40522</v>
      </c>
      <c r="C5281">
        <v>17.61</v>
      </c>
      <c r="D5281" s="8">
        <v>19.84</v>
      </c>
      <c r="E5281" s="8">
        <v>19.84</v>
      </c>
      <c r="F5281" s="8" t="s">
        <v>6</v>
      </c>
      <c r="G5281" s="18">
        <f t="shared" si="246"/>
        <v>0.88760080645161288</v>
      </c>
      <c r="H5281" s="18">
        <f t="shared" si="244"/>
        <v>1.0187987161852361</v>
      </c>
      <c r="I5281" s="18">
        <f t="shared" si="245"/>
        <v>0.83593401694159608</v>
      </c>
    </row>
    <row r="5282" spans="2:9" x14ac:dyDescent="0.25">
      <c r="B5282" s="1">
        <v>40525</v>
      </c>
      <c r="C5282">
        <v>17.55</v>
      </c>
      <c r="D5282" s="8">
        <v>20.46</v>
      </c>
      <c r="E5282" s="8">
        <v>20.46</v>
      </c>
      <c r="F5282" s="8" t="s">
        <v>6</v>
      </c>
      <c r="G5282" s="18">
        <f t="shared" si="246"/>
        <v>0.85777126099706746</v>
      </c>
      <c r="H5282" s="18">
        <f t="shared" ref="H5282:H5345" si="247">MAX(G5253:G5282)</f>
        <v>1.0187987161852361</v>
      </c>
      <c r="I5282" s="18">
        <f t="shared" ref="I5282:I5345" si="248">MIN(G5253:G5282)</f>
        <v>0.83593401694159608</v>
      </c>
    </row>
    <row r="5283" spans="2:9" x14ac:dyDescent="0.25">
      <c r="B5283" s="1">
        <v>40526</v>
      </c>
      <c r="C5283">
        <v>17.61</v>
      </c>
      <c r="D5283" s="8">
        <v>20.39</v>
      </c>
      <c r="E5283" s="8">
        <v>20.39</v>
      </c>
      <c r="F5283" s="8" t="s">
        <v>6</v>
      </c>
      <c r="G5283" s="18">
        <f t="shared" si="246"/>
        <v>0.86365865620402149</v>
      </c>
      <c r="H5283" s="18">
        <f t="shared" si="247"/>
        <v>1.0187987161852361</v>
      </c>
      <c r="I5283" s="18">
        <f t="shared" si="248"/>
        <v>0.83593401694159608</v>
      </c>
    </row>
    <row r="5284" spans="2:9" x14ac:dyDescent="0.25">
      <c r="B5284" s="1">
        <v>40527</v>
      </c>
      <c r="C5284">
        <v>17.940000000000001</v>
      </c>
      <c r="D5284" s="8">
        <v>20.74</v>
      </c>
      <c r="E5284" s="8">
        <v>20.74</v>
      </c>
      <c r="F5284" s="8" t="s">
        <v>6</v>
      </c>
      <c r="G5284" s="18">
        <f t="shared" si="246"/>
        <v>0.86499517839922868</v>
      </c>
      <c r="H5284" s="18">
        <f t="shared" si="247"/>
        <v>1.0187987161852361</v>
      </c>
      <c r="I5284" s="18">
        <f t="shared" si="248"/>
        <v>0.83593401694159608</v>
      </c>
    </row>
    <row r="5285" spans="2:9" x14ac:dyDescent="0.25">
      <c r="B5285" s="1">
        <v>40528</v>
      </c>
      <c r="C5285">
        <v>17.39</v>
      </c>
      <c r="D5285" s="8">
        <v>20.82</v>
      </c>
      <c r="E5285" s="8">
        <v>20.82</v>
      </c>
      <c r="F5285" s="8" t="s">
        <v>6</v>
      </c>
      <c r="G5285" s="18">
        <f t="shared" si="246"/>
        <v>0.83525456292026901</v>
      </c>
      <c r="H5285" s="18">
        <f t="shared" si="247"/>
        <v>1.0187987161852361</v>
      </c>
      <c r="I5285" s="18">
        <f t="shared" si="248"/>
        <v>0.83525456292026901</v>
      </c>
    </row>
    <row r="5286" spans="2:9" x14ac:dyDescent="0.25">
      <c r="B5286" s="1">
        <v>40529</v>
      </c>
      <c r="C5286">
        <v>16.11</v>
      </c>
      <c r="D5286" s="8">
        <v>20.29</v>
      </c>
      <c r="E5286" s="8">
        <v>20.29</v>
      </c>
      <c r="F5286" s="8" t="s">
        <v>6</v>
      </c>
      <c r="G5286" s="18">
        <f t="shared" si="246"/>
        <v>0.79398718580581573</v>
      </c>
      <c r="H5286" s="18">
        <f t="shared" si="247"/>
        <v>1.0187987161852361</v>
      </c>
      <c r="I5286" s="18">
        <f t="shared" si="248"/>
        <v>0.79398718580581573</v>
      </c>
    </row>
    <row r="5287" spans="2:9" x14ac:dyDescent="0.25">
      <c r="B5287" s="1">
        <v>40532</v>
      </c>
      <c r="C5287">
        <v>16.41</v>
      </c>
      <c r="D5287" s="8">
        <v>20.100000000000001</v>
      </c>
      <c r="E5287" s="8">
        <v>20.100000000000001</v>
      </c>
      <c r="F5287" s="8" t="s">
        <v>6</v>
      </c>
      <c r="G5287" s="18">
        <f t="shared" si="246"/>
        <v>0.81641791044776113</v>
      </c>
      <c r="H5287" s="18">
        <f t="shared" si="247"/>
        <v>1.0187987161852361</v>
      </c>
      <c r="I5287" s="18">
        <f t="shared" si="248"/>
        <v>0.79398718580581573</v>
      </c>
    </row>
    <row r="5288" spans="2:9" x14ac:dyDescent="0.25">
      <c r="B5288" s="1">
        <v>40533</v>
      </c>
      <c r="C5288">
        <v>16.489999999999998</v>
      </c>
      <c r="D5288" s="8">
        <v>19.91</v>
      </c>
      <c r="E5288" s="8">
        <v>19.91</v>
      </c>
      <c r="F5288" s="8" t="s">
        <v>6</v>
      </c>
      <c r="G5288" s="18">
        <f t="shared" si="246"/>
        <v>0.82822702159718731</v>
      </c>
      <c r="H5288" s="18">
        <f t="shared" si="247"/>
        <v>1.0187987161852361</v>
      </c>
      <c r="I5288" s="18">
        <f t="shared" si="248"/>
        <v>0.79398718580581573</v>
      </c>
    </row>
    <row r="5289" spans="2:9" x14ac:dyDescent="0.25">
      <c r="B5289" s="1">
        <v>40534</v>
      </c>
      <c r="C5289">
        <v>15.45</v>
      </c>
      <c r="D5289" s="8">
        <v>19.57</v>
      </c>
      <c r="E5289" s="8">
        <v>19.57</v>
      </c>
      <c r="F5289" s="8" t="s">
        <v>6</v>
      </c>
      <c r="G5289" s="18">
        <f t="shared" si="246"/>
        <v>0.78947368421052622</v>
      </c>
      <c r="H5289" s="18">
        <f t="shared" si="247"/>
        <v>1.0187987161852361</v>
      </c>
      <c r="I5289" s="18">
        <f t="shared" si="248"/>
        <v>0.78947368421052622</v>
      </c>
    </row>
    <row r="5290" spans="2:9" x14ac:dyDescent="0.25">
      <c r="B5290" s="1">
        <v>40535</v>
      </c>
      <c r="C5290">
        <v>16.47</v>
      </c>
      <c r="D5290" s="8">
        <v>20.440000000000001</v>
      </c>
      <c r="E5290" s="8">
        <v>20.440000000000001</v>
      </c>
      <c r="F5290" s="8" t="s">
        <v>6</v>
      </c>
      <c r="G5290" s="18">
        <f t="shared" si="246"/>
        <v>0.80577299412915837</v>
      </c>
      <c r="H5290" s="18">
        <f t="shared" si="247"/>
        <v>1.0187987161852361</v>
      </c>
      <c r="I5290" s="18">
        <f t="shared" si="248"/>
        <v>0.78947368421052622</v>
      </c>
    </row>
    <row r="5291" spans="2:9" x14ac:dyDescent="0.25">
      <c r="B5291" s="1">
        <v>40539</v>
      </c>
      <c r="C5291">
        <v>17.670000000000002</v>
      </c>
      <c r="D5291" s="8">
        <v>21.04</v>
      </c>
      <c r="E5291" s="8">
        <v>21.04</v>
      </c>
      <c r="F5291" s="8" t="s">
        <v>6</v>
      </c>
      <c r="G5291" s="18">
        <f t="shared" si="246"/>
        <v>0.83982889733840316</v>
      </c>
      <c r="H5291" s="18">
        <f t="shared" si="247"/>
        <v>1.0187987161852361</v>
      </c>
      <c r="I5291" s="18">
        <f t="shared" si="248"/>
        <v>0.78947368421052622</v>
      </c>
    </row>
    <row r="5292" spans="2:9" x14ac:dyDescent="0.25">
      <c r="B5292" s="1">
        <v>40540</v>
      </c>
      <c r="C5292">
        <v>17.52</v>
      </c>
      <c r="D5292" s="8">
        <v>21.18</v>
      </c>
      <c r="E5292" s="8">
        <v>21.18</v>
      </c>
      <c r="F5292" s="8" t="s">
        <v>6</v>
      </c>
      <c r="G5292" s="18">
        <f t="shared" si="246"/>
        <v>0.82719546742209626</v>
      </c>
      <c r="H5292" s="18">
        <f t="shared" si="247"/>
        <v>1.0187987161852361</v>
      </c>
      <c r="I5292" s="18">
        <f t="shared" si="248"/>
        <v>0.78947368421052622</v>
      </c>
    </row>
    <row r="5293" spans="2:9" x14ac:dyDescent="0.25">
      <c r="B5293" s="1">
        <v>40541</v>
      </c>
      <c r="C5293">
        <v>17.28</v>
      </c>
      <c r="D5293" s="8">
        <v>20.84</v>
      </c>
      <c r="E5293" s="8">
        <v>20.84</v>
      </c>
      <c r="F5293" s="8" t="s">
        <v>6</v>
      </c>
      <c r="G5293" s="18">
        <f t="shared" si="246"/>
        <v>0.82917466410748564</v>
      </c>
      <c r="H5293" s="18">
        <f t="shared" si="247"/>
        <v>1.0187987161852361</v>
      </c>
      <c r="I5293" s="18">
        <f t="shared" si="248"/>
        <v>0.78947368421052622</v>
      </c>
    </row>
    <row r="5294" spans="2:9" x14ac:dyDescent="0.25">
      <c r="B5294" s="1">
        <v>40542</v>
      </c>
      <c r="C5294">
        <v>17.52</v>
      </c>
      <c r="D5294" s="8">
        <v>21.01</v>
      </c>
      <c r="E5294" s="8">
        <v>21.01</v>
      </c>
      <c r="F5294" s="8" t="s">
        <v>6</v>
      </c>
      <c r="G5294" s="18">
        <f t="shared" si="246"/>
        <v>0.8338886244645406</v>
      </c>
      <c r="H5294" s="18">
        <f t="shared" si="247"/>
        <v>1.0187987161852361</v>
      </c>
      <c r="I5294" s="18">
        <f t="shared" si="248"/>
        <v>0.78947368421052622</v>
      </c>
    </row>
    <row r="5295" spans="2:9" x14ac:dyDescent="0.25">
      <c r="B5295" s="1">
        <v>40543</v>
      </c>
      <c r="C5295">
        <v>17.75</v>
      </c>
      <c r="D5295" s="8">
        <v>20.9</v>
      </c>
      <c r="E5295" s="8">
        <v>20.9</v>
      </c>
      <c r="F5295" s="8" t="s">
        <v>6</v>
      </c>
      <c r="G5295" s="18">
        <f t="shared" si="246"/>
        <v>0.84928229665071775</v>
      </c>
      <c r="H5295" s="18">
        <f t="shared" si="247"/>
        <v>1.0187987161852361</v>
      </c>
      <c r="I5295" s="18">
        <f t="shared" si="248"/>
        <v>0.78947368421052622</v>
      </c>
    </row>
    <row r="5296" spans="2:9" x14ac:dyDescent="0.25">
      <c r="B5296" s="1">
        <v>40546</v>
      </c>
      <c r="C5296">
        <v>17.61</v>
      </c>
      <c r="D5296" s="8">
        <v>20.62</v>
      </c>
      <c r="E5296" s="8">
        <v>20.62</v>
      </c>
      <c r="F5296" s="8" t="s">
        <v>6</v>
      </c>
      <c r="G5296" s="18">
        <f t="shared" si="246"/>
        <v>0.85402521823472355</v>
      </c>
      <c r="H5296" s="18">
        <f t="shared" si="247"/>
        <v>1.0187987161852361</v>
      </c>
      <c r="I5296" s="18">
        <f t="shared" si="248"/>
        <v>0.78947368421052622</v>
      </c>
    </row>
    <row r="5297" spans="2:9" x14ac:dyDescent="0.25">
      <c r="B5297" s="1">
        <v>40547</v>
      </c>
      <c r="C5297">
        <v>17.38</v>
      </c>
      <c r="D5297" s="8">
        <v>20.61</v>
      </c>
      <c r="E5297" s="8">
        <v>20.61</v>
      </c>
      <c r="F5297" s="8" t="s">
        <v>6</v>
      </c>
      <c r="G5297" s="18">
        <f t="shared" si="246"/>
        <v>0.84327996118389126</v>
      </c>
      <c r="H5297" s="18">
        <f t="shared" si="247"/>
        <v>1.0187987161852361</v>
      </c>
      <c r="I5297" s="18">
        <f t="shared" si="248"/>
        <v>0.78947368421052622</v>
      </c>
    </row>
    <row r="5298" spans="2:9" x14ac:dyDescent="0.25">
      <c r="B5298" s="1">
        <v>40548</v>
      </c>
      <c r="C5298">
        <v>17.02</v>
      </c>
      <c r="D5298" s="8">
        <v>20.05</v>
      </c>
      <c r="E5298" s="8">
        <v>20.05</v>
      </c>
      <c r="F5298" s="8" t="s">
        <v>6</v>
      </c>
      <c r="G5298" s="18">
        <f t="shared" si="246"/>
        <v>0.84887780548628422</v>
      </c>
      <c r="H5298" s="18">
        <f t="shared" si="247"/>
        <v>1.0187987161852361</v>
      </c>
      <c r="I5298" s="18">
        <f t="shared" si="248"/>
        <v>0.78947368421052622</v>
      </c>
    </row>
    <row r="5299" spans="2:9" x14ac:dyDescent="0.25">
      <c r="B5299" s="1">
        <v>40549</v>
      </c>
      <c r="C5299">
        <v>17.399999999999999</v>
      </c>
      <c r="D5299" s="8">
        <v>20.350000000000001</v>
      </c>
      <c r="E5299" s="8">
        <v>20.350000000000001</v>
      </c>
      <c r="F5299" s="8" t="s">
        <v>6</v>
      </c>
      <c r="G5299" s="18">
        <f t="shared" si="246"/>
        <v>0.85503685503685489</v>
      </c>
      <c r="H5299" s="18">
        <f t="shared" si="247"/>
        <v>1.0187987161852361</v>
      </c>
      <c r="I5299" s="18">
        <f t="shared" si="248"/>
        <v>0.78947368421052622</v>
      </c>
    </row>
    <row r="5300" spans="2:9" x14ac:dyDescent="0.25">
      <c r="B5300" s="1">
        <v>40550</v>
      </c>
      <c r="C5300">
        <v>17.14</v>
      </c>
      <c r="D5300" s="8">
        <v>20.29</v>
      </c>
      <c r="E5300" s="8">
        <v>20.29</v>
      </c>
      <c r="F5300" s="8" t="s">
        <v>6</v>
      </c>
      <c r="G5300" s="18">
        <f t="shared" si="246"/>
        <v>0.84475110892065064</v>
      </c>
      <c r="H5300" s="18">
        <f t="shared" si="247"/>
        <v>1.0187987161852361</v>
      </c>
      <c r="I5300" s="18">
        <f t="shared" si="248"/>
        <v>0.78947368421052622</v>
      </c>
    </row>
    <row r="5301" spans="2:9" x14ac:dyDescent="0.25">
      <c r="B5301" s="1">
        <v>40553</v>
      </c>
      <c r="C5301">
        <v>17.54</v>
      </c>
      <c r="D5301" s="8">
        <v>20.48</v>
      </c>
      <c r="E5301" s="8">
        <v>20.48</v>
      </c>
      <c r="F5301" s="8" t="s">
        <v>6</v>
      </c>
      <c r="G5301" s="18">
        <f t="shared" si="246"/>
        <v>0.85644531249999989</v>
      </c>
      <c r="H5301" s="18">
        <f t="shared" si="247"/>
        <v>0.93449781659388642</v>
      </c>
      <c r="I5301" s="18">
        <f t="shared" si="248"/>
        <v>0.78947368421052622</v>
      </c>
    </row>
    <row r="5302" spans="2:9" x14ac:dyDescent="0.25">
      <c r="B5302" s="1">
        <v>40554</v>
      </c>
      <c r="C5302">
        <v>16.89</v>
      </c>
      <c r="D5302" s="8">
        <v>20.14</v>
      </c>
      <c r="E5302" s="8">
        <v>20.14</v>
      </c>
      <c r="F5302" s="8" t="s">
        <v>6</v>
      </c>
      <c r="G5302" s="18">
        <f t="shared" si="246"/>
        <v>0.83862959285004968</v>
      </c>
      <c r="H5302" s="18">
        <f t="shared" si="247"/>
        <v>0.93449781659388642</v>
      </c>
      <c r="I5302" s="18">
        <f t="shared" si="248"/>
        <v>0.78947368421052622</v>
      </c>
    </row>
    <row r="5303" spans="2:9" x14ac:dyDescent="0.25">
      <c r="B5303" s="1">
        <v>40555</v>
      </c>
      <c r="C5303">
        <v>16.239999999999998</v>
      </c>
      <c r="D5303" s="8">
        <v>19.23</v>
      </c>
      <c r="E5303" s="8">
        <v>19.23</v>
      </c>
      <c r="F5303" s="8" t="s">
        <v>6</v>
      </c>
      <c r="G5303" s="18">
        <f t="shared" si="246"/>
        <v>0.84451378055122195</v>
      </c>
      <c r="H5303" s="18">
        <f t="shared" si="247"/>
        <v>0.89037098791162983</v>
      </c>
      <c r="I5303" s="18">
        <f t="shared" si="248"/>
        <v>0.78947368421052622</v>
      </c>
    </row>
    <row r="5304" spans="2:9" x14ac:dyDescent="0.25">
      <c r="B5304" s="1">
        <v>40556</v>
      </c>
      <c r="C5304">
        <v>16.39</v>
      </c>
      <c r="D5304" s="8">
        <v>19.2</v>
      </c>
      <c r="E5304" s="8">
        <v>19.2</v>
      </c>
      <c r="F5304" s="8" t="s">
        <v>6</v>
      </c>
      <c r="G5304" s="18">
        <f t="shared" si="246"/>
        <v>0.85364583333333344</v>
      </c>
      <c r="H5304" s="18">
        <f t="shared" si="247"/>
        <v>0.88760080645161288</v>
      </c>
      <c r="I5304" s="18">
        <f t="shared" si="248"/>
        <v>0.78947368421052622</v>
      </c>
    </row>
    <row r="5305" spans="2:9" x14ac:dyDescent="0.25">
      <c r="B5305" s="1">
        <v>40557</v>
      </c>
      <c r="C5305">
        <v>15.46</v>
      </c>
      <c r="D5305" s="8">
        <v>18.37</v>
      </c>
      <c r="E5305" s="8">
        <v>18.37</v>
      </c>
      <c r="F5305" s="8" t="s">
        <v>6</v>
      </c>
      <c r="G5305" s="18">
        <f t="shared" si="246"/>
        <v>0.84158954817637455</v>
      </c>
      <c r="H5305" s="18">
        <f t="shared" si="247"/>
        <v>0.88760080645161288</v>
      </c>
      <c r="I5305" s="18">
        <f t="shared" si="248"/>
        <v>0.78947368421052622</v>
      </c>
    </row>
    <row r="5306" spans="2:9" x14ac:dyDescent="0.25">
      <c r="B5306" s="1">
        <v>40561</v>
      </c>
      <c r="C5306">
        <v>15.87</v>
      </c>
      <c r="D5306" s="8">
        <v>18.38</v>
      </c>
      <c r="E5306" s="8">
        <v>18.38</v>
      </c>
      <c r="F5306" s="8" t="s">
        <v>6</v>
      </c>
      <c r="G5306" s="18">
        <f t="shared" si="246"/>
        <v>0.86343852013057676</v>
      </c>
      <c r="H5306" s="18">
        <f t="shared" si="247"/>
        <v>0.88760080645161288</v>
      </c>
      <c r="I5306" s="18">
        <f t="shared" si="248"/>
        <v>0.78947368421052622</v>
      </c>
    </row>
    <row r="5307" spans="2:9" x14ac:dyDescent="0.25">
      <c r="B5307" s="1">
        <v>40562</v>
      </c>
      <c r="C5307">
        <v>17.309999999999999</v>
      </c>
      <c r="D5307" s="8">
        <v>19.64</v>
      </c>
      <c r="E5307" s="8">
        <v>19.64</v>
      </c>
      <c r="F5307" s="8" t="s">
        <v>6</v>
      </c>
      <c r="G5307" s="18">
        <f t="shared" si="246"/>
        <v>0.88136456211812619</v>
      </c>
      <c r="H5307" s="18">
        <f t="shared" si="247"/>
        <v>0.88760080645161288</v>
      </c>
      <c r="I5307" s="18">
        <f t="shared" si="248"/>
        <v>0.78947368421052622</v>
      </c>
    </row>
    <row r="5308" spans="2:9" x14ac:dyDescent="0.25">
      <c r="B5308" s="1">
        <v>40563</v>
      </c>
      <c r="C5308">
        <v>17.989999999999998</v>
      </c>
      <c r="D5308" s="8">
        <v>19.899999999999999</v>
      </c>
      <c r="E5308" s="8">
        <v>19.899999999999999</v>
      </c>
      <c r="F5308" s="8" t="s">
        <v>6</v>
      </c>
      <c r="G5308" s="18">
        <f t="shared" si="246"/>
        <v>0.90402010050251258</v>
      </c>
      <c r="H5308" s="18">
        <f t="shared" si="247"/>
        <v>0.90402010050251258</v>
      </c>
      <c r="I5308" s="18">
        <f t="shared" si="248"/>
        <v>0.78947368421052622</v>
      </c>
    </row>
    <row r="5309" spans="2:9" x14ac:dyDescent="0.25">
      <c r="B5309" s="1">
        <v>40564</v>
      </c>
      <c r="C5309">
        <v>18.47</v>
      </c>
      <c r="D5309" s="8">
        <v>19.97</v>
      </c>
      <c r="E5309" s="8">
        <v>19.97</v>
      </c>
      <c r="F5309" s="8" t="s">
        <v>6</v>
      </c>
      <c r="G5309" s="18">
        <f t="shared" si="246"/>
        <v>0.92488733099649478</v>
      </c>
      <c r="H5309" s="18">
        <f t="shared" si="247"/>
        <v>0.92488733099649478</v>
      </c>
      <c r="I5309" s="18">
        <f t="shared" si="248"/>
        <v>0.78947368421052622</v>
      </c>
    </row>
    <row r="5310" spans="2:9" x14ac:dyDescent="0.25">
      <c r="B5310" s="1">
        <v>40567</v>
      </c>
      <c r="C5310">
        <v>17.649999999999999</v>
      </c>
      <c r="D5310" s="8">
        <v>19.579999999999998</v>
      </c>
      <c r="E5310" s="8">
        <v>19.579999999999998</v>
      </c>
      <c r="F5310" s="8" t="s">
        <v>6</v>
      </c>
      <c r="G5310" s="18">
        <f t="shared" si="246"/>
        <v>0.90143003064351379</v>
      </c>
      <c r="H5310" s="18">
        <f t="shared" si="247"/>
        <v>0.92488733099649478</v>
      </c>
      <c r="I5310" s="18">
        <f t="shared" si="248"/>
        <v>0.78947368421052622</v>
      </c>
    </row>
    <row r="5311" spans="2:9" x14ac:dyDescent="0.25">
      <c r="B5311" s="1">
        <v>40568</v>
      </c>
      <c r="C5311">
        <v>17.59</v>
      </c>
      <c r="D5311" s="8">
        <v>19.34</v>
      </c>
      <c r="E5311" s="8">
        <v>19.34</v>
      </c>
      <c r="F5311" s="8" t="s">
        <v>6</v>
      </c>
      <c r="G5311" s="18">
        <f t="shared" si="246"/>
        <v>0.90951396070320578</v>
      </c>
      <c r="H5311" s="18">
        <f t="shared" si="247"/>
        <v>0.92488733099649478</v>
      </c>
      <c r="I5311" s="18">
        <f t="shared" si="248"/>
        <v>0.78947368421052622</v>
      </c>
    </row>
    <row r="5312" spans="2:9" x14ac:dyDescent="0.25">
      <c r="B5312" s="1">
        <v>40569</v>
      </c>
      <c r="C5312">
        <v>16.64</v>
      </c>
      <c r="D5312" s="8">
        <v>18.82</v>
      </c>
      <c r="E5312" s="8">
        <v>18.82</v>
      </c>
      <c r="F5312" s="8" t="s">
        <v>6</v>
      </c>
      <c r="G5312" s="18">
        <f t="shared" si="246"/>
        <v>0.88416578108395327</v>
      </c>
      <c r="H5312" s="18">
        <f t="shared" si="247"/>
        <v>0.92488733099649478</v>
      </c>
      <c r="I5312" s="18">
        <f t="shared" si="248"/>
        <v>0.78947368421052622</v>
      </c>
    </row>
    <row r="5313" spans="2:9" x14ac:dyDescent="0.25">
      <c r="B5313" s="1">
        <v>40570</v>
      </c>
      <c r="C5313">
        <v>16.149999999999999</v>
      </c>
      <c r="D5313" s="8">
        <v>18.48</v>
      </c>
      <c r="E5313" s="8">
        <v>18.48</v>
      </c>
      <c r="F5313" s="8" t="s">
        <v>6</v>
      </c>
      <c r="G5313" s="18">
        <f t="shared" si="246"/>
        <v>0.87391774891774887</v>
      </c>
      <c r="H5313" s="18">
        <f t="shared" si="247"/>
        <v>0.92488733099649478</v>
      </c>
      <c r="I5313" s="18">
        <f t="shared" si="248"/>
        <v>0.78947368421052622</v>
      </c>
    </row>
    <row r="5314" spans="2:9" x14ac:dyDescent="0.25">
      <c r="B5314" s="1">
        <v>40571</v>
      </c>
      <c r="C5314">
        <v>20.04</v>
      </c>
      <c r="D5314" s="8">
        <v>20.59</v>
      </c>
      <c r="E5314" s="8">
        <v>20.59</v>
      </c>
      <c r="F5314" s="8" t="s">
        <v>6</v>
      </c>
      <c r="G5314" s="18">
        <f t="shared" si="246"/>
        <v>0.97328800388538117</v>
      </c>
      <c r="H5314" s="18">
        <f t="shared" si="247"/>
        <v>0.97328800388538117</v>
      </c>
      <c r="I5314" s="18">
        <f t="shared" si="248"/>
        <v>0.78947368421052622</v>
      </c>
    </row>
    <row r="5315" spans="2:9" x14ac:dyDescent="0.25">
      <c r="B5315" s="1">
        <v>40574</v>
      </c>
      <c r="C5315">
        <v>19.53</v>
      </c>
      <c r="D5315" s="8">
        <v>20.149999999999999</v>
      </c>
      <c r="E5315" s="8">
        <v>20.149999999999999</v>
      </c>
      <c r="F5315" s="8" t="s">
        <v>6</v>
      </c>
      <c r="G5315" s="18">
        <f t="shared" si="246"/>
        <v>0.96923076923076934</v>
      </c>
      <c r="H5315" s="18">
        <f t="shared" si="247"/>
        <v>0.97328800388538117</v>
      </c>
      <c r="I5315" s="18">
        <f t="shared" si="248"/>
        <v>0.78947368421052622</v>
      </c>
    </row>
    <row r="5316" spans="2:9" x14ac:dyDescent="0.25">
      <c r="B5316" s="1">
        <v>40575</v>
      </c>
      <c r="C5316">
        <v>17.63</v>
      </c>
      <c r="D5316" s="8">
        <v>18.97</v>
      </c>
      <c r="E5316" s="8">
        <v>18.97</v>
      </c>
      <c r="F5316" s="8" t="s">
        <v>6</v>
      </c>
      <c r="G5316" s="18">
        <f t="shared" si="246"/>
        <v>0.92936215076436479</v>
      </c>
      <c r="H5316" s="18">
        <f t="shared" si="247"/>
        <v>0.97328800388538117</v>
      </c>
      <c r="I5316" s="18">
        <f t="shared" si="248"/>
        <v>0.78947368421052622</v>
      </c>
    </row>
    <row r="5317" spans="2:9" x14ac:dyDescent="0.25">
      <c r="B5317" s="1">
        <v>40576</v>
      </c>
      <c r="C5317">
        <v>17.3</v>
      </c>
      <c r="D5317" s="8">
        <v>19.09</v>
      </c>
      <c r="E5317" s="8">
        <v>19.09</v>
      </c>
      <c r="F5317" s="8" t="s">
        <v>6</v>
      </c>
      <c r="G5317" s="18">
        <f t="shared" ref="G5317:G5380" si="249">C5317/D5317</f>
        <v>0.9062336301728654</v>
      </c>
      <c r="H5317" s="18">
        <f t="shared" si="247"/>
        <v>0.97328800388538117</v>
      </c>
      <c r="I5317" s="18">
        <f t="shared" si="248"/>
        <v>0.78947368421052622</v>
      </c>
    </row>
    <row r="5318" spans="2:9" x14ac:dyDescent="0.25">
      <c r="B5318" s="1">
        <v>40577</v>
      </c>
      <c r="C5318">
        <v>16.690000000000001</v>
      </c>
      <c r="D5318" s="8">
        <v>18.920000000000002</v>
      </c>
      <c r="E5318" s="8">
        <v>18.920000000000002</v>
      </c>
      <c r="F5318" s="8" t="s">
        <v>6</v>
      </c>
      <c r="G5318" s="18">
        <f t="shared" si="249"/>
        <v>0.88213530655391115</v>
      </c>
      <c r="H5318" s="18">
        <f t="shared" si="247"/>
        <v>0.97328800388538117</v>
      </c>
      <c r="I5318" s="18">
        <f t="shared" si="248"/>
        <v>0.78947368421052622</v>
      </c>
    </row>
    <row r="5319" spans="2:9" x14ac:dyDescent="0.25">
      <c r="B5319" s="1">
        <v>40578</v>
      </c>
      <c r="C5319">
        <v>15.93</v>
      </c>
      <c r="D5319" s="8">
        <v>18.329999999999998</v>
      </c>
      <c r="E5319" s="8">
        <v>18.329999999999998</v>
      </c>
      <c r="F5319" s="8" t="s">
        <v>6</v>
      </c>
      <c r="G5319" s="18">
        <f t="shared" si="249"/>
        <v>0.8690671031096564</v>
      </c>
      <c r="H5319" s="18">
        <f t="shared" si="247"/>
        <v>0.97328800388538117</v>
      </c>
      <c r="I5319" s="18">
        <f t="shared" si="248"/>
        <v>0.80577299412915837</v>
      </c>
    </row>
    <row r="5320" spans="2:9" x14ac:dyDescent="0.25">
      <c r="B5320" s="1">
        <v>40581</v>
      </c>
      <c r="C5320">
        <v>16.28</v>
      </c>
      <c r="D5320" s="8">
        <v>18.260000000000002</v>
      </c>
      <c r="E5320" s="8">
        <v>18.260000000000002</v>
      </c>
      <c r="F5320" s="8" t="s">
        <v>6</v>
      </c>
      <c r="G5320" s="18">
        <f t="shared" si="249"/>
        <v>0.89156626506024095</v>
      </c>
      <c r="H5320" s="18">
        <f t="shared" si="247"/>
        <v>0.97328800388538117</v>
      </c>
      <c r="I5320" s="18">
        <f t="shared" si="248"/>
        <v>0.82719546742209626</v>
      </c>
    </row>
    <row r="5321" spans="2:9" x14ac:dyDescent="0.25">
      <c r="B5321" s="1">
        <v>40582</v>
      </c>
      <c r="C5321">
        <v>15.81</v>
      </c>
      <c r="D5321" s="8">
        <v>17.850000000000001</v>
      </c>
      <c r="E5321" s="8">
        <v>17.850000000000001</v>
      </c>
      <c r="F5321" s="8" t="s">
        <v>6</v>
      </c>
      <c r="G5321" s="18">
        <f t="shared" si="249"/>
        <v>0.88571428571428568</v>
      </c>
      <c r="H5321" s="18">
        <f t="shared" si="247"/>
        <v>0.97328800388538117</v>
      </c>
      <c r="I5321" s="18">
        <f t="shared" si="248"/>
        <v>0.82719546742209626</v>
      </c>
    </row>
    <row r="5322" spans="2:9" x14ac:dyDescent="0.25">
      <c r="B5322" s="1">
        <v>40583</v>
      </c>
      <c r="C5322">
        <v>15.87</v>
      </c>
      <c r="D5322" s="8">
        <v>17.86</v>
      </c>
      <c r="E5322" s="8">
        <v>17.86</v>
      </c>
      <c r="F5322" s="8" t="s">
        <v>6</v>
      </c>
      <c r="G5322" s="18">
        <f t="shared" si="249"/>
        <v>0.8885778275475924</v>
      </c>
      <c r="H5322" s="18">
        <f t="shared" si="247"/>
        <v>0.97328800388538117</v>
      </c>
      <c r="I5322" s="18">
        <f t="shared" si="248"/>
        <v>0.82917466410748564</v>
      </c>
    </row>
    <row r="5323" spans="2:9" x14ac:dyDescent="0.25">
      <c r="B5323" s="1">
        <v>40584</v>
      </c>
      <c r="C5323">
        <v>16.09</v>
      </c>
      <c r="D5323" s="8">
        <v>18.100000000000001</v>
      </c>
      <c r="E5323" s="8">
        <v>18.100000000000001</v>
      </c>
      <c r="F5323" s="8" t="s">
        <v>6</v>
      </c>
      <c r="G5323" s="18">
        <f t="shared" si="249"/>
        <v>0.88895027624309386</v>
      </c>
      <c r="H5323" s="18">
        <f t="shared" si="247"/>
        <v>0.97328800388538117</v>
      </c>
      <c r="I5323" s="18">
        <f t="shared" si="248"/>
        <v>0.8338886244645406</v>
      </c>
    </row>
    <row r="5324" spans="2:9" x14ac:dyDescent="0.25">
      <c r="B5324" s="1">
        <v>40585</v>
      </c>
      <c r="C5324">
        <v>15.69</v>
      </c>
      <c r="D5324" s="8">
        <v>17.86</v>
      </c>
      <c r="E5324" s="8">
        <v>17.86</v>
      </c>
      <c r="F5324" s="8" t="s">
        <v>6</v>
      </c>
      <c r="G5324" s="18">
        <f t="shared" si="249"/>
        <v>0.87849944008958569</v>
      </c>
      <c r="H5324" s="18">
        <f t="shared" si="247"/>
        <v>0.97328800388538117</v>
      </c>
      <c r="I5324" s="18">
        <f t="shared" si="248"/>
        <v>0.83862959285004968</v>
      </c>
    </row>
    <row r="5325" spans="2:9" x14ac:dyDescent="0.25">
      <c r="B5325" s="1">
        <v>40588</v>
      </c>
      <c r="C5325">
        <v>15.95</v>
      </c>
      <c r="D5325" s="8">
        <v>17.940000000000001</v>
      </c>
      <c r="E5325" s="8">
        <v>17.940000000000001</v>
      </c>
      <c r="F5325" s="8" t="s">
        <v>6</v>
      </c>
      <c r="G5325" s="18">
        <f t="shared" si="249"/>
        <v>0.88907469342251944</v>
      </c>
      <c r="H5325" s="18">
        <f t="shared" si="247"/>
        <v>0.97328800388538117</v>
      </c>
      <c r="I5325" s="18">
        <f t="shared" si="248"/>
        <v>0.83862959285004968</v>
      </c>
    </row>
    <row r="5326" spans="2:9" x14ac:dyDescent="0.25">
      <c r="B5326" s="1">
        <v>40589</v>
      </c>
      <c r="C5326">
        <v>16.37</v>
      </c>
      <c r="D5326" s="8">
        <v>18.27</v>
      </c>
      <c r="E5326" s="8">
        <v>18.27</v>
      </c>
      <c r="F5326" s="8" t="s">
        <v>6</v>
      </c>
      <c r="G5326" s="18">
        <f t="shared" si="249"/>
        <v>0.89600437876299954</v>
      </c>
      <c r="H5326" s="18">
        <f t="shared" si="247"/>
        <v>0.97328800388538117</v>
      </c>
      <c r="I5326" s="18">
        <f t="shared" si="248"/>
        <v>0.83862959285004968</v>
      </c>
    </row>
    <row r="5327" spans="2:9" x14ac:dyDescent="0.25">
      <c r="B5327" s="1">
        <v>40590</v>
      </c>
      <c r="C5327">
        <v>16.72</v>
      </c>
      <c r="D5327" s="8">
        <v>18.32</v>
      </c>
      <c r="E5327" s="8">
        <v>18.32</v>
      </c>
      <c r="F5327" s="8" t="s">
        <v>6</v>
      </c>
      <c r="G5327" s="18">
        <f t="shared" si="249"/>
        <v>0.91266375545851519</v>
      </c>
      <c r="H5327" s="18">
        <f t="shared" si="247"/>
        <v>0.97328800388538117</v>
      </c>
      <c r="I5327" s="18">
        <f t="shared" si="248"/>
        <v>0.83862959285004968</v>
      </c>
    </row>
    <row r="5328" spans="2:9" x14ac:dyDescent="0.25">
      <c r="B5328" s="1">
        <v>40591</v>
      </c>
      <c r="C5328">
        <v>16.59</v>
      </c>
      <c r="D5328" s="8">
        <v>18.63</v>
      </c>
      <c r="E5328" s="8">
        <v>18.63</v>
      </c>
      <c r="F5328" s="8" t="s">
        <v>6</v>
      </c>
      <c r="G5328" s="18">
        <f t="shared" si="249"/>
        <v>0.890499194847021</v>
      </c>
      <c r="H5328" s="18">
        <f t="shared" si="247"/>
        <v>0.97328800388538117</v>
      </c>
      <c r="I5328" s="18">
        <f t="shared" si="248"/>
        <v>0.83862959285004968</v>
      </c>
    </row>
    <row r="5329" spans="2:9" x14ac:dyDescent="0.25">
      <c r="B5329" s="1">
        <v>40592</v>
      </c>
      <c r="C5329">
        <v>16.43</v>
      </c>
      <c r="D5329" s="8">
        <v>18.899999999999999</v>
      </c>
      <c r="E5329" s="8">
        <v>18.899999999999999</v>
      </c>
      <c r="F5329" s="8" t="s">
        <v>6</v>
      </c>
      <c r="G5329" s="18">
        <f t="shared" si="249"/>
        <v>0.86931216931216937</v>
      </c>
      <c r="H5329" s="18">
        <f t="shared" si="247"/>
        <v>0.97328800388538117</v>
      </c>
      <c r="I5329" s="18">
        <f t="shared" si="248"/>
        <v>0.83862959285004968</v>
      </c>
    </row>
    <row r="5330" spans="2:9" x14ac:dyDescent="0.25">
      <c r="B5330" s="1">
        <v>40596</v>
      </c>
      <c r="C5330">
        <v>20.8</v>
      </c>
      <c r="D5330" s="8">
        <v>21.32</v>
      </c>
      <c r="E5330" s="8">
        <v>21.32</v>
      </c>
      <c r="F5330" s="8" t="s">
        <v>6</v>
      </c>
      <c r="G5330" s="18">
        <f t="shared" si="249"/>
        <v>0.97560975609756095</v>
      </c>
      <c r="H5330" s="18">
        <f t="shared" si="247"/>
        <v>0.97560975609756095</v>
      </c>
      <c r="I5330" s="18">
        <f t="shared" si="248"/>
        <v>0.83862959285004968</v>
      </c>
    </row>
    <row r="5331" spans="2:9" x14ac:dyDescent="0.25">
      <c r="B5331" s="1">
        <v>40597</v>
      </c>
      <c r="C5331">
        <v>22.13</v>
      </c>
      <c r="D5331" s="8">
        <v>22.47</v>
      </c>
      <c r="E5331" s="8">
        <v>22.47</v>
      </c>
      <c r="F5331" s="8" t="s">
        <v>6</v>
      </c>
      <c r="G5331" s="18">
        <f t="shared" si="249"/>
        <v>0.98486871384067642</v>
      </c>
      <c r="H5331" s="18">
        <f t="shared" si="247"/>
        <v>0.98486871384067642</v>
      </c>
      <c r="I5331" s="18">
        <f t="shared" si="248"/>
        <v>0.83862959285004968</v>
      </c>
    </row>
    <row r="5332" spans="2:9" x14ac:dyDescent="0.25">
      <c r="B5332" s="1">
        <v>40598</v>
      </c>
      <c r="C5332">
        <v>21.32</v>
      </c>
      <c r="D5332" s="8">
        <v>22.26</v>
      </c>
      <c r="E5332" s="8">
        <v>22.26</v>
      </c>
      <c r="F5332" s="8" t="s">
        <v>6</v>
      </c>
      <c r="G5332" s="18">
        <f t="shared" si="249"/>
        <v>0.95777178796046714</v>
      </c>
      <c r="H5332" s="18">
        <f t="shared" si="247"/>
        <v>0.98486871384067642</v>
      </c>
      <c r="I5332" s="18">
        <f t="shared" si="248"/>
        <v>0.84158954817637455</v>
      </c>
    </row>
    <row r="5333" spans="2:9" x14ac:dyDescent="0.25">
      <c r="B5333" s="1">
        <v>40599</v>
      </c>
      <c r="C5333">
        <v>19.22</v>
      </c>
      <c r="D5333" s="8">
        <v>20.57</v>
      </c>
      <c r="E5333" s="8">
        <v>20.57</v>
      </c>
      <c r="F5333" s="8" t="s">
        <v>6</v>
      </c>
      <c r="G5333" s="18">
        <f t="shared" si="249"/>
        <v>0.93437044239183265</v>
      </c>
      <c r="H5333" s="18">
        <f t="shared" si="247"/>
        <v>0.98486871384067642</v>
      </c>
      <c r="I5333" s="18">
        <f t="shared" si="248"/>
        <v>0.84158954817637455</v>
      </c>
    </row>
    <row r="5334" spans="2:9" x14ac:dyDescent="0.25">
      <c r="B5334" s="1">
        <v>40602</v>
      </c>
      <c r="C5334">
        <v>18.350000000000001</v>
      </c>
      <c r="D5334" s="8">
        <v>20</v>
      </c>
      <c r="E5334" s="8">
        <v>20</v>
      </c>
      <c r="F5334" s="8" t="s">
        <v>6</v>
      </c>
      <c r="G5334" s="18">
        <f t="shared" si="249"/>
        <v>0.91750000000000009</v>
      </c>
      <c r="H5334" s="18">
        <f t="shared" si="247"/>
        <v>0.98486871384067642</v>
      </c>
      <c r="I5334" s="18">
        <f t="shared" si="248"/>
        <v>0.84158954817637455</v>
      </c>
    </row>
    <row r="5335" spans="2:9" x14ac:dyDescent="0.25">
      <c r="B5335" s="1">
        <v>40603</v>
      </c>
      <c r="C5335">
        <v>21.01</v>
      </c>
      <c r="D5335" s="8">
        <v>21.9</v>
      </c>
      <c r="E5335" s="8">
        <v>21.9</v>
      </c>
      <c r="F5335" s="8" t="s">
        <v>6</v>
      </c>
      <c r="G5335" s="18">
        <f t="shared" si="249"/>
        <v>0.95936073059360749</v>
      </c>
      <c r="H5335" s="18">
        <f t="shared" si="247"/>
        <v>0.98486871384067642</v>
      </c>
      <c r="I5335" s="18">
        <f t="shared" si="248"/>
        <v>0.86343852013057676</v>
      </c>
    </row>
    <row r="5336" spans="2:9" x14ac:dyDescent="0.25">
      <c r="B5336" s="1">
        <v>40604</v>
      </c>
      <c r="C5336">
        <v>20.7</v>
      </c>
      <c r="D5336" s="8">
        <v>21.68</v>
      </c>
      <c r="E5336" s="8">
        <v>21.68</v>
      </c>
      <c r="F5336" s="8" t="s">
        <v>6</v>
      </c>
      <c r="G5336" s="18">
        <f t="shared" si="249"/>
        <v>0.95479704797047971</v>
      </c>
      <c r="H5336" s="18">
        <f t="shared" si="247"/>
        <v>0.98486871384067642</v>
      </c>
      <c r="I5336" s="18">
        <f t="shared" si="248"/>
        <v>0.8690671031096564</v>
      </c>
    </row>
    <row r="5337" spans="2:9" x14ac:dyDescent="0.25">
      <c r="B5337" s="1">
        <v>40605</v>
      </c>
      <c r="C5337">
        <v>18.600000000000001</v>
      </c>
      <c r="D5337" s="8">
        <v>20.440000000000001</v>
      </c>
      <c r="E5337" s="8">
        <v>20.440000000000001</v>
      </c>
      <c r="F5337" s="8" t="s">
        <v>6</v>
      </c>
      <c r="G5337" s="18">
        <f t="shared" si="249"/>
        <v>0.90998043052837574</v>
      </c>
      <c r="H5337" s="18">
        <f t="shared" si="247"/>
        <v>0.98486871384067642</v>
      </c>
      <c r="I5337" s="18">
        <f t="shared" si="248"/>
        <v>0.8690671031096564</v>
      </c>
    </row>
    <row r="5338" spans="2:9" x14ac:dyDescent="0.25">
      <c r="B5338" s="1">
        <v>40606</v>
      </c>
      <c r="C5338">
        <v>19.059999999999999</v>
      </c>
      <c r="D5338" s="8">
        <v>20.8</v>
      </c>
      <c r="E5338" s="8">
        <v>20.8</v>
      </c>
      <c r="F5338" s="8" t="s">
        <v>6</v>
      </c>
      <c r="G5338" s="18">
        <f t="shared" si="249"/>
        <v>0.9163461538461537</v>
      </c>
      <c r="H5338" s="18">
        <f t="shared" si="247"/>
        <v>0.98486871384067642</v>
      </c>
      <c r="I5338" s="18">
        <f t="shared" si="248"/>
        <v>0.8690671031096564</v>
      </c>
    </row>
    <row r="5339" spans="2:9" x14ac:dyDescent="0.25">
      <c r="B5339" s="1">
        <v>40609</v>
      </c>
      <c r="C5339">
        <v>20.66</v>
      </c>
      <c r="D5339" s="8">
        <v>21.85</v>
      </c>
      <c r="E5339" s="8">
        <v>21.85</v>
      </c>
      <c r="F5339" s="8" t="s">
        <v>6</v>
      </c>
      <c r="G5339" s="18">
        <f t="shared" si="249"/>
        <v>0.94553775743707091</v>
      </c>
      <c r="H5339" s="18">
        <f t="shared" si="247"/>
        <v>0.98486871384067642</v>
      </c>
      <c r="I5339" s="18">
        <f t="shared" si="248"/>
        <v>0.8690671031096564</v>
      </c>
    </row>
    <row r="5340" spans="2:9" x14ac:dyDescent="0.25">
      <c r="B5340" s="1">
        <v>40610</v>
      </c>
      <c r="C5340">
        <v>19.82</v>
      </c>
      <c r="D5340" s="8">
        <v>21.45</v>
      </c>
      <c r="E5340" s="8">
        <v>21.45</v>
      </c>
      <c r="F5340" s="8" t="s">
        <v>6</v>
      </c>
      <c r="G5340" s="18">
        <f t="shared" si="249"/>
        <v>0.92400932400932401</v>
      </c>
      <c r="H5340" s="18">
        <f t="shared" si="247"/>
        <v>0.98486871384067642</v>
      </c>
      <c r="I5340" s="18">
        <f t="shared" si="248"/>
        <v>0.8690671031096564</v>
      </c>
    </row>
    <row r="5341" spans="2:9" x14ac:dyDescent="0.25">
      <c r="B5341" s="1">
        <v>40611</v>
      </c>
      <c r="C5341">
        <v>20.22</v>
      </c>
      <c r="D5341" s="8">
        <v>21.82</v>
      </c>
      <c r="E5341" s="8">
        <v>21.82</v>
      </c>
      <c r="F5341" s="8" t="s">
        <v>6</v>
      </c>
      <c r="G5341" s="18">
        <f t="shared" si="249"/>
        <v>0.9266727772685609</v>
      </c>
      <c r="H5341" s="18">
        <f t="shared" si="247"/>
        <v>0.98486871384067642</v>
      </c>
      <c r="I5341" s="18">
        <f t="shared" si="248"/>
        <v>0.8690671031096564</v>
      </c>
    </row>
    <row r="5342" spans="2:9" x14ac:dyDescent="0.25">
      <c r="B5342" s="1">
        <v>40612</v>
      </c>
      <c r="C5342">
        <v>21.79</v>
      </c>
      <c r="D5342" s="8">
        <v>22.76</v>
      </c>
      <c r="E5342" s="8">
        <v>22.76</v>
      </c>
      <c r="F5342" s="8" t="s">
        <v>6</v>
      </c>
      <c r="G5342" s="18">
        <f t="shared" si="249"/>
        <v>0.95738137082601049</v>
      </c>
      <c r="H5342" s="18">
        <f t="shared" si="247"/>
        <v>0.98486871384067642</v>
      </c>
      <c r="I5342" s="18">
        <f t="shared" si="248"/>
        <v>0.8690671031096564</v>
      </c>
    </row>
    <row r="5343" spans="2:9" x14ac:dyDescent="0.25">
      <c r="B5343" s="1">
        <v>40613</v>
      </c>
      <c r="C5343">
        <v>20.079999999999998</v>
      </c>
      <c r="D5343" s="8">
        <v>21.87</v>
      </c>
      <c r="E5343" s="8">
        <v>21.87</v>
      </c>
      <c r="F5343" s="8" t="s">
        <v>6</v>
      </c>
      <c r="G5343" s="18">
        <f t="shared" si="249"/>
        <v>0.91815272062185627</v>
      </c>
      <c r="H5343" s="18">
        <f t="shared" si="247"/>
        <v>0.98486871384067642</v>
      </c>
      <c r="I5343" s="18">
        <f t="shared" si="248"/>
        <v>0.8690671031096564</v>
      </c>
    </row>
    <row r="5344" spans="2:9" x14ac:dyDescent="0.25">
      <c r="B5344" s="1">
        <v>40616</v>
      </c>
      <c r="C5344">
        <v>21.13</v>
      </c>
      <c r="D5344" s="8">
        <v>22.49</v>
      </c>
      <c r="E5344" s="8">
        <v>22.49</v>
      </c>
      <c r="F5344" s="8" t="s">
        <v>6</v>
      </c>
      <c r="G5344" s="18">
        <f t="shared" si="249"/>
        <v>0.9395286794130725</v>
      </c>
      <c r="H5344" s="18">
        <f t="shared" si="247"/>
        <v>0.98486871384067642</v>
      </c>
      <c r="I5344" s="18">
        <f t="shared" si="248"/>
        <v>0.8690671031096564</v>
      </c>
    </row>
    <row r="5345" spans="2:9" x14ac:dyDescent="0.25">
      <c r="B5345" s="1">
        <v>40617</v>
      </c>
      <c r="C5345">
        <v>24.32</v>
      </c>
      <c r="D5345" s="8">
        <v>24.03</v>
      </c>
      <c r="E5345" s="8">
        <v>24.03</v>
      </c>
      <c r="F5345" s="8" t="s">
        <v>6</v>
      </c>
      <c r="G5345" s="18">
        <f t="shared" si="249"/>
        <v>1.0120682480233041</v>
      </c>
      <c r="H5345" s="18">
        <f t="shared" si="247"/>
        <v>1.0120682480233041</v>
      </c>
      <c r="I5345" s="18">
        <f t="shared" si="248"/>
        <v>0.8690671031096564</v>
      </c>
    </row>
    <row r="5346" spans="2:9" x14ac:dyDescent="0.25">
      <c r="B5346" s="1">
        <v>40618</v>
      </c>
      <c r="C5346">
        <v>29.4</v>
      </c>
      <c r="D5346" s="8">
        <v>26.91</v>
      </c>
      <c r="E5346" s="8">
        <v>26.91</v>
      </c>
      <c r="F5346" s="8" t="s">
        <v>6</v>
      </c>
      <c r="G5346" s="18">
        <f t="shared" si="249"/>
        <v>1.0925306577480489</v>
      </c>
      <c r="H5346" s="18">
        <f t="shared" ref="H5346:H5409" si="250">MAX(G5317:G5346)</f>
        <v>1.0925306577480489</v>
      </c>
      <c r="I5346" s="18">
        <f t="shared" ref="I5346:I5409" si="251">MIN(G5317:G5346)</f>
        <v>0.8690671031096564</v>
      </c>
    </row>
    <row r="5347" spans="2:9" x14ac:dyDescent="0.25">
      <c r="B5347" s="1">
        <v>40619</v>
      </c>
      <c r="C5347">
        <v>26.37</v>
      </c>
      <c r="D5347" s="8">
        <v>25.44</v>
      </c>
      <c r="E5347" s="8">
        <v>25.44</v>
      </c>
      <c r="F5347" s="8" t="s">
        <v>6</v>
      </c>
      <c r="G5347" s="18">
        <f t="shared" si="249"/>
        <v>1.0365566037735849</v>
      </c>
      <c r="H5347" s="18">
        <f t="shared" si="250"/>
        <v>1.0925306577480489</v>
      </c>
      <c r="I5347" s="18">
        <f t="shared" si="251"/>
        <v>0.8690671031096564</v>
      </c>
    </row>
    <row r="5348" spans="2:9" x14ac:dyDescent="0.25">
      <c r="B5348" s="1">
        <v>40620</v>
      </c>
      <c r="C5348">
        <v>24.44</v>
      </c>
      <c r="D5348" s="8">
        <v>24.34</v>
      </c>
      <c r="E5348" s="8">
        <v>24.34</v>
      </c>
      <c r="F5348" s="8" t="s">
        <v>6</v>
      </c>
      <c r="G5348" s="18">
        <f t="shared" si="249"/>
        <v>1.0041084634346755</v>
      </c>
      <c r="H5348" s="18">
        <f t="shared" si="250"/>
        <v>1.0925306577480489</v>
      </c>
      <c r="I5348" s="18">
        <f t="shared" si="251"/>
        <v>0.8690671031096564</v>
      </c>
    </row>
    <row r="5349" spans="2:9" x14ac:dyDescent="0.25">
      <c r="B5349" s="1">
        <v>40623</v>
      </c>
      <c r="C5349">
        <v>20.61</v>
      </c>
      <c r="D5349" s="8">
        <v>21.95</v>
      </c>
      <c r="E5349" s="8">
        <v>21.95</v>
      </c>
      <c r="F5349" s="8" t="s">
        <v>6</v>
      </c>
      <c r="G5349" s="18">
        <f t="shared" si="249"/>
        <v>0.93895216400911163</v>
      </c>
      <c r="H5349" s="18">
        <f t="shared" si="250"/>
        <v>1.0925306577480489</v>
      </c>
      <c r="I5349" s="18">
        <f t="shared" si="251"/>
        <v>0.86931216931216937</v>
      </c>
    </row>
    <row r="5350" spans="2:9" x14ac:dyDescent="0.25">
      <c r="B5350" s="1">
        <v>40624</v>
      </c>
      <c r="C5350">
        <v>20.21</v>
      </c>
      <c r="D5350" s="8">
        <v>21.7</v>
      </c>
      <c r="E5350" s="8">
        <v>21.7</v>
      </c>
      <c r="F5350" s="8" t="s">
        <v>6</v>
      </c>
      <c r="G5350" s="18">
        <f t="shared" si="249"/>
        <v>0.931336405529954</v>
      </c>
      <c r="H5350" s="18">
        <f t="shared" si="250"/>
        <v>1.0925306577480489</v>
      </c>
      <c r="I5350" s="18">
        <f t="shared" si="251"/>
        <v>0.86931216931216937</v>
      </c>
    </row>
    <row r="5351" spans="2:9" x14ac:dyDescent="0.25">
      <c r="B5351" s="1">
        <v>40625</v>
      </c>
      <c r="C5351">
        <v>19.170000000000002</v>
      </c>
      <c r="D5351" s="8">
        <v>20.93</v>
      </c>
      <c r="E5351" s="8">
        <v>20.93</v>
      </c>
      <c r="F5351" s="8" t="s">
        <v>6</v>
      </c>
      <c r="G5351" s="18">
        <f t="shared" si="249"/>
        <v>0.91591017677974207</v>
      </c>
      <c r="H5351" s="18">
        <f t="shared" si="250"/>
        <v>1.0925306577480489</v>
      </c>
      <c r="I5351" s="18">
        <f t="shared" si="251"/>
        <v>0.86931216931216937</v>
      </c>
    </row>
    <row r="5352" spans="2:9" x14ac:dyDescent="0.25">
      <c r="B5352" s="1">
        <v>40626</v>
      </c>
      <c r="C5352">
        <v>18</v>
      </c>
      <c r="D5352" s="8">
        <v>20.079999999999998</v>
      </c>
      <c r="E5352" s="8">
        <v>20.079999999999998</v>
      </c>
      <c r="F5352" s="8" t="s">
        <v>6</v>
      </c>
      <c r="G5352" s="18">
        <f t="shared" si="249"/>
        <v>0.89641434262948216</v>
      </c>
      <c r="H5352" s="18">
        <f t="shared" si="250"/>
        <v>1.0925306577480489</v>
      </c>
      <c r="I5352" s="18">
        <f t="shared" si="251"/>
        <v>0.86931216931216937</v>
      </c>
    </row>
    <row r="5353" spans="2:9" x14ac:dyDescent="0.25">
      <c r="B5353" s="1">
        <v>40627</v>
      </c>
      <c r="C5353">
        <v>17.91</v>
      </c>
      <c r="D5353" s="8">
        <v>20.03</v>
      </c>
      <c r="E5353" s="8">
        <v>20.03</v>
      </c>
      <c r="F5353" s="8" t="s">
        <v>6</v>
      </c>
      <c r="G5353" s="18">
        <f t="shared" si="249"/>
        <v>0.8941587618572141</v>
      </c>
      <c r="H5353" s="18">
        <f t="shared" si="250"/>
        <v>1.0925306577480489</v>
      </c>
      <c r="I5353" s="18">
        <f t="shared" si="251"/>
        <v>0.86931216931216937</v>
      </c>
    </row>
    <row r="5354" spans="2:9" x14ac:dyDescent="0.25">
      <c r="B5354" s="1">
        <v>40630</v>
      </c>
      <c r="C5354">
        <v>19.440000000000001</v>
      </c>
      <c r="D5354" s="8">
        <v>20.86</v>
      </c>
      <c r="E5354" s="8">
        <v>20.86</v>
      </c>
      <c r="F5354" s="8" t="s">
        <v>6</v>
      </c>
      <c r="G5354" s="18">
        <f t="shared" si="249"/>
        <v>0.93192713326941523</v>
      </c>
      <c r="H5354" s="18">
        <f t="shared" si="250"/>
        <v>1.0925306577480489</v>
      </c>
      <c r="I5354" s="18">
        <f t="shared" si="251"/>
        <v>0.86931216931216937</v>
      </c>
    </row>
    <row r="5355" spans="2:9" x14ac:dyDescent="0.25">
      <c r="B5355" s="1">
        <v>40631</v>
      </c>
      <c r="C5355">
        <v>18.16</v>
      </c>
      <c r="D5355" s="8">
        <v>19.97</v>
      </c>
      <c r="E5355" s="8">
        <v>19.97</v>
      </c>
      <c r="F5355" s="8" t="s">
        <v>6</v>
      </c>
      <c r="G5355" s="18">
        <f t="shared" si="249"/>
        <v>0.9093640460691037</v>
      </c>
      <c r="H5355" s="18">
        <f t="shared" si="250"/>
        <v>1.0925306577480489</v>
      </c>
      <c r="I5355" s="18">
        <f t="shared" si="251"/>
        <v>0.86931216931216937</v>
      </c>
    </row>
    <row r="5356" spans="2:9" x14ac:dyDescent="0.25">
      <c r="B5356" s="1">
        <v>40632</v>
      </c>
      <c r="C5356">
        <v>17.71</v>
      </c>
      <c r="D5356" s="8">
        <v>19.75</v>
      </c>
      <c r="E5356" s="8">
        <v>19.75</v>
      </c>
      <c r="F5356" s="8" t="s">
        <v>6</v>
      </c>
      <c r="G5356" s="18">
        <f t="shared" si="249"/>
        <v>0.89670886075949374</v>
      </c>
      <c r="H5356" s="18">
        <f t="shared" si="250"/>
        <v>1.0925306577480489</v>
      </c>
      <c r="I5356" s="18">
        <f t="shared" si="251"/>
        <v>0.86931216931216937</v>
      </c>
    </row>
    <row r="5357" spans="2:9" x14ac:dyDescent="0.25">
      <c r="B5357" s="1">
        <v>40633</v>
      </c>
      <c r="C5357">
        <v>17.739999999999998</v>
      </c>
      <c r="D5357" s="8">
        <v>19.84</v>
      </c>
      <c r="E5357" s="8">
        <v>19.84</v>
      </c>
      <c r="F5357" s="8" t="s">
        <v>6</v>
      </c>
      <c r="G5357" s="18">
        <f t="shared" si="249"/>
        <v>0.89415322580645151</v>
      </c>
      <c r="H5357" s="18">
        <f t="shared" si="250"/>
        <v>1.0925306577480489</v>
      </c>
      <c r="I5357" s="18">
        <f t="shared" si="251"/>
        <v>0.86931216931216937</v>
      </c>
    </row>
    <row r="5358" spans="2:9" x14ac:dyDescent="0.25">
      <c r="B5358" s="1">
        <v>40634</v>
      </c>
      <c r="C5358">
        <v>17.399999999999999</v>
      </c>
      <c r="D5358" s="8">
        <v>19.59</v>
      </c>
      <c r="E5358" s="8">
        <v>19.59</v>
      </c>
      <c r="F5358" s="8" t="s">
        <v>6</v>
      </c>
      <c r="G5358" s="18">
        <f t="shared" si="249"/>
        <v>0.88820826952526788</v>
      </c>
      <c r="H5358" s="18">
        <f t="shared" si="250"/>
        <v>1.0925306577480489</v>
      </c>
      <c r="I5358" s="18">
        <f t="shared" si="251"/>
        <v>0.86931216931216937</v>
      </c>
    </row>
    <row r="5359" spans="2:9" x14ac:dyDescent="0.25">
      <c r="B5359" s="1">
        <v>40637</v>
      </c>
      <c r="C5359">
        <v>17.5</v>
      </c>
      <c r="D5359" s="8">
        <v>19.39</v>
      </c>
      <c r="E5359" s="8">
        <v>19.39</v>
      </c>
      <c r="F5359" s="8" t="s">
        <v>6</v>
      </c>
      <c r="G5359" s="18">
        <f t="shared" si="249"/>
        <v>0.90252707581227432</v>
      </c>
      <c r="H5359" s="18">
        <f t="shared" si="250"/>
        <v>1.0925306577480489</v>
      </c>
      <c r="I5359" s="18">
        <f t="shared" si="251"/>
        <v>0.88820826952526788</v>
      </c>
    </row>
    <row r="5360" spans="2:9" x14ac:dyDescent="0.25">
      <c r="B5360" s="1">
        <v>40638</v>
      </c>
      <c r="C5360">
        <v>17.25</v>
      </c>
      <c r="D5360" s="8">
        <v>19.399999999999999</v>
      </c>
      <c r="E5360" s="8">
        <v>19.399999999999999</v>
      </c>
      <c r="F5360" s="8" t="s">
        <v>6</v>
      </c>
      <c r="G5360" s="18">
        <f t="shared" si="249"/>
        <v>0.88917525773195882</v>
      </c>
      <c r="H5360" s="18">
        <f t="shared" si="250"/>
        <v>1.0925306577480489</v>
      </c>
      <c r="I5360" s="18">
        <f t="shared" si="251"/>
        <v>0.88820826952526788</v>
      </c>
    </row>
    <row r="5361" spans="2:9" x14ac:dyDescent="0.25">
      <c r="B5361" s="1">
        <v>40639</v>
      </c>
      <c r="C5361">
        <v>16.899999999999999</v>
      </c>
      <c r="D5361" s="8">
        <v>19.38</v>
      </c>
      <c r="E5361" s="8">
        <v>19.38</v>
      </c>
      <c r="F5361" s="8" t="s">
        <v>6</v>
      </c>
      <c r="G5361" s="18">
        <f t="shared" si="249"/>
        <v>0.87203302373581004</v>
      </c>
      <c r="H5361" s="18">
        <f t="shared" si="250"/>
        <v>1.0925306577480489</v>
      </c>
      <c r="I5361" s="18">
        <f t="shared" si="251"/>
        <v>0.87203302373581004</v>
      </c>
    </row>
    <row r="5362" spans="2:9" x14ac:dyDescent="0.25">
      <c r="B5362" s="1">
        <v>40640</v>
      </c>
      <c r="C5362">
        <v>17.11</v>
      </c>
      <c r="D5362" s="8">
        <v>19.5</v>
      </c>
      <c r="E5362" s="8">
        <v>19.5</v>
      </c>
      <c r="F5362" s="8" t="s">
        <v>6</v>
      </c>
      <c r="G5362" s="18">
        <f t="shared" si="249"/>
        <v>0.87743589743589745</v>
      </c>
      <c r="H5362" s="18">
        <f t="shared" si="250"/>
        <v>1.0925306577480489</v>
      </c>
      <c r="I5362" s="18">
        <f t="shared" si="251"/>
        <v>0.87203302373581004</v>
      </c>
    </row>
    <row r="5363" spans="2:9" x14ac:dyDescent="0.25">
      <c r="B5363" s="1">
        <v>40641</v>
      </c>
      <c r="C5363">
        <v>17.87</v>
      </c>
      <c r="D5363" s="8">
        <v>20.05</v>
      </c>
      <c r="E5363" s="8">
        <v>20.05</v>
      </c>
      <c r="F5363" s="8" t="s">
        <v>6</v>
      </c>
      <c r="G5363" s="18">
        <f t="shared" si="249"/>
        <v>0.89127182044887787</v>
      </c>
      <c r="H5363" s="18">
        <f t="shared" si="250"/>
        <v>1.0925306577480489</v>
      </c>
      <c r="I5363" s="18">
        <f t="shared" si="251"/>
        <v>0.87203302373581004</v>
      </c>
    </row>
    <row r="5364" spans="2:9" x14ac:dyDescent="0.25">
      <c r="B5364" s="1">
        <v>40644</v>
      </c>
      <c r="C5364">
        <v>16.59</v>
      </c>
      <c r="D5364" s="8">
        <v>20.010000000000002</v>
      </c>
      <c r="E5364" s="8">
        <v>20.010000000000002</v>
      </c>
      <c r="F5364" s="8" t="s">
        <v>6</v>
      </c>
      <c r="G5364" s="18">
        <f t="shared" si="249"/>
        <v>0.82908545727136429</v>
      </c>
      <c r="H5364" s="18">
        <f t="shared" si="250"/>
        <v>1.0925306577480489</v>
      </c>
      <c r="I5364" s="18">
        <f t="shared" si="251"/>
        <v>0.82908545727136429</v>
      </c>
    </row>
    <row r="5365" spans="2:9" x14ac:dyDescent="0.25">
      <c r="B5365" s="1">
        <v>40645</v>
      </c>
      <c r="C5365">
        <v>17.09</v>
      </c>
      <c r="D5365" s="8">
        <v>20.329999999999998</v>
      </c>
      <c r="E5365" s="8">
        <v>20.329999999999998</v>
      </c>
      <c r="F5365" s="8" t="s">
        <v>6</v>
      </c>
      <c r="G5365" s="18">
        <f t="shared" si="249"/>
        <v>0.84062961141170689</v>
      </c>
      <c r="H5365" s="18">
        <f t="shared" si="250"/>
        <v>1.0925306577480489</v>
      </c>
      <c r="I5365" s="18">
        <f t="shared" si="251"/>
        <v>0.82908545727136429</v>
      </c>
    </row>
    <row r="5366" spans="2:9" x14ac:dyDescent="0.25">
      <c r="B5366" s="1">
        <v>40646</v>
      </c>
      <c r="C5366">
        <v>16.920000000000002</v>
      </c>
      <c r="D5366" s="8">
        <v>19.989999999999998</v>
      </c>
      <c r="E5366" s="8">
        <v>19.989999999999998</v>
      </c>
      <c r="F5366" s="8" t="s">
        <v>6</v>
      </c>
      <c r="G5366" s="18">
        <f t="shared" si="249"/>
        <v>0.84642321160580303</v>
      </c>
      <c r="H5366" s="18">
        <f t="shared" si="250"/>
        <v>1.0925306577480489</v>
      </c>
      <c r="I5366" s="18">
        <f t="shared" si="251"/>
        <v>0.82908545727136429</v>
      </c>
    </row>
    <row r="5367" spans="2:9" x14ac:dyDescent="0.25">
      <c r="B5367" s="1">
        <v>40647</v>
      </c>
      <c r="C5367">
        <v>16.27</v>
      </c>
      <c r="D5367" s="8">
        <v>19.96</v>
      </c>
      <c r="E5367" s="8">
        <v>19.96</v>
      </c>
      <c r="F5367" s="8" t="s">
        <v>6</v>
      </c>
      <c r="G5367" s="18">
        <f t="shared" si="249"/>
        <v>0.81513026052104198</v>
      </c>
      <c r="H5367" s="18">
        <f t="shared" si="250"/>
        <v>1.0925306577480489</v>
      </c>
      <c r="I5367" s="18">
        <f t="shared" si="251"/>
        <v>0.81513026052104198</v>
      </c>
    </row>
    <row r="5368" spans="2:9" x14ac:dyDescent="0.25">
      <c r="B5368" s="1">
        <v>40648</v>
      </c>
      <c r="C5368">
        <v>15.32</v>
      </c>
      <c r="D5368" s="8">
        <v>19.170000000000002</v>
      </c>
      <c r="E5368" s="8">
        <v>19.170000000000002</v>
      </c>
      <c r="F5368" s="8" t="s">
        <v>6</v>
      </c>
      <c r="G5368" s="18">
        <f t="shared" si="249"/>
        <v>0.79916536254564419</v>
      </c>
      <c r="H5368" s="18">
        <f t="shared" si="250"/>
        <v>1.0925306577480489</v>
      </c>
      <c r="I5368" s="18">
        <f t="shared" si="251"/>
        <v>0.79916536254564419</v>
      </c>
    </row>
    <row r="5369" spans="2:9" x14ac:dyDescent="0.25">
      <c r="B5369" s="1">
        <v>40651</v>
      </c>
      <c r="C5369">
        <v>16.96</v>
      </c>
      <c r="D5369" s="8">
        <v>19.920000000000002</v>
      </c>
      <c r="E5369" s="8">
        <v>19.920000000000002</v>
      </c>
      <c r="F5369" s="8" t="s">
        <v>6</v>
      </c>
      <c r="G5369" s="18">
        <f t="shared" si="249"/>
        <v>0.85140562248995977</v>
      </c>
      <c r="H5369" s="18">
        <f t="shared" si="250"/>
        <v>1.0925306577480489</v>
      </c>
      <c r="I5369" s="18">
        <f t="shared" si="251"/>
        <v>0.79916536254564419</v>
      </c>
    </row>
    <row r="5370" spans="2:9" x14ac:dyDescent="0.25">
      <c r="B5370" s="1">
        <v>40652</v>
      </c>
      <c r="C5370">
        <v>15.83</v>
      </c>
      <c r="D5370" s="8">
        <v>19.18</v>
      </c>
      <c r="E5370" s="8">
        <v>19.18</v>
      </c>
      <c r="F5370" s="8" t="s">
        <v>6</v>
      </c>
      <c r="G5370" s="18">
        <f t="shared" si="249"/>
        <v>0.82533889468196042</v>
      </c>
      <c r="H5370" s="18">
        <f t="shared" si="250"/>
        <v>1.0925306577480489</v>
      </c>
      <c r="I5370" s="18">
        <f t="shared" si="251"/>
        <v>0.79916536254564419</v>
      </c>
    </row>
    <row r="5371" spans="2:9" x14ac:dyDescent="0.25">
      <c r="B5371" s="1">
        <v>40653</v>
      </c>
      <c r="C5371">
        <v>15.07</v>
      </c>
      <c r="D5371" s="8">
        <v>18.48</v>
      </c>
      <c r="E5371" s="8">
        <v>18.48</v>
      </c>
      <c r="F5371" s="8" t="s">
        <v>6</v>
      </c>
      <c r="G5371" s="18">
        <f t="shared" si="249"/>
        <v>0.81547619047619047</v>
      </c>
      <c r="H5371" s="18">
        <f t="shared" si="250"/>
        <v>1.0925306577480489</v>
      </c>
      <c r="I5371" s="18">
        <f t="shared" si="251"/>
        <v>0.79916536254564419</v>
      </c>
    </row>
    <row r="5372" spans="2:9" x14ac:dyDescent="0.25">
      <c r="B5372" s="1">
        <v>40654</v>
      </c>
      <c r="C5372">
        <v>14.69</v>
      </c>
      <c r="D5372" s="8">
        <v>18.350000000000001</v>
      </c>
      <c r="E5372" s="8">
        <v>18.350000000000001</v>
      </c>
      <c r="F5372" s="8" t="s">
        <v>6</v>
      </c>
      <c r="G5372" s="18">
        <f t="shared" si="249"/>
        <v>0.80054495912806534</v>
      </c>
      <c r="H5372" s="18">
        <f t="shared" si="250"/>
        <v>1.0925306577480489</v>
      </c>
      <c r="I5372" s="18">
        <f t="shared" si="251"/>
        <v>0.79916536254564419</v>
      </c>
    </row>
    <row r="5373" spans="2:9" x14ac:dyDescent="0.25">
      <c r="B5373" s="1">
        <v>40658</v>
      </c>
      <c r="C5373">
        <v>15.77</v>
      </c>
      <c r="D5373" s="8">
        <v>18.55</v>
      </c>
      <c r="E5373" s="8">
        <v>18.55</v>
      </c>
      <c r="F5373" s="8" t="s">
        <v>6</v>
      </c>
      <c r="G5373" s="18">
        <f t="shared" si="249"/>
        <v>0.85013477088948786</v>
      </c>
      <c r="H5373" s="18">
        <f t="shared" si="250"/>
        <v>1.0925306577480489</v>
      </c>
      <c r="I5373" s="18">
        <f t="shared" si="251"/>
        <v>0.79916536254564419</v>
      </c>
    </row>
    <row r="5374" spans="2:9" x14ac:dyDescent="0.25">
      <c r="B5374" s="1">
        <v>40659</v>
      </c>
      <c r="C5374">
        <v>15.62</v>
      </c>
      <c r="D5374" s="8">
        <v>18.27</v>
      </c>
      <c r="E5374" s="8">
        <v>18.27</v>
      </c>
      <c r="F5374" s="8" t="s">
        <v>6</v>
      </c>
      <c r="G5374" s="18">
        <f t="shared" si="249"/>
        <v>0.85495347564313084</v>
      </c>
      <c r="H5374" s="18">
        <f t="shared" si="250"/>
        <v>1.0925306577480489</v>
      </c>
      <c r="I5374" s="18">
        <f t="shared" si="251"/>
        <v>0.79916536254564419</v>
      </c>
    </row>
    <row r="5375" spans="2:9" x14ac:dyDescent="0.25">
      <c r="B5375" s="1">
        <v>40660</v>
      </c>
      <c r="C5375">
        <v>15.35</v>
      </c>
      <c r="D5375" s="8">
        <v>17.899999999999999</v>
      </c>
      <c r="E5375" s="8">
        <v>17.899999999999999</v>
      </c>
      <c r="F5375" s="8" t="s">
        <v>6</v>
      </c>
      <c r="G5375" s="18">
        <f t="shared" si="249"/>
        <v>0.85754189944134085</v>
      </c>
      <c r="H5375" s="18">
        <f t="shared" si="250"/>
        <v>1.0925306577480489</v>
      </c>
      <c r="I5375" s="18">
        <f t="shared" si="251"/>
        <v>0.79916536254564419</v>
      </c>
    </row>
    <row r="5376" spans="2:9" x14ac:dyDescent="0.25">
      <c r="B5376" s="1">
        <v>40661</v>
      </c>
      <c r="C5376">
        <v>14.62</v>
      </c>
      <c r="D5376" s="8">
        <v>17.52</v>
      </c>
      <c r="E5376" s="8">
        <v>17.52</v>
      </c>
      <c r="F5376" s="8" t="s">
        <v>6</v>
      </c>
      <c r="G5376" s="18">
        <f t="shared" si="249"/>
        <v>0.83447488584474883</v>
      </c>
      <c r="H5376" s="18">
        <f t="shared" si="250"/>
        <v>1.0365566037735849</v>
      </c>
      <c r="I5376" s="18">
        <f t="shared" si="251"/>
        <v>0.79916536254564419</v>
      </c>
    </row>
    <row r="5377" spans="2:9" x14ac:dyDescent="0.25">
      <c r="B5377" s="1">
        <v>40662</v>
      </c>
      <c r="C5377">
        <v>14.75</v>
      </c>
      <c r="D5377" s="8">
        <v>17.5</v>
      </c>
      <c r="E5377" s="8">
        <v>17.5</v>
      </c>
      <c r="F5377" s="8" t="s">
        <v>6</v>
      </c>
      <c r="G5377" s="18">
        <f t="shared" si="249"/>
        <v>0.84285714285714286</v>
      </c>
      <c r="H5377" s="18">
        <f t="shared" si="250"/>
        <v>1.0041084634346755</v>
      </c>
      <c r="I5377" s="18">
        <f t="shared" si="251"/>
        <v>0.79916536254564419</v>
      </c>
    </row>
    <row r="5378" spans="2:9" x14ac:dyDescent="0.25">
      <c r="B5378" s="1">
        <v>40665</v>
      </c>
      <c r="C5378">
        <v>15.99</v>
      </c>
      <c r="D5378" s="8">
        <v>18.39</v>
      </c>
      <c r="E5378" s="8">
        <v>18.39</v>
      </c>
      <c r="F5378" s="8" t="s">
        <v>6</v>
      </c>
      <c r="G5378" s="18">
        <f t="shared" si="249"/>
        <v>0.86949429037520387</v>
      </c>
      <c r="H5378" s="18">
        <f t="shared" si="250"/>
        <v>0.93895216400911163</v>
      </c>
      <c r="I5378" s="18">
        <f t="shared" si="251"/>
        <v>0.79916536254564419</v>
      </c>
    </row>
    <row r="5379" spans="2:9" x14ac:dyDescent="0.25">
      <c r="B5379" s="1">
        <v>40666</v>
      </c>
      <c r="C5379">
        <v>16.7</v>
      </c>
      <c r="D5379" s="8">
        <v>19.11</v>
      </c>
      <c r="E5379" s="8">
        <v>19.11</v>
      </c>
      <c r="F5379" s="8" t="s">
        <v>6</v>
      </c>
      <c r="G5379" s="18">
        <f t="shared" si="249"/>
        <v>0.87388801674515959</v>
      </c>
      <c r="H5379" s="18">
        <f t="shared" si="250"/>
        <v>0.93192713326941523</v>
      </c>
      <c r="I5379" s="18">
        <f t="shared" si="251"/>
        <v>0.79916536254564419</v>
      </c>
    </row>
    <row r="5380" spans="2:9" x14ac:dyDescent="0.25">
      <c r="B5380" s="1">
        <v>40667</v>
      </c>
      <c r="C5380">
        <v>17.079999999999998</v>
      </c>
      <c r="D5380" s="8">
        <v>19.440000000000001</v>
      </c>
      <c r="E5380" s="8">
        <v>19.440000000000001</v>
      </c>
      <c r="F5380" s="8" t="s">
        <v>6</v>
      </c>
      <c r="G5380" s="18">
        <f t="shared" si="249"/>
        <v>0.87860082304526732</v>
      </c>
      <c r="H5380" s="18">
        <f t="shared" si="250"/>
        <v>0.93192713326941523</v>
      </c>
      <c r="I5380" s="18">
        <f t="shared" si="251"/>
        <v>0.79916536254564419</v>
      </c>
    </row>
    <row r="5381" spans="2:9" x14ac:dyDescent="0.25">
      <c r="B5381" s="1">
        <v>40668</v>
      </c>
      <c r="C5381">
        <v>18.2</v>
      </c>
      <c r="D5381" s="8">
        <v>19.84</v>
      </c>
      <c r="E5381" s="8">
        <v>19.84</v>
      </c>
      <c r="F5381" s="8" t="s">
        <v>6</v>
      </c>
      <c r="G5381" s="18">
        <f t="shared" ref="G5381:G5444" si="252">C5381/D5381</f>
        <v>0.91733870967741937</v>
      </c>
      <c r="H5381" s="18">
        <f t="shared" si="250"/>
        <v>0.93192713326941523</v>
      </c>
      <c r="I5381" s="18">
        <f t="shared" si="251"/>
        <v>0.79916536254564419</v>
      </c>
    </row>
    <row r="5382" spans="2:9" x14ac:dyDescent="0.25">
      <c r="B5382" s="1">
        <v>40669</v>
      </c>
      <c r="C5382">
        <v>18.399999999999999</v>
      </c>
      <c r="D5382" s="8">
        <v>19.91</v>
      </c>
      <c r="E5382" s="8">
        <v>19.91</v>
      </c>
      <c r="F5382" s="8" t="s">
        <v>6</v>
      </c>
      <c r="G5382" s="18">
        <f t="shared" si="252"/>
        <v>0.92415871421396278</v>
      </c>
      <c r="H5382" s="18">
        <f t="shared" si="250"/>
        <v>0.93192713326941523</v>
      </c>
      <c r="I5382" s="18">
        <f t="shared" si="251"/>
        <v>0.79916536254564419</v>
      </c>
    </row>
    <row r="5383" spans="2:9" x14ac:dyDescent="0.25">
      <c r="B5383" s="1">
        <v>40672</v>
      </c>
      <c r="C5383">
        <v>17.16</v>
      </c>
      <c r="D5383" s="8">
        <v>19.2</v>
      </c>
      <c r="E5383" s="8">
        <v>19.2</v>
      </c>
      <c r="F5383" s="8" t="s">
        <v>6</v>
      </c>
      <c r="G5383" s="18">
        <f t="shared" si="252"/>
        <v>0.89375000000000004</v>
      </c>
      <c r="H5383" s="18">
        <f t="shared" si="250"/>
        <v>0.93192713326941523</v>
      </c>
      <c r="I5383" s="18">
        <f t="shared" si="251"/>
        <v>0.79916536254564419</v>
      </c>
    </row>
    <row r="5384" spans="2:9" x14ac:dyDescent="0.25">
      <c r="B5384" s="1">
        <v>40673</v>
      </c>
      <c r="C5384">
        <v>15.91</v>
      </c>
      <c r="D5384" s="8">
        <v>18.37</v>
      </c>
      <c r="E5384" s="8">
        <v>18.37</v>
      </c>
      <c r="F5384" s="8" t="s">
        <v>6</v>
      </c>
      <c r="G5384" s="18">
        <f t="shared" si="252"/>
        <v>0.86608600979858463</v>
      </c>
      <c r="H5384" s="18">
        <f t="shared" si="250"/>
        <v>0.92415871421396278</v>
      </c>
      <c r="I5384" s="18">
        <f t="shared" si="251"/>
        <v>0.79916536254564419</v>
      </c>
    </row>
    <row r="5385" spans="2:9" x14ac:dyDescent="0.25">
      <c r="B5385" s="1">
        <v>40674</v>
      </c>
      <c r="C5385">
        <v>16.95</v>
      </c>
      <c r="D5385" s="8">
        <v>19.05</v>
      </c>
      <c r="E5385" s="8">
        <v>19.05</v>
      </c>
      <c r="F5385" s="8" t="s">
        <v>6</v>
      </c>
      <c r="G5385" s="18">
        <f t="shared" si="252"/>
        <v>0.88976377952755903</v>
      </c>
      <c r="H5385" s="18">
        <f t="shared" si="250"/>
        <v>0.92415871421396278</v>
      </c>
      <c r="I5385" s="18">
        <f t="shared" si="251"/>
        <v>0.79916536254564419</v>
      </c>
    </row>
    <row r="5386" spans="2:9" x14ac:dyDescent="0.25">
      <c r="B5386" s="1">
        <v>40675</v>
      </c>
      <c r="C5386">
        <v>16.03</v>
      </c>
      <c r="D5386" s="8">
        <v>18.440000000000001</v>
      </c>
      <c r="E5386" s="8">
        <v>18.440000000000001</v>
      </c>
      <c r="F5386" s="8" t="s">
        <v>6</v>
      </c>
      <c r="G5386" s="18">
        <f t="shared" si="252"/>
        <v>0.86930585683297179</v>
      </c>
      <c r="H5386" s="18">
        <f t="shared" si="250"/>
        <v>0.92415871421396278</v>
      </c>
      <c r="I5386" s="18">
        <f t="shared" si="251"/>
        <v>0.79916536254564419</v>
      </c>
    </row>
    <row r="5387" spans="2:9" x14ac:dyDescent="0.25">
      <c r="B5387" s="1">
        <v>40676</v>
      </c>
      <c r="C5387">
        <v>17.07</v>
      </c>
      <c r="D5387" s="8">
        <v>19.07</v>
      </c>
      <c r="E5387" s="8">
        <v>19.07</v>
      </c>
      <c r="F5387" s="8" t="s">
        <v>6</v>
      </c>
      <c r="G5387" s="18">
        <f t="shared" si="252"/>
        <v>0.89512323020450968</v>
      </c>
      <c r="H5387" s="18">
        <f t="shared" si="250"/>
        <v>0.92415871421396278</v>
      </c>
      <c r="I5387" s="18">
        <f t="shared" si="251"/>
        <v>0.79916536254564419</v>
      </c>
    </row>
    <row r="5388" spans="2:9" x14ac:dyDescent="0.25">
      <c r="B5388" s="1">
        <v>40679</v>
      </c>
      <c r="C5388">
        <v>18.239999999999998</v>
      </c>
      <c r="D5388" s="8">
        <v>19.87</v>
      </c>
      <c r="E5388" s="8">
        <v>19.87</v>
      </c>
      <c r="F5388" s="8" t="s">
        <v>6</v>
      </c>
      <c r="G5388" s="18">
        <f t="shared" si="252"/>
        <v>0.91796678409662791</v>
      </c>
      <c r="H5388" s="18">
        <f t="shared" si="250"/>
        <v>0.92415871421396278</v>
      </c>
      <c r="I5388" s="18">
        <f t="shared" si="251"/>
        <v>0.79916536254564419</v>
      </c>
    </row>
    <row r="5389" spans="2:9" x14ac:dyDescent="0.25">
      <c r="B5389" s="1">
        <v>40680</v>
      </c>
      <c r="C5389">
        <v>17.55</v>
      </c>
      <c r="D5389" s="8">
        <v>19.45</v>
      </c>
      <c r="E5389" s="8">
        <v>19.45</v>
      </c>
      <c r="F5389" s="8" t="s">
        <v>6</v>
      </c>
      <c r="G5389" s="18">
        <f t="shared" si="252"/>
        <v>0.90231362467866327</v>
      </c>
      <c r="H5389" s="18">
        <f t="shared" si="250"/>
        <v>0.92415871421396278</v>
      </c>
      <c r="I5389" s="18">
        <f t="shared" si="251"/>
        <v>0.79916536254564419</v>
      </c>
    </row>
    <row r="5390" spans="2:9" x14ac:dyDescent="0.25">
      <c r="B5390" s="1">
        <v>40681</v>
      </c>
      <c r="C5390">
        <v>16.23</v>
      </c>
      <c r="D5390" s="8">
        <v>18.53</v>
      </c>
      <c r="E5390" s="8">
        <v>18.53</v>
      </c>
      <c r="F5390" s="8" t="s">
        <v>6</v>
      </c>
      <c r="G5390" s="18">
        <f t="shared" si="252"/>
        <v>0.87587695628710194</v>
      </c>
      <c r="H5390" s="18">
        <f t="shared" si="250"/>
        <v>0.92415871421396278</v>
      </c>
      <c r="I5390" s="18">
        <f t="shared" si="251"/>
        <v>0.79916536254564419</v>
      </c>
    </row>
    <row r="5391" spans="2:9" x14ac:dyDescent="0.25">
      <c r="B5391" s="1">
        <v>40682</v>
      </c>
      <c r="C5391">
        <v>15.52</v>
      </c>
      <c r="D5391" s="8">
        <v>18.170000000000002</v>
      </c>
      <c r="E5391" s="8">
        <v>18.170000000000002</v>
      </c>
      <c r="F5391" s="8" t="s">
        <v>6</v>
      </c>
      <c r="G5391" s="18">
        <f t="shared" si="252"/>
        <v>0.85415520088057229</v>
      </c>
      <c r="H5391" s="18">
        <f t="shared" si="250"/>
        <v>0.92415871421396278</v>
      </c>
      <c r="I5391" s="18">
        <f t="shared" si="251"/>
        <v>0.79916536254564419</v>
      </c>
    </row>
    <row r="5392" spans="2:9" x14ac:dyDescent="0.25">
      <c r="B5392" s="1">
        <v>40683</v>
      </c>
      <c r="C5392">
        <v>17.43</v>
      </c>
      <c r="D5392" s="8">
        <v>19.05</v>
      </c>
      <c r="E5392" s="8">
        <v>19.05</v>
      </c>
      <c r="F5392" s="8" t="s">
        <v>6</v>
      </c>
      <c r="G5392" s="18">
        <f t="shared" si="252"/>
        <v>0.91496062992125982</v>
      </c>
      <c r="H5392" s="18">
        <f t="shared" si="250"/>
        <v>0.92415871421396278</v>
      </c>
      <c r="I5392" s="18">
        <f t="shared" si="251"/>
        <v>0.79916536254564419</v>
      </c>
    </row>
    <row r="5393" spans="2:9" x14ac:dyDescent="0.25">
      <c r="B5393" s="1">
        <v>40686</v>
      </c>
      <c r="C5393">
        <v>18.27</v>
      </c>
      <c r="D5393" s="8">
        <v>19.79</v>
      </c>
      <c r="E5393" s="8">
        <v>19.79</v>
      </c>
      <c r="F5393" s="8" t="s">
        <v>6</v>
      </c>
      <c r="G5393" s="18">
        <f t="shared" si="252"/>
        <v>0.92319353208691257</v>
      </c>
      <c r="H5393" s="18">
        <f t="shared" si="250"/>
        <v>0.92415871421396278</v>
      </c>
      <c r="I5393" s="18">
        <f t="shared" si="251"/>
        <v>0.79916536254564419</v>
      </c>
    </row>
    <row r="5394" spans="2:9" x14ac:dyDescent="0.25">
      <c r="B5394" s="1">
        <v>40687</v>
      </c>
      <c r="C5394">
        <v>17.82</v>
      </c>
      <c r="D5394" s="8">
        <v>19.170000000000002</v>
      </c>
      <c r="E5394" s="8">
        <v>19.170000000000002</v>
      </c>
      <c r="F5394" s="8" t="s">
        <v>6</v>
      </c>
      <c r="G5394" s="18">
        <f t="shared" si="252"/>
        <v>0.92957746478873238</v>
      </c>
      <c r="H5394" s="18">
        <f t="shared" si="250"/>
        <v>0.92957746478873238</v>
      </c>
      <c r="I5394" s="18">
        <f t="shared" si="251"/>
        <v>0.79916536254564419</v>
      </c>
    </row>
    <row r="5395" spans="2:9" x14ac:dyDescent="0.25">
      <c r="B5395" s="1">
        <v>40688</v>
      </c>
      <c r="C5395">
        <v>17.07</v>
      </c>
      <c r="D5395" s="8">
        <v>18.87</v>
      </c>
      <c r="E5395" s="8">
        <v>18.87</v>
      </c>
      <c r="F5395" s="8" t="s">
        <v>6</v>
      </c>
      <c r="G5395" s="18">
        <f t="shared" si="252"/>
        <v>0.90461049284578698</v>
      </c>
      <c r="H5395" s="18">
        <f t="shared" si="250"/>
        <v>0.92957746478873238</v>
      </c>
      <c r="I5395" s="18">
        <f t="shared" si="251"/>
        <v>0.79916536254564419</v>
      </c>
    </row>
    <row r="5396" spans="2:9" x14ac:dyDescent="0.25">
      <c r="B5396" s="1">
        <v>40689</v>
      </c>
      <c r="C5396">
        <v>16.09</v>
      </c>
      <c r="D5396" s="8">
        <v>18.190000000000001</v>
      </c>
      <c r="E5396" s="8">
        <v>18.190000000000001</v>
      </c>
      <c r="F5396" s="8" t="s">
        <v>6</v>
      </c>
      <c r="G5396" s="18">
        <f t="shared" si="252"/>
        <v>0.88455195162177014</v>
      </c>
      <c r="H5396" s="18">
        <f t="shared" si="250"/>
        <v>0.92957746478873238</v>
      </c>
      <c r="I5396" s="18">
        <f t="shared" si="251"/>
        <v>0.79916536254564419</v>
      </c>
    </row>
    <row r="5397" spans="2:9" x14ac:dyDescent="0.25">
      <c r="B5397" s="1">
        <v>40690</v>
      </c>
      <c r="C5397">
        <v>15.98</v>
      </c>
      <c r="D5397" s="8">
        <v>18.13</v>
      </c>
      <c r="E5397" s="8">
        <v>18.13</v>
      </c>
      <c r="F5397" s="8" t="s">
        <v>6</v>
      </c>
      <c r="G5397" s="18">
        <f t="shared" si="252"/>
        <v>0.8814120242691672</v>
      </c>
      <c r="H5397" s="18">
        <f t="shared" si="250"/>
        <v>0.92957746478873238</v>
      </c>
      <c r="I5397" s="18">
        <f t="shared" si="251"/>
        <v>0.79916536254564419</v>
      </c>
    </row>
    <row r="5398" spans="2:9" x14ac:dyDescent="0.25">
      <c r="B5398" s="1">
        <v>40694</v>
      </c>
      <c r="C5398">
        <v>15.45</v>
      </c>
      <c r="D5398" s="8">
        <v>17.559999999999999</v>
      </c>
      <c r="E5398" s="8">
        <v>17.559999999999999</v>
      </c>
      <c r="F5398" s="8" t="s">
        <v>6</v>
      </c>
      <c r="G5398" s="18">
        <f t="shared" si="252"/>
        <v>0.87984054669703871</v>
      </c>
      <c r="H5398" s="18">
        <f t="shared" si="250"/>
        <v>0.92957746478873238</v>
      </c>
      <c r="I5398" s="18">
        <f t="shared" si="251"/>
        <v>0.80054495912806534</v>
      </c>
    </row>
    <row r="5399" spans="2:9" x14ac:dyDescent="0.25">
      <c r="B5399" s="1">
        <v>40695</v>
      </c>
      <c r="C5399">
        <v>18.3</v>
      </c>
      <c r="D5399" s="8">
        <v>19.36</v>
      </c>
      <c r="E5399" s="8">
        <v>19.36</v>
      </c>
      <c r="F5399" s="8" t="s">
        <v>6</v>
      </c>
      <c r="G5399" s="18">
        <f t="shared" si="252"/>
        <v>0.94524793388429762</v>
      </c>
      <c r="H5399" s="18">
        <f t="shared" si="250"/>
        <v>0.94524793388429762</v>
      </c>
      <c r="I5399" s="18">
        <f t="shared" si="251"/>
        <v>0.80054495912806534</v>
      </c>
    </row>
    <row r="5400" spans="2:9" x14ac:dyDescent="0.25">
      <c r="B5400" s="1">
        <v>40696</v>
      </c>
      <c r="C5400">
        <v>18.09</v>
      </c>
      <c r="D5400" s="8">
        <v>19.32</v>
      </c>
      <c r="E5400" s="8">
        <v>19.32</v>
      </c>
      <c r="F5400" s="8" t="s">
        <v>6</v>
      </c>
      <c r="G5400" s="18">
        <f t="shared" si="252"/>
        <v>0.93633540372670809</v>
      </c>
      <c r="H5400" s="18">
        <f t="shared" si="250"/>
        <v>0.94524793388429762</v>
      </c>
      <c r="I5400" s="18">
        <f t="shared" si="251"/>
        <v>0.80054495912806534</v>
      </c>
    </row>
    <row r="5401" spans="2:9" x14ac:dyDescent="0.25">
      <c r="B5401" s="1">
        <v>40697</v>
      </c>
      <c r="C5401">
        <v>17.95</v>
      </c>
      <c r="D5401" s="8">
        <v>19.47</v>
      </c>
      <c r="E5401" s="8">
        <v>19.47</v>
      </c>
      <c r="F5401" s="8" t="s">
        <v>6</v>
      </c>
      <c r="G5401" s="18">
        <f t="shared" si="252"/>
        <v>0.92193117616846432</v>
      </c>
      <c r="H5401" s="18">
        <f t="shared" si="250"/>
        <v>0.94524793388429762</v>
      </c>
      <c r="I5401" s="18">
        <f t="shared" si="251"/>
        <v>0.80054495912806534</v>
      </c>
    </row>
    <row r="5402" spans="2:9" x14ac:dyDescent="0.25">
      <c r="B5402" s="1">
        <v>40700</v>
      </c>
      <c r="C5402">
        <v>18.489999999999998</v>
      </c>
      <c r="D5402" s="8">
        <v>19.96</v>
      </c>
      <c r="E5402" s="8">
        <v>19.96</v>
      </c>
      <c r="F5402" s="8" t="s">
        <v>6</v>
      </c>
      <c r="G5402" s="18">
        <f t="shared" si="252"/>
        <v>0.92635270541082149</v>
      </c>
      <c r="H5402" s="18">
        <f t="shared" si="250"/>
        <v>0.94524793388429762</v>
      </c>
      <c r="I5402" s="18">
        <f t="shared" si="251"/>
        <v>0.83447488584474883</v>
      </c>
    </row>
    <row r="5403" spans="2:9" x14ac:dyDescent="0.25">
      <c r="B5403" s="1">
        <v>40701</v>
      </c>
      <c r="C5403">
        <v>18.07</v>
      </c>
      <c r="D5403" s="8">
        <v>19.5</v>
      </c>
      <c r="E5403" s="8">
        <v>19.5</v>
      </c>
      <c r="F5403" s="8" t="s">
        <v>6</v>
      </c>
      <c r="G5403" s="18">
        <f t="shared" si="252"/>
        <v>0.92666666666666664</v>
      </c>
      <c r="H5403" s="18">
        <f t="shared" si="250"/>
        <v>0.94524793388429762</v>
      </c>
      <c r="I5403" s="18">
        <f t="shared" si="251"/>
        <v>0.83447488584474883</v>
      </c>
    </row>
    <row r="5404" spans="2:9" x14ac:dyDescent="0.25">
      <c r="B5404" s="1">
        <v>40702</v>
      </c>
      <c r="C5404">
        <v>18.79</v>
      </c>
      <c r="D5404" s="8">
        <v>19.95</v>
      </c>
      <c r="E5404" s="8">
        <v>19.95</v>
      </c>
      <c r="F5404" s="8" t="s">
        <v>6</v>
      </c>
      <c r="G5404" s="18">
        <f t="shared" si="252"/>
        <v>0.94185463659147872</v>
      </c>
      <c r="H5404" s="18">
        <f t="shared" si="250"/>
        <v>0.94524793388429762</v>
      </c>
      <c r="I5404" s="18">
        <f t="shared" si="251"/>
        <v>0.83447488584474883</v>
      </c>
    </row>
    <row r="5405" spans="2:9" x14ac:dyDescent="0.25">
      <c r="B5405" s="1">
        <v>40703</v>
      </c>
      <c r="C5405">
        <v>17.77</v>
      </c>
      <c r="D5405" s="8">
        <v>19.260000000000002</v>
      </c>
      <c r="E5405" s="8">
        <v>19.260000000000002</v>
      </c>
      <c r="F5405" s="8" t="s">
        <v>6</v>
      </c>
      <c r="G5405" s="18">
        <f t="shared" si="252"/>
        <v>0.92263759086188979</v>
      </c>
      <c r="H5405" s="18">
        <f t="shared" si="250"/>
        <v>0.94524793388429762</v>
      </c>
      <c r="I5405" s="18">
        <f t="shared" si="251"/>
        <v>0.83447488584474883</v>
      </c>
    </row>
    <row r="5406" spans="2:9" x14ac:dyDescent="0.25">
      <c r="B5406" s="1">
        <v>40704</v>
      </c>
      <c r="C5406">
        <v>18.86</v>
      </c>
      <c r="D5406" s="8">
        <v>20.11</v>
      </c>
      <c r="E5406" s="8">
        <v>20.11</v>
      </c>
      <c r="F5406" s="8" t="s">
        <v>6</v>
      </c>
      <c r="G5406" s="18">
        <f t="shared" si="252"/>
        <v>0.93784186971655892</v>
      </c>
      <c r="H5406" s="18">
        <f t="shared" si="250"/>
        <v>0.94524793388429762</v>
      </c>
      <c r="I5406" s="18">
        <f t="shared" si="251"/>
        <v>0.84285714285714286</v>
      </c>
    </row>
    <row r="5407" spans="2:9" x14ac:dyDescent="0.25">
      <c r="B5407" s="1">
        <v>40707</v>
      </c>
      <c r="C5407">
        <v>19.61</v>
      </c>
      <c r="D5407" s="8">
        <v>20.440000000000001</v>
      </c>
      <c r="E5407" s="8">
        <v>20.440000000000001</v>
      </c>
      <c r="F5407" s="8" t="s">
        <v>6</v>
      </c>
      <c r="G5407" s="18">
        <f t="shared" si="252"/>
        <v>0.95939334637964768</v>
      </c>
      <c r="H5407" s="18">
        <f t="shared" si="250"/>
        <v>0.95939334637964768</v>
      </c>
      <c r="I5407" s="18">
        <f t="shared" si="251"/>
        <v>0.85415520088057229</v>
      </c>
    </row>
    <row r="5408" spans="2:9" x14ac:dyDescent="0.25">
      <c r="B5408" s="1">
        <v>40708</v>
      </c>
      <c r="C5408">
        <v>18.260000000000002</v>
      </c>
      <c r="D5408" s="8">
        <v>19.43</v>
      </c>
      <c r="E5408" s="8">
        <v>19.43</v>
      </c>
      <c r="F5408" s="8" t="s">
        <v>6</v>
      </c>
      <c r="G5408" s="18">
        <f t="shared" si="252"/>
        <v>0.93978383942357191</v>
      </c>
      <c r="H5408" s="18">
        <f t="shared" si="250"/>
        <v>0.95939334637964768</v>
      </c>
      <c r="I5408" s="18">
        <f t="shared" si="251"/>
        <v>0.85415520088057229</v>
      </c>
    </row>
    <row r="5409" spans="2:9" x14ac:dyDescent="0.25">
      <c r="B5409" s="1">
        <v>40709</v>
      </c>
      <c r="C5409">
        <v>21.32</v>
      </c>
      <c r="D5409" s="8">
        <v>21.38</v>
      </c>
      <c r="E5409" s="8">
        <v>21.38</v>
      </c>
      <c r="F5409" s="8" t="s">
        <v>6</v>
      </c>
      <c r="G5409" s="18">
        <f t="shared" si="252"/>
        <v>0.99719363891487378</v>
      </c>
      <c r="H5409" s="18">
        <f t="shared" si="250"/>
        <v>0.99719363891487378</v>
      </c>
      <c r="I5409" s="18">
        <f t="shared" si="251"/>
        <v>0.85415520088057229</v>
      </c>
    </row>
    <row r="5410" spans="2:9" x14ac:dyDescent="0.25">
      <c r="B5410" s="1">
        <v>40710</v>
      </c>
      <c r="C5410">
        <v>22.73</v>
      </c>
      <c r="D5410" s="8">
        <v>22.61</v>
      </c>
      <c r="E5410" s="8">
        <v>22.61</v>
      </c>
      <c r="F5410" s="8" t="s">
        <v>6</v>
      </c>
      <c r="G5410" s="18">
        <f t="shared" si="252"/>
        <v>1.0053073861123396</v>
      </c>
      <c r="H5410" s="18">
        <f t="shared" ref="H5410:H5473" si="253">MAX(G5381:G5410)</f>
        <v>1.0053073861123396</v>
      </c>
      <c r="I5410" s="18">
        <f t="shared" ref="I5410:I5473" si="254">MIN(G5381:G5410)</f>
        <v>0.85415520088057229</v>
      </c>
    </row>
    <row r="5411" spans="2:9" x14ac:dyDescent="0.25">
      <c r="B5411" s="1">
        <v>40711</v>
      </c>
      <c r="C5411">
        <v>21.85</v>
      </c>
      <c r="D5411" s="8">
        <v>22.44</v>
      </c>
      <c r="E5411" s="8">
        <v>22.44</v>
      </c>
      <c r="F5411" s="8" t="s">
        <v>6</v>
      </c>
      <c r="G5411" s="18">
        <f t="shared" si="252"/>
        <v>0.97370766488413552</v>
      </c>
      <c r="H5411" s="18">
        <f t="shared" si="253"/>
        <v>1.0053073861123396</v>
      </c>
      <c r="I5411" s="18">
        <f t="shared" si="254"/>
        <v>0.85415520088057229</v>
      </c>
    </row>
    <row r="5412" spans="2:9" x14ac:dyDescent="0.25">
      <c r="B5412" s="1">
        <v>40714</v>
      </c>
      <c r="C5412">
        <v>19.989999999999998</v>
      </c>
      <c r="D5412" s="8">
        <v>21.22</v>
      </c>
      <c r="E5412" s="8">
        <v>21.22</v>
      </c>
      <c r="F5412" s="8" t="s">
        <v>6</v>
      </c>
      <c r="G5412" s="18">
        <f t="shared" si="252"/>
        <v>0.94203581526861446</v>
      </c>
      <c r="H5412" s="18">
        <f t="shared" si="253"/>
        <v>1.0053073861123396</v>
      </c>
      <c r="I5412" s="18">
        <f t="shared" si="254"/>
        <v>0.85415520088057229</v>
      </c>
    </row>
    <row r="5413" spans="2:9" x14ac:dyDescent="0.25">
      <c r="B5413" s="1">
        <v>40715</v>
      </c>
      <c r="C5413">
        <v>18.86</v>
      </c>
      <c r="D5413" s="8">
        <v>20.5</v>
      </c>
      <c r="E5413" s="8">
        <v>20.5</v>
      </c>
      <c r="F5413" s="8" t="s">
        <v>6</v>
      </c>
      <c r="G5413" s="18">
        <f t="shared" si="252"/>
        <v>0.91999999999999993</v>
      </c>
      <c r="H5413" s="18">
        <f t="shared" si="253"/>
        <v>1.0053073861123396</v>
      </c>
      <c r="I5413" s="18">
        <f t="shared" si="254"/>
        <v>0.85415520088057229</v>
      </c>
    </row>
    <row r="5414" spans="2:9" x14ac:dyDescent="0.25">
      <c r="B5414" s="1">
        <v>40716</v>
      </c>
      <c r="C5414">
        <v>18.52</v>
      </c>
      <c r="D5414" s="8">
        <v>20.72</v>
      </c>
      <c r="E5414" s="8">
        <v>20.72</v>
      </c>
      <c r="F5414" s="8" t="s">
        <v>6</v>
      </c>
      <c r="G5414" s="18">
        <f t="shared" si="252"/>
        <v>0.89382239382239381</v>
      </c>
      <c r="H5414" s="18">
        <f t="shared" si="253"/>
        <v>1.0053073861123396</v>
      </c>
      <c r="I5414" s="18">
        <f t="shared" si="254"/>
        <v>0.85415520088057229</v>
      </c>
    </row>
    <row r="5415" spans="2:9" x14ac:dyDescent="0.25">
      <c r="B5415" s="1">
        <v>40717</v>
      </c>
      <c r="C5415">
        <v>19.29</v>
      </c>
      <c r="D5415" s="8">
        <v>20.93</v>
      </c>
      <c r="E5415" s="8">
        <v>20.93</v>
      </c>
      <c r="F5415" s="8" t="s">
        <v>6</v>
      </c>
      <c r="G5415" s="18">
        <f t="shared" si="252"/>
        <v>0.92164357381748685</v>
      </c>
      <c r="H5415" s="18">
        <f t="shared" si="253"/>
        <v>1.0053073861123396</v>
      </c>
      <c r="I5415" s="18">
        <f t="shared" si="254"/>
        <v>0.85415520088057229</v>
      </c>
    </row>
    <row r="5416" spans="2:9" x14ac:dyDescent="0.25">
      <c r="B5416" s="1">
        <v>40718</v>
      </c>
      <c r="C5416">
        <v>21.1</v>
      </c>
      <c r="D5416" s="8">
        <v>21.92</v>
      </c>
      <c r="E5416" s="8">
        <v>21.92</v>
      </c>
      <c r="F5416" s="8" t="s">
        <v>6</v>
      </c>
      <c r="G5416" s="18">
        <f t="shared" si="252"/>
        <v>0.96259124087591241</v>
      </c>
      <c r="H5416" s="18">
        <f t="shared" si="253"/>
        <v>1.0053073861123396</v>
      </c>
      <c r="I5416" s="18">
        <f t="shared" si="254"/>
        <v>0.85415520088057229</v>
      </c>
    </row>
    <row r="5417" spans="2:9" x14ac:dyDescent="0.25">
      <c r="B5417" s="1">
        <v>40721</v>
      </c>
      <c r="C5417">
        <v>20.56</v>
      </c>
      <c r="D5417" s="8">
        <v>21.5</v>
      </c>
      <c r="E5417" s="8">
        <v>21.5</v>
      </c>
      <c r="F5417" s="8" t="s">
        <v>6</v>
      </c>
      <c r="G5417" s="18">
        <f t="shared" si="252"/>
        <v>0.95627906976744181</v>
      </c>
      <c r="H5417" s="18">
        <f t="shared" si="253"/>
        <v>1.0053073861123396</v>
      </c>
      <c r="I5417" s="18">
        <f t="shared" si="254"/>
        <v>0.85415520088057229</v>
      </c>
    </row>
    <row r="5418" spans="2:9" x14ac:dyDescent="0.25">
      <c r="B5418" s="1">
        <v>40722</v>
      </c>
      <c r="C5418">
        <v>19.170000000000002</v>
      </c>
      <c r="D5418" s="8">
        <v>20.52</v>
      </c>
      <c r="E5418" s="8">
        <v>20.52</v>
      </c>
      <c r="F5418" s="8" t="s">
        <v>6</v>
      </c>
      <c r="G5418" s="18">
        <f t="shared" si="252"/>
        <v>0.9342105263157896</v>
      </c>
      <c r="H5418" s="18">
        <f t="shared" si="253"/>
        <v>1.0053073861123396</v>
      </c>
      <c r="I5418" s="18">
        <f t="shared" si="254"/>
        <v>0.85415520088057229</v>
      </c>
    </row>
    <row r="5419" spans="2:9" x14ac:dyDescent="0.25">
      <c r="B5419" s="1">
        <v>40723</v>
      </c>
      <c r="C5419">
        <v>17.27</v>
      </c>
      <c r="D5419" s="8">
        <v>19.420000000000002</v>
      </c>
      <c r="E5419" s="8">
        <v>19.420000000000002</v>
      </c>
      <c r="F5419" s="8" t="s">
        <v>6</v>
      </c>
      <c r="G5419" s="18">
        <f t="shared" si="252"/>
        <v>0.88928939237899063</v>
      </c>
      <c r="H5419" s="18">
        <f t="shared" si="253"/>
        <v>1.0053073861123396</v>
      </c>
      <c r="I5419" s="18">
        <f t="shared" si="254"/>
        <v>0.85415520088057229</v>
      </c>
    </row>
    <row r="5420" spans="2:9" x14ac:dyDescent="0.25">
      <c r="B5420" s="1">
        <v>40724</v>
      </c>
      <c r="C5420">
        <v>16.52</v>
      </c>
      <c r="D5420" s="8">
        <v>18.91</v>
      </c>
      <c r="E5420" s="8">
        <v>18.91</v>
      </c>
      <c r="F5420" s="8" t="s">
        <v>6</v>
      </c>
      <c r="G5420" s="18">
        <f t="shared" si="252"/>
        <v>0.8736118455843469</v>
      </c>
      <c r="H5420" s="18">
        <f t="shared" si="253"/>
        <v>1.0053073861123396</v>
      </c>
      <c r="I5420" s="18">
        <f t="shared" si="254"/>
        <v>0.85415520088057229</v>
      </c>
    </row>
    <row r="5421" spans="2:9" x14ac:dyDescent="0.25">
      <c r="B5421" s="1">
        <v>40725</v>
      </c>
      <c r="C5421">
        <v>15.87</v>
      </c>
      <c r="D5421" s="8">
        <v>17.93</v>
      </c>
      <c r="E5421" s="8">
        <v>17.93</v>
      </c>
      <c r="F5421" s="8" t="s">
        <v>6</v>
      </c>
      <c r="G5421" s="18">
        <f t="shared" si="252"/>
        <v>0.88510875627440044</v>
      </c>
      <c r="H5421" s="18">
        <f t="shared" si="253"/>
        <v>1.0053073861123396</v>
      </c>
      <c r="I5421" s="18">
        <f t="shared" si="254"/>
        <v>0.8736118455843469</v>
      </c>
    </row>
    <row r="5422" spans="2:9" x14ac:dyDescent="0.25">
      <c r="B5422" s="1">
        <v>40729</v>
      </c>
      <c r="C5422">
        <v>16.059999999999999</v>
      </c>
      <c r="D5422" s="8">
        <v>18.11</v>
      </c>
      <c r="E5422" s="8">
        <v>18.11</v>
      </c>
      <c r="F5422" s="8" t="s">
        <v>6</v>
      </c>
      <c r="G5422" s="18">
        <f t="shared" si="252"/>
        <v>0.88680287134180003</v>
      </c>
      <c r="H5422" s="18">
        <f t="shared" si="253"/>
        <v>1.0053073861123396</v>
      </c>
      <c r="I5422" s="18">
        <f t="shared" si="254"/>
        <v>0.8736118455843469</v>
      </c>
    </row>
    <row r="5423" spans="2:9" x14ac:dyDescent="0.25">
      <c r="B5423" s="1">
        <v>40730</v>
      </c>
      <c r="C5423">
        <v>16.34</v>
      </c>
      <c r="D5423" s="8">
        <v>18.41</v>
      </c>
      <c r="E5423" s="8">
        <v>18.41</v>
      </c>
      <c r="F5423" s="8" t="s">
        <v>6</v>
      </c>
      <c r="G5423" s="18">
        <f t="shared" si="252"/>
        <v>0.88756110809342748</v>
      </c>
      <c r="H5423" s="18">
        <f t="shared" si="253"/>
        <v>1.0053073861123396</v>
      </c>
      <c r="I5423" s="18">
        <f t="shared" si="254"/>
        <v>0.8736118455843469</v>
      </c>
    </row>
    <row r="5424" spans="2:9" x14ac:dyDescent="0.25">
      <c r="B5424" s="1">
        <v>40731</v>
      </c>
      <c r="C5424">
        <v>15.95</v>
      </c>
      <c r="D5424" s="8">
        <v>17.77</v>
      </c>
      <c r="E5424" s="8">
        <v>17.77</v>
      </c>
      <c r="F5424" s="8" t="s">
        <v>6</v>
      </c>
      <c r="G5424" s="18">
        <f t="shared" si="252"/>
        <v>0.89758019133370848</v>
      </c>
      <c r="H5424" s="18">
        <f t="shared" si="253"/>
        <v>1.0053073861123396</v>
      </c>
      <c r="I5424" s="18">
        <f t="shared" si="254"/>
        <v>0.8736118455843469</v>
      </c>
    </row>
    <row r="5425" spans="2:9" x14ac:dyDescent="0.25">
      <c r="B5425" s="1">
        <v>40732</v>
      </c>
      <c r="C5425">
        <v>15.95</v>
      </c>
      <c r="D5425" s="8">
        <v>17.96</v>
      </c>
      <c r="E5425" s="8">
        <v>17.96</v>
      </c>
      <c r="F5425" s="8" t="s">
        <v>6</v>
      </c>
      <c r="G5425" s="18">
        <f t="shared" si="252"/>
        <v>0.88808463251670366</v>
      </c>
      <c r="H5425" s="18">
        <f t="shared" si="253"/>
        <v>1.0053073861123396</v>
      </c>
      <c r="I5425" s="18">
        <f t="shared" si="254"/>
        <v>0.8736118455843469</v>
      </c>
    </row>
    <row r="5426" spans="2:9" x14ac:dyDescent="0.25">
      <c r="B5426" s="1">
        <v>40735</v>
      </c>
      <c r="C5426">
        <v>18.39</v>
      </c>
      <c r="D5426" s="8">
        <v>19.98</v>
      </c>
      <c r="E5426" s="8">
        <v>19.98</v>
      </c>
      <c r="F5426" s="8" t="s">
        <v>6</v>
      </c>
      <c r="G5426" s="18">
        <f t="shared" si="252"/>
        <v>0.92042042042042038</v>
      </c>
      <c r="H5426" s="18">
        <f t="shared" si="253"/>
        <v>1.0053073861123396</v>
      </c>
      <c r="I5426" s="18">
        <f t="shared" si="254"/>
        <v>0.8736118455843469</v>
      </c>
    </row>
    <row r="5427" spans="2:9" x14ac:dyDescent="0.25">
      <c r="B5427" s="1">
        <v>40736</v>
      </c>
      <c r="C5427">
        <v>19.87</v>
      </c>
      <c r="D5427" s="8">
        <v>20.93</v>
      </c>
      <c r="E5427" s="8">
        <v>20.93</v>
      </c>
      <c r="F5427" s="8" t="s">
        <v>6</v>
      </c>
      <c r="G5427" s="18">
        <f t="shared" si="252"/>
        <v>0.94935499283325375</v>
      </c>
      <c r="H5427" s="18">
        <f t="shared" si="253"/>
        <v>1.0053073861123396</v>
      </c>
      <c r="I5427" s="18">
        <f t="shared" si="254"/>
        <v>0.8736118455843469</v>
      </c>
    </row>
    <row r="5428" spans="2:9" x14ac:dyDescent="0.25">
      <c r="B5428" s="1">
        <v>40737</v>
      </c>
      <c r="C5428">
        <v>19.91</v>
      </c>
      <c r="D5428" s="8">
        <v>20.85</v>
      </c>
      <c r="E5428" s="8">
        <v>20.85</v>
      </c>
      <c r="F5428" s="8" t="s">
        <v>6</v>
      </c>
      <c r="G5428" s="18">
        <f t="shared" si="252"/>
        <v>0.95491606714628297</v>
      </c>
      <c r="H5428" s="18">
        <f t="shared" si="253"/>
        <v>1.0053073861123396</v>
      </c>
      <c r="I5428" s="18">
        <f t="shared" si="254"/>
        <v>0.8736118455843469</v>
      </c>
    </row>
    <row r="5429" spans="2:9" x14ac:dyDescent="0.25">
      <c r="B5429" s="1">
        <v>40738</v>
      </c>
      <c r="C5429">
        <v>20.8</v>
      </c>
      <c r="D5429" s="8">
        <v>21.59</v>
      </c>
      <c r="E5429" s="8">
        <v>21.59</v>
      </c>
      <c r="F5429" s="8" t="s">
        <v>6</v>
      </c>
      <c r="G5429" s="18">
        <f t="shared" si="252"/>
        <v>0.96340898564150068</v>
      </c>
      <c r="H5429" s="18">
        <f t="shared" si="253"/>
        <v>1.0053073861123396</v>
      </c>
      <c r="I5429" s="18">
        <f t="shared" si="254"/>
        <v>0.8736118455843469</v>
      </c>
    </row>
    <row r="5430" spans="2:9" x14ac:dyDescent="0.25">
      <c r="B5430" s="1">
        <v>40739</v>
      </c>
      <c r="C5430">
        <v>19.53</v>
      </c>
      <c r="D5430" s="8">
        <v>20.94</v>
      </c>
      <c r="E5430" s="8">
        <v>20.94</v>
      </c>
      <c r="F5430" s="8" t="s">
        <v>6</v>
      </c>
      <c r="G5430" s="18">
        <f t="shared" si="252"/>
        <v>0.93266475644699143</v>
      </c>
      <c r="H5430" s="18">
        <f t="shared" si="253"/>
        <v>1.0053073861123396</v>
      </c>
      <c r="I5430" s="18">
        <f t="shared" si="254"/>
        <v>0.8736118455843469</v>
      </c>
    </row>
    <row r="5431" spans="2:9" x14ac:dyDescent="0.25">
      <c r="B5431" s="1">
        <v>40742</v>
      </c>
      <c r="C5431">
        <v>20.95</v>
      </c>
      <c r="D5431" s="8">
        <v>21.84</v>
      </c>
      <c r="E5431" s="8">
        <v>21.84</v>
      </c>
      <c r="F5431" s="8" t="s">
        <v>6</v>
      </c>
      <c r="G5431" s="18">
        <f t="shared" si="252"/>
        <v>0.95924908424908417</v>
      </c>
      <c r="H5431" s="18">
        <f t="shared" si="253"/>
        <v>1.0053073861123396</v>
      </c>
      <c r="I5431" s="18">
        <f t="shared" si="254"/>
        <v>0.8736118455843469</v>
      </c>
    </row>
    <row r="5432" spans="2:9" x14ac:dyDescent="0.25">
      <c r="B5432" s="1">
        <v>40743</v>
      </c>
      <c r="C5432">
        <v>19.21</v>
      </c>
      <c r="D5432" s="8">
        <v>20.5</v>
      </c>
      <c r="E5432" s="8">
        <v>20.5</v>
      </c>
      <c r="F5432" s="8" t="s">
        <v>6</v>
      </c>
      <c r="G5432" s="18">
        <f t="shared" si="252"/>
        <v>0.93707317073170737</v>
      </c>
      <c r="H5432" s="18">
        <f t="shared" si="253"/>
        <v>1.0053073861123396</v>
      </c>
      <c r="I5432" s="18">
        <f t="shared" si="254"/>
        <v>0.8736118455843469</v>
      </c>
    </row>
    <row r="5433" spans="2:9" x14ac:dyDescent="0.25">
      <c r="B5433" s="1">
        <v>40744</v>
      </c>
      <c r="C5433">
        <v>19.09</v>
      </c>
      <c r="D5433" s="8">
        <v>20.37</v>
      </c>
      <c r="E5433" s="8">
        <v>20.37</v>
      </c>
      <c r="F5433" s="8" t="s">
        <v>6</v>
      </c>
      <c r="G5433" s="18">
        <f t="shared" si="252"/>
        <v>0.93716249386352479</v>
      </c>
      <c r="H5433" s="18">
        <f t="shared" si="253"/>
        <v>1.0053073861123396</v>
      </c>
      <c r="I5433" s="18">
        <f t="shared" si="254"/>
        <v>0.8736118455843469</v>
      </c>
    </row>
    <row r="5434" spans="2:9" x14ac:dyDescent="0.25">
      <c r="B5434" s="1">
        <v>40745</v>
      </c>
      <c r="C5434">
        <v>17.559999999999999</v>
      </c>
      <c r="D5434" s="8">
        <v>19.2</v>
      </c>
      <c r="E5434" s="8">
        <v>19.2</v>
      </c>
      <c r="F5434" s="8" t="s">
        <v>6</v>
      </c>
      <c r="G5434" s="18">
        <f t="shared" si="252"/>
        <v>0.9145833333333333</v>
      </c>
      <c r="H5434" s="18">
        <f t="shared" si="253"/>
        <v>1.0053073861123396</v>
      </c>
      <c r="I5434" s="18">
        <f t="shared" si="254"/>
        <v>0.8736118455843469</v>
      </c>
    </row>
    <row r="5435" spans="2:9" x14ac:dyDescent="0.25">
      <c r="B5435" s="1">
        <v>40746</v>
      </c>
      <c r="C5435">
        <v>17.52</v>
      </c>
      <c r="D5435" s="8">
        <v>19.2</v>
      </c>
      <c r="E5435" s="8">
        <v>19.2</v>
      </c>
      <c r="F5435" s="8" t="s">
        <v>6</v>
      </c>
      <c r="G5435" s="18">
        <f t="shared" si="252"/>
        <v>0.91249999999999998</v>
      </c>
      <c r="H5435" s="18">
        <f t="shared" si="253"/>
        <v>1.0053073861123396</v>
      </c>
      <c r="I5435" s="18">
        <f t="shared" si="254"/>
        <v>0.8736118455843469</v>
      </c>
    </row>
    <row r="5436" spans="2:9" x14ac:dyDescent="0.25">
      <c r="B5436" s="1">
        <v>40749</v>
      </c>
      <c r="C5436">
        <v>19.350000000000001</v>
      </c>
      <c r="D5436" s="8">
        <v>20.260000000000002</v>
      </c>
      <c r="E5436" s="8">
        <v>20.260000000000002</v>
      </c>
      <c r="F5436" s="8" t="s">
        <v>6</v>
      </c>
      <c r="G5436" s="18">
        <f t="shared" si="252"/>
        <v>0.95508390918065156</v>
      </c>
      <c r="H5436" s="18">
        <f t="shared" si="253"/>
        <v>1.0053073861123396</v>
      </c>
      <c r="I5436" s="18">
        <f t="shared" si="254"/>
        <v>0.8736118455843469</v>
      </c>
    </row>
    <row r="5437" spans="2:9" x14ac:dyDescent="0.25">
      <c r="B5437" s="1">
        <v>40750</v>
      </c>
      <c r="C5437">
        <v>20.23</v>
      </c>
      <c r="D5437" s="8">
        <v>20.89</v>
      </c>
      <c r="E5437" s="8">
        <v>20.89</v>
      </c>
      <c r="F5437" s="8" t="s">
        <v>6</v>
      </c>
      <c r="G5437" s="18">
        <f t="shared" si="252"/>
        <v>0.96840593585447587</v>
      </c>
      <c r="H5437" s="18">
        <f t="shared" si="253"/>
        <v>1.0053073861123396</v>
      </c>
      <c r="I5437" s="18">
        <f t="shared" si="254"/>
        <v>0.8736118455843469</v>
      </c>
    </row>
    <row r="5438" spans="2:9" x14ac:dyDescent="0.25">
      <c r="B5438" s="1">
        <v>40751</v>
      </c>
      <c r="C5438">
        <v>22.98</v>
      </c>
      <c r="D5438" s="8">
        <v>22.69</v>
      </c>
      <c r="E5438" s="8">
        <v>22.69</v>
      </c>
      <c r="F5438" s="8" t="s">
        <v>6</v>
      </c>
      <c r="G5438" s="18">
        <f t="shared" si="252"/>
        <v>1.0127809607756721</v>
      </c>
      <c r="H5438" s="18">
        <f t="shared" si="253"/>
        <v>1.0127809607756721</v>
      </c>
      <c r="I5438" s="18">
        <f t="shared" si="254"/>
        <v>0.8736118455843469</v>
      </c>
    </row>
    <row r="5439" spans="2:9" x14ac:dyDescent="0.25">
      <c r="B5439" s="1">
        <v>40752</v>
      </c>
      <c r="C5439">
        <v>23.74</v>
      </c>
      <c r="D5439" s="8">
        <v>22.95</v>
      </c>
      <c r="E5439" s="8">
        <v>22.95</v>
      </c>
      <c r="F5439" s="8" t="s">
        <v>6</v>
      </c>
      <c r="G5439" s="18">
        <f t="shared" si="252"/>
        <v>1.0344226579520697</v>
      </c>
      <c r="H5439" s="18">
        <f t="shared" si="253"/>
        <v>1.0344226579520697</v>
      </c>
      <c r="I5439" s="18">
        <f t="shared" si="254"/>
        <v>0.8736118455843469</v>
      </c>
    </row>
    <row r="5440" spans="2:9" x14ac:dyDescent="0.25">
      <c r="B5440" s="1">
        <v>40753</v>
      </c>
      <c r="C5440">
        <v>25.25</v>
      </c>
      <c r="D5440" s="8">
        <v>22.91</v>
      </c>
      <c r="E5440" s="8">
        <v>22.91</v>
      </c>
      <c r="F5440" s="8" t="s">
        <v>6</v>
      </c>
      <c r="G5440" s="18">
        <f t="shared" si="252"/>
        <v>1.1021388040157136</v>
      </c>
      <c r="H5440" s="18">
        <f t="shared" si="253"/>
        <v>1.1021388040157136</v>
      </c>
      <c r="I5440" s="18">
        <f t="shared" si="254"/>
        <v>0.8736118455843469</v>
      </c>
    </row>
    <row r="5441" spans="2:9" x14ac:dyDescent="0.25">
      <c r="B5441" s="1">
        <v>40756</v>
      </c>
      <c r="C5441">
        <v>23.66</v>
      </c>
      <c r="D5441" s="8">
        <v>22.38</v>
      </c>
      <c r="E5441" s="8">
        <v>22.38</v>
      </c>
      <c r="F5441" s="8" t="s">
        <v>6</v>
      </c>
      <c r="G5441" s="18">
        <f t="shared" si="252"/>
        <v>1.0571939231456657</v>
      </c>
      <c r="H5441" s="18">
        <f t="shared" si="253"/>
        <v>1.1021388040157136</v>
      </c>
      <c r="I5441" s="18">
        <f t="shared" si="254"/>
        <v>0.8736118455843469</v>
      </c>
    </row>
    <row r="5442" spans="2:9" x14ac:dyDescent="0.25">
      <c r="B5442" s="1">
        <v>40757</v>
      </c>
      <c r="C5442">
        <v>24.79</v>
      </c>
      <c r="D5442" s="8">
        <v>23.6</v>
      </c>
      <c r="E5442" s="8">
        <v>23.6</v>
      </c>
      <c r="F5442" s="8" t="s">
        <v>6</v>
      </c>
      <c r="G5442" s="18">
        <f t="shared" si="252"/>
        <v>1.0504237288135592</v>
      </c>
      <c r="H5442" s="18">
        <f t="shared" si="253"/>
        <v>1.1021388040157136</v>
      </c>
      <c r="I5442" s="18">
        <f t="shared" si="254"/>
        <v>0.8736118455843469</v>
      </c>
    </row>
    <row r="5443" spans="2:9" x14ac:dyDescent="0.25">
      <c r="B5443" s="1">
        <v>40758</v>
      </c>
      <c r="C5443">
        <v>23.38</v>
      </c>
      <c r="D5443" s="8">
        <v>23.12</v>
      </c>
      <c r="E5443" s="8">
        <v>23.12</v>
      </c>
      <c r="F5443" s="8" t="s">
        <v>6</v>
      </c>
      <c r="G5443" s="18">
        <f t="shared" si="252"/>
        <v>1.0112456747404843</v>
      </c>
      <c r="H5443" s="18">
        <f t="shared" si="253"/>
        <v>1.1021388040157136</v>
      </c>
      <c r="I5443" s="18">
        <f t="shared" si="254"/>
        <v>0.8736118455843469</v>
      </c>
    </row>
    <row r="5444" spans="2:9" x14ac:dyDescent="0.25">
      <c r="B5444" s="1">
        <v>40759</v>
      </c>
      <c r="C5444">
        <v>31.66</v>
      </c>
      <c r="D5444" s="8">
        <v>28.56</v>
      </c>
      <c r="E5444" s="8">
        <v>28.56</v>
      </c>
      <c r="F5444" s="8" t="s">
        <v>6</v>
      </c>
      <c r="G5444" s="18">
        <f t="shared" si="252"/>
        <v>1.1085434173669468</v>
      </c>
      <c r="H5444" s="18">
        <f t="shared" si="253"/>
        <v>1.1085434173669468</v>
      </c>
      <c r="I5444" s="18">
        <f t="shared" si="254"/>
        <v>0.8736118455843469</v>
      </c>
    </row>
    <row r="5445" spans="2:9" x14ac:dyDescent="0.25">
      <c r="B5445" s="1">
        <v>40760</v>
      </c>
      <c r="C5445">
        <v>32</v>
      </c>
      <c r="D5445" s="8">
        <v>29.59</v>
      </c>
      <c r="E5445" s="8">
        <v>29.59</v>
      </c>
      <c r="F5445" s="8" t="s">
        <v>6</v>
      </c>
      <c r="G5445" s="18">
        <f t="shared" ref="G5445:G5508" si="255">C5445/D5445</f>
        <v>1.081446434606286</v>
      </c>
      <c r="H5445" s="18">
        <f t="shared" si="253"/>
        <v>1.1085434173669468</v>
      </c>
      <c r="I5445" s="18">
        <f t="shared" si="254"/>
        <v>0.8736118455843469</v>
      </c>
    </row>
    <row r="5446" spans="2:9" x14ac:dyDescent="0.25">
      <c r="B5446" s="1">
        <v>40763</v>
      </c>
      <c r="C5446">
        <v>48</v>
      </c>
      <c r="D5446" s="8">
        <v>38.1</v>
      </c>
      <c r="E5446" s="8">
        <v>38.1</v>
      </c>
      <c r="F5446" s="8" t="s">
        <v>6</v>
      </c>
      <c r="G5446" s="18">
        <f t="shared" si="255"/>
        <v>1.2598425196850394</v>
      </c>
      <c r="H5446" s="18">
        <f t="shared" si="253"/>
        <v>1.2598425196850394</v>
      </c>
      <c r="I5446" s="18">
        <f t="shared" si="254"/>
        <v>0.8736118455843469</v>
      </c>
    </row>
    <row r="5447" spans="2:9" x14ac:dyDescent="0.25">
      <c r="B5447" s="1">
        <v>40764</v>
      </c>
      <c r="C5447">
        <v>35.06</v>
      </c>
      <c r="D5447" s="8">
        <v>31.07</v>
      </c>
      <c r="E5447" s="8">
        <v>31.07</v>
      </c>
      <c r="F5447" s="8" t="s">
        <v>6</v>
      </c>
      <c r="G5447" s="18">
        <f t="shared" si="255"/>
        <v>1.1284196974573544</v>
      </c>
      <c r="H5447" s="18">
        <f t="shared" si="253"/>
        <v>1.2598425196850394</v>
      </c>
      <c r="I5447" s="18">
        <f t="shared" si="254"/>
        <v>0.8736118455843469</v>
      </c>
    </row>
    <row r="5448" spans="2:9" x14ac:dyDescent="0.25">
      <c r="B5448" s="1">
        <v>40765</v>
      </c>
      <c r="C5448">
        <v>42.99</v>
      </c>
      <c r="D5448" s="8">
        <v>36.58</v>
      </c>
      <c r="E5448" s="8">
        <v>36.58</v>
      </c>
      <c r="F5448" s="8" t="s">
        <v>6</v>
      </c>
      <c r="G5448" s="18">
        <f t="shared" si="255"/>
        <v>1.1752323674138874</v>
      </c>
      <c r="H5448" s="18">
        <f t="shared" si="253"/>
        <v>1.2598425196850394</v>
      </c>
      <c r="I5448" s="18">
        <f t="shared" si="254"/>
        <v>0.8736118455843469</v>
      </c>
    </row>
    <row r="5449" spans="2:9" x14ac:dyDescent="0.25">
      <c r="B5449" s="1">
        <v>40766</v>
      </c>
      <c r="C5449">
        <v>39</v>
      </c>
      <c r="D5449" s="8">
        <v>33.82</v>
      </c>
      <c r="E5449" s="8">
        <v>33.82</v>
      </c>
      <c r="F5449" s="8" t="s">
        <v>6</v>
      </c>
      <c r="G5449" s="18">
        <f t="shared" si="255"/>
        <v>1.1531638083973981</v>
      </c>
      <c r="H5449" s="18">
        <f t="shared" si="253"/>
        <v>1.2598425196850394</v>
      </c>
      <c r="I5449" s="18">
        <f t="shared" si="254"/>
        <v>0.8736118455843469</v>
      </c>
    </row>
    <row r="5450" spans="2:9" x14ac:dyDescent="0.25">
      <c r="B5450" s="1">
        <v>40767</v>
      </c>
      <c r="C5450">
        <v>36.36</v>
      </c>
      <c r="D5450" s="8">
        <v>32.75</v>
      </c>
      <c r="E5450" s="8">
        <v>32.75</v>
      </c>
      <c r="F5450" s="8" t="s">
        <v>6</v>
      </c>
      <c r="G5450" s="18">
        <f t="shared" si="255"/>
        <v>1.1102290076335877</v>
      </c>
      <c r="H5450" s="18">
        <f t="shared" si="253"/>
        <v>1.2598425196850394</v>
      </c>
      <c r="I5450" s="18">
        <f t="shared" si="254"/>
        <v>0.88510875627440044</v>
      </c>
    </row>
    <row r="5451" spans="2:9" x14ac:dyDescent="0.25">
      <c r="B5451" s="1">
        <v>40770</v>
      </c>
      <c r="C5451">
        <v>31.87</v>
      </c>
      <c r="D5451" s="8">
        <v>30.08</v>
      </c>
      <c r="E5451" s="8">
        <v>30.08</v>
      </c>
      <c r="F5451" s="8" t="s">
        <v>6</v>
      </c>
      <c r="G5451" s="18">
        <f t="shared" si="255"/>
        <v>1.0595079787234043</v>
      </c>
      <c r="H5451" s="18">
        <f t="shared" si="253"/>
        <v>1.2598425196850394</v>
      </c>
      <c r="I5451" s="18">
        <f t="shared" si="254"/>
        <v>0.88680287134180003</v>
      </c>
    </row>
    <row r="5452" spans="2:9" x14ac:dyDescent="0.25">
      <c r="B5452" s="1">
        <v>40771</v>
      </c>
      <c r="C5452">
        <v>32.85</v>
      </c>
      <c r="D5452" s="8">
        <v>30.44</v>
      </c>
      <c r="E5452" s="8">
        <v>30.44</v>
      </c>
      <c r="F5452" s="8" t="s">
        <v>6</v>
      </c>
      <c r="G5452" s="18">
        <f t="shared" si="255"/>
        <v>1.0791721419185283</v>
      </c>
      <c r="H5452" s="18">
        <f t="shared" si="253"/>
        <v>1.2598425196850394</v>
      </c>
      <c r="I5452" s="18">
        <f t="shared" si="254"/>
        <v>0.88756110809342748</v>
      </c>
    </row>
    <row r="5453" spans="2:9" x14ac:dyDescent="0.25">
      <c r="B5453" s="1">
        <v>40772</v>
      </c>
      <c r="C5453">
        <v>31.58</v>
      </c>
      <c r="D5453" s="8">
        <v>30.03</v>
      </c>
      <c r="E5453" s="8">
        <v>30.03</v>
      </c>
      <c r="F5453" s="8" t="s">
        <v>6</v>
      </c>
      <c r="G5453" s="18">
        <f t="shared" si="255"/>
        <v>1.0516150516150515</v>
      </c>
      <c r="H5453" s="18">
        <f t="shared" si="253"/>
        <v>1.2598425196850394</v>
      </c>
      <c r="I5453" s="18">
        <f t="shared" si="254"/>
        <v>0.88808463251670366</v>
      </c>
    </row>
    <row r="5454" spans="2:9" x14ac:dyDescent="0.25">
      <c r="B5454" s="1">
        <v>40773</v>
      </c>
      <c r="C5454">
        <v>42.67</v>
      </c>
      <c r="D5454" s="8">
        <v>36.6</v>
      </c>
      <c r="E5454" s="8">
        <v>36.6</v>
      </c>
      <c r="F5454" s="8" t="s">
        <v>6</v>
      </c>
      <c r="G5454" s="18">
        <f t="shared" si="255"/>
        <v>1.1658469945355192</v>
      </c>
      <c r="H5454" s="18">
        <f t="shared" si="253"/>
        <v>1.2598425196850394</v>
      </c>
      <c r="I5454" s="18">
        <f t="shared" si="254"/>
        <v>0.88808463251670366</v>
      </c>
    </row>
    <row r="5455" spans="2:9" x14ac:dyDescent="0.25">
      <c r="B5455" s="1">
        <v>40774</v>
      </c>
      <c r="C5455">
        <v>43.05</v>
      </c>
      <c r="D5455" s="8">
        <v>37.9</v>
      </c>
      <c r="E5455" s="8">
        <v>37.9</v>
      </c>
      <c r="F5455" s="8" t="s">
        <v>6</v>
      </c>
      <c r="G5455" s="18">
        <f t="shared" si="255"/>
        <v>1.1358839050131926</v>
      </c>
      <c r="H5455" s="18">
        <f t="shared" si="253"/>
        <v>1.2598425196850394</v>
      </c>
      <c r="I5455" s="18">
        <f t="shared" si="254"/>
        <v>0.91249999999999998</v>
      </c>
    </row>
    <row r="5456" spans="2:9" x14ac:dyDescent="0.25">
      <c r="B5456" s="1">
        <v>40777</v>
      </c>
      <c r="C5456">
        <v>42.44</v>
      </c>
      <c r="D5456" s="8">
        <v>38.26</v>
      </c>
      <c r="E5456" s="8">
        <v>38.26</v>
      </c>
      <c r="F5456" s="8" t="s">
        <v>6</v>
      </c>
      <c r="G5456" s="18">
        <f t="shared" si="255"/>
        <v>1.1092524830109776</v>
      </c>
      <c r="H5456" s="18">
        <f t="shared" si="253"/>
        <v>1.2598425196850394</v>
      </c>
      <c r="I5456" s="18">
        <f t="shared" si="254"/>
        <v>0.91249999999999998</v>
      </c>
    </row>
    <row r="5457" spans="2:9" x14ac:dyDescent="0.25">
      <c r="B5457" s="1">
        <v>40778</v>
      </c>
      <c r="C5457">
        <v>36.270000000000003</v>
      </c>
      <c r="D5457" s="8">
        <v>34.79</v>
      </c>
      <c r="E5457" s="8">
        <v>34.79</v>
      </c>
      <c r="F5457" s="8" t="s">
        <v>6</v>
      </c>
      <c r="G5457" s="18">
        <f t="shared" si="255"/>
        <v>1.0425409600459903</v>
      </c>
      <c r="H5457" s="18">
        <f t="shared" si="253"/>
        <v>1.2598425196850394</v>
      </c>
      <c r="I5457" s="18">
        <f t="shared" si="254"/>
        <v>0.91249999999999998</v>
      </c>
    </row>
    <row r="5458" spans="2:9" x14ac:dyDescent="0.25">
      <c r="B5458" s="1">
        <v>40779</v>
      </c>
      <c r="C5458">
        <v>35.9</v>
      </c>
      <c r="D5458" s="8">
        <v>34.799999999999997</v>
      </c>
      <c r="E5458" s="8">
        <v>34.799999999999997</v>
      </c>
      <c r="F5458" s="8" t="s">
        <v>6</v>
      </c>
      <c r="G5458" s="18">
        <f t="shared" si="255"/>
        <v>1.0316091954022988</v>
      </c>
      <c r="H5458" s="18">
        <f t="shared" si="253"/>
        <v>1.2598425196850394</v>
      </c>
      <c r="I5458" s="18">
        <f t="shared" si="254"/>
        <v>0.91249999999999998</v>
      </c>
    </row>
    <row r="5459" spans="2:9" x14ac:dyDescent="0.25">
      <c r="B5459" s="1">
        <v>40780</v>
      </c>
      <c r="C5459">
        <v>39.76</v>
      </c>
      <c r="D5459" s="8">
        <v>36.61</v>
      </c>
      <c r="E5459" s="8">
        <v>36.61</v>
      </c>
      <c r="F5459" s="8" t="s">
        <v>6</v>
      </c>
      <c r="G5459" s="18">
        <f t="shared" si="255"/>
        <v>1.0860420650095601</v>
      </c>
      <c r="H5459" s="18">
        <f t="shared" si="253"/>
        <v>1.2598425196850394</v>
      </c>
      <c r="I5459" s="18">
        <f t="shared" si="254"/>
        <v>0.91249999999999998</v>
      </c>
    </row>
    <row r="5460" spans="2:9" x14ac:dyDescent="0.25">
      <c r="B5460" s="1">
        <v>40781</v>
      </c>
      <c r="C5460">
        <v>35.590000000000003</v>
      </c>
      <c r="D5460" s="8">
        <v>34.409999999999997</v>
      </c>
      <c r="E5460" s="8">
        <v>34.409999999999997</v>
      </c>
      <c r="F5460" s="8" t="s">
        <v>6</v>
      </c>
      <c r="G5460" s="18">
        <f t="shared" si="255"/>
        <v>1.0342923568730022</v>
      </c>
      <c r="H5460" s="18">
        <f t="shared" si="253"/>
        <v>1.2598425196850394</v>
      </c>
      <c r="I5460" s="18">
        <f t="shared" si="254"/>
        <v>0.91249999999999998</v>
      </c>
    </row>
    <row r="5461" spans="2:9" x14ac:dyDescent="0.25">
      <c r="B5461" s="1">
        <v>40784</v>
      </c>
      <c r="C5461">
        <v>32.28</v>
      </c>
      <c r="D5461" s="8">
        <v>31.98</v>
      </c>
      <c r="E5461" s="8">
        <v>31.98</v>
      </c>
      <c r="F5461" s="8" t="s">
        <v>6</v>
      </c>
      <c r="G5461" s="18">
        <f t="shared" si="255"/>
        <v>1.0093808630393997</v>
      </c>
      <c r="H5461" s="18">
        <f t="shared" si="253"/>
        <v>1.2598425196850394</v>
      </c>
      <c r="I5461" s="18">
        <f t="shared" si="254"/>
        <v>0.91249999999999998</v>
      </c>
    </row>
    <row r="5462" spans="2:9" x14ac:dyDescent="0.25">
      <c r="B5462" s="1">
        <v>40785</v>
      </c>
      <c r="C5462">
        <v>32.89</v>
      </c>
      <c r="D5462" s="8">
        <v>32.47</v>
      </c>
      <c r="E5462" s="8">
        <v>32.47</v>
      </c>
      <c r="F5462" s="8" t="s">
        <v>6</v>
      </c>
      <c r="G5462" s="18">
        <f t="shared" si="255"/>
        <v>1.0129350169387128</v>
      </c>
      <c r="H5462" s="18">
        <f t="shared" si="253"/>
        <v>1.2598425196850394</v>
      </c>
      <c r="I5462" s="18">
        <f t="shared" si="254"/>
        <v>0.91249999999999998</v>
      </c>
    </row>
    <row r="5463" spans="2:9" x14ac:dyDescent="0.25">
      <c r="B5463" s="1">
        <v>40786</v>
      </c>
      <c r="C5463">
        <v>31.62</v>
      </c>
      <c r="D5463" s="8">
        <v>31.67</v>
      </c>
      <c r="E5463" s="8">
        <v>31.67</v>
      </c>
      <c r="F5463" s="8" t="s">
        <v>6</v>
      </c>
      <c r="G5463" s="18">
        <f t="shared" si="255"/>
        <v>0.99842121881907164</v>
      </c>
      <c r="H5463" s="18">
        <f t="shared" si="253"/>
        <v>1.2598425196850394</v>
      </c>
      <c r="I5463" s="18">
        <f t="shared" si="254"/>
        <v>0.91249999999999998</v>
      </c>
    </row>
    <row r="5464" spans="2:9" x14ac:dyDescent="0.25">
      <c r="B5464" s="1">
        <v>40787</v>
      </c>
      <c r="C5464">
        <v>31.82</v>
      </c>
      <c r="D5464" s="8">
        <v>31.99</v>
      </c>
      <c r="E5464" s="8">
        <v>31.99</v>
      </c>
      <c r="F5464" s="8" t="s">
        <v>6</v>
      </c>
      <c r="G5464" s="18">
        <f t="shared" si="255"/>
        <v>0.99468583932478905</v>
      </c>
      <c r="H5464" s="18">
        <f t="shared" si="253"/>
        <v>1.2598425196850394</v>
      </c>
      <c r="I5464" s="18">
        <f t="shared" si="254"/>
        <v>0.91249999999999998</v>
      </c>
    </row>
    <row r="5465" spans="2:9" x14ac:dyDescent="0.25">
      <c r="B5465" s="1">
        <v>40788</v>
      </c>
      <c r="C5465">
        <v>33.92</v>
      </c>
      <c r="D5465" s="8">
        <v>33.79</v>
      </c>
      <c r="E5465" s="8">
        <v>33.79</v>
      </c>
      <c r="F5465" s="8" t="s">
        <v>6</v>
      </c>
      <c r="G5465" s="18">
        <f t="shared" si="255"/>
        <v>1.003847292098254</v>
      </c>
      <c r="H5465" s="18">
        <f t="shared" si="253"/>
        <v>1.2598425196850394</v>
      </c>
      <c r="I5465" s="18">
        <f t="shared" si="254"/>
        <v>0.95508390918065156</v>
      </c>
    </row>
    <row r="5466" spans="2:9" x14ac:dyDescent="0.25">
      <c r="B5466" s="1">
        <v>40792</v>
      </c>
      <c r="C5466">
        <v>37</v>
      </c>
      <c r="D5466" s="8">
        <v>35.380000000000003</v>
      </c>
      <c r="E5466" s="8">
        <v>35.380000000000003</v>
      </c>
      <c r="F5466" s="8" t="s">
        <v>6</v>
      </c>
      <c r="G5466" s="18">
        <f t="shared" si="255"/>
        <v>1.0457885811192764</v>
      </c>
      <c r="H5466" s="18">
        <f t="shared" si="253"/>
        <v>1.2598425196850394</v>
      </c>
      <c r="I5466" s="18">
        <f t="shared" si="254"/>
        <v>0.96840593585447587</v>
      </c>
    </row>
    <row r="5467" spans="2:9" x14ac:dyDescent="0.25">
      <c r="B5467" s="1">
        <v>40793</v>
      </c>
      <c r="C5467">
        <v>33.380000000000003</v>
      </c>
      <c r="D5467" s="8">
        <v>32.96</v>
      </c>
      <c r="E5467" s="8">
        <v>32.96</v>
      </c>
      <c r="F5467" s="8" t="s">
        <v>6</v>
      </c>
      <c r="G5467" s="18">
        <f t="shared" si="255"/>
        <v>1.012742718446602</v>
      </c>
      <c r="H5467" s="18">
        <f t="shared" si="253"/>
        <v>1.2598425196850394</v>
      </c>
      <c r="I5467" s="18">
        <f t="shared" si="254"/>
        <v>0.99468583932478905</v>
      </c>
    </row>
    <row r="5468" spans="2:9" x14ac:dyDescent="0.25">
      <c r="B5468" s="1">
        <v>40794</v>
      </c>
      <c r="C5468">
        <v>34.32</v>
      </c>
      <c r="D5468" s="8">
        <v>33.71</v>
      </c>
      <c r="E5468" s="8">
        <v>33.71</v>
      </c>
      <c r="F5468" s="8" t="s">
        <v>6</v>
      </c>
      <c r="G5468" s="18">
        <f t="shared" si="255"/>
        <v>1.0180955206170275</v>
      </c>
      <c r="H5468" s="18">
        <f t="shared" si="253"/>
        <v>1.2598425196850394</v>
      </c>
      <c r="I5468" s="18">
        <f t="shared" si="254"/>
        <v>0.99468583932478905</v>
      </c>
    </row>
    <row r="5469" spans="2:9" x14ac:dyDescent="0.25">
      <c r="B5469" s="1">
        <v>40795</v>
      </c>
      <c r="C5469">
        <v>38.520000000000003</v>
      </c>
      <c r="D5469" s="8">
        <v>36.64</v>
      </c>
      <c r="E5469" s="8">
        <v>36.64</v>
      </c>
      <c r="F5469" s="8" t="s">
        <v>6</v>
      </c>
      <c r="G5469" s="18">
        <f t="shared" si="255"/>
        <v>1.0513100436681224</v>
      </c>
      <c r="H5469" s="18">
        <f t="shared" si="253"/>
        <v>1.2598425196850394</v>
      </c>
      <c r="I5469" s="18">
        <f t="shared" si="254"/>
        <v>0.99468583932478905</v>
      </c>
    </row>
    <row r="5470" spans="2:9" x14ac:dyDescent="0.25">
      <c r="B5470" s="1">
        <v>40798</v>
      </c>
      <c r="C5470">
        <v>38.590000000000003</v>
      </c>
      <c r="D5470" s="8">
        <v>37.06</v>
      </c>
      <c r="E5470" s="8">
        <v>37.06</v>
      </c>
      <c r="F5470" s="8" t="s">
        <v>6</v>
      </c>
      <c r="G5470" s="18">
        <f t="shared" si="255"/>
        <v>1.0412844036697249</v>
      </c>
      <c r="H5470" s="18">
        <f t="shared" si="253"/>
        <v>1.2598425196850394</v>
      </c>
      <c r="I5470" s="18">
        <f t="shared" si="254"/>
        <v>0.99468583932478905</v>
      </c>
    </row>
    <row r="5471" spans="2:9" x14ac:dyDescent="0.25">
      <c r="B5471" s="1">
        <v>40799</v>
      </c>
      <c r="C5471">
        <v>36.909999999999997</v>
      </c>
      <c r="D5471" s="8">
        <v>36.06</v>
      </c>
      <c r="E5471" s="8">
        <v>36.06</v>
      </c>
      <c r="F5471" s="8" t="s">
        <v>6</v>
      </c>
      <c r="G5471" s="18">
        <f t="shared" si="255"/>
        <v>1.02357182473655</v>
      </c>
      <c r="H5471" s="18">
        <f t="shared" si="253"/>
        <v>1.2598425196850394</v>
      </c>
      <c r="I5471" s="18">
        <f t="shared" si="254"/>
        <v>0.99468583932478905</v>
      </c>
    </row>
    <row r="5472" spans="2:9" x14ac:dyDescent="0.25">
      <c r="B5472" s="1">
        <v>40800</v>
      </c>
      <c r="C5472">
        <v>34.6</v>
      </c>
      <c r="D5472" s="8">
        <v>34.96</v>
      </c>
      <c r="E5472" s="8">
        <v>34.96</v>
      </c>
      <c r="F5472" s="8" t="s">
        <v>6</v>
      </c>
      <c r="G5472" s="18">
        <f t="shared" si="255"/>
        <v>0.98970251716247137</v>
      </c>
      <c r="H5472" s="18">
        <f t="shared" si="253"/>
        <v>1.2598425196850394</v>
      </c>
      <c r="I5472" s="18">
        <f t="shared" si="254"/>
        <v>0.98970251716247137</v>
      </c>
    </row>
    <row r="5473" spans="2:9" x14ac:dyDescent="0.25">
      <c r="B5473" s="1">
        <v>40801</v>
      </c>
      <c r="C5473">
        <v>31.97</v>
      </c>
      <c r="D5473" s="8">
        <v>33.520000000000003</v>
      </c>
      <c r="E5473" s="8">
        <v>33.520000000000003</v>
      </c>
      <c r="F5473" s="8" t="s">
        <v>6</v>
      </c>
      <c r="G5473" s="18">
        <f t="shared" si="255"/>
        <v>0.95375894988066812</v>
      </c>
      <c r="H5473" s="18">
        <f t="shared" si="253"/>
        <v>1.2598425196850394</v>
      </c>
      <c r="I5473" s="18">
        <f t="shared" si="254"/>
        <v>0.95375894988066812</v>
      </c>
    </row>
    <row r="5474" spans="2:9" x14ac:dyDescent="0.25">
      <c r="B5474" s="1">
        <v>40802</v>
      </c>
      <c r="C5474">
        <v>30.98</v>
      </c>
      <c r="D5474" s="8">
        <v>32.950000000000003</v>
      </c>
      <c r="E5474" s="8">
        <v>32.950000000000003</v>
      </c>
      <c r="F5474" s="8" t="s">
        <v>6</v>
      </c>
      <c r="G5474" s="18">
        <f t="shared" si="255"/>
        <v>0.94021244309559937</v>
      </c>
      <c r="H5474" s="18">
        <f t="shared" ref="H5474:H5537" si="256">MAX(G5445:G5474)</f>
        <v>1.2598425196850394</v>
      </c>
      <c r="I5474" s="18">
        <f t="shared" ref="I5474:I5537" si="257">MIN(G5445:G5474)</f>
        <v>0.94021244309559937</v>
      </c>
    </row>
    <row r="5475" spans="2:9" x14ac:dyDescent="0.25">
      <c r="B5475" s="1">
        <v>40805</v>
      </c>
      <c r="C5475">
        <v>32.729999999999997</v>
      </c>
      <c r="D5475" s="8">
        <v>33.81</v>
      </c>
      <c r="E5475" s="8">
        <v>33.81</v>
      </c>
      <c r="F5475" s="8" t="s">
        <v>6</v>
      </c>
      <c r="G5475" s="18">
        <f t="shared" si="255"/>
        <v>0.96805678793256422</v>
      </c>
      <c r="H5475" s="18">
        <f t="shared" si="256"/>
        <v>1.2598425196850394</v>
      </c>
      <c r="I5475" s="18">
        <f t="shared" si="257"/>
        <v>0.94021244309559937</v>
      </c>
    </row>
    <row r="5476" spans="2:9" x14ac:dyDescent="0.25">
      <c r="B5476" s="1">
        <v>40806</v>
      </c>
      <c r="C5476">
        <v>32.86</v>
      </c>
      <c r="D5476" s="8">
        <v>33.619999999999997</v>
      </c>
      <c r="E5476" s="8">
        <v>33.619999999999997</v>
      </c>
      <c r="F5476" s="8" t="s">
        <v>6</v>
      </c>
      <c r="G5476" s="18">
        <f t="shared" si="255"/>
        <v>0.97739440809042244</v>
      </c>
      <c r="H5476" s="18">
        <f t="shared" si="256"/>
        <v>1.1752323674138874</v>
      </c>
      <c r="I5476" s="18">
        <f t="shared" si="257"/>
        <v>0.94021244309559937</v>
      </c>
    </row>
    <row r="5477" spans="2:9" x14ac:dyDescent="0.25">
      <c r="B5477" s="1">
        <v>40807</v>
      </c>
      <c r="C5477">
        <v>37.32</v>
      </c>
      <c r="D5477" s="8">
        <v>36.19</v>
      </c>
      <c r="E5477" s="8">
        <v>36.19</v>
      </c>
      <c r="F5477" s="8" t="s">
        <v>6</v>
      </c>
      <c r="G5477" s="18">
        <f t="shared" si="255"/>
        <v>1.0312240950538825</v>
      </c>
      <c r="H5477" s="18">
        <f t="shared" si="256"/>
        <v>1.1752323674138874</v>
      </c>
      <c r="I5477" s="18">
        <f t="shared" si="257"/>
        <v>0.94021244309559937</v>
      </c>
    </row>
    <row r="5478" spans="2:9" x14ac:dyDescent="0.25">
      <c r="B5478" s="1">
        <v>40808</v>
      </c>
      <c r="C5478">
        <v>41.35</v>
      </c>
      <c r="D5478" s="8">
        <v>39.15</v>
      </c>
      <c r="E5478" s="8">
        <v>39.15</v>
      </c>
      <c r="F5478" s="8" t="s">
        <v>6</v>
      </c>
      <c r="G5478" s="18">
        <f t="shared" si="255"/>
        <v>1.0561941251596425</v>
      </c>
      <c r="H5478" s="18">
        <f t="shared" si="256"/>
        <v>1.1658469945355192</v>
      </c>
      <c r="I5478" s="18">
        <f t="shared" si="257"/>
        <v>0.94021244309559937</v>
      </c>
    </row>
    <row r="5479" spans="2:9" x14ac:dyDescent="0.25">
      <c r="B5479" s="1">
        <v>40809</v>
      </c>
      <c r="C5479">
        <v>41.25</v>
      </c>
      <c r="D5479" s="8">
        <v>39.549999999999997</v>
      </c>
      <c r="E5479" s="8">
        <v>39.549999999999997</v>
      </c>
      <c r="F5479" s="8" t="s">
        <v>6</v>
      </c>
      <c r="G5479" s="18">
        <f t="shared" si="255"/>
        <v>1.042983565107459</v>
      </c>
      <c r="H5479" s="18">
        <f t="shared" si="256"/>
        <v>1.1658469945355192</v>
      </c>
      <c r="I5479" s="18">
        <f t="shared" si="257"/>
        <v>0.94021244309559937</v>
      </c>
    </row>
    <row r="5480" spans="2:9" x14ac:dyDescent="0.25">
      <c r="B5480" s="1">
        <v>40812</v>
      </c>
      <c r="C5480">
        <v>39.020000000000003</v>
      </c>
      <c r="D5480" s="8">
        <v>38.03</v>
      </c>
      <c r="E5480" s="8">
        <v>38.03</v>
      </c>
      <c r="F5480" s="8" t="s">
        <v>6</v>
      </c>
      <c r="G5480" s="18">
        <f t="shared" si="255"/>
        <v>1.026032079936892</v>
      </c>
      <c r="H5480" s="18">
        <f t="shared" si="256"/>
        <v>1.1658469945355192</v>
      </c>
      <c r="I5480" s="18">
        <f t="shared" si="257"/>
        <v>0.94021244309559937</v>
      </c>
    </row>
    <row r="5481" spans="2:9" x14ac:dyDescent="0.25">
      <c r="B5481" s="1">
        <v>40813</v>
      </c>
      <c r="C5481">
        <v>37.71</v>
      </c>
      <c r="D5481" s="8">
        <v>37.21</v>
      </c>
      <c r="E5481" s="8">
        <v>37.21</v>
      </c>
      <c r="F5481" s="8" t="s">
        <v>6</v>
      </c>
      <c r="G5481" s="18">
        <f t="shared" si="255"/>
        <v>1.013437248051599</v>
      </c>
      <c r="H5481" s="18">
        <f t="shared" si="256"/>
        <v>1.1658469945355192</v>
      </c>
      <c r="I5481" s="18">
        <f t="shared" si="257"/>
        <v>0.94021244309559937</v>
      </c>
    </row>
    <row r="5482" spans="2:9" x14ac:dyDescent="0.25">
      <c r="B5482" s="1">
        <v>40814</v>
      </c>
      <c r="C5482">
        <v>41.08</v>
      </c>
      <c r="D5482" s="8">
        <v>39.520000000000003</v>
      </c>
      <c r="E5482" s="8">
        <v>39.520000000000003</v>
      </c>
      <c r="F5482" s="8" t="s">
        <v>6</v>
      </c>
      <c r="G5482" s="18">
        <f t="shared" si="255"/>
        <v>1.0394736842105261</v>
      </c>
      <c r="H5482" s="18">
        <f t="shared" si="256"/>
        <v>1.1658469945355192</v>
      </c>
      <c r="I5482" s="18">
        <f t="shared" si="257"/>
        <v>0.94021244309559937</v>
      </c>
    </row>
    <row r="5483" spans="2:9" x14ac:dyDescent="0.25">
      <c r="B5483" s="1">
        <v>40815</v>
      </c>
      <c r="C5483">
        <v>38.840000000000003</v>
      </c>
      <c r="D5483" s="8">
        <v>38.18</v>
      </c>
      <c r="E5483" s="8">
        <v>38.18</v>
      </c>
      <c r="F5483" s="8" t="s">
        <v>6</v>
      </c>
      <c r="G5483" s="18">
        <f t="shared" si="255"/>
        <v>1.0172865374541646</v>
      </c>
      <c r="H5483" s="18">
        <f t="shared" si="256"/>
        <v>1.1658469945355192</v>
      </c>
      <c r="I5483" s="18">
        <f t="shared" si="257"/>
        <v>0.94021244309559937</v>
      </c>
    </row>
    <row r="5484" spans="2:9" x14ac:dyDescent="0.25">
      <c r="B5484" s="1">
        <v>40816</v>
      </c>
      <c r="C5484">
        <v>42.96</v>
      </c>
      <c r="D5484" s="8">
        <v>41.24</v>
      </c>
      <c r="E5484" s="8">
        <v>41.24</v>
      </c>
      <c r="F5484" s="8" t="s">
        <v>6</v>
      </c>
      <c r="G5484" s="18">
        <f t="shared" si="255"/>
        <v>1.0417070805043647</v>
      </c>
      <c r="H5484" s="18">
        <f t="shared" si="256"/>
        <v>1.1358839050131926</v>
      </c>
      <c r="I5484" s="18">
        <f t="shared" si="257"/>
        <v>0.94021244309559937</v>
      </c>
    </row>
    <row r="5485" spans="2:9" x14ac:dyDescent="0.25">
      <c r="B5485" s="1">
        <v>40819</v>
      </c>
      <c r="C5485">
        <v>45.45</v>
      </c>
      <c r="D5485" s="8">
        <v>43.38</v>
      </c>
      <c r="E5485" s="8">
        <v>43.38</v>
      </c>
      <c r="F5485" s="8" t="s">
        <v>6</v>
      </c>
      <c r="G5485" s="18">
        <f t="shared" si="255"/>
        <v>1.0477178423236515</v>
      </c>
      <c r="H5485" s="18">
        <f t="shared" si="256"/>
        <v>1.1092524830109776</v>
      </c>
      <c r="I5485" s="18">
        <f t="shared" si="257"/>
        <v>0.94021244309559937</v>
      </c>
    </row>
    <row r="5486" spans="2:9" x14ac:dyDescent="0.25">
      <c r="B5486" s="1">
        <v>40820</v>
      </c>
      <c r="C5486">
        <v>40.82</v>
      </c>
      <c r="D5486" s="8">
        <v>40.450000000000003</v>
      </c>
      <c r="E5486" s="8">
        <v>40.450000000000003</v>
      </c>
      <c r="F5486" s="8" t="s">
        <v>6</v>
      </c>
      <c r="G5486" s="18">
        <f t="shared" si="255"/>
        <v>1.0091470951792336</v>
      </c>
      <c r="H5486" s="18">
        <f t="shared" si="256"/>
        <v>1.0860420650095601</v>
      </c>
      <c r="I5486" s="18">
        <f t="shared" si="257"/>
        <v>0.94021244309559937</v>
      </c>
    </row>
    <row r="5487" spans="2:9" x14ac:dyDescent="0.25">
      <c r="B5487" s="1">
        <v>40821</v>
      </c>
      <c r="C5487">
        <v>37.81</v>
      </c>
      <c r="D5487" s="8">
        <v>38.31</v>
      </c>
      <c r="E5487" s="8">
        <v>38.31</v>
      </c>
      <c r="F5487" s="8" t="s">
        <v>6</v>
      </c>
      <c r="G5487" s="18">
        <f t="shared" si="255"/>
        <v>0.98694857739493602</v>
      </c>
      <c r="H5487" s="18">
        <f t="shared" si="256"/>
        <v>1.0860420650095601</v>
      </c>
      <c r="I5487" s="18">
        <f t="shared" si="257"/>
        <v>0.94021244309559937</v>
      </c>
    </row>
    <row r="5488" spans="2:9" x14ac:dyDescent="0.25">
      <c r="B5488" s="1">
        <v>40822</v>
      </c>
      <c r="C5488">
        <v>36.270000000000003</v>
      </c>
      <c r="D5488" s="8">
        <v>37.04</v>
      </c>
      <c r="E5488" s="8">
        <v>37.04</v>
      </c>
      <c r="F5488" s="8" t="s">
        <v>6</v>
      </c>
      <c r="G5488" s="18">
        <f t="shared" si="255"/>
        <v>0.97921166306695473</v>
      </c>
      <c r="H5488" s="18">
        <f t="shared" si="256"/>
        <v>1.0860420650095601</v>
      </c>
      <c r="I5488" s="18">
        <f t="shared" si="257"/>
        <v>0.94021244309559937</v>
      </c>
    </row>
    <row r="5489" spans="2:9" x14ac:dyDescent="0.25">
      <c r="B5489" s="1">
        <v>40823</v>
      </c>
      <c r="C5489">
        <v>36.200000000000003</v>
      </c>
      <c r="D5489" s="8">
        <v>37.31</v>
      </c>
      <c r="E5489" s="8">
        <v>37.31</v>
      </c>
      <c r="F5489" s="8" t="s">
        <v>6</v>
      </c>
      <c r="G5489" s="18">
        <f t="shared" si="255"/>
        <v>0.97024926293218983</v>
      </c>
      <c r="H5489" s="18">
        <f t="shared" si="256"/>
        <v>1.0561941251596425</v>
      </c>
      <c r="I5489" s="18">
        <f t="shared" si="257"/>
        <v>0.94021244309559937</v>
      </c>
    </row>
    <row r="5490" spans="2:9" x14ac:dyDescent="0.25">
      <c r="B5490" s="1">
        <v>40826</v>
      </c>
      <c r="C5490">
        <v>33.020000000000003</v>
      </c>
      <c r="D5490" s="8">
        <v>34.79</v>
      </c>
      <c r="E5490" s="8">
        <v>34.79</v>
      </c>
      <c r="F5490" s="8" t="s">
        <v>6</v>
      </c>
      <c r="G5490" s="18">
        <f t="shared" si="255"/>
        <v>0.94912331129634964</v>
      </c>
      <c r="H5490" s="18">
        <f t="shared" si="256"/>
        <v>1.0561941251596425</v>
      </c>
      <c r="I5490" s="18">
        <f t="shared" si="257"/>
        <v>0.94021244309559937</v>
      </c>
    </row>
    <row r="5491" spans="2:9" x14ac:dyDescent="0.25">
      <c r="B5491" s="1">
        <v>40827</v>
      </c>
      <c r="C5491">
        <v>32.86</v>
      </c>
      <c r="D5491" s="8">
        <v>34.06</v>
      </c>
      <c r="E5491" s="8">
        <v>34.06</v>
      </c>
      <c r="F5491" s="8" t="s">
        <v>6</v>
      </c>
      <c r="G5491" s="18">
        <f t="shared" si="255"/>
        <v>0.96476805637110974</v>
      </c>
      <c r="H5491" s="18">
        <f t="shared" si="256"/>
        <v>1.0561941251596425</v>
      </c>
      <c r="I5491" s="18">
        <f t="shared" si="257"/>
        <v>0.94021244309559937</v>
      </c>
    </row>
    <row r="5492" spans="2:9" x14ac:dyDescent="0.25">
      <c r="B5492" s="1">
        <v>40828</v>
      </c>
      <c r="C5492">
        <v>31.26</v>
      </c>
      <c r="D5492" s="8">
        <v>32.97</v>
      </c>
      <c r="E5492" s="8">
        <v>32.97</v>
      </c>
      <c r="F5492" s="8" t="s">
        <v>6</v>
      </c>
      <c r="G5492" s="18">
        <f t="shared" si="255"/>
        <v>0.94813466787989087</v>
      </c>
      <c r="H5492" s="18">
        <f t="shared" si="256"/>
        <v>1.0561941251596425</v>
      </c>
      <c r="I5492" s="18">
        <f t="shared" si="257"/>
        <v>0.94021244309559937</v>
      </c>
    </row>
    <row r="5493" spans="2:9" x14ac:dyDescent="0.25">
      <c r="B5493" s="1">
        <v>40829</v>
      </c>
      <c r="C5493">
        <v>30.7</v>
      </c>
      <c r="D5493" s="8">
        <v>32.71</v>
      </c>
      <c r="E5493" s="8">
        <v>32.71</v>
      </c>
      <c r="F5493" s="8" t="s">
        <v>6</v>
      </c>
      <c r="G5493" s="18">
        <f t="shared" si="255"/>
        <v>0.93855090186487311</v>
      </c>
      <c r="H5493" s="18">
        <f t="shared" si="256"/>
        <v>1.0561941251596425</v>
      </c>
      <c r="I5493" s="18">
        <f t="shared" si="257"/>
        <v>0.93855090186487311</v>
      </c>
    </row>
    <row r="5494" spans="2:9" x14ac:dyDescent="0.25">
      <c r="B5494" s="1">
        <v>40830</v>
      </c>
      <c r="C5494">
        <v>28.24</v>
      </c>
      <c r="D5494" s="8">
        <v>30.39</v>
      </c>
      <c r="E5494" s="8">
        <v>30.39</v>
      </c>
      <c r="F5494" s="8" t="s">
        <v>6</v>
      </c>
      <c r="G5494" s="18">
        <f t="shared" si="255"/>
        <v>0.9292530437643961</v>
      </c>
      <c r="H5494" s="18">
        <f t="shared" si="256"/>
        <v>1.0561941251596425</v>
      </c>
      <c r="I5494" s="18">
        <f t="shared" si="257"/>
        <v>0.9292530437643961</v>
      </c>
    </row>
    <row r="5495" spans="2:9" x14ac:dyDescent="0.25">
      <c r="B5495" s="1">
        <v>40833</v>
      </c>
      <c r="C5495">
        <v>33.39</v>
      </c>
      <c r="D5495" s="8">
        <v>33.6</v>
      </c>
      <c r="E5495" s="8">
        <v>33.6</v>
      </c>
      <c r="F5495" s="8" t="s">
        <v>6</v>
      </c>
      <c r="G5495" s="18">
        <f t="shared" si="255"/>
        <v>0.99375000000000002</v>
      </c>
      <c r="H5495" s="18">
        <f t="shared" si="256"/>
        <v>1.0561941251596425</v>
      </c>
      <c r="I5495" s="18">
        <f t="shared" si="257"/>
        <v>0.9292530437643961</v>
      </c>
    </row>
    <row r="5496" spans="2:9" x14ac:dyDescent="0.25">
      <c r="B5496" s="1">
        <v>40834</v>
      </c>
      <c r="C5496">
        <v>31.56</v>
      </c>
      <c r="D5496" s="8">
        <v>31.98</v>
      </c>
      <c r="E5496" s="8">
        <v>31.98</v>
      </c>
      <c r="F5496" s="8" t="s">
        <v>6</v>
      </c>
      <c r="G5496" s="18">
        <f t="shared" si="255"/>
        <v>0.98686679174484049</v>
      </c>
      <c r="H5496" s="18">
        <f t="shared" si="256"/>
        <v>1.0561941251596425</v>
      </c>
      <c r="I5496" s="18">
        <f t="shared" si="257"/>
        <v>0.9292530437643961</v>
      </c>
    </row>
    <row r="5497" spans="2:9" x14ac:dyDescent="0.25">
      <c r="B5497" s="1">
        <v>40835</v>
      </c>
      <c r="C5497">
        <v>34.44</v>
      </c>
      <c r="D5497" s="8">
        <v>34.39</v>
      </c>
      <c r="E5497" s="8">
        <v>34.39</v>
      </c>
      <c r="F5497" s="8" t="s">
        <v>6</v>
      </c>
      <c r="G5497" s="18">
        <f t="shared" si="255"/>
        <v>1.0014539110206455</v>
      </c>
      <c r="H5497" s="18">
        <f t="shared" si="256"/>
        <v>1.0561941251596425</v>
      </c>
      <c r="I5497" s="18">
        <f t="shared" si="257"/>
        <v>0.9292530437643961</v>
      </c>
    </row>
    <row r="5498" spans="2:9" x14ac:dyDescent="0.25">
      <c r="B5498" s="1">
        <v>40836</v>
      </c>
      <c r="C5498">
        <v>34.78</v>
      </c>
      <c r="D5498" s="8">
        <v>34.200000000000003</v>
      </c>
      <c r="E5498" s="8">
        <v>34.200000000000003</v>
      </c>
      <c r="F5498" s="8" t="s">
        <v>6</v>
      </c>
      <c r="G5498" s="18">
        <f t="shared" si="255"/>
        <v>1.0169590643274853</v>
      </c>
      <c r="H5498" s="18">
        <f t="shared" si="256"/>
        <v>1.0561941251596425</v>
      </c>
      <c r="I5498" s="18">
        <f t="shared" si="257"/>
        <v>0.9292530437643961</v>
      </c>
    </row>
    <row r="5499" spans="2:9" x14ac:dyDescent="0.25">
      <c r="B5499" s="1">
        <v>40837</v>
      </c>
      <c r="C5499">
        <v>31.32</v>
      </c>
      <c r="D5499" s="8">
        <v>31.97</v>
      </c>
      <c r="E5499" s="8">
        <v>31.97</v>
      </c>
      <c r="F5499" s="8" t="s">
        <v>6</v>
      </c>
      <c r="G5499" s="18">
        <f t="shared" si="255"/>
        <v>0.9796684391617142</v>
      </c>
      <c r="H5499" s="18">
        <f t="shared" si="256"/>
        <v>1.0561941251596425</v>
      </c>
      <c r="I5499" s="18">
        <f t="shared" si="257"/>
        <v>0.9292530437643961</v>
      </c>
    </row>
    <row r="5500" spans="2:9" x14ac:dyDescent="0.25">
      <c r="B5500" s="1">
        <v>40840</v>
      </c>
      <c r="C5500">
        <v>29.26</v>
      </c>
      <c r="D5500" s="8">
        <v>30.47</v>
      </c>
      <c r="E5500" s="8">
        <v>30.47</v>
      </c>
      <c r="F5500" s="8" t="s">
        <v>6</v>
      </c>
      <c r="G5500" s="18">
        <f t="shared" si="255"/>
        <v>0.96028880866426003</v>
      </c>
      <c r="H5500" s="18">
        <f t="shared" si="256"/>
        <v>1.0561941251596425</v>
      </c>
      <c r="I5500" s="18">
        <f t="shared" si="257"/>
        <v>0.9292530437643961</v>
      </c>
    </row>
    <row r="5501" spans="2:9" x14ac:dyDescent="0.25">
      <c r="B5501" s="1">
        <v>40841</v>
      </c>
      <c r="C5501">
        <v>32.22</v>
      </c>
      <c r="D5501" s="8">
        <v>32.36</v>
      </c>
      <c r="E5501" s="8">
        <v>32.36</v>
      </c>
      <c r="F5501" s="8" t="s">
        <v>6</v>
      </c>
      <c r="G5501" s="18">
        <f t="shared" si="255"/>
        <v>0.99567367119901107</v>
      </c>
      <c r="H5501" s="18">
        <f t="shared" si="256"/>
        <v>1.0561941251596425</v>
      </c>
      <c r="I5501" s="18">
        <f t="shared" si="257"/>
        <v>0.9292530437643961</v>
      </c>
    </row>
    <row r="5502" spans="2:9" x14ac:dyDescent="0.25">
      <c r="B5502" s="1">
        <v>40842</v>
      </c>
      <c r="C5502">
        <v>29.86</v>
      </c>
      <c r="D5502" s="8">
        <v>30.94</v>
      </c>
      <c r="E5502" s="8">
        <v>30.94</v>
      </c>
      <c r="F5502" s="8" t="s">
        <v>6</v>
      </c>
      <c r="G5502" s="18">
        <f t="shared" si="255"/>
        <v>0.96509372979961205</v>
      </c>
      <c r="H5502" s="18">
        <f t="shared" si="256"/>
        <v>1.0561941251596425</v>
      </c>
      <c r="I5502" s="18">
        <f t="shared" si="257"/>
        <v>0.9292530437643961</v>
      </c>
    </row>
    <row r="5503" spans="2:9" x14ac:dyDescent="0.25">
      <c r="B5503" s="1">
        <v>40843</v>
      </c>
      <c r="C5503">
        <v>25.46</v>
      </c>
      <c r="D5503" s="8">
        <v>27.03</v>
      </c>
      <c r="E5503" s="8">
        <v>27.03</v>
      </c>
      <c r="F5503" s="8" t="s">
        <v>6</v>
      </c>
      <c r="G5503" s="18">
        <f t="shared" si="255"/>
        <v>0.94191638919718834</v>
      </c>
      <c r="H5503" s="18">
        <f t="shared" si="256"/>
        <v>1.0561941251596425</v>
      </c>
      <c r="I5503" s="18">
        <f t="shared" si="257"/>
        <v>0.9292530437643961</v>
      </c>
    </row>
    <row r="5504" spans="2:9" x14ac:dyDescent="0.25">
      <c r="B5504" s="1">
        <v>40844</v>
      </c>
      <c r="C5504">
        <v>24.53</v>
      </c>
      <c r="D5504" s="8">
        <v>26.52</v>
      </c>
      <c r="E5504" s="8">
        <v>26.52</v>
      </c>
      <c r="F5504" s="8" t="s">
        <v>6</v>
      </c>
      <c r="G5504" s="18">
        <f t="shared" si="255"/>
        <v>0.92496229260935148</v>
      </c>
      <c r="H5504" s="18">
        <f t="shared" si="256"/>
        <v>1.0561941251596425</v>
      </c>
      <c r="I5504" s="18">
        <f t="shared" si="257"/>
        <v>0.92496229260935148</v>
      </c>
    </row>
    <row r="5505" spans="2:9" x14ac:dyDescent="0.25">
      <c r="B5505" s="1">
        <v>40847</v>
      </c>
      <c r="C5505">
        <v>29.96</v>
      </c>
      <c r="D5505" s="8">
        <v>30.37</v>
      </c>
      <c r="E5505" s="8">
        <v>30.37</v>
      </c>
      <c r="F5505" s="8" t="s">
        <v>6</v>
      </c>
      <c r="G5505" s="18">
        <f t="shared" si="255"/>
        <v>0.98649983536384589</v>
      </c>
      <c r="H5505" s="18">
        <f t="shared" si="256"/>
        <v>1.0561941251596425</v>
      </c>
      <c r="I5505" s="18">
        <f t="shared" si="257"/>
        <v>0.92496229260935148</v>
      </c>
    </row>
    <row r="5506" spans="2:9" x14ac:dyDescent="0.25">
      <c r="B5506" s="1">
        <v>40848</v>
      </c>
      <c r="C5506">
        <v>34.770000000000003</v>
      </c>
      <c r="D5506" s="8">
        <v>34.020000000000003</v>
      </c>
      <c r="E5506" s="8">
        <v>34.020000000000003</v>
      </c>
      <c r="F5506" s="8" t="s">
        <v>6</v>
      </c>
      <c r="G5506" s="18">
        <f t="shared" si="255"/>
        <v>1.0220458553791887</v>
      </c>
      <c r="H5506" s="18">
        <f t="shared" si="256"/>
        <v>1.0561941251596425</v>
      </c>
      <c r="I5506" s="18">
        <f t="shared" si="257"/>
        <v>0.92496229260935148</v>
      </c>
    </row>
    <row r="5507" spans="2:9" x14ac:dyDescent="0.25">
      <c r="B5507" s="1">
        <v>40849</v>
      </c>
      <c r="C5507">
        <v>32.74</v>
      </c>
      <c r="D5507" s="8">
        <v>32.880000000000003</v>
      </c>
      <c r="E5507" s="8">
        <v>32.880000000000003</v>
      </c>
      <c r="F5507" s="8" t="s">
        <v>6</v>
      </c>
      <c r="G5507" s="18">
        <f t="shared" si="255"/>
        <v>0.99574209245742096</v>
      </c>
      <c r="H5507" s="18">
        <f t="shared" si="256"/>
        <v>1.0561941251596425</v>
      </c>
      <c r="I5507" s="18">
        <f t="shared" si="257"/>
        <v>0.92496229260935148</v>
      </c>
    </row>
    <row r="5508" spans="2:9" x14ac:dyDescent="0.25">
      <c r="B5508" s="1">
        <v>40850</v>
      </c>
      <c r="C5508">
        <v>30.5</v>
      </c>
      <c r="D5508" s="8">
        <v>31.62</v>
      </c>
      <c r="E5508" s="8">
        <v>31.62</v>
      </c>
      <c r="F5508" s="8" t="s">
        <v>6</v>
      </c>
      <c r="G5508" s="18">
        <f t="shared" si="255"/>
        <v>0.96457938013915245</v>
      </c>
      <c r="H5508" s="18">
        <f t="shared" si="256"/>
        <v>1.0477178423236515</v>
      </c>
      <c r="I5508" s="18">
        <f t="shared" si="257"/>
        <v>0.92496229260935148</v>
      </c>
    </row>
    <row r="5509" spans="2:9" x14ac:dyDescent="0.25">
      <c r="B5509" s="1">
        <v>40851</v>
      </c>
      <c r="C5509">
        <v>30.16</v>
      </c>
      <c r="D5509" s="8">
        <v>31.23</v>
      </c>
      <c r="E5509" s="8">
        <v>31.23</v>
      </c>
      <c r="F5509" s="8" t="s">
        <v>6</v>
      </c>
      <c r="G5509" s="18">
        <f t="shared" ref="G5509:G5572" si="258">C5509/D5509</f>
        <v>0.96573807236631448</v>
      </c>
      <c r="H5509" s="18">
        <f t="shared" si="256"/>
        <v>1.0477178423236515</v>
      </c>
      <c r="I5509" s="18">
        <f t="shared" si="257"/>
        <v>0.92496229260935148</v>
      </c>
    </row>
    <row r="5510" spans="2:9" x14ac:dyDescent="0.25">
      <c r="B5510" s="1">
        <v>40854</v>
      </c>
      <c r="C5510">
        <v>29.85</v>
      </c>
      <c r="D5510" s="8">
        <v>31.38</v>
      </c>
      <c r="E5510" s="8">
        <v>31.38</v>
      </c>
      <c r="F5510" s="8" t="s">
        <v>6</v>
      </c>
      <c r="G5510" s="18">
        <f t="shared" si="258"/>
        <v>0.95124282982791597</v>
      </c>
      <c r="H5510" s="18">
        <f t="shared" si="256"/>
        <v>1.0477178423236515</v>
      </c>
      <c r="I5510" s="18">
        <f t="shared" si="257"/>
        <v>0.92496229260935148</v>
      </c>
    </row>
    <row r="5511" spans="2:9" x14ac:dyDescent="0.25">
      <c r="B5511" s="1">
        <v>40855</v>
      </c>
      <c r="C5511">
        <v>27.48</v>
      </c>
      <c r="D5511" s="8">
        <v>29.52</v>
      </c>
      <c r="E5511" s="8">
        <v>29.52</v>
      </c>
      <c r="F5511" s="8" t="s">
        <v>6</v>
      </c>
      <c r="G5511" s="18">
        <f t="shared" si="258"/>
        <v>0.93089430894308944</v>
      </c>
      <c r="H5511" s="18">
        <f t="shared" si="256"/>
        <v>1.0477178423236515</v>
      </c>
      <c r="I5511" s="18">
        <f t="shared" si="257"/>
        <v>0.92496229260935148</v>
      </c>
    </row>
    <row r="5512" spans="2:9" x14ac:dyDescent="0.25">
      <c r="B5512" s="1">
        <v>40856</v>
      </c>
      <c r="C5512">
        <v>36.159999999999997</v>
      </c>
      <c r="D5512" s="8">
        <v>35.49</v>
      </c>
      <c r="E5512" s="8">
        <v>35.49</v>
      </c>
      <c r="F5512" s="8" t="s">
        <v>6</v>
      </c>
      <c r="G5512" s="18">
        <f t="shared" si="258"/>
        <v>1.0188785573400956</v>
      </c>
      <c r="H5512" s="18">
        <f t="shared" si="256"/>
        <v>1.0477178423236515</v>
      </c>
      <c r="I5512" s="18">
        <f t="shared" si="257"/>
        <v>0.92496229260935148</v>
      </c>
    </row>
    <row r="5513" spans="2:9" x14ac:dyDescent="0.25">
      <c r="B5513" s="1">
        <v>40857</v>
      </c>
      <c r="C5513">
        <v>32.81</v>
      </c>
      <c r="D5513" s="8">
        <v>33.75</v>
      </c>
      <c r="E5513" s="8">
        <v>33.75</v>
      </c>
      <c r="F5513" s="8" t="s">
        <v>6</v>
      </c>
      <c r="G5513" s="18">
        <f t="shared" si="258"/>
        <v>0.97214814814814821</v>
      </c>
      <c r="H5513" s="18">
        <f t="shared" si="256"/>
        <v>1.0477178423236515</v>
      </c>
      <c r="I5513" s="18">
        <f t="shared" si="257"/>
        <v>0.92496229260935148</v>
      </c>
    </row>
    <row r="5514" spans="2:9" x14ac:dyDescent="0.25">
      <c r="B5514" s="1">
        <v>40858</v>
      </c>
      <c r="C5514">
        <v>30.04</v>
      </c>
      <c r="D5514" s="8">
        <v>31.6</v>
      </c>
      <c r="E5514" s="8">
        <v>31.6</v>
      </c>
      <c r="F5514" s="8" t="s">
        <v>6</v>
      </c>
      <c r="G5514" s="18">
        <f t="shared" si="258"/>
        <v>0.95063291139240502</v>
      </c>
      <c r="H5514" s="18">
        <f t="shared" si="256"/>
        <v>1.0477178423236515</v>
      </c>
      <c r="I5514" s="18">
        <f t="shared" si="257"/>
        <v>0.92496229260935148</v>
      </c>
    </row>
    <row r="5515" spans="2:9" x14ac:dyDescent="0.25">
      <c r="B5515" s="1">
        <v>40861</v>
      </c>
      <c r="C5515">
        <v>31.13</v>
      </c>
      <c r="D5515" s="8">
        <v>32.72</v>
      </c>
      <c r="E5515" s="8">
        <v>32.72</v>
      </c>
      <c r="F5515" s="8" t="s">
        <v>6</v>
      </c>
      <c r="G5515" s="18">
        <f t="shared" si="258"/>
        <v>0.95140586797066018</v>
      </c>
      <c r="H5515" s="18">
        <f t="shared" si="256"/>
        <v>1.0220458553791887</v>
      </c>
      <c r="I5515" s="18">
        <f t="shared" si="257"/>
        <v>0.92496229260935148</v>
      </c>
    </row>
    <row r="5516" spans="2:9" x14ac:dyDescent="0.25">
      <c r="B5516" s="1">
        <v>40862</v>
      </c>
      <c r="C5516">
        <v>31.22</v>
      </c>
      <c r="D5516" s="8">
        <v>32.520000000000003</v>
      </c>
      <c r="E5516" s="8">
        <v>32.520000000000003</v>
      </c>
      <c r="F5516" s="8" t="s">
        <v>6</v>
      </c>
      <c r="G5516" s="18">
        <f t="shared" si="258"/>
        <v>0.96002460024600234</v>
      </c>
      <c r="H5516" s="18">
        <f t="shared" si="256"/>
        <v>1.0220458553791887</v>
      </c>
      <c r="I5516" s="18">
        <f t="shared" si="257"/>
        <v>0.92496229260935148</v>
      </c>
    </row>
    <row r="5517" spans="2:9" x14ac:dyDescent="0.25">
      <c r="B5517" s="1">
        <v>40863</v>
      </c>
      <c r="C5517">
        <v>33.51</v>
      </c>
      <c r="D5517" s="8">
        <v>34.39</v>
      </c>
      <c r="E5517" s="8">
        <v>34.39</v>
      </c>
      <c r="F5517" s="8" t="s">
        <v>6</v>
      </c>
      <c r="G5517" s="18">
        <f t="shared" si="258"/>
        <v>0.97441116603663847</v>
      </c>
      <c r="H5517" s="18">
        <f t="shared" si="256"/>
        <v>1.0220458553791887</v>
      </c>
      <c r="I5517" s="18">
        <f t="shared" si="257"/>
        <v>0.92496229260935148</v>
      </c>
    </row>
    <row r="5518" spans="2:9" x14ac:dyDescent="0.25">
      <c r="B5518" s="1">
        <v>40864</v>
      </c>
      <c r="C5518">
        <v>34.51</v>
      </c>
      <c r="D5518" s="8">
        <v>35.32</v>
      </c>
      <c r="E5518" s="8">
        <v>35.32</v>
      </c>
      <c r="F5518" s="8" t="s">
        <v>6</v>
      </c>
      <c r="G5518" s="18">
        <f t="shared" si="258"/>
        <v>0.97706681766704406</v>
      </c>
      <c r="H5518" s="18">
        <f t="shared" si="256"/>
        <v>1.0220458553791887</v>
      </c>
      <c r="I5518" s="18">
        <f t="shared" si="257"/>
        <v>0.92496229260935148</v>
      </c>
    </row>
    <row r="5519" spans="2:9" x14ac:dyDescent="0.25">
      <c r="B5519" s="1">
        <v>40865</v>
      </c>
      <c r="C5519">
        <v>32</v>
      </c>
      <c r="D5519" s="8">
        <v>34.200000000000003</v>
      </c>
      <c r="E5519" s="8">
        <v>34.200000000000003</v>
      </c>
      <c r="F5519" s="8" t="s">
        <v>6</v>
      </c>
      <c r="G5519" s="18">
        <f t="shared" si="258"/>
        <v>0.93567251461988299</v>
      </c>
      <c r="H5519" s="18">
        <f t="shared" si="256"/>
        <v>1.0220458553791887</v>
      </c>
      <c r="I5519" s="18">
        <f t="shared" si="257"/>
        <v>0.92496229260935148</v>
      </c>
    </row>
    <row r="5520" spans="2:9" x14ac:dyDescent="0.25">
      <c r="B5520" s="1">
        <v>40868</v>
      </c>
      <c r="C5520">
        <v>32.909999999999997</v>
      </c>
      <c r="D5520" s="8">
        <v>34.78</v>
      </c>
      <c r="E5520" s="8">
        <v>34.78</v>
      </c>
      <c r="F5520" s="8" t="s">
        <v>6</v>
      </c>
      <c r="G5520" s="18">
        <f t="shared" si="258"/>
        <v>0.9462334675100631</v>
      </c>
      <c r="H5520" s="18">
        <f t="shared" si="256"/>
        <v>1.0220458553791887</v>
      </c>
      <c r="I5520" s="18">
        <f t="shared" si="257"/>
        <v>0.92496229260935148</v>
      </c>
    </row>
    <row r="5521" spans="2:9" x14ac:dyDescent="0.25">
      <c r="B5521" s="1">
        <v>40869</v>
      </c>
      <c r="C5521">
        <v>31.97</v>
      </c>
      <c r="D5521" s="8">
        <v>34.24</v>
      </c>
      <c r="E5521" s="8">
        <v>34.24</v>
      </c>
      <c r="F5521" s="8" t="s">
        <v>6</v>
      </c>
      <c r="G5521" s="18">
        <f t="shared" si="258"/>
        <v>0.9337032710280373</v>
      </c>
      <c r="H5521" s="18">
        <f t="shared" si="256"/>
        <v>1.0220458553791887</v>
      </c>
      <c r="I5521" s="18">
        <f t="shared" si="257"/>
        <v>0.92496229260935148</v>
      </c>
    </row>
    <row r="5522" spans="2:9" x14ac:dyDescent="0.25">
      <c r="B5522" s="1">
        <v>40870</v>
      </c>
      <c r="C5522">
        <v>33.979999999999997</v>
      </c>
      <c r="D5522" s="8">
        <v>35.869999999999997</v>
      </c>
      <c r="E5522" s="8">
        <v>35.869999999999997</v>
      </c>
      <c r="F5522" s="8" t="s">
        <v>6</v>
      </c>
      <c r="G5522" s="18">
        <f t="shared" si="258"/>
        <v>0.94730972957903536</v>
      </c>
      <c r="H5522" s="18">
        <f t="shared" si="256"/>
        <v>1.0220458553791887</v>
      </c>
      <c r="I5522" s="18">
        <f t="shared" si="257"/>
        <v>0.92496229260935148</v>
      </c>
    </row>
    <row r="5523" spans="2:9" x14ac:dyDescent="0.25">
      <c r="B5523" s="1">
        <v>40872</v>
      </c>
      <c r="C5523">
        <v>34.47</v>
      </c>
      <c r="D5523" s="8">
        <v>36.450000000000003</v>
      </c>
      <c r="E5523" s="8">
        <v>36.450000000000003</v>
      </c>
      <c r="F5523" s="8" t="s">
        <v>6</v>
      </c>
      <c r="G5523" s="18">
        <f t="shared" si="258"/>
        <v>0.94567901234567886</v>
      </c>
      <c r="H5523" s="18">
        <f t="shared" si="256"/>
        <v>1.0220458553791887</v>
      </c>
      <c r="I5523" s="18">
        <f t="shared" si="257"/>
        <v>0.92496229260935148</v>
      </c>
    </row>
    <row r="5524" spans="2:9" x14ac:dyDescent="0.25">
      <c r="B5524" s="1">
        <v>40875</v>
      </c>
      <c r="C5524">
        <v>32.130000000000003</v>
      </c>
      <c r="D5524" s="8">
        <v>33.94</v>
      </c>
      <c r="E5524" s="8">
        <v>33.94</v>
      </c>
      <c r="F5524" s="8" t="s">
        <v>6</v>
      </c>
      <c r="G5524" s="18">
        <f t="shared" si="258"/>
        <v>0.94667059516794361</v>
      </c>
      <c r="H5524" s="18">
        <f t="shared" si="256"/>
        <v>1.0220458553791887</v>
      </c>
      <c r="I5524" s="18">
        <f t="shared" si="257"/>
        <v>0.92496229260935148</v>
      </c>
    </row>
    <row r="5525" spans="2:9" x14ac:dyDescent="0.25">
      <c r="B5525" s="1">
        <v>40876</v>
      </c>
      <c r="C5525">
        <v>30.64</v>
      </c>
      <c r="D5525" s="8">
        <v>33.21</v>
      </c>
      <c r="E5525" s="8">
        <v>33.21</v>
      </c>
      <c r="F5525" s="8" t="s">
        <v>6</v>
      </c>
      <c r="G5525" s="18">
        <f t="shared" si="258"/>
        <v>0.92261367058115029</v>
      </c>
      <c r="H5525" s="18">
        <f t="shared" si="256"/>
        <v>1.0220458553791887</v>
      </c>
      <c r="I5525" s="18">
        <f t="shared" si="257"/>
        <v>0.92261367058115029</v>
      </c>
    </row>
    <row r="5526" spans="2:9" x14ac:dyDescent="0.25">
      <c r="B5526" s="1">
        <v>40877</v>
      </c>
      <c r="C5526">
        <v>27.8</v>
      </c>
      <c r="D5526" s="8">
        <v>30.58</v>
      </c>
      <c r="E5526" s="8">
        <v>30.58</v>
      </c>
      <c r="F5526" s="8" t="s">
        <v>6</v>
      </c>
      <c r="G5526" s="18">
        <f t="shared" si="258"/>
        <v>0.90909090909090917</v>
      </c>
      <c r="H5526" s="18">
        <f t="shared" si="256"/>
        <v>1.0220458553791887</v>
      </c>
      <c r="I5526" s="18">
        <f t="shared" si="257"/>
        <v>0.90909090909090917</v>
      </c>
    </row>
    <row r="5527" spans="2:9" x14ac:dyDescent="0.25">
      <c r="B5527" s="1">
        <v>40878</v>
      </c>
      <c r="C5527">
        <v>27.41</v>
      </c>
      <c r="D5527" s="8">
        <v>30.03</v>
      </c>
      <c r="E5527" s="8">
        <v>30.03</v>
      </c>
      <c r="F5527" s="8" t="s">
        <v>6</v>
      </c>
      <c r="G5527" s="18">
        <f t="shared" si="258"/>
        <v>0.91275391275391271</v>
      </c>
      <c r="H5527" s="18">
        <f t="shared" si="256"/>
        <v>1.0220458553791887</v>
      </c>
      <c r="I5527" s="18">
        <f t="shared" si="257"/>
        <v>0.90909090909090917</v>
      </c>
    </row>
    <row r="5528" spans="2:9" x14ac:dyDescent="0.25">
      <c r="B5528" s="1">
        <v>40879</v>
      </c>
      <c r="C5528">
        <v>27.52</v>
      </c>
      <c r="D5528" s="8">
        <v>29.85</v>
      </c>
      <c r="E5528" s="8">
        <v>29.85</v>
      </c>
      <c r="F5528" s="8" t="s">
        <v>6</v>
      </c>
      <c r="G5528" s="18">
        <f t="shared" si="258"/>
        <v>0.92194304857621434</v>
      </c>
      <c r="H5528" s="18">
        <f t="shared" si="256"/>
        <v>1.0220458553791887</v>
      </c>
      <c r="I5528" s="18">
        <f t="shared" si="257"/>
        <v>0.90909090909090917</v>
      </c>
    </row>
    <row r="5529" spans="2:9" x14ac:dyDescent="0.25">
      <c r="B5529" s="1">
        <v>40882</v>
      </c>
      <c r="C5529">
        <v>27.84</v>
      </c>
      <c r="D5529" s="8">
        <v>29.9</v>
      </c>
      <c r="E5529" s="8">
        <v>29.9</v>
      </c>
      <c r="F5529" s="8" t="s">
        <v>6</v>
      </c>
      <c r="G5529" s="18">
        <f t="shared" si="258"/>
        <v>0.93110367892976598</v>
      </c>
      <c r="H5529" s="18">
        <f t="shared" si="256"/>
        <v>1.0220458553791887</v>
      </c>
      <c r="I5529" s="18">
        <f t="shared" si="257"/>
        <v>0.90909090909090917</v>
      </c>
    </row>
    <row r="5530" spans="2:9" x14ac:dyDescent="0.25">
      <c r="B5530" s="1">
        <v>40883</v>
      </c>
      <c r="C5530">
        <v>28.13</v>
      </c>
      <c r="D5530" s="8">
        <v>30.16</v>
      </c>
      <c r="E5530" s="8">
        <v>30.16</v>
      </c>
      <c r="F5530" s="8" t="s">
        <v>6</v>
      </c>
      <c r="G5530" s="18">
        <f t="shared" si="258"/>
        <v>0.93269230769230771</v>
      </c>
      <c r="H5530" s="18">
        <f t="shared" si="256"/>
        <v>1.0220458553791887</v>
      </c>
      <c r="I5530" s="18">
        <f t="shared" si="257"/>
        <v>0.90909090909090917</v>
      </c>
    </row>
    <row r="5531" spans="2:9" x14ac:dyDescent="0.25">
      <c r="B5531" s="1">
        <v>40884</v>
      </c>
      <c r="C5531">
        <v>28.67</v>
      </c>
      <c r="D5531" s="8">
        <v>30.62</v>
      </c>
      <c r="E5531" s="8">
        <v>30.62</v>
      </c>
      <c r="F5531" s="8" t="s">
        <v>6</v>
      </c>
      <c r="G5531" s="18">
        <f t="shared" si="258"/>
        <v>0.9363161332462443</v>
      </c>
      <c r="H5531" s="18">
        <f t="shared" si="256"/>
        <v>1.0220458553791887</v>
      </c>
      <c r="I5531" s="18">
        <f t="shared" si="257"/>
        <v>0.90909090909090917</v>
      </c>
    </row>
    <row r="5532" spans="2:9" x14ac:dyDescent="0.25">
      <c r="B5532" s="1">
        <v>40885</v>
      </c>
      <c r="C5532">
        <v>30.59</v>
      </c>
      <c r="D5532" s="8">
        <v>32.090000000000003</v>
      </c>
      <c r="E5532" s="8">
        <v>32.090000000000003</v>
      </c>
      <c r="F5532" s="8" t="s">
        <v>6</v>
      </c>
      <c r="G5532" s="18">
        <f t="shared" si="258"/>
        <v>0.95325646618884374</v>
      </c>
      <c r="H5532" s="18">
        <f t="shared" si="256"/>
        <v>1.0220458553791887</v>
      </c>
      <c r="I5532" s="18">
        <f t="shared" si="257"/>
        <v>0.90909090909090917</v>
      </c>
    </row>
    <row r="5533" spans="2:9" x14ac:dyDescent="0.25">
      <c r="B5533" s="1">
        <v>40886</v>
      </c>
      <c r="C5533">
        <v>26.38</v>
      </c>
      <c r="D5533" s="8">
        <v>29.53</v>
      </c>
      <c r="E5533" s="8">
        <v>29.53</v>
      </c>
      <c r="F5533" s="8" t="s">
        <v>6</v>
      </c>
      <c r="G5533" s="18">
        <f t="shared" si="258"/>
        <v>0.89332881815103282</v>
      </c>
      <c r="H5533" s="18">
        <f t="shared" si="256"/>
        <v>1.0220458553791887</v>
      </c>
      <c r="I5533" s="18">
        <f t="shared" si="257"/>
        <v>0.89332881815103282</v>
      </c>
    </row>
    <row r="5534" spans="2:9" x14ac:dyDescent="0.25">
      <c r="B5534" s="1">
        <v>40889</v>
      </c>
      <c r="C5534">
        <v>25.67</v>
      </c>
      <c r="D5534" s="8">
        <v>30.17</v>
      </c>
      <c r="E5534" s="8">
        <v>30.17</v>
      </c>
      <c r="F5534" s="8" t="s">
        <v>6</v>
      </c>
      <c r="G5534" s="18">
        <f t="shared" si="258"/>
        <v>0.85084521047398076</v>
      </c>
      <c r="H5534" s="18">
        <f t="shared" si="256"/>
        <v>1.0220458553791887</v>
      </c>
      <c r="I5534" s="18">
        <f t="shared" si="257"/>
        <v>0.85084521047398076</v>
      </c>
    </row>
    <row r="5535" spans="2:9" x14ac:dyDescent="0.25">
      <c r="B5535" s="1">
        <v>40890</v>
      </c>
      <c r="C5535">
        <v>25.41</v>
      </c>
      <c r="D5535" s="8">
        <v>30.17</v>
      </c>
      <c r="E5535" s="8">
        <v>30.17</v>
      </c>
      <c r="F5535" s="8" t="s">
        <v>6</v>
      </c>
      <c r="G5535" s="18">
        <f t="shared" si="258"/>
        <v>0.84222737819025517</v>
      </c>
      <c r="H5535" s="18">
        <f t="shared" si="256"/>
        <v>1.0220458553791887</v>
      </c>
      <c r="I5535" s="18">
        <f t="shared" si="257"/>
        <v>0.84222737819025517</v>
      </c>
    </row>
    <row r="5536" spans="2:9" x14ac:dyDescent="0.25">
      <c r="B5536" s="1">
        <v>40891</v>
      </c>
      <c r="C5536">
        <v>26.04</v>
      </c>
      <c r="D5536" s="8">
        <v>30.42</v>
      </c>
      <c r="E5536" s="8">
        <v>30.42</v>
      </c>
      <c r="F5536" s="8" t="s">
        <v>6</v>
      </c>
      <c r="G5536" s="18">
        <f t="shared" si="258"/>
        <v>0.8560157790927021</v>
      </c>
      <c r="H5536" s="18">
        <f t="shared" si="256"/>
        <v>1.0188785573400956</v>
      </c>
      <c r="I5536" s="18">
        <f t="shared" si="257"/>
        <v>0.84222737819025517</v>
      </c>
    </row>
    <row r="5537" spans="2:9" x14ac:dyDescent="0.25">
      <c r="B5537" s="1">
        <v>40892</v>
      </c>
      <c r="C5537">
        <v>25.11</v>
      </c>
      <c r="D5537" s="8">
        <v>29.46</v>
      </c>
      <c r="E5537" s="8">
        <v>29.46</v>
      </c>
      <c r="F5537" s="8" t="s">
        <v>6</v>
      </c>
      <c r="G5537" s="18">
        <f t="shared" si="258"/>
        <v>0.8523421588594704</v>
      </c>
      <c r="H5537" s="18">
        <f t="shared" si="256"/>
        <v>1.0188785573400956</v>
      </c>
      <c r="I5537" s="18">
        <f t="shared" si="257"/>
        <v>0.84222737819025517</v>
      </c>
    </row>
    <row r="5538" spans="2:9" x14ac:dyDescent="0.25">
      <c r="B5538" s="1">
        <v>40893</v>
      </c>
      <c r="C5538">
        <v>24.29</v>
      </c>
      <c r="D5538" s="8">
        <v>29.03</v>
      </c>
      <c r="E5538" s="8">
        <v>29.03</v>
      </c>
      <c r="F5538" s="8" t="s">
        <v>6</v>
      </c>
      <c r="G5538" s="18">
        <f t="shared" si="258"/>
        <v>0.8367206338270754</v>
      </c>
      <c r="H5538" s="18">
        <f t="shared" ref="H5538:H5601" si="259">MAX(G5509:G5538)</f>
        <v>1.0188785573400956</v>
      </c>
      <c r="I5538" s="18">
        <f t="shared" ref="I5538:I5601" si="260">MIN(G5509:G5538)</f>
        <v>0.8367206338270754</v>
      </c>
    </row>
    <row r="5539" spans="2:9" x14ac:dyDescent="0.25">
      <c r="B5539" s="1">
        <v>40896</v>
      </c>
      <c r="C5539">
        <v>24.92</v>
      </c>
      <c r="D5539" s="8">
        <v>28.74</v>
      </c>
      <c r="E5539" s="8">
        <v>28.74</v>
      </c>
      <c r="F5539" s="8" t="s">
        <v>6</v>
      </c>
      <c r="G5539" s="18">
        <f t="shared" si="258"/>
        <v>0.86708420320111357</v>
      </c>
      <c r="H5539" s="18">
        <f t="shared" si="259"/>
        <v>1.0188785573400956</v>
      </c>
      <c r="I5539" s="18">
        <f t="shared" si="260"/>
        <v>0.8367206338270754</v>
      </c>
    </row>
    <row r="5540" spans="2:9" x14ac:dyDescent="0.25">
      <c r="B5540" s="1">
        <v>40897</v>
      </c>
      <c r="C5540">
        <v>23.22</v>
      </c>
      <c r="D5540" s="8">
        <v>26.87</v>
      </c>
      <c r="E5540" s="8">
        <v>26.87</v>
      </c>
      <c r="F5540" s="8" t="s">
        <v>6</v>
      </c>
      <c r="G5540" s="18">
        <f t="shared" si="258"/>
        <v>0.86416077409750647</v>
      </c>
      <c r="H5540" s="18">
        <f t="shared" si="259"/>
        <v>1.0188785573400956</v>
      </c>
      <c r="I5540" s="18">
        <f t="shared" si="260"/>
        <v>0.8367206338270754</v>
      </c>
    </row>
    <row r="5541" spans="2:9" x14ac:dyDescent="0.25">
      <c r="B5541" s="1">
        <v>40898</v>
      </c>
      <c r="C5541">
        <v>21.43</v>
      </c>
      <c r="D5541" s="8">
        <v>25.56</v>
      </c>
      <c r="E5541" s="8">
        <v>25.56</v>
      </c>
      <c r="F5541" s="8" t="s">
        <v>6</v>
      </c>
      <c r="G5541" s="18">
        <f t="shared" si="258"/>
        <v>0.83841940532081383</v>
      </c>
      <c r="H5541" s="18">
        <f t="shared" si="259"/>
        <v>1.0188785573400956</v>
      </c>
      <c r="I5541" s="18">
        <f t="shared" si="260"/>
        <v>0.8367206338270754</v>
      </c>
    </row>
    <row r="5542" spans="2:9" x14ac:dyDescent="0.25">
      <c r="B5542" s="1">
        <v>40899</v>
      </c>
      <c r="C5542">
        <v>21.16</v>
      </c>
      <c r="D5542" s="8">
        <v>25.28</v>
      </c>
      <c r="E5542" s="8">
        <v>25.28</v>
      </c>
      <c r="F5542" s="8" t="s">
        <v>6</v>
      </c>
      <c r="G5542" s="18">
        <f t="shared" si="258"/>
        <v>0.83702531645569622</v>
      </c>
      <c r="H5542" s="18">
        <f t="shared" si="259"/>
        <v>0.97706681766704406</v>
      </c>
      <c r="I5542" s="18">
        <f t="shared" si="260"/>
        <v>0.8367206338270754</v>
      </c>
    </row>
    <row r="5543" spans="2:9" x14ac:dyDescent="0.25">
      <c r="B5543" s="1">
        <v>40900</v>
      </c>
      <c r="C5543">
        <v>20.73</v>
      </c>
      <c r="D5543" s="8">
        <v>25.22</v>
      </c>
      <c r="E5543" s="8">
        <v>25.22</v>
      </c>
      <c r="F5543" s="8" t="s">
        <v>6</v>
      </c>
      <c r="G5543" s="18">
        <f t="shared" si="258"/>
        <v>0.8219666931007138</v>
      </c>
      <c r="H5543" s="18">
        <f t="shared" si="259"/>
        <v>0.97706681766704406</v>
      </c>
      <c r="I5543" s="18">
        <f t="shared" si="260"/>
        <v>0.8219666931007138</v>
      </c>
    </row>
    <row r="5544" spans="2:9" x14ac:dyDescent="0.25">
      <c r="B5544" s="1">
        <v>40904</v>
      </c>
      <c r="C5544">
        <v>21.91</v>
      </c>
      <c r="D5544" s="8">
        <v>25.54</v>
      </c>
      <c r="E5544" s="8">
        <v>25.54</v>
      </c>
      <c r="F5544" s="8" t="s">
        <v>6</v>
      </c>
      <c r="G5544" s="18">
        <f t="shared" si="258"/>
        <v>0.85787000783085354</v>
      </c>
      <c r="H5544" s="18">
        <f t="shared" si="259"/>
        <v>0.97706681766704406</v>
      </c>
      <c r="I5544" s="18">
        <f t="shared" si="260"/>
        <v>0.8219666931007138</v>
      </c>
    </row>
    <row r="5545" spans="2:9" x14ac:dyDescent="0.25">
      <c r="B5545" s="1">
        <v>40905</v>
      </c>
      <c r="C5545">
        <v>23.52</v>
      </c>
      <c r="D5545" s="8">
        <v>26.75</v>
      </c>
      <c r="E5545" s="8">
        <v>26.75</v>
      </c>
      <c r="F5545" s="8" t="s">
        <v>6</v>
      </c>
      <c r="G5545" s="18">
        <f t="shared" si="258"/>
        <v>0.87925233644859813</v>
      </c>
      <c r="H5545" s="18">
        <f t="shared" si="259"/>
        <v>0.97706681766704406</v>
      </c>
      <c r="I5545" s="18">
        <f t="shared" si="260"/>
        <v>0.8219666931007138</v>
      </c>
    </row>
    <row r="5546" spans="2:9" x14ac:dyDescent="0.25">
      <c r="B5546" s="1">
        <v>40906</v>
      </c>
      <c r="C5546">
        <v>22.65</v>
      </c>
      <c r="D5546" s="8">
        <v>26.25</v>
      </c>
      <c r="E5546" s="8">
        <v>26.25</v>
      </c>
      <c r="F5546" s="8" t="s">
        <v>6</v>
      </c>
      <c r="G5546" s="18">
        <f t="shared" si="258"/>
        <v>0.86285714285714277</v>
      </c>
      <c r="H5546" s="18">
        <f t="shared" si="259"/>
        <v>0.97706681766704406</v>
      </c>
      <c r="I5546" s="18">
        <f t="shared" si="260"/>
        <v>0.8219666931007138</v>
      </c>
    </row>
    <row r="5547" spans="2:9" x14ac:dyDescent="0.25">
      <c r="B5547" s="1">
        <v>40907</v>
      </c>
      <c r="C5547">
        <v>23.4</v>
      </c>
      <c r="D5547" s="8">
        <v>26.86</v>
      </c>
      <c r="E5547" s="8">
        <v>26.86</v>
      </c>
      <c r="F5547" s="8" t="s">
        <v>6</v>
      </c>
      <c r="G5547" s="18">
        <f t="shared" si="258"/>
        <v>0.87118391660461647</v>
      </c>
      <c r="H5547" s="18">
        <f t="shared" si="259"/>
        <v>0.97706681766704406</v>
      </c>
      <c r="I5547" s="18">
        <f t="shared" si="260"/>
        <v>0.8219666931007138</v>
      </c>
    </row>
    <row r="5548" spans="2:9" x14ac:dyDescent="0.25">
      <c r="B5548" s="1">
        <v>40911</v>
      </c>
      <c r="C5548">
        <v>22.97</v>
      </c>
      <c r="D5548" s="8">
        <v>26.05</v>
      </c>
      <c r="E5548" s="8">
        <v>26.05</v>
      </c>
      <c r="F5548" s="8" t="s">
        <v>6</v>
      </c>
      <c r="G5548" s="18">
        <f t="shared" si="258"/>
        <v>0.88176583493282146</v>
      </c>
      <c r="H5548" s="18">
        <f t="shared" si="259"/>
        <v>0.95325646618884374</v>
      </c>
      <c r="I5548" s="18">
        <f t="shared" si="260"/>
        <v>0.8219666931007138</v>
      </c>
    </row>
    <row r="5549" spans="2:9" x14ac:dyDescent="0.25">
      <c r="B5549" s="1">
        <v>40912</v>
      </c>
      <c r="C5549">
        <v>22.22</v>
      </c>
      <c r="D5549" s="8">
        <v>25.31</v>
      </c>
      <c r="E5549" s="8">
        <v>25.31</v>
      </c>
      <c r="F5549" s="8" t="s">
        <v>6</v>
      </c>
      <c r="G5549" s="18">
        <f t="shared" si="258"/>
        <v>0.8779138680363493</v>
      </c>
      <c r="H5549" s="18">
        <f t="shared" si="259"/>
        <v>0.95325646618884374</v>
      </c>
      <c r="I5549" s="18">
        <f t="shared" si="260"/>
        <v>0.8219666931007138</v>
      </c>
    </row>
    <row r="5550" spans="2:9" x14ac:dyDescent="0.25">
      <c r="B5550" s="1">
        <v>40913</v>
      </c>
      <c r="C5550">
        <v>21.48</v>
      </c>
      <c r="D5550" s="8">
        <v>24.7</v>
      </c>
      <c r="E5550" s="8">
        <v>24.7</v>
      </c>
      <c r="F5550" s="8" t="s">
        <v>6</v>
      </c>
      <c r="G5550" s="18">
        <f t="shared" si="258"/>
        <v>0.86963562753036439</v>
      </c>
      <c r="H5550" s="18">
        <f t="shared" si="259"/>
        <v>0.95325646618884374</v>
      </c>
      <c r="I5550" s="18">
        <f t="shared" si="260"/>
        <v>0.8219666931007138</v>
      </c>
    </row>
    <row r="5551" spans="2:9" x14ac:dyDescent="0.25">
      <c r="B5551" s="1">
        <v>40914</v>
      </c>
      <c r="C5551">
        <v>20.63</v>
      </c>
      <c r="D5551" s="8">
        <v>24.09</v>
      </c>
      <c r="E5551" s="8">
        <v>24.09</v>
      </c>
      <c r="F5551" s="8" t="s">
        <v>6</v>
      </c>
      <c r="G5551" s="18">
        <f t="shared" si="258"/>
        <v>0.8563719385637194</v>
      </c>
      <c r="H5551" s="18">
        <f t="shared" si="259"/>
        <v>0.95325646618884374</v>
      </c>
      <c r="I5551" s="18">
        <f t="shared" si="260"/>
        <v>0.8219666931007138</v>
      </c>
    </row>
    <row r="5552" spans="2:9" x14ac:dyDescent="0.25">
      <c r="B5552" s="1">
        <v>40917</v>
      </c>
      <c r="C5552">
        <v>21.07</v>
      </c>
      <c r="D5552" s="8">
        <v>24.12</v>
      </c>
      <c r="E5552" s="8">
        <v>24.12</v>
      </c>
      <c r="F5552" s="8" t="s">
        <v>6</v>
      </c>
      <c r="G5552" s="18">
        <f t="shared" si="258"/>
        <v>0.87354892205638468</v>
      </c>
      <c r="H5552" s="18">
        <f t="shared" si="259"/>
        <v>0.95325646618884374</v>
      </c>
      <c r="I5552" s="18">
        <f t="shared" si="260"/>
        <v>0.8219666931007138</v>
      </c>
    </row>
    <row r="5553" spans="2:9" x14ac:dyDescent="0.25">
      <c r="B5553" s="1">
        <v>40918</v>
      </c>
      <c r="C5553">
        <v>20.69</v>
      </c>
      <c r="D5553" s="8">
        <v>23.68</v>
      </c>
      <c r="E5553" s="8">
        <v>23.68</v>
      </c>
      <c r="F5553" s="8" t="s">
        <v>6</v>
      </c>
      <c r="G5553" s="18">
        <f t="shared" si="258"/>
        <v>0.87373310810810823</v>
      </c>
      <c r="H5553" s="18">
        <f t="shared" si="259"/>
        <v>0.95325646618884374</v>
      </c>
      <c r="I5553" s="18">
        <f t="shared" si="260"/>
        <v>0.8219666931007138</v>
      </c>
    </row>
    <row r="5554" spans="2:9" x14ac:dyDescent="0.25">
      <c r="B5554" s="1">
        <v>40919</v>
      </c>
      <c r="C5554">
        <v>21.05</v>
      </c>
      <c r="D5554" s="8">
        <v>24.11</v>
      </c>
      <c r="E5554" s="8">
        <v>24.11</v>
      </c>
      <c r="F5554" s="8" t="s">
        <v>6</v>
      </c>
      <c r="G5554" s="18">
        <f t="shared" si="258"/>
        <v>0.87308170883450853</v>
      </c>
      <c r="H5554" s="18">
        <f t="shared" si="259"/>
        <v>0.95325646618884374</v>
      </c>
      <c r="I5554" s="18">
        <f t="shared" si="260"/>
        <v>0.8219666931007138</v>
      </c>
    </row>
    <row r="5555" spans="2:9" x14ac:dyDescent="0.25">
      <c r="B5555" s="1">
        <v>40920</v>
      </c>
      <c r="C5555">
        <v>20.47</v>
      </c>
      <c r="D5555" s="8">
        <v>24.04</v>
      </c>
      <c r="E5555" s="8">
        <v>24.04</v>
      </c>
      <c r="F5555" s="8" t="s">
        <v>6</v>
      </c>
      <c r="G5555" s="18">
        <f t="shared" si="258"/>
        <v>0.8514975041597338</v>
      </c>
      <c r="H5555" s="18">
        <f t="shared" si="259"/>
        <v>0.95325646618884374</v>
      </c>
      <c r="I5555" s="18">
        <f t="shared" si="260"/>
        <v>0.8219666931007138</v>
      </c>
    </row>
    <row r="5556" spans="2:9" x14ac:dyDescent="0.25">
      <c r="B5556" s="1">
        <v>40921</v>
      </c>
      <c r="C5556">
        <v>20.91</v>
      </c>
      <c r="D5556" s="8">
        <v>24.67</v>
      </c>
      <c r="E5556" s="8">
        <v>24.67</v>
      </c>
      <c r="F5556" s="8" t="s">
        <v>6</v>
      </c>
      <c r="G5556" s="18">
        <f t="shared" si="258"/>
        <v>0.8475881637616538</v>
      </c>
      <c r="H5556" s="18">
        <f t="shared" si="259"/>
        <v>0.95325646618884374</v>
      </c>
      <c r="I5556" s="18">
        <f t="shared" si="260"/>
        <v>0.8219666931007138</v>
      </c>
    </row>
    <row r="5557" spans="2:9" x14ac:dyDescent="0.25">
      <c r="B5557" s="1">
        <v>40925</v>
      </c>
      <c r="C5557">
        <v>22.2</v>
      </c>
      <c r="D5557" s="8">
        <v>25</v>
      </c>
      <c r="E5557" s="8">
        <v>25</v>
      </c>
      <c r="F5557" s="8" t="s">
        <v>6</v>
      </c>
      <c r="G5557" s="18">
        <f t="shared" si="258"/>
        <v>0.88800000000000001</v>
      </c>
      <c r="H5557" s="18">
        <f t="shared" si="259"/>
        <v>0.95325646618884374</v>
      </c>
      <c r="I5557" s="18">
        <f t="shared" si="260"/>
        <v>0.8219666931007138</v>
      </c>
    </row>
    <row r="5558" spans="2:9" x14ac:dyDescent="0.25">
      <c r="B5558" s="1">
        <v>40926</v>
      </c>
      <c r="C5558">
        <v>20.89</v>
      </c>
      <c r="D5558" s="8">
        <v>24.18</v>
      </c>
      <c r="E5558" s="8">
        <v>24.18</v>
      </c>
      <c r="F5558" s="8" t="s">
        <v>6</v>
      </c>
      <c r="G5558" s="18">
        <f t="shared" si="258"/>
        <v>0.86393713813068651</v>
      </c>
      <c r="H5558" s="18">
        <f t="shared" si="259"/>
        <v>0.95325646618884374</v>
      </c>
      <c r="I5558" s="18">
        <f t="shared" si="260"/>
        <v>0.8219666931007138</v>
      </c>
    </row>
    <row r="5559" spans="2:9" x14ac:dyDescent="0.25">
      <c r="B5559" s="1">
        <v>40927</v>
      </c>
      <c r="C5559">
        <v>19.87</v>
      </c>
      <c r="D5559" s="8">
        <v>23.65</v>
      </c>
      <c r="E5559" s="8">
        <v>23.65</v>
      </c>
      <c r="F5559" s="8" t="s">
        <v>6</v>
      </c>
      <c r="G5559" s="18">
        <f t="shared" si="258"/>
        <v>0.84016913319238906</v>
      </c>
      <c r="H5559" s="18">
        <f t="shared" si="259"/>
        <v>0.95325646618884374</v>
      </c>
      <c r="I5559" s="18">
        <f t="shared" si="260"/>
        <v>0.8219666931007138</v>
      </c>
    </row>
    <row r="5560" spans="2:9" x14ac:dyDescent="0.25">
      <c r="B5560" s="1">
        <v>40928</v>
      </c>
      <c r="C5560">
        <v>18.28</v>
      </c>
      <c r="D5560" s="8">
        <v>22.82</v>
      </c>
      <c r="E5560" s="8">
        <v>22.82</v>
      </c>
      <c r="F5560" s="8" t="s">
        <v>6</v>
      </c>
      <c r="G5560" s="18">
        <f t="shared" si="258"/>
        <v>0.80105170902716916</v>
      </c>
      <c r="H5560" s="18">
        <f t="shared" si="259"/>
        <v>0.95325646618884374</v>
      </c>
      <c r="I5560" s="18">
        <f t="shared" si="260"/>
        <v>0.80105170902716916</v>
      </c>
    </row>
    <row r="5561" spans="2:9" x14ac:dyDescent="0.25">
      <c r="B5561" s="1">
        <v>40931</v>
      </c>
      <c r="C5561">
        <v>18.670000000000002</v>
      </c>
      <c r="D5561" s="8">
        <v>22.32</v>
      </c>
      <c r="E5561" s="8">
        <v>22.32</v>
      </c>
      <c r="F5561" s="8" t="s">
        <v>6</v>
      </c>
      <c r="G5561" s="18">
        <f t="shared" si="258"/>
        <v>0.83646953405017932</v>
      </c>
      <c r="H5561" s="18">
        <f t="shared" si="259"/>
        <v>0.95325646618884374</v>
      </c>
      <c r="I5561" s="18">
        <f t="shared" si="260"/>
        <v>0.80105170902716916</v>
      </c>
    </row>
    <row r="5562" spans="2:9" x14ac:dyDescent="0.25">
      <c r="B5562" s="1">
        <v>40932</v>
      </c>
      <c r="C5562">
        <v>18.91</v>
      </c>
      <c r="D5562" s="8">
        <v>22.03</v>
      </c>
      <c r="E5562" s="8">
        <v>22.03</v>
      </c>
      <c r="F5562" s="8" t="s">
        <v>6</v>
      </c>
      <c r="G5562" s="18">
        <f t="shared" si="258"/>
        <v>0.85837494325919195</v>
      </c>
      <c r="H5562" s="18">
        <f t="shared" si="259"/>
        <v>0.89332881815103282</v>
      </c>
      <c r="I5562" s="18">
        <f t="shared" si="260"/>
        <v>0.80105170902716916</v>
      </c>
    </row>
    <row r="5563" spans="2:9" x14ac:dyDescent="0.25">
      <c r="B5563" s="1">
        <v>40933</v>
      </c>
      <c r="C5563">
        <v>18.309999999999999</v>
      </c>
      <c r="D5563" s="8">
        <v>21.36</v>
      </c>
      <c r="E5563" s="8">
        <v>21.36</v>
      </c>
      <c r="F5563" s="8" t="s">
        <v>6</v>
      </c>
      <c r="G5563" s="18">
        <f t="shared" si="258"/>
        <v>0.85720973782771537</v>
      </c>
      <c r="H5563" s="18">
        <f t="shared" si="259"/>
        <v>0.88800000000000001</v>
      </c>
      <c r="I5563" s="18">
        <f t="shared" si="260"/>
        <v>0.80105170902716916</v>
      </c>
    </row>
    <row r="5564" spans="2:9" x14ac:dyDescent="0.25">
      <c r="B5564" s="1">
        <v>40934</v>
      </c>
      <c r="C5564">
        <v>18.57</v>
      </c>
      <c r="D5564" s="8">
        <v>21.68</v>
      </c>
      <c r="E5564" s="8">
        <v>21.68</v>
      </c>
      <c r="F5564" s="8" t="s">
        <v>6</v>
      </c>
      <c r="G5564" s="18">
        <f t="shared" si="258"/>
        <v>0.85654981549815501</v>
      </c>
      <c r="H5564" s="18">
        <f t="shared" si="259"/>
        <v>0.88800000000000001</v>
      </c>
      <c r="I5564" s="18">
        <f t="shared" si="260"/>
        <v>0.80105170902716916</v>
      </c>
    </row>
    <row r="5565" spans="2:9" x14ac:dyDescent="0.25">
      <c r="B5565" s="1">
        <v>40935</v>
      </c>
      <c r="C5565">
        <v>18.53</v>
      </c>
      <c r="D5565" s="8">
        <v>21.4</v>
      </c>
      <c r="E5565" s="8">
        <v>21.4</v>
      </c>
      <c r="F5565" s="8" t="s">
        <v>6</v>
      </c>
      <c r="G5565" s="18">
        <f t="shared" si="258"/>
        <v>0.86588785046728978</v>
      </c>
      <c r="H5565" s="18">
        <f t="shared" si="259"/>
        <v>0.88800000000000001</v>
      </c>
      <c r="I5565" s="18">
        <f t="shared" si="260"/>
        <v>0.80105170902716916</v>
      </c>
    </row>
    <row r="5566" spans="2:9" x14ac:dyDescent="0.25">
      <c r="B5566" s="1">
        <v>40938</v>
      </c>
      <c r="C5566">
        <v>19.399999999999999</v>
      </c>
      <c r="D5566" s="8">
        <v>21.92</v>
      </c>
      <c r="E5566" s="8">
        <v>21.92</v>
      </c>
      <c r="F5566" s="8" t="s">
        <v>6</v>
      </c>
      <c r="G5566" s="18">
        <f t="shared" si="258"/>
        <v>0.88503649635036485</v>
      </c>
      <c r="H5566" s="18">
        <f t="shared" si="259"/>
        <v>0.88800000000000001</v>
      </c>
      <c r="I5566" s="18">
        <f t="shared" si="260"/>
        <v>0.80105170902716916</v>
      </c>
    </row>
    <row r="5567" spans="2:9" x14ac:dyDescent="0.25">
      <c r="B5567" s="1">
        <v>40939</v>
      </c>
      <c r="C5567">
        <v>19.440000000000001</v>
      </c>
      <c r="D5567" s="8">
        <v>22.09</v>
      </c>
      <c r="E5567" s="8">
        <v>22.09</v>
      </c>
      <c r="F5567" s="8" t="s">
        <v>6</v>
      </c>
      <c r="G5567" s="18">
        <f t="shared" si="258"/>
        <v>0.88003621548211863</v>
      </c>
      <c r="H5567" s="18">
        <f t="shared" si="259"/>
        <v>0.88800000000000001</v>
      </c>
      <c r="I5567" s="18">
        <f t="shared" si="260"/>
        <v>0.80105170902716916</v>
      </c>
    </row>
    <row r="5568" spans="2:9" x14ac:dyDescent="0.25">
      <c r="B5568" s="1">
        <v>40940</v>
      </c>
      <c r="C5568">
        <v>18.55</v>
      </c>
      <c r="D5568" s="8">
        <v>21.54</v>
      </c>
      <c r="E5568" s="8">
        <v>21.54</v>
      </c>
      <c r="F5568" s="8" t="s">
        <v>6</v>
      </c>
      <c r="G5568" s="18">
        <f t="shared" si="258"/>
        <v>0.86118848653667601</v>
      </c>
      <c r="H5568" s="18">
        <f t="shared" si="259"/>
        <v>0.88800000000000001</v>
      </c>
      <c r="I5568" s="18">
        <f t="shared" si="260"/>
        <v>0.80105170902716916</v>
      </c>
    </row>
    <row r="5569" spans="2:9" x14ac:dyDescent="0.25">
      <c r="B5569" s="1">
        <v>40941</v>
      </c>
      <c r="C5569">
        <v>17.98</v>
      </c>
      <c r="D5569" s="8">
        <v>21.01</v>
      </c>
      <c r="E5569" s="8">
        <v>21.01</v>
      </c>
      <c r="F5569" s="8" t="s">
        <v>6</v>
      </c>
      <c r="G5569" s="18">
        <f t="shared" si="258"/>
        <v>0.85578296049500235</v>
      </c>
      <c r="H5569" s="18">
        <f t="shared" si="259"/>
        <v>0.88800000000000001</v>
      </c>
      <c r="I5569" s="18">
        <f t="shared" si="260"/>
        <v>0.80105170902716916</v>
      </c>
    </row>
    <row r="5570" spans="2:9" x14ac:dyDescent="0.25">
      <c r="B5570" s="1">
        <v>40942</v>
      </c>
      <c r="C5570">
        <v>17.100000000000001</v>
      </c>
      <c r="D5570" s="8">
        <v>20.05</v>
      </c>
      <c r="E5570" s="8">
        <v>20.05</v>
      </c>
      <c r="F5570" s="8" t="s">
        <v>6</v>
      </c>
      <c r="G5570" s="18">
        <f t="shared" si="258"/>
        <v>0.85286783042394021</v>
      </c>
      <c r="H5570" s="18">
        <f t="shared" si="259"/>
        <v>0.88800000000000001</v>
      </c>
      <c r="I5570" s="18">
        <f t="shared" si="260"/>
        <v>0.80105170902716916</v>
      </c>
    </row>
    <row r="5571" spans="2:9" x14ac:dyDescent="0.25">
      <c r="B5571" s="1">
        <v>40945</v>
      </c>
      <c r="C5571">
        <v>17.760000000000002</v>
      </c>
      <c r="D5571" s="8">
        <v>20.39</v>
      </c>
      <c r="E5571" s="8">
        <v>20.39</v>
      </c>
      <c r="F5571" s="8" t="s">
        <v>6</v>
      </c>
      <c r="G5571" s="18">
        <f t="shared" si="258"/>
        <v>0.87101520353114281</v>
      </c>
      <c r="H5571" s="18">
        <f t="shared" si="259"/>
        <v>0.88800000000000001</v>
      </c>
      <c r="I5571" s="18">
        <f t="shared" si="260"/>
        <v>0.80105170902716916</v>
      </c>
    </row>
    <row r="5572" spans="2:9" x14ac:dyDescent="0.25">
      <c r="B5572" s="1">
        <v>40946</v>
      </c>
      <c r="C5572">
        <v>17.649999999999999</v>
      </c>
      <c r="D5572" s="8">
        <v>20.14</v>
      </c>
      <c r="E5572" s="8">
        <v>20.14</v>
      </c>
      <c r="F5572" s="8" t="s">
        <v>6</v>
      </c>
      <c r="G5572" s="18">
        <f t="shared" si="258"/>
        <v>0.87636544190665333</v>
      </c>
      <c r="H5572" s="18">
        <f t="shared" si="259"/>
        <v>0.88800000000000001</v>
      </c>
      <c r="I5572" s="18">
        <f t="shared" si="260"/>
        <v>0.80105170902716916</v>
      </c>
    </row>
    <row r="5573" spans="2:9" x14ac:dyDescent="0.25">
      <c r="B5573" s="1">
        <v>40947</v>
      </c>
      <c r="C5573">
        <v>18.16</v>
      </c>
      <c r="D5573" s="8">
        <v>20.68</v>
      </c>
      <c r="E5573" s="8">
        <v>20.68</v>
      </c>
      <c r="F5573" s="8" t="s">
        <v>6</v>
      </c>
      <c r="G5573" s="18">
        <f t="shared" ref="G5573:G5636" si="261">C5573/D5573</f>
        <v>0.87814313346228245</v>
      </c>
      <c r="H5573" s="18">
        <f t="shared" si="259"/>
        <v>0.88800000000000001</v>
      </c>
      <c r="I5573" s="18">
        <f t="shared" si="260"/>
        <v>0.80105170902716916</v>
      </c>
    </row>
    <row r="5574" spans="2:9" x14ac:dyDescent="0.25">
      <c r="B5574" s="1">
        <v>40948</v>
      </c>
      <c r="C5574">
        <v>18.63</v>
      </c>
      <c r="D5574" s="8">
        <v>21.34</v>
      </c>
      <c r="E5574" s="8">
        <v>21.34</v>
      </c>
      <c r="F5574" s="8" t="s">
        <v>6</v>
      </c>
      <c r="G5574" s="18">
        <f t="shared" si="261"/>
        <v>0.87300843486410495</v>
      </c>
      <c r="H5574" s="18">
        <f t="shared" si="259"/>
        <v>0.88800000000000001</v>
      </c>
      <c r="I5574" s="18">
        <f t="shared" si="260"/>
        <v>0.80105170902716916</v>
      </c>
    </row>
    <row r="5575" spans="2:9" x14ac:dyDescent="0.25">
      <c r="B5575" s="1">
        <v>40949</v>
      </c>
      <c r="C5575">
        <v>20.79</v>
      </c>
      <c r="D5575" s="8">
        <v>23.28</v>
      </c>
      <c r="E5575" s="8">
        <v>23.28</v>
      </c>
      <c r="F5575" s="8" t="s">
        <v>6</v>
      </c>
      <c r="G5575" s="18">
        <f t="shared" si="261"/>
        <v>0.893041237113402</v>
      </c>
      <c r="H5575" s="18">
        <f t="shared" si="259"/>
        <v>0.893041237113402</v>
      </c>
      <c r="I5575" s="18">
        <f t="shared" si="260"/>
        <v>0.80105170902716916</v>
      </c>
    </row>
    <row r="5576" spans="2:9" x14ac:dyDescent="0.25">
      <c r="B5576" s="1">
        <v>40952</v>
      </c>
      <c r="C5576">
        <v>19.04</v>
      </c>
      <c r="D5576" s="8">
        <v>22.12</v>
      </c>
      <c r="E5576" s="8">
        <v>22.12</v>
      </c>
      <c r="F5576" s="8" t="s">
        <v>6</v>
      </c>
      <c r="G5576" s="18">
        <f t="shared" si="261"/>
        <v>0.860759493670886</v>
      </c>
      <c r="H5576" s="18">
        <f t="shared" si="259"/>
        <v>0.893041237113402</v>
      </c>
      <c r="I5576" s="18">
        <f t="shared" si="260"/>
        <v>0.80105170902716916</v>
      </c>
    </row>
    <row r="5577" spans="2:9" x14ac:dyDescent="0.25">
      <c r="B5577" s="1">
        <v>40953</v>
      </c>
      <c r="C5577">
        <v>19.54</v>
      </c>
      <c r="D5577" s="8">
        <v>22.82</v>
      </c>
      <c r="E5577" s="8">
        <v>22.82</v>
      </c>
      <c r="F5577" s="8" t="s">
        <v>6</v>
      </c>
      <c r="G5577" s="18">
        <f t="shared" si="261"/>
        <v>0.85626643295354943</v>
      </c>
      <c r="H5577" s="18">
        <f t="shared" si="259"/>
        <v>0.893041237113402</v>
      </c>
      <c r="I5577" s="18">
        <f t="shared" si="260"/>
        <v>0.80105170902716916</v>
      </c>
    </row>
    <row r="5578" spans="2:9" x14ac:dyDescent="0.25">
      <c r="B5578" s="1">
        <v>40954</v>
      </c>
      <c r="C5578">
        <v>21.14</v>
      </c>
      <c r="D5578" s="8">
        <v>24.12</v>
      </c>
      <c r="E5578" s="8">
        <v>24.12</v>
      </c>
      <c r="F5578" s="8" t="s">
        <v>6</v>
      </c>
      <c r="G5578" s="18">
        <f t="shared" si="261"/>
        <v>0.87645107794361521</v>
      </c>
      <c r="H5578" s="18">
        <f t="shared" si="259"/>
        <v>0.893041237113402</v>
      </c>
      <c r="I5578" s="18">
        <f t="shared" si="260"/>
        <v>0.80105170902716916</v>
      </c>
    </row>
    <row r="5579" spans="2:9" x14ac:dyDescent="0.25">
      <c r="B5579" s="1">
        <v>40955</v>
      </c>
      <c r="C5579">
        <v>19.22</v>
      </c>
      <c r="D5579" s="8">
        <v>23.17</v>
      </c>
      <c r="E5579" s="8">
        <v>23.17</v>
      </c>
      <c r="F5579" s="8" t="s">
        <v>6</v>
      </c>
      <c r="G5579" s="18">
        <f t="shared" si="261"/>
        <v>0.82952093223996537</v>
      </c>
      <c r="H5579" s="18">
        <f t="shared" si="259"/>
        <v>0.893041237113402</v>
      </c>
      <c r="I5579" s="18">
        <f t="shared" si="260"/>
        <v>0.80105170902716916</v>
      </c>
    </row>
    <row r="5580" spans="2:9" x14ac:dyDescent="0.25">
      <c r="B5580" s="1">
        <v>40956</v>
      </c>
      <c r="C5580">
        <v>17.78</v>
      </c>
      <c r="D5580" s="8">
        <v>22.39</v>
      </c>
      <c r="E5580" s="8">
        <v>22.39</v>
      </c>
      <c r="F5580" s="8" t="s">
        <v>6</v>
      </c>
      <c r="G5580" s="18">
        <f t="shared" si="261"/>
        <v>0.79410451094238499</v>
      </c>
      <c r="H5580" s="18">
        <f t="shared" si="259"/>
        <v>0.893041237113402</v>
      </c>
      <c r="I5580" s="18">
        <f t="shared" si="260"/>
        <v>0.79410451094238499</v>
      </c>
    </row>
    <row r="5581" spans="2:9" x14ac:dyDescent="0.25">
      <c r="B5581" s="1">
        <v>40960</v>
      </c>
      <c r="C5581">
        <v>18.190000000000001</v>
      </c>
      <c r="D5581" s="8">
        <v>22.35</v>
      </c>
      <c r="E5581" s="8">
        <v>22.35</v>
      </c>
      <c r="F5581" s="8" t="s">
        <v>6</v>
      </c>
      <c r="G5581" s="18">
        <f t="shared" si="261"/>
        <v>0.81387024608501124</v>
      </c>
      <c r="H5581" s="18">
        <f t="shared" si="259"/>
        <v>0.893041237113402</v>
      </c>
      <c r="I5581" s="18">
        <f t="shared" si="260"/>
        <v>0.79410451094238499</v>
      </c>
    </row>
    <row r="5582" spans="2:9" x14ac:dyDescent="0.25">
      <c r="B5582" s="1">
        <v>40961</v>
      </c>
      <c r="C5582">
        <v>18.190000000000001</v>
      </c>
      <c r="D5582" s="8">
        <v>22.09</v>
      </c>
      <c r="E5582" s="8">
        <v>22.09</v>
      </c>
      <c r="F5582" s="8" t="s">
        <v>6</v>
      </c>
      <c r="G5582" s="18">
        <f t="shared" si="261"/>
        <v>0.82344952467179722</v>
      </c>
      <c r="H5582" s="18">
        <f t="shared" si="259"/>
        <v>0.893041237113402</v>
      </c>
      <c r="I5582" s="18">
        <f t="shared" si="260"/>
        <v>0.79410451094238499</v>
      </c>
    </row>
    <row r="5583" spans="2:9" x14ac:dyDescent="0.25">
      <c r="B5583" s="1">
        <v>40962</v>
      </c>
      <c r="C5583">
        <v>16.8</v>
      </c>
      <c r="D5583" s="8">
        <v>20.78</v>
      </c>
      <c r="E5583" s="8">
        <v>20.78</v>
      </c>
      <c r="F5583" s="8" t="s">
        <v>6</v>
      </c>
      <c r="G5583" s="18">
        <f t="shared" si="261"/>
        <v>0.80846968238691053</v>
      </c>
      <c r="H5583" s="18">
        <f t="shared" si="259"/>
        <v>0.893041237113402</v>
      </c>
      <c r="I5583" s="18">
        <f t="shared" si="260"/>
        <v>0.79410451094238499</v>
      </c>
    </row>
    <row r="5584" spans="2:9" x14ac:dyDescent="0.25">
      <c r="B5584" s="1">
        <v>40963</v>
      </c>
      <c r="C5584">
        <v>17.309999999999999</v>
      </c>
      <c r="D5584" s="8">
        <v>21.18</v>
      </c>
      <c r="E5584" s="8">
        <v>21.18</v>
      </c>
      <c r="F5584" s="8" t="s">
        <v>6</v>
      </c>
      <c r="G5584" s="18">
        <f t="shared" si="261"/>
        <v>0.81728045325779031</v>
      </c>
      <c r="H5584" s="18">
        <f t="shared" si="259"/>
        <v>0.893041237113402</v>
      </c>
      <c r="I5584" s="18">
        <f t="shared" si="260"/>
        <v>0.79410451094238499</v>
      </c>
    </row>
    <row r="5585" spans="2:9" x14ac:dyDescent="0.25">
      <c r="B5585" s="1">
        <v>40966</v>
      </c>
      <c r="C5585">
        <v>18.190000000000001</v>
      </c>
      <c r="D5585" s="8">
        <v>21.87</v>
      </c>
      <c r="E5585" s="8">
        <v>21.87</v>
      </c>
      <c r="F5585" s="8" t="s">
        <v>6</v>
      </c>
      <c r="G5585" s="18">
        <f t="shared" si="261"/>
        <v>0.83173296753543668</v>
      </c>
      <c r="H5585" s="18">
        <f t="shared" si="259"/>
        <v>0.893041237113402</v>
      </c>
      <c r="I5585" s="18">
        <f t="shared" si="260"/>
        <v>0.79410451094238499</v>
      </c>
    </row>
    <row r="5586" spans="2:9" x14ac:dyDescent="0.25">
      <c r="B5586" s="1">
        <v>40967</v>
      </c>
      <c r="C5586">
        <v>17.96</v>
      </c>
      <c r="D5586" s="8">
        <v>21.6</v>
      </c>
      <c r="E5586" s="8">
        <v>21.6</v>
      </c>
      <c r="F5586" s="8" t="s">
        <v>6</v>
      </c>
      <c r="G5586" s="18">
        <f t="shared" si="261"/>
        <v>0.83148148148148149</v>
      </c>
      <c r="H5586" s="18">
        <f t="shared" si="259"/>
        <v>0.893041237113402</v>
      </c>
      <c r="I5586" s="18">
        <f t="shared" si="260"/>
        <v>0.79410451094238499</v>
      </c>
    </row>
    <row r="5587" spans="2:9" x14ac:dyDescent="0.25">
      <c r="B5587" s="1">
        <v>40968</v>
      </c>
      <c r="C5587">
        <v>18.43</v>
      </c>
      <c r="D5587" s="8">
        <v>21.8</v>
      </c>
      <c r="E5587" s="8">
        <v>21.8</v>
      </c>
      <c r="F5587" s="8" t="s">
        <v>6</v>
      </c>
      <c r="G5587" s="18">
        <f t="shared" si="261"/>
        <v>0.84541284403669725</v>
      </c>
      <c r="H5587" s="18">
        <f t="shared" si="259"/>
        <v>0.893041237113402</v>
      </c>
      <c r="I5587" s="18">
        <f t="shared" si="260"/>
        <v>0.79410451094238499</v>
      </c>
    </row>
    <row r="5588" spans="2:9" x14ac:dyDescent="0.25">
      <c r="B5588" s="1">
        <v>40969</v>
      </c>
      <c r="C5588">
        <v>17.260000000000002</v>
      </c>
      <c r="D5588" s="8">
        <v>21.03</v>
      </c>
      <c r="E5588" s="8">
        <v>21.03</v>
      </c>
      <c r="F5588" s="8" t="s">
        <v>6</v>
      </c>
      <c r="G5588" s="18">
        <f t="shared" si="261"/>
        <v>0.82073228720874947</v>
      </c>
      <c r="H5588" s="18">
        <f t="shared" si="259"/>
        <v>0.893041237113402</v>
      </c>
      <c r="I5588" s="18">
        <f t="shared" si="260"/>
        <v>0.79410451094238499</v>
      </c>
    </row>
    <row r="5589" spans="2:9" x14ac:dyDescent="0.25">
      <c r="B5589" s="1">
        <v>40970</v>
      </c>
      <c r="C5589">
        <v>17.29</v>
      </c>
      <c r="D5589" s="8">
        <v>21.26</v>
      </c>
      <c r="E5589" s="8">
        <v>21.26</v>
      </c>
      <c r="F5589" s="8" t="s">
        <v>6</v>
      </c>
      <c r="G5589" s="18">
        <f t="shared" si="261"/>
        <v>0.81326434619002808</v>
      </c>
      <c r="H5589" s="18">
        <f t="shared" si="259"/>
        <v>0.893041237113402</v>
      </c>
      <c r="I5589" s="18">
        <f t="shared" si="260"/>
        <v>0.79410451094238499</v>
      </c>
    </row>
    <row r="5590" spans="2:9" x14ac:dyDescent="0.25">
      <c r="B5590" s="1">
        <v>40973</v>
      </c>
      <c r="C5590">
        <v>18.05</v>
      </c>
      <c r="D5590" s="8">
        <v>21.99</v>
      </c>
      <c r="E5590" s="8">
        <v>21.99</v>
      </c>
      <c r="F5590" s="8" t="s">
        <v>6</v>
      </c>
      <c r="G5590" s="18">
        <f t="shared" si="261"/>
        <v>0.82082764893133253</v>
      </c>
      <c r="H5590" s="18">
        <f t="shared" si="259"/>
        <v>0.893041237113402</v>
      </c>
      <c r="I5590" s="18">
        <f t="shared" si="260"/>
        <v>0.79410451094238499</v>
      </c>
    </row>
    <row r="5591" spans="2:9" x14ac:dyDescent="0.25">
      <c r="B5591" s="1">
        <v>40974</v>
      </c>
      <c r="C5591">
        <v>20.87</v>
      </c>
      <c r="D5591" s="8">
        <v>23.9</v>
      </c>
      <c r="E5591" s="8">
        <v>23.9</v>
      </c>
      <c r="F5591" s="8" t="s">
        <v>6</v>
      </c>
      <c r="G5591" s="18">
        <f t="shared" si="261"/>
        <v>0.87322175732217577</v>
      </c>
      <c r="H5591" s="18">
        <f t="shared" si="259"/>
        <v>0.893041237113402</v>
      </c>
      <c r="I5591" s="18">
        <f t="shared" si="260"/>
        <v>0.79410451094238499</v>
      </c>
    </row>
    <row r="5592" spans="2:9" x14ac:dyDescent="0.25">
      <c r="B5592" s="1">
        <v>40975</v>
      </c>
      <c r="C5592">
        <v>19.07</v>
      </c>
      <c r="D5592" s="8">
        <v>22.72</v>
      </c>
      <c r="E5592" s="8">
        <v>22.72</v>
      </c>
      <c r="F5592" s="8" t="s">
        <v>6</v>
      </c>
      <c r="G5592" s="18">
        <f t="shared" si="261"/>
        <v>0.83934859154929586</v>
      </c>
      <c r="H5592" s="18">
        <f t="shared" si="259"/>
        <v>0.893041237113402</v>
      </c>
      <c r="I5592" s="18">
        <f t="shared" si="260"/>
        <v>0.79410451094238499</v>
      </c>
    </row>
    <row r="5593" spans="2:9" x14ac:dyDescent="0.25">
      <c r="B5593" s="1">
        <v>40976</v>
      </c>
      <c r="C5593">
        <v>17.95</v>
      </c>
      <c r="D5593" s="8">
        <v>21.84</v>
      </c>
      <c r="E5593" s="8">
        <v>21.84</v>
      </c>
      <c r="F5593" s="8" t="s">
        <v>6</v>
      </c>
      <c r="G5593" s="18">
        <f t="shared" si="261"/>
        <v>0.82188644688644685</v>
      </c>
      <c r="H5593" s="18">
        <f t="shared" si="259"/>
        <v>0.893041237113402</v>
      </c>
      <c r="I5593" s="18">
        <f t="shared" si="260"/>
        <v>0.79410451094238499</v>
      </c>
    </row>
    <row r="5594" spans="2:9" x14ac:dyDescent="0.25">
      <c r="B5594" s="1">
        <v>40977</v>
      </c>
      <c r="C5594">
        <v>17.11</v>
      </c>
      <c r="D5594" s="8">
        <v>21.22</v>
      </c>
      <c r="E5594" s="8">
        <v>21.22</v>
      </c>
      <c r="F5594" s="8" t="s">
        <v>6</v>
      </c>
      <c r="G5594" s="18">
        <f t="shared" si="261"/>
        <v>0.80631479736098022</v>
      </c>
      <c r="H5594" s="18">
        <f t="shared" si="259"/>
        <v>0.893041237113402</v>
      </c>
      <c r="I5594" s="18">
        <f t="shared" si="260"/>
        <v>0.79410451094238499</v>
      </c>
    </row>
    <row r="5595" spans="2:9" x14ac:dyDescent="0.25">
      <c r="B5595" s="1">
        <v>40980</v>
      </c>
      <c r="C5595">
        <v>15.64</v>
      </c>
      <c r="D5595" s="8">
        <v>20.81</v>
      </c>
      <c r="E5595" s="8">
        <v>20.81</v>
      </c>
      <c r="F5595" s="8" t="s">
        <v>6</v>
      </c>
      <c r="G5595" s="18">
        <f t="shared" si="261"/>
        <v>0.75156174915905827</v>
      </c>
      <c r="H5595" s="18">
        <f t="shared" si="259"/>
        <v>0.893041237113402</v>
      </c>
      <c r="I5595" s="18">
        <f t="shared" si="260"/>
        <v>0.75156174915905827</v>
      </c>
    </row>
    <row r="5596" spans="2:9" x14ac:dyDescent="0.25">
      <c r="B5596" s="1">
        <v>40981</v>
      </c>
      <c r="C5596">
        <v>14.8</v>
      </c>
      <c r="D5596" s="8">
        <v>19.600000000000001</v>
      </c>
      <c r="E5596" s="8">
        <v>19.600000000000001</v>
      </c>
      <c r="F5596" s="8" t="s">
        <v>6</v>
      </c>
      <c r="G5596" s="18">
        <f t="shared" si="261"/>
        <v>0.75510204081632648</v>
      </c>
      <c r="H5596" s="18">
        <f t="shared" si="259"/>
        <v>0.893041237113402</v>
      </c>
      <c r="I5596" s="18">
        <f t="shared" si="260"/>
        <v>0.75156174915905827</v>
      </c>
    </row>
    <row r="5597" spans="2:9" x14ac:dyDescent="0.25">
      <c r="B5597" s="1">
        <v>40982</v>
      </c>
      <c r="C5597">
        <v>15.31</v>
      </c>
      <c r="D5597" s="8">
        <v>20.75</v>
      </c>
      <c r="E5597" s="8">
        <v>20.75</v>
      </c>
      <c r="F5597" s="8" t="s">
        <v>6</v>
      </c>
      <c r="G5597" s="18">
        <f t="shared" si="261"/>
        <v>0.73783132530120488</v>
      </c>
      <c r="H5597" s="18">
        <f t="shared" si="259"/>
        <v>0.893041237113402</v>
      </c>
      <c r="I5597" s="18">
        <f t="shared" si="260"/>
        <v>0.73783132530120488</v>
      </c>
    </row>
    <row r="5598" spans="2:9" x14ac:dyDescent="0.25">
      <c r="B5598" s="1">
        <v>40983</v>
      </c>
      <c r="C5598">
        <v>15.42</v>
      </c>
      <c r="D5598" s="8">
        <v>20.54</v>
      </c>
      <c r="E5598" s="8">
        <v>20.54</v>
      </c>
      <c r="F5598" s="8" t="s">
        <v>6</v>
      </c>
      <c r="G5598" s="18">
        <f t="shared" si="261"/>
        <v>0.75073028237585204</v>
      </c>
      <c r="H5598" s="18">
        <f t="shared" si="259"/>
        <v>0.893041237113402</v>
      </c>
      <c r="I5598" s="18">
        <f t="shared" si="260"/>
        <v>0.73783132530120488</v>
      </c>
    </row>
    <row r="5599" spans="2:9" x14ac:dyDescent="0.25">
      <c r="B5599" s="1">
        <v>40984</v>
      </c>
      <c r="C5599">
        <v>14.47</v>
      </c>
      <c r="D5599" s="8">
        <v>20.37</v>
      </c>
      <c r="E5599" s="8">
        <v>20.37</v>
      </c>
      <c r="F5599" s="8" t="s">
        <v>6</v>
      </c>
      <c r="G5599" s="18">
        <f t="shared" si="261"/>
        <v>0.71035837015218461</v>
      </c>
      <c r="H5599" s="18">
        <f t="shared" si="259"/>
        <v>0.893041237113402</v>
      </c>
      <c r="I5599" s="18">
        <f t="shared" si="260"/>
        <v>0.71035837015218461</v>
      </c>
    </row>
    <row r="5600" spans="2:9" x14ac:dyDescent="0.25">
      <c r="B5600" s="1">
        <v>40987</v>
      </c>
      <c r="C5600">
        <v>15.04</v>
      </c>
      <c r="D5600" s="8">
        <v>19.940000000000001</v>
      </c>
      <c r="E5600" s="8">
        <v>19.940000000000001</v>
      </c>
      <c r="F5600" s="8" t="s">
        <v>6</v>
      </c>
      <c r="G5600" s="18">
        <f t="shared" si="261"/>
        <v>0.75426278836509519</v>
      </c>
      <c r="H5600" s="18">
        <f t="shared" si="259"/>
        <v>0.893041237113402</v>
      </c>
      <c r="I5600" s="18">
        <f t="shared" si="260"/>
        <v>0.71035837015218461</v>
      </c>
    </row>
    <row r="5601" spans="2:9" x14ac:dyDescent="0.25">
      <c r="B5601" s="1">
        <v>40988</v>
      </c>
      <c r="C5601">
        <v>15.58</v>
      </c>
      <c r="D5601" s="8">
        <v>19.96</v>
      </c>
      <c r="E5601" s="8">
        <v>19.96</v>
      </c>
      <c r="F5601" s="8" t="s">
        <v>6</v>
      </c>
      <c r="G5601" s="18">
        <f t="shared" si="261"/>
        <v>0.78056112224448893</v>
      </c>
      <c r="H5601" s="18">
        <f t="shared" si="259"/>
        <v>0.893041237113402</v>
      </c>
      <c r="I5601" s="18">
        <f t="shared" si="260"/>
        <v>0.71035837015218461</v>
      </c>
    </row>
    <row r="5602" spans="2:9" x14ac:dyDescent="0.25">
      <c r="B5602" s="1">
        <v>40989</v>
      </c>
      <c r="C5602">
        <v>15.13</v>
      </c>
      <c r="D5602" s="8">
        <v>19.25</v>
      </c>
      <c r="E5602" s="8">
        <v>19.25</v>
      </c>
      <c r="F5602" s="8" t="s">
        <v>6</v>
      </c>
      <c r="G5602" s="18">
        <f t="shared" si="261"/>
        <v>0.78597402597402599</v>
      </c>
      <c r="H5602" s="18">
        <f t="shared" ref="H5602:H5665" si="262">MAX(G5573:G5602)</f>
        <v>0.893041237113402</v>
      </c>
      <c r="I5602" s="18">
        <f t="shared" ref="I5602:I5665" si="263">MIN(G5573:G5602)</f>
        <v>0.71035837015218461</v>
      </c>
    </row>
    <row r="5603" spans="2:9" x14ac:dyDescent="0.25">
      <c r="B5603" s="1">
        <v>40990</v>
      </c>
      <c r="C5603">
        <v>15.57</v>
      </c>
      <c r="D5603" s="8">
        <v>19.55</v>
      </c>
      <c r="E5603" s="8">
        <v>19.55</v>
      </c>
      <c r="F5603" s="8" t="s">
        <v>6</v>
      </c>
      <c r="G5603" s="18">
        <f t="shared" si="261"/>
        <v>0.79641943734015341</v>
      </c>
      <c r="H5603" s="18">
        <f t="shared" si="262"/>
        <v>0.893041237113402</v>
      </c>
      <c r="I5603" s="18">
        <f t="shared" si="263"/>
        <v>0.71035837015218461</v>
      </c>
    </row>
    <row r="5604" spans="2:9" x14ac:dyDescent="0.25">
      <c r="B5604" s="1">
        <v>40991</v>
      </c>
      <c r="C5604">
        <v>14.82</v>
      </c>
      <c r="D5604" s="8">
        <v>18.64</v>
      </c>
      <c r="E5604" s="8">
        <v>18.64</v>
      </c>
      <c r="F5604" s="8" t="s">
        <v>6</v>
      </c>
      <c r="G5604" s="18">
        <f t="shared" si="261"/>
        <v>0.79506437768240346</v>
      </c>
      <c r="H5604" s="18">
        <f t="shared" si="262"/>
        <v>0.893041237113402</v>
      </c>
      <c r="I5604" s="18">
        <f t="shared" si="263"/>
        <v>0.71035837015218461</v>
      </c>
    </row>
    <row r="5605" spans="2:9" x14ac:dyDescent="0.25">
      <c r="B5605" s="1">
        <v>40994</v>
      </c>
      <c r="C5605">
        <v>14.26</v>
      </c>
      <c r="D5605" s="8">
        <v>17.43</v>
      </c>
      <c r="E5605" s="8">
        <v>17.43</v>
      </c>
      <c r="F5605" s="8" t="s">
        <v>6</v>
      </c>
      <c r="G5605" s="18">
        <f t="shared" si="261"/>
        <v>0.81812966150315547</v>
      </c>
      <c r="H5605" s="18">
        <f t="shared" si="262"/>
        <v>0.87645107794361521</v>
      </c>
      <c r="I5605" s="18">
        <f t="shared" si="263"/>
        <v>0.71035837015218461</v>
      </c>
    </row>
    <row r="5606" spans="2:9" x14ac:dyDescent="0.25">
      <c r="B5606" s="1">
        <v>40995</v>
      </c>
      <c r="C5606">
        <v>15.59</v>
      </c>
      <c r="D5606" s="8">
        <v>18.57</v>
      </c>
      <c r="E5606" s="8">
        <v>18.57</v>
      </c>
      <c r="F5606" s="8" t="s">
        <v>6</v>
      </c>
      <c r="G5606" s="18">
        <f t="shared" si="261"/>
        <v>0.83952611739364569</v>
      </c>
      <c r="H5606" s="18">
        <f t="shared" si="262"/>
        <v>0.87645107794361521</v>
      </c>
      <c r="I5606" s="18">
        <f t="shared" si="263"/>
        <v>0.71035837015218461</v>
      </c>
    </row>
    <row r="5607" spans="2:9" x14ac:dyDescent="0.25">
      <c r="B5607" s="1">
        <v>40996</v>
      </c>
      <c r="C5607">
        <v>15.47</v>
      </c>
      <c r="D5607" s="8">
        <v>18.79</v>
      </c>
      <c r="E5607" s="8">
        <v>18.79</v>
      </c>
      <c r="F5607" s="8" t="s">
        <v>6</v>
      </c>
      <c r="G5607" s="18">
        <f t="shared" si="261"/>
        <v>0.82331027142096869</v>
      </c>
      <c r="H5607" s="18">
        <f t="shared" si="262"/>
        <v>0.87645107794361521</v>
      </c>
      <c r="I5607" s="18">
        <f t="shared" si="263"/>
        <v>0.71035837015218461</v>
      </c>
    </row>
    <row r="5608" spans="2:9" x14ac:dyDescent="0.25">
      <c r="B5608" s="1">
        <v>40997</v>
      </c>
      <c r="C5608">
        <v>15.48</v>
      </c>
      <c r="D5608" s="8">
        <v>18.84</v>
      </c>
      <c r="E5608" s="8">
        <v>18.84</v>
      </c>
      <c r="F5608" s="8" t="s">
        <v>6</v>
      </c>
      <c r="G5608" s="18">
        <f t="shared" si="261"/>
        <v>0.82165605095541405</v>
      </c>
      <c r="H5608" s="18">
        <f t="shared" si="262"/>
        <v>0.87322175732217577</v>
      </c>
      <c r="I5608" s="18">
        <f t="shared" si="263"/>
        <v>0.71035837015218461</v>
      </c>
    </row>
    <row r="5609" spans="2:9" x14ac:dyDescent="0.25">
      <c r="B5609" s="1">
        <v>40998</v>
      </c>
      <c r="C5609">
        <v>15.5</v>
      </c>
      <c r="D5609" s="8">
        <v>18.61</v>
      </c>
      <c r="E5609" s="8">
        <v>18.61</v>
      </c>
      <c r="F5609" s="8" t="s">
        <v>6</v>
      </c>
      <c r="G5609" s="18">
        <f t="shared" si="261"/>
        <v>0.83288554540569593</v>
      </c>
      <c r="H5609" s="18">
        <f t="shared" si="262"/>
        <v>0.87322175732217577</v>
      </c>
      <c r="I5609" s="18">
        <f t="shared" si="263"/>
        <v>0.71035837015218461</v>
      </c>
    </row>
    <row r="5610" spans="2:9" x14ac:dyDescent="0.25">
      <c r="B5610" s="1">
        <v>41001</v>
      </c>
      <c r="C5610">
        <v>15.64</v>
      </c>
      <c r="D5610" s="8">
        <v>18.46</v>
      </c>
      <c r="E5610" s="8">
        <v>18.46</v>
      </c>
      <c r="F5610" s="8" t="s">
        <v>6</v>
      </c>
      <c r="G5610" s="18">
        <f t="shared" si="261"/>
        <v>0.84723726977248104</v>
      </c>
      <c r="H5610" s="18">
        <f t="shared" si="262"/>
        <v>0.87322175732217577</v>
      </c>
      <c r="I5610" s="18">
        <f t="shared" si="263"/>
        <v>0.71035837015218461</v>
      </c>
    </row>
    <row r="5611" spans="2:9" x14ac:dyDescent="0.25">
      <c r="B5611" s="1">
        <v>41002</v>
      </c>
      <c r="C5611">
        <v>15.66</v>
      </c>
      <c r="D5611" s="8">
        <v>18.809999999999999</v>
      </c>
      <c r="E5611" s="8">
        <v>18.809999999999999</v>
      </c>
      <c r="F5611" s="8" t="s">
        <v>6</v>
      </c>
      <c r="G5611" s="18">
        <f t="shared" si="261"/>
        <v>0.83253588516746413</v>
      </c>
      <c r="H5611" s="18">
        <f t="shared" si="262"/>
        <v>0.87322175732217577</v>
      </c>
      <c r="I5611" s="18">
        <f t="shared" si="263"/>
        <v>0.71035837015218461</v>
      </c>
    </row>
    <row r="5612" spans="2:9" x14ac:dyDescent="0.25">
      <c r="B5612" s="1">
        <v>41003</v>
      </c>
      <c r="C5612">
        <v>16.440000000000001</v>
      </c>
      <c r="D5612" s="8">
        <v>19.45</v>
      </c>
      <c r="E5612" s="8">
        <v>19.45</v>
      </c>
      <c r="F5612" s="8" t="s">
        <v>6</v>
      </c>
      <c r="G5612" s="18">
        <f t="shared" si="261"/>
        <v>0.84524421593830346</v>
      </c>
      <c r="H5612" s="18">
        <f t="shared" si="262"/>
        <v>0.87322175732217577</v>
      </c>
      <c r="I5612" s="18">
        <f t="shared" si="263"/>
        <v>0.71035837015218461</v>
      </c>
    </row>
    <row r="5613" spans="2:9" x14ac:dyDescent="0.25">
      <c r="B5613" s="1">
        <v>41004</v>
      </c>
      <c r="C5613">
        <v>16.7</v>
      </c>
      <c r="D5613" s="8">
        <v>19.82</v>
      </c>
      <c r="E5613" s="8">
        <v>19.82</v>
      </c>
      <c r="F5613" s="8" t="s">
        <v>6</v>
      </c>
      <c r="G5613" s="18">
        <f t="shared" si="261"/>
        <v>0.84258324924318861</v>
      </c>
      <c r="H5613" s="18">
        <f t="shared" si="262"/>
        <v>0.87322175732217577</v>
      </c>
      <c r="I5613" s="18">
        <f t="shared" si="263"/>
        <v>0.71035837015218461</v>
      </c>
    </row>
    <row r="5614" spans="2:9" x14ac:dyDescent="0.25">
      <c r="B5614" s="1">
        <v>41008</v>
      </c>
      <c r="C5614">
        <v>18.809999999999999</v>
      </c>
      <c r="D5614" s="8">
        <v>21.21</v>
      </c>
      <c r="E5614" s="8">
        <v>21.21</v>
      </c>
      <c r="F5614" s="8" t="s">
        <v>6</v>
      </c>
      <c r="G5614" s="18">
        <f t="shared" si="261"/>
        <v>0.88684582743988671</v>
      </c>
      <c r="H5614" s="18">
        <f t="shared" si="262"/>
        <v>0.88684582743988671</v>
      </c>
      <c r="I5614" s="18">
        <f t="shared" si="263"/>
        <v>0.71035837015218461</v>
      </c>
    </row>
    <row r="5615" spans="2:9" x14ac:dyDescent="0.25">
      <c r="B5615" s="1">
        <v>41009</v>
      </c>
      <c r="C5615">
        <v>20.39</v>
      </c>
      <c r="D5615" s="8">
        <v>22.62</v>
      </c>
      <c r="E5615" s="8">
        <v>22.62</v>
      </c>
      <c r="F5615" s="8" t="s">
        <v>6</v>
      </c>
      <c r="G5615" s="18">
        <f t="shared" si="261"/>
        <v>0.90141467727674618</v>
      </c>
      <c r="H5615" s="18">
        <f t="shared" si="262"/>
        <v>0.90141467727674618</v>
      </c>
      <c r="I5615" s="18">
        <f t="shared" si="263"/>
        <v>0.71035837015218461</v>
      </c>
    </row>
    <row r="5616" spans="2:9" x14ac:dyDescent="0.25">
      <c r="B5616" s="1">
        <v>41010</v>
      </c>
      <c r="C5616">
        <v>20.02</v>
      </c>
      <c r="D5616" s="8">
        <v>22.47</v>
      </c>
      <c r="E5616" s="8">
        <v>22.47</v>
      </c>
      <c r="F5616" s="8" t="s">
        <v>6</v>
      </c>
      <c r="G5616" s="18">
        <f t="shared" si="261"/>
        <v>0.8909657320872274</v>
      </c>
      <c r="H5616" s="18">
        <f t="shared" si="262"/>
        <v>0.90141467727674618</v>
      </c>
      <c r="I5616" s="18">
        <f t="shared" si="263"/>
        <v>0.71035837015218461</v>
      </c>
    </row>
    <row r="5617" spans="2:9" x14ac:dyDescent="0.25">
      <c r="B5617" s="1">
        <v>41011</v>
      </c>
      <c r="C5617">
        <v>17.2</v>
      </c>
      <c r="D5617" s="8">
        <v>20.25</v>
      </c>
      <c r="E5617" s="8">
        <v>20.25</v>
      </c>
      <c r="F5617" s="8" t="s">
        <v>6</v>
      </c>
      <c r="G5617" s="18">
        <f t="shared" si="261"/>
        <v>0.84938271604938265</v>
      </c>
      <c r="H5617" s="18">
        <f t="shared" si="262"/>
        <v>0.90141467727674618</v>
      </c>
      <c r="I5617" s="18">
        <f t="shared" si="263"/>
        <v>0.71035837015218461</v>
      </c>
    </row>
    <row r="5618" spans="2:9" x14ac:dyDescent="0.25">
      <c r="B5618" s="1">
        <v>41012</v>
      </c>
      <c r="C5618">
        <v>19.55</v>
      </c>
      <c r="D5618" s="8">
        <v>21.99</v>
      </c>
      <c r="E5618" s="8">
        <v>21.99</v>
      </c>
      <c r="F5618" s="8" t="s">
        <v>6</v>
      </c>
      <c r="G5618" s="18">
        <f t="shared" si="261"/>
        <v>0.88904047294224653</v>
      </c>
      <c r="H5618" s="18">
        <f t="shared" si="262"/>
        <v>0.90141467727674618</v>
      </c>
      <c r="I5618" s="18">
        <f t="shared" si="263"/>
        <v>0.71035837015218461</v>
      </c>
    </row>
    <row r="5619" spans="2:9" x14ac:dyDescent="0.25">
      <c r="B5619" s="1">
        <v>41015</v>
      </c>
      <c r="C5619">
        <v>19.55</v>
      </c>
      <c r="D5619" s="8">
        <v>22.04</v>
      </c>
      <c r="E5619" s="8">
        <v>22.04</v>
      </c>
      <c r="F5619" s="8" t="s">
        <v>6</v>
      </c>
      <c r="G5619" s="18">
        <f t="shared" si="261"/>
        <v>0.88702359346642479</v>
      </c>
      <c r="H5619" s="18">
        <f t="shared" si="262"/>
        <v>0.90141467727674618</v>
      </c>
      <c r="I5619" s="18">
        <f t="shared" si="263"/>
        <v>0.71035837015218461</v>
      </c>
    </row>
    <row r="5620" spans="2:9" x14ac:dyDescent="0.25">
      <c r="B5620" s="1">
        <v>41016</v>
      </c>
      <c r="C5620">
        <v>18.46</v>
      </c>
      <c r="D5620" s="8">
        <v>20.85</v>
      </c>
      <c r="E5620" s="8">
        <v>20.85</v>
      </c>
      <c r="F5620" s="8" t="s">
        <v>6</v>
      </c>
      <c r="G5620" s="18">
        <f t="shared" si="261"/>
        <v>0.88537170263788967</v>
      </c>
      <c r="H5620" s="18">
        <f t="shared" si="262"/>
        <v>0.90141467727674618</v>
      </c>
      <c r="I5620" s="18">
        <f t="shared" si="263"/>
        <v>0.71035837015218461</v>
      </c>
    </row>
    <row r="5621" spans="2:9" x14ac:dyDescent="0.25">
      <c r="B5621" s="1">
        <v>41017</v>
      </c>
      <c r="C5621">
        <v>18.64</v>
      </c>
      <c r="D5621" s="8">
        <v>21.12</v>
      </c>
      <c r="E5621" s="8">
        <v>21.12</v>
      </c>
      <c r="F5621" s="8" t="s">
        <v>6</v>
      </c>
      <c r="G5621" s="18">
        <f t="shared" si="261"/>
        <v>0.88257575757575757</v>
      </c>
      <c r="H5621" s="18">
        <f t="shared" si="262"/>
        <v>0.90141467727674618</v>
      </c>
      <c r="I5621" s="18">
        <f t="shared" si="263"/>
        <v>0.71035837015218461</v>
      </c>
    </row>
    <row r="5622" spans="2:9" x14ac:dyDescent="0.25">
      <c r="B5622" s="1">
        <v>41018</v>
      </c>
      <c r="C5622">
        <v>18.36</v>
      </c>
      <c r="D5622" s="8">
        <v>21.23</v>
      </c>
      <c r="E5622" s="8">
        <v>21.23</v>
      </c>
      <c r="F5622" s="8" t="s">
        <v>6</v>
      </c>
      <c r="G5622" s="18">
        <f t="shared" si="261"/>
        <v>0.86481394253414978</v>
      </c>
      <c r="H5622" s="18">
        <f t="shared" si="262"/>
        <v>0.90141467727674618</v>
      </c>
      <c r="I5622" s="18">
        <f t="shared" si="263"/>
        <v>0.71035837015218461</v>
      </c>
    </row>
    <row r="5623" spans="2:9" x14ac:dyDescent="0.25">
      <c r="B5623" s="1">
        <v>41019</v>
      </c>
      <c r="C5623">
        <v>17.440000000000001</v>
      </c>
      <c r="D5623" s="8">
        <v>20.48</v>
      </c>
      <c r="E5623" s="8">
        <v>20.48</v>
      </c>
      <c r="F5623" s="8" t="s">
        <v>6</v>
      </c>
      <c r="G5623" s="18">
        <f t="shared" si="261"/>
        <v>0.8515625</v>
      </c>
      <c r="H5623" s="18">
        <f t="shared" si="262"/>
        <v>0.90141467727674618</v>
      </c>
      <c r="I5623" s="18">
        <f t="shared" si="263"/>
        <v>0.71035837015218461</v>
      </c>
    </row>
    <row r="5624" spans="2:9" x14ac:dyDescent="0.25">
      <c r="B5624" s="1">
        <v>41022</v>
      </c>
      <c r="C5624">
        <v>18.97</v>
      </c>
      <c r="D5624" s="8">
        <v>21.39</v>
      </c>
      <c r="E5624" s="8">
        <v>21.39</v>
      </c>
      <c r="F5624" s="8" t="s">
        <v>6</v>
      </c>
      <c r="G5624" s="18">
        <f t="shared" si="261"/>
        <v>0.88686302010285167</v>
      </c>
      <c r="H5624" s="18">
        <f t="shared" si="262"/>
        <v>0.90141467727674618</v>
      </c>
      <c r="I5624" s="18">
        <f t="shared" si="263"/>
        <v>0.71035837015218461</v>
      </c>
    </row>
    <row r="5625" spans="2:9" x14ac:dyDescent="0.25">
      <c r="B5625" s="1">
        <v>41023</v>
      </c>
      <c r="C5625">
        <v>18.100000000000001</v>
      </c>
      <c r="D5625" s="8">
        <v>20.51</v>
      </c>
      <c r="E5625" s="8">
        <v>20.51</v>
      </c>
      <c r="F5625" s="8" t="s">
        <v>6</v>
      </c>
      <c r="G5625" s="18">
        <f t="shared" si="261"/>
        <v>0.8824963432471965</v>
      </c>
      <c r="H5625" s="18">
        <f t="shared" si="262"/>
        <v>0.90141467727674618</v>
      </c>
      <c r="I5625" s="18">
        <f t="shared" si="263"/>
        <v>0.71035837015218461</v>
      </c>
    </row>
    <row r="5626" spans="2:9" x14ac:dyDescent="0.25">
      <c r="B5626" s="1">
        <v>41024</v>
      </c>
      <c r="C5626">
        <v>16.82</v>
      </c>
      <c r="D5626" s="8">
        <v>19.46</v>
      </c>
      <c r="E5626" s="8">
        <v>19.46</v>
      </c>
      <c r="F5626" s="8" t="s">
        <v>6</v>
      </c>
      <c r="G5626" s="18">
        <f t="shared" si="261"/>
        <v>0.86433710174717371</v>
      </c>
      <c r="H5626" s="18">
        <f t="shared" si="262"/>
        <v>0.90141467727674618</v>
      </c>
      <c r="I5626" s="18">
        <f t="shared" si="263"/>
        <v>0.71035837015218461</v>
      </c>
    </row>
    <row r="5627" spans="2:9" x14ac:dyDescent="0.25">
      <c r="B5627" s="1">
        <v>41025</v>
      </c>
      <c r="C5627">
        <v>16.239999999999998</v>
      </c>
      <c r="D5627" s="8">
        <v>18.55</v>
      </c>
      <c r="E5627" s="8">
        <v>18.55</v>
      </c>
      <c r="F5627" s="8" t="s">
        <v>6</v>
      </c>
      <c r="G5627" s="18">
        <f t="shared" si="261"/>
        <v>0.87547169811320746</v>
      </c>
      <c r="H5627" s="18">
        <f t="shared" si="262"/>
        <v>0.90141467727674618</v>
      </c>
      <c r="I5627" s="18">
        <f t="shared" si="263"/>
        <v>0.71035837015218461</v>
      </c>
    </row>
    <row r="5628" spans="2:9" x14ac:dyDescent="0.25">
      <c r="B5628" s="1">
        <v>41026</v>
      </c>
      <c r="C5628">
        <v>16.32</v>
      </c>
      <c r="D5628" s="8">
        <v>18.739999999999998</v>
      </c>
      <c r="E5628" s="8">
        <v>18.739999999999998</v>
      </c>
      <c r="F5628" s="8" t="s">
        <v>6</v>
      </c>
      <c r="G5628" s="18">
        <f t="shared" si="261"/>
        <v>0.87086446104589121</v>
      </c>
      <c r="H5628" s="18">
        <f t="shared" si="262"/>
        <v>0.90141467727674618</v>
      </c>
      <c r="I5628" s="18">
        <f t="shared" si="263"/>
        <v>0.71035837015218461</v>
      </c>
    </row>
    <row r="5629" spans="2:9" x14ac:dyDescent="0.25">
      <c r="B5629" s="1">
        <v>41029</v>
      </c>
      <c r="C5629">
        <v>17.149999999999999</v>
      </c>
      <c r="D5629" s="8">
        <v>19.32</v>
      </c>
      <c r="E5629" s="8">
        <v>19.32</v>
      </c>
      <c r="F5629" s="8" t="s">
        <v>6</v>
      </c>
      <c r="G5629" s="18">
        <f t="shared" si="261"/>
        <v>0.8876811594202898</v>
      </c>
      <c r="H5629" s="18">
        <f t="shared" si="262"/>
        <v>0.90141467727674618</v>
      </c>
      <c r="I5629" s="18">
        <f t="shared" si="263"/>
        <v>0.75426278836509519</v>
      </c>
    </row>
    <row r="5630" spans="2:9" x14ac:dyDescent="0.25">
      <c r="B5630" s="1">
        <v>41030</v>
      </c>
      <c r="C5630">
        <v>16.600000000000001</v>
      </c>
      <c r="D5630" s="8">
        <v>19.13</v>
      </c>
      <c r="E5630" s="8">
        <v>19.13</v>
      </c>
      <c r="F5630" s="8" t="s">
        <v>6</v>
      </c>
      <c r="G5630" s="18">
        <f t="shared" si="261"/>
        <v>0.86774699424986945</v>
      </c>
      <c r="H5630" s="18">
        <f t="shared" si="262"/>
        <v>0.90141467727674618</v>
      </c>
      <c r="I5630" s="18">
        <f t="shared" si="263"/>
        <v>0.78056112224448893</v>
      </c>
    </row>
    <row r="5631" spans="2:9" x14ac:dyDescent="0.25">
      <c r="B5631" s="1">
        <v>41031</v>
      </c>
      <c r="C5631">
        <v>16.88</v>
      </c>
      <c r="D5631" s="8">
        <v>19.010000000000002</v>
      </c>
      <c r="E5631" s="8">
        <v>19.010000000000002</v>
      </c>
      <c r="F5631" s="8" t="s">
        <v>6</v>
      </c>
      <c r="G5631" s="18">
        <f t="shared" si="261"/>
        <v>0.88795370857443434</v>
      </c>
      <c r="H5631" s="18">
        <f t="shared" si="262"/>
        <v>0.90141467727674618</v>
      </c>
      <c r="I5631" s="18">
        <f t="shared" si="263"/>
        <v>0.78597402597402599</v>
      </c>
    </row>
    <row r="5632" spans="2:9" x14ac:dyDescent="0.25">
      <c r="B5632" s="1">
        <v>41032</v>
      </c>
      <c r="C5632">
        <v>17.559999999999999</v>
      </c>
      <c r="D5632" s="8">
        <v>19.5</v>
      </c>
      <c r="E5632" s="8">
        <v>19.5</v>
      </c>
      <c r="F5632" s="8" t="s">
        <v>6</v>
      </c>
      <c r="G5632" s="18">
        <f t="shared" si="261"/>
        <v>0.90051282051282044</v>
      </c>
      <c r="H5632" s="18">
        <f t="shared" si="262"/>
        <v>0.90141467727674618</v>
      </c>
      <c r="I5632" s="18">
        <f t="shared" si="263"/>
        <v>0.79506437768240346</v>
      </c>
    </row>
    <row r="5633" spans="2:9" x14ac:dyDescent="0.25">
      <c r="B5633" s="1">
        <v>41033</v>
      </c>
      <c r="C5633">
        <v>19.16</v>
      </c>
      <c r="D5633" s="8">
        <v>20.72</v>
      </c>
      <c r="E5633" s="8">
        <v>20.72</v>
      </c>
      <c r="F5633" s="8" t="s">
        <v>6</v>
      </c>
      <c r="G5633" s="18">
        <f t="shared" si="261"/>
        <v>0.92471042471042475</v>
      </c>
      <c r="H5633" s="18">
        <f t="shared" si="262"/>
        <v>0.92471042471042475</v>
      </c>
      <c r="I5633" s="18">
        <f t="shared" si="263"/>
        <v>0.79506437768240346</v>
      </c>
    </row>
    <row r="5634" spans="2:9" x14ac:dyDescent="0.25">
      <c r="B5634" s="1">
        <v>41036</v>
      </c>
      <c r="C5634">
        <v>18.940000000000001</v>
      </c>
      <c r="D5634" s="8">
        <v>20.45</v>
      </c>
      <c r="E5634" s="8">
        <v>20.45</v>
      </c>
      <c r="F5634" s="8" t="s">
        <v>6</v>
      </c>
      <c r="G5634" s="18">
        <f t="shared" si="261"/>
        <v>0.92616136919315417</v>
      </c>
      <c r="H5634" s="18">
        <f t="shared" si="262"/>
        <v>0.92616136919315417</v>
      </c>
      <c r="I5634" s="18">
        <f t="shared" si="263"/>
        <v>0.81812966150315547</v>
      </c>
    </row>
    <row r="5635" spans="2:9" x14ac:dyDescent="0.25">
      <c r="B5635" s="1">
        <v>41037</v>
      </c>
      <c r="C5635">
        <v>19.05</v>
      </c>
      <c r="D5635" s="8">
        <v>20.81</v>
      </c>
      <c r="E5635" s="8">
        <v>20.81</v>
      </c>
      <c r="F5635" s="8" t="s">
        <v>6</v>
      </c>
      <c r="G5635" s="18">
        <f t="shared" si="261"/>
        <v>0.91542527630946668</v>
      </c>
      <c r="H5635" s="18">
        <f t="shared" si="262"/>
        <v>0.92616136919315417</v>
      </c>
      <c r="I5635" s="18">
        <f t="shared" si="263"/>
        <v>0.82165605095541405</v>
      </c>
    </row>
    <row r="5636" spans="2:9" x14ac:dyDescent="0.25">
      <c r="B5636" s="1">
        <v>41038</v>
      </c>
      <c r="C5636">
        <v>20.079999999999998</v>
      </c>
      <c r="D5636" s="8">
        <v>21.53</v>
      </c>
      <c r="E5636" s="8">
        <v>21.53</v>
      </c>
      <c r="F5636" s="8" t="s">
        <v>6</v>
      </c>
      <c r="G5636" s="18">
        <f t="shared" si="261"/>
        <v>0.93265211333023679</v>
      </c>
      <c r="H5636" s="18">
        <f t="shared" si="262"/>
        <v>0.93265211333023679</v>
      </c>
      <c r="I5636" s="18">
        <f t="shared" si="263"/>
        <v>0.82165605095541405</v>
      </c>
    </row>
    <row r="5637" spans="2:9" x14ac:dyDescent="0.25">
      <c r="B5637" s="1">
        <v>41039</v>
      </c>
      <c r="C5637">
        <v>18.829999999999998</v>
      </c>
      <c r="D5637" s="8">
        <v>20.87</v>
      </c>
      <c r="E5637" s="8">
        <v>20.87</v>
      </c>
      <c r="F5637" s="8" t="s">
        <v>6</v>
      </c>
      <c r="G5637" s="18">
        <f t="shared" ref="G5637:G5700" si="264">C5637/D5637</f>
        <v>0.9022520364159079</v>
      </c>
      <c r="H5637" s="18">
        <f t="shared" si="262"/>
        <v>0.93265211333023679</v>
      </c>
      <c r="I5637" s="18">
        <f t="shared" si="263"/>
        <v>0.82165605095541405</v>
      </c>
    </row>
    <row r="5638" spans="2:9" x14ac:dyDescent="0.25">
      <c r="B5638" s="1">
        <v>41040</v>
      </c>
      <c r="C5638">
        <v>19.89</v>
      </c>
      <c r="D5638" s="8">
        <v>21.55</v>
      </c>
      <c r="E5638" s="8">
        <v>21.55</v>
      </c>
      <c r="F5638" s="8" t="s">
        <v>6</v>
      </c>
      <c r="G5638" s="18">
        <f t="shared" si="264"/>
        <v>0.9229698375870069</v>
      </c>
      <c r="H5638" s="18">
        <f t="shared" si="262"/>
        <v>0.93265211333023679</v>
      </c>
      <c r="I5638" s="18">
        <f t="shared" si="263"/>
        <v>0.83253588516746413</v>
      </c>
    </row>
    <row r="5639" spans="2:9" x14ac:dyDescent="0.25">
      <c r="B5639" s="1">
        <v>41043</v>
      </c>
      <c r="C5639">
        <v>21.87</v>
      </c>
      <c r="D5639" s="8">
        <v>22.97</v>
      </c>
      <c r="E5639" s="8">
        <v>22.97</v>
      </c>
      <c r="F5639" s="8" t="s">
        <v>6</v>
      </c>
      <c r="G5639" s="18">
        <f t="shared" si="264"/>
        <v>0.95211144971702233</v>
      </c>
      <c r="H5639" s="18">
        <f t="shared" si="262"/>
        <v>0.95211144971702233</v>
      </c>
      <c r="I5639" s="18">
        <f t="shared" si="263"/>
        <v>0.83253588516746413</v>
      </c>
    </row>
    <row r="5640" spans="2:9" x14ac:dyDescent="0.25">
      <c r="B5640" s="1">
        <v>41044</v>
      </c>
      <c r="C5640">
        <v>21.97</v>
      </c>
      <c r="D5640" s="8">
        <v>23.92</v>
      </c>
      <c r="E5640" s="8">
        <v>23.92</v>
      </c>
      <c r="F5640" s="8" t="s">
        <v>6</v>
      </c>
      <c r="G5640" s="18">
        <f t="shared" si="264"/>
        <v>0.91847826086956508</v>
      </c>
      <c r="H5640" s="18">
        <f t="shared" si="262"/>
        <v>0.95211144971702233</v>
      </c>
      <c r="I5640" s="18">
        <f t="shared" si="263"/>
        <v>0.83253588516746413</v>
      </c>
    </row>
    <row r="5641" spans="2:9" x14ac:dyDescent="0.25">
      <c r="B5641" s="1">
        <v>41045</v>
      </c>
      <c r="C5641">
        <v>22.27</v>
      </c>
      <c r="D5641" s="8">
        <v>24.92</v>
      </c>
      <c r="E5641" s="8">
        <v>24.92</v>
      </c>
      <c r="F5641" s="8" t="s">
        <v>6</v>
      </c>
      <c r="G5641" s="18">
        <f t="shared" si="264"/>
        <v>0.89365971107544129</v>
      </c>
      <c r="H5641" s="18">
        <f t="shared" si="262"/>
        <v>0.95211144971702233</v>
      </c>
      <c r="I5641" s="18">
        <f t="shared" si="263"/>
        <v>0.84258324924318861</v>
      </c>
    </row>
    <row r="5642" spans="2:9" x14ac:dyDescent="0.25">
      <c r="B5642" s="1">
        <v>41046</v>
      </c>
      <c r="C5642">
        <v>24.49</v>
      </c>
      <c r="D5642" s="8">
        <v>26.41</v>
      </c>
      <c r="E5642" s="8">
        <v>26.41</v>
      </c>
      <c r="F5642" s="8" t="s">
        <v>6</v>
      </c>
      <c r="G5642" s="18">
        <f t="shared" si="264"/>
        <v>0.92730026505111696</v>
      </c>
      <c r="H5642" s="18">
        <f t="shared" si="262"/>
        <v>0.95211144971702233</v>
      </c>
      <c r="I5642" s="18">
        <f t="shared" si="263"/>
        <v>0.84258324924318861</v>
      </c>
    </row>
    <row r="5643" spans="2:9" x14ac:dyDescent="0.25">
      <c r="B5643" s="1">
        <v>41047</v>
      </c>
      <c r="C5643">
        <v>25.1</v>
      </c>
      <c r="D5643" s="8">
        <v>27.66</v>
      </c>
      <c r="E5643" s="8">
        <v>27.66</v>
      </c>
      <c r="F5643" s="8" t="s">
        <v>6</v>
      </c>
      <c r="G5643" s="18">
        <f t="shared" si="264"/>
        <v>0.90744757772957341</v>
      </c>
      <c r="H5643" s="18">
        <f t="shared" si="262"/>
        <v>0.95211144971702233</v>
      </c>
      <c r="I5643" s="18">
        <f t="shared" si="263"/>
        <v>0.84938271604938265</v>
      </c>
    </row>
    <row r="5644" spans="2:9" x14ac:dyDescent="0.25">
      <c r="B5644" s="1">
        <v>41050</v>
      </c>
      <c r="C5644">
        <v>22.01</v>
      </c>
      <c r="D5644" s="8">
        <v>24.71</v>
      </c>
      <c r="E5644" s="8">
        <v>24.71</v>
      </c>
      <c r="F5644" s="8" t="s">
        <v>6</v>
      </c>
      <c r="G5644" s="18">
        <f t="shared" si="264"/>
        <v>0.89073249696479162</v>
      </c>
      <c r="H5644" s="18">
        <f t="shared" si="262"/>
        <v>0.95211144971702233</v>
      </c>
      <c r="I5644" s="18">
        <f t="shared" si="263"/>
        <v>0.84938271604938265</v>
      </c>
    </row>
    <row r="5645" spans="2:9" x14ac:dyDescent="0.25">
      <c r="B5645" s="1">
        <v>41051</v>
      </c>
      <c r="C5645">
        <v>22.48</v>
      </c>
      <c r="D5645" s="8">
        <v>25.23</v>
      </c>
      <c r="E5645" s="8">
        <v>25.23</v>
      </c>
      <c r="F5645" s="8" t="s">
        <v>6</v>
      </c>
      <c r="G5645" s="18">
        <f t="shared" si="264"/>
        <v>0.89100277447483156</v>
      </c>
      <c r="H5645" s="18">
        <f t="shared" si="262"/>
        <v>0.95211144971702233</v>
      </c>
      <c r="I5645" s="18">
        <f t="shared" si="263"/>
        <v>0.84938271604938265</v>
      </c>
    </row>
    <row r="5646" spans="2:9" x14ac:dyDescent="0.25">
      <c r="B5646" s="1">
        <v>41052</v>
      </c>
      <c r="C5646">
        <v>22.33</v>
      </c>
      <c r="D5646" s="8">
        <v>25.11</v>
      </c>
      <c r="E5646" s="8">
        <v>25.11</v>
      </c>
      <c r="F5646" s="8" t="s">
        <v>6</v>
      </c>
      <c r="G5646" s="18">
        <f t="shared" si="264"/>
        <v>0.88928713659896452</v>
      </c>
      <c r="H5646" s="18">
        <f t="shared" si="262"/>
        <v>0.95211144971702233</v>
      </c>
      <c r="I5646" s="18">
        <f t="shared" si="263"/>
        <v>0.84938271604938265</v>
      </c>
    </row>
    <row r="5647" spans="2:9" x14ac:dyDescent="0.25">
      <c r="B5647" s="1">
        <v>41053</v>
      </c>
      <c r="C5647">
        <v>21.54</v>
      </c>
      <c r="D5647" s="8">
        <v>24.78</v>
      </c>
      <c r="E5647" s="8">
        <v>24.78</v>
      </c>
      <c r="F5647" s="8" t="s">
        <v>6</v>
      </c>
      <c r="G5647" s="18">
        <f t="shared" si="264"/>
        <v>0.86924939467312345</v>
      </c>
      <c r="H5647" s="18">
        <f t="shared" si="262"/>
        <v>0.95211144971702233</v>
      </c>
      <c r="I5647" s="18">
        <f t="shared" si="263"/>
        <v>0.8515625</v>
      </c>
    </row>
    <row r="5648" spans="2:9" x14ac:dyDescent="0.25">
      <c r="B5648" s="1">
        <v>41054</v>
      </c>
      <c r="C5648">
        <v>21.76</v>
      </c>
      <c r="D5648" s="8">
        <v>24.93</v>
      </c>
      <c r="E5648" s="8">
        <v>24.93</v>
      </c>
      <c r="F5648" s="8" t="s">
        <v>6</v>
      </c>
      <c r="G5648" s="18">
        <f t="shared" si="264"/>
        <v>0.87284396309667078</v>
      </c>
      <c r="H5648" s="18">
        <f t="shared" si="262"/>
        <v>0.95211144971702233</v>
      </c>
      <c r="I5648" s="18">
        <f t="shared" si="263"/>
        <v>0.8515625</v>
      </c>
    </row>
    <row r="5649" spans="2:9" x14ac:dyDescent="0.25">
      <c r="B5649" s="1">
        <v>41058</v>
      </c>
      <c r="C5649">
        <v>21.03</v>
      </c>
      <c r="D5649" s="8">
        <v>23.89</v>
      </c>
      <c r="E5649" s="8">
        <v>23.89</v>
      </c>
      <c r="F5649" s="8" t="s">
        <v>6</v>
      </c>
      <c r="G5649" s="18">
        <f t="shared" si="264"/>
        <v>0.8802846379238175</v>
      </c>
      <c r="H5649" s="18">
        <f t="shared" si="262"/>
        <v>0.95211144971702233</v>
      </c>
      <c r="I5649" s="18">
        <f t="shared" si="263"/>
        <v>0.8515625</v>
      </c>
    </row>
    <row r="5650" spans="2:9" x14ac:dyDescent="0.25">
      <c r="B5650" s="1">
        <v>41059</v>
      </c>
      <c r="C5650">
        <v>24.14</v>
      </c>
      <c r="D5650" s="8">
        <v>26.19</v>
      </c>
      <c r="E5650" s="8">
        <v>26.19</v>
      </c>
      <c r="F5650" s="8" t="s">
        <v>6</v>
      </c>
      <c r="G5650" s="18">
        <f t="shared" si="264"/>
        <v>0.92172584956090109</v>
      </c>
      <c r="H5650" s="18">
        <f t="shared" si="262"/>
        <v>0.95211144971702233</v>
      </c>
      <c r="I5650" s="18">
        <f t="shared" si="263"/>
        <v>0.8515625</v>
      </c>
    </row>
    <row r="5651" spans="2:9" x14ac:dyDescent="0.25">
      <c r="B5651" s="1">
        <v>41060</v>
      </c>
      <c r="C5651">
        <v>24.06</v>
      </c>
      <c r="D5651" s="8">
        <v>26.22</v>
      </c>
      <c r="E5651" s="8">
        <v>26.22</v>
      </c>
      <c r="F5651" s="8" t="s">
        <v>6</v>
      </c>
      <c r="G5651" s="18">
        <f t="shared" si="264"/>
        <v>0.91762013729977121</v>
      </c>
      <c r="H5651" s="18">
        <f t="shared" si="262"/>
        <v>0.95211144971702233</v>
      </c>
      <c r="I5651" s="18">
        <f t="shared" si="263"/>
        <v>0.8515625</v>
      </c>
    </row>
    <row r="5652" spans="2:9" x14ac:dyDescent="0.25">
      <c r="B5652" s="1">
        <v>41061</v>
      </c>
      <c r="C5652">
        <v>26.66</v>
      </c>
      <c r="D5652" s="8">
        <v>28.47</v>
      </c>
      <c r="E5652" s="8">
        <v>28.47</v>
      </c>
      <c r="F5652" s="8" t="s">
        <v>6</v>
      </c>
      <c r="G5652" s="18">
        <f t="shared" si="264"/>
        <v>0.93642430628731999</v>
      </c>
      <c r="H5652" s="18">
        <f t="shared" si="262"/>
        <v>0.95211144971702233</v>
      </c>
      <c r="I5652" s="18">
        <f t="shared" si="263"/>
        <v>0.8515625</v>
      </c>
    </row>
    <row r="5653" spans="2:9" x14ac:dyDescent="0.25">
      <c r="B5653" s="1">
        <v>41064</v>
      </c>
      <c r="C5653">
        <v>26.12</v>
      </c>
      <c r="D5653" s="8">
        <v>28.12</v>
      </c>
      <c r="E5653" s="8">
        <v>28.12</v>
      </c>
      <c r="F5653" s="8" t="s">
        <v>6</v>
      </c>
      <c r="G5653" s="18">
        <f t="shared" si="264"/>
        <v>0.92887624466571839</v>
      </c>
      <c r="H5653" s="18">
        <f t="shared" si="262"/>
        <v>0.95211144971702233</v>
      </c>
      <c r="I5653" s="18">
        <f t="shared" si="263"/>
        <v>0.86433710174717371</v>
      </c>
    </row>
    <row r="5654" spans="2:9" x14ac:dyDescent="0.25">
      <c r="B5654" s="1">
        <v>41065</v>
      </c>
      <c r="C5654">
        <v>24.68</v>
      </c>
      <c r="D5654" s="8">
        <v>26.87</v>
      </c>
      <c r="E5654" s="8">
        <v>26.87</v>
      </c>
      <c r="F5654" s="8" t="s">
        <v>6</v>
      </c>
      <c r="G5654" s="18">
        <f t="shared" si="264"/>
        <v>0.91849646445850386</v>
      </c>
      <c r="H5654" s="18">
        <f t="shared" si="262"/>
        <v>0.95211144971702233</v>
      </c>
      <c r="I5654" s="18">
        <f t="shared" si="263"/>
        <v>0.86433710174717371</v>
      </c>
    </row>
    <row r="5655" spans="2:9" x14ac:dyDescent="0.25">
      <c r="B5655" s="1">
        <v>41066</v>
      </c>
      <c r="C5655">
        <v>22.16</v>
      </c>
      <c r="D5655" s="8">
        <v>24.71</v>
      </c>
      <c r="E5655" s="8">
        <v>24.71</v>
      </c>
      <c r="F5655" s="8" t="s">
        <v>6</v>
      </c>
      <c r="G5655" s="18">
        <f t="shared" si="264"/>
        <v>0.89680291380008093</v>
      </c>
      <c r="H5655" s="18">
        <f t="shared" si="262"/>
        <v>0.95211144971702233</v>
      </c>
      <c r="I5655" s="18">
        <f t="shared" si="263"/>
        <v>0.86433710174717371</v>
      </c>
    </row>
    <row r="5656" spans="2:9" x14ac:dyDescent="0.25">
      <c r="B5656" s="1">
        <v>41067</v>
      </c>
      <c r="C5656">
        <v>21.72</v>
      </c>
      <c r="D5656" s="8">
        <v>24.47</v>
      </c>
      <c r="E5656" s="8">
        <v>24.47</v>
      </c>
      <c r="F5656" s="8" t="s">
        <v>6</v>
      </c>
      <c r="G5656" s="18">
        <f t="shared" si="264"/>
        <v>0.88761749080506747</v>
      </c>
      <c r="H5656" s="18">
        <f t="shared" si="262"/>
        <v>0.95211144971702233</v>
      </c>
      <c r="I5656" s="18">
        <f t="shared" si="263"/>
        <v>0.86774699424986945</v>
      </c>
    </row>
    <row r="5657" spans="2:9" x14ac:dyDescent="0.25">
      <c r="B5657" s="1">
        <v>41068</v>
      </c>
      <c r="C5657">
        <v>21.23</v>
      </c>
      <c r="D5657" s="8">
        <v>23.64</v>
      </c>
      <c r="E5657" s="8">
        <v>23.64</v>
      </c>
      <c r="F5657" s="8" t="s">
        <v>6</v>
      </c>
      <c r="G5657" s="18">
        <f t="shared" si="264"/>
        <v>0.89805414551607443</v>
      </c>
      <c r="H5657" s="18">
        <f t="shared" si="262"/>
        <v>0.95211144971702233</v>
      </c>
      <c r="I5657" s="18">
        <f t="shared" si="263"/>
        <v>0.86774699424986945</v>
      </c>
    </row>
    <row r="5658" spans="2:9" x14ac:dyDescent="0.25">
      <c r="B5658" s="1">
        <v>41071</v>
      </c>
      <c r="C5658">
        <v>23.56</v>
      </c>
      <c r="D5658" s="8">
        <v>25.5</v>
      </c>
      <c r="E5658" s="8">
        <v>25.5</v>
      </c>
      <c r="F5658" s="8" t="s">
        <v>6</v>
      </c>
      <c r="G5658" s="18">
        <f t="shared" si="264"/>
        <v>0.9239215686274509</v>
      </c>
      <c r="H5658" s="18">
        <f t="shared" si="262"/>
        <v>0.95211144971702233</v>
      </c>
      <c r="I5658" s="18">
        <f t="shared" si="263"/>
        <v>0.86774699424986945</v>
      </c>
    </row>
    <row r="5659" spans="2:9" x14ac:dyDescent="0.25">
      <c r="B5659" s="1">
        <v>41072</v>
      </c>
      <c r="C5659">
        <v>22.09</v>
      </c>
      <c r="D5659" s="8">
        <v>24.94</v>
      </c>
      <c r="E5659" s="8">
        <v>24.94</v>
      </c>
      <c r="F5659" s="8" t="s">
        <v>6</v>
      </c>
      <c r="G5659" s="18">
        <f t="shared" si="264"/>
        <v>0.88572574178027264</v>
      </c>
      <c r="H5659" s="18">
        <f t="shared" si="262"/>
        <v>0.95211144971702233</v>
      </c>
      <c r="I5659" s="18">
        <f t="shared" si="263"/>
        <v>0.86774699424986945</v>
      </c>
    </row>
    <row r="5660" spans="2:9" x14ac:dyDescent="0.25">
      <c r="B5660" s="1">
        <v>41073</v>
      </c>
      <c r="C5660">
        <v>24.27</v>
      </c>
      <c r="D5660" s="8">
        <v>26.5</v>
      </c>
      <c r="E5660" s="8">
        <v>26.5</v>
      </c>
      <c r="F5660" s="8" t="s">
        <v>6</v>
      </c>
      <c r="G5660" s="18">
        <f t="shared" si="264"/>
        <v>0.91584905660377358</v>
      </c>
      <c r="H5660" s="18">
        <f t="shared" si="262"/>
        <v>0.95211144971702233</v>
      </c>
      <c r="I5660" s="18">
        <f t="shared" si="263"/>
        <v>0.86924939467312345</v>
      </c>
    </row>
    <row r="5661" spans="2:9" x14ac:dyDescent="0.25">
      <c r="B5661" s="1">
        <v>41074</v>
      </c>
      <c r="C5661">
        <v>21.68</v>
      </c>
      <c r="D5661" s="8">
        <v>25</v>
      </c>
      <c r="E5661" s="8">
        <v>25</v>
      </c>
      <c r="F5661" s="8" t="s">
        <v>6</v>
      </c>
      <c r="G5661" s="18">
        <f t="shared" si="264"/>
        <v>0.86719999999999997</v>
      </c>
      <c r="H5661" s="18">
        <f t="shared" si="262"/>
        <v>0.95211144971702233</v>
      </c>
      <c r="I5661" s="18">
        <f t="shared" si="263"/>
        <v>0.86719999999999997</v>
      </c>
    </row>
    <row r="5662" spans="2:9" x14ac:dyDescent="0.25">
      <c r="B5662" s="1">
        <v>41075</v>
      </c>
      <c r="C5662">
        <v>21.11</v>
      </c>
      <c r="D5662" s="8">
        <v>23.67</v>
      </c>
      <c r="E5662" s="8">
        <v>23.67</v>
      </c>
      <c r="F5662" s="8" t="s">
        <v>6</v>
      </c>
      <c r="G5662" s="18">
        <f t="shared" si="264"/>
        <v>0.89184621884241644</v>
      </c>
      <c r="H5662" s="18">
        <f t="shared" si="262"/>
        <v>0.95211144971702233</v>
      </c>
      <c r="I5662" s="18">
        <f t="shared" si="263"/>
        <v>0.86719999999999997</v>
      </c>
    </row>
    <row r="5663" spans="2:9" x14ac:dyDescent="0.25">
      <c r="B5663" s="1">
        <v>41078</v>
      </c>
      <c r="C5663">
        <v>18.32</v>
      </c>
      <c r="D5663" s="8">
        <v>22.13</v>
      </c>
      <c r="E5663" s="8">
        <v>22.13</v>
      </c>
      <c r="F5663" s="8" t="s">
        <v>6</v>
      </c>
      <c r="G5663" s="18">
        <f t="shared" si="264"/>
        <v>0.82783551739719841</v>
      </c>
      <c r="H5663" s="18">
        <f t="shared" si="262"/>
        <v>0.95211144971702233</v>
      </c>
      <c r="I5663" s="18">
        <f t="shared" si="263"/>
        <v>0.82783551739719841</v>
      </c>
    </row>
    <row r="5664" spans="2:9" x14ac:dyDescent="0.25">
      <c r="B5664" s="1">
        <v>41079</v>
      </c>
      <c r="C5664">
        <v>18.38</v>
      </c>
      <c r="D5664" s="8">
        <v>21.92</v>
      </c>
      <c r="E5664" s="8">
        <v>21.92</v>
      </c>
      <c r="F5664" s="8" t="s">
        <v>6</v>
      </c>
      <c r="G5664" s="18">
        <f t="shared" si="264"/>
        <v>0.83850364963503643</v>
      </c>
      <c r="H5664" s="18">
        <f t="shared" si="262"/>
        <v>0.95211144971702233</v>
      </c>
      <c r="I5664" s="18">
        <f t="shared" si="263"/>
        <v>0.82783551739719841</v>
      </c>
    </row>
    <row r="5665" spans="2:9" x14ac:dyDescent="0.25">
      <c r="B5665" s="1">
        <v>41080</v>
      </c>
      <c r="C5665">
        <v>17.239999999999998</v>
      </c>
      <c r="D5665" s="8">
        <v>20.84</v>
      </c>
      <c r="E5665" s="8">
        <v>20.84</v>
      </c>
      <c r="F5665" s="8" t="s">
        <v>6</v>
      </c>
      <c r="G5665" s="18">
        <f t="shared" si="264"/>
        <v>0.82725527831094048</v>
      </c>
      <c r="H5665" s="18">
        <f t="shared" si="262"/>
        <v>0.95211144971702233</v>
      </c>
      <c r="I5665" s="18">
        <f t="shared" si="263"/>
        <v>0.82725527831094048</v>
      </c>
    </row>
    <row r="5666" spans="2:9" x14ac:dyDescent="0.25">
      <c r="B5666" s="1">
        <v>41081</v>
      </c>
      <c r="C5666">
        <v>20.079999999999998</v>
      </c>
      <c r="D5666" s="8">
        <v>23.16</v>
      </c>
      <c r="E5666" s="8">
        <v>23.16</v>
      </c>
      <c r="F5666" s="8" t="s">
        <v>6</v>
      </c>
      <c r="G5666" s="18">
        <f t="shared" si="264"/>
        <v>0.86701208981001721</v>
      </c>
      <c r="H5666" s="18">
        <f t="shared" ref="H5666:H5729" si="265">MAX(G5637:G5666)</f>
        <v>0.95211144971702233</v>
      </c>
      <c r="I5666" s="18">
        <f t="shared" ref="I5666:I5729" si="266">MIN(G5637:G5666)</f>
        <v>0.82725527831094048</v>
      </c>
    </row>
    <row r="5667" spans="2:9" x14ac:dyDescent="0.25">
      <c r="B5667" s="1">
        <v>41082</v>
      </c>
      <c r="C5667">
        <v>18.11</v>
      </c>
      <c r="D5667" s="8">
        <v>21.51</v>
      </c>
      <c r="E5667" s="8">
        <v>21.51</v>
      </c>
      <c r="F5667" s="8" t="s">
        <v>6</v>
      </c>
      <c r="G5667" s="18">
        <f t="shared" si="264"/>
        <v>0.84193398419339838</v>
      </c>
      <c r="H5667" s="18">
        <f t="shared" si="265"/>
        <v>0.95211144971702233</v>
      </c>
      <c r="I5667" s="18">
        <f t="shared" si="266"/>
        <v>0.82725527831094048</v>
      </c>
    </row>
    <row r="5668" spans="2:9" x14ac:dyDescent="0.25">
      <c r="B5668" s="1">
        <v>41085</v>
      </c>
      <c r="C5668">
        <v>20.38</v>
      </c>
      <c r="D5668" s="8">
        <v>23.03</v>
      </c>
      <c r="E5668" s="8">
        <v>23.03</v>
      </c>
      <c r="F5668" s="8" t="s">
        <v>6</v>
      </c>
      <c r="G5668" s="18">
        <f t="shared" si="264"/>
        <v>0.88493269648284834</v>
      </c>
      <c r="H5668" s="18">
        <f t="shared" si="265"/>
        <v>0.95211144971702233</v>
      </c>
      <c r="I5668" s="18">
        <f t="shared" si="266"/>
        <v>0.82725527831094048</v>
      </c>
    </row>
    <row r="5669" spans="2:9" x14ac:dyDescent="0.25">
      <c r="B5669" s="1">
        <v>41086</v>
      </c>
      <c r="C5669">
        <v>19.72</v>
      </c>
      <c r="D5669" s="8">
        <v>22.47</v>
      </c>
      <c r="E5669" s="8">
        <v>22.47</v>
      </c>
      <c r="F5669" s="8" t="s">
        <v>6</v>
      </c>
      <c r="G5669" s="18">
        <f t="shared" si="264"/>
        <v>0.8776145972407654</v>
      </c>
      <c r="H5669" s="18">
        <f t="shared" si="265"/>
        <v>0.93642430628731999</v>
      </c>
      <c r="I5669" s="18">
        <f t="shared" si="266"/>
        <v>0.82725527831094048</v>
      </c>
    </row>
    <row r="5670" spans="2:9" x14ac:dyDescent="0.25">
      <c r="B5670" s="1">
        <v>41087</v>
      </c>
      <c r="C5670">
        <v>19.45</v>
      </c>
      <c r="D5670" s="8">
        <v>22.36</v>
      </c>
      <c r="E5670" s="8">
        <v>22.36</v>
      </c>
      <c r="F5670" s="8" t="s">
        <v>6</v>
      </c>
      <c r="G5670" s="18">
        <f t="shared" si="264"/>
        <v>0.86985688729874777</v>
      </c>
      <c r="H5670" s="18">
        <f t="shared" si="265"/>
        <v>0.93642430628731999</v>
      </c>
      <c r="I5670" s="18">
        <f t="shared" si="266"/>
        <v>0.82725527831094048</v>
      </c>
    </row>
    <row r="5671" spans="2:9" x14ac:dyDescent="0.25">
      <c r="B5671" s="1">
        <v>41088</v>
      </c>
      <c r="C5671">
        <v>19.71</v>
      </c>
      <c r="D5671" s="8">
        <v>22.25</v>
      </c>
      <c r="E5671" s="8">
        <v>22.25</v>
      </c>
      <c r="F5671" s="8" t="s">
        <v>6</v>
      </c>
      <c r="G5671" s="18">
        <f t="shared" si="264"/>
        <v>0.88584269662921356</v>
      </c>
      <c r="H5671" s="18">
        <f t="shared" si="265"/>
        <v>0.93642430628731999</v>
      </c>
      <c r="I5671" s="18">
        <f t="shared" si="266"/>
        <v>0.82725527831094048</v>
      </c>
    </row>
    <row r="5672" spans="2:9" x14ac:dyDescent="0.25">
      <c r="B5672" s="1">
        <v>41089</v>
      </c>
      <c r="C5672">
        <v>17.079999999999998</v>
      </c>
      <c r="D5672" s="8">
        <v>20.32</v>
      </c>
      <c r="E5672" s="8">
        <v>20.32</v>
      </c>
      <c r="F5672" s="8" t="s">
        <v>6</v>
      </c>
      <c r="G5672" s="18">
        <f t="shared" si="264"/>
        <v>0.84055118110236215</v>
      </c>
      <c r="H5672" s="18">
        <f t="shared" si="265"/>
        <v>0.93642430628731999</v>
      </c>
      <c r="I5672" s="18">
        <f t="shared" si="266"/>
        <v>0.82725527831094048</v>
      </c>
    </row>
    <row r="5673" spans="2:9" x14ac:dyDescent="0.25">
      <c r="B5673" s="1">
        <v>41092</v>
      </c>
      <c r="C5673">
        <v>16.8</v>
      </c>
      <c r="D5673" s="8">
        <v>19.79</v>
      </c>
      <c r="E5673" s="8">
        <v>19.79</v>
      </c>
      <c r="F5673" s="8" t="s">
        <v>6</v>
      </c>
      <c r="G5673" s="18">
        <f t="shared" si="264"/>
        <v>0.8489135927235979</v>
      </c>
      <c r="H5673" s="18">
        <f t="shared" si="265"/>
        <v>0.93642430628731999</v>
      </c>
      <c r="I5673" s="18">
        <f t="shared" si="266"/>
        <v>0.82725527831094048</v>
      </c>
    </row>
    <row r="5674" spans="2:9" x14ac:dyDescent="0.25">
      <c r="B5674" s="1">
        <v>41093</v>
      </c>
      <c r="C5674">
        <v>16.66</v>
      </c>
      <c r="D5674" s="8">
        <v>19.32</v>
      </c>
      <c r="E5674" s="8">
        <v>19.32</v>
      </c>
      <c r="F5674" s="8" t="s">
        <v>6</v>
      </c>
      <c r="G5674" s="18">
        <f t="shared" si="264"/>
        <v>0.86231884057971009</v>
      </c>
      <c r="H5674" s="18">
        <f t="shared" si="265"/>
        <v>0.93642430628731999</v>
      </c>
      <c r="I5674" s="18">
        <f t="shared" si="266"/>
        <v>0.82725527831094048</v>
      </c>
    </row>
    <row r="5675" spans="2:9" x14ac:dyDescent="0.25">
      <c r="B5675" s="1">
        <v>41095</v>
      </c>
      <c r="C5675">
        <v>17.5</v>
      </c>
      <c r="D5675" s="8">
        <v>20.11</v>
      </c>
      <c r="E5675" s="8">
        <v>20.11</v>
      </c>
      <c r="F5675" s="8" t="s">
        <v>6</v>
      </c>
      <c r="G5675" s="18">
        <f t="shared" si="264"/>
        <v>0.87021382396817504</v>
      </c>
      <c r="H5675" s="18">
        <f t="shared" si="265"/>
        <v>0.93642430628731999</v>
      </c>
      <c r="I5675" s="18">
        <f t="shared" si="266"/>
        <v>0.82725527831094048</v>
      </c>
    </row>
    <row r="5676" spans="2:9" x14ac:dyDescent="0.25">
      <c r="B5676" s="1">
        <v>41096</v>
      </c>
      <c r="C5676">
        <v>17.100000000000001</v>
      </c>
      <c r="D5676" s="8">
        <v>20.04</v>
      </c>
      <c r="E5676" s="8">
        <v>20.04</v>
      </c>
      <c r="F5676" s="8" t="s">
        <v>6</v>
      </c>
      <c r="G5676" s="18">
        <f t="shared" si="264"/>
        <v>0.85329341317365281</v>
      </c>
      <c r="H5676" s="18">
        <f t="shared" si="265"/>
        <v>0.93642430628731999</v>
      </c>
      <c r="I5676" s="18">
        <f t="shared" si="266"/>
        <v>0.82725527831094048</v>
      </c>
    </row>
    <row r="5677" spans="2:9" x14ac:dyDescent="0.25">
      <c r="B5677" s="1">
        <v>41099</v>
      </c>
      <c r="C5677">
        <v>17.98</v>
      </c>
      <c r="D5677" s="8">
        <v>20.37</v>
      </c>
      <c r="E5677" s="8">
        <v>20.37</v>
      </c>
      <c r="F5677" s="8" t="s">
        <v>6</v>
      </c>
      <c r="G5677" s="18">
        <f t="shared" si="264"/>
        <v>0.88267059401080017</v>
      </c>
      <c r="H5677" s="18">
        <f t="shared" si="265"/>
        <v>0.93642430628731999</v>
      </c>
      <c r="I5677" s="18">
        <f t="shared" si="266"/>
        <v>0.82725527831094048</v>
      </c>
    </row>
    <row r="5678" spans="2:9" x14ac:dyDescent="0.25">
      <c r="B5678" s="1">
        <v>41100</v>
      </c>
      <c r="C5678">
        <v>18.72</v>
      </c>
      <c r="D5678" s="8">
        <v>20.87</v>
      </c>
      <c r="E5678" s="8">
        <v>20.87</v>
      </c>
      <c r="F5678" s="8" t="s">
        <v>6</v>
      </c>
      <c r="G5678" s="18">
        <f t="shared" si="264"/>
        <v>0.89698131288931471</v>
      </c>
      <c r="H5678" s="18">
        <f t="shared" si="265"/>
        <v>0.93642430628731999</v>
      </c>
      <c r="I5678" s="18">
        <f t="shared" si="266"/>
        <v>0.82725527831094048</v>
      </c>
    </row>
    <row r="5679" spans="2:9" x14ac:dyDescent="0.25">
      <c r="B5679" s="1">
        <v>41101</v>
      </c>
      <c r="C5679">
        <v>17.95</v>
      </c>
      <c r="D5679" s="8">
        <v>20.25</v>
      </c>
      <c r="E5679" s="8">
        <v>20.25</v>
      </c>
      <c r="F5679" s="8" t="s">
        <v>6</v>
      </c>
      <c r="G5679" s="18">
        <f t="shared" si="264"/>
        <v>0.88641975308641974</v>
      </c>
      <c r="H5679" s="18">
        <f t="shared" si="265"/>
        <v>0.93642430628731999</v>
      </c>
      <c r="I5679" s="18">
        <f t="shared" si="266"/>
        <v>0.82725527831094048</v>
      </c>
    </row>
    <row r="5680" spans="2:9" x14ac:dyDescent="0.25">
      <c r="B5680" s="1">
        <v>41102</v>
      </c>
      <c r="C5680">
        <v>18.329999999999998</v>
      </c>
      <c r="D5680" s="8">
        <v>20.69</v>
      </c>
      <c r="E5680" s="8">
        <v>20.69</v>
      </c>
      <c r="F5680" s="8" t="s">
        <v>6</v>
      </c>
      <c r="G5680" s="18">
        <f t="shared" si="264"/>
        <v>0.88593523441275968</v>
      </c>
      <c r="H5680" s="18">
        <f t="shared" si="265"/>
        <v>0.93642430628731999</v>
      </c>
      <c r="I5680" s="18">
        <f t="shared" si="266"/>
        <v>0.82725527831094048</v>
      </c>
    </row>
    <row r="5681" spans="2:9" x14ac:dyDescent="0.25">
      <c r="B5681" s="1">
        <v>41103</v>
      </c>
      <c r="C5681">
        <v>16.739999999999998</v>
      </c>
      <c r="D5681" s="8">
        <v>19.39</v>
      </c>
      <c r="E5681" s="8">
        <v>19.39</v>
      </c>
      <c r="F5681" s="8" t="s">
        <v>6</v>
      </c>
      <c r="G5681" s="18">
        <f t="shared" si="264"/>
        <v>0.86333161423414118</v>
      </c>
      <c r="H5681" s="18">
        <f t="shared" si="265"/>
        <v>0.93642430628731999</v>
      </c>
      <c r="I5681" s="18">
        <f t="shared" si="266"/>
        <v>0.82725527831094048</v>
      </c>
    </row>
    <row r="5682" spans="2:9" x14ac:dyDescent="0.25">
      <c r="B5682" s="1">
        <v>41106</v>
      </c>
      <c r="C5682">
        <v>17.11</v>
      </c>
      <c r="D5682" s="8">
        <v>19.61</v>
      </c>
      <c r="E5682" s="8">
        <v>19.61</v>
      </c>
      <c r="F5682" s="8" t="s">
        <v>6</v>
      </c>
      <c r="G5682" s="18">
        <f t="shared" si="264"/>
        <v>0.87251402345741969</v>
      </c>
      <c r="H5682" s="18">
        <f t="shared" si="265"/>
        <v>0.92887624466571839</v>
      </c>
      <c r="I5682" s="18">
        <f t="shared" si="266"/>
        <v>0.82725527831094048</v>
      </c>
    </row>
    <row r="5683" spans="2:9" x14ac:dyDescent="0.25">
      <c r="B5683" s="1">
        <v>41107</v>
      </c>
      <c r="C5683">
        <v>16.48</v>
      </c>
      <c r="D5683" s="8">
        <v>18.920000000000002</v>
      </c>
      <c r="E5683" s="8">
        <v>18.920000000000002</v>
      </c>
      <c r="F5683" s="8" t="s">
        <v>6</v>
      </c>
      <c r="G5683" s="18">
        <f t="shared" si="264"/>
        <v>0.87103594080338265</v>
      </c>
      <c r="H5683" s="18">
        <f t="shared" si="265"/>
        <v>0.9239215686274509</v>
      </c>
      <c r="I5683" s="18">
        <f t="shared" si="266"/>
        <v>0.82725527831094048</v>
      </c>
    </row>
    <row r="5684" spans="2:9" x14ac:dyDescent="0.25">
      <c r="B5684" s="1">
        <v>41108</v>
      </c>
      <c r="C5684">
        <v>16.16</v>
      </c>
      <c r="D5684" s="8">
        <v>18.940000000000001</v>
      </c>
      <c r="E5684" s="8">
        <v>18.940000000000001</v>
      </c>
      <c r="F5684" s="8" t="s">
        <v>6</v>
      </c>
      <c r="G5684" s="18">
        <f t="shared" si="264"/>
        <v>0.85322069693769798</v>
      </c>
      <c r="H5684" s="18">
        <f t="shared" si="265"/>
        <v>0.9239215686274509</v>
      </c>
      <c r="I5684" s="18">
        <f t="shared" si="266"/>
        <v>0.82725527831094048</v>
      </c>
    </row>
    <row r="5685" spans="2:9" x14ac:dyDescent="0.25">
      <c r="B5685" s="1">
        <v>41109</v>
      </c>
      <c r="C5685">
        <v>15.45</v>
      </c>
      <c r="D5685" s="8">
        <v>18.61</v>
      </c>
      <c r="E5685" s="8">
        <v>18.61</v>
      </c>
      <c r="F5685" s="8" t="s">
        <v>6</v>
      </c>
      <c r="G5685" s="18">
        <f t="shared" si="264"/>
        <v>0.83019881783987104</v>
      </c>
      <c r="H5685" s="18">
        <f t="shared" si="265"/>
        <v>0.9239215686274509</v>
      </c>
      <c r="I5685" s="18">
        <f t="shared" si="266"/>
        <v>0.82725527831094048</v>
      </c>
    </row>
    <row r="5686" spans="2:9" x14ac:dyDescent="0.25">
      <c r="B5686" s="1">
        <v>41110</v>
      </c>
      <c r="C5686">
        <v>16.27</v>
      </c>
      <c r="D5686" s="8">
        <v>19.64</v>
      </c>
      <c r="E5686" s="8">
        <v>19.64</v>
      </c>
      <c r="F5686" s="8" t="s">
        <v>6</v>
      </c>
      <c r="G5686" s="18">
        <f t="shared" si="264"/>
        <v>0.82841140529531565</v>
      </c>
      <c r="H5686" s="18">
        <f t="shared" si="265"/>
        <v>0.9239215686274509</v>
      </c>
      <c r="I5686" s="18">
        <f t="shared" si="266"/>
        <v>0.82725527831094048</v>
      </c>
    </row>
    <row r="5687" spans="2:9" x14ac:dyDescent="0.25">
      <c r="B5687" s="1">
        <v>41113</v>
      </c>
      <c r="C5687">
        <v>18.62</v>
      </c>
      <c r="D5687" s="8">
        <v>21.18</v>
      </c>
      <c r="E5687" s="8">
        <v>21.18</v>
      </c>
      <c r="F5687" s="8" t="s">
        <v>6</v>
      </c>
      <c r="G5687" s="18">
        <f t="shared" si="264"/>
        <v>0.8791312559017942</v>
      </c>
      <c r="H5687" s="18">
        <f t="shared" si="265"/>
        <v>0.9239215686274509</v>
      </c>
      <c r="I5687" s="18">
        <f t="shared" si="266"/>
        <v>0.82725527831094048</v>
      </c>
    </row>
    <row r="5688" spans="2:9" x14ac:dyDescent="0.25">
      <c r="B5688" s="1">
        <v>41114</v>
      </c>
      <c r="C5688">
        <v>20.47</v>
      </c>
      <c r="D5688" s="8">
        <v>22.26</v>
      </c>
      <c r="E5688" s="8">
        <v>22.26</v>
      </c>
      <c r="F5688" s="8" t="s">
        <v>6</v>
      </c>
      <c r="G5688" s="18">
        <f t="shared" si="264"/>
        <v>0.91958670260557041</v>
      </c>
      <c r="H5688" s="18">
        <f t="shared" si="265"/>
        <v>0.91958670260557041</v>
      </c>
      <c r="I5688" s="18">
        <f t="shared" si="266"/>
        <v>0.82725527831094048</v>
      </c>
    </row>
    <row r="5689" spans="2:9" x14ac:dyDescent="0.25">
      <c r="B5689" s="1">
        <v>41115</v>
      </c>
      <c r="C5689">
        <v>19.34</v>
      </c>
      <c r="D5689" s="8">
        <v>21.88</v>
      </c>
      <c r="E5689" s="8">
        <v>21.88</v>
      </c>
      <c r="F5689" s="8" t="s">
        <v>6</v>
      </c>
      <c r="G5689" s="18">
        <f t="shared" si="264"/>
        <v>0.88391224862888484</v>
      </c>
      <c r="H5689" s="18">
        <f t="shared" si="265"/>
        <v>0.91958670260557041</v>
      </c>
      <c r="I5689" s="18">
        <f t="shared" si="266"/>
        <v>0.82725527831094048</v>
      </c>
    </row>
    <row r="5690" spans="2:9" x14ac:dyDescent="0.25">
      <c r="B5690" s="1">
        <v>41116</v>
      </c>
      <c r="C5690">
        <v>17.53</v>
      </c>
      <c r="D5690" s="8">
        <v>20.239999999999998</v>
      </c>
      <c r="E5690" s="8">
        <v>20.239999999999998</v>
      </c>
      <c r="F5690" s="8" t="s">
        <v>6</v>
      </c>
      <c r="G5690" s="18">
        <f t="shared" si="264"/>
        <v>0.8661067193675891</v>
      </c>
      <c r="H5690" s="18">
        <f t="shared" si="265"/>
        <v>0.91958670260557041</v>
      </c>
      <c r="I5690" s="18">
        <f t="shared" si="266"/>
        <v>0.82725527831094048</v>
      </c>
    </row>
    <row r="5691" spans="2:9" x14ac:dyDescent="0.25">
      <c r="B5691" s="1">
        <v>41117</v>
      </c>
      <c r="C5691">
        <v>16.7</v>
      </c>
      <c r="D5691" s="8">
        <v>19.66</v>
      </c>
      <c r="E5691" s="8">
        <v>19.66</v>
      </c>
      <c r="F5691" s="8" t="s">
        <v>6</v>
      </c>
      <c r="G5691" s="18">
        <f t="shared" si="264"/>
        <v>0.84944048830111896</v>
      </c>
      <c r="H5691" s="18">
        <f t="shared" si="265"/>
        <v>0.91958670260557041</v>
      </c>
      <c r="I5691" s="18">
        <f t="shared" si="266"/>
        <v>0.82725527831094048</v>
      </c>
    </row>
    <row r="5692" spans="2:9" x14ac:dyDescent="0.25">
      <c r="B5692" s="1">
        <v>41120</v>
      </c>
      <c r="C5692">
        <v>18.03</v>
      </c>
      <c r="D5692" s="8">
        <v>20.13</v>
      </c>
      <c r="E5692" s="8">
        <v>20.13</v>
      </c>
      <c r="F5692" s="8" t="s">
        <v>6</v>
      </c>
      <c r="G5692" s="18">
        <f t="shared" si="264"/>
        <v>0.89567809239940399</v>
      </c>
      <c r="H5692" s="18">
        <f t="shared" si="265"/>
        <v>0.91958670260557041</v>
      </c>
      <c r="I5692" s="18">
        <f t="shared" si="266"/>
        <v>0.82725527831094048</v>
      </c>
    </row>
    <row r="5693" spans="2:9" x14ac:dyDescent="0.25">
      <c r="B5693" s="1">
        <v>41121</v>
      </c>
      <c r="C5693">
        <v>18.93</v>
      </c>
      <c r="D5693" s="8">
        <v>20.78</v>
      </c>
      <c r="E5693" s="8">
        <v>20.78</v>
      </c>
      <c r="F5693" s="8" t="s">
        <v>6</v>
      </c>
      <c r="G5693" s="18">
        <f t="shared" si="264"/>
        <v>0.91097208854667944</v>
      </c>
      <c r="H5693" s="18">
        <f t="shared" si="265"/>
        <v>0.91958670260557041</v>
      </c>
      <c r="I5693" s="18">
        <f t="shared" si="266"/>
        <v>0.82725527831094048</v>
      </c>
    </row>
    <row r="5694" spans="2:9" x14ac:dyDescent="0.25">
      <c r="B5694" s="1">
        <v>41122</v>
      </c>
      <c r="C5694">
        <v>18.96</v>
      </c>
      <c r="D5694" s="8">
        <v>20.67</v>
      </c>
      <c r="E5694" s="8">
        <v>20.67</v>
      </c>
      <c r="F5694" s="8" t="s">
        <v>6</v>
      </c>
      <c r="G5694" s="18">
        <f t="shared" si="264"/>
        <v>0.91727140783744554</v>
      </c>
      <c r="H5694" s="18">
        <f t="shared" si="265"/>
        <v>0.91958670260557041</v>
      </c>
      <c r="I5694" s="18">
        <f t="shared" si="266"/>
        <v>0.82725527831094048</v>
      </c>
    </row>
    <row r="5695" spans="2:9" x14ac:dyDescent="0.25">
      <c r="B5695" s="1">
        <v>41123</v>
      </c>
      <c r="C5695">
        <v>17.57</v>
      </c>
      <c r="D5695" s="8">
        <v>20.23</v>
      </c>
      <c r="E5695" s="8">
        <v>20.23</v>
      </c>
      <c r="F5695" s="8" t="s">
        <v>6</v>
      </c>
      <c r="G5695" s="18">
        <f t="shared" si="264"/>
        <v>0.86851211072664358</v>
      </c>
      <c r="H5695" s="18">
        <f t="shared" si="265"/>
        <v>0.91958670260557041</v>
      </c>
      <c r="I5695" s="18">
        <f t="shared" si="266"/>
        <v>0.82841140529531565</v>
      </c>
    </row>
    <row r="5696" spans="2:9" x14ac:dyDescent="0.25">
      <c r="B5696" s="1">
        <v>41124</v>
      </c>
      <c r="C5696">
        <v>15.64</v>
      </c>
      <c r="D5696" s="8">
        <v>18.68</v>
      </c>
      <c r="E5696" s="8">
        <v>18.68</v>
      </c>
      <c r="F5696" s="8" t="s">
        <v>6</v>
      </c>
      <c r="G5696" s="18">
        <f t="shared" si="264"/>
        <v>0.83725910064239828</v>
      </c>
      <c r="H5696" s="18">
        <f t="shared" si="265"/>
        <v>0.91958670260557041</v>
      </c>
      <c r="I5696" s="18">
        <f t="shared" si="266"/>
        <v>0.82841140529531565</v>
      </c>
    </row>
    <row r="5697" spans="2:9" x14ac:dyDescent="0.25">
      <c r="B5697" s="1">
        <v>41127</v>
      </c>
      <c r="C5697">
        <v>15.95</v>
      </c>
      <c r="D5697" s="8">
        <v>18.739999999999998</v>
      </c>
      <c r="E5697" s="8">
        <v>18.739999999999998</v>
      </c>
      <c r="F5697" s="8" t="s">
        <v>6</v>
      </c>
      <c r="G5697" s="18">
        <f t="shared" si="264"/>
        <v>0.85112059765208115</v>
      </c>
      <c r="H5697" s="18">
        <f t="shared" si="265"/>
        <v>0.91958670260557041</v>
      </c>
      <c r="I5697" s="18">
        <f t="shared" si="266"/>
        <v>0.82841140529531565</v>
      </c>
    </row>
    <row r="5698" spans="2:9" x14ac:dyDescent="0.25">
      <c r="B5698" s="1">
        <v>41128</v>
      </c>
      <c r="C5698">
        <v>15.99</v>
      </c>
      <c r="D5698" s="8">
        <v>18.809999999999999</v>
      </c>
      <c r="E5698" s="8">
        <v>18.809999999999999</v>
      </c>
      <c r="F5698" s="8" t="s">
        <v>6</v>
      </c>
      <c r="G5698" s="18">
        <f t="shared" si="264"/>
        <v>0.85007974481658699</v>
      </c>
      <c r="H5698" s="18">
        <f t="shared" si="265"/>
        <v>0.91958670260557041</v>
      </c>
      <c r="I5698" s="18">
        <f t="shared" si="266"/>
        <v>0.82841140529531565</v>
      </c>
    </row>
    <row r="5699" spans="2:9" x14ac:dyDescent="0.25">
      <c r="B5699" s="1">
        <v>41129</v>
      </c>
      <c r="C5699">
        <v>15.32</v>
      </c>
      <c r="D5699" s="8">
        <v>18.579999999999998</v>
      </c>
      <c r="E5699" s="8">
        <v>18.579999999999998</v>
      </c>
      <c r="F5699" s="8" t="s">
        <v>6</v>
      </c>
      <c r="G5699" s="18">
        <f t="shared" si="264"/>
        <v>0.82454251883745977</v>
      </c>
      <c r="H5699" s="18">
        <f t="shared" si="265"/>
        <v>0.91958670260557041</v>
      </c>
      <c r="I5699" s="18">
        <f t="shared" si="266"/>
        <v>0.82454251883745977</v>
      </c>
    </row>
    <row r="5700" spans="2:9" x14ac:dyDescent="0.25">
      <c r="B5700" s="1">
        <v>41130</v>
      </c>
      <c r="C5700">
        <v>15.28</v>
      </c>
      <c r="D5700" s="8">
        <v>18.23</v>
      </c>
      <c r="E5700" s="8">
        <v>18.23</v>
      </c>
      <c r="F5700" s="8" t="s">
        <v>6</v>
      </c>
      <c r="G5700" s="18">
        <f t="shared" si="264"/>
        <v>0.8381788261108063</v>
      </c>
      <c r="H5700" s="18">
        <f t="shared" si="265"/>
        <v>0.91958670260557041</v>
      </c>
      <c r="I5700" s="18">
        <f t="shared" si="266"/>
        <v>0.82454251883745977</v>
      </c>
    </row>
    <row r="5701" spans="2:9" x14ac:dyDescent="0.25">
      <c r="B5701" s="1">
        <v>41131</v>
      </c>
      <c r="C5701">
        <v>14.74</v>
      </c>
      <c r="D5701" s="8">
        <v>18.14</v>
      </c>
      <c r="E5701" s="8">
        <v>18.14</v>
      </c>
      <c r="F5701" s="8" t="s">
        <v>6</v>
      </c>
      <c r="G5701" s="18">
        <f t="shared" ref="G5701:G5764" si="267">C5701/D5701</f>
        <v>0.8125689084895259</v>
      </c>
      <c r="H5701" s="18">
        <f t="shared" si="265"/>
        <v>0.91958670260557041</v>
      </c>
      <c r="I5701" s="18">
        <f t="shared" si="266"/>
        <v>0.8125689084895259</v>
      </c>
    </row>
    <row r="5702" spans="2:9" x14ac:dyDescent="0.25">
      <c r="B5702" s="1">
        <v>41134</v>
      </c>
      <c r="C5702">
        <v>13.7</v>
      </c>
      <c r="D5702" s="8">
        <v>18.07</v>
      </c>
      <c r="E5702" s="8">
        <v>18.07</v>
      </c>
      <c r="F5702" s="8" t="s">
        <v>6</v>
      </c>
      <c r="G5702" s="18">
        <f t="shared" si="267"/>
        <v>0.75816270060874369</v>
      </c>
      <c r="H5702" s="18">
        <f t="shared" si="265"/>
        <v>0.91958670260557041</v>
      </c>
      <c r="I5702" s="18">
        <f t="shared" si="266"/>
        <v>0.75816270060874369</v>
      </c>
    </row>
    <row r="5703" spans="2:9" x14ac:dyDescent="0.25">
      <c r="B5703" s="1">
        <v>41135</v>
      </c>
      <c r="C5703">
        <v>14.85</v>
      </c>
      <c r="D5703" s="8">
        <v>18.510000000000002</v>
      </c>
      <c r="E5703" s="8">
        <v>18.510000000000002</v>
      </c>
      <c r="F5703" s="8" t="s">
        <v>6</v>
      </c>
      <c r="G5703" s="18">
        <f t="shared" si="267"/>
        <v>0.80226904376012953</v>
      </c>
      <c r="H5703" s="18">
        <f t="shared" si="265"/>
        <v>0.91958670260557041</v>
      </c>
      <c r="I5703" s="18">
        <f t="shared" si="266"/>
        <v>0.75816270060874369</v>
      </c>
    </row>
    <row r="5704" spans="2:9" x14ac:dyDescent="0.25">
      <c r="B5704" s="1">
        <v>41136</v>
      </c>
      <c r="C5704">
        <v>14.63</v>
      </c>
      <c r="D5704" s="8">
        <v>18.86</v>
      </c>
      <c r="E5704" s="8">
        <v>18.86</v>
      </c>
      <c r="F5704" s="8" t="s">
        <v>6</v>
      </c>
      <c r="G5704" s="18">
        <f t="shared" si="267"/>
        <v>0.77571580063626733</v>
      </c>
      <c r="H5704" s="18">
        <f t="shared" si="265"/>
        <v>0.91958670260557041</v>
      </c>
      <c r="I5704" s="18">
        <f t="shared" si="266"/>
        <v>0.75816270060874369</v>
      </c>
    </row>
    <row r="5705" spans="2:9" x14ac:dyDescent="0.25">
      <c r="B5705" s="1">
        <v>41137</v>
      </c>
      <c r="C5705">
        <v>14.29</v>
      </c>
      <c r="D5705" s="8">
        <v>18.55</v>
      </c>
      <c r="E5705" s="8">
        <v>18.55</v>
      </c>
      <c r="F5705" s="8" t="s">
        <v>6</v>
      </c>
      <c r="G5705" s="18">
        <f t="shared" si="267"/>
        <v>0.77035040431266844</v>
      </c>
      <c r="H5705" s="18">
        <f t="shared" si="265"/>
        <v>0.91958670260557041</v>
      </c>
      <c r="I5705" s="18">
        <f t="shared" si="266"/>
        <v>0.75816270060874369</v>
      </c>
    </row>
    <row r="5706" spans="2:9" x14ac:dyDescent="0.25">
      <c r="B5706" s="1">
        <v>41138</v>
      </c>
      <c r="C5706">
        <v>13.45</v>
      </c>
      <c r="D5706" s="8">
        <v>18.350000000000001</v>
      </c>
      <c r="E5706" s="8">
        <v>18.350000000000001</v>
      </c>
      <c r="F5706" s="8" t="s">
        <v>6</v>
      </c>
      <c r="G5706" s="18">
        <f t="shared" si="267"/>
        <v>0.73297002724795635</v>
      </c>
      <c r="H5706" s="18">
        <f t="shared" si="265"/>
        <v>0.91958670260557041</v>
      </c>
      <c r="I5706" s="18">
        <f t="shared" si="266"/>
        <v>0.73297002724795635</v>
      </c>
    </row>
    <row r="5707" spans="2:9" x14ac:dyDescent="0.25">
      <c r="B5707" s="1">
        <v>41141</v>
      </c>
      <c r="C5707">
        <v>14.02</v>
      </c>
      <c r="D5707" s="8">
        <v>18.59</v>
      </c>
      <c r="E5707" s="8">
        <v>18.59</v>
      </c>
      <c r="F5707" s="8" t="s">
        <v>6</v>
      </c>
      <c r="G5707" s="18">
        <f t="shared" si="267"/>
        <v>0.75416890801506187</v>
      </c>
      <c r="H5707" s="18">
        <f t="shared" si="265"/>
        <v>0.91958670260557041</v>
      </c>
      <c r="I5707" s="18">
        <f t="shared" si="266"/>
        <v>0.73297002724795635</v>
      </c>
    </row>
    <row r="5708" spans="2:9" x14ac:dyDescent="0.25">
      <c r="B5708" s="1">
        <v>41142</v>
      </c>
      <c r="C5708">
        <v>15.02</v>
      </c>
      <c r="D5708" s="8">
        <v>18.8</v>
      </c>
      <c r="E5708" s="8">
        <v>18.8</v>
      </c>
      <c r="F5708" s="8" t="s">
        <v>6</v>
      </c>
      <c r="G5708" s="18">
        <f t="shared" si="267"/>
        <v>0.79893617021276586</v>
      </c>
      <c r="H5708" s="18">
        <f t="shared" si="265"/>
        <v>0.91958670260557041</v>
      </c>
      <c r="I5708" s="18">
        <f t="shared" si="266"/>
        <v>0.73297002724795635</v>
      </c>
    </row>
    <row r="5709" spans="2:9" x14ac:dyDescent="0.25">
      <c r="B5709" s="1">
        <v>41143</v>
      </c>
      <c r="C5709">
        <v>15.11</v>
      </c>
      <c r="D5709" s="8">
        <v>19.420000000000002</v>
      </c>
      <c r="E5709" s="8">
        <v>19.420000000000002</v>
      </c>
      <c r="F5709" s="8" t="s">
        <v>6</v>
      </c>
      <c r="G5709" s="18">
        <f t="shared" si="267"/>
        <v>0.77806385169927894</v>
      </c>
      <c r="H5709" s="18">
        <f t="shared" si="265"/>
        <v>0.91958670260557041</v>
      </c>
      <c r="I5709" s="18">
        <f t="shared" si="266"/>
        <v>0.73297002724795635</v>
      </c>
    </row>
    <row r="5710" spans="2:9" x14ac:dyDescent="0.25">
      <c r="B5710" s="1">
        <v>41144</v>
      </c>
      <c r="C5710">
        <v>15.96</v>
      </c>
      <c r="D5710" s="8">
        <v>20.09</v>
      </c>
      <c r="E5710" s="8">
        <v>20.09</v>
      </c>
      <c r="F5710" s="8" t="s">
        <v>6</v>
      </c>
      <c r="G5710" s="18">
        <f t="shared" si="267"/>
        <v>0.79442508710801396</v>
      </c>
      <c r="H5710" s="18">
        <f t="shared" si="265"/>
        <v>0.91958670260557041</v>
      </c>
      <c r="I5710" s="18">
        <f t="shared" si="266"/>
        <v>0.73297002724795635</v>
      </c>
    </row>
    <row r="5711" spans="2:9" x14ac:dyDescent="0.25">
      <c r="B5711" s="1">
        <v>41145</v>
      </c>
      <c r="C5711">
        <v>15.18</v>
      </c>
      <c r="D5711" s="8">
        <v>19.239999999999998</v>
      </c>
      <c r="E5711" s="8">
        <v>19.239999999999998</v>
      </c>
      <c r="F5711" s="8" t="s">
        <v>6</v>
      </c>
      <c r="G5711" s="18">
        <f t="shared" si="267"/>
        <v>0.78898128898128905</v>
      </c>
      <c r="H5711" s="18">
        <f t="shared" si="265"/>
        <v>0.91958670260557041</v>
      </c>
      <c r="I5711" s="18">
        <f t="shared" si="266"/>
        <v>0.73297002724795635</v>
      </c>
    </row>
    <row r="5712" spans="2:9" x14ac:dyDescent="0.25">
      <c r="B5712" s="1">
        <v>41148</v>
      </c>
      <c r="C5712">
        <v>16.350000000000001</v>
      </c>
      <c r="D5712" s="8">
        <v>19.920000000000002</v>
      </c>
      <c r="E5712" s="8">
        <v>19.920000000000002</v>
      </c>
      <c r="F5712" s="8" t="s">
        <v>6</v>
      </c>
      <c r="G5712" s="18">
        <f t="shared" si="267"/>
        <v>0.82078313253012047</v>
      </c>
      <c r="H5712" s="18">
        <f t="shared" si="265"/>
        <v>0.91958670260557041</v>
      </c>
      <c r="I5712" s="18">
        <f t="shared" si="266"/>
        <v>0.73297002724795635</v>
      </c>
    </row>
    <row r="5713" spans="2:9" x14ac:dyDescent="0.25">
      <c r="B5713" s="1">
        <v>41149</v>
      </c>
      <c r="C5713">
        <v>16.489999999999998</v>
      </c>
      <c r="D5713" s="8">
        <v>19.82</v>
      </c>
      <c r="E5713" s="8">
        <v>19.82</v>
      </c>
      <c r="F5713" s="8" t="s">
        <v>6</v>
      </c>
      <c r="G5713" s="18">
        <f t="shared" si="267"/>
        <v>0.83198789101917248</v>
      </c>
      <c r="H5713" s="18">
        <f t="shared" si="265"/>
        <v>0.91958670260557041</v>
      </c>
      <c r="I5713" s="18">
        <f t="shared" si="266"/>
        <v>0.73297002724795635</v>
      </c>
    </row>
    <row r="5714" spans="2:9" x14ac:dyDescent="0.25">
      <c r="B5714" s="1">
        <v>41150</v>
      </c>
      <c r="C5714">
        <v>17.059999999999999</v>
      </c>
      <c r="D5714" s="8">
        <v>20.46</v>
      </c>
      <c r="E5714" s="8">
        <v>20.46</v>
      </c>
      <c r="F5714" s="8" t="s">
        <v>6</v>
      </c>
      <c r="G5714" s="18">
        <f t="shared" si="267"/>
        <v>0.83382209188660794</v>
      </c>
      <c r="H5714" s="18">
        <f t="shared" si="265"/>
        <v>0.91958670260557041</v>
      </c>
      <c r="I5714" s="18">
        <f t="shared" si="266"/>
        <v>0.73297002724795635</v>
      </c>
    </row>
    <row r="5715" spans="2:9" x14ac:dyDescent="0.25">
      <c r="B5715" s="1">
        <v>41151</v>
      </c>
      <c r="C5715">
        <v>17.829999999999998</v>
      </c>
      <c r="D5715" s="8">
        <v>20.92</v>
      </c>
      <c r="E5715" s="8">
        <v>20.92</v>
      </c>
      <c r="F5715" s="8" t="s">
        <v>6</v>
      </c>
      <c r="G5715" s="18">
        <f t="shared" si="267"/>
        <v>0.85229445506692147</v>
      </c>
      <c r="H5715" s="18">
        <f t="shared" si="265"/>
        <v>0.91958670260557041</v>
      </c>
      <c r="I5715" s="18">
        <f t="shared" si="266"/>
        <v>0.73297002724795635</v>
      </c>
    </row>
    <row r="5716" spans="2:9" x14ac:dyDescent="0.25">
      <c r="B5716" s="1">
        <v>41152</v>
      </c>
      <c r="C5716">
        <v>17.47</v>
      </c>
      <c r="D5716" s="8">
        <v>20.62</v>
      </c>
      <c r="E5716" s="8">
        <v>20.62</v>
      </c>
      <c r="F5716" s="8" t="s">
        <v>6</v>
      </c>
      <c r="G5716" s="18">
        <f t="shared" si="267"/>
        <v>0.84723569350145478</v>
      </c>
      <c r="H5716" s="18">
        <f t="shared" si="265"/>
        <v>0.91958670260557041</v>
      </c>
      <c r="I5716" s="18">
        <f t="shared" si="266"/>
        <v>0.73297002724795635</v>
      </c>
    </row>
    <row r="5717" spans="2:9" x14ac:dyDescent="0.25">
      <c r="B5717" s="1">
        <v>41156</v>
      </c>
      <c r="C5717">
        <v>17.98</v>
      </c>
      <c r="D5717" s="8">
        <v>20.68</v>
      </c>
      <c r="E5717" s="8">
        <v>20.68</v>
      </c>
      <c r="F5717" s="8" t="s">
        <v>6</v>
      </c>
      <c r="G5717" s="18">
        <f t="shared" si="267"/>
        <v>0.86943907156673117</v>
      </c>
      <c r="H5717" s="18">
        <f t="shared" si="265"/>
        <v>0.91958670260557041</v>
      </c>
      <c r="I5717" s="18">
        <f t="shared" si="266"/>
        <v>0.73297002724795635</v>
      </c>
    </row>
    <row r="5718" spans="2:9" x14ac:dyDescent="0.25">
      <c r="B5718" s="1">
        <v>41157</v>
      </c>
      <c r="C5718">
        <v>17.739999999999998</v>
      </c>
      <c r="D5718" s="8">
        <v>19.989999999999998</v>
      </c>
      <c r="E5718" s="8">
        <v>19.989999999999998</v>
      </c>
      <c r="F5718" s="8" t="s">
        <v>6</v>
      </c>
      <c r="G5718" s="18">
        <f t="shared" si="267"/>
        <v>0.88744372186093046</v>
      </c>
      <c r="H5718" s="18">
        <f t="shared" si="265"/>
        <v>0.91727140783744554</v>
      </c>
      <c r="I5718" s="18">
        <f t="shared" si="266"/>
        <v>0.73297002724795635</v>
      </c>
    </row>
    <row r="5719" spans="2:9" x14ac:dyDescent="0.25">
      <c r="B5719" s="1">
        <v>41158</v>
      </c>
      <c r="C5719">
        <v>15.6</v>
      </c>
      <c r="D5719" s="8">
        <v>18.62</v>
      </c>
      <c r="E5719" s="8">
        <v>18.62</v>
      </c>
      <c r="F5719" s="8" t="s">
        <v>6</v>
      </c>
      <c r="G5719" s="18">
        <f t="shared" si="267"/>
        <v>0.83780880773361965</v>
      </c>
      <c r="H5719" s="18">
        <f t="shared" si="265"/>
        <v>0.91727140783744554</v>
      </c>
      <c r="I5719" s="18">
        <f t="shared" si="266"/>
        <v>0.73297002724795635</v>
      </c>
    </row>
    <row r="5720" spans="2:9" x14ac:dyDescent="0.25">
      <c r="B5720" s="1">
        <v>41159</v>
      </c>
      <c r="C5720">
        <v>14.38</v>
      </c>
      <c r="D5720" s="8">
        <v>17.59</v>
      </c>
      <c r="E5720" s="8">
        <v>17.59</v>
      </c>
      <c r="F5720" s="8" t="s">
        <v>6</v>
      </c>
      <c r="G5720" s="18">
        <f t="shared" si="267"/>
        <v>0.81750994883456518</v>
      </c>
      <c r="H5720" s="18">
        <f t="shared" si="265"/>
        <v>0.91727140783744554</v>
      </c>
      <c r="I5720" s="18">
        <f t="shared" si="266"/>
        <v>0.73297002724795635</v>
      </c>
    </row>
    <row r="5721" spans="2:9" x14ac:dyDescent="0.25">
      <c r="B5721" s="1">
        <v>41162</v>
      </c>
      <c r="C5721">
        <v>16.28</v>
      </c>
      <c r="D5721" s="8">
        <v>18.3</v>
      </c>
      <c r="E5721" s="8">
        <v>18.3</v>
      </c>
      <c r="F5721" s="8" t="s">
        <v>6</v>
      </c>
      <c r="G5721" s="18">
        <f t="shared" si="267"/>
        <v>0.88961748633879789</v>
      </c>
      <c r="H5721" s="18">
        <f t="shared" si="265"/>
        <v>0.91727140783744554</v>
      </c>
      <c r="I5721" s="18">
        <f t="shared" si="266"/>
        <v>0.73297002724795635</v>
      </c>
    </row>
    <row r="5722" spans="2:9" x14ac:dyDescent="0.25">
      <c r="B5722" s="1">
        <v>41163</v>
      </c>
      <c r="C5722">
        <v>16.41</v>
      </c>
      <c r="D5722" s="8">
        <v>18.29</v>
      </c>
      <c r="E5722" s="8">
        <v>18.29</v>
      </c>
      <c r="F5722" s="8" t="s">
        <v>6</v>
      </c>
      <c r="G5722" s="18">
        <f t="shared" si="267"/>
        <v>0.89721159103335157</v>
      </c>
      <c r="H5722" s="18">
        <f t="shared" si="265"/>
        <v>0.91727140783744554</v>
      </c>
      <c r="I5722" s="18">
        <f t="shared" si="266"/>
        <v>0.73297002724795635</v>
      </c>
    </row>
    <row r="5723" spans="2:9" x14ac:dyDescent="0.25">
      <c r="B5723" s="1">
        <v>41164</v>
      </c>
      <c r="C5723">
        <v>15.8</v>
      </c>
      <c r="D5723" s="8">
        <v>17.600000000000001</v>
      </c>
      <c r="E5723" s="8">
        <v>17.600000000000001</v>
      </c>
      <c r="F5723" s="8" t="s">
        <v>6</v>
      </c>
      <c r="G5723" s="18">
        <f t="shared" si="267"/>
        <v>0.89772727272727271</v>
      </c>
      <c r="H5723" s="18">
        <f t="shared" si="265"/>
        <v>0.91727140783744554</v>
      </c>
      <c r="I5723" s="18">
        <f t="shared" si="266"/>
        <v>0.73297002724795635</v>
      </c>
    </row>
    <row r="5724" spans="2:9" x14ac:dyDescent="0.25">
      <c r="B5724" s="1">
        <v>41165</v>
      </c>
      <c r="C5724">
        <v>14.05</v>
      </c>
      <c r="D5724" s="8">
        <v>16.45</v>
      </c>
      <c r="E5724" s="8">
        <v>16.45</v>
      </c>
      <c r="F5724" s="8" t="s">
        <v>6</v>
      </c>
      <c r="G5724" s="18">
        <f t="shared" si="267"/>
        <v>0.85410334346504568</v>
      </c>
      <c r="H5724" s="18">
        <f t="shared" si="265"/>
        <v>0.89772727272727271</v>
      </c>
      <c r="I5724" s="18">
        <f t="shared" si="266"/>
        <v>0.73297002724795635</v>
      </c>
    </row>
    <row r="5725" spans="2:9" x14ac:dyDescent="0.25">
      <c r="B5725" s="1">
        <v>41166</v>
      </c>
      <c r="C5725">
        <v>14.51</v>
      </c>
      <c r="D5725" s="8">
        <v>16.899999999999999</v>
      </c>
      <c r="E5725" s="8">
        <v>16.899999999999999</v>
      </c>
      <c r="F5725" s="8" t="s">
        <v>6</v>
      </c>
      <c r="G5725" s="18">
        <f t="shared" si="267"/>
        <v>0.85857988165680477</v>
      </c>
      <c r="H5725" s="18">
        <f t="shared" si="265"/>
        <v>0.89772727272727271</v>
      </c>
      <c r="I5725" s="18">
        <f t="shared" si="266"/>
        <v>0.73297002724795635</v>
      </c>
    </row>
    <row r="5726" spans="2:9" x14ac:dyDescent="0.25">
      <c r="B5726" s="1">
        <v>41169</v>
      </c>
      <c r="C5726">
        <v>14.59</v>
      </c>
      <c r="D5726" s="8">
        <v>17.13</v>
      </c>
      <c r="E5726" s="8">
        <v>17.13</v>
      </c>
      <c r="F5726" s="8" t="s">
        <v>6</v>
      </c>
      <c r="G5726" s="18">
        <f t="shared" si="267"/>
        <v>0.8517221249270287</v>
      </c>
      <c r="H5726" s="18">
        <f t="shared" si="265"/>
        <v>0.89772727272727271</v>
      </c>
      <c r="I5726" s="18">
        <f t="shared" si="266"/>
        <v>0.73297002724795635</v>
      </c>
    </row>
    <row r="5727" spans="2:9" x14ac:dyDescent="0.25">
      <c r="B5727" s="1">
        <v>41170</v>
      </c>
      <c r="C5727">
        <v>14.18</v>
      </c>
      <c r="D5727" s="8">
        <v>16.63</v>
      </c>
      <c r="E5727" s="8">
        <v>16.63</v>
      </c>
      <c r="F5727" s="8" t="s">
        <v>6</v>
      </c>
      <c r="G5727" s="18">
        <f t="shared" si="267"/>
        <v>0.85267588695129293</v>
      </c>
      <c r="H5727" s="18">
        <f t="shared" si="265"/>
        <v>0.89772727272727271</v>
      </c>
      <c r="I5727" s="18">
        <f t="shared" si="266"/>
        <v>0.73297002724795635</v>
      </c>
    </row>
    <row r="5728" spans="2:9" x14ac:dyDescent="0.25">
      <c r="B5728" s="1">
        <v>41171</v>
      </c>
      <c r="C5728">
        <v>13.88</v>
      </c>
      <c r="D5728" s="8">
        <v>16.489999999999998</v>
      </c>
      <c r="E5728" s="8">
        <v>16.489999999999998</v>
      </c>
      <c r="F5728" s="8" t="s">
        <v>6</v>
      </c>
      <c r="G5728" s="18">
        <f t="shared" si="267"/>
        <v>0.84172225591267447</v>
      </c>
      <c r="H5728" s="18">
        <f t="shared" si="265"/>
        <v>0.89772727272727271</v>
      </c>
      <c r="I5728" s="18">
        <f t="shared" si="266"/>
        <v>0.73297002724795635</v>
      </c>
    </row>
    <row r="5729" spans="2:9" x14ac:dyDescent="0.25">
      <c r="B5729" s="1">
        <v>41172</v>
      </c>
      <c r="C5729">
        <v>14.07</v>
      </c>
      <c r="D5729" s="8">
        <v>16.75</v>
      </c>
      <c r="E5729" s="8">
        <v>16.75</v>
      </c>
      <c r="F5729" s="8" t="s">
        <v>6</v>
      </c>
      <c r="G5729" s="18">
        <f t="shared" si="267"/>
        <v>0.84</v>
      </c>
      <c r="H5729" s="18">
        <f t="shared" si="265"/>
        <v>0.89772727272727271</v>
      </c>
      <c r="I5729" s="18">
        <f t="shared" si="266"/>
        <v>0.73297002724795635</v>
      </c>
    </row>
    <row r="5730" spans="2:9" x14ac:dyDescent="0.25">
      <c r="B5730" s="1">
        <v>41173</v>
      </c>
      <c r="C5730">
        <v>13.98</v>
      </c>
      <c r="D5730" s="8">
        <v>16.79</v>
      </c>
      <c r="E5730" s="8">
        <v>16.79</v>
      </c>
      <c r="F5730" s="8" t="s">
        <v>6</v>
      </c>
      <c r="G5730" s="18">
        <f t="shared" si="267"/>
        <v>0.83263847528290658</v>
      </c>
      <c r="H5730" s="18">
        <f t="shared" ref="H5730:H5793" si="268">MAX(G5701:G5730)</f>
        <v>0.89772727272727271</v>
      </c>
      <c r="I5730" s="18">
        <f t="shared" ref="I5730:I5793" si="269">MIN(G5701:G5730)</f>
        <v>0.73297002724795635</v>
      </c>
    </row>
    <row r="5731" spans="2:9" x14ac:dyDescent="0.25">
      <c r="B5731" s="1">
        <v>41176</v>
      </c>
      <c r="C5731">
        <v>14.15</v>
      </c>
      <c r="D5731" s="8">
        <v>16.59</v>
      </c>
      <c r="E5731" s="8">
        <v>16.59</v>
      </c>
      <c r="F5731" s="8" t="s">
        <v>6</v>
      </c>
      <c r="G5731" s="18">
        <f t="shared" si="267"/>
        <v>0.85292344786015672</v>
      </c>
      <c r="H5731" s="18">
        <f t="shared" si="268"/>
        <v>0.89772727272727271</v>
      </c>
      <c r="I5731" s="18">
        <f t="shared" si="269"/>
        <v>0.73297002724795635</v>
      </c>
    </row>
    <row r="5732" spans="2:9" x14ac:dyDescent="0.25">
      <c r="B5732" s="1">
        <v>41177</v>
      </c>
      <c r="C5732">
        <v>15.43</v>
      </c>
      <c r="D5732" s="8">
        <v>17.600000000000001</v>
      </c>
      <c r="E5732" s="8">
        <v>17.600000000000001</v>
      </c>
      <c r="F5732" s="8" t="s">
        <v>6</v>
      </c>
      <c r="G5732" s="18">
        <f t="shared" si="267"/>
        <v>0.87670454545454535</v>
      </c>
      <c r="H5732" s="18">
        <f t="shared" si="268"/>
        <v>0.89772727272727271</v>
      </c>
      <c r="I5732" s="18">
        <f t="shared" si="269"/>
        <v>0.73297002724795635</v>
      </c>
    </row>
    <row r="5733" spans="2:9" x14ac:dyDescent="0.25">
      <c r="B5733" s="1">
        <v>41178</v>
      </c>
      <c r="C5733">
        <v>16.809999999999999</v>
      </c>
      <c r="D5733" s="8">
        <v>18.5</v>
      </c>
      <c r="E5733" s="8">
        <v>18.5</v>
      </c>
      <c r="F5733" s="8" t="s">
        <v>6</v>
      </c>
      <c r="G5733" s="18">
        <f t="shared" si="267"/>
        <v>0.90864864864864858</v>
      </c>
      <c r="H5733" s="18">
        <f t="shared" si="268"/>
        <v>0.90864864864864858</v>
      </c>
      <c r="I5733" s="18">
        <f t="shared" si="269"/>
        <v>0.73297002724795635</v>
      </c>
    </row>
    <row r="5734" spans="2:9" x14ac:dyDescent="0.25">
      <c r="B5734" s="1">
        <v>41179</v>
      </c>
      <c r="C5734">
        <v>14.84</v>
      </c>
      <c r="D5734" s="8">
        <v>17.07</v>
      </c>
      <c r="E5734" s="8">
        <v>17.07</v>
      </c>
      <c r="F5734" s="8" t="s">
        <v>6</v>
      </c>
      <c r="G5734" s="18">
        <f t="shared" si="267"/>
        <v>0.86936145284124189</v>
      </c>
      <c r="H5734" s="18">
        <f t="shared" si="268"/>
        <v>0.90864864864864858</v>
      </c>
      <c r="I5734" s="18">
        <f t="shared" si="269"/>
        <v>0.73297002724795635</v>
      </c>
    </row>
    <row r="5735" spans="2:9" x14ac:dyDescent="0.25">
      <c r="B5735" s="1">
        <v>41180</v>
      </c>
      <c r="C5735">
        <v>15.73</v>
      </c>
      <c r="D5735" s="8">
        <v>17.61</v>
      </c>
      <c r="E5735" s="8">
        <v>17.61</v>
      </c>
      <c r="F5735" s="8" t="s">
        <v>6</v>
      </c>
      <c r="G5735" s="18">
        <f t="shared" si="267"/>
        <v>0.89324247586598526</v>
      </c>
      <c r="H5735" s="18">
        <f t="shared" si="268"/>
        <v>0.90864864864864858</v>
      </c>
      <c r="I5735" s="18">
        <f t="shared" si="269"/>
        <v>0.73297002724795635</v>
      </c>
    </row>
    <row r="5736" spans="2:9" x14ac:dyDescent="0.25">
      <c r="B5736" s="1">
        <v>41183</v>
      </c>
      <c r="C5736">
        <v>16.32</v>
      </c>
      <c r="D5736" s="8">
        <v>17.920000000000002</v>
      </c>
      <c r="E5736" s="8">
        <v>17.920000000000002</v>
      </c>
      <c r="F5736" s="8" t="s">
        <v>6</v>
      </c>
      <c r="G5736" s="18">
        <f t="shared" si="267"/>
        <v>0.9107142857142857</v>
      </c>
      <c r="H5736" s="18">
        <f t="shared" si="268"/>
        <v>0.9107142857142857</v>
      </c>
      <c r="I5736" s="18">
        <f t="shared" si="269"/>
        <v>0.75416890801506187</v>
      </c>
    </row>
    <row r="5737" spans="2:9" x14ac:dyDescent="0.25">
      <c r="B5737" s="1">
        <v>41184</v>
      </c>
      <c r="C5737">
        <v>15.71</v>
      </c>
      <c r="D5737" s="8">
        <v>17.739999999999998</v>
      </c>
      <c r="E5737" s="8">
        <v>17.739999999999998</v>
      </c>
      <c r="F5737" s="8" t="s">
        <v>6</v>
      </c>
      <c r="G5737" s="18">
        <f t="shared" si="267"/>
        <v>0.88556933483652778</v>
      </c>
      <c r="H5737" s="18">
        <f t="shared" si="268"/>
        <v>0.9107142857142857</v>
      </c>
      <c r="I5737" s="18">
        <f t="shared" si="269"/>
        <v>0.77806385169927894</v>
      </c>
    </row>
    <row r="5738" spans="2:9" x14ac:dyDescent="0.25">
      <c r="B5738" s="1">
        <v>41185</v>
      </c>
      <c r="C5738">
        <v>15.43</v>
      </c>
      <c r="D5738" s="8">
        <v>17.579999999999998</v>
      </c>
      <c r="E5738" s="8">
        <v>17.579999999999998</v>
      </c>
      <c r="F5738" s="8" t="s">
        <v>6</v>
      </c>
      <c r="G5738" s="18">
        <f t="shared" si="267"/>
        <v>0.87770193401592722</v>
      </c>
      <c r="H5738" s="18">
        <f t="shared" si="268"/>
        <v>0.9107142857142857</v>
      </c>
      <c r="I5738" s="18">
        <f t="shared" si="269"/>
        <v>0.77806385169927894</v>
      </c>
    </row>
    <row r="5739" spans="2:9" x14ac:dyDescent="0.25">
      <c r="B5739" s="1">
        <v>41186</v>
      </c>
      <c r="C5739">
        <v>14.55</v>
      </c>
      <c r="D5739" s="8">
        <v>17.059999999999999</v>
      </c>
      <c r="E5739" s="8">
        <v>17.059999999999999</v>
      </c>
      <c r="F5739" s="8" t="s">
        <v>6</v>
      </c>
      <c r="G5739" s="18">
        <f t="shared" si="267"/>
        <v>0.85287221570926153</v>
      </c>
      <c r="H5739" s="18">
        <f t="shared" si="268"/>
        <v>0.9107142857142857</v>
      </c>
      <c r="I5739" s="18">
        <f t="shared" si="269"/>
        <v>0.78898128898128905</v>
      </c>
    </row>
    <row r="5740" spans="2:9" x14ac:dyDescent="0.25">
      <c r="B5740" s="1">
        <v>41187</v>
      </c>
      <c r="C5740">
        <v>14.33</v>
      </c>
      <c r="D5740" s="8">
        <v>16.93</v>
      </c>
      <c r="E5740" s="8">
        <v>16.93</v>
      </c>
      <c r="F5740" s="8" t="s">
        <v>6</v>
      </c>
      <c r="G5740" s="18">
        <f t="shared" si="267"/>
        <v>0.84642646190194926</v>
      </c>
      <c r="H5740" s="18">
        <f t="shared" si="268"/>
        <v>0.9107142857142857</v>
      </c>
      <c r="I5740" s="18">
        <f t="shared" si="269"/>
        <v>0.78898128898128905</v>
      </c>
    </row>
    <row r="5741" spans="2:9" x14ac:dyDescent="0.25">
      <c r="B5741" s="1">
        <v>41190</v>
      </c>
      <c r="C5741">
        <v>15.11</v>
      </c>
      <c r="D5741" s="8">
        <v>17.36</v>
      </c>
      <c r="E5741" s="8">
        <v>17.36</v>
      </c>
      <c r="F5741" s="8" t="s">
        <v>6</v>
      </c>
      <c r="G5741" s="18">
        <f t="shared" si="267"/>
        <v>0.87039170506912444</v>
      </c>
      <c r="H5741" s="18">
        <f t="shared" si="268"/>
        <v>0.9107142857142857</v>
      </c>
      <c r="I5741" s="18">
        <f t="shared" si="269"/>
        <v>0.81750994883456518</v>
      </c>
    </row>
    <row r="5742" spans="2:9" x14ac:dyDescent="0.25">
      <c r="B5742" s="1">
        <v>41191</v>
      </c>
      <c r="C5742">
        <v>16.37</v>
      </c>
      <c r="D5742" s="8">
        <v>18.010000000000002</v>
      </c>
      <c r="E5742" s="8">
        <v>18.010000000000002</v>
      </c>
      <c r="F5742" s="8" t="s">
        <v>6</v>
      </c>
      <c r="G5742" s="18">
        <f t="shared" si="267"/>
        <v>0.90893947806774011</v>
      </c>
      <c r="H5742" s="18">
        <f t="shared" si="268"/>
        <v>0.9107142857142857</v>
      </c>
      <c r="I5742" s="18">
        <f t="shared" si="269"/>
        <v>0.81750994883456518</v>
      </c>
    </row>
    <row r="5743" spans="2:9" x14ac:dyDescent="0.25">
      <c r="B5743" s="1">
        <v>41192</v>
      </c>
      <c r="C5743">
        <v>16.29</v>
      </c>
      <c r="D5743" s="8">
        <v>18.13</v>
      </c>
      <c r="E5743" s="8">
        <v>18.13</v>
      </c>
      <c r="F5743" s="8" t="s">
        <v>6</v>
      </c>
      <c r="G5743" s="18">
        <f t="shared" si="267"/>
        <v>0.89851075565361282</v>
      </c>
      <c r="H5743" s="18">
        <f t="shared" si="268"/>
        <v>0.9107142857142857</v>
      </c>
      <c r="I5743" s="18">
        <f t="shared" si="269"/>
        <v>0.81750994883456518</v>
      </c>
    </row>
    <row r="5744" spans="2:9" x14ac:dyDescent="0.25">
      <c r="B5744" s="1">
        <v>41193</v>
      </c>
      <c r="C5744">
        <v>15.59</v>
      </c>
      <c r="D5744" s="8">
        <v>17.57</v>
      </c>
      <c r="E5744" s="8">
        <v>17.57</v>
      </c>
      <c r="F5744" s="8" t="s">
        <v>6</v>
      </c>
      <c r="G5744" s="18">
        <f t="shared" si="267"/>
        <v>0.88730791121229369</v>
      </c>
      <c r="H5744" s="18">
        <f t="shared" si="268"/>
        <v>0.9107142857142857</v>
      </c>
      <c r="I5744" s="18">
        <f t="shared" si="269"/>
        <v>0.81750994883456518</v>
      </c>
    </row>
    <row r="5745" spans="2:9" x14ac:dyDescent="0.25">
      <c r="B5745" s="1">
        <v>41194</v>
      </c>
      <c r="C5745">
        <v>16.14</v>
      </c>
      <c r="D5745" s="8">
        <v>17.739999999999998</v>
      </c>
      <c r="E5745" s="8">
        <v>17.739999999999998</v>
      </c>
      <c r="F5745" s="8" t="s">
        <v>6</v>
      </c>
      <c r="G5745" s="18">
        <f t="shared" si="267"/>
        <v>0.90980834272829769</v>
      </c>
      <c r="H5745" s="18">
        <f t="shared" si="268"/>
        <v>0.9107142857142857</v>
      </c>
      <c r="I5745" s="18">
        <f t="shared" si="269"/>
        <v>0.81750994883456518</v>
      </c>
    </row>
    <row r="5746" spans="2:9" x14ac:dyDescent="0.25">
      <c r="B5746" s="1">
        <v>41197</v>
      </c>
      <c r="C5746">
        <v>15.27</v>
      </c>
      <c r="D5746" s="8">
        <v>17.11</v>
      </c>
      <c r="E5746" s="8">
        <v>17.11</v>
      </c>
      <c r="F5746" s="8" t="s">
        <v>6</v>
      </c>
      <c r="G5746" s="18">
        <f t="shared" si="267"/>
        <v>0.8924605493863238</v>
      </c>
      <c r="H5746" s="18">
        <f t="shared" si="268"/>
        <v>0.9107142857142857</v>
      </c>
      <c r="I5746" s="18">
        <f t="shared" si="269"/>
        <v>0.81750994883456518</v>
      </c>
    </row>
    <row r="5747" spans="2:9" x14ac:dyDescent="0.25">
      <c r="B5747" s="1">
        <v>41198</v>
      </c>
      <c r="C5747">
        <v>15.22</v>
      </c>
      <c r="D5747" s="8">
        <v>16.97</v>
      </c>
      <c r="E5747" s="8">
        <v>16.97</v>
      </c>
      <c r="F5747" s="8" t="s">
        <v>6</v>
      </c>
      <c r="G5747" s="18">
        <f t="shared" si="267"/>
        <v>0.8968768414849736</v>
      </c>
      <c r="H5747" s="18">
        <f t="shared" si="268"/>
        <v>0.9107142857142857</v>
      </c>
      <c r="I5747" s="18">
        <f t="shared" si="269"/>
        <v>0.81750994883456518</v>
      </c>
    </row>
    <row r="5748" spans="2:9" x14ac:dyDescent="0.25">
      <c r="B5748" s="1">
        <v>41199</v>
      </c>
      <c r="C5748">
        <v>15.07</v>
      </c>
      <c r="D5748" s="8">
        <v>16.61</v>
      </c>
      <c r="E5748" s="8">
        <v>16.61</v>
      </c>
      <c r="F5748" s="8" t="s">
        <v>6</v>
      </c>
      <c r="G5748" s="18">
        <f t="shared" si="267"/>
        <v>0.90728476821192061</v>
      </c>
      <c r="H5748" s="18">
        <f t="shared" si="268"/>
        <v>0.9107142857142857</v>
      </c>
      <c r="I5748" s="18">
        <f t="shared" si="269"/>
        <v>0.81750994883456518</v>
      </c>
    </row>
    <row r="5749" spans="2:9" x14ac:dyDescent="0.25">
      <c r="B5749" s="1">
        <v>41200</v>
      </c>
      <c r="C5749">
        <v>15.03</v>
      </c>
      <c r="D5749" s="8">
        <v>16.579999999999998</v>
      </c>
      <c r="E5749" s="8">
        <v>16.579999999999998</v>
      </c>
      <c r="F5749" s="8" t="s">
        <v>6</v>
      </c>
      <c r="G5749" s="18">
        <f t="shared" si="267"/>
        <v>0.90651387213510259</v>
      </c>
      <c r="H5749" s="18">
        <f t="shared" si="268"/>
        <v>0.9107142857142857</v>
      </c>
      <c r="I5749" s="18">
        <f t="shared" si="269"/>
        <v>0.81750994883456518</v>
      </c>
    </row>
    <row r="5750" spans="2:9" x14ac:dyDescent="0.25">
      <c r="B5750" s="1">
        <v>41201</v>
      </c>
      <c r="C5750">
        <v>17.059999999999999</v>
      </c>
      <c r="D5750" s="8">
        <v>18.12</v>
      </c>
      <c r="E5750" s="8">
        <v>18.12</v>
      </c>
      <c r="F5750" s="8" t="s">
        <v>6</v>
      </c>
      <c r="G5750" s="18">
        <f t="shared" si="267"/>
        <v>0.94150110375275931</v>
      </c>
      <c r="H5750" s="18">
        <f t="shared" si="268"/>
        <v>0.94150110375275931</v>
      </c>
      <c r="I5750" s="18">
        <f t="shared" si="269"/>
        <v>0.83263847528290658</v>
      </c>
    </row>
    <row r="5751" spans="2:9" x14ac:dyDescent="0.25">
      <c r="B5751" s="1">
        <v>41204</v>
      </c>
      <c r="C5751">
        <v>16.62</v>
      </c>
      <c r="D5751" s="8">
        <v>17.87</v>
      </c>
      <c r="E5751" s="8">
        <v>17.87</v>
      </c>
      <c r="F5751" s="8" t="s">
        <v>6</v>
      </c>
      <c r="G5751" s="18">
        <f t="shared" si="267"/>
        <v>0.93005036373810857</v>
      </c>
      <c r="H5751" s="18">
        <f t="shared" si="268"/>
        <v>0.94150110375275931</v>
      </c>
      <c r="I5751" s="18">
        <f t="shared" si="269"/>
        <v>0.83263847528290658</v>
      </c>
    </row>
    <row r="5752" spans="2:9" x14ac:dyDescent="0.25">
      <c r="B5752" s="1">
        <v>41205</v>
      </c>
      <c r="C5752">
        <v>18.829999999999998</v>
      </c>
      <c r="D5752" s="8">
        <v>19.45</v>
      </c>
      <c r="E5752" s="8">
        <v>19.45</v>
      </c>
      <c r="F5752" s="8" t="s">
        <v>6</v>
      </c>
      <c r="G5752" s="18">
        <f t="shared" si="267"/>
        <v>0.96812339331619535</v>
      </c>
      <c r="H5752" s="18">
        <f t="shared" si="268"/>
        <v>0.96812339331619535</v>
      </c>
      <c r="I5752" s="18">
        <f t="shared" si="269"/>
        <v>0.83263847528290658</v>
      </c>
    </row>
    <row r="5753" spans="2:9" x14ac:dyDescent="0.25">
      <c r="B5753" s="1">
        <v>41206</v>
      </c>
      <c r="C5753">
        <v>18.329999999999998</v>
      </c>
      <c r="D5753" s="8">
        <v>19.27</v>
      </c>
      <c r="E5753" s="8">
        <v>19.27</v>
      </c>
      <c r="F5753" s="8" t="s">
        <v>6</v>
      </c>
      <c r="G5753" s="18">
        <f t="shared" si="267"/>
        <v>0.95121951219512191</v>
      </c>
      <c r="H5753" s="18">
        <f t="shared" si="268"/>
        <v>0.96812339331619535</v>
      </c>
      <c r="I5753" s="18">
        <f t="shared" si="269"/>
        <v>0.83263847528290658</v>
      </c>
    </row>
    <row r="5754" spans="2:9" x14ac:dyDescent="0.25">
      <c r="B5754" s="1">
        <v>41207</v>
      </c>
      <c r="C5754">
        <v>18.12</v>
      </c>
      <c r="D5754" s="8">
        <v>19.11</v>
      </c>
      <c r="E5754" s="8">
        <v>19.11</v>
      </c>
      <c r="F5754" s="8" t="s">
        <v>6</v>
      </c>
      <c r="G5754" s="18">
        <f t="shared" si="267"/>
        <v>0.94819466248037687</v>
      </c>
      <c r="H5754" s="18">
        <f t="shared" si="268"/>
        <v>0.96812339331619535</v>
      </c>
      <c r="I5754" s="18">
        <f t="shared" si="269"/>
        <v>0.83263847528290658</v>
      </c>
    </row>
    <row r="5755" spans="2:9" x14ac:dyDescent="0.25">
      <c r="B5755" s="1">
        <v>41208</v>
      </c>
      <c r="C5755">
        <v>17.809999999999999</v>
      </c>
      <c r="D5755" s="8">
        <v>19.02</v>
      </c>
      <c r="E5755" s="8">
        <v>19.02</v>
      </c>
      <c r="F5755" s="8" t="s">
        <v>6</v>
      </c>
      <c r="G5755" s="18">
        <f t="shared" si="267"/>
        <v>0.93638275499474233</v>
      </c>
      <c r="H5755" s="18">
        <f t="shared" si="268"/>
        <v>0.96812339331619535</v>
      </c>
      <c r="I5755" s="18">
        <f t="shared" si="269"/>
        <v>0.83263847528290658</v>
      </c>
    </row>
    <row r="5756" spans="2:9" x14ac:dyDescent="0.25">
      <c r="B5756" s="1">
        <v>41213</v>
      </c>
      <c r="C5756">
        <v>18.600000000000001</v>
      </c>
      <c r="D5756" s="8">
        <v>19.309999999999999</v>
      </c>
      <c r="E5756" s="8">
        <v>19.309999999999999</v>
      </c>
      <c r="F5756" s="8" t="s">
        <v>6</v>
      </c>
      <c r="G5756" s="18">
        <f t="shared" si="267"/>
        <v>0.96323148627654076</v>
      </c>
      <c r="H5756" s="18">
        <f t="shared" si="268"/>
        <v>0.96812339331619535</v>
      </c>
      <c r="I5756" s="18">
        <f t="shared" si="269"/>
        <v>0.83263847528290658</v>
      </c>
    </row>
    <row r="5757" spans="2:9" x14ac:dyDescent="0.25">
      <c r="B5757" s="1">
        <v>41214</v>
      </c>
      <c r="C5757">
        <v>16.690000000000001</v>
      </c>
      <c r="D5757" s="8">
        <v>17.73</v>
      </c>
      <c r="E5757" s="8">
        <v>17.73</v>
      </c>
      <c r="F5757" s="8" t="s">
        <v>6</v>
      </c>
      <c r="G5757" s="18">
        <f t="shared" si="267"/>
        <v>0.94134235758601248</v>
      </c>
      <c r="H5757" s="18">
        <f t="shared" si="268"/>
        <v>0.96812339331619535</v>
      </c>
      <c r="I5757" s="18">
        <f t="shared" si="269"/>
        <v>0.83263847528290658</v>
      </c>
    </row>
    <row r="5758" spans="2:9" x14ac:dyDescent="0.25">
      <c r="B5758" s="1">
        <v>41215</v>
      </c>
      <c r="C5758">
        <v>17.59</v>
      </c>
      <c r="D5758" s="8">
        <v>18.55</v>
      </c>
      <c r="E5758" s="8">
        <v>18.55</v>
      </c>
      <c r="F5758" s="8" t="s">
        <v>6</v>
      </c>
      <c r="G5758" s="18">
        <f t="shared" si="267"/>
        <v>0.94824797843665765</v>
      </c>
      <c r="H5758" s="18">
        <f t="shared" si="268"/>
        <v>0.96812339331619535</v>
      </c>
      <c r="I5758" s="18">
        <f t="shared" si="269"/>
        <v>0.83263847528290658</v>
      </c>
    </row>
    <row r="5759" spans="2:9" x14ac:dyDescent="0.25">
      <c r="B5759" s="1">
        <v>41218</v>
      </c>
      <c r="C5759">
        <v>18.420000000000002</v>
      </c>
      <c r="D5759" s="8">
        <v>18.97</v>
      </c>
      <c r="E5759" s="8">
        <v>18.97</v>
      </c>
      <c r="F5759" s="8" t="s">
        <v>6</v>
      </c>
      <c r="G5759" s="18">
        <f t="shared" si="267"/>
        <v>0.97100685292567224</v>
      </c>
      <c r="H5759" s="18">
        <f t="shared" si="268"/>
        <v>0.97100685292567224</v>
      </c>
      <c r="I5759" s="18">
        <f t="shared" si="269"/>
        <v>0.83263847528290658</v>
      </c>
    </row>
    <row r="5760" spans="2:9" x14ac:dyDescent="0.25">
      <c r="B5760" s="1">
        <v>41219</v>
      </c>
      <c r="C5760">
        <v>17.579999999999998</v>
      </c>
      <c r="D5760" s="8">
        <v>18.239999999999998</v>
      </c>
      <c r="E5760" s="8">
        <v>18.239999999999998</v>
      </c>
      <c r="F5760" s="8" t="s">
        <v>6</v>
      </c>
      <c r="G5760" s="18">
        <f t="shared" si="267"/>
        <v>0.96381578947368418</v>
      </c>
      <c r="H5760" s="18">
        <f t="shared" si="268"/>
        <v>0.97100685292567224</v>
      </c>
      <c r="I5760" s="18">
        <f t="shared" si="269"/>
        <v>0.84642646190194926</v>
      </c>
    </row>
    <row r="5761" spans="2:9" x14ac:dyDescent="0.25">
      <c r="B5761" s="1">
        <v>41220</v>
      </c>
      <c r="C5761">
        <v>19.079999999999998</v>
      </c>
      <c r="D5761" s="8">
        <v>19.809999999999999</v>
      </c>
      <c r="E5761" s="8">
        <v>19.809999999999999</v>
      </c>
      <c r="F5761" s="8" t="s">
        <v>6</v>
      </c>
      <c r="G5761" s="18">
        <f t="shared" si="267"/>
        <v>0.96314992428066626</v>
      </c>
      <c r="H5761" s="18">
        <f t="shared" si="268"/>
        <v>0.97100685292567224</v>
      </c>
      <c r="I5761" s="18">
        <f t="shared" si="269"/>
        <v>0.84642646190194926</v>
      </c>
    </row>
    <row r="5762" spans="2:9" x14ac:dyDescent="0.25">
      <c r="B5762" s="1">
        <v>41221</v>
      </c>
      <c r="C5762">
        <v>18.489999999999998</v>
      </c>
      <c r="D5762" s="8">
        <v>19.829999999999998</v>
      </c>
      <c r="E5762" s="8">
        <v>19.829999999999998</v>
      </c>
      <c r="F5762" s="8" t="s">
        <v>6</v>
      </c>
      <c r="G5762" s="18">
        <f t="shared" si="267"/>
        <v>0.93242561775088251</v>
      </c>
      <c r="H5762" s="18">
        <f t="shared" si="268"/>
        <v>0.97100685292567224</v>
      </c>
      <c r="I5762" s="18">
        <f t="shared" si="269"/>
        <v>0.84642646190194926</v>
      </c>
    </row>
    <row r="5763" spans="2:9" x14ac:dyDescent="0.25">
      <c r="B5763" s="1">
        <v>41222</v>
      </c>
      <c r="C5763">
        <v>18.61</v>
      </c>
      <c r="D5763" s="8">
        <v>20.07</v>
      </c>
      <c r="E5763" s="8">
        <v>20.07</v>
      </c>
      <c r="F5763" s="8" t="s">
        <v>6</v>
      </c>
      <c r="G5763" s="18">
        <f t="shared" si="267"/>
        <v>0.92725460886895861</v>
      </c>
      <c r="H5763" s="18">
        <f t="shared" si="268"/>
        <v>0.97100685292567224</v>
      </c>
      <c r="I5763" s="18">
        <f t="shared" si="269"/>
        <v>0.84642646190194926</v>
      </c>
    </row>
    <row r="5764" spans="2:9" x14ac:dyDescent="0.25">
      <c r="B5764" s="1">
        <v>41225</v>
      </c>
      <c r="C5764">
        <v>16.68</v>
      </c>
      <c r="D5764" s="8">
        <v>19.149999999999999</v>
      </c>
      <c r="E5764" s="8">
        <v>19.149999999999999</v>
      </c>
      <c r="F5764" s="8" t="s">
        <v>6</v>
      </c>
      <c r="G5764" s="18">
        <f t="shared" si="267"/>
        <v>0.87101827676240218</v>
      </c>
      <c r="H5764" s="18">
        <f t="shared" si="268"/>
        <v>0.97100685292567224</v>
      </c>
      <c r="I5764" s="18">
        <f t="shared" si="269"/>
        <v>0.84642646190194926</v>
      </c>
    </row>
    <row r="5765" spans="2:9" x14ac:dyDescent="0.25">
      <c r="B5765" s="1">
        <v>41226</v>
      </c>
      <c r="C5765">
        <v>16.649999999999999</v>
      </c>
      <c r="D5765" s="8">
        <v>18.97</v>
      </c>
      <c r="E5765" s="8">
        <v>18.97</v>
      </c>
      <c r="F5765" s="8" t="s">
        <v>6</v>
      </c>
      <c r="G5765" s="18">
        <f t="shared" ref="G5765:G5828" si="270">C5765/D5765</f>
        <v>0.87770163415919866</v>
      </c>
      <c r="H5765" s="18">
        <f t="shared" si="268"/>
        <v>0.97100685292567224</v>
      </c>
      <c r="I5765" s="18">
        <f t="shared" si="269"/>
        <v>0.84642646190194926</v>
      </c>
    </row>
    <row r="5766" spans="2:9" x14ac:dyDescent="0.25">
      <c r="B5766" s="1">
        <v>41227</v>
      </c>
      <c r="C5766">
        <v>17.920000000000002</v>
      </c>
      <c r="D5766" s="8">
        <v>19.87</v>
      </c>
      <c r="E5766" s="8">
        <v>19.87</v>
      </c>
      <c r="F5766" s="8" t="s">
        <v>6</v>
      </c>
      <c r="G5766" s="18">
        <f t="shared" si="270"/>
        <v>0.90186210367388031</v>
      </c>
      <c r="H5766" s="18">
        <f t="shared" si="268"/>
        <v>0.97100685292567224</v>
      </c>
      <c r="I5766" s="18">
        <f t="shared" si="269"/>
        <v>0.84642646190194926</v>
      </c>
    </row>
    <row r="5767" spans="2:9" x14ac:dyDescent="0.25">
      <c r="B5767" s="1">
        <v>41228</v>
      </c>
      <c r="C5767">
        <v>17.989999999999998</v>
      </c>
      <c r="D5767" s="8">
        <v>19.79</v>
      </c>
      <c r="E5767" s="8">
        <v>19.79</v>
      </c>
      <c r="F5767" s="8" t="s">
        <v>6</v>
      </c>
      <c r="G5767" s="18">
        <f t="shared" si="270"/>
        <v>0.90904497220818592</v>
      </c>
      <c r="H5767" s="18">
        <f t="shared" si="268"/>
        <v>0.97100685292567224</v>
      </c>
      <c r="I5767" s="18">
        <f t="shared" si="269"/>
        <v>0.84642646190194926</v>
      </c>
    </row>
    <row r="5768" spans="2:9" x14ac:dyDescent="0.25">
      <c r="B5768" s="1">
        <v>41229</v>
      </c>
      <c r="C5768">
        <v>16.41</v>
      </c>
      <c r="D5768" s="8">
        <v>18.93</v>
      </c>
      <c r="E5768" s="8">
        <v>18.93</v>
      </c>
      <c r="F5768" s="8" t="s">
        <v>6</v>
      </c>
      <c r="G5768" s="18">
        <f t="shared" si="270"/>
        <v>0.86687797147385104</v>
      </c>
      <c r="H5768" s="18">
        <f t="shared" si="268"/>
        <v>0.97100685292567224</v>
      </c>
      <c r="I5768" s="18">
        <f t="shared" si="269"/>
        <v>0.84642646190194926</v>
      </c>
    </row>
    <row r="5769" spans="2:9" x14ac:dyDescent="0.25">
      <c r="B5769" s="1">
        <v>41232</v>
      </c>
      <c r="C5769">
        <v>15.24</v>
      </c>
      <c r="D5769" s="8">
        <v>17.59</v>
      </c>
      <c r="E5769" s="8">
        <v>17.59</v>
      </c>
      <c r="F5769" s="8" t="s">
        <v>6</v>
      </c>
      <c r="G5769" s="18">
        <f t="shared" si="270"/>
        <v>0.86640136441159754</v>
      </c>
      <c r="H5769" s="18">
        <f t="shared" si="268"/>
        <v>0.97100685292567224</v>
      </c>
      <c r="I5769" s="18">
        <f t="shared" si="269"/>
        <v>0.84642646190194926</v>
      </c>
    </row>
    <row r="5770" spans="2:9" x14ac:dyDescent="0.25">
      <c r="B5770" s="1">
        <v>41233</v>
      </c>
      <c r="C5770">
        <v>15.08</v>
      </c>
      <c r="D5770" s="8">
        <v>17.28</v>
      </c>
      <c r="E5770" s="8">
        <v>17.28</v>
      </c>
      <c r="F5770" s="8" t="s">
        <v>6</v>
      </c>
      <c r="G5770" s="18">
        <f t="shared" si="270"/>
        <v>0.87268518518518512</v>
      </c>
      <c r="H5770" s="18">
        <f t="shared" si="268"/>
        <v>0.97100685292567224</v>
      </c>
      <c r="I5770" s="18">
        <f t="shared" si="269"/>
        <v>0.86640136441159754</v>
      </c>
    </row>
    <row r="5771" spans="2:9" x14ac:dyDescent="0.25">
      <c r="B5771" s="1">
        <v>41234</v>
      </c>
      <c r="C5771">
        <v>15.31</v>
      </c>
      <c r="D5771" s="8">
        <v>17.579999999999998</v>
      </c>
      <c r="E5771" s="8">
        <v>17.579999999999998</v>
      </c>
      <c r="F5771" s="8" t="s">
        <v>6</v>
      </c>
      <c r="G5771" s="18">
        <f t="shared" si="270"/>
        <v>0.87087599544937444</v>
      </c>
      <c r="H5771" s="18">
        <f t="shared" si="268"/>
        <v>0.97100685292567224</v>
      </c>
      <c r="I5771" s="18">
        <f t="shared" si="269"/>
        <v>0.86640136441159754</v>
      </c>
    </row>
    <row r="5772" spans="2:9" x14ac:dyDescent="0.25">
      <c r="B5772" s="1">
        <v>41236</v>
      </c>
      <c r="C5772">
        <v>15.14</v>
      </c>
      <c r="D5772" s="8">
        <v>17.579999999999998</v>
      </c>
      <c r="E5772" s="8">
        <v>17.579999999999998</v>
      </c>
      <c r="F5772" s="8" t="s">
        <v>6</v>
      </c>
      <c r="G5772" s="18">
        <f t="shared" si="270"/>
        <v>0.86120591581342443</v>
      </c>
      <c r="H5772" s="18">
        <f t="shared" si="268"/>
        <v>0.97100685292567224</v>
      </c>
      <c r="I5772" s="18">
        <f t="shared" si="269"/>
        <v>0.86120591581342443</v>
      </c>
    </row>
    <row r="5773" spans="2:9" x14ac:dyDescent="0.25">
      <c r="B5773" s="1">
        <v>41239</v>
      </c>
      <c r="C5773">
        <v>15.5</v>
      </c>
      <c r="D5773" s="8">
        <v>17.309999999999999</v>
      </c>
      <c r="E5773" s="8">
        <v>17.309999999999999</v>
      </c>
      <c r="F5773" s="8" t="s">
        <v>6</v>
      </c>
      <c r="G5773" s="18">
        <f t="shared" si="270"/>
        <v>0.89543616406701332</v>
      </c>
      <c r="H5773" s="18">
        <f t="shared" si="268"/>
        <v>0.97100685292567224</v>
      </c>
      <c r="I5773" s="18">
        <f t="shared" si="269"/>
        <v>0.86120591581342443</v>
      </c>
    </row>
    <row r="5774" spans="2:9" x14ac:dyDescent="0.25">
      <c r="B5774" s="1">
        <v>41240</v>
      </c>
      <c r="C5774">
        <v>15.92</v>
      </c>
      <c r="D5774" s="8">
        <v>17.62</v>
      </c>
      <c r="E5774" s="8">
        <v>17.62</v>
      </c>
      <c r="F5774" s="8" t="s">
        <v>6</v>
      </c>
      <c r="G5774" s="18">
        <f t="shared" si="270"/>
        <v>0.9035187287173666</v>
      </c>
      <c r="H5774" s="18">
        <f t="shared" si="268"/>
        <v>0.97100685292567224</v>
      </c>
      <c r="I5774" s="18">
        <f t="shared" si="269"/>
        <v>0.86120591581342443</v>
      </c>
    </row>
    <row r="5775" spans="2:9" x14ac:dyDescent="0.25">
      <c r="B5775" s="1">
        <v>41241</v>
      </c>
      <c r="C5775">
        <v>15.51</v>
      </c>
      <c r="D5775" s="8">
        <v>17.2</v>
      </c>
      <c r="E5775" s="8">
        <v>17.2</v>
      </c>
      <c r="F5775" s="8" t="s">
        <v>6</v>
      </c>
      <c r="G5775" s="18">
        <f t="shared" si="270"/>
        <v>0.90174418604651163</v>
      </c>
      <c r="H5775" s="18">
        <f t="shared" si="268"/>
        <v>0.97100685292567224</v>
      </c>
      <c r="I5775" s="18">
        <f t="shared" si="269"/>
        <v>0.86120591581342443</v>
      </c>
    </row>
    <row r="5776" spans="2:9" x14ac:dyDescent="0.25">
      <c r="B5776" s="1">
        <v>41242</v>
      </c>
      <c r="C5776">
        <v>15.06</v>
      </c>
      <c r="D5776" s="8">
        <v>16.82</v>
      </c>
      <c r="E5776" s="8">
        <v>16.82</v>
      </c>
      <c r="F5776" s="8" t="s">
        <v>6</v>
      </c>
      <c r="G5776" s="18">
        <f t="shared" si="270"/>
        <v>0.89536266349583826</v>
      </c>
      <c r="H5776" s="18">
        <f t="shared" si="268"/>
        <v>0.97100685292567224</v>
      </c>
      <c r="I5776" s="18">
        <f t="shared" si="269"/>
        <v>0.86120591581342443</v>
      </c>
    </row>
    <row r="5777" spans="2:9" x14ac:dyDescent="0.25">
      <c r="B5777" s="1">
        <v>41243</v>
      </c>
      <c r="C5777">
        <v>15.87</v>
      </c>
      <c r="D5777" s="8">
        <v>17.27</v>
      </c>
      <c r="E5777" s="8">
        <v>17.27</v>
      </c>
      <c r="F5777" s="8" t="s">
        <v>6</v>
      </c>
      <c r="G5777" s="18">
        <f t="shared" si="270"/>
        <v>0.91893456861609724</v>
      </c>
      <c r="H5777" s="18">
        <f t="shared" si="268"/>
        <v>0.97100685292567224</v>
      </c>
      <c r="I5777" s="18">
        <f t="shared" si="269"/>
        <v>0.86120591581342443</v>
      </c>
    </row>
    <row r="5778" spans="2:9" x14ac:dyDescent="0.25">
      <c r="B5778" s="1">
        <v>41246</v>
      </c>
      <c r="C5778">
        <v>16.64</v>
      </c>
      <c r="D5778" s="8">
        <v>17.82</v>
      </c>
      <c r="E5778" s="8">
        <v>17.82</v>
      </c>
      <c r="F5778" s="8" t="s">
        <v>6</v>
      </c>
      <c r="G5778" s="18">
        <f t="shared" si="270"/>
        <v>0.93378226711560042</v>
      </c>
      <c r="H5778" s="18">
        <f t="shared" si="268"/>
        <v>0.97100685292567224</v>
      </c>
      <c r="I5778" s="18">
        <f t="shared" si="269"/>
        <v>0.86120591581342443</v>
      </c>
    </row>
    <row r="5779" spans="2:9" x14ac:dyDescent="0.25">
      <c r="B5779" s="1">
        <v>41247</v>
      </c>
      <c r="C5779">
        <v>17.12</v>
      </c>
      <c r="D5779" s="8">
        <v>18.190000000000001</v>
      </c>
      <c r="E5779" s="8">
        <v>18.190000000000001</v>
      </c>
      <c r="F5779" s="8" t="s">
        <v>6</v>
      </c>
      <c r="G5779" s="18">
        <f t="shared" si="270"/>
        <v>0.94117647058823528</v>
      </c>
      <c r="H5779" s="18">
        <f t="shared" si="268"/>
        <v>0.97100685292567224</v>
      </c>
      <c r="I5779" s="18">
        <f t="shared" si="269"/>
        <v>0.86120591581342443</v>
      </c>
    </row>
    <row r="5780" spans="2:9" x14ac:dyDescent="0.25">
      <c r="B5780" s="1">
        <v>41248</v>
      </c>
      <c r="C5780">
        <v>16.46</v>
      </c>
      <c r="D5780" s="8">
        <v>17.829999999999998</v>
      </c>
      <c r="E5780" s="8">
        <v>17.829999999999998</v>
      </c>
      <c r="F5780" s="8" t="s">
        <v>6</v>
      </c>
      <c r="G5780" s="18">
        <f t="shared" si="270"/>
        <v>0.92316320807627605</v>
      </c>
      <c r="H5780" s="18">
        <f t="shared" si="268"/>
        <v>0.97100685292567224</v>
      </c>
      <c r="I5780" s="18">
        <f t="shared" si="269"/>
        <v>0.86120591581342443</v>
      </c>
    </row>
    <row r="5781" spans="2:9" x14ac:dyDescent="0.25">
      <c r="B5781" s="1">
        <v>41249</v>
      </c>
      <c r="C5781">
        <v>16.579999999999998</v>
      </c>
      <c r="D5781" s="8">
        <v>17.84</v>
      </c>
      <c r="E5781" s="8">
        <v>17.84</v>
      </c>
      <c r="F5781" s="8" t="s">
        <v>6</v>
      </c>
      <c r="G5781" s="18">
        <f t="shared" si="270"/>
        <v>0.929372197309417</v>
      </c>
      <c r="H5781" s="18">
        <f t="shared" si="268"/>
        <v>0.97100685292567224</v>
      </c>
      <c r="I5781" s="18">
        <f t="shared" si="269"/>
        <v>0.86120591581342443</v>
      </c>
    </row>
    <row r="5782" spans="2:9" x14ac:dyDescent="0.25">
      <c r="B5782" s="1">
        <v>41250</v>
      </c>
      <c r="C5782">
        <v>15.9</v>
      </c>
      <c r="D5782" s="8">
        <v>17.29</v>
      </c>
      <c r="E5782" s="8">
        <v>17.29</v>
      </c>
      <c r="F5782" s="8" t="s">
        <v>6</v>
      </c>
      <c r="G5782" s="18">
        <f t="shared" si="270"/>
        <v>0.91960670908039333</v>
      </c>
      <c r="H5782" s="18">
        <f t="shared" si="268"/>
        <v>0.97100685292567224</v>
      </c>
      <c r="I5782" s="18">
        <f t="shared" si="269"/>
        <v>0.86120591581342443</v>
      </c>
    </row>
    <row r="5783" spans="2:9" x14ac:dyDescent="0.25">
      <c r="B5783" s="1">
        <v>41253</v>
      </c>
      <c r="C5783">
        <v>16.05</v>
      </c>
      <c r="D5783" s="8">
        <v>17.350000000000001</v>
      </c>
      <c r="E5783" s="8">
        <v>17.350000000000001</v>
      </c>
      <c r="F5783" s="8" t="s">
        <v>6</v>
      </c>
      <c r="G5783" s="18">
        <f t="shared" si="270"/>
        <v>0.9250720461095101</v>
      </c>
      <c r="H5783" s="18">
        <f t="shared" si="268"/>
        <v>0.97100685292567224</v>
      </c>
      <c r="I5783" s="18">
        <f t="shared" si="269"/>
        <v>0.86120591581342443</v>
      </c>
    </row>
    <row r="5784" spans="2:9" x14ac:dyDescent="0.25">
      <c r="B5784" s="1">
        <v>41254</v>
      </c>
      <c r="C5784">
        <v>15.57</v>
      </c>
      <c r="D5784" s="8">
        <v>17</v>
      </c>
      <c r="E5784" s="8">
        <v>17</v>
      </c>
      <c r="F5784" s="8" t="s">
        <v>6</v>
      </c>
      <c r="G5784" s="18">
        <f t="shared" si="270"/>
        <v>0.91588235294117648</v>
      </c>
      <c r="H5784" s="18">
        <f t="shared" si="268"/>
        <v>0.97100685292567224</v>
      </c>
      <c r="I5784" s="18">
        <f t="shared" si="269"/>
        <v>0.86120591581342443</v>
      </c>
    </row>
    <row r="5785" spans="2:9" x14ac:dyDescent="0.25">
      <c r="B5785" s="1">
        <v>41255</v>
      </c>
      <c r="C5785">
        <v>15.95</v>
      </c>
      <c r="D5785" s="8">
        <v>17.43</v>
      </c>
      <c r="E5785" s="8">
        <v>17.43</v>
      </c>
      <c r="F5785" s="8" t="s">
        <v>6</v>
      </c>
      <c r="G5785" s="18">
        <f t="shared" si="270"/>
        <v>0.91508892713711987</v>
      </c>
      <c r="H5785" s="18">
        <f t="shared" si="268"/>
        <v>0.97100685292567224</v>
      </c>
      <c r="I5785" s="18">
        <f t="shared" si="269"/>
        <v>0.86120591581342443</v>
      </c>
    </row>
    <row r="5786" spans="2:9" x14ac:dyDescent="0.25">
      <c r="B5786" s="1">
        <v>41256</v>
      </c>
      <c r="C5786">
        <v>16.559999999999999</v>
      </c>
      <c r="D5786" s="8">
        <v>17.88</v>
      </c>
      <c r="E5786" s="8">
        <v>17.88</v>
      </c>
      <c r="F5786" s="8" t="s">
        <v>6</v>
      </c>
      <c r="G5786" s="18">
        <f t="shared" si="270"/>
        <v>0.9261744966442953</v>
      </c>
      <c r="H5786" s="18">
        <f t="shared" si="268"/>
        <v>0.97100685292567224</v>
      </c>
      <c r="I5786" s="18">
        <f t="shared" si="269"/>
        <v>0.86120591581342443</v>
      </c>
    </row>
    <row r="5787" spans="2:9" x14ac:dyDescent="0.25">
      <c r="B5787" s="1">
        <v>41257</v>
      </c>
      <c r="C5787">
        <v>17</v>
      </c>
      <c r="D5787" s="8">
        <v>18.03</v>
      </c>
      <c r="E5787" s="8">
        <v>18.03</v>
      </c>
      <c r="F5787" s="8" t="s">
        <v>6</v>
      </c>
      <c r="G5787" s="18">
        <f t="shared" si="270"/>
        <v>0.9428729894620077</v>
      </c>
      <c r="H5787" s="18">
        <f t="shared" si="268"/>
        <v>0.97100685292567224</v>
      </c>
      <c r="I5787" s="18">
        <f t="shared" si="269"/>
        <v>0.86120591581342443</v>
      </c>
    </row>
    <row r="5788" spans="2:9" x14ac:dyDescent="0.25">
      <c r="B5788" s="1">
        <v>41260</v>
      </c>
      <c r="C5788">
        <v>16.34</v>
      </c>
      <c r="D5788" s="8">
        <v>17.5</v>
      </c>
      <c r="E5788" s="8">
        <v>17.5</v>
      </c>
      <c r="F5788" s="8" t="s">
        <v>6</v>
      </c>
      <c r="G5788" s="18">
        <f t="shared" si="270"/>
        <v>0.93371428571428572</v>
      </c>
      <c r="H5788" s="18">
        <f t="shared" si="268"/>
        <v>0.97100685292567224</v>
      </c>
      <c r="I5788" s="18">
        <f t="shared" si="269"/>
        <v>0.86120591581342443</v>
      </c>
    </row>
    <row r="5789" spans="2:9" x14ac:dyDescent="0.25">
      <c r="B5789" s="1">
        <v>41261</v>
      </c>
      <c r="C5789">
        <v>15.57</v>
      </c>
      <c r="D5789" s="8">
        <v>16.809999999999999</v>
      </c>
      <c r="E5789" s="8">
        <v>16.809999999999999</v>
      </c>
      <c r="F5789" s="8" t="s">
        <v>6</v>
      </c>
      <c r="G5789" s="18">
        <f t="shared" si="270"/>
        <v>0.92623438429506255</v>
      </c>
      <c r="H5789" s="18">
        <f t="shared" si="268"/>
        <v>0.96381578947368418</v>
      </c>
      <c r="I5789" s="18">
        <f t="shared" si="269"/>
        <v>0.86120591581342443</v>
      </c>
    </row>
    <row r="5790" spans="2:9" x14ac:dyDescent="0.25">
      <c r="B5790" s="1">
        <v>41262</v>
      </c>
      <c r="C5790">
        <v>17.36</v>
      </c>
      <c r="D5790" s="8">
        <v>17.86</v>
      </c>
      <c r="E5790" s="8">
        <v>17.86</v>
      </c>
      <c r="F5790" s="8" t="s">
        <v>6</v>
      </c>
      <c r="G5790" s="18">
        <f t="shared" si="270"/>
        <v>0.97200447928331468</v>
      </c>
      <c r="H5790" s="18">
        <f t="shared" si="268"/>
        <v>0.97200447928331468</v>
      </c>
      <c r="I5790" s="18">
        <f t="shared" si="269"/>
        <v>0.86120591581342443</v>
      </c>
    </row>
    <row r="5791" spans="2:9" x14ac:dyDescent="0.25">
      <c r="B5791" s="1">
        <v>41263</v>
      </c>
      <c r="C5791">
        <v>17.670000000000002</v>
      </c>
      <c r="D5791" s="8">
        <v>18.14</v>
      </c>
      <c r="E5791" s="8">
        <v>18.14</v>
      </c>
      <c r="F5791" s="8" t="s">
        <v>6</v>
      </c>
      <c r="G5791" s="18">
        <f t="shared" si="270"/>
        <v>0.97409040793825807</v>
      </c>
      <c r="H5791" s="18">
        <f t="shared" si="268"/>
        <v>0.97409040793825807</v>
      </c>
      <c r="I5791" s="18">
        <f t="shared" si="269"/>
        <v>0.86120591581342443</v>
      </c>
    </row>
    <row r="5792" spans="2:9" x14ac:dyDescent="0.25">
      <c r="B5792" s="1">
        <v>41264</v>
      </c>
      <c r="C5792">
        <v>17.84</v>
      </c>
      <c r="D5792" s="8">
        <v>18.87</v>
      </c>
      <c r="E5792" s="8">
        <v>18.87</v>
      </c>
      <c r="F5792" s="8" t="s">
        <v>6</v>
      </c>
      <c r="G5792" s="18">
        <f t="shared" si="270"/>
        <v>0.94541600423953365</v>
      </c>
      <c r="H5792" s="18">
        <f t="shared" si="268"/>
        <v>0.97409040793825807</v>
      </c>
      <c r="I5792" s="18">
        <f t="shared" si="269"/>
        <v>0.86120591581342443</v>
      </c>
    </row>
    <row r="5793" spans="2:9" x14ac:dyDescent="0.25">
      <c r="B5793" s="1">
        <v>41267</v>
      </c>
      <c r="C5793">
        <v>17.84</v>
      </c>
      <c r="D5793" s="8">
        <v>18.87</v>
      </c>
      <c r="E5793" s="8">
        <v>18.87</v>
      </c>
      <c r="F5793" s="8" t="s">
        <v>6</v>
      </c>
      <c r="G5793" s="18">
        <f t="shared" si="270"/>
        <v>0.94541600423953365</v>
      </c>
      <c r="H5793" s="18">
        <f t="shared" si="268"/>
        <v>0.97409040793825807</v>
      </c>
      <c r="I5793" s="18">
        <f t="shared" si="269"/>
        <v>0.86120591581342443</v>
      </c>
    </row>
    <row r="5794" spans="2:9" x14ac:dyDescent="0.25">
      <c r="B5794" s="1">
        <v>41269</v>
      </c>
      <c r="C5794">
        <v>19.48</v>
      </c>
      <c r="D5794" s="8">
        <v>19.93</v>
      </c>
      <c r="E5794" s="8">
        <v>19.93</v>
      </c>
      <c r="F5794" s="8" t="s">
        <v>6</v>
      </c>
      <c r="G5794" s="18">
        <f t="shared" si="270"/>
        <v>0.97742097340692424</v>
      </c>
      <c r="H5794" s="18">
        <f t="shared" ref="H5794:H5857" si="271">MAX(G5765:G5794)</f>
        <v>0.97742097340692424</v>
      </c>
      <c r="I5794" s="18">
        <f t="shared" ref="I5794:I5857" si="272">MIN(G5765:G5794)</f>
        <v>0.86120591581342443</v>
      </c>
    </row>
    <row r="5795" spans="2:9" x14ac:dyDescent="0.25">
      <c r="B5795" s="1">
        <v>41270</v>
      </c>
      <c r="C5795">
        <v>19.47</v>
      </c>
      <c r="D5795" s="8">
        <v>19.920000000000002</v>
      </c>
      <c r="E5795" s="8">
        <v>19.920000000000002</v>
      </c>
      <c r="F5795" s="8" t="s">
        <v>6</v>
      </c>
      <c r="G5795" s="18">
        <f t="shared" si="270"/>
        <v>0.9774096385542167</v>
      </c>
      <c r="H5795" s="18">
        <f t="shared" si="271"/>
        <v>0.97742097340692424</v>
      </c>
      <c r="I5795" s="18">
        <f t="shared" si="272"/>
        <v>0.86120591581342443</v>
      </c>
    </row>
    <row r="5796" spans="2:9" x14ac:dyDescent="0.25">
      <c r="B5796" s="1">
        <v>41271</v>
      </c>
      <c r="C5796">
        <v>22.72</v>
      </c>
      <c r="D5796" s="8">
        <v>21.88</v>
      </c>
      <c r="E5796" s="8">
        <v>21.88</v>
      </c>
      <c r="F5796" s="8" t="s">
        <v>6</v>
      </c>
      <c r="G5796" s="18">
        <f t="shared" si="270"/>
        <v>1.0383912248628884</v>
      </c>
      <c r="H5796" s="18">
        <f t="shared" si="271"/>
        <v>1.0383912248628884</v>
      </c>
      <c r="I5796" s="18">
        <f t="shared" si="272"/>
        <v>0.86120591581342443</v>
      </c>
    </row>
    <row r="5797" spans="2:9" x14ac:dyDescent="0.25">
      <c r="B5797" s="1">
        <v>41274</v>
      </c>
      <c r="C5797">
        <v>18.02</v>
      </c>
      <c r="D5797" s="8">
        <v>18.73</v>
      </c>
      <c r="E5797" s="8">
        <v>18.73</v>
      </c>
      <c r="F5797" s="8" t="s">
        <v>6</v>
      </c>
      <c r="G5797" s="18">
        <f t="shared" si="270"/>
        <v>0.96209289909236517</v>
      </c>
      <c r="H5797" s="18">
        <f t="shared" si="271"/>
        <v>1.0383912248628884</v>
      </c>
      <c r="I5797" s="18">
        <f t="shared" si="272"/>
        <v>0.86120591581342443</v>
      </c>
    </row>
    <row r="5798" spans="2:9" x14ac:dyDescent="0.25">
      <c r="B5798" s="1">
        <v>41276</v>
      </c>
      <c r="C5798">
        <v>14.68</v>
      </c>
      <c r="D5798" s="8">
        <v>16.690000000000001</v>
      </c>
      <c r="E5798" s="8">
        <v>16.690000000000001</v>
      </c>
      <c r="F5798" s="8" t="s">
        <v>6</v>
      </c>
      <c r="G5798" s="18">
        <f t="shared" si="270"/>
        <v>0.87956860395446368</v>
      </c>
      <c r="H5798" s="18">
        <f t="shared" si="271"/>
        <v>1.0383912248628884</v>
      </c>
      <c r="I5798" s="18">
        <f t="shared" si="272"/>
        <v>0.86120591581342443</v>
      </c>
    </row>
    <row r="5799" spans="2:9" x14ac:dyDescent="0.25">
      <c r="B5799" s="1">
        <v>41277</v>
      </c>
      <c r="C5799">
        <v>14.56</v>
      </c>
      <c r="D5799" s="8">
        <v>16.739999999999998</v>
      </c>
      <c r="E5799" s="8">
        <v>16.739999999999998</v>
      </c>
      <c r="F5799" s="8" t="s">
        <v>6</v>
      </c>
      <c r="G5799" s="18">
        <f t="shared" si="270"/>
        <v>0.86977299880525694</v>
      </c>
      <c r="H5799" s="18">
        <f t="shared" si="271"/>
        <v>1.0383912248628884</v>
      </c>
      <c r="I5799" s="18">
        <f t="shared" si="272"/>
        <v>0.86120591581342443</v>
      </c>
    </row>
    <row r="5800" spans="2:9" x14ac:dyDescent="0.25">
      <c r="B5800" s="1">
        <v>41278</v>
      </c>
      <c r="C5800">
        <v>13.83</v>
      </c>
      <c r="D5800" s="8">
        <v>16.34</v>
      </c>
      <c r="E5800" s="8">
        <v>16.34</v>
      </c>
      <c r="F5800" s="8" t="s">
        <v>6</v>
      </c>
      <c r="G5800" s="18">
        <f t="shared" si="270"/>
        <v>0.84638922888616897</v>
      </c>
      <c r="H5800" s="18">
        <f t="shared" si="271"/>
        <v>1.0383912248628884</v>
      </c>
      <c r="I5800" s="18">
        <f t="shared" si="272"/>
        <v>0.84638922888616897</v>
      </c>
    </row>
    <row r="5801" spans="2:9" x14ac:dyDescent="0.25">
      <c r="B5801" s="1">
        <v>41281</v>
      </c>
      <c r="C5801">
        <v>13.79</v>
      </c>
      <c r="D5801" s="8">
        <v>16.45</v>
      </c>
      <c r="E5801" s="8">
        <v>16.45</v>
      </c>
      <c r="F5801" s="8" t="s">
        <v>6</v>
      </c>
      <c r="G5801" s="18">
        <f t="shared" si="270"/>
        <v>0.83829787234042552</v>
      </c>
      <c r="H5801" s="18">
        <f t="shared" si="271"/>
        <v>1.0383912248628884</v>
      </c>
      <c r="I5801" s="18">
        <f t="shared" si="272"/>
        <v>0.83829787234042552</v>
      </c>
    </row>
    <row r="5802" spans="2:9" x14ac:dyDescent="0.25">
      <c r="B5802" s="1">
        <v>41282</v>
      </c>
      <c r="C5802">
        <v>13.62</v>
      </c>
      <c r="D5802" s="8">
        <v>16.45</v>
      </c>
      <c r="E5802" s="8">
        <v>16.45</v>
      </c>
      <c r="F5802" s="8" t="s">
        <v>6</v>
      </c>
      <c r="G5802" s="18">
        <f t="shared" si="270"/>
        <v>0.8279635258358663</v>
      </c>
      <c r="H5802" s="18">
        <f t="shared" si="271"/>
        <v>1.0383912248628884</v>
      </c>
      <c r="I5802" s="18">
        <f t="shared" si="272"/>
        <v>0.8279635258358663</v>
      </c>
    </row>
    <row r="5803" spans="2:9" x14ac:dyDescent="0.25">
      <c r="B5803" s="1">
        <v>41283</v>
      </c>
      <c r="C5803">
        <v>13.81</v>
      </c>
      <c r="D5803" s="8">
        <v>16.5</v>
      </c>
      <c r="E5803" s="8">
        <v>16.5</v>
      </c>
      <c r="F5803" s="8" t="s">
        <v>6</v>
      </c>
      <c r="G5803" s="18">
        <f t="shared" si="270"/>
        <v>0.83696969696969703</v>
      </c>
      <c r="H5803" s="18">
        <f t="shared" si="271"/>
        <v>1.0383912248628884</v>
      </c>
      <c r="I5803" s="18">
        <f t="shared" si="272"/>
        <v>0.8279635258358663</v>
      </c>
    </row>
    <row r="5804" spans="2:9" x14ac:dyDescent="0.25">
      <c r="B5804" s="1">
        <v>41284</v>
      </c>
      <c r="C5804">
        <v>13.49</v>
      </c>
      <c r="D5804" s="8">
        <v>16.12</v>
      </c>
      <c r="E5804" s="8">
        <v>16.12</v>
      </c>
      <c r="F5804" s="8" t="s">
        <v>6</v>
      </c>
      <c r="G5804" s="18">
        <f t="shared" si="270"/>
        <v>0.83684863523573194</v>
      </c>
      <c r="H5804" s="18">
        <f t="shared" si="271"/>
        <v>1.0383912248628884</v>
      </c>
      <c r="I5804" s="18">
        <f t="shared" si="272"/>
        <v>0.8279635258358663</v>
      </c>
    </row>
    <row r="5805" spans="2:9" x14ac:dyDescent="0.25">
      <c r="B5805" s="1">
        <v>41285</v>
      </c>
      <c r="C5805">
        <v>13.36</v>
      </c>
      <c r="D5805" s="8">
        <v>16.010000000000002</v>
      </c>
      <c r="E5805" s="8">
        <v>16.010000000000002</v>
      </c>
      <c r="F5805" s="8" t="s">
        <v>6</v>
      </c>
      <c r="G5805" s="18">
        <f t="shared" si="270"/>
        <v>0.83447845096814477</v>
      </c>
      <c r="H5805" s="18">
        <f t="shared" si="271"/>
        <v>1.0383912248628884</v>
      </c>
      <c r="I5805" s="18">
        <f t="shared" si="272"/>
        <v>0.8279635258358663</v>
      </c>
    </row>
    <row r="5806" spans="2:9" x14ac:dyDescent="0.25">
      <c r="B5806" s="1">
        <v>41288</v>
      </c>
      <c r="C5806">
        <v>13.52</v>
      </c>
      <c r="D5806" s="8">
        <v>16.29</v>
      </c>
      <c r="E5806" s="8">
        <v>16.29</v>
      </c>
      <c r="F5806" s="8" t="s">
        <v>6</v>
      </c>
      <c r="G5806" s="18">
        <f t="shared" si="270"/>
        <v>0.82995702885205647</v>
      </c>
      <c r="H5806" s="18">
        <f t="shared" si="271"/>
        <v>1.0383912248628884</v>
      </c>
      <c r="I5806" s="18">
        <f t="shared" si="272"/>
        <v>0.8279635258358663</v>
      </c>
    </row>
    <row r="5807" spans="2:9" x14ac:dyDescent="0.25">
      <c r="B5807" s="1">
        <v>41289</v>
      </c>
      <c r="C5807">
        <v>13.55</v>
      </c>
      <c r="D5807" s="8">
        <v>16.329999999999998</v>
      </c>
      <c r="E5807" s="8">
        <v>16.329999999999998</v>
      </c>
      <c r="F5807" s="8" t="s">
        <v>6</v>
      </c>
      <c r="G5807" s="18">
        <f t="shared" si="270"/>
        <v>0.82976117575015318</v>
      </c>
      <c r="H5807" s="18">
        <f t="shared" si="271"/>
        <v>1.0383912248628884</v>
      </c>
      <c r="I5807" s="18">
        <f t="shared" si="272"/>
        <v>0.8279635258358663</v>
      </c>
    </row>
    <row r="5808" spans="2:9" x14ac:dyDescent="0.25">
      <c r="B5808" s="1">
        <v>41290</v>
      </c>
      <c r="C5808">
        <v>13.42</v>
      </c>
      <c r="D5808" s="8">
        <v>16.239999999999998</v>
      </c>
      <c r="E5808" s="8">
        <v>16.239999999999998</v>
      </c>
      <c r="F5808" s="8" t="s">
        <v>6</v>
      </c>
      <c r="G5808" s="18">
        <f t="shared" si="270"/>
        <v>0.82635467980295574</v>
      </c>
      <c r="H5808" s="18">
        <f t="shared" si="271"/>
        <v>1.0383912248628884</v>
      </c>
      <c r="I5808" s="18">
        <f t="shared" si="272"/>
        <v>0.82635467980295574</v>
      </c>
    </row>
    <row r="5809" spans="2:9" x14ac:dyDescent="0.25">
      <c r="B5809" s="1">
        <v>41291</v>
      </c>
      <c r="C5809">
        <v>13.57</v>
      </c>
      <c r="D5809" s="8">
        <v>16.079999999999998</v>
      </c>
      <c r="E5809" s="8">
        <v>16.079999999999998</v>
      </c>
      <c r="F5809" s="8" t="s">
        <v>6</v>
      </c>
      <c r="G5809" s="18">
        <f t="shared" si="270"/>
        <v>0.84390547263681603</v>
      </c>
      <c r="H5809" s="18">
        <f t="shared" si="271"/>
        <v>1.0383912248628884</v>
      </c>
      <c r="I5809" s="18">
        <f t="shared" si="272"/>
        <v>0.82635467980295574</v>
      </c>
    </row>
    <row r="5810" spans="2:9" x14ac:dyDescent="0.25">
      <c r="B5810" s="1">
        <v>41292</v>
      </c>
      <c r="C5810">
        <v>12.46</v>
      </c>
      <c r="D5810" s="8">
        <v>15.29</v>
      </c>
      <c r="E5810" s="8">
        <v>15.29</v>
      </c>
      <c r="F5810" s="8" t="s">
        <v>6</v>
      </c>
      <c r="G5810" s="18">
        <f t="shared" si="270"/>
        <v>0.81491170699803805</v>
      </c>
      <c r="H5810" s="18">
        <f t="shared" si="271"/>
        <v>1.0383912248628884</v>
      </c>
      <c r="I5810" s="18">
        <f t="shared" si="272"/>
        <v>0.81491170699803805</v>
      </c>
    </row>
    <row r="5811" spans="2:9" x14ac:dyDescent="0.25">
      <c r="B5811" s="1">
        <v>41296</v>
      </c>
      <c r="C5811">
        <v>12.43</v>
      </c>
      <c r="D5811" s="8">
        <v>14.72</v>
      </c>
      <c r="E5811" s="8">
        <v>14.72</v>
      </c>
      <c r="F5811" s="8" t="s">
        <v>6</v>
      </c>
      <c r="G5811" s="18">
        <f t="shared" si="270"/>
        <v>0.84442934782608692</v>
      </c>
      <c r="H5811" s="18">
        <f t="shared" si="271"/>
        <v>1.0383912248628884</v>
      </c>
      <c r="I5811" s="18">
        <f t="shared" si="272"/>
        <v>0.81491170699803805</v>
      </c>
    </row>
    <row r="5812" spans="2:9" x14ac:dyDescent="0.25">
      <c r="B5812" s="1">
        <v>41297</v>
      </c>
      <c r="C5812">
        <v>12.46</v>
      </c>
      <c r="D5812" s="8">
        <v>14.5</v>
      </c>
      <c r="E5812" s="8">
        <v>14.5</v>
      </c>
      <c r="F5812" s="8" t="s">
        <v>6</v>
      </c>
      <c r="G5812" s="18">
        <f t="shared" si="270"/>
        <v>0.85931034482758628</v>
      </c>
      <c r="H5812" s="18">
        <f t="shared" si="271"/>
        <v>1.0383912248628884</v>
      </c>
      <c r="I5812" s="18">
        <f t="shared" si="272"/>
        <v>0.81491170699803805</v>
      </c>
    </row>
    <row r="5813" spans="2:9" x14ac:dyDescent="0.25">
      <c r="B5813" s="1">
        <v>41298</v>
      </c>
      <c r="C5813">
        <v>12.69</v>
      </c>
      <c r="D5813" s="8">
        <v>14.67</v>
      </c>
      <c r="E5813" s="8">
        <v>14.67</v>
      </c>
      <c r="F5813" s="8" t="s">
        <v>6</v>
      </c>
      <c r="G5813" s="18">
        <f t="shared" si="270"/>
        <v>0.86503067484662577</v>
      </c>
      <c r="H5813" s="18">
        <f t="shared" si="271"/>
        <v>1.0383912248628884</v>
      </c>
      <c r="I5813" s="18">
        <f t="shared" si="272"/>
        <v>0.81491170699803805</v>
      </c>
    </row>
    <row r="5814" spans="2:9" x14ac:dyDescent="0.25">
      <c r="B5814" s="1">
        <v>41299</v>
      </c>
      <c r="C5814">
        <v>12.89</v>
      </c>
      <c r="D5814" s="8">
        <v>14.66</v>
      </c>
      <c r="E5814" s="8">
        <v>14.66</v>
      </c>
      <c r="F5814" s="8" t="s">
        <v>6</v>
      </c>
      <c r="G5814" s="18">
        <f t="shared" si="270"/>
        <v>0.8792633015006821</v>
      </c>
      <c r="H5814" s="18">
        <f t="shared" si="271"/>
        <v>1.0383912248628884</v>
      </c>
      <c r="I5814" s="18">
        <f t="shared" si="272"/>
        <v>0.81491170699803805</v>
      </c>
    </row>
    <row r="5815" spans="2:9" x14ac:dyDescent="0.25">
      <c r="B5815" s="1">
        <v>41302</v>
      </c>
      <c r="C5815">
        <v>13.57</v>
      </c>
      <c r="D5815" s="8">
        <v>15.07</v>
      </c>
      <c r="E5815" s="8">
        <v>15.07</v>
      </c>
      <c r="F5815" s="8" t="s">
        <v>6</v>
      </c>
      <c r="G5815" s="18">
        <f t="shared" si="270"/>
        <v>0.90046449900464498</v>
      </c>
      <c r="H5815" s="18">
        <f t="shared" si="271"/>
        <v>1.0383912248628884</v>
      </c>
      <c r="I5815" s="18">
        <f t="shared" si="272"/>
        <v>0.81491170699803805</v>
      </c>
    </row>
    <row r="5816" spans="2:9" x14ac:dyDescent="0.25">
      <c r="B5816" s="1">
        <v>41303</v>
      </c>
      <c r="C5816">
        <v>13.31</v>
      </c>
      <c r="D5816" s="8">
        <v>14.74</v>
      </c>
      <c r="E5816" s="8">
        <v>14.74</v>
      </c>
      <c r="F5816" s="8" t="s">
        <v>6</v>
      </c>
      <c r="G5816" s="18">
        <f t="shared" si="270"/>
        <v>0.90298507462686572</v>
      </c>
      <c r="H5816" s="18">
        <f t="shared" si="271"/>
        <v>1.0383912248628884</v>
      </c>
      <c r="I5816" s="18">
        <f t="shared" si="272"/>
        <v>0.81491170699803805</v>
      </c>
    </row>
    <row r="5817" spans="2:9" x14ac:dyDescent="0.25">
      <c r="B5817" s="1">
        <v>41304</v>
      </c>
      <c r="C5817">
        <v>14.32</v>
      </c>
      <c r="D5817" s="8">
        <v>15.42</v>
      </c>
      <c r="E5817" s="8">
        <v>15.42</v>
      </c>
      <c r="F5817" s="8" t="s">
        <v>6</v>
      </c>
      <c r="G5817" s="18">
        <f t="shared" si="270"/>
        <v>0.92866407263294426</v>
      </c>
      <c r="H5817" s="18">
        <f t="shared" si="271"/>
        <v>1.0383912248628884</v>
      </c>
      <c r="I5817" s="18">
        <f t="shared" si="272"/>
        <v>0.81491170699803805</v>
      </c>
    </row>
    <row r="5818" spans="2:9" x14ac:dyDescent="0.25">
      <c r="B5818" s="1">
        <v>41305</v>
      </c>
      <c r="C5818">
        <v>14.28</v>
      </c>
      <c r="D5818" s="8">
        <v>15.55</v>
      </c>
      <c r="E5818" s="8">
        <v>15.55</v>
      </c>
      <c r="F5818" s="8" t="s">
        <v>6</v>
      </c>
      <c r="G5818" s="18">
        <f t="shared" si="270"/>
        <v>0.91832797427652724</v>
      </c>
      <c r="H5818" s="18">
        <f t="shared" si="271"/>
        <v>1.0383912248628884</v>
      </c>
      <c r="I5818" s="18">
        <f t="shared" si="272"/>
        <v>0.81491170699803805</v>
      </c>
    </row>
    <row r="5819" spans="2:9" x14ac:dyDescent="0.25">
      <c r="B5819" s="1">
        <v>41306</v>
      </c>
      <c r="C5819">
        <v>12.9</v>
      </c>
      <c r="D5819" s="8">
        <v>14.79</v>
      </c>
      <c r="E5819" s="8">
        <v>14.79</v>
      </c>
      <c r="F5819" s="8" t="s">
        <v>6</v>
      </c>
      <c r="G5819" s="18">
        <f t="shared" si="270"/>
        <v>0.87221095334685605</v>
      </c>
      <c r="H5819" s="18">
        <f t="shared" si="271"/>
        <v>1.0383912248628884</v>
      </c>
      <c r="I5819" s="18">
        <f t="shared" si="272"/>
        <v>0.81491170699803805</v>
      </c>
    </row>
    <row r="5820" spans="2:9" x14ac:dyDescent="0.25">
      <c r="B5820" s="1">
        <v>41309</v>
      </c>
      <c r="C5820">
        <v>14.67</v>
      </c>
      <c r="D5820" s="8">
        <v>15.79</v>
      </c>
      <c r="E5820" s="8">
        <v>15.79</v>
      </c>
      <c r="F5820" s="8" t="s">
        <v>6</v>
      </c>
      <c r="G5820" s="18">
        <f t="shared" si="270"/>
        <v>0.92906903103229899</v>
      </c>
      <c r="H5820" s="18">
        <f t="shared" si="271"/>
        <v>1.0383912248628884</v>
      </c>
      <c r="I5820" s="18">
        <f t="shared" si="272"/>
        <v>0.81491170699803805</v>
      </c>
    </row>
    <row r="5821" spans="2:9" x14ac:dyDescent="0.25">
      <c r="B5821" s="1">
        <v>41310</v>
      </c>
      <c r="C5821">
        <v>13.72</v>
      </c>
      <c r="D5821" s="8">
        <v>15.3</v>
      </c>
      <c r="E5821" s="8">
        <v>15.3</v>
      </c>
      <c r="F5821" s="8" t="s">
        <v>6</v>
      </c>
      <c r="G5821" s="18">
        <f t="shared" si="270"/>
        <v>0.89673202614379088</v>
      </c>
      <c r="H5821" s="18">
        <f t="shared" si="271"/>
        <v>1.0383912248628884</v>
      </c>
      <c r="I5821" s="18">
        <f t="shared" si="272"/>
        <v>0.81491170699803805</v>
      </c>
    </row>
    <row r="5822" spans="2:9" x14ac:dyDescent="0.25">
      <c r="B5822" s="1">
        <v>41311</v>
      </c>
      <c r="C5822">
        <v>13.41</v>
      </c>
      <c r="D5822" s="8">
        <v>15.14</v>
      </c>
      <c r="E5822" s="8">
        <v>15.14</v>
      </c>
      <c r="F5822" s="8" t="s">
        <v>6</v>
      </c>
      <c r="G5822" s="18">
        <f t="shared" si="270"/>
        <v>0.88573315719947154</v>
      </c>
      <c r="H5822" s="18">
        <f t="shared" si="271"/>
        <v>1.0383912248628884</v>
      </c>
      <c r="I5822" s="18">
        <f t="shared" si="272"/>
        <v>0.81491170699803805</v>
      </c>
    </row>
    <row r="5823" spans="2:9" x14ac:dyDescent="0.25">
      <c r="B5823" s="1">
        <v>41312</v>
      </c>
      <c r="C5823">
        <v>13.5</v>
      </c>
      <c r="D5823" s="8">
        <v>15.19</v>
      </c>
      <c r="E5823" s="8">
        <v>15.19</v>
      </c>
      <c r="F5823" s="8" t="s">
        <v>6</v>
      </c>
      <c r="G5823" s="18">
        <f t="shared" si="270"/>
        <v>0.88874259381171827</v>
      </c>
      <c r="H5823" s="18">
        <f t="shared" si="271"/>
        <v>1.0383912248628884</v>
      </c>
      <c r="I5823" s="18">
        <f t="shared" si="272"/>
        <v>0.81491170699803805</v>
      </c>
    </row>
    <row r="5824" spans="2:9" x14ac:dyDescent="0.25">
      <c r="B5824" s="1">
        <v>41313</v>
      </c>
      <c r="C5824">
        <v>13.02</v>
      </c>
      <c r="D5824" s="8">
        <v>14.8</v>
      </c>
      <c r="E5824" s="8">
        <v>14.8</v>
      </c>
      <c r="F5824" s="8" t="s">
        <v>6</v>
      </c>
      <c r="G5824" s="18">
        <f t="shared" si="270"/>
        <v>0.87972972972972963</v>
      </c>
      <c r="H5824" s="18">
        <f t="shared" si="271"/>
        <v>1.0383912248628884</v>
      </c>
      <c r="I5824" s="18">
        <f t="shared" si="272"/>
        <v>0.81491170699803805</v>
      </c>
    </row>
    <row r="5825" spans="2:9" x14ac:dyDescent="0.25">
      <c r="B5825" s="1">
        <v>41316</v>
      </c>
      <c r="C5825">
        <v>12.94</v>
      </c>
      <c r="D5825" s="8">
        <v>14.68</v>
      </c>
      <c r="E5825" s="8">
        <v>14.68</v>
      </c>
      <c r="F5825" s="8" t="s">
        <v>6</v>
      </c>
      <c r="G5825" s="18">
        <f t="shared" si="270"/>
        <v>0.88147138964577654</v>
      </c>
      <c r="H5825" s="18">
        <f t="shared" si="271"/>
        <v>1.0383912248628884</v>
      </c>
      <c r="I5825" s="18">
        <f t="shared" si="272"/>
        <v>0.81491170699803805</v>
      </c>
    </row>
    <row r="5826" spans="2:9" x14ac:dyDescent="0.25">
      <c r="B5826" s="1">
        <v>41317</v>
      </c>
      <c r="C5826">
        <v>12.64</v>
      </c>
      <c r="D5826" s="8">
        <v>14.53</v>
      </c>
      <c r="E5826" s="8">
        <v>14.53</v>
      </c>
      <c r="F5826" s="8" t="s">
        <v>6</v>
      </c>
      <c r="G5826" s="18">
        <f t="shared" si="270"/>
        <v>0.86992429456297327</v>
      </c>
      <c r="H5826" s="18">
        <f t="shared" si="271"/>
        <v>0.96209289909236517</v>
      </c>
      <c r="I5826" s="18">
        <f t="shared" si="272"/>
        <v>0.81491170699803805</v>
      </c>
    </row>
    <row r="5827" spans="2:9" x14ac:dyDescent="0.25">
      <c r="B5827" s="1">
        <v>41318</v>
      </c>
      <c r="C5827">
        <v>12.98</v>
      </c>
      <c r="D5827" s="8">
        <v>14.63</v>
      </c>
      <c r="E5827" s="8">
        <v>14.63</v>
      </c>
      <c r="F5827" s="8" t="s">
        <v>6</v>
      </c>
      <c r="G5827" s="18">
        <f t="shared" si="270"/>
        <v>0.88721804511278191</v>
      </c>
      <c r="H5827" s="18">
        <f t="shared" si="271"/>
        <v>0.92906903103229899</v>
      </c>
      <c r="I5827" s="18">
        <f t="shared" si="272"/>
        <v>0.81491170699803805</v>
      </c>
    </row>
    <row r="5828" spans="2:9" x14ac:dyDescent="0.25">
      <c r="B5828" s="1">
        <v>41319</v>
      </c>
      <c r="C5828">
        <v>12.66</v>
      </c>
      <c r="D5828" s="8">
        <v>14.43</v>
      </c>
      <c r="E5828" s="8">
        <v>14.43</v>
      </c>
      <c r="F5828" s="8" t="s">
        <v>6</v>
      </c>
      <c r="G5828" s="18">
        <f t="shared" si="270"/>
        <v>0.87733887733887739</v>
      </c>
      <c r="H5828" s="18">
        <f t="shared" si="271"/>
        <v>0.92906903103229899</v>
      </c>
      <c r="I5828" s="18">
        <f t="shared" si="272"/>
        <v>0.81491170699803805</v>
      </c>
    </row>
    <row r="5829" spans="2:9" x14ac:dyDescent="0.25">
      <c r="B5829" s="1">
        <v>41320</v>
      </c>
      <c r="C5829">
        <v>12.46</v>
      </c>
      <c r="D5829" s="8">
        <v>14.26</v>
      </c>
      <c r="E5829" s="8">
        <v>14.26</v>
      </c>
      <c r="F5829" s="8" t="s">
        <v>6</v>
      </c>
      <c r="G5829" s="18">
        <f t="shared" ref="G5829:G5892" si="273">C5829/D5829</f>
        <v>0.87377279102384298</v>
      </c>
      <c r="H5829" s="18">
        <f t="shared" si="271"/>
        <v>0.92906903103229899</v>
      </c>
      <c r="I5829" s="18">
        <f t="shared" si="272"/>
        <v>0.81491170699803805</v>
      </c>
    </row>
    <row r="5830" spans="2:9" x14ac:dyDescent="0.25">
      <c r="B5830" s="1">
        <v>41324</v>
      </c>
      <c r="C5830">
        <v>12.31</v>
      </c>
      <c r="D5830" s="8">
        <v>13.99</v>
      </c>
      <c r="E5830" s="8">
        <v>13.99</v>
      </c>
      <c r="F5830" s="8" t="s">
        <v>6</v>
      </c>
      <c r="G5830" s="18">
        <f t="shared" si="273"/>
        <v>0.87991422444603296</v>
      </c>
      <c r="H5830" s="18">
        <f t="shared" si="271"/>
        <v>0.92906903103229899</v>
      </c>
      <c r="I5830" s="18">
        <f t="shared" si="272"/>
        <v>0.81491170699803805</v>
      </c>
    </row>
    <row r="5831" spans="2:9" x14ac:dyDescent="0.25">
      <c r="B5831" s="1">
        <v>41325</v>
      </c>
      <c r="C5831">
        <v>14.68</v>
      </c>
      <c r="D5831" s="8">
        <v>15.41</v>
      </c>
      <c r="E5831" s="8">
        <v>15.41</v>
      </c>
      <c r="F5831" s="8" t="s">
        <v>6</v>
      </c>
      <c r="G5831" s="18">
        <f t="shared" si="273"/>
        <v>0.95262816353017521</v>
      </c>
      <c r="H5831" s="18">
        <f t="shared" si="271"/>
        <v>0.95262816353017521</v>
      </c>
      <c r="I5831" s="18">
        <f t="shared" si="272"/>
        <v>0.81491170699803805</v>
      </c>
    </row>
    <row r="5832" spans="2:9" x14ac:dyDescent="0.25">
      <c r="B5832" s="1">
        <v>41326</v>
      </c>
      <c r="C5832">
        <v>15.22</v>
      </c>
      <c r="D5832" s="8">
        <v>15.71</v>
      </c>
      <c r="E5832" s="8">
        <v>15.71</v>
      </c>
      <c r="F5832" s="8" t="s">
        <v>6</v>
      </c>
      <c r="G5832" s="18">
        <f t="shared" si="273"/>
        <v>0.96880967536600893</v>
      </c>
      <c r="H5832" s="18">
        <f t="shared" si="271"/>
        <v>0.96880967536600893</v>
      </c>
      <c r="I5832" s="18">
        <f t="shared" si="272"/>
        <v>0.81491170699803805</v>
      </c>
    </row>
    <row r="5833" spans="2:9" x14ac:dyDescent="0.25">
      <c r="B5833" s="1">
        <v>41327</v>
      </c>
      <c r="C5833">
        <v>14.17</v>
      </c>
      <c r="D5833" s="8">
        <v>14.98</v>
      </c>
      <c r="E5833" s="8">
        <v>14.98</v>
      </c>
      <c r="F5833" s="8" t="s">
        <v>6</v>
      </c>
      <c r="G5833" s="18">
        <f t="shared" si="273"/>
        <v>0.94592790387182912</v>
      </c>
      <c r="H5833" s="18">
        <f t="shared" si="271"/>
        <v>0.96880967536600893</v>
      </c>
      <c r="I5833" s="18">
        <f t="shared" si="272"/>
        <v>0.81491170699803805</v>
      </c>
    </row>
    <row r="5834" spans="2:9" x14ac:dyDescent="0.25">
      <c r="B5834" s="1">
        <v>41330</v>
      </c>
      <c r="C5834">
        <v>18.989999999999998</v>
      </c>
      <c r="D5834" s="8">
        <v>17.940000000000001</v>
      </c>
      <c r="E5834" s="8">
        <v>17.940000000000001</v>
      </c>
      <c r="F5834" s="8" t="s">
        <v>6</v>
      </c>
      <c r="G5834" s="18">
        <f t="shared" si="273"/>
        <v>1.0585284280936453</v>
      </c>
      <c r="H5834" s="18">
        <f t="shared" si="271"/>
        <v>1.0585284280936453</v>
      </c>
      <c r="I5834" s="18">
        <f t="shared" si="272"/>
        <v>0.81491170699803805</v>
      </c>
    </row>
    <row r="5835" spans="2:9" x14ac:dyDescent="0.25">
      <c r="B5835" s="1">
        <v>41331</v>
      </c>
      <c r="C5835">
        <v>16.87</v>
      </c>
      <c r="D5835" s="8">
        <v>17.25</v>
      </c>
      <c r="E5835" s="8">
        <v>17.25</v>
      </c>
      <c r="F5835" s="8" t="s">
        <v>6</v>
      </c>
      <c r="G5835" s="18">
        <f t="shared" si="273"/>
        <v>0.9779710144927537</v>
      </c>
      <c r="H5835" s="18">
        <f t="shared" si="271"/>
        <v>1.0585284280936453</v>
      </c>
      <c r="I5835" s="18">
        <f t="shared" si="272"/>
        <v>0.81491170699803805</v>
      </c>
    </row>
    <row r="5836" spans="2:9" x14ac:dyDescent="0.25">
      <c r="B5836" s="1">
        <v>41332</v>
      </c>
      <c r="C5836">
        <v>14.73</v>
      </c>
      <c r="D5836" s="8">
        <v>15.66</v>
      </c>
      <c r="E5836" s="8">
        <v>15.66</v>
      </c>
      <c r="F5836" s="8" t="s">
        <v>6</v>
      </c>
      <c r="G5836" s="18">
        <f t="shared" si="273"/>
        <v>0.94061302681992343</v>
      </c>
      <c r="H5836" s="18">
        <f t="shared" si="271"/>
        <v>1.0585284280936453</v>
      </c>
      <c r="I5836" s="18">
        <f t="shared" si="272"/>
        <v>0.81491170699803805</v>
      </c>
    </row>
    <row r="5837" spans="2:9" x14ac:dyDescent="0.25">
      <c r="B5837" s="1">
        <v>41333</v>
      </c>
      <c r="C5837">
        <v>15.51</v>
      </c>
      <c r="D5837" s="8">
        <v>16.18</v>
      </c>
      <c r="E5837" s="8">
        <v>16.18</v>
      </c>
      <c r="F5837" s="8" t="s">
        <v>6</v>
      </c>
      <c r="G5837" s="18">
        <f t="shared" si="273"/>
        <v>0.95859085290482082</v>
      </c>
      <c r="H5837" s="18">
        <f t="shared" si="271"/>
        <v>1.0585284280936453</v>
      </c>
      <c r="I5837" s="18">
        <f t="shared" si="272"/>
        <v>0.81491170699803805</v>
      </c>
    </row>
    <row r="5838" spans="2:9" x14ac:dyDescent="0.25">
      <c r="B5838" s="1">
        <v>41334</v>
      </c>
      <c r="C5838">
        <v>15.36</v>
      </c>
      <c r="D5838" s="8">
        <v>16.29</v>
      </c>
      <c r="E5838" s="8">
        <v>16.29</v>
      </c>
      <c r="F5838" s="8" t="s">
        <v>6</v>
      </c>
      <c r="G5838" s="18">
        <f t="shared" si="273"/>
        <v>0.94290976058931864</v>
      </c>
      <c r="H5838" s="18">
        <f t="shared" si="271"/>
        <v>1.0585284280936453</v>
      </c>
      <c r="I5838" s="18">
        <f t="shared" si="272"/>
        <v>0.81491170699803805</v>
      </c>
    </row>
    <row r="5839" spans="2:9" x14ac:dyDescent="0.25">
      <c r="B5839" s="1">
        <v>41337</v>
      </c>
      <c r="C5839">
        <v>14.01</v>
      </c>
      <c r="D5839" s="8">
        <v>15.42</v>
      </c>
      <c r="E5839" s="8">
        <v>15.42</v>
      </c>
      <c r="F5839" s="8" t="s">
        <v>6</v>
      </c>
      <c r="G5839" s="18">
        <f t="shared" si="273"/>
        <v>0.90856031128404668</v>
      </c>
      <c r="H5839" s="18">
        <f t="shared" si="271"/>
        <v>1.0585284280936453</v>
      </c>
      <c r="I5839" s="18">
        <f t="shared" si="272"/>
        <v>0.81491170699803805</v>
      </c>
    </row>
    <row r="5840" spans="2:9" x14ac:dyDescent="0.25">
      <c r="B5840" s="1">
        <v>41338</v>
      </c>
      <c r="C5840">
        <v>13.48</v>
      </c>
      <c r="D5840" s="8">
        <v>14.95</v>
      </c>
      <c r="E5840" s="8">
        <v>14.95</v>
      </c>
      <c r="F5840" s="8" t="s">
        <v>6</v>
      </c>
      <c r="G5840" s="18">
        <f t="shared" si="273"/>
        <v>0.90167224080267561</v>
      </c>
      <c r="H5840" s="18">
        <f t="shared" si="271"/>
        <v>1.0585284280936453</v>
      </c>
      <c r="I5840" s="18">
        <f t="shared" si="272"/>
        <v>0.84442934782608692</v>
      </c>
    </row>
    <row r="5841" spans="2:9" x14ac:dyDescent="0.25">
      <c r="B5841" s="1">
        <v>41339</v>
      </c>
      <c r="C5841">
        <v>13.53</v>
      </c>
      <c r="D5841" s="8">
        <v>15.03</v>
      </c>
      <c r="E5841" s="8">
        <v>15.03</v>
      </c>
      <c r="F5841" s="8" t="s">
        <v>6</v>
      </c>
      <c r="G5841" s="18">
        <f t="shared" si="273"/>
        <v>0.90019960079840322</v>
      </c>
      <c r="H5841" s="18">
        <f t="shared" si="271"/>
        <v>1.0585284280936453</v>
      </c>
      <c r="I5841" s="18">
        <f t="shared" si="272"/>
        <v>0.85931034482758628</v>
      </c>
    </row>
    <row r="5842" spans="2:9" x14ac:dyDescent="0.25">
      <c r="B5842" s="1">
        <v>41340</v>
      </c>
      <c r="C5842">
        <v>13.06</v>
      </c>
      <c r="D5842" s="8">
        <v>14.74</v>
      </c>
      <c r="E5842" s="8">
        <v>14.74</v>
      </c>
      <c r="F5842" s="8" t="s">
        <v>6</v>
      </c>
      <c r="G5842" s="18">
        <f t="shared" si="273"/>
        <v>0.88602442333785625</v>
      </c>
      <c r="H5842" s="18">
        <f t="shared" si="271"/>
        <v>1.0585284280936453</v>
      </c>
      <c r="I5842" s="18">
        <f t="shared" si="272"/>
        <v>0.86503067484662577</v>
      </c>
    </row>
    <row r="5843" spans="2:9" x14ac:dyDescent="0.25">
      <c r="B5843" s="1">
        <v>41341</v>
      </c>
      <c r="C5843">
        <v>12.59</v>
      </c>
      <c r="D5843" s="8">
        <v>14.52</v>
      </c>
      <c r="E5843" s="8">
        <v>14.52</v>
      </c>
      <c r="F5843" s="8" t="s">
        <v>6</v>
      </c>
      <c r="G5843" s="18">
        <f t="shared" si="273"/>
        <v>0.86707988980716255</v>
      </c>
      <c r="H5843" s="18">
        <f t="shared" si="271"/>
        <v>1.0585284280936453</v>
      </c>
      <c r="I5843" s="18">
        <f t="shared" si="272"/>
        <v>0.86707988980716255</v>
      </c>
    </row>
    <row r="5844" spans="2:9" x14ac:dyDescent="0.25">
      <c r="B5844" s="1">
        <v>41344</v>
      </c>
      <c r="C5844">
        <v>11.56</v>
      </c>
      <c r="D5844" s="8">
        <v>14.3</v>
      </c>
      <c r="E5844" s="8">
        <v>14.3</v>
      </c>
      <c r="F5844" s="8" t="s">
        <v>6</v>
      </c>
      <c r="G5844" s="18">
        <f t="shared" si="273"/>
        <v>0.8083916083916084</v>
      </c>
      <c r="H5844" s="18">
        <f t="shared" si="271"/>
        <v>1.0585284280936453</v>
      </c>
      <c r="I5844" s="18">
        <f t="shared" si="272"/>
        <v>0.8083916083916084</v>
      </c>
    </row>
    <row r="5845" spans="2:9" x14ac:dyDescent="0.25">
      <c r="B5845" s="1">
        <v>41345</v>
      </c>
      <c r="C5845">
        <v>12.27</v>
      </c>
      <c r="D5845" s="8">
        <v>14.58</v>
      </c>
      <c r="E5845" s="8">
        <v>14.58</v>
      </c>
      <c r="F5845" s="8" t="s">
        <v>6</v>
      </c>
      <c r="G5845" s="18">
        <f t="shared" si="273"/>
        <v>0.84156378600823045</v>
      </c>
      <c r="H5845" s="18">
        <f t="shared" si="271"/>
        <v>1.0585284280936453</v>
      </c>
      <c r="I5845" s="18">
        <f t="shared" si="272"/>
        <v>0.8083916083916084</v>
      </c>
    </row>
    <row r="5846" spans="2:9" x14ac:dyDescent="0.25">
      <c r="B5846" s="1">
        <v>41346</v>
      </c>
      <c r="C5846">
        <v>11.83</v>
      </c>
      <c r="D5846" s="8">
        <v>14.51</v>
      </c>
      <c r="E5846" s="8">
        <v>14.51</v>
      </c>
      <c r="F5846" s="8" t="s">
        <v>6</v>
      </c>
      <c r="G5846" s="18">
        <f t="shared" si="273"/>
        <v>0.81529979324603719</v>
      </c>
      <c r="H5846" s="18">
        <f t="shared" si="271"/>
        <v>1.0585284280936453</v>
      </c>
      <c r="I5846" s="18">
        <f t="shared" si="272"/>
        <v>0.8083916083916084</v>
      </c>
    </row>
    <row r="5847" spans="2:9" x14ac:dyDescent="0.25">
      <c r="B5847" s="1">
        <v>41347</v>
      </c>
      <c r="C5847">
        <v>11.3</v>
      </c>
      <c r="D5847" s="8">
        <v>14.1</v>
      </c>
      <c r="E5847" s="8">
        <v>14.1</v>
      </c>
      <c r="F5847" s="8" t="s">
        <v>6</v>
      </c>
      <c r="G5847" s="18">
        <f t="shared" si="273"/>
        <v>0.8014184397163121</v>
      </c>
      <c r="H5847" s="18">
        <f t="shared" si="271"/>
        <v>1.0585284280936453</v>
      </c>
      <c r="I5847" s="18">
        <f t="shared" si="272"/>
        <v>0.8014184397163121</v>
      </c>
    </row>
    <row r="5848" spans="2:9" x14ac:dyDescent="0.25">
      <c r="B5848" s="1">
        <v>41348</v>
      </c>
      <c r="C5848">
        <v>11.3</v>
      </c>
      <c r="D5848" s="8">
        <v>14.26</v>
      </c>
      <c r="E5848" s="8">
        <v>14.26</v>
      </c>
      <c r="F5848" s="8" t="s">
        <v>6</v>
      </c>
      <c r="G5848" s="18">
        <f t="shared" si="273"/>
        <v>0.79242636746143069</v>
      </c>
      <c r="H5848" s="18">
        <f t="shared" si="271"/>
        <v>1.0585284280936453</v>
      </c>
      <c r="I5848" s="18">
        <f t="shared" si="272"/>
        <v>0.79242636746143069</v>
      </c>
    </row>
    <row r="5849" spans="2:9" x14ac:dyDescent="0.25">
      <c r="B5849" s="1">
        <v>41351</v>
      </c>
      <c r="C5849">
        <v>13.36</v>
      </c>
      <c r="D5849" s="8">
        <v>15.39</v>
      </c>
      <c r="E5849" s="8">
        <v>15.39</v>
      </c>
      <c r="F5849" s="8" t="s">
        <v>6</v>
      </c>
      <c r="G5849" s="18">
        <f t="shared" si="273"/>
        <v>0.86809616634178033</v>
      </c>
      <c r="H5849" s="18">
        <f t="shared" si="271"/>
        <v>1.0585284280936453</v>
      </c>
      <c r="I5849" s="18">
        <f t="shared" si="272"/>
        <v>0.79242636746143069</v>
      </c>
    </row>
    <row r="5850" spans="2:9" x14ac:dyDescent="0.25">
      <c r="B5850" s="1">
        <v>41352</v>
      </c>
      <c r="C5850">
        <v>14.39</v>
      </c>
      <c r="D5850" s="8">
        <v>15.71</v>
      </c>
      <c r="E5850" s="8">
        <v>15.71</v>
      </c>
      <c r="F5850" s="8" t="s">
        <v>6</v>
      </c>
      <c r="G5850" s="18">
        <f t="shared" si="273"/>
        <v>0.9159770846594526</v>
      </c>
      <c r="H5850" s="18">
        <f t="shared" si="271"/>
        <v>1.0585284280936453</v>
      </c>
      <c r="I5850" s="18">
        <f t="shared" si="272"/>
        <v>0.79242636746143069</v>
      </c>
    </row>
    <row r="5851" spans="2:9" x14ac:dyDescent="0.25">
      <c r="B5851" s="1">
        <v>41353</v>
      </c>
      <c r="C5851">
        <v>12.67</v>
      </c>
      <c r="D5851" s="8">
        <v>14.93</v>
      </c>
      <c r="E5851" s="8">
        <v>14.93</v>
      </c>
      <c r="F5851" s="8" t="s">
        <v>6</v>
      </c>
      <c r="G5851" s="18">
        <f t="shared" si="273"/>
        <v>0.84862692565304754</v>
      </c>
      <c r="H5851" s="18">
        <f t="shared" si="271"/>
        <v>1.0585284280936453</v>
      </c>
      <c r="I5851" s="18">
        <f t="shared" si="272"/>
        <v>0.79242636746143069</v>
      </c>
    </row>
    <row r="5852" spans="2:9" x14ac:dyDescent="0.25">
      <c r="B5852" s="1">
        <v>41354</v>
      </c>
      <c r="C5852">
        <v>13.99</v>
      </c>
      <c r="D5852" s="8">
        <v>15.53</v>
      </c>
      <c r="E5852" s="8">
        <v>15.53</v>
      </c>
      <c r="F5852" s="8" t="s">
        <v>6</v>
      </c>
      <c r="G5852" s="18">
        <f t="shared" si="273"/>
        <v>0.90083708950418551</v>
      </c>
      <c r="H5852" s="18">
        <f t="shared" si="271"/>
        <v>1.0585284280936453</v>
      </c>
      <c r="I5852" s="18">
        <f t="shared" si="272"/>
        <v>0.79242636746143069</v>
      </c>
    </row>
    <row r="5853" spans="2:9" x14ac:dyDescent="0.25">
      <c r="B5853" s="1">
        <v>41355</v>
      </c>
      <c r="C5853">
        <v>13.57</v>
      </c>
      <c r="D5853" s="8">
        <v>15.26</v>
      </c>
      <c r="E5853" s="8">
        <v>15.26</v>
      </c>
      <c r="F5853" s="8" t="s">
        <v>6</v>
      </c>
      <c r="G5853" s="18">
        <f t="shared" si="273"/>
        <v>0.88925294888597639</v>
      </c>
      <c r="H5853" s="18">
        <f t="shared" si="271"/>
        <v>1.0585284280936453</v>
      </c>
      <c r="I5853" s="18">
        <f t="shared" si="272"/>
        <v>0.79242636746143069</v>
      </c>
    </row>
    <row r="5854" spans="2:9" x14ac:dyDescent="0.25">
      <c r="B5854" s="1">
        <v>41358</v>
      </c>
      <c r="C5854">
        <v>13.74</v>
      </c>
      <c r="D5854" s="8">
        <v>15.3</v>
      </c>
      <c r="E5854" s="8">
        <v>15.3</v>
      </c>
      <c r="F5854" s="8" t="s">
        <v>6</v>
      </c>
      <c r="G5854" s="18">
        <f t="shared" si="273"/>
        <v>0.89803921568627443</v>
      </c>
      <c r="H5854" s="18">
        <f t="shared" si="271"/>
        <v>1.0585284280936453</v>
      </c>
      <c r="I5854" s="18">
        <f t="shared" si="272"/>
        <v>0.79242636746143069</v>
      </c>
    </row>
    <row r="5855" spans="2:9" x14ac:dyDescent="0.25">
      <c r="B5855" s="1">
        <v>41359</v>
      </c>
      <c r="C5855">
        <v>12.77</v>
      </c>
      <c r="D5855" s="8">
        <v>14.75</v>
      </c>
      <c r="E5855" s="8">
        <v>14.75</v>
      </c>
      <c r="F5855" s="8" t="s">
        <v>6</v>
      </c>
      <c r="G5855" s="18">
        <f t="shared" si="273"/>
        <v>0.86576271186440679</v>
      </c>
      <c r="H5855" s="18">
        <f t="shared" si="271"/>
        <v>1.0585284280936453</v>
      </c>
      <c r="I5855" s="18">
        <f t="shared" si="272"/>
        <v>0.79242636746143069</v>
      </c>
    </row>
    <row r="5856" spans="2:9" x14ac:dyDescent="0.25">
      <c r="B5856" s="1">
        <v>41360</v>
      </c>
      <c r="C5856">
        <v>13.15</v>
      </c>
      <c r="D5856" s="8">
        <v>14.93</v>
      </c>
      <c r="E5856" s="8">
        <v>14.93</v>
      </c>
      <c r="F5856" s="8" t="s">
        <v>6</v>
      </c>
      <c r="G5856" s="18">
        <f t="shared" si="273"/>
        <v>0.88077695914266585</v>
      </c>
      <c r="H5856" s="18">
        <f t="shared" si="271"/>
        <v>1.0585284280936453</v>
      </c>
      <c r="I5856" s="18">
        <f t="shared" si="272"/>
        <v>0.79242636746143069</v>
      </c>
    </row>
    <row r="5857" spans="2:9" x14ac:dyDescent="0.25">
      <c r="B5857" s="1">
        <v>41361</v>
      </c>
      <c r="C5857">
        <v>12.7</v>
      </c>
      <c r="D5857" s="8">
        <v>14.64</v>
      </c>
      <c r="E5857" s="8">
        <v>14.64</v>
      </c>
      <c r="F5857" s="8" t="s">
        <v>6</v>
      </c>
      <c r="G5857" s="18">
        <f t="shared" si="273"/>
        <v>0.86748633879781412</v>
      </c>
      <c r="H5857" s="18">
        <f t="shared" si="271"/>
        <v>1.0585284280936453</v>
      </c>
      <c r="I5857" s="18">
        <f t="shared" si="272"/>
        <v>0.79242636746143069</v>
      </c>
    </row>
    <row r="5858" spans="2:9" x14ac:dyDescent="0.25">
      <c r="B5858" s="1">
        <v>41365</v>
      </c>
      <c r="C5858">
        <v>13.58</v>
      </c>
      <c r="D5858" s="8">
        <v>15.28</v>
      </c>
      <c r="E5858" s="8">
        <v>15.28</v>
      </c>
      <c r="F5858" s="8" t="s">
        <v>6</v>
      </c>
      <c r="G5858" s="18">
        <f t="shared" si="273"/>
        <v>0.88874345549738221</v>
      </c>
      <c r="H5858" s="18">
        <f t="shared" ref="H5858:H5921" si="274">MAX(G5829:G5858)</f>
        <v>1.0585284280936453</v>
      </c>
      <c r="I5858" s="18">
        <f t="shared" ref="I5858:I5921" si="275">MIN(G5829:G5858)</f>
        <v>0.79242636746143069</v>
      </c>
    </row>
    <row r="5859" spans="2:9" x14ac:dyDescent="0.25">
      <c r="B5859" s="1">
        <v>41366</v>
      </c>
      <c r="C5859">
        <v>12.78</v>
      </c>
      <c r="D5859" s="8">
        <v>14.71</v>
      </c>
      <c r="E5859" s="8">
        <v>14.71</v>
      </c>
      <c r="F5859" s="8" t="s">
        <v>6</v>
      </c>
      <c r="G5859" s="18">
        <f t="shared" si="273"/>
        <v>0.8687967369136641</v>
      </c>
      <c r="H5859" s="18">
        <f t="shared" si="274"/>
        <v>1.0585284280936453</v>
      </c>
      <c r="I5859" s="18">
        <f t="shared" si="275"/>
        <v>0.79242636746143069</v>
      </c>
    </row>
    <row r="5860" spans="2:9" x14ac:dyDescent="0.25">
      <c r="B5860" s="1">
        <v>41367</v>
      </c>
      <c r="C5860">
        <v>14.21</v>
      </c>
      <c r="D5860" s="8">
        <v>15.49</v>
      </c>
      <c r="E5860" s="8">
        <v>15.49</v>
      </c>
      <c r="F5860" s="8" t="s">
        <v>6</v>
      </c>
      <c r="G5860" s="18">
        <f t="shared" si="273"/>
        <v>0.91736604260813437</v>
      </c>
      <c r="H5860" s="18">
        <f t="shared" si="274"/>
        <v>1.0585284280936453</v>
      </c>
      <c r="I5860" s="18">
        <f t="shared" si="275"/>
        <v>0.79242636746143069</v>
      </c>
    </row>
    <row r="5861" spans="2:9" x14ac:dyDescent="0.25">
      <c r="B5861" s="1">
        <v>41368</v>
      </c>
      <c r="C5861">
        <v>13.89</v>
      </c>
      <c r="D5861" s="8">
        <v>15.3</v>
      </c>
      <c r="E5861" s="8">
        <v>15.3</v>
      </c>
      <c r="F5861" s="8" t="s">
        <v>6</v>
      </c>
      <c r="G5861" s="18">
        <f t="shared" si="273"/>
        <v>0.90784313725490196</v>
      </c>
      <c r="H5861" s="18">
        <f t="shared" si="274"/>
        <v>1.0585284280936453</v>
      </c>
      <c r="I5861" s="18">
        <f t="shared" si="275"/>
        <v>0.79242636746143069</v>
      </c>
    </row>
    <row r="5862" spans="2:9" x14ac:dyDescent="0.25">
      <c r="B5862" s="1">
        <v>41369</v>
      </c>
      <c r="C5862">
        <v>13.92</v>
      </c>
      <c r="D5862" s="8">
        <v>15.38</v>
      </c>
      <c r="E5862" s="8">
        <v>15.38</v>
      </c>
      <c r="F5862" s="8" t="s">
        <v>6</v>
      </c>
      <c r="G5862" s="18">
        <f t="shared" si="273"/>
        <v>0.90507152145643688</v>
      </c>
      <c r="H5862" s="18">
        <f t="shared" si="274"/>
        <v>1.0585284280936453</v>
      </c>
      <c r="I5862" s="18">
        <f t="shared" si="275"/>
        <v>0.79242636746143069</v>
      </c>
    </row>
    <row r="5863" spans="2:9" x14ac:dyDescent="0.25">
      <c r="B5863" s="1">
        <v>41372</v>
      </c>
      <c r="C5863">
        <v>13.19</v>
      </c>
      <c r="D5863" s="8">
        <v>14.71</v>
      </c>
      <c r="E5863" s="8">
        <v>14.71</v>
      </c>
      <c r="F5863" s="8" t="s">
        <v>6</v>
      </c>
      <c r="G5863" s="18">
        <f t="shared" si="273"/>
        <v>0.89666893269884429</v>
      </c>
      <c r="H5863" s="18">
        <f t="shared" si="274"/>
        <v>1.0585284280936453</v>
      </c>
      <c r="I5863" s="18">
        <f t="shared" si="275"/>
        <v>0.79242636746143069</v>
      </c>
    </row>
    <row r="5864" spans="2:9" x14ac:dyDescent="0.25">
      <c r="B5864" s="1">
        <v>41373</v>
      </c>
      <c r="C5864">
        <v>12.84</v>
      </c>
      <c r="D5864" s="8">
        <v>14.46</v>
      </c>
      <c r="E5864" s="8">
        <v>14.46</v>
      </c>
      <c r="F5864" s="8" t="s">
        <v>6</v>
      </c>
      <c r="G5864" s="18">
        <f t="shared" si="273"/>
        <v>0.88796680497925307</v>
      </c>
      <c r="H5864" s="18">
        <f t="shared" si="274"/>
        <v>0.9779710144927537</v>
      </c>
      <c r="I5864" s="18">
        <f t="shared" si="275"/>
        <v>0.79242636746143069</v>
      </c>
    </row>
    <row r="5865" spans="2:9" x14ac:dyDescent="0.25">
      <c r="B5865" s="1">
        <v>41374</v>
      </c>
      <c r="C5865">
        <v>12.36</v>
      </c>
      <c r="D5865" s="8">
        <v>14.12</v>
      </c>
      <c r="E5865" s="8">
        <v>14.12</v>
      </c>
      <c r="F5865" s="8" t="s">
        <v>6</v>
      </c>
      <c r="G5865" s="18">
        <f t="shared" si="273"/>
        <v>0.87535410764872523</v>
      </c>
      <c r="H5865" s="18">
        <f t="shared" si="274"/>
        <v>0.95859085290482082</v>
      </c>
      <c r="I5865" s="18">
        <f t="shared" si="275"/>
        <v>0.79242636746143069</v>
      </c>
    </row>
    <row r="5866" spans="2:9" x14ac:dyDescent="0.25">
      <c r="B5866" s="1">
        <v>41375</v>
      </c>
      <c r="C5866">
        <v>12.24</v>
      </c>
      <c r="D5866" s="8">
        <v>14.17</v>
      </c>
      <c r="E5866" s="8">
        <v>14.17</v>
      </c>
      <c r="F5866" s="8" t="s">
        <v>6</v>
      </c>
      <c r="G5866" s="18">
        <f t="shared" si="273"/>
        <v>0.86379675370501063</v>
      </c>
      <c r="H5866" s="18">
        <f t="shared" si="274"/>
        <v>0.95859085290482082</v>
      </c>
      <c r="I5866" s="18">
        <f t="shared" si="275"/>
        <v>0.79242636746143069</v>
      </c>
    </row>
    <row r="5867" spans="2:9" x14ac:dyDescent="0.25">
      <c r="B5867" s="1">
        <v>41376</v>
      </c>
      <c r="C5867">
        <v>12.06</v>
      </c>
      <c r="D5867" s="8">
        <v>14.02</v>
      </c>
      <c r="E5867" s="8">
        <v>14.02</v>
      </c>
      <c r="F5867" s="8" t="s">
        <v>6</v>
      </c>
      <c r="G5867" s="18">
        <f t="shared" si="273"/>
        <v>0.86019971469329537</v>
      </c>
      <c r="H5867" s="18">
        <f t="shared" si="274"/>
        <v>0.94290976058931864</v>
      </c>
      <c r="I5867" s="18">
        <f t="shared" si="275"/>
        <v>0.79242636746143069</v>
      </c>
    </row>
    <row r="5868" spans="2:9" x14ac:dyDescent="0.25">
      <c r="B5868" s="1">
        <v>41379</v>
      </c>
      <c r="C5868">
        <v>17.27</v>
      </c>
      <c r="D5868" s="8">
        <v>17.03</v>
      </c>
      <c r="E5868" s="8">
        <v>17.03</v>
      </c>
      <c r="F5868" s="8" t="s">
        <v>6</v>
      </c>
      <c r="G5868" s="18">
        <f t="shared" si="273"/>
        <v>1.014092777451556</v>
      </c>
      <c r="H5868" s="18">
        <f t="shared" si="274"/>
        <v>1.014092777451556</v>
      </c>
      <c r="I5868" s="18">
        <f t="shared" si="275"/>
        <v>0.79242636746143069</v>
      </c>
    </row>
    <row r="5869" spans="2:9" x14ac:dyDescent="0.25">
      <c r="B5869" s="1">
        <v>41380</v>
      </c>
      <c r="C5869">
        <v>13.96</v>
      </c>
      <c r="D5869" s="8">
        <v>15.1</v>
      </c>
      <c r="E5869" s="8">
        <v>15.1</v>
      </c>
      <c r="F5869" s="8" t="s">
        <v>6</v>
      </c>
      <c r="G5869" s="18">
        <f t="shared" si="273"/>
        <v>0.92450331125827823</v>
      </c>
      <c r="H5869" s="18">
        <f t="shared" si="274"/>
        <v>1.014092777451556</v>
      </c>
      <c r="I5869" s="18">
        <f t="shared" si="275"/>
        <v>0.79242636746143069</v>
      </c>
    </row>
    <row r="5870" spans="2:9" x14ac:dyDescent="0.25">
      <c r="B5870" s="1">
        <v>41381</v>
      </c>
      <c r="C5870">
        <v>16.510000000000002</v>
      </c>
      <c r="D5870" s="8">
        <v>16.93</v>
      </c>
      <c r="E5870" s="8">
        <v>16.93</v>
      </c>
      <c r="F5870" s="8" t="s">
        <v>6</v>
      </c>
      <c r="G5870" s="18">
        <f t="shared" si="273"/>
        <v>0.97519196692262267</v>
      </c>
      <c r="H5870" s="18">
        <f t="shared" si="274"/>
        <v>1.014092777451556</v>
      </c>
      <c r="I5870" s="18">
        <f t="shared" si="275"/>
        <v>0.79242636746143069</v>
      </c>
    </row>
    <row r="5871" spans="2:9" x14ac:dyDescent="0.25">
      <c r="B5871" s="1">
        <v>41382</v>
      </c>
      <c r="C5871">
        <v>17.559999999999999</v>
      </c>
      <c r="D5871" s="8">
        <v>17.52</v>
      </c>
      <c r="E5871" s="8">
        <v>17.52</v>
      </c>
      <c r="F5871" s="8" t="s">
        <v>6</v>
      </c>
      <c r="G5871" s="18">
        <f t="shared" si="273"/>
        <v>1.0022831050228309</v>
      </c>
      <c r="H5871" s="18">
        <f t="shared" si="274"/>
        <v>1.014092777451556</v>
      </c>
      <c r="I5871" s="18">
        <f t="shared" si="275"/>
        <v>0.79242636746143069</v>
      </c>
    </row>
    <row r="5872" spans="2:9" x14ac:dyDescent="0.25">
      <c r="B5872" s="1">
        <v>41383</v>
      </c>
      <c r="C5872">
        <v>14.97</v>
      </c>
      <c r="D5872" s="8">
        <v>16.170000000000002</v>
      </c>
      <c r="E5872" s="8">
        <v>16.170000000000002</v>
      </c>
      <c r="F5872" s="8" t="s">
        <v>6</v>
      </c>
      <c r="G5872" s="18">
        <f t="shared" si="273"/>
        <v>0.92578849721706857</v>
      </c>
      <c r="H5872" s="18">
        <f t="shared" si="274"/>
        <v>1.014092777451556</v>
      </c>
      <c r="I5872" s="18">
        <f t="shared" si="275"/>
        <v>0.79242636746143069</v>
      </c>
    </row>
    <row r="5873" spans="2:9" x14ac:dyDescent="0.25">
      <c r="B5873" s="1">
        <v>41386</v>
      </c>
      <c r="C5873">
        <v>14.39</v>
      </c>
      <c r="D5873" s="8">
        <v>15.66</v>
      </c>
      <c r="E5873" s="8">
        <v>15.66</v>
      </c>
      <c r="F5873" s="8" t="s">
        <v>6</v>
      </c>
      <c r="G5873" s="18">
        <f t="shared" si="273"/>
        <v>0.91890166028097064</v>
      </c>
      <c r="H5873" s="18">
        <f t="shared" si="274"/>
        <v>1.014092777451556</v>
      </c>
      <c r="I5873" s="18">
        <f t="shared" si="275"/>
        <v>0.79242636746143069</v>
      </c>
    </row>
    <row r="5874" spans="2:9" x14ac:dyDescent="0.25">
      <c r="B5874" s="1">
        <v>41387</v>
      </c>
      <c r="C5874">
        <v>13.48</v>
      </c>
      <c r="D5874" s="8">
        <v>14.83</v>
      </c>
      <c r="E5874" s="8">
        <v>14.83</v>
      </c>
      <c r="F5874" s="8" t="s">
        <v>6</v>
      </c>
      <c r="G5874" s="18">
        <f t="shared" si="273"/>
        <v>0.90896830748482804</v>
      </c>
      <c r="H5874" s="18">
        <f t="shared" si="274"/>
        <v>1.014092777451556</v>
      </c>
      <c r="I5874" s="18">
        <f t="shared" si="275"/>
        <v>0.79242636746143069</v>
      </c>
    </row>
    <row r="5875" spans="2:9" x14ac:dyDescent="0.25">
      <c r="B5875" s="1">
        <v>41388</v>
      </c>
      <c r="C5875">
        <v>13.61</v>
      </c>
      <c r="D5875" s="8">
        <v>14.97</v>
      </c>
      <c r="E5875" s="8">
        <v>14.97</v>
      </c>
      <c r="F5875" s="8" t="s">
        <v>6</v>
      </c>
      <c r="G5875" s="18">
        <f t="shared" si="273"/>
        <v>0.9091516366065463</v>
      </c>
      <c r="H5875" s="18">
        <f t="shared" si="274"/>
        <v>1.014092777451556</v>
      </c>
      <c r="I5875" s="18">
        <f t="shared" si="275"/>
        <v>0.79242636746143069</v>
      </c>
    </row>
    <row r="5876" spans="2:9" x14ac:dyDescent="0.25">
      <c r="B5876" s="1">
        <v>41389</v>
      </c>
      <c r="C5876">
        <v>13.62</v>
      </c>
      <c r="D5876" s="8">
        <v>14.96</v>
      </c>
      <c r="E5876" s="8">
        <v>14.96</v>
      </c>
      <c r="F5876" s="8" t="s">
        <v>6</v>
      </c>
      <c r="G5876" s="18">
        <f t="shared" si="273"/>
        <v>0.91042780748663088</v>
      </c>
      <c r="H5876" s="18">
        <f t="shared" si="274"/>
        <v>1.014092777451556</v>
      </c>
      <c r="I5876" s="18">
        <f t="shared" si="275"/>
        <v>0.79242636746143069</v>
      </c>
    </row>
    <row r="5877" spans="2:9" x14ac:dyDescent="0.25">
      <c r="B5877" s="1">
        <v>41390</v>
      </c>
      <c r="C5877">
        <v>13.61</v>
      </c>
      <c r="D5877" s="8">
        <v>14.89</v>
      </c>
      <c r="E5877" s="8">
        <v>14.89</v>
      </c>
      <c r="F5877" s="8" t="s">
        <v>6</v>
      </c>
      <c r="G5877" s="18">
        <f t="shared" si="273"/>
        <v>0.91403626595030218</v>
      </c>
      <c r="H5877" s="18">
        <f t="shared" si="274"/>
        <v>1.014092777451556</v>
      </c>
      <c r="I5877" s="18">
        <f t="shared" si="275"/>
        <v>0.79242636746143069</v>
      </c>
    </row>
    <row r="5878" spans="2:9" x14ac:dyDescent="0.25">
      <c r="B5878" s="1">
        <v>41393</v>
      </c>
      <c r="C5878">
        <v>13.71</v>
      </c>
      <c r="D5878" s="8">
        <v>14.92</v>
      </c>
      <c r="E5878" s="8">
        <v>14.92</v>
      </c>
      <c r="F5878" s="8" t="s">
        <v>6</v>
      </c>
      <c r="G5878" s="18">
        <f t="shared" si="273"/>
        <v>0.91890080428954435</v>
      </c>
      <c r="H5878" s="18">
        <f t="shared" si="274"/>
        <v>1.014092777451556</v>
      </c>
      <c r="I5878" s="18">
        <f t="shared" si="275"/>
        <v>0.84862692565304754</v>
      </c>
    </row>
    <row r="5879" spans="2:9" x14ac:dyDescent="0.25">
      <c r="B5879" s="1">
        <v>41394</v>
      </c>
      <c r="C5879">
        <v>13.52</v>
      </c>
      <c r="D5879" s="8">
        <v>14.78</v>
      </c>
      <c r="E5879" s="8">
        <v>14.78</v>
      </c>
      <c r="F5879" s="8" t="s">
        <v>6</v>
      </c>
      <c r="G5879" s="18">
        <f t="shared" si="273"/>
        <v>0.91474966170500682</v>
      </c>
      <c r="H5879" s="18">
        <f t="shared" si="274"/>
        <v>1.014092777451556</v>
      </c>
      <c r="I5879" s="18">
        <f t="shared" si="275"/>
        <v>0.84862692565304754</v>
      </c>
    </row>
    <row r="5880" spans="2:9" x14ac:dyDescent="0.25">
      <c r="B5880" s="1">
        <v>41395</v>
      </c>
      <c r="C5880">
        <v>14.49</v>
      </c>
      <c r="D5880" s="8">
        <v>15.61</v>
      </c>
      <c r="E5880" s="8">
        <v>15.61</v>
      </c>
      <c r="F5880" s="8" t="s">
        <v>6</v>
      </c>
      <c r="G5880" s="18">
        <f t="shared" si="273"/>
        <v>0.9282511210762332</v>
      </c>
      <c r="H5880" s="18">
        <f t="shared" si="274"/>
        <v>1.014092777451556</v>
      </c>
      <c r="I5880" s="18">
        <f t="shared" si="275"/>
        <v>0.84862692565304754</v>
      </c>
    </row>
    <row r="5881" spans="2:9" x14ac:dyDescent="0.25">
      <c r="B5881" s="1">
        <v>41396</v>
      </c>
      <c r="C5881">
        <v>13.59</v>
      </c>
      <c r="D5881" s="8">
        <v>14.87</v>
      </c>
      <c r="E5881" s="8">
        <v>14.87</v>
      </c>
      <c r="F5881" s="8" t="s">
        <v>6</v>
      </c>
      <c r="G5881" s="18">
        <f t="shared" si="273"/>
        <v>0.91392064559515807</v>
      </c>
      <c r="H5881" s="18">
        <f t="shared" si="274"/>
        <v>1.014092777451556</v>
      </c>
      <c r="I5881" s="18">
        <f t="shared" si="275"/>
        <v>0.86019971469329537</v>
      </c>
    </row>
    <row r="5882" spans="2:9" x14ac:dyDescent="0.25">
      <c r="B5882" s="1">
        <v>41397</v>
      </c>
      <c r="C5882">
        <v>12.85</v>
      </c>
      <c r="D5882" s="8">
        <v>14.45</v>
      </c>
      <c r="E5882" s="8">
        <v>14.45</v>
      </c>
      <c r="F5882" s="8" t="s">
        <v>6</v>
      </c>
      <c r="G5882" s="18">
        <f t="shared" si="273"/>
        <v>0.88927335640138405</v>
      </c>
      <c r="H5882" s="18">
        <f t="shared" si="274"/>
        <v>1.014092777451556</v>
      </c>
      <c r="I5882" s="18">
        <f t="shared" si="275"/>
        <v>0.86019971469329537</v>
      </c>
    </row>
    <row r="5883" spans="2:9" x14ac:dyDescent="0.25">
      <c r="B5883" s="1">
        <v>41400</v>
      </c>
      <c r="C5883">
        <v>12.66</v>
      </c>
      <c r="D5883" s="8">
        <v>14.31</v>
      </c>
      <c r="E5883" s="8">
        <v>14.31</v>
      </c>
      <c r="F5883" s="8" t="s">
        <v>6</v>
      </c>
      <c r="G5883" s="18">
        <f t="shared" si="273"/>
        <v>0.88469601677148846</v>
      </c>
      <c r="H5883" s="18">
        <f t="shared" si="274"/>
        <v>1.014092777451556</v>
      </c>
      <c r="I5883" s="18">
        <f t="shared" si="275"/>
        <v>0.86019971469329537</v>
      </c>
    </row>
    <row r="5884" spans="2:9" x14ac:dyDescent="0.25">
      <c r="B5884" s="1">
        <v>41401</v>
      </c>
      <c r="C5884">
        <v>12.83</v>
      </c>
      <c r="D5884" s="8">
        <v>14.35</v>
      </c>
      <c r="E5884" s="8">
        <v>14.35</v>
      </c>
      <c r="F5884" s="8" t="s">
        <v>6</v>
      </c>
      <c r="G5884" s="18">
        <f t="shared" si="273"/>
        <v>0.89407665505226486</v>
      </c>
      <c r="H5884" s="18">
        <f t="shared" si="274"/>
        <v>1.014092777451556</v>
      </c>
      <c r="I5884" s="18">
        <f t="shared" si="275"/>
        <v>0.86019971469329537</v>
      </c>
    </row>
    <row r="5885" spans="2:9" x14ac:dyDescent="0.25">
      <c r="B5885" s="1">
        <v>41402</v>
      </c>
      <c r="C5885">
        <v>12.66</v>
      </c>
      <c r="D5885" s="8">
        <v>14.4</v>
      </c>
      <c r="E5885" s="8">
        <v>14.4</v>
      </c>
      <c r="F5885" s="8" t="s">
        <v>6</v>
      </c>
      <c r="G5885" s="18">
        <f t="shared" si="273"/>
        <v>0.87916666666666665</v>
      </c>
      <c r="H5885" s="18">
        <f t="shared" si="274"/>
        <v>1.014092777451556</v>
      </c>
      <c r="I5885" s="18">
        <f t="shared" si="275"/>
        <v>0.86019971469329537</v>
      </c>
    </row>
    <row r="5886" spans="2:9" x14ac:dyDescent="0.25">
      <c r="B5886" s="1">
        <v>41403</v>
      </c>
      <c r="C5886">
        <v>13.13</v>
      </c>
      <c r="D5886" s="8">
        <v>14.81</v>
      </c>
      <c r="E5886" s="8">
        <v>14.81</v>
      </c>
      <c r="F5886" s="8" t="s">
        <v>6</v>
      </c>
      <c r="G5886" s="18">
        <f t="shared" si="273"/>
        <v>0.88656313301823098</v>
      </c>
      <c r="H5886" s="18">
        <f t="shared" si="274"/>
        <v>1.014092777451556</v>
      </c>
      <c r="I5886" s="18">
        <f t="shared" si="275"/>
        <v>0.86019971469329537</v>
      </c>
    </row>
    <row r="5887" spans="2:9" x14ac:dyDescent="0.25">
      <c r="B5887" s="1">
        <v>41404</v>
      </c>
      <c r="C5887">
        <v>12.59</v>
      </c>
      <c r="D5887" s="8">
        <v>14.71</v>
      </c>
      <c r="E5887" s="8">
        <v>14.71</v>
      </c>
      <c r="F5887" s="8" t="s">
        <v>6</v>
      </c>
      <c r="G5887" s="18">
        <f t="shared" si="273"/>
        <v>0.85588035350101965</v>
      </c>
      <c r="H5887" s="18">
        <f t="shared" si="274"/>
        <v>1.014092777451556</v>
      </c>
      <c r="I5887" s="18">
        <f t="shared" si="275"/>
        <v>0.85588035350101965</v>
      </c>
    </row>
    <row r="5888" spans="2:9" x14ac:dyDescent="0.25">
      <c r="B5888" s="1">
        <v>41407</v>
      </c>
      <c r="C5888">
        <v>12.55</v>
      </c>
      <c r="D5888" s="8">
        <v>15.05</v>
      </c>
      <c r="E5888" s="8">
        <v>15.05</v>
      </c>
      <c r="F5888" s="8" t="s">
        <v>6</v>
      </c>
      <c r="G5888" s="18">
        <f t="shared" si="273"/>
        <v>0.83388704318936879</v>
      </c>
      <c r="H5888" s="18">
        <f t="shared" si="274"/>
        <v>1.014092777451556</v>
      </c>
      <c r="I5888" s="18">
        <f t="shared" si="275"/>
        <v>0.83388704318936879</v>
      </c>
    </row>
    <row r="5889" spans="2:9" x14ac:dyDescent="0.25">
      <c r="B5889" s="1">
        <v>41408</v>
      </c>
      <c r="C5889">
        <v>12.77</v>
      </c>
      <c r="D5889" s="8">
        <v>14.98</v>
      </c>
      <c r="E5889" s="8">
        <v>14.98</v>
      </c>
      <c r="F5889" s="8" t="s">
        <v>6</v>
      </c>
      <c r="G5889" s="18">
        <f t="shared" si="273"/>
        <v>0.85246995994659536</v>
      </c>
      <c r="H5889" s="18">
        <f t="shared" si="274"/>
        <v>1.014092777451556</v>
      </c>
      <c r="I5889" s="18">
        <f t="shared" si="275"/>
        <v>0.83388704318936879</v>
      </c>
    </row>
    <row r="5890" spans="2:9" x14ac:dyDescent="0.25">
      <c r="B5890" s="1">
        <v>41409</v>
      </c>
      <c r="C5890">
        <v>12.81</v>
      </c>
      <c r="D5890" s="8">
        <v>15.05</v>
      </c>
      <c r="E5890" s="8">
        <v>15.05</v>
      </c>
      <c r="F5890" s="8" t="s">
        <v>6</v>
      </c>
      <c r="G5890" s="18">
        <f t="shared" si="273"/>
        <v>0.85116279069767442</v>
      </c>
      <c r="H5890" s="18">
        <f t="shared" si="274"/>
        <v>1.014092777451556</v>
      </c>
      <c r="I5890" s="18">
        <f t="shared" si="275"/>
        <v>0.83388704318936879</v>
      </c>
    </row>
    <row r="5891" spans="2:9" x14ac:dyDescent="0.25">
      <c r="B5891" s="1">
        <v>41410</v>
      </c>
      <c r="C5891">
        <v>13.07</v>
      </c>
      <c r="D5891" s="8">
        <v>15.45</v>
      </c>
      <c r="E5891" s="8">
        <v>15.45</v>
      </c>
      <c r="F5891" s="8" t="s">
        <v>6</v>
      </c>
      <c r="G5891" s="18">
        <f t="shared" si="273"/>
        <v>0.84595469255663436</v>
      </c>
      <c r="H5891" s="18">
        <f t="shared" si="274"/>
        <v>1.014092777451556</v>
      </c>
      <c r="I5891" s="18">
        <f t="shared" si="275"/>
        <v>0.83388704318936879</v>
      </c>
    </row>
    <row r="5892" spans="2:9" x14ac:dyDescent="0.25">
      <c r="B5892" s="1">
        <v>41411</v>
      </c>
      <c r="C5892">
        <v>12.45</v>
      </c>
      <c r="D5892" s="8">
        <v>15.17</v>
      </c>
      <c r="E5892" s="8">
        <v>15.17</v>
      </c>
      <c r="F5892" s="8" t="s">
        <v>6</v>
      </c>
      <c r="G5892" s="18">
        <f t="shared" si="273"/>
        <v>0.82069874752801575</v>
      </c>
      <c r="H5892" s="18">
        <f t="shared" si="274"/>
        <v>1.014092777451556</v>
      </c>
      <c r="I5892" s="18">
        <f t="shared" si="275"/>
        <v>0.82069874752801575</v>
      </c>
    </row>
    <row r="5893" spans="2:9" x14ac:dyDescent="0.25">
      <c r="B5893" s="1">
        <v>41414</v>
      </c>
      <c r="C5893">
        <v>13.02</v>
      </c>
      <c r="D5893" s="8">
        <v>15.31</v>
      </c>
      <c r="E5893" s="8">
        <v>15.31</v>
      </c>
      <c r="F5893" s="8" t="s">
        <v>6</v>
      </c>
      <c r="G5893" s="18">
        <f t="shared" ref="G5893:G5956" si="276">C5893/D5893</f>
        <v>0.85042455911169168</v>
      </c>
      <c r="H5893" s="18">
        <f t="shared" si="274"/>
        <v>1.014092777451556</v>
      </c>
      <c r="I5893" s="18">
        <f t="shared" si="275"/>
        <v>0.82069874752801575</v>
      </c>
    </row>
    <row r="5894" spans="2:9" x14ac:dyDescent="0.25">
      <c r="B5894" s="1">
        <v>41415</v>
      </c>
      <c r="C5894">
        <v>13.37</v>
      </c>
      <c r="D5894" s="8">
        <v>15.78</v>
      </c>
      <c r="E5894" s="8">
        <v>15.78</v>
      </c>
      <c r="F5894" s="8" t="s">
        <v>6</v>
      </c>
      <c r="G5894" s="18">
        <f t="shared" si="276"/>
        <v>0.84727503168567808</v>
      </c>
      <c r="H5894" s="18">
        <f t="shared" si="274"/>
        <v>1.014092777451556</v>
      </c>
      <c r="I5894" s="18">
        <f t="shared" si="275"/>
        <v>0.82069874752801575</v>
      </c>
    </row>
    <row r="5895" spans="2:9" x14ac:dyDescent="0.25">
      <c r="B5895" s="1">
        <v>41416</v>
      </c>
      <c r="C5895">
        <v>13.82</v>
      </c>
      <c r="D5895" s="8">
        <v>15.82</v>
      </c>
      <c r="E5895" s="8">
        <v>15.82</v>
      </c>
      <c r="F5895" s="8" t="s">
        <v>6</v>
      </c>
      <c r="G5895" s="18">
        <f t="shared" si="276"/>
        <v>0.87357774968394442</v>
      </c>
      <c r="H5895" s="18">
        <f t="shared" si="274"/>
        <v>1.014092777451556</v>
      </c>
      <c r="I5895" s="18">
        <f t="shared" si="275"/>
        <v>0.82069874752801575</v>
      </c>
    </row>
    <row r="5896" spans="2:9" x14ac:dyDescent="0.25">
      <c r="B5896" s="1">
        <v>41417</v>
      </c>
      <c r="C5896">
        <v>14.07</v>
      </c>
      <c r="D5896" s="8">
        <v>16</v>
      </c>
      <c r="E5896" s="8">
        <v>16</v>
      </c>
      <c r="F5896" s="8" t="s">
        <v>6</v>
      </c>
      <c r="G5896" s="18">
        <f t="shared" si="276"/>
        <v>0.87937500000000002</v>
      </c>
      <c r="H5896" s="18">
        <f t="shared" si="274"/>
        <v>1.014092777451556</v>
      </c>
      <c r="I5896" s="18">
        <f t="shared" si="275"/>
        <v>0.82069874752801575</v>
      </c>
    </row>
    <row r="5897" spans="2:9" x14ac:dyDescent="0.25">
      <c r="B5897" s="1">
        <v>41418</v>
      </c>
      <c r="C5897">
        <v>13.99</v>
      </c>
      <c r="D5897" s="8">
        <v>15.92</v>
      </c>
      <c r="E5897" s="8">
        <v>15.92</v>
      </c>
      <c r="F5897" s="8" t="s">
        <v>6</v>
      </c>
      <c r="G5897" s="18">
        <f t="shared" si="276"/>
        <v>0.87876884422110557</v>
      </c>
      <c r="H5897" s="18">
        <f t="shared" si="274"/>
        <v>1.014092777451556</v>
      </c>
      <c r="I5897" s="18">
        <f t="shared" si="275"/>
        <v>0.82069874752801575</v>
      </c>
    </row>
    <row r="5898" spans="2:9" x14ac:dyDescent="0.25">
      <c r="B5898" s="1">
        <v>41422</v>
      </c>
      <c r="C5898">
        <v>14.48</v>
      </c>
      <c r="D5898" s="8">
        <v>15.87</v>
      </c>
      <c r="E5898" s="8">
        <v>15.87</v>
      </c>
      <c r="F5898" s="8" t="s">
        <v>6</v>
      </c>
      <c r="G5898" s="18">
        <f t="shared" si="276"/>
        <v>0.91241335853812233</v>
      </c>
      <c r="H5898" s="18">
        <f t="shared" si="274"/>
        <v>1.0022831050228309</v>
      </c>
      <c r="I5898" s="18">
        <f t="shared" si="275"/>
        <v>0.82069874752801575</v>
      </c>
    </row>
    <row r="5899" spans="2:9" x14ac:dyDescent="0.25">
      <c r="B5899" s="1">
        <v>41423</v>
      </c>
      <c r="C5899">
        <v>14.83</v>
      </c>
      <c r="D5899" s="8">
        <v>16.149999999999999</v>
      </c>
      <c r="E5899" s="8">
        <v>16.149999999999999</v>
      </c>
      <c r="F5899" s="8" t="s">
        <v>6</v>
      </c>
      <c r="G5899" s="18">
        <f t="shared" si="276"/>
        <v>0.91826625386996907</v>
      </c>
      <c r="H5899" s="18">
        <f t="shared" si="274"/>
        <v>1.0022831050228309</v>
      </c>
      <c r="I5899" s="18">
        <f t="shared" si="275"/>
        <v>0.82069874752801575</v>
      </c>
    </row>
    <row r="5900" spans="2:9" x14ac:dyDescent="0.25">
      <c r="B5900" s="1">
        <v>41424</v>
      </c>
      <c r="C5900">
        <v>14.53</v>
      </c>
      <c r="D5900" s="8">
        <v>16.010000000000002</v>
      </c>
      <c r="E5900" s="8">
        <v>16.010000000000002</v>
      </c>
      <c r="F5900" s="8" t="s">
        <v>6</v>
      </c>
      <c r="G5900" s="18">
        <f t="shared" si="276"/>
        <v>0.90755777638975632</v>
      </c>
      <c r="H5900" s="18">
        <f t="shared" si="274"/>
        <v>1.0022831050228309</v>
      </c>
      <c r="I5900" s="18">
        <f t="shared" si="275"/>
        <v>0.82069874752801575</v>
      </c>
    </row>
    <row r="5901" spans="2:9" x14ac:dyDescent="0.25">
      <c r="B5901" s="1">
        <v>41425</v>
      </c>
      <c r="C5901">
        <v>16.3</v>
      </c>
      <c r="D5901" s="8">
        <v>17.13</v>
      </c>
      <c r="E5901" s="8">
        <v>17.13</v>
      </c>
      <c r="F5901" s="8" t="s">
        <v>6</v>
      </c>
      <c r="G5901" s="18">
        <f t="shared" si="276"/>
        <v>0.95154699357851735</v>
      </c>
      <c r="H5901" s="18">
        <f t="shared" si="274"/>
        <v>0.95154699357851735</v>
      </c>
      <c r="I5901" s="18">
        <f t="shared" si="275"/>
        <v>0.82069874752801575</v>
      </c>
    </row>
    <row r="5902" spans="2:9" x14ac:dyDescent="0.25">
      <c r="B5902" s="1">
        <v>41428</v>
      </c>
      <c r="C5902">
        <v>16.28</v>
      </c>
      <c r="D5902" s="8">
        <v>17.22</v>
      </c>
      <c r="E5902" s="8">
        <v>17.22</v>
      </c>
      <c r="F5902" s="8" t="s">
        <v>6</v>
      </c>
      <c r="G5902" s="18">
        <f t="shared" si="276"/>
        <v>0.94541231126596992</v>
      </c>
      <c r="H5902" s="18">
        <f t="shared" si="274"/>
        <v>0.95154699357851735</v>
      </c>
      <c r="I5902" s="18">
        <f t="shared" si="275"/>
        <v>0.82069874752801575</v>
      </c>
    </row>
    <row r="5903" spans="2:9" x14ac:dyDescent="0.25">
      <c r="B5903" s="1">
        <v>41429</v>
      </c>
      <c r="C5903">
        <v>16.27</v>
      </c>
      <c r="D5903" s="8">
        <v>17.260000000000002</v>
      </c>
      <c r="E5903" s="8">
        <v>17.260000000000002</v>
      </c>
      <c r="F5903" s="8" t="s">
        <v>6</v>
      </c>
      <c r="G5903" s="18">
        <f t="shared" si="276"/>
        <v>0.94264194669756651</v>
      </c>
      <c r="H5903" s="18">
        <f t="shared" si="274"/>
        <v>0.95154699357851735</v>
      </c>
      <c r="I5903" s="18">
        <f t="shared" si="275"/>
        <v>0.82069874752801575</v>
      </c>
    </row>
    <row r="5904" spans="2:9" x14ac:dyDescent="0.25">
      <c r="B5904" s="1">
        <v>41430</v>
      </c>
      <c r="C5904">
        <v>17.5</v>
      </c>
      <c r="D5904" s="8">
        <v>18</v>
      </c>
      <c r="E5904" s="8">
        <v>18</v>
      </c>
      <c r="F5904" s="8" t="s">
        <v>6</v>
      </c>
      <c r="G5904" s="18">
        <f t="shared" si="276"/>
        <v>0.97222222222222221</v>
      </c>
      <c r="H5904" s="18">
        <f t="shared" si="274"/>
        <v>0.97222222222222221</v>
      </c>
      <c r="I5904" s="18">
        <f t="shared" si="275"/>
        <v>0.82069874752801575</v>
      </c>
    </row>
    <row r="5905" spans="2:9" x14ac:dyDescent="0.25">
      <c r="B5905" s="1">
        <v>41431</v>
      </c>
      <c r="C5905">
        <v>16.63</v>
      </c>
      <c r="D5905" s="8">
        <v>17.55</v>
      </c>
      <c r="E5905" s="8">
        <v>17.55</v>
      </c>
      <c r="F5905" s="8" t="s">
        <v>6</v>
      </c>
      <c r="G5905" s="18">
        <f t="shared" si="276"/>
        <v>0.94757834757834747</v>
      </c>
      <c r="H5905" s="18">
        <f t="shared" si="274"/>
        <v>0.97222222222222221</v>
      </c>
      <c r="I5905" s="18">
        <f t="shared" si="275"/>
        <v>0.82069874752801575</v>
      </c>
    </row>
    <row r="5906" spans="2:9" x14ac:dyDescent="0.25">
      <c r="B5906" s="1">
        <v>41432</v>
      </c>
      <c r="C5906">
        <v>15.14</v>
      </c>
      <c r="D5906" s="8">
        <v>16.72</v>
      </c>
      <c r="E5906" s="8">
        <v>16.72</v>
      </c>
      <c r="F5906" s="8" t="s">
        <v>6</v>
      </c>
      <c r="G5906" s="18">
        <f t="shared" si="276"/>
        <v>0.9055023923444977</v>
      </c>
      <c r="H5906" s="18">
        <f t="shared" si="274"/>
        <v>0.97222222222222221</v>
      </c>
      <c r="I5906" s="18">
        <f t="shared" si="275"/>
        <v>0.82069874752801575</v>
      </c>
    </row>
    <row r="5907" spans="2:9" x14ac:dyDescent="0.25">
      <c r="B5907" s="1">
        <v>41435</v>
      </c>
      <c r="C5907">
        <v>15.44</v>
      </c>
      <c r="D5907" s="8">
        <v>16.73</v>
      </c>
      <c r="E5907" s="8">
        <v>16.73</v>
      </c>
      <c r="F5907" s="8" t="s">
        <v>6</v>
      </c>
      <c r="G5907" s="18">
        <f t="shared" si="276"/>
        <v>0.92289300657501494</v>
      </c>
      <c r="H5907" s="18">
        <f t="shared" si="274"/>
        <v>0.97222222222222221</v>
      </c>
      <c r="I5907" s="18">
        <f t="shared" si="275"/>
        <v>0.82069874752801575</v>
      </c>
    </row>
    <row r="5908" spans="2:9" x14ac:dyDescent="0.25">
      <c r="B5908" s="1">
        <v>41436</v>
      </c>
      <c r="C5908">
        <v>17.07</v>
      </c>
      <c r="D5908" s="8">
        <v>17.91</v>
      </c>
      <c r="E5908" s="8">
        <v>17.91</v>
      </c>
      <c r="F5908" s="8" t="s">
        <v>6</v>
      </c>
      <c r="G5908" s="18">
        <f t="shared" si="276"/>
        <v>0.95309882747068675</v>
      </c>
      <c r="H5908" s="18">
        <f t="shared" si="274"/>
        <v>0.97222222222222221</v>
      </c>
      <c r="I5908" s="18">
        <f t="shared" si="275"/>
        <v>0.82069874752801575</v>
      </c>
    </row>
    <row r="5909" spans="2:9" x14ac:dyDescent="0.25">
      <c r="B5909" s="1">
        <v>41437</v>
      </c>
      <c r="C5909">
        <v>18.59</v>
      </c>
      <c r="D5909" s="8">
        <v>19.07</v>
      </c>
      <c r="E5909" s="8">
        <v>19.07</v>
      </c>
      <c r="F5909" s="8" t="s">
        <v>6</v>
      </c>
      <c r="G5909" s="18">
        <f t="shared" si="276"/>
        <v>0.97482957524908231</v>
      </c>
      <c r="H5909" s="18">
        <f t="shared" si="274"/>
        <v>0.97482957524908231</v>
      </c>
      <c r="I5909" s="18">
        <f t="shared" si="275"/>
        <v>0.82069874752801575</v>
      </c>
    </row>
    <row r="5910" spans="2:9" x14ac:dyDescent="0.25">
      <c r="B5910" s="1">
        <v>41438</v>
      </c>
      <c r="C5910">
        <v>16.41</v>
      </c>
      <c r="D5910" s="8">
        <v>17.829999999999998</v>
      </c>
      <c r="E5910" s="8">
        <v>17.829999999999998</v>
      </c>
      <c r="F5910" s="8" t="s">
        <v>6</v>
      </c>
      <c r="G5910" s="18">
        <f t="shared" si="276"/>
        <v>0.92035894559730802</v>
      </c>
      <c r="H5910" s="18">
        <f t="shared" si="274"/>
        <v>0.97482957524908231</v>
      </c>
      <c r="I5910" s="18">
        <f t="shared" si="275"/>
        <v>0.82069874752801575</v>
      </c>
    </row>
    <row r="5911" spans="2:9" x14ac:dyDescent="0.25">
      <c r="B5911" s="1">
        <v>41439</v>
      </c>
      <c r="C5911">
        <v>17.149999999999999</v>
      </c>
      <c r="D5911" s="8">
        <v>18.3</v>
      </c>
      <c r="E5911" s="8">
        <v>18.3</v>
      </c>
      <c r="F5911" s="8" t="s">
        <v>6</v>
      </c>
      <c r="G5911" s="18">
        <f t="shared" si="276"/>
        <v>0.93715846994535512</v>
      </c>
      <c r="H5911" s="18">
        <f t="shared" si="274"/>
        <v>0.97482957524908231</v>
      </c>
      <c r="I5911" s="18">
        <f t="shared" si="275"/>
        <v>0.82069874752801575</v>
      </c>
    </row>
    <row r="5912" spans="2:9" x14ac:dyDescent="0.25">
      <c r="B5912" s="1">
        <v>41442</v>
      </c>
      <c r="C5912">
        <v>16.8</v>
      </c>
      <c r="D5912" s="8">
        <v>17.989999999999998</v>
      </c>
      <c r="E5912" s="8">
        <v>17.989999999999998</v>
      </c>
      <c r="F5912" s="8" t="s">
        <v>6</v>
      </c>
      <c r="G5912" s="18">
        <f t="shared" si="276"/>
        <v>0.93385214007782114</v>
      </c>
      <c r="H5912" s="18">
        <f t="shared" si="274"/>
        <v>0.97482957524908231</v>
      </c>
      <c r="I5912" s="18">
        <f t="shared" si="275"/>
        <v>0.82069874752801575</v>
      </c>
    </row>
    <row r="5913" spans="2:9" x14ac:dyDescent="0.25">
      <c r="B5913" s="1">
        <v>41443</v>
      </c>
      <c r="C5913">
        <v>16.61</v>
      </c>
      <c r="D5913" s="8">
        <v>17.75</v>
      </c>
      <c r="E5913" s="8">
        <v>17.75</v>
      </c>
      <c r="F5913" s="8" t="s">
        <v>6</v>
      </c>
      <c r="G5913" s="18">
        <f t="shared" si="276"/>
        <v>0.9357746478873239</v>
      </c>
      <c r="H5913" s="18">
        <f t="shared" si="274"/>
        <v>0.97482957524908231</v>
      </c>
      <c r="I5913" s="18">
        <f t="shared" si="275"/>
        <v>0.82069874752801575</v>
      </c>
    </row>
    <row r="5914" spans="2:9" x14ac:dyDescent="0.25">
      <c r="B5914" s="1">
        <v>41444</v>
      </c>
      <c r="C5914">
        <v>16.64</v>
      </c>
      <c r="D5914" s="8">
        <v>17.78</v>
      </c>
      <c r="E5914" s="8">
        <v>17.78</v>
      </c>
      <c r="F5914" s="8" t="s">
        <v>6</v>
      </c>
      <c r="G5914" s="18">
        <f t="shared" si="276"/>
        <v>0.93588301462317203</v>
      </c>
      <c r="H5914" s="18">
        <f t="shared" si="274"/>
        <v>0.97482957524908231</v>
      </c>
      <c r="I5914" s="18">
        <f t="shared" si="275"/>
        <v>0.82069874752801575</v>
      </c>
    </row>
    <row r="5915" spans="2:9" x14ac:dyDescent="0.25">
      <c r="B5915" s="1">
        <v>41445</v>
      </c>
      <c r="C5915">
        <v>20.49</v>
      </c>
      <c r="D5915" s="8">
        <v>20.34</v>
      </c>
      <c r="E5915" s="8">
        <v>20.34</v>
      </c>
      <c r="F5915" s="8" t="s">
        <v>6</v>
      </c>
      <c r="G5915" s="18">
        <f t="shared" si="276"/>
        <v>1.0073746312684364</v>
      </c>
      <c r="H5915" s="18">
        <f t="shared" si="274"/>
        <v>1.0073746312684364</v>
      </c>
      <c r="I5915" s="18">
        <f t="shared" si="275"/>
        <v>0.82069874752801575</v>
      </c>
    </row>
    <row r="5916" spans="2:9" x14ac:dyDescent="0.25">
      <c r="B5916" s="1">
        <v>41446</v>
      </c>
      <c r="C5916">
        <v>18.899999999999999</v>
      </c>
      <c r="D5916" s="8">
        <v>19.489999999999998</v>
      </c>
      <c r="E5916" s="8">
        <v>19.489999999999998</v>
      </c>
      <c r="F5916" s="8" t="s">
        <v>6</v>
      </c>
      <c r="G5916" s="18">
        <f t="shared" si="276"/>
        <v>0.96972806567470493</v>
      </c>
      <c r="H5916" s="18">
        <f t="shared" si="274"/>
        <v>1.0073746312684364</v>
      </c>
      <c r="I5916" s="18">
        <f t="shared" si="275"/>
        <v>0.82069874752801575</v>
      </c>
    </row>
    <row r="5917" spans="2:9" x14ac:dyDescent="0.25">
      <c r="B5917" s="1">
        <v>41449</v>
      </c>
      <c r="C5917">
        <v>20.11</v>
      </c>
      <c r="D5917" s="8">
        <v>20.73</v>
      </c>
      <c r="E5917" s="8">
        <v>20.73</v>
      </c>
      <c r="F5917" s="8" t="s">
        <v>6</v>
      </c>
      <c r="G5917" s="18">
        <f t="shared" si="276"/>
        <v>0.97009165460684987</v>
      </c>
      <c r="H5917" s="18">
        <f t="shared" si="274"/>
        <v>1.0073746312684364</v>
      </c>
      <c r="I5917" s="18">
        <f t="shared" si="275"/>
        <v>0.82069874752801575</v>
      </c>
    </row>
    <row r="5918" spans="2:9" x14ac:dyDescent="0.25">
      <c r="B5918" s="1">
        <v>41450</v>
      </c>
      <c r="C5918">
        <v>18.47</v>
      </c>
      <c r="D5918" s="8">
        <v>19.670000000000002</v>
      </c>
      <c r="E5918" s="8">
        <v>19.670000000000002</v>
      </c>
      <c r="F5918" s="8" t="s">
        <v>6</v>
      </c>
      <c r="G5918" s="18">
        <f t="shared" si="276"/>
        <v>0.93899339095068624</v>
      </c>
      <c r="H5918" s="18">
        <f t="shared" si="274"/>
        <v>1.0073746312684364</v>
      </c>
      <c r="I5918" s="18">
        <f t="shared" si="275"/>
        <v>0.82069874752801575</v>
      </c>
    </row>
    <row r="5919" spans="2:9" x14ac:dyDescent="0.25">
      <c r="B5919" s="1">
        <v>41451</v>
      </c>
      <c r="C5919">
        <v>17.21</v>
      </c>
      <c r="D5919" s="8">
        <v>18.82</v>
      </c>
      <c r="E5919" s="8">
        <v>18.82</v>
      </c>
      <c r="F5919" s="8" t="s">
        <v>6</v>
      </c>
      <c r="G5919" s="18">
        <f t="shared" si="276"/>
        <v>0.91445270988310312</v>
      </c>
      <c r="H5919" s="18">
        <f t="shared" si="274"/>
        <v>1.0073746312684364</v>
      </c>
      <c r="I5919" s="18">
        <f t="shared" si="275"/>
        <v>0.82069874752801575</v>
      </c>
    </row>
    <row r="5920" spans="2:9" x14ac:dyDescent="0.25">
      <c r="B5920" s="1">
        <v>41452</v>
      </c>
      <c r="C5920">
        <v>16.86</v>
      </c>
      <c r="D5920" s="8">
        <v>18.559999999999999</v>
      </c>
      <c r="E5920" s="8">
        <v>18.559999999999999</v>
      </c>
      <c r="F5920" s="8" t="s">
        <v>6</v>
      </c>
      <c r="G5920" s="18">
        <f t="shared" si="276"/>
        <v>0.90840517241379315</v>
      </c>
      <c r="H5920" s="18">
        <f t="shared" si="274"/>
        <v>1.0073746312684364</v>
      </c>
      <c r="I5920" s="18">
        <f t="shared" si="275"/>
        <v>0.82069874752801575</v>
      </c>
    </row>
    <row r="5921" spans="2:9" x14ac:dyDescent="0.25">
      <c r="B5921" s="1">
        <v>41453</v>
      </c>
      <c r="C5921">
        <v>16.86</v>
      </c>
      <c r="D5921" s="8">
        <v>18.39</v>
      </c>
      <c r="E5921" s="8">
        <v>18.39</v>
      </c>
      <c r="F5921" s="8" t="s">
        <v>6</v>
      </c>
      <c r="G5921" s="18">
        <f t="shared" si="276"/>
        <v>0.9168026101141924</v>
      </c>
      <c r="H5921" s="18">
        <f t="shared" si="274"/>
        <v>1.0073746312684364</v>
      </c>
      <c r="I5921" s="18">
        <f t="shared" si="275"/>
        <v>0.82069874752801575</v>
      </c>
    </row>
    <row r="5922" spans="2:9" x14ac:dyDescent="0.25">
      <c r="B5922" s="1">
        <v>41456</v>
      </c>
      <c r="C5922">
        <v>16.37</v>
      </c>
      <c r="D5922" s="8">
        <v>17.920000000000002</v>
      </c>
      <c r="E5922" s="8">
        <v>17.920000000000002</v>
      </c>
      <c r="F5922" s="8" t="s">
        <v>6</v>
      </c>
      <c r="G5922" s="18">
        <f t="shared" si="276"/>
        <v>0.9135044642857143</v>
      </c>
      <c r="H5922" s="18">
        <f t="shared" ref="H5922:H5985" si="277">MAX(G5893:G5922)</f>
        <v>1.0073746312684364</v>
      </c>
      <c r="I5922" s="18">
        <f t="shared" ref="I5922:I5985" si="278">MIN(G5893:G5922)</f>
        <v>0.84727503168567808</v>
      </c>
    </row>
    <row r="5923" spans="2:9" x14ac:dyDescent="0.25">
      <c r="B5923" s="1">
        <v>41457</v>
      </c>
      <c r="C5923">
        <v>16.440000000000001</v>
      </c>
      <c r="D5923" s="8">
        <v>18.02</v>
      </c>
      <c r="E5923" s="8">
        <v>18.02</v>
      </c>
      <c r="F5923" s="8" t="s">
        <v>6</v>
      </c>
      <c r="G5923" s="18">
        <f t="shared" si="276"/>
        <v>0.9123196448390678</v>
      </c>
      <c r="H5923" s="18">
        <f t="shared" si="277"/>
        <v>1.0073746312684364</v>
      </c>
      <c r="I5923" s="18">
        <f t="shared" si="278"/>
        <v>0.84727503168567808</v>
      </c>
    </row>
    <row r="5924" spans="2:9" x14ac:dyDescent="0.25">
      <c r="B5924" s="1">
        <v>41458</v>
      </c>
      <c r="C5924">
        <v>16.2</v>
      </c>
      <c r="D5924" s="8">
        <v>17.809999999999999</v>
      </c>
      <c r="E5924" s="8">
        <v>17.809999999999999</v>
      </c>
      <c r="F5924" s="8" t="s">
        <v>6</v>
      </c>
      <c r="G5924" s="18">
        <f t="shared" si="276"/>
        <v>0.90960134755755195</v>
      </c>
      <c r="H5924" s="18">
        <f t="shared" si="277"/>
        <v>1.0073746312684364</v>
      </c>
      <c r="I5924" s="18">
        <f t="shared" si="278"/>
        <v>0.87357774968394442</v>
      </c>
    </row>
    <row r="5925" spans="2:9" x14ac:dyDescent="0.25">
      <c r="B5925" s="1">
        <v>41460</v>
      </c>
      <c r="C5925">
        <v>14.89</v>
      </c>
      <c r="D5925" s="8">
        <v>16.88</v>
      </c>
      <c r="E5925" s="8">
        <v>16.88</v>
      </c>
      <c r="F5925" s="8" t="s">
        <v>6</v>
      </c>
      <c r="G5925" s="18">
        <f t="shared" si="276"/>
        <v>0.88210900473933662</v>
      </c>
      <c r="H5925" s="18">
        <f t="shared" si="277"/>
        <v>1.0073746312684364</v>
      </c>
      <c r="I5925" s="18">
        <f t="shared" si="278"/>
        <v>0.87876884422110557</v>
      </c>
    </row>
    <row r="5926" spans="2:9" x14ac:dyDescent="0.25">
      <c r="B5926" s="1">
        <v>41463</v>
      </c>
      <c r="C5926">
        <v>14.78</v>
      </c>
      <c r="D5926" s="8">
        <v>16.41</v>
      </c>
      <c r="E5926" s="8">
        <v>16.41</v>
      </c>
      <c r="F5926" s="8" t="s">
        <v>6</v>
      </c>
      <c r="G5926" s="18">
        <f t="shared" si="276"/>
        <v>0.90067032297379646</v>
      </c>
      <c r="H5926" s="18">
        <f t="shared" si="277"/>
        <v>1.0073746312684364</v>
      </c>
      <c r="I5926" s="18">
        <f t="shared" si="278"/>
        <v>0.87876884422110557</v>
      </c>
    </row>
    <row r="5927" spans="2:9" x14ac:dyDescent="0.25">
      <c r="B5927" s="1">
        <v>41464</v>
      </c>
      <c r="C5927">
        <v>14.35</v>
      </c>
      <c r="D5927" s="8">
        <v>15.91</v>
      </c>
      <c r="E5927" s="8">
        <v>15.91</v>
      </c>
      <c r="F5927" s="8" t="s">
        <v>6</v>
      </c>
      <c r="G5927" s="18">
        <f t="shared" si="276"/>
        <v>0.9019484600879949</v>
      </c>
      <c r="H5927" s="18">
        <f t="shared" si="277"/>
        <v>1.0073746312684364</v>
      </c>
      <c r="I5927" s="18">
        <f t="shared" si="278"/>
        <v>0.88210900473933662</v>
      </c>
    </row>
    <row r="5928" spans="2:9" x14ac:dyDescent="0.25">
      <c r="B5928" s="1">
        <v>41465</v>
      </c>
      <c r="C5928">
        <v>14.21</v>
      </c>
      <c r="D5928" s="8">
        <v>15.77</v>
      </c>
      <c r="E5928" s="8">
        <v>15.77</v>
      </c>
      <c r="F5928" s="8" t="s">
        <v>6</v>
      </c>
      <c r="G5928" s="18">
        <f t="shared" si="276"/>
        <v>0.9010779961953076</v>
      </c>
      <c r="H5928" s="18">
        <f t="shared" si="277"/>
        <v>1.0073746312684364</v>
      </c>
      <c r="I5928" s="18">
        <f t="shared" si="278"/>
        <v>0.88210900473933662</v>
      </c>
    </row>
    <row r="5929" spans="2:9" x14ac:dyDescent="0.25">
      <c r="B5929" s="1">
        <v>41466</v>
      </c>
      <c r="C5929">
        <v>14.01</v>
      </c>
      <c r="D5929" s="8">
        <v>15.5</v>
      </c>
      <c r="E5929" s="8">
        <v>15.5</v>
      </c>
      <c r="F5929" s="8" t="s">
        <v>6</v>
      </c>
      <c r="G5929" s="18">
        <f t="shared" si="276"/>
        <v>0.90387096774193543</v>
      </c>
      <c r="H5929" s="18">
        <f t="shared" si="277"/>
        <v>1.0073746312684364</v>
      </c>
      <c r="I5929" s="18">
        <f t="shared" si="278"/>
        <v>0.88210900473933662</v>
      </c>
    </row>
    <row r="5930" spans="2:9" x14ac:dyDescent="0.25">
      <c r="B5930" s="1">
        <v>41467</v>
      </c>
      <c r="C5930">
        <v>13.84</v>
      </c>
      <c r="D5930" s="8">
        <v>15.65</v>
      </c>
      <c r="E5930" s="8">
        <v>15.65</v>
      </c>
      <c r="F5930" s="8" t="s">
        <v>6</v>
      </c>
      <c r="G5930" s="18">
        <f t="shared" si="276"/>
        <v>0.88434504792332269</v>
      </c>
      <c r="H5930" s="18">
        <f t="shared" si="277"/>
        <v>1.0073746312684364</v>
      </c>
      <c r="I5930" s="18">
        <f t="shared" si="278"/>
        <v>0.88210900473933662</v>
      </c>
    </row>
    <row r="5931" spans="2:9" x14ac:dyDescent="0.25">
      <c r="B5931" s="1">
        <v>41470</v>
      </c>
      <c r="C5931">
        <v>13.79</v>
      </c>
      <c r="D5931" s="8">
        <v>15.62</v>
      </c>
      <c r="E5931" s="8">
        <v>15.62</v>
      </c>
      <c r="F5931" s="8" t="s">
        <v>6</v>
      </c>
      <c r="G5931" s="18">
        <f t="shared" si="276"/>
        <v>0.88284250960307298</v>
      </c>
      <c r="H5931" s="18">
        <f t="shared" si="277"/>
        <v>1.0073746312684364</v>
      </c>
      <c r="I5931" s="18">
        <f t="shared" si="278"/>
        <v>0.88210900473933662</v>
      </c>
    </row>
    <row r="5932" spans="2:9" x14ac:dyDescent="0.25">
      <c r="B5932" s="1">
        <v>41471</v>
      </c>
      <c r="C5932">
        <v>14.42</v>
      </c>
      <c r="D5932" s="8">
        <v>16.010000000000002</v>
      </c>
      <c r="E5932" s="8">
        <v>16.010000000000002</v>
      </c>
      <c r="F5932" s="8" t="s">
        <v>6</v>
      </c>
      <c r="G5932" s="18">
        <f t="shared" si="276"/>
        <v>0.90068707058088682</v>
      </c>
      <c r="H5932" s="18">
        <f t="shared" si="277"/>
        <v>1.0073746312684364</v>
      </c>
      <c r="I5932" s="18">
        <f t="shared" si="278"/>
        <v>0.88210900473933662</v>
      </c>
    </row>
    <row r="5933" spans="2:9" x14ac:dyDescent="0.25">
      <c r="B5933" s="1">
        <v>41472</v>
      </c>
      <c r="C5933">
        <v>13.78</v>
      </c>
      <c r="D5933" s="8">
        <v>15.56</v>
      </c>
      <c r="E5933" s="8">
        <v>15.56</v>
      </c>
      <c r="F5933" s="8" t="s">
        <v>6</v>
      </c>
      <c r="G5933" s="18">
        <f t="shared" si="276"/>
        <v>0.88560411311053977</v>
      </c>
      <c r="H5933" s="18">
        <f t="shared" si="277"/>
        <v>1.0073746312684364</v>
      </c>
      <c r="I5933" s="18">
        <f t="shared" si="278"/>
        <v>0.88210900473933662</v>
      </c>
    </row>
    <row r="5934" spans="2:9" x14ac:dyDescent="0.25">
      <c r="B5934" s="1">
        <v>41473</v>
      </c>
      <c r="C5934">
        <v>13.77</v>
      </c>
      <c r="D5934" s="8">
        <v>15.56</v>
      </c>
      <c r="E5934" s="8">
        <v>15.56</v>
      </c>
      <c r="F5934" s="8" t="s">
        <v>6</v>
      </c>
      <c r="G5934" s="18">
        <f t="shared" si="276"/>
        <v>0.88496143958868889</v>
      </c>
      <c r="H5934" s="18">
        <f t="shared" si="277"/>
        <v>1.0073746312684364</v>
      </c>
      <c r="I5934" s="18">
        <f t="shared" si="278"/>
        <v>0.88210900473933662</v>
      </c>
    </row>
    <row r="5935" spans="2:9" x14ac:dyDescent="0.25">
      <c r="B5935" s="1">
        <v>41474</v>
      </c>
      <c r="C5935">
        <v>12.54</v>
      </c>
      <c r="D5935" s="8">
        <v>15.04</v>
      </c>
      <c r="E5935" s="8">
        <v>15.04</v>
      </c>
      <c r="F5935" s="8" t="s">
        <v>6</v>
      </c>
      <c r="G5935" s="18">
        <f t="shared" si="276"/>
        <v>0.83377659574468088</v>
      </c>
      <c r="H5935" s="18">
        <f t="shared" si="277"/>
        <v>1.0073746312684364</v>
      </c>
      <c r="I5935" s="18">
        <f t="shared" si="278"/>
        <v>0.83377659574468088</v>
      </c>
    </row>
    <row r="5936" spans="2:9" x14ac:dyDescent="0.25">
      <c r="B5936" s="1">
        <v>41477</v>
      </c>
      <c r="C5936">
        <v>12.29</v>
      </c>
      <c r="D5936" s="8">
        <v>14.69</v>
      </c>
      <c r="E5936" s="8">
        <v>14.69</v>
      </c>
      <c r="F5936" s="8" t="s">
        <v>6</v>
      </c>
      <c r="G5936" s="18">
        <f t="shared" si="276"/>
        <v>0.83662355343771266</v>
      </c>
      <c r="H5936" s="18">
        <f t="shared" si="277"/>
        <v>1.0073746312684364</v>
      </c>
      <c r="I5936" s="18">
        <f t="shared" si="278"/>
        <v>0.83377659574468088</v>
      </c>
    </row>
    <row r="5937" spans="2:9" x14ac:dyDescent="0.25">
      <c r="B5937" s="1">
        <v>41478</v>
      </c>
      <c r="C5937">
        <v>12.66</v>
      </c>
      <c r="D5937" s="8">
        <v>14.88</v>
      </c>
      <c r="E5937" s="8">
        <v>14.88</v>
      </c>
      <c r="F5937" s="8" t="s">
        <v>6</v>
      </c>
      <c r="G5937" s="18">
        <f t="shared" si="276"/>
        <v>0.85080645161290314</v>
      </c>
      <c r="H5937" s="18">
        <f t="shared" si="277"/>
        <v>1.0073746312684364</v>
      </c>
      <c r="I5937" s="18">
        <f t="shared" si="278"/>
        <v>0.83377659574468088</v>
      </c>
    </row>
    <row r="5938" spans="2:9" x14ac:dyDescent="0.25">
      <c r="B5938" s="1">
        <v>41479</v>
      </c>
      <c r="C5938">
        <v>13.18</v>
      </c>
      <c r="D5938" s="8">
        <v>15.19</v>
      </c>
      <c r="E5938" s="8">
        <v>15.19</v>
      </c>
      <c r="F5938" s="8" t="s">
        <v>6</v>
      </c>
      <c r="G5938" s="18">
        <f t="shared" si="276"/>
        <v>0.86767610269914419</v>
      </c>
      <c r="H5938" s="18">
        <f t="shared" si="277"/>
        <v>1.0073746312684364</v>
      </c>
      <c r="I5938" s="18">
        <f t="shared" si="278"/>
        <v>0.83377659574468088</v>
      </c>
    </row>
    <row r="5939" spans="2:9" x14ac:dyDescent="0.25">
      <c r="B5939" s="1">
        <v>41480</v>
      </c>
      <c r="C5939">
        <v>12.97</v>
      </c>
      <c r="D5939" s="8">
        <v>15</v>
      </c>
      <c r="E5939" s="8">
        <v>15</v>
      </c>
      <c r="F5939" s="8" t="s">
        <v>6</v>
      </c>
      <c r="G5939" s="18">
        <f t="shared" si="276"/>
        <v>0.86466666666666669</v>
      </c>
      <c r="H5939" s="18">
        <f t="shared" si="277"/>
        <v>1.0073746312684364</v>
      </c>
      <c r="I5939" s="18">
        <f t="shared" si="278"/>
        <v>0.83377659574468088</v>
      </c>
    </row>
    <row r="5940" spans="2:9" x14ac:dyDescent="0.25">
      <c r="B5940" s="1">
        <v>41481</v>
      </c>
      <c r="C5940">
        <v>12.72</v>
      </c>
      <c r="D5940" s="8">
        <v>14.8</v>
      </c>
      <c r="E5940" s="8">
        <v>14.8</v>
      </c>
      <c r="F5940" s="8" t="s">
        <v>6</v>
      </c>
      <c r="G5940" s="18">
        <f t="shared" si="276"/>
        <v>0.85945945945945945</v>
      </c>
      <c r="H5940" s="18">
        <f t="shared" si="277"/>
        <v>1.0073746312684364</v>
      </c>
      <c r="I5940" s="18">
        <f t="shared" si="278"/>
        <v>0.83377659574468088</v>
      </c>
    </row>
    <row r="5941" spans="2:9" x14ac:dyDescent="0.25">
      <c r="B5941" s="1">
        <v>41484</v>
      </c>
      <c r="C5941">
        <v>13.39</v>
      </c>
      <c r="D5941" s="8">
        <v>15.11</v>
      </c>
      <c r="E5941" s="8">
        <v>15.11</v>
      </c>
      <c r="F5941" s="8" t="s">
        <v>6</v>
      </c>
      <c r="G5941" s="18">
        <f t="shared" si="276"/>
        <v>0.88616810059563211</v>
      </c>
      <c r="H5941" s="18">
        <f t="shared" si="277"/>
        <v>1.0073746312684364</v>
      </c>
      <c r="I5941" s="18">
        <f t="shared" si="278"/>
        <v>0.83377659574468088</v>
      </c>
    </row>
    <row r="5942" spans="2:9" x14ac:dyDescent="0.25">
      <c r="B5942" s="1">
        <v>41485</v>
      </c>
      <c r="C5942">
        <v>13.39</v>
      </c>
      <c r="D5942" s="8">
        <v>14.98</v>
      </c>
      <c r="E5942" s="8">
        <v>14.98</v>
      </c>
      <c r="F5942" s="8" t="s">
        <v>6</v>
      </c>
      <c r="G5942" s="18">
        <f t="shared" si="276"/>
        <v>0.89385847797062756</v>
      </c>
      <c r="H5942" s="18">
        <f t="shared" si="277"/>
        <v>1.0073746312684364</v>
      </c>
      <c r="I5942" s="18">
        <f t="shared" si="278"/>
        <v>0.83377659574468088</v>
      </c>
    </row>
    <row r="5943" spans="2:9" x14ac:dyDescent="0.25">
      <c r="B5943" s="1">
        <v>41486</v>
      </c>
      <c r="C5943">
        <v>13.45</v>
      </c>
      <c r="D5943" s="8">
        <v>14.92</v>
      </c>
      <c r="E5943" s="8">
        <v>14.92</v>
      </c>
      <c r="F5943" s="8" t="s">
        <v>6</v>
      </c>
      <c r="G5943" s="18">
        <f t="shared" si="276"/>
        <v>0.90147453083109919</v>
      </c>
      <c r="H5943" s="18">
        <f t="shared" si="277"/>
        <v>1.0073746312684364</v>
      </c>
      <c r="I5943" s="18">
        <f t="shared" si="278"/>
        <v>0.83377659574468088</v>
      </c>
    </row>
    <row r="5944" spans="2:9" x14ac:dyDescent="0.25">
      <c r="B5944" s="1">
        <v>41487</v>
      </c>
      <c r="C5944">
        <v>12.94</v>
      </c>
      <c r="D5944" s="8">
        <v>14.55</v>
      </c>
      <c r="E5944" s="8">
        <v>14.55</v>
      </c>
      <c r="F5944" s="8" t="s">
        <v>6</v>
      </c>
      <c r="G5944" s="18">
        <f t="shared" si="276"/>
        <v>0.88934707903780064</v>
      </c>
      <c r="H5944" s="18">
        <f t="shared" si="277"/>
        <v>1.0073746312684364</v>
      </c>
      <c r="I5944" s="18">
        <f t="shared" si="278"/>
        <v>0.83377659574468088</v>
      </c>
    </row>
    <row r="5945" spans="2:9" x14ac:dyDescent="0.25">
      <c r="B5945" s="1">
        <v>41488</v>
      </c>
      <c r="C5945">
        <v>11.98</v>
      </c>
      <c r="D5945" s="8">
        <v>14.03</v>
      </c>
      <c r="E5945" s="8">
        <v>14.03</v>
      </c>
      <c r="F5945" s="8" t="s">
        <v>6</v>
      </c>
      <c r="G5945" s="18">
        <f t="shared" si="276"/>
        <v>0.85388453314326451</v>
      </c>
      <c r="H5945" s="18">
        <f t="shared" si="277"/>
        <v>0.97009165460684987</v>
      </c>
      <c r="I5945" s="18">
        <f t="shared" si="278"/>
        <v>0.83377659574468088</v>
      </c>
    </row>
    <row r="5946" spans="2:9" x14ac:dyDescent="0.25">
      <c r="B5946" s="1">
        <v>41491</v>
      </c>
      <c r="C5946">
        <v>11.84</v>
      </c>
      <c r="D5946" s="8">
        <v>13.86</v>
      </c>
      <c r="E5946" s="8">
        <v>13.86</v>
      </c>
      <c r="F5946" s="8" t="s">
        <v>6</v>
      </c>
      <c r="G5946" s="18">
        <f t="shared" si="276"/>
        <v>0.85425685425685427</v>
      </c>
      <c r="H5946" s="18">
        <f t="shared" si="277"/>
        <v>0.97009165460684987</v>
      </c>
      <c r="I5946" s="18">
        <f t="shared" si="278"/>
        <v>0.83377659574468088</v>
      </c>
    </row>
    <row r="5947" spans="2:9" x14ac:dyDescent="0.25">
      <c r="B5947" s="1">
        <v>41492</v>
      </c>
      <c r="C5947">
        <v>12.72</v>
      </c>
      <c r="D5947" s="8">
        <v>14.56</v>
      </c>
      <c r="E5947" s="8">
        <v>14.56</v>
      </c>
      <c r="F5947" s="8" t="s">
        <v>6</v>
      </c>
      <c r="G5947" s="18">
        <f t="shared" si="276"/>
        <v>0.87362637362637363</v>
      </c>
      <c r="H5947" s="18">
        <f t="shared" si="277"/>
        <v>0.93899339095068624</v>
      </c>
      <c r="I5947" s="18">
        <f t="shared" si="278"/>
        <v>0.83377659574468088</v>
      </c>
    </row>
    <row r="5948" spans="2:9" x14ac:dyDescent="0.25">
      <c r="B5948" s="1">
        <v>41493</v>
      </c>
      <c r="C5948">
        <v>12.98</v>
      </c>
      <c r="D5948" s="8">
        <v>14.81</v>
      </c>
      <c r="E5948" s="8">
        <v>14.81</v>
      </c>
      <c r="F5948" s="8" t="s">
        <v>6</v>
      </c>
      <c r="G5948" s="18">
        <f t="shared" si="276"/>
        <v>0.87643484132343008</v>
      </c>
      <c r="H5948" s="18">
        <f t="shared" si="277"/>
        <v>0.9168026101141924</v>
      </c>
      <c r="I5948" s="18">
        <f t="shared" si="278"/>
        <v>0.83377659574468088</v>
      </c>
    </row>
    <row r="5949" spans="2:9" x14ac:dyDescent="0.25">
      <c r="B5949" s="1">
        <v>41494</v>
      </c>
      <c r="C5949">
        <v>12.73</v>
      </c>
      <c r="D5949" s="8">
        <v>14.67</v>
      </c>
      <c r="E5949" s="8">
        <v>14.67</v>
      </c>
      <c r="F5949" s="8" t="s">
        <v>6</v>
      </c>
      <c r="G5949" s="18">
        <f t="shared" si="276"/>
        <v>0.86775732788002735</v>
      </c>
      <c r="H5949" s="18">
        <f t="shared" si="277"/>
        <v>0.9168026101141924</v>
      </c>
      <c r="I5949" s="18">
        <f t="shared" si="278"/>
        <v>0.83377659574468088</v>
      </c>
    </row>
    <row r="5950" spans="2:9" x14ac:dyDescent="0.25">
      <c r="B5950" s="1">
        <v>41495</v>
      </c>
      <c r="C5950">
        <v>13.41</v>
      </c>
      <c r="D5950" s="8">
        <v>15.1</v>
      </c>
      <c r="E5950" s="8">
        <v>15.1</v>
      </c>
      <c r="F5950" s="8" t="s">
        <v>6</v>
      </c>
      <c r="G5950" s="18">
        <f t="shared" si="276"/>
        <v>0.8880794701986755</v>
      </c>
      <c r="H5950" s="18">
        <f t="shared" si="277"/>
        <v>0.9168026101141924</v>
      </c>
      <c r="I5950" s="18">
        <f t="shared" si="278"/>
        <v>0.83377659574468088</v>
      </c>
    </row>
    <row r="5951" spans="2:9" x14ac:dyDescent="0.25">
      <c r="B5951" s="1">
        <v>41498</v>
      </c>
      <c r="C5951">
        <v>12.81</v>
      </c>
      <c r="D5951" s="8">
        <v>15.17</v>
      </c>
      <c r="E5951" s="8">
        <v>15.17</v>
      </c>
      <c r="F5951" s="8" t="s">
        <v>6</v>
      </c>
      <c r="G5951" s="18">
        <f t="shared" si="276"/>
        <v>0.84442979564930787</v>
      </c>
      <c r="H5951" s="18">
        <f t="shared" si="277"/>
        <v>0.9135044642857143</v>
      </c>
      <c r="I5951" s="18">
        <f t="shared" si="278"/>
        <v>0.83377659574468088</v>
      </c>
    </row>
    <row r="5952" spans="2:9" x14ac:dyDescent="0.25">
      <c r="B5952" s="1">
        <v>41499</v>
      </c>
      <c r="C5952">
        <v>12.31</v>
      </c>
      <c r="D5952" s="8">
        <v>14.86</v>
      </c>
      <c r="E5952" s="8">
        <v>14.86</v>
      </c>
      <c r="F5952" s="8" t="s">
        <v>6</v>
      </c>
      <c r="G5952" s="18">
        <f t="shared" si="276"/>
        <v>0.82839838492597584</v>
      </c>
      <c r="H5952" s="18">
        <f t="shared" si="277"/>
        <v>0.9123196448390678</v>
      </c>
      <c r="I5952" s="18">
        <f t="shared" si="278"/>
        <v>0.82839838492597584</v>
      </c>
    </row>
    <row r="5953" spans="2:9" x14ac:dyDescent="0.25">
      <c r="B5953" s="1">
        <v>41500</v>
      </c>
      <c r="C5953">
        <v>13.04</v>
      </c>
      <c r="D5953" s="8">
        <v>15.24</v>
      </c>
      <c r="E5953" s="8">
        <v>15.24</v>
      </c>
      <c r="F5953" s="8" t="s">
        <v>6</v>
      </c>
      <c r="G5953" s="18">
        <f t="shared" si="276"/>
        <v>0.85564304461942253</v>
      </c>
      <c r="H5953" s="18">
        <f t="shared" si="277"/>
        <v>0.90960134755755195</v>
      </c>
      <c r="I5953" s="18">
        <f t="shared" si="278"/>
        <v>0.82839838492597584</v>
      </c>
    </row>
    <row r="5954" spans="2:9" x14ac:dyDescent="0.25">
      <c r="B5954" s="1">
        <v>41501</v>
      </c>
      <c r="C5954">
        <v>14.73</v>
      </c>
      <c r="D5954" s="8">
        <v>16.239999999999998</v>
      </c>
      <c r="E5954" s="8">
        <v>16.239999999999998</v>
      </c>
      <c r="F5954" s="8" t="s">
        <v>6</v>
      </c>
      <c r="G5954" s="18">
        <f t="shared" si="276"/>
        <v>0.90701970443349766</v>
      </c>
      <c r="H5954" s="18">
        <f t="shared" si="277"/>
        <v>0.90701970443349766</v>
      </c>
      <c r="I5954" s="18">
        <f t="shared" si="278"/>
        <v>0.82839838492597584</v>
      </c>
    </row>
    <row r="5955" spans="2:9" x14ac:dyDescent="0.25">
      <c r="B5955" s="1">
        <v>41502</v>
      </c>
      <c r="C5955">
        <v>14.37</v>
      </c>
      <c r="D5955" s="8">
        <v>15.94</v>
      </c>
      <c r="E5955" s="8">
        <v>15.94</v>
      </c>
      <c r="F5955" s="8" t="s">
        <v>6</v>
      </c>
      <c r="G5955" s="18">
        <f t="shared" si="276"/>
        <v>0.90150564617314932</v>
      </c>
      <c r="H5955" s="18">
        <f t="shared" si="277"/>
        <v>0.90701970443349766</v>
      </c>
      <c r="I5955" s="18">
        <f t="shared" si="278"/>
        <v>0.82839838492597584</v>
      </c>
    </row>
    <row r="5956" spans="2:9" x14ac:dyDescent="0.25">
      <c r="B5956" s="1">
        <v>41505</v>
      </c>
      <c r="C5956">
        <v>15.1</v>
      </c>
      <c r="D5956" s="8">
        <v>16.399999999999999</v>
      </c>
      <c r="E5956" s="8">
        <v>16.399999999999999</v>
      </c>
      <c r="F5956" s="8" t="s">
        <v>6</v>
      </c>
      <c r="G5956" s="18">
        <f t="shared" si="276"/>
        <v>0.92073170731707321</v>
      </c>
      <c r="H5956" s="18">
        <f t="shared" si="277"/>
        <v>0.92073170731707321</v>
      </c>
      <c r="I5956" s="18">
        <f t="shared" si="278"/>
        <v>0.82839838492597584</v>
      </c>
    </row>
    <row r="5957" spans="2:9" x14ac:dyDescent="0.25">
      <c r="B5957" s="1">
        <v>41506</v>
      </c>
      <c r="C5957">
        <v>14.91</v>
      </c>
      <c r="D5957" s="8">
        <v>16.309999999999999</v>
      </c>
      <c r="E5957" s="8">
        <v>16.309999999999999</v>
      </c>
      <c r="F5957" s="8" t="s">
        <v>6</v>
      </c>
      <c r="G5957" s="18">
        <f t="shared" ref="G5957:G6020" si="279">C5957/D5957</f>
        <v>0.91416309012875541</v>
      </c>
      <c r="H5957" s="18">
        <f t="shared" si="277"/>
        <v>0.92073170731707321</v>
      </c>
      <c r="I5957" s="18">
        <f t="shared" si="278"/>
        <v>0.82839838492597584</v>
      </c>
    </row>
    <row r="5958" spans="2:9" x14ac:dyDescent="0.25">
      <c r="B5958" s="1">
        <v>41507</v>
      </c>
      <c r="C5958">
        <v>15.94</v>
      </c>
      <c r="D5958" s="8">
        <v>16.79</v>
      </c>
      <c r="E5958" s="8">
        <v>16.79</v>
      </c>
      <c r="F5958" s="8" t="s">
        <v>6</v>
      </c>
      <c r="G5958" s="18">
        <f t="shared" si="279"/>
        <v>0.9493746277546159</v>
      </c>
      <c r="H5958" s="18">
        <f t="shared" si="277"/>
        <v>0.9493746277546159</v>
      </c>
      <c r="I5958" s="18">
        <f t="shared" si="278"/>
        <v>0.82839838492597584</v>
      </c>
    </row>
    <row r="5959" spans="2:9" x14ac:dyDescent="0.25">
      <c r="B5959" s="1">
        <v>41508</v>
      </c>
      <c r="C5959">
        <v>14.76</v>
      </c>
      <c r="D5959" s="8">
        <v>15.99</v>
      </c>
      <c r="E5959" s="8">
        <v>15.99</v>
      </c>
      <c r="F5959" s="8" t="s">
        <v>6</v>
      </c>
      <c r="G5959" s="18">
        <f t="shared" si="279"/>
        <v>0.92307692307692302</v>
      </c>
      <c r="H5959" s="18">
        <f t="shared" si="277"/>
        <v>0.9493746277546159</v>
      </c>
      <c r="I5959" s="18">
        <f t="shared" si="278"/>
        <v>0.82839838492597584</v>
      </c>
    </row>
    <row r="5960" spans="2:9" x14ac:dyDescent="0.25">
      <c r="B5960" s="1">
        <v>41509</v>
      </c>
      <c r="C5960">
        <v>13.98</v>
      </c>
      <c r="D5960" s="8">
        <v>15.55</v>
      </c>
      <c r="E5960" s="8">
        <v>15.55</v>
      </c>
      <c r="F5960" s="8" t="s">
        <v>6</v>
      </c>
      <c r="G5960" s="18">
        <f t="shared" si="279"/>
        <v>0.8990353697749196</v>
      </c>
      <c r="H5960" s="18">
        <f t="shared" si="277"/>
        <v>0.9493746277546159</v>
      </c>
      <c r="I5960" s="18">
        <f t="shared" si="278"/>
        <v>0.82839838492597584</v>
      </c>
    </row>
    <row r="5961" spans="2:9" x14ac:dyDescent="0.25">
      <c r="B5961" s="1">
        <v>41512</v>
      </c>
      <c r="C5961">
        <v>14.99</v>
      </c>
      <c r="D5961" s="8">
        <v>16.21</v>
      </c>
      <c r="E5961" s="8">
        <v>16.21</v>
      </c>
      <c r="F5961" s="8" t="s">
        <v>6</v>
      </c>
      <c r="G5961" s="18">
        <f t="shared" si="279"/>
        <v>0.92473781616286244</v>
      </c>
      <c r="H5961" s="18">
        <f t="shared" si="277"/>
        <v>0.9493746277546159</v>
      </c>
      <c r="I5961" s="18">
        <f t="shared" si="278"/>
        <v>0.82839838492597584</v>
      </c>
    </row>
    <row r="5962" spans="2:9" x14ac:dyDescent="0.25">
      <c r="B5962" s="1">
        <v>41513</v>
      </c>
      <c r="C5962">
        <v>16.77</v>
      </c>
      <c r="D5962" s="8">
        <v>17.68</v>
      </c>
      <c r="E5962" s="8">
        <v>17.68</v>
      </c>
      <c r="F5962" s="8" t="s">
        <v>6</v>
      </c>
      <c r="G5962" s="18">
        <f t="shared" si="279"/>
        <v>0.94852941176470584</v>
      </c>
      <c r="H5962" s="18">
        <f t="shared" si="277"/>
        <v>0.9493746277546159</v>
      </c>
      <c r="I5962" s="18">
        <f t="shared" si="278"/>
        <v>0.82839838492597584</v>
      </c>
    </row>
    <row r="5963" spans="2:9" x14ac:dyDescent="0.25">
      <c r="B5963" s="1">
        <v>41514</v>
      </c>
      <c r="C5963">
        <v>16.489999999999998</v>
      </c>
      <c r="D5963" s="8">
        <v>17.62</v>
      </c>
      <c r="E5963" s="8">
        <v>17.62</v>
      </c>
      <c r="F5963" s="8" t="s">
        <v>6</v>
      </c>
      <c r="G5963" s="18">
        <f t="shared" si="279"/>
        <v>0.93586833144154358</v>
      </c>
      <c r="H5963" s="18">
        <f t="shared" si="277"/>
        <v>0.9493746277546159</v>
      </c>
      <c r="I5963" s="18">
        <f t="shared" si="278"/>
        <v>0.82839838492597584</v>
      </c>
    </row>
    <row r="5964" spans="2:9" x14ac:dyDescent="0.25">
      <c r="B5964" s="1">
        <v>41515</v>
      </c>
      <c r="C5964">
        <v>16.809999999999999</v>
      </c>
      <c r="D5964" s="8">
        <v>17.899999999999999</v>
      </c>
      <c r="E5964" s="8">
        <v>17.899999999999999</v>
      </c>
      <c r="F5964" s="8" t="s">
        <v>6</v>
      </c>
      <c r="G5964" s="18">
        <f t="shared" si="279"/>
        <v>0.93910614525139668</v>
      </c>
      <c r="H5964" s="18">
        <f t="shared" si="277"/>
        <v>0.9493746277546159</v>
      </c>
      <c r="I5964" s="18">
        <f t="shared" si="278"/>
        <v>0.82839838492597584</v>
      </c>
    </row>
    <row r="5965" spans="2:9" x14ac:dyDescent="0.25">
      <c r="B5965" s="1">
        <v>41516</v>
      </c>
      <c r="C5965">
        <v>17.010000000000002</v>
      </c>
      <c r="D5965" s="8">
        <v>18.05</v>
      </c>
      <c r="E5965" s="8">
        <v>18.05</v>
      </c>
      <c r="F5965" s="8" t="s">
        <v>6</v>
      </c>
      <c r="G5965" s="18">
        <f t="shared" si="279"/>
        <v>0.94238227146814413</v>
      </c>
      <c r="H5965" s="18">
        <f t="shared" si="277"/>
        <v>0.9493746277546159</v>
      </c>
      <c r="I5965" s="18">
        <f t="shared" si="278"/>
        <v>0.82839838492597584</v>
      </c>
    </row>
    <row r="5966" spans="2:9" x14ac:dyDescent="0.25">
      <c r="B5966" s="1">
        <v>41520</v>
      </c>
      <c r="C5966">
        <v>16.61</v>
      </c>
      <c r="D5966" s="8">
        <v>17.64</v>
      </c>
      <c r="E5966" s="8">
        <v>17.64</v>
      </c>
      <c r="F5966" s="8" t="s">
        <v>6</v>
      </c>
      <c r="G5966" s="18">
        <f t="shared" si="279"/>
        <v>0.94160997732426299</v>
      </c>
      <c r="H5966" s="18">
        <f t="shared" si="277"/>
        <v>0.9493746277546159</v>
      </c>
      <c r="I5966" s="18">
        <f t="shared" si="278"/>
        <v>0.82839838492597584</v>
      </c>
    </row>
    <row r="5967" spans="2:9" x14ac:dyDescent="0.25">
      <c r="B5967" s="1">
        <v>41521</v>
      </c>
      <c r="C5967">
        <v>15.88</v>
      </c>
      <c r="D5967" s="8">
        <v>17.3</v>
      </c>
      <c r="E5967" s="8">
        <v>17.3</v>
      </c>
      <c r="F5967" s="8" t="s">
        <v>6</v>
      </c>
      <c r="G5967" s="18">
        <f t="shared" si="279"/>
        <v>0.91791907514450866</v>
      </c>
      <c r="H5967" s="18">
        <f t="shared" si="277"/>
        <v>0.9493746277546159</v>
      </c>
      <c r="I5967" s="18">
        <f t="shared" si="278"/>
        <v>0.82839838492597584</v>
      </c>
    </row>
    <row r="5968" spans="2:9" x14ac:dyDescent="0.25">
      <c r="B5968" s="1">
        <v>41522</v>
      </c>
      <c r="C5968">
        <v>15.77</v>
      </c>
      <c r="D5968" s="8">
        <v>17.14</v>
      </c>
      <c r="E5968" s="8">
        <v>17.14</v>
      </c>
      <c r="F5968" s="8" t="s">
        <v>6</v>
      </c>
      <c r="G5968" s="18">
        <f t="shared" si="279"/>
        <v>0.92007001166861135</v>
      </c>
      <c r="H5968" s="18">
        <f t="shared" si="277"/>
        <v>0.9493746277546159</v>
      </c>
      <c r="I5968" s="18">
        <f t="shared" si="278"/>
        <v>0.82839838492597584</v>
      </c>
    </row>
    <row r="5969" spans="2:9" x14ac:dyDescent="0.25">
      <c r="B5969" s="1">
        <v>41523</v>
      </c>
      <c r="C5969">
        <v>15.85</v>
      </c>
      <c r="D5969" s="8">
        <v>17.170000000000002</v>
      </c>
      <c r="E5969" s="8">
        <v>17.170000000000002</v>
      </c>
      <c r="F5969" s="8" t="s">
        <v>6</v>
      </c>
      <c r="G5969" s="18">
        <f t="shared" si="279"/>
        <v>0.92312172393709946</v>
      </c>
      <c r="H5969" s="18">
        <f t="shared" si="277"/>
        <v>0.9493746277546159</v>
      </c>
      <c r="I5969" s="18">
        <f t="shared" si="278"/>
        <v>0.82839838492597584</v>
      </c>
    </row>
    <row r="5970" spans="2:9" x14ac:dyDescent="0.25">
      <c r="B5970" s="1">
        <v>41526</v>
      </c>
      <c r="C5970">
        <v>15.63</v>
      </c>
      <c r="D5970" s="8">
        <v>16.829999999999998</v>
      </c>
      <c r="E5970" s="8">
        <v>16.829999999999998</v>
      </c>
      <c r="F5970" s="8" t="s">
        <v>6</v>
      </c>
      <c r="G5970" s="18">
        <f t="shared" si="279"/>
        <v>0.92869875222816411</v>
      </c>
      <c r="H5970" s="18">
        <f t="shared" si="277"/>
        <v>0.9493746277546159</v>
      </c>
      <c r="I5970" s="18">
        <f t="shared" si="278"/>
        <v>0.82839838492597584</v>
      </c>
    </row>
    <row r="5971" spans="2:9" x14ac:dyDescent="0.25">
      <c r="B5971" s="1">
        <v>41527</v>
      </c>
      <c r="C5971">
        <v>14.53</v>
      </c>
      <c r="D5971" s="8">
        <v>16.11</v>
      </c>
      <c r="E5971" s="8">
        <v>16.11</v>
      </c>
      <c r="F5971" s="8" t="s">
        <v>6</v>
      </c>
      <c r="G5971" s="18">
        <f t="shared" si="279"/>
        <v>0.90192427063935443</v>
      </c>
      <c r="H5971" s="18">
        <f t="shared" si="277"/>
        <v>0.9493746277546159</v>
      </c>
      <c r="I5971" s="18">
        <f t="shared" si="278"/>
        <v>0.82839838492597584</v>
      </c>
    </row>
    <row r="5972" spans="2:9" x14ac:dyDescent="0.25">
      <c r="B5972" s="1">
        <v>41528</v>
      </c>
      <c r="C5972">
        <v>13.82</v>
      </c>
      <c r="D5972" s="8">
        <v>15.61</v>
      </c>
      <c r="E5972" s="8">
        <v>15.61</v>
      </c>
      <c r="F5972" s="8" t="s">
        <v>6</v>
      </c>
      <c r="G5972" s="18">
        <f t="shared" si="279"/>
        <v>0.88532991672005135</v>
      </c>
      <c r="H5972" s="18">
        <f t="shared" si="277"/>
        <v>0.9493746277546159</v>
      </c>
      <c r="I5972" s="18">
        <f t="shared" si="278"/>
        <v>0.82839838492597584</v>
      </c>
    </row>
    <row r="5973" spans="2:9" x14ac:dyDescent="0.25">
      <c r="B5973" s="1">
        <v>41529</v>
      </c>
      <c r="C5973">
        <v>14.29</v>
      </c>
      <c r="D5973" s="8">
        <v>15.85</v>
      </c>
      <c r="E5973" s="8">
        <v>15.85</v>
      </c>
      <c r="F5973" s="8" t="s">
        <v>6</v>
      </c>
      <c r="G5973" s="18">
        <f t="shared" si="279"/>
        <v>0.90157728706624607</v>
      </c>
      <c r="H5973" s="18">
        <f t="shared" si="277"/>
        <v>0.9493746277546159</v>
      </c>
      <c r="I5973" s="18">
        <f t="shared" si="278"/>
        <v>0.82839838492597584</v>
      </c>
    </row>
    <row r="5974" spans="2:9" x14ac:dyDescent="0.25">
      <c r="B5974" s="1">
        <v>41530</v>
      </c>
      <c r="C5974">
        <v>14.16</v>
      </c>
      <c r="D5974" s="8">
        <v>15.7</v>
      </c>
      <c r="E5974" s="8">
        <v>15.7</v>
      </c>
      <c r="F5974" s="8" t="s">
        <v>6</v>
      </c>
      <c r="G5974" s="18">
        <f t="shared" si="279"/>
        <v>0.90191082802547773</v>
      </c>
      <c r="H5974" s="18">
        <f t="shared" si="277"/>
        <v>0.9493746277546159</v>
      </c>
      <c r="I5974" s="18">
        <f t="shared" si="278"/>
        <v>0.82839838492597584</v>
      </c>
    </row>
    <row r="5975" spans="2:9" x14ac:dyDescent="0.25">
      <c r="B5975" s="1">
        <v>41533</v>
      </c>
      <c r="C5975">
        <v>14.38</v>
      </c>
      <c r="D5975" s="8">
        <v>15.58</v>
      </c>
      <c r="E5975" s="8">
        <v>15.58</v>
      </c>
      <c r="F5975" s="8" t="s">
        <v>6</v>
      </c>
      <c r="G5975" s="18">
        <f t="shared" si="279"/>
        <v>0.92297817715019259</v>
      </c>
      <c r="H5975" s="18">
        <f t="shared" si="277"/>
        <v>0.9493746277546159</v>
      </c>
      <c r="I5975" s="18">
        <f t="shared" si="278"/>
        <v>0.82839838492597584</v>
      </c>
    </row>
    <row r="5976" spans="2:9" x14ac:dyDescent="0.25">
      <c r="B5976" s="1">
        <v>41534</v>
      </c>
      <c r="C5976">
        <v>14.53</v>
      </c>
      <c r="D5976" s="8">
        <v>15.66</v>
      </c>
      <c r="E5976" s="8">
        <v>15.66</v>
      </c>
      <c r="F5976" s="8" t="s">
        <v>6</v>
      </c>
      <c r="G5976" s="18">
        <f t="shared" si="279"/>
        <v>0.92784163473818637</v>
      </c>
      <c r="H5976" s="18">
        <f t="shared" si="277"/>
        <v>0.9493746277546159</v>
      </c>
      <c r="I5976" s="18">
        <f t="shared" si="278"/>
        <v>0.82839838492597584</v>
      </c>
    </row>
    <row r="5977" spans="2:9" x14ac:dyDescent="0.25">
      <c r="B5977" s="1">
        <v>41535</v>
      </c>
      <c r="C5977">
        <v>13.59</v>
      </c>
      <c r="D5977" s="8">
        <v>15.18</v>
      </c>
      <c r="E5977" s="8">
        <v>15.18</v>
      </c>
      <c r="F5977" s="8" t="s">
        <v>6</v>
      </c>
      <c r="G5977" s="18">
        <f t="shared" si="279"/>
        <v>0.89525691699604748</v>
      </c>
      <c r="H5977" s="18">
        <f t="shared" si="277"/>
        <v>0.9493746277546159</v>
      </c>
      <c r="I5977" s="18">
        <f t="shared" si="278"/>
        <v>0.82839838492597584</v>
      </c>
    </row>
    <row r="5978" spans="2:9" x14ac:dyDescent="0.25">
      <c r="B5978" s="1">
        <v>41536</v>
      </c>
      <c r="C5978">
        <v>13.16</v>
      </c>
      <c r="D5978" s="8">
        <v>15.02</v>
      </c>
      <c r="E5978" s="8">
        <v>15.02</v>
      </c>
      <c r="F5978" s="8" t="s">
        <v>6</v>
      </c>
      <c r="G5978" s="18">
        <f t="shared" si="279"/>
        <v>0.87616511318242352</v>
      </c>
      <c r="H5978" s="18">
        <f t="shared" si="277"/>
        <v>0.9493746277546159</v>
      </c>
      <c r="I5978" s="18">
        <f t="shared" si="278"/>
        <v>0.82839838492597584</v>
      </c>
    </row>
    <row r="5979" spans="2:9" x14ac:dyDescent="0.25">
      <c r="B5979" s="1">
        <v>41537</v>
      </c>
      <c r="C5979">
        <v>13.12</v>
      </c>
      <c r="D5979" s="8">
        <v>15.32</v>
      </c>
      <c r="E5979" s="8">
        <v>15.32</v>
      </c>
      <c r="F5979" s="8" t="s">
        <v>6</v>
      </c>
      <c r="G5979" s="18">
        <f t="shared" si="279"/>
        <v>0.85639686684073102</v>
      </c>
      <c r="H5979" s="18">
        <f t="shared" si="277"/>
        <v>0.9493746277546159</v>
      </c>
      <c r="I5979" s="18">
        <f t="shared" si="278"/>
        <v>0.82839838492597584</v>
      </c>
    </row>
    <row r="5980" spans="2:9" x14ac:dyDescent="0.25">
      <c r="B5980" s="1">
        <v>41540</v>
      </c>
      <c r="C5980">
        <v>14.31</v>
      </c>
      <c r="D5980" s="8">
        <v>15.92</v>
      </c>
      <c r="E5980" s="8">
        <v>15.92</v>
      </c>
      <c r="F5980" s="8" t="s">
        <v>6</v>
      </c>
      <c r="G5980" s="18">
        <f t="shared" si="279"/>
        <v>0.89886934673366836</v>
      </c>
      <c r="H5980" s="18">
        <f t="shared" si="277"/>
        <v>0.9493746277546159</v>
      </c>
      <c r="I5980" s="18">
        <f t="shared" si="278"/>
        <v>0.82839838492597584</v>
      </c>
    </row>
    <row r="5981" spans="2:9" x14ac:dyDescent="0.25">
      <c r="B5981" s="1">
        <v>41541</v>
      </c>
      <c r="C5981">
        <v>14.08</v>
      </c>
      <c r="D5981" s="8">
        <v>15.64</v>
      </c>
      <c r="E5981" s="8">
        <v>15.64</v>
      </c>
      <c r="F5981" s="8" t="s">
        <v>6</v>
      </c>
      <c r="G5981" s="18">
        <f t="shared" si="279"/>
        <v>0.90025575447570327</v>
      </c>
      <c r="H5981" s="18">
        <f t="shared" si="277"/>
        <v>0.9493746277546159</v>
      </c>
      <c r="I5981" s="18">
        <f t="shared" si="278"/>
        <v>0.82839838492597584</v>
      </c>
    </row>
    <row r="5982" spans="2:9" x14ac:dyDescent="0.25">
      <c r="B5982" s="1">
        <v>41542</v>
      </c>
      <c r="C5982">
        <v>14.01</v>
      </c>
      <c r="D5982" s="8">
        <v>15.56</v>
      </c>
      <c r="E5982" s="8">
        <v>15.56</v>
      </c>
      <c r="F5982" s="8" t="s">
        <v>6</v>
      </c>
      <c r="G5982" s="18">
        <f t="shared" si="279"/>
        <v>0.90038560411311053</v>
      </c>
      <c r="H5982" s="18">
        <f t="shared" si="277"/>
        <v>0.9493746277546159</v>
      </c>
      <c r="I5982" s="18">
        <f t="shared" si="278"/>
        <v>0.85564304461942253</v>
      </c>
    </row>
    <row r="5983" spans="2:9" x14ac:dyDescent="0.25">
      <c r="B5983" s="1">
        <v>41543</v>
      </c>
      <c r="C5983">
        <v>14.06</v>
      </c>
      <c r="D5983" s="8">
        <v>15.41</v>
      </c>
      <c r="E5983" s="8">
        <v>15.41</v>
      </c>
      <c r="F5983" s="8" t="s">
        <v>6</v>
      </c>
      <c r="G5983" s="18">
        <f t="shared" si="279"/>
        <v>0.91239454899415962</v>
      </c>
      <c r="H5983" s="18">
        <f t="shared" si="277"/>
        <v>0.9493746277546159</v>
      </c>
      <c r="I5983" s="18">
        <f t="shared" si="278"/>
        <v>0.85639686684073102</v>
      </c>
    </row>
    <row r="5984" spans="2:9" x14ac:dyDescent="0.25">
      <c r="B5984" s="1">
        <v>41544</v>
      </c>
      <c r="C5984">
        <v>15.46</v>
      </c>
      <c r="D5984" s="8">
        <v>16.04</v>
      </c>
      <c r="E5984" s="8">
        <v>16.04</v>
      </c>
      <c r="F5984" s="8" t="s">
        <v>6</v>
      </c>
      <c r="G5984" s="18">
        <f t="shared" si="279"/>
        <v>0.96384039900249385</v>
      </c>
      <c r="H5984" s="18">
        <f t="shared" si="277"/>
        <v>0.96384039900249385</v>
      </c>
      <c r="I5984" s="18">
        <f t="shared" si="278"/>
        <v>0.85639686684073102</v>
      </c>
    </row>
    <row r="5985" spans="2:9" x14ac:dyDescent="0.25">
      <c r="B5985" s="1">
        <v>41547</v>
      </c>
      <c r="C5985">
        <v>16.600000000000001</v>
      </c>
      <c r="D5985" s="8">
        <v>16.8</v>
      </c>
      <c r="E5985" s="8">
        <v>16.8</v>
      </c>
      <c r="F5985" s="8" t="s">
        <v>6</v>
      </c>
      <c r="G5985" s="18">
        <f t="shared" si="279"/>
        <v>0.98809523809523814</v>
      </c>
      <c r="H5985" s="18">
        <f t="shared" si="277"/>
        <v>0.98809523809523814</v>
      </c>
      <c r="I5985" s="18">
        <f t="shared" si="278"/>
        <v>0.85639686684073102</v>
      </c>
    </row>
    <row r="5986" spans="2:9" x14ac:dyDescent="0.25">
      <c r="B5986" s="1">
        <v>41548</v>
      </c>
      <c r="C5986">
        <v>15.54</v>
      </c>
      <c r="D5986" s="8">
        <v>16.13</v>
      </c>
      <c r="E5986" s="8">
        <v>16.13</v>
      </c>
      <c r="F5986" s="8" t="s">
        <v>6</v>
      </c>
      <c r="G5986" s="18">
        <f t="shared" si="279"/>
        <v>0.96342219466831991</v>
      </c>
      <c r="H5986" s="18">
        <f t="shared" ref="H5986:H6049" si="280">MAX(G5957:G5986)</f>
        <v>0.98809523809523814</v>
      </c>
      <c r="I5986" s="18">
        <f t="shared" ref="I5986:I6049" si="281">MIN(G5957:G5986)</f>
        <v>0.85639686684073102</v>
      </c>
    </row>
    <row r="5987" spans="2:9" x14ac:dyDescent="0.25">
      <c r="B5987" s="1">
        <v>41549</v>
      </c>
      <c r="C5987">
        <v>16.600000000000001</v>
      </c>
      <c r="D5987" s="8">
        <v>16.809999999999999</v>
      </c>
      <c r="E5987" s="8">
        <v>16.809999999999999</v>
      </c>
      <c r="F5987" s="8" t="s">
        <v>6</v>
      </c>
      <c r="G5987" s="18">
        <f t="shared" si="279"/>
        <v>0.98750743604997038</v>
      </c>
      <c r="H5987" s="18">
        <f t="shared" si="280"/>
        <v>0.98809523809523814</v>
      </c>
      <c r="I5987" s="18">
        <f t="shared" si="281"/>
        <v>0.85639686684073102</v>
      </c>
    </row>
    <row r="5988" spans="2:9" x14ac:dyDescent="0.25">
      <c r="B5988" s="1">
        <v>41550</v>
      </c>
      <c r="C5988">
        <v>17.670000000000002</v>
      </c>
      <c r="D5988" s="8">
        <v>17.7</v>
      </c>
      <c r="E5988" s="8">
        <v>17.7</v>
      </c>
      <c r="F5988" s="8" t="s">
        <v>6</v>
      </c>
      <c r="G5988" s="18">
        <f t="shared" si="279"/>
        <v>0.99830508474576285</v>
      </c>
      <c r="H5988" s="18">
        <f t="shared" si="280"/>
        <v>0.99830508474576285</v>
      </c>
      <c r="I5988" s="18">
        <f t="shared" si="281"/>
        <v>0.85639686684073102</v>
      </c>
    </row>
    <row r="5989" spans="2:9" x14ac:dyDescent="0.25">
      <c r="B5989" s="1">
        <v>41551</v>
      </c>
      <c r="C5989">
        <v>16.739999999999998</v>
      </c>
      <c r="D5989" s="8">
        <v>17.21</v>
      </c>
      <c r="E5989" s="8">
        <v>17.21</v>
      </c>
      <c r="F5989" s="8" t="s">
        <v>6</v>
      </c>
      <c r="G5989" s="18">
        <f t="shared" si="279"/>
        <v>0.97269029633933746</v>
      </c>
      <c r="H5989" s="18">
        <f t="shared" si="280"/>
        <v>0.99830508474576285</v>
      </c>
      <c r="I5989" s="18">
        <f t="shared" si="281"/>
        <v>0.85639686684073102</v>
      </c>
    </row>
    <row r="5990" spans="2:9" x14ac:dyDescent="0.25">
      <c r="B5990" s="1">
        <v>41554</v>
      </c>
      <c r="C5990">
        <v>19.41</v>
      </c>
      <c r="D5990" s="8">
        <v>19.07</v>
      </c>
      <c r="E5990" s="8">
        <v>19.07</v>
      </c>
      <c r="F5990" s="8" t="s">
        <v>6</v>
      </c>
      <c r="G5990" s="18">
        <f t="shared" si="279"/>
        <v>1.0178290508652335</v>
      </c>
      <c r="H5990" s="18">
        <f t="shared" si="280"/>
        <v>1.0178290508652335</v>
      </c>
      <c r="I5990" s="18">
        <f t="shared" si="281"/>
        <v>0.85639686684073102</v>
      </c>
    </row>
    <row r="5991" spans="2:9" x14ac:dyDescent="0.25">
      <c r="B5991" s="1">
        <v>41555</v>
      </c>
      <c r="C5991">
        <v>20.34</v>
      </c>
      <c r="D5991" s="8">
        <v>19.84</v>
      </c>
      <c r="E5991" s="8">
        <v>19.84</v>
      </c>
      <c r="F5991" s="8" t="s">
        <v>6</v>
      </c>
      <c r="G5991" s="18">
        <f t="shared" si="279"/>
        <v>1.0252016129032258</v>
      </c>
      <c r="H5991" s="18">
        <f t="shared" si="280"/>
        <v>1.0252016129032258</v>
      </c>
      <c r="I5991" s="18">
        <f t="shared" si="281"/>
        <v>0.85639686684073102</v>
      </c>
    </row>
    <row r="5992" spans="2:9" x14ac:dyDescent="0.25">
      <c r="B5992" s="1">
        <v>41556</v>
      </c>
      <c r="C5992">
        <v>19.600000000000001</v>
      </c>
      <c r="D5992" s="8">
        <v>19.29</v>
      </c>
      <c r="E5992" s="8">
        <v>19.29</v>
      </c>
      <c r="F5992" s="8" t="s">
        <v>6</v>
      </c>
      <c r="G5992" s="18">
        <f t="shared" si="279"/>
        <v>1.0160705028512185</v>
      </c>
      <c r="H5992" s="18">
        <f t="shared" si="280"/>
        <v>1.0252016129032258</v>
      </c>
      <c r="I5992" s="18">
        <f t="shared" si="281"/>
        <v>0.85639686684073102</v>
      </c>
    </row>
    <row r="5993" spans="2:9" x14ac:dyDescent="0.25">
      <c r="B5993" s="1">
        <v>41557</v>
      </c>
      <c r="C5993">
        <v>16.48</v>
      </c>
      <c r="D5993" s="8">
        <v>17.21</v>
      </c>
      <c r="E5993" s="8">
        <v>17.21</v>
      </c>
      <c r="F5993" s="8" t="s">
        <v>6</v>
      </c>
      <c r="G5993" s="18">
        <f t="shared" si="279"/>
        <v>0.95758280069726898</v>
      </c>
      <c r="H5993" s="18">
        <f t="shared" si="280"/>
        <v>1.0252016129032258</v>
      </c>
      <c r="I5993" s="18">
        <f t="shared" si="281"/>
        <v>0.85639686684073102</v>
      </c>
    </row>
    <row r="5994" spans="2:9" x14ac:dyDescent="0.25">
      <c r="B5994" s="1">
        <v>41558</v>
      </c>
      <c r="C5994">
        <v>15.72</v>
      </c>
      <c r="D5994" s="8">
        <v>16.57</v>
      </c>
      <c r="E5994" s="8">
        <v>16.57</v>
      </c>
      <c r="F5994" s="8" t="s">
        <v>6</v>
      </c>
      <c r="G5994" s="18">
        <f t="shared" si="279"/>
        <v>0.94870247435123722</v>
      </c>
      <c r="H5994" s="18">
        <f t="shared" si="280"/>
        <v>1.0252016129032258</v>
      </c>
      <c r="I5994" s="18">
        <f t="shared" si="281"/>
        <v>0.85639686684073102</v>
      </c>
    </row>
    <row r="5995" spans="2:9" x14ac:dyDescent="0.25">
      <c r="B5995" s="1">
        <v>41561</v>
      </c>
      <c r="C5995">
        <v>16.07</v>
      </c>
      <c r="D5995" s="8">
        <v>16.920000000000002</v>
      </c>
      <c r="E5995" s="8">
        <v>16.920000000000002</v>
      </c>
      <c r="F5995" s="8" t="s">
        <v>6</v>
      </c>
      <c r="G5995" s="18">
        <f t="shared" si="279"/>
        <v>0.94976359338061456</v>
      </c>
      <c r="H5995" s="18">
        <f t="shared" si="280"/>
        <v>1.0252016129032258</v>
      </c>
      <c r="I5995" s="18">
        <f t="shared" si="281"/>
        <v>0.85639686684073102</v>
      </c>
    </row>
    <row r="5996" spans="2:9" x14ac:dyDescent="0.25">
      <c r="B5996" s="1">
        <v>41562</v>
      </c>
      <c r="C5996">
        <v>18.66</v>
      </c>
      <c r="D5996" s="8">
        <v>18.41</v>
      </c>
      <c r="E5996" s="8">
        <v>18.41</v>
      </c>
      <c r="F5996" s="8" t="s">
        <v>6</v>
      </c>
      <c r="G5996" s="18">
        <f t="shared" si="279"/>
        <v>1.0135795763172188</v>
      </c>
      <c r="H5996" s="18">
        <f t="shared" si="280"/>
        <v>1.0252016129032258</v>
      </c>
      <c r="I5996" s="18">
        <f t="shared" si="281"/>
        <v>0.85639686684073102</v>
      </c>
    </row>
    <row r="5997" spans="2:9" x14ac:dyDescent="0.25">
      <c r="B5997" s="1">
        <v>41563</v>
      </c>
      <c r="C5997">
        <v>14.71</v>
      </c>
      <c r="D5997" s="8">
        <v>16.260000000000002</v>
      </c>
      <c r="E5997" s="8">
        <v>16.260000000000002</v>
      </c>
      <c r="F5997" s="8" t="s">
        <v>6</v>
      </c>
      <c r="G5997" s="18">
        <f t="shared" si="279"/>
        <v>0.90467404674046736</v>
      </c>
      <c r="H5997" s="18">
        <f t="shared" si="280"/>
        <v>1.0252016129032258</v>
      </c>
      <c r="I5997" s="18">
        <f t="shared" si="281"/>
        <v>0.85639686684073102</v>
      </c>
    </row>
    <row r="5998" spans="2:9" x14ac:dyDescent="0.25">
      <c r="B5998" s="1">
        <v>41564</v>
      </c>
      <c r="C5998">
        <v>13.48</v>
      </c>
      <c r="D5998" s="8">
        <v>15.44</v>
      </c>
      <c r="E5998" s="8">
        <v>15.44</v>
      </c>
      <c r="F5998" s="8" t="s">
        <v>6</v>
      </c>
      <c r="G5998" s="18">
        <f t="shared" si="279"/>
        <v>0.87305699481865295</v>
      </c>
      <c r="H5998" s="18">
        <f t="shared" si="280"/>
        <v>1.0252016129032258</v>
      </c>
      <c r="I5998" s="18">
        <f t="shared" si="281"/>
        <v>0.85639686684073102</v>
      </c>
    </row>
    <row r="5999" spans="2:9" x14ac:dyDescent="0.25">
      <c r="B5999" s="1">
        <v>41565</v>
      </c>
      <c r="C5999">
        <v>13.04</v>
      </c>
      <c r="D5999" s="8">
        <v>14.92</v>
      </c>
      <c r="E5999" s="8">
        <v>14.92</v>
      </c>
      <c r="F5999" s="8" t="s">
        <v>6</v>
      </c>
      <c r="G5999" s="18">
        <f t="shared" si="279"/>
        <v>0.87399463806970501</v>
      </c>
      <c r="H5999" s="18">
        <f t="shared" si="280"/>
        <v>1.0252016129032258</v>
      </c>
      <c r="I5999" s="18">
        <f t="shared" si="281"/>
        <v>0.85639686684073102</v>
      </c>
    </row>
    <row r="6000" spans="2:9" x14ac:dyDescent="0.25">
      <c r="B6000" s="1">
        <v>41568</v>
      </c>
      <c r="C6000">
        <v>13.16</v>
      </c>
      <c r="D6000" s="8">
        <v>15.14</v>
      </c>
      <c r="E6000" s="8">
        <v>15.14</v>
      </c>
      <c r="F6000" s="8" t="s">
        <v>6</v>
      </c>
      <c r="G6000" s="18">
        <f t="shared" si="279"/>
        <v>0.86922060766182296</v>
      </c>
      <c r="H6000" s="18">
        <f t="shared" si="280"/>
        <v>1.0252016129032258</v>
      </c>
      <c r="I6000" s="18">
        <f t="shared" si="281"/>
        <v>0.85639686684073102</v>
      </c>
    </row>
    <row r="6001" spans="2:9" x14ac:dyDescent="0.25">
      <c r="B6001" s="1">
        <v>41569</v>
      </c>
      <c r="C6001">
        <v>13.33</v>
      </c>
      <c r="D6001" s="8">
        <v>15.02</v>
      </c>
      <c r="E6001" s="8">
        <v>15.02</v>
      </c>
      <c r="F6001" s="8" t="s">
        <v>6</v>
      </c>
      <c r="G6001" s="18">
        <f t="shared" si="279"/>
        <v>0.88748335552596536</v>
      </c>
      <c r="H6001" s="18">
        <f t="shared" si="280"/>
        <v>1.0252016129032258</v>
      </c>
      <c r="I6001" s="18">
        <f t="shared" si="281"/>
        <v>0.85639686684073102</v>
      </c>
    </row>
    <row r="6002" spans="2:9" x14ac:dyDescent="0.25">
      <c r="B6002" s="1">
        <v>41570</v>
      </c>
      <c r="C6002">
        <v>13.42</v>
      </c>
      <c r="D6002" s="8">
        <v>15.11</v>
      </c>
      <c r="E6002" s="8">
        <v>15.11</v>
      </c>
      <c r="F6002" s="8" t="s">
        <v>6</v>
      </c>
      <c r="G6002" s="18">
        <f t="shared" si="279"/>
        <v>0.88815354070152219</v>
      </c>
      <c r="H6002" s="18">
        <f t="shared" si="280"/>
        <v>1.0252016129032258</v>
      </c>
      <c r="I6002" s="18">
        <f t="shared" si="281"/>
        <v>0.85639686684073102</v>
      </c>
    </row>
    <row r="6003" spans="2:9" x14ac:dyDescent="0.25">
      <c r="B6003" s="1">
        <v>41571</v>
      </c>
      <c r="C6003">
        <v>13.2</v>
      </c>
      <c r="D6003" s="8">
        <v>14.9</v>
      </c>
      <c r="E6003" s="8">
        <v>14.9</v>
      </c>
      <c r="F6003" s="8" t="s">
        <v>6</v>
      </c>
      <c r="G6003" s="18">
        <f t="shared" si="279"/>
        <v>0.88590604026845632</v>
      </c>
      <c r="H6003" s="18">
        <f t="shared" si="280"/>
        <v>1.0252016129032258</v>
      </c>
      <c r="I6003" s="18">
        <f t="shared" si="281"/>
        <v>0.85639686684073102</v>
      </c>
    </row>
    <row r="6004" spans="2:9" x14ac:dyDescent="0.25">
      <c r="B6004" s="1">
        <v>41572</v>
      </c>
      <c r="C6004">
        <v>13.09</v>
      </c>
      <c r="D6004" s="8">
        <v>14.87</v>
      </c>
      <c r="E6004" s="8">
        <v>14.87</v>
      </c>
      <c r="F6004" s="8" t="s">
        <v>6</v>
      </c>
      <c r="G6004" s="18">
        <f t="shared" si="279"/>
        <v>0.88029589778076667</v>
      </c>
      <c r="H6004" s="18">
        <f t="shared" si="280"/>
        <v>1.0252016129032258</v>
      </c>
      <c r="I6004" s="18">
        <f t="shared" si="281"/>
        <v>0.85639686684073102</v>
      </c>
    </row>
    <row r="6005" spans="2:9" x14ac:dyDescent="0.25">
      <c r="B6005" s="1">
        <v>41575</v>
      </c>
      <c r="C6005">
        <v>13.31</v>
      </c>
      <c r="D6005" s="8">
        <v>14.87</v>
      </c>
      <c r="E6005" s="8">
        <v>14.87</v>
      </c>
      <c r="F6005" s="8" t="s">
        <v>6</v>
      </c>
      <c r="G6005" s="18">
        <f t="shared" si="279"/>
        <v>0.89509078681909893</v>
      </c>
      <c r="H6005" s="18">
        <f t="shared" si="280"/>
        <v>1.0252016129032258</v>
      </c>
      <c r="I6005" s="18">
        <f t="shared" si="281"/>
        <v>0.85639686684073102</v>
      </c>
    </row>
    <row r="6006" spans="2:9" x14ac:dyDescent="0.25">
      <c r="B6006" s="1">
        <v>41576</v>
      </c>
      <c r="C6006">
        <v>13.41</v>
      </c>
      <c r="D6006" s="8">
        <v>15.03</v>
      </c>
      <c r="E6006" s="8">
        <v>15.03</v>
      </c>
      <c r="F6006" s="8" t="s">
        <v>6</v>
      </c>
      <c r="G6006" s="18">
        <f t="shared" si="279"/>
        <v>0.89221556886227549</v>
      </c>
      <c r="H6006" s="18">
        <f t="shared" si="280"/>
        <v>1.0252016129032258</v>
      </c>
      <c r="I6006" s="18">
        <f t="shared" si="281"/>
        <v>0.85639686684073102</v>
      </c>
    </row>
    <row r="6007" spans="2:9" x14ac:dyDescent="0.25">
      <c r="B6007" s="1">
        <v>41577</v>
      </c>
      <c r="C6007">
        <v>13.65</v>
      </c>
      <c r="D6007" s="8">
        <v>15.13</v>
      </c>
      <c r="E6007" s="8">
        <v>15.13</v>
      </c>
      <c r="F6007" s="8" t="s">
        <v>6</v>
      </c>
      <c r="G6007" s="18">
        <f t="shared" si="279"/>
        <v>0.90218109715796424</v>
      </c>
      <c r="H6007" s="18">
        <f t="shared" si="280"/>
        <v>1.0252016129032258</v>
      </c>
      <c r="I6007" s="18">
        <f t="shared" si="281"/>
        <v>0.85639686684073102</v>
      </c>
    </row>
    <row r="6008" spans="2:9" x14ac:dyDescent="0.25">
      <c r="B6008" s="1">
        <v>41578</v>
      </c>
      <c r="C6008">
        <v>13.75</v>
      </c>
      <c r="D6008" s="8">
        <v>15.25</v>
      </c>
      <c r="E6008" s="8">
        <v>15.25</v>
      </c>
      <c r="F6008" s="8" t="s">
        <v>6</v>
      </c>
      <c r="G6008" s="18">
        <f t="shared" si="279"/>
        <v>0.90163934426229508</v>
      </c>
      <c r="H6008" s="18">
        <f t="shared" si="280"/>
        <v>1.0252016129032258</v>
      </c>
      <c r="I6008" s="18">
        <f t="shared" si="281"/>
        <v>0.85639686684073102</v>
      </c>
    </row>
    <row r="6009" spans="2:9" x14ac:dyDescent="0.25">
      <c r="B6009" s="1">
        <v>41579</v>
      </c>
      <c r="C6009">
        <v>13.28</v>
      </c>
      <c r="D6009" s="8">
        <v>15.06</v>
      </c>
      <c r="E6009" s="8">
        <v>15.06</v>
      </c>
      <c r="F6009" s="8" t="s">
        <v>6</v>
      </c>
      <c r="G6009" s="18">
        <f t="shared" si="279"/>
        <v>0.88180610889774225</v>
      </c>
      <c r="H6009" s="18">
        <f t="shared" si="280"/>
        <v>1.0252016129032258</v>
      </c>
      <c r="I6009" s="18">
        <f t="shared" si="281"/>
        <v>0.86922060766182296</v>
      </c>
    </row>
    <row r="6010" spans="2:9" x14ac:dyDescent="0.25">
      <c r="B6010" s="1">
        <v>41582</v>
      </c>
      <c r="C6010">
        <v>12.93</v>
      </c>
      <c r="D6010" s="8">
        <v>14.68</v>
      </c>
      <c r="E6010" s="8">
        <v>14.68</v>
      </c>
      <c r="F6010" s="8" t="s">
        <v>6</v>
      </c>
      <c r="G6010" s="18">
        <f t="shared" si="279"/>
        <v>0.88079019073569487</v>
      </c>
      <c r="H6010" s="18">
        <f t="shared" si="280"/>
        <v>1.0252016129032258</v>
      </c>
      <c r="I6010" s="18">
        <f t="shared" si="281"/>
        <v>0.86922060766182296</v>
      </c>
    </row>
    <row r="6011" spans="2:9" x14ac:dyDescent="0.25">
      <c r="B6011" s="1">
        <v>41583</v>
      </c>
      <c r="C6011">
        <v>13.27</v>
      </c>
      <c r="D6011" s="8">
        <v>14.92</v>
      </c>
      <c r="E6011" s="8">
        <v>14.92</v>
      </c>
      <c r="F6011" s="8" t="s">
        <v>6</v>
      </c>
      <c r="G6011" s="18">
        <f t="shared" si="279"/>
        <v>0.8894101876675603</v>
      </c>
      <c r="H6011" s="18">
        <f t="shared" si="280"/>
        <v>1.0252016129032258</v>
      </c>
      <c r="I6011" s="18">
        <f t="shared" si="281"/>
        <v>0.86922060766182296</v>
      </c>
    </row>
    <row r="6012" spans="2:9" x14ac:dyDescent="0.25">
      <c r="B6012" s="1">
        <v>41584</v>
      </c>
      <c r="C6012">
        <v>12.67</v>
      </c>
      <c r="D6012" s="8">
        <v>14.66</v>
      </c>
      <c r="E6012" s="8">
        <v>14.66</v>
      </c>
      <c r="F6012" s="8" t="s">
        <v>6</v>
      </c>
      <c r="G6012" s="18">
        <f t="shared" si="279"/>
        <v>0.86425648021828105</v>
      </c>
      <c r="H6012" s="18">
        <f t="shared" si="280"/>
        <v>1.0252016129032258</v>
      </c>
      <c r="I6012" s="18">
        <f t="shared" si="281"/>
        <v>0.86425648021828105</v>
      </c>
    </row>
    <row r="6013" spans="2:9" x14ac:dyDescent="0.25">
      <c r="B6013" s="1">
        <v>41585</v>
      </c>
      <c r="C6013">
        <v>13.91</v>
      </c>
      <c r="D6013" s="8">
        <v>15.36</v>
      </c>
      <c r="E6013" s="8">
        <v>15.36</v>
      </c>
      <c r="F6013" s="8" t="s">
        <v>6</v>
      </c>
      <c r="G6013" s="18">
        <f t="shared" si="279"/>
        <v>0.90559895833333337</v>
      </c>
      <c r="H6013" s="18">
        <f t="shared" si="280"/>
        <v>1.0252016129032258</v>
      </c>
      <c r="I6013" s="18">
        <f t="shared" si="281"/>
        <v>0.86425648021828105</v>
      </c>
    </row>
    <row r="6014" spans="2:9" x14ac:dyDescent="0.25">
      <c r="B6014" s="1">
        <v>41586</v>
      </c>
      <c r="C6014">
        <v>12.9</v>
      </c>
      <c r="D6014" s="8">
        <v>14.63</v>
      </c>
      <c r="E6014" s="8">
        <v>14.63</v>
      </c>
      <c r="F6014" s="8" t="s">
        <v>6</v>
      </c>
      <c r="G6014" s="18">
        <f t="shared" si="279"/>
        <v>0.88174982911825017</v>
      </c>
      <c r="H6014" s="18">
        <f t="shared" si="280"/>
        <v>1.0252016129032258</v>
      </c>
      <c r="I6014" s="18">
        <f t="shared" si="281"/>
        <v>0.86425648021828105</v>
      </c>
    </row>
    <row r="6015" spans="2:9" x14ac:dyDescent="0.25">
      <c r="B6015" s="1">
        <v>41589</v>
      </c>
      <c r="C6015">
        <v>12.53</v>
      </c>
      <c r="D6015" s="8">
        <v>14.73</v>
      </c>
      <c r="E6015" s="8">
        <v>14.73</v>
      </c>
      <c r="F6015" s="8" t="s">
        <v>6</v>
      </c>
      <c r="G6015" s="18">
        <f t="shared" si="279"/>
        <v>0.85064494229463672</v>
      </c>
      <c r="H6015" s="18">
        <f t="shared" si="280"/>
        <v>1.0252016129032258</v>
      </c>
      <c r="I6015" s="18">
        <f t="shared" si="281"/>
        <v>0.85064494229463672</v>
      </c>
    </row>
    <row r="6016" spans="2:9" x14ac:dyDescent="0.25">
      <c r="B6016" s="1">
        <v>41590</v>
      </c>
      <c r="C6016">
        <v>12.82</v>
      </c>
      <c r="D6016" s="8">
        <v>14.88</v>
      </c>
      <c r="E6016" s="8">
        <v>14.88</v>
      </c>
      <c r="F6016" s="8" t="s">
        <v>6</v>
      </c>
      <c r="G6016" s="18">
        <f t="shared" si="279"/>
        <v>0.86155913978494625</v>
      </c>
      <c r="H6016" s="18">
        <f t="shared" si="280"/>
        <v>1.0252016129032258</v>
      </c>
      <c r="I6016" s="18">
        <f t="shared" si="281"/>
        <v>0.85064494229463672</v>
      </c>
    </row>
    <row r="6017" spans="2:9" x14ac:dyDescent="0.25">
      <c r="B6017" s="1">
        <v>41591</v>
      </c>
      <c r="C6017">
        <v>12.52</v>
      </c>
      <c r="D6017" s="8">
        <v>14.83</v>
      </c>
      <c r="E6017" s="8">
        <v>14.83</v>
      </c>
      <c r="F6017" s="8" t="s">
        <v>6</v>
      </c>
      <c r="G6017" s="18">
        <f t="shared" si="279"/>
        <v>0.84423465947403908</v>
      </c>
      <c r="H6017" s="18">
        <f t="shared" si="280"/>
        <v>1.0252016129032258</v>
      </c>
      <c r="I6017" s="18">
        <f t="shared" si="281"/>
        <v>0.84423465947403908</v>
      </c>
    </row>
    <row r="6018" spans="2:9" x14ac:dyDescent="0.25">
      <c r="B6018" s="1">
        <v>41592</v>
      </c>
      <c r="C6018">
        <v>12.37</v>
      </c>
      <c r="D6018" s="8">
        <v>14.88</v>
      </c>
      <c r="E6018" s="8">
        <v>14.88</v>
      </c>
      <c r="F6018" s="8" t="s">
        <v>6</v>
      </c>
      <c r="G6018" s="18">
        <f t="shared" si="279"/>
        <v>0.83131720430107514</v>
      </c>
      <c r="H6018" s="18">
        <f t="shared" si="280"/>
        <v>1.0252016129032258</v>
      </c>
      <c r="I6018" s="18">
        <f t="shared" si="281"/>
        <v>0.83131720430107514</v>
      </c>
    </row>
    <row r="6019" spans="2:9" x14ac:dyDescent="0.25">
      <c r="B6019" s="1">
        <v>41593</v>
      </c>
      <c r="C6019">
        <v>12.19</v>
      </c>
      <c r="D6019" s="8">
        <v>14.8</v>
      </c>
      <c r="E6019" s="8">
        <v>14.8</v>
      </c>
      <c r="F6019" s="8" t="s">
        <v>6</v>
      </c>
      <c r="G6019" s="18">
        <f t="shared" si="279"/>
        <v>0.82364864864864862</v>
      </c>
      <c r="H6019" s="18">
        <f t="shared" si="280"/>
        <v>1.0252016129032258</v>
      </c>
      <c r="I6019" s="18">
        <f t="shared" si="281"/>
        <v>0.82364864864864862</v>
      </c>
    </row>
    <row r="6020" spans="2:9" x14ac:dyDescent="0.25">
      <c r="B6020" s="1">
        <v>41596</v>
      </c>
      <c r="C6020">
        <v>13.1</v>
      </c>
      <c r="D6020" s="8">
        <v>14.93</v>
      </c>
      <c r="E6020" s="8">
        <v>14.93</v>
      </c>
      <c r="F6020" s="8" t="s">
        <v>6</v>
      </c>
      <c r="G6020" s="18">
        <f t="shared" si="279"/>
        <v>0.87742799732083054</v>
      </c>
      <c r="H6020" s="18">
        <f t="shared" si="280"/>
        <v>1.0252016129032258</v>
      </c>
      <c r="I6020" s="18">
        <f t="shared" si="281"/>
        <v>0.82364864864864862</v>
      </c>
    </row>
    <row r="6021" spans="2:9" x14ac:dyDescent="0.25">
      <c r="B6021" s="1">
        <v>41597</v>
      </c>
      <c r="C6021">
        <v>13.39</v>
      </c>
      <c r="D6021" s="8">
        <v>15.25</v>
      </c>
      <c r="E6021" s="8">
        <v>15.25</v>
      </c>
      <c r="F6021" s="8" t="s">
        <v>6</v>
      </c>
      <c r="G6021" s="18">
        <f t="shared" ref="G6021:G6084" si="282">C6021/D6021</f>
        <v>0.87803278688524589</v>
      </c>
      <c r="H6021" s="18">
        <f t="shared" si="280"/>
        <v>1.0160705028512185</v>
      </c>
      <c r="I6021" s="18">
        <f t="shared" si="281"/>
        <v>0.82364864864864862</v>
      </c>
    </row>
    <row r="6022" spans="2:9" x14ac:dyDescent="0.25">
      <c r="B6022" s="1">
        <v>41598</v>
      </c>
      <c r="C6022">
        <v>13.4</v>
      </c>
      <c r="D6022" s="8">
        <v>14.99</v>
      </c>
      <c r="E6022" s="8">
        <v>14.99</v>
      </c>
      <c r="F6022" s="8" t="s">
        <v>6</v>
      </c>
      <c r="G6022" s="18">
        <f t="shared" si="282"/>
        <v>0.89392928619079393</v>
      </c>
      <c r="H6022" s="18">
        <f t="shared" si="280"/>
        <v>1.0135795763172188</v>
      </c>
      <c r="I6022" s="18">
        <f t="shared" si="281"/>
        <v>0.82364864864864862</v>
      </c>
    </row>
    <row r="6023" spans="2:9" x14ac:dyDescent="0.25">
      <c r="B6023" s="1">
        <v>41599</v>
      </c>
      <c r="C6023">
        <v>12.66</v>
      </c>
      <c r="D6023" s="8">
        <v>14.52</v>
      </c>
      <c r="E6023" s="8">
        <v>14.52</v>
      </c>
      <c r="F6023" s="8" t="s">
        <v>6</v>
      </c>
      <c r="G6023" s="18">
        <f t="shared" si="282"/>
        <v>0.87190082644628097</v>
      </c>
      <c r="H6023" s="18">
        <f t="shared" si="280"/>
        <v>1.0135795763172188</v>
      </c>
      <c r="I6023" s="18">
        <f t="shared" si="281"/>
        <v>0.82364864864864862</v>
      </c>
    </row>
    <row r="6024" spans="2:9" x14ac:dyDescent="0.25">
      <c r="B6024" s="1">
        <v>41600</v>
      </c>
      <c r="C6024">
        <v>12.26</v>
      </c>
      <c r="D6024" s="8">
        <v>14.15</v>
      </c>
      <c r="E6024" s="8">
        <v>14.15</v>
      </c>
      <c r="F6024" s="8" t="s">
        <v>6</v>
      </c>
      <c r="G6024" s="18">
        <f t="shared" si="282"/>
        <v>0.86643109540636043</v>
      </c>
      <c r="H6024" s="18">
        <f t="shared" si="280"/>
        <v>1.0135795763172188</v>
      </c>
      <c r="I6024" s="18">
        <f t="shared" si="281"/>
        <v>0.82364864864864862</v>
      </c>
    </row>
    <row r="6025" spans="2:9" x14ac:dyDescent="0.25">
      <c r="B6025" s="1">
        <v>41603</v>
      </c>
      <c r="C6025">
        <v>12.79</v>
      </c>
      <c r="D6025" s="8">
        <v>14.43</v>
      </c>
      <c r="E6025" s="8">
        <v>14.43</v>
      </c>
      <c r="F6025" s="8" t="s">
        <v>6</v>
      </c>
      <c r="G6025" s="18">
        <f t="shared" si="282"/>
        <v>0.8863478863478863</v>
      </c>
      <c r="H6025" s="18">
        <f t="shared" si="280"/>
        <v>1.0135795763172188</v>
      </c>
      <c r="I6025" s="18">
        <f t="shared" si="281"/>
        <v>0.82364864864864862</v>
      </c>
    </row>
    <row r="6026" spans="2:9" x14ac:dyDescent="0.25">
      <c r="B6026" s="1">
        <v>41604</v>
      </c>
      <c r="C6026">
        <v>12.81</v>
      </c>
      <c r="D6026" s="8">
        <v>14.55</v>
      </c>
      <c r="E6026" s="8">
        <v>14.55</v>
      </c>
      <c r="F6026" s="8" t="s">
        <v>6</v>
      </c>
      <c r="G6026" s="18">
        <f t="shared" si="282"/>
        <v>0.8804123711340206</v>
      </c>
      <c r="H6026" s="18">
        <f t="shared" si="280"/>
        <v>0.90559895833333337</v>
      </c>
      <c r="I6026" s="18">
        <f t="shared" si="281"/>
        <v>0.82364864864864862</v>
      </c>
    </row>
    <row r="6027" spans="2:9" x14ac:dyDescent="0.25">
      <c r="B6027" s="1">
        <v>41605</v>
      </c>
      <c r="C6027">
        <v>12.98</v>
      </c>
      <c r="D6027" s="8">
        <v>14.6</v>
      </c>
      <c r="E6027" s="8">
        <v>14.6</v>
      </c>
      <c r="F6027" s="8" t="s">
        <v>6</v>
      </c>
      <c r="G6027" s="18">
        <f t="shared" si="282"/>
        <v>0.88904109589041103</v>
      </c>
      <c r="H6027" s="18">
        <f t="shared" si="280"/>
        <v>0.90559895833333337</v>
      </c>
      <c r="I6027" s="18">
        <f t="shared" si="281"/>
        <v>0.82364864864864862</v>
      </c>
    </row>
    <row r="6028" spans="2:9" x14ac:dyDescent="0.25">
      <c r="B6028" s="1">
        <v>41607</v>
      </c>
      <c r="C6028">
        <v>13.7</v>
      </c>
      <c r="D6028" s="8">
        <v>15.03</v>
      </c>
      <c r="E6028" s="8">
        <v>15.03</v>
      </c>
      <c r="F6028" s="8" t="s">
        <v>6</v>
      </c>
      <c r="G6028" s="18">
        <f t="shared" si="282"/>
        <v>0.91151031270791749</v>
      </c>
      <c r="H6028" s="18">
        <f t="shared" si="280"/>
        <v>0.91151031270791749</v>
      </c>
      <c r="I6028" s="18">
        <f t="shared" si="281"/>
        <v>0.82364864864864862</v>
      </c>
    </row>
    <row r="6029" spans="2:9" x14ac:dyDescent="0.25">
      <c r="B6029" s="1">
        <v>41610</v>
      </c>
      <c r="C6029">
        <v>14.23</v>
      </c>
      <c r="D6029" s="8">
        <v>15.19</v>
      </c>
      <c r="E6029" s="8">
        <v>15.19</v>
      </c>
      <c r="F6029" s="8" t="s">
        <v>6</v>
      </c>
      <c r="G6029" s="18">
        <f t="shared" si="282"/>
        <v>0.93680052666227787</v>
      </c>
      <c r="H6029" s="18">
        <f t="shared" si="280"/>
        <v>0.93680052666227787</v>
      </c>
      <c r="I6029" s="18">
        <f t="shared" si="281"/>
        <v>0.82364864864864862</v>
      </c>
    </row>
    <row r="6030" spans="2:9" x14ac:dyDescent="0.25">
      <c r="B6030" s="1">
        <v>41611</v>
      </c>
      <c r="C6030">
        <v>14.55</v>
      </c>
      <c r="D6030" s="8">
        <v>15.49</v>
      </c>
      <c r="E6030" s="8">
        <v>15.49</v>
      </c>
      <c r="F6030" s="8" t="s">
        <v>6</v>
      </c>
      <c r="G6030" s="18">
        <f t="shared" si="282"/>
        <v>0.93931568754034866</v>
      </c>
      <c r="H6030" s="18">
        <f t="shared" si="280"/>
        <v>0.93931568754034866</v>
      </c>
      <c r="I6030" s="18">
        <f t="shared" si="281"/>
        <v>0.82364864864864862</v>
      </c>
    </row>
    <row r="6031" spans="2:9" x14ac:dyDescent="0.25">
      <c r="B6031" s="1">
        <v>41612</v>
      </c>
      <c r="C6031">
        <v>14.7</v>
      </c>
      <c r="D6031" s="8">
        <v>15.57</v>
      </c>
      <c r="E6031" s="8">
        <v>15.57</v>
      </c>
      <c r="F6031" s="8" t="s">
        <v>6</v>
      </c>
      <c r="G6031" s="18">
        <f t="shared" si="282"/>
        <v>0.94412331406551053</v>
      </c>
      <c r="H6031" s="18">
        <f t="shared" si="280"/>
        <v>0.94412331406551053</v>
      </c>
      <c r="I6031" s="18">
        <f t="shared" si="281"/>
        <v>0.82364864864864862</v>
      </c>
    </row>
    <row r="6032" spans="2:9" x14ac:dyDescent="0.25">
      <c r="B6032" s="1">
        <v>41613</v>
      </c>
      <c r="C6032">
        <v>15.08</v>
      </c>
      <c r="D6032" s="8">
        <v>15.78</v>
      </c>
      <c r="E6032" s="8">
        <v>15.78</v>
      </c>
      <c r="F6032" s="8" t="s">
        <v>6</v>
      </c>
      <c r="G6032" s="18">
        <f t="shared" si="282"/>
        <v>0.95564005069708491</v>
      </c>
      <c r="H6032" s="18">
        <f t="shared" si="280"/>
        <v>0.95564005069708491</v>
      </c>
      <c r="I6032" s="18">
        <f t="shared" si="281"/>
        <v>0.82364864864864862</v>
      </c>
    </row>
    <row r="6033" spans="2:9" x14ac:dyDescent="0.25">
      <c r="B6033" s="1">
        <v>41614</v>
      </c>
      <c r="C6033">
        <v>13.79</v>
      </c>
      <c r="D6033" s="8">
        <v>14.95</v>
      </c>
      <c r="E6033" s="8">
        <v>14.95</v>
      </c>
      <c r="F6033" s="8" t="s">
        <v>6</v>
      </c>
      <c r="G6033" s="18">
        <f t="shared" si="282"/>
        <v>0.92240802675585287</v>
      </c>
      <c r="H6033" s="18">
        <f t="shared" si="280"/>
        <v>0.95564005069708491</v>
      </c>
      <c r="I6033" s="18">
        <f t="shared" si="281"/>
        <v>0.82364864864864862</v>
      </c>
    </row>
    <row r="6034" spans="2:9" x14ac:dyDescent="0.25">
      <c r="B6034" s="1">
        <v>41617</v>
      </c>
      <c r="C6034">
        <v>13.49</v>
      </c>
      <c r="D6034" s="8">
        <v>14.93</v>
      </c>
      <c r="E6034" s="8">
        <v>14.93</v>
      </c>
      <c r="F6034" s="8" t="s">
        <v>6</v>
      </c>
      <c r="G6034" s="18">
        <f t="shared" si="282"/>
        <v>0.9035498995311454</v>
      </c>
      <c r="H6034" s="18">
        <f t="shared" si="280"/>
        <v>0.95564005069708491</v>
      </c>
      <c r="I6034" s="18">
        <f t="shared" si="281"/>
        <v>0.82364864864864862</v>
      </c>
    </row>
    <row r="6035" spans="2:9" x14ac:dyDescent="0.25">
      <c r="B6035" s="1">
        <v>41618</v>
      </c>
      <c r="C6035">
        <v>13.91</v>
      </c>
      <c r="D6035" s="8">
        <v>15.22</v>
      </c>
      <c r="E6035" s="8">
        <v>15.22</v>
      </c>
      <c r="F6035" s="8" t="s">
        <v>6</v>
      </c>
      <c r="G6035" s="18">
        <f t="shared" si="282"/>
        <v>0.91392904073587378</v>
      </c>
      <c r="H6035" s="18">
        <f t="shared" si="280"/>
        <v>0.95564005069708491</v>
      </c>
      <c r="I6035" s="18">
        <f t="shared" si="281"/>
        <v>0.82364864864864862</v>
      </c>
    </row>
    <row r="6036" spans="2:9" x14ac:dyDescent="0.25">
      <c r="B6036" s="1">
        <v>41619</v>
      </c>
      <c r="C6036">
        <v>15.42</v>
      </c>
      <c r="D6036" s="8">
        <v>15.99</v>
      </c>
      <c r="E6036" s="8">
        <v>15.99</v>
      </c>
      <c r="F6036" s="8" t="s">
        <v>6</v>
      </c>
      <c r="G6036" s="18">
        <f t="shared" si="282"/>
        <v>0.96435272045028142</v>
      </c>
      <c r="H6036" s="18">
        <f t="shared" si="280"/>
        <v>0.96435272045028142</v>
      </c>
      <c r="I6036" s="18">
        <f t="shared" si="281"/>
        <v>0.82364864864864862</v>
      </c>
    </row>
    <row r="6037" spans="2:9" x14ac:dyDescent="0.25">
      <c r="B6037" s="1">
        <v>41620</v>
      </c>
      <c r="C6037">
        <v>15.54</v>
      </c>
      <c r="D6037" s="8">
        <v>16.12</v>
      </c>
      <c r="E6037" s="8">
        <v>16.12</v>
      </c>
      <c r="F6037" s="8" t="s">
        <v>6</v>
      </c>
      <c r="G6037" s="18">
        <f t="shared" si="282"/>
        <v>0.96401985111662525</v>
      </c>
      <c r="H6037" s="18">
        <f t="shared" si="280"/>
        <v>0.96435272045028142</v>
      </c>
      <c r="I6037" s="18">
        <f t="shared" si="281"/>
        <v>0.82364864864864862</v>
      </c>
    </row>
    <row r="6038" spans="2:9" x14ac:dyDescent="0.25">
      <c r="B6038" s="1">
        <v>41621</v>
      </c>
      <c r="C6038">
        <v>15.76</v>
      </c>
      <c r="D6038" s="8">
        <v>16.27</v>
      </c>
      <c r="E6038" s="8">
        <v>16.27</v>
      </c>
      <c r="F6038" s="8" t="s">
        <v>6</v>
      </c>
      <c r="G6038" s="18">
        <f t="shared" si="282"/>
        <v>0.96865396435156736</v>
      </c>
      <c r="H6038" s="18">
        <f t="shared" si="280"/>
        <v>0.96865396435156736</v>
      </c>
      <c r="I6038" s="18">
        <f t="shared" si="281"/>
        <v>0.82364864864864862</v>
      </c>
    </row>
    <row r="6039" spans="2:9" x14ac:dyDescent="0.25">
      <c r="B6039" s="1">
        <v>41624</v>
      </c>
      <c r="C6039">
        <v>16.03</v>
      </c>
      <c r="D6039" s="8">
        <v>16.39</v>
      </c>
      <c r="E6039" s="8">
        <v>16.39</v>
      </c>
      <c r="F6039" s="8" t="s">
        <v>6</v>
      </c>
      <c r="G6039" s="18">
        <f t="shared" si="282"/>
        <v>0.97803538743136065</v>
      </c>
      <c r="H6039" s="18">
        <f t="shared" si="280"/>
        <v>0.97803538743136065</v>
      </c>
      <c r="I6039" s="18">
        <f t="shared" si="281"/>
        <v>0.82364864864864862</v>
      </c>
    </row>
    <row r="6040" spans="2:9" x14ac:dyDescent="0.25">
      <c r="B6040" s="1">
        <v>41625</v>
      </c>
      <c r="C6040">
        <v>16.21</v>
      </c>
      <c r="D6040" s="8">
        <v>16.5</v>
      </c>
      <c r="E6040" s="8">
        <v>16.5</v>
      </c>
      <c r="F6040" s="8" t="s">
        <v>6</v>
      </c>
      <c r="G6040" s="18">
        <f t="shared" si="282"/>
        <v>0.98242424242424242</v>
      </c>
      <c r="H6040" s="18">
        <f t="shared" si="280"/>
        <v>0.98242424242424242</v>
      </c>
      <c r="I6040" s="18">
        <f t="shared" si="281"/>
        <v>0.82364864864864862</v>
      </c>
    </row>
    <row r="6041" spans="2:9" x14ac:dyDescent="0.25">
      <c r="B6041" s="1">
        <v>41626</v>
      </c>
      <c r="C6041">
        <v>13.8</v>
      </c>
      <c r="D6041" s="8">
        <v>14.99</v>
      </c>
      <c r="E6041" s="8">
        <v>14.99</v>
      </c>
      <c r="F6041" s="8" t="s">
        <v>6</v>
      </c>
      <c r="G6041" s="18">
        <f t="shared" si="282"/>
        <v>0.92061374249499672</v>
      </c>
      <c r="H6041" s="18">
        <f t="shared" si="280"/>
        <v>0.98242424242424242</v>
      </c>
      <c r="I6041" s="18">
        <f t="shared" si="281"/>
        <v>0.82364864864864862</v>
      </c>
    </row>
    <row r="6042" spans="2:9" x14ac:dyDescent="0.25">
      <c r="B6042" s="1">
        <v>41627</v>
      </c>
      <c r="C6042">
        <v>14.15</v>
      </c>
      <c r="D6042" s="8">
        <v>15.28</v>
      </c>
      <c r="E6042" s="8">
        <v>15.28</v>
      </c>
      <c r="F6042" s="8" t="s">
        <v>6</v>
      </c>
      <c r="G6042" s="18">
        <f t="shared" si="282"/>
        <v>0.92604712041884818</v>
      </c>
      <c r="H6042" s="18">
        <f t="shared" si="280"/>
        <v>0.98242424242424242</v>
      </c>
      <c r="I6042" s="18">
        <f t="shared" si="281"/>
        <v>0.82364864864864862</v>
      </c>
    </row>
    <row r="6043" spans="2:9" x14ac:dyDescent="0.25">
      <c r="B6043" s="1">
        <v>41628</v>
      </c>
      <c r="C6043">
        <v>13.79</v>
      </c>
      <c r="D6043" s="8">
        <v>15.01</v>
      </c>
      <c r="E6043" s="8">
        <v>15.01</v>
      </c>
      <c r="F6043" s="8" t="s">
        <v>6</v>
      </c>
      <c r="G6043" s="18">
        <f t="shared" si="282"/>
        <v>0.9187208527648234</v>
      </c>
      <c r="H6043" s="18">
        <f t="shared" si="280"/>
        <v>0.98242424242424242</v>
      </c>
      <c r="I6043" s="18">
        <f t="shared" si="281"/>
        <v>0.82364864864864862</v>
      </c>
    </row>
    <row r="6044" spans="2:9" x14ac:dyDescent="0.25">
      <c r="B6044" s="1">
        <v>41631</v>
      </c>
      <c r="C6044">
        <v>13.04</v>
      </c>
      <c r="D6044" s="8">
        <v>14.52</v>
      </c>
      <c r="E6044" s="8">
        <v>14.52</v>
      </c>
      <c r="F6044" s="8" t="s">
        <v>6</v>
      </c>
      <c r="G6044" s="18">
        <f t="shared" si="282"/>
        <v>0.89807162534435259</v>
      </c>
      <c r="H6044" s="18">
        <f t="shared" si="280"/>
        <v>0.98242424242424242</v>
      </c>
      <c r="I6044" s="18">
        <f t="shared" si="281"/>
        <v>0.82364864864864862</v>
      </c>
    </row>
    <row r="6045" spans="2:9" x14ac:dyDescent="0.25">
      <c r="B6045" s="1">
        <v>41632</v>
      </c>
      <c r="C6045">
        <v>12.48</v>
      </c>
      <c r="D6045" s="8">
        <v>14.24</v>
      </c>
      <c r="E6045" s="8">
        <v>14.24</v>
      </c>
      <c r="F6045" s="8" t="s">
        <v>6</v>
      </c>
      <c r="G6045" s="18">
        <f t="shared" si="282"/>
        <v>0.8764044943820225</v>
      </c>
      <c r="H6045" s="18">
        <f t="shared" si="280"/>
        <v>0.98242424242424242</v>
      </c>
      <c r="I6045" s="18">
        <f t="shared" si="281"/>
        <v>0.82364864864864862</v>
      </c>
    </row>
    <row r="6046" spans="2:9" x14ac:dyDescent="0.25">
      <c r="B6046" s="1">
        <v>41634</v>
      </c>
      <c r="C6046">
        <v>12.33</v>
      </c>
      <c r="D6046" s="8">
        <v>14.03</v>
      </c>
      <c r="E6046" s="8">
        <v>14.03</v>
      </c>
      <c r="F6046" s="8" t="s">
        <v>6</v>
      </c>
      <c r="G6046" s="18">
        <f t="shared" si="282"/>
        <v>0.87883107626514612</v>
      </c>
      <c r="H6046" s="18">
        <f t="shared" si="280"/>
        <v>0.98242424242424242</v>
      </c>
      <c r="I6046" s="18">
        <f t="shared" si="281"/>
        <v>0.82364864864864862</v>
      </c>
    </row>
    <row r="6047" spans="2:9" x14ac:dyDescent="0.25">
      <c r="B6047" s="1">
        <v>41635</v>
      </c>
      <c r="C6047">
        <v>12.46</v>
      </c>
      <c r="D6047" s="8">
        <v>13.98</v>
      </c>
      <c r="E6047" s="8">
        <v>13.98</v>
      </c>
      <c r="F6047" s="8" t="s">
        <v>6</v>
      </c>
      <c r="G6047" s="18">
        <f t="shared" si="282"/>
        <v>0.89127324749642345</v>
      </c>
      <c r="H6047" s="18">
        <f t="shared" si="280"/>
        <v>0.98242424242424242</v>
      </c>
      <c r="I6047" s="18">
        <f t="shared" si="281"/>
        <v>0.82364864864864862</v>
      </c>
    </row>
    <row r="6048" spans="2:9" x14ac:dyDescent="0.25">
      <c r="B6048" s="1">
        <v>41638</v>
      </c>
      <c r="C6048">
        <v>13.56</v>
      </c>
      <c r="D6048" s="8">
        <v>14.77</v>
      </c>
      <c r="E6048" s="8">
        <v>14.77</v>
      </c>
      <c r="F6048" s="8" t="s">
        <v>6</v>
      </c>
      <c r="G6048" s="18">
        <f t="shared" si="282"/>
        <v>0.91807718348002709</v>
      </c>
      <c r="H6048" s="18">
        <f t="shared" si="280"/>
        <v>0.98242424242424242</v>
      </c>
      <c r="I6048" s="18">
        <f t="shared" si="281"/>
        <v>0.82364864864864862</v>
      </c>
    </row>
    <row r="6049" spans="2:9" x14ac:dyDescent="0.25">
      <c r="B6049" s="1">
        <v>41639</v>
      </c>
      <c r="C6049">
        <v>13.72</v>
      </c>
      <c r="D6049" s="8">
        <v>14.77</v>
      </c>
      <c r="E6049" s="8">
        <v>14.77</v>
      </c>
      <c r="F6049" s="8" t="s">
        <v>6</v>
      </c>
      <c r="G6049" s="18">
        <f t="shared" si="282"/>
        <v>0.92890995260663511</v>
      </c>
      <c r="H6049" s="18">
        <f t="shared" si="280"/>
        <v>0.98242424242424242</v>
      </c>
      <c r="I6049" s="18">
        <f t="shared" si="281"/>
        <v>0.86643109540636043</v>
      </c>
    </row>
    <row r="6050" spans="2:9" x14ac:dyDescent="0.25">
      <c r="B6050" s="1">
        <v>41641</v>
      </c>
      <c r="C6050">
        <v>14.23</v>
      </c>
      <c r="D6050" s="8">
        <v>15.26</v>
      </c>
      <c r="E6050" s="8">
        <v>15.26</v>
      </c>
      <c r="F6050" s="8" t="s">
        <v>6</v>
      </c>
      <c r="G6050" s="18">
        <f t="shared" si="282"/>
        <v>0.93250327653997378</v>
      </c>
      <c r="H6050" s="18">
        <f t="shared" ref="H6050:H6113" si="283">MAX(G6021:G6050)</f>
        <v>0.98242424242424242</v>
      </c>
      <c r="I6050" s="18">
        <f t="shared" ref="I6050:I6113" si="284">MIN(G6021:G6050)</f>
        <v>0.86643109540636043</v>
      </c>
    </row>
    <row r="6051" spans="2:9" x14ac:dyDescent="0.25">
      <c r="B6051" s="1">
        <v>41642</v>
      </c>
      <c r="C6051">
        <v>13.76</v>
      </c>
      <c r="D6051" s="8">
        <v>15.09</v>
      </c>
      <c r="E6051" s="8">
        <v>15.09</v>
      </c>
      <c r="F6051" s="8" t="s">
        <v>6</v>
      </c>
      <c r="G6051" s="18">
        <f t="shared" si="282"/>
        <v>0.91186216037110668</v>
      </c>
      <c r="H6051" s="18">
        <f t="shared" si="283"/>
        <v>0.98242424242424242</v>
      </c>
      <c r="I6051" s="18">
        <f t="shared" si="284"/>
        <v>0.86643109540636043</v>
      </c>
    </row>
    <row r="6052" spans="2:9" x14ac:dyDescent="0.25">
      <c r="B6052" s="1">
        <v>41645</v>
      </c>
      <c r="C6052">
        <v>13.55</v>
      </c>
      <c r="D6052" s="8">
        <v>14.82</v>
      </c>
      <c r="E6052" s="8">
        <v>14.82</v>
      </c>
      <c r="F6052" s="8" t="s">
        <v>6</v>
      </c>
      <c r="G6052" s="18">
        <f t="shared" si="282"/>
        <v>0.9143049932523617</v>
      </c>
      <c r="H6052" s="18">
        <f t="shared" si="283"/>
        <v>0.98242424242424242</v>
      </c>
      <c r="I6052" s="18">
        <f t="shared" si="284"/>
        <v>0.86643109540636043</v>
      </c>
    </row>
    <row r="6053" spans="2:9" x14ac:dyDescent="0.25">
      <c r="B6053" s="1">
        <v>41646</v>
      </c>
      <c r="C6053">
        <v>12.92</v>
      </c>
      <c r="D6053" s="8">
        <v>14.41</v>
      </c>
      <c r="E6053" s="8">
        <v>14.41</v>
      </c>
      <c r="F6053" s="8" t="s">
        <v>6</v>
      </c>
      <c r="G6053" s="18">
        <f t="shared" si="282"/>
        <v>0.89659958362248438</v>
      </c>
      <c r="H6053" s="18">
        <f t="shared" si="283"/>
        <v>0.98242424242424242</v>
      </c>
      <c r="I6053" s="18">
        <f t="shared" si="284"/>
        <v>0.86643109540636043</v>
      </c>
    </row>
    <row r="6054" spans="2:9" x14ac:dyDescent="0.25">
      <c r="B6054" s="1">
        <v>41647</v>
      </c>
      <c r="C6054">
        <v>12.87</v>
      </c>
      <c r="D6054" s="8">
        <v>14.29</v>
      </c>
      <c r="E6054" s="8">
        <v>14.29</v>
      </c>
      <c r="F6054" s="8" t="s">
        <v>6</v>
      </c>
      <c r="G6054" s="18">
        <f t="shared" si="282"/>
        <v>0.90062981105668305</v>
      </c>
      <c r="H6054" s="18">
        <f t="shared" si="283"/>
        <v>0.98242424242424242</v>
      </c>
      <c r="I6054" s="18">
        <f t="shared" si="284"/>
        <v>0.8764044943820225</v>
      </c>
    </row>
    <row r="6055" spans="2:9" x14ac:dyDescent="0.25">
      <c r="B6055" s="1">
        <v>41648</v>
      </c>
      <c r="C6055">
        <v>12.89</v>
      </c>
      <c r="D6055" s="8">
        <v>14.29</v>
      </c>
      <c r="E6055" s="8">
        <v>14.29</v>
      </c>
      <c r="F6055" s="8" t="s">
        <v>6</v>
      </c>
      <c r="G6055" s="18">
        <f t="shared" si="282"/>
        <v>0.90202939118264525</v>
      </c>
      <c r="H6055" s="18">
        <f t="shared" si="283"/>
        <v>0.98242424242424242</v>
      </c>
      <c r="I6055" s="18">
        <f t="shared" si="284"/>
        <v>0.8764044943820225</v>
      </c>
    </row>
    <row r="6056" spans="2:9" x14ac:dyDescent="0.25">
      <c r="B6056" s="1">
        <v>41649</v>
      </c>
      <c r="C6056">
        <v>12.14</v>
      </c>
      <c r="D6056" s="8">
        <v>13.94</v>
      </c>
      <c r="E6056" s="8">
        <v>13.94</v>
      </c>
      <c r="F6056" s="8" t="s">
        <v>6</v>
      </c>
      <c r="G6056" s="18">
        <f t="shared" si="282"/>
        <v>0.87087517934002878</v>
      </c>
      <c r="H6056" s="18">
        <f t="shared" si="283"/>
        <v>0.98242424242424242</v>
      </c>
      <c r="I6056" s="18">
        <f t="shared" si="284"/>
        <v>0.87087517934002878</v>
      </c>
    </row>
    <row r="6057" spans="2:9" x14ac:dyDescent="0.25">
      <c r="B6057" s="1">
        <v>41652</v>
      </c>
      <c r="C6057">
        <v>13.28</v>
      </c>
      <c r="D6057" s="8">
        <v>14.98</v>
      </c>
      <c r="E6057" s="8">
        <v>14.98</v>
      </c>
      <c r="F6057" s="8" t="s">
        <v>6</v>
      </c>
      <c r="G6057" s="18">
        <f t="shared" si="282"/>
        <v>0.8865153538050734</v>
      </c>
      <c r="H6057" s="18">
        <f t="shared" si="283"/>
        <v>0.98242424242424242</v>
      </c>
      <c r="I6057" s="18">
        <f t="shared" si="284"/>
        <v>0.87087517934002878</v>
      </c>
    </row>
    <row r="6058" spans="2:9" x14ac:dyDescent="0.25">
      <c r="B6058" s="1">
        <v>41653</v>
      </c>
      <c r="C6058">
        <v>12.28</v>
      </c>
      <c r="D6058" s="8">
        <v>14.49</v>
      </c>
      <c r="E6058" s="8">
        <v>14.49</v>
      </c>
      <c r="F6058" s="8" t="s">
        <v>6</v>
      </c>
      <c r="G6058" s="18">
        <f t="shared" si="282"/>
        <v>0.84748102139406478</v>
      </c>
      <c r="H6058" s="18">
        <f t="shared" si="283"/>
        <v>0.98242424242424242</v>
      </c>
      <c r="I6058" s="18">
        <f t="shared" si="284"/>
        <v>0.84748102139406478</v>
      </c>
    </row>
    <row r="6059" spans="2:9" x14ac:dyDescent="0.25">
      <c r="B6059" s="1">
        <v>41654</v>
      </c>
      <c r="C6059">
        <v>12.28</v>
      </c>
      <c r="D6059" s="8">
        <v>14.46</v>
      </c>
      <c r="E6059" s="8">
        <v>14.46</v>
      </c>
      <c r="F6059" s="8" t="s">
        <v>6</v>
      </c>
      <c r="G6059" s="18">
        <f t="shared" si="282"/>
        <v>0.84923928077455035</v>
      </c>
      <c r="H6059" s="18">
        <f t="shared" si="283"/>
        <v>0.98242424242424242</v>
      </c>
      <c r="I6059" s="18">
        <f t="shared" si="284"/>
        <v>0.84748102139406478</v>
      </c>
    </row>
    <row r="6060" spans="2:9" x14ac:dyDescent="0.25">
      <c r="B6060" s="1">
        <v>41655</v>
      </c>
      <c r="C6060">
        <v>12.53</v>
      </c>
      <c r="D6060" s="8">
        <v>14.69</v>
      </c>
      <c r="E6060" s="8">
        <v>14.69</v>
      </c>
      <c r="F6060" s="8" t="s">
        <v>6</v>
      </c>
      <c r="G6060" s="18">
        <f t="shared" si="282"/>
        <v>0.85296119809394144</v>
      </c>
      <c r="H6060" s="18">
        <f t="shared" si="283"/>
        <v>0.98242424242424242</v>
      </c>
      <c r="I6060" s="18">
        <f t="shared" si="284"/>
        <v>0.84748102139406478</v>
      </c>
    </row>
    <row r="6061" spans="2:9" x14ac:dyDescent="0.25">
      <c r="B6061" s="1">
        <v>41656</v>
      </c>
      <c r="C6061">
        <v>12.44</v>
      </c>
      <c r="D6061" s="8">
        <v>14.63</v>
      </c>
      <c r="E6061" s="8">
        <v>14.63</v>
      </c>
      <c r="F6061" s="8" t="s">
        <v>6</v>
      </c>
      <c r="G6061" s="18">
        <f t="shared" si="282"/>
        <v>0.85030758714969235</v>
      </c>
      <c r="H6061" s="18">
        <f t="shared" si="283"/>
        <v>0.98242424242424242</v>
      </c>
      <c r="I6061" s="18">
        <f t="shared" si="284"/>
        <v>0.84748102139406478</v>
      </c>
    </row>
    <row r="6062" spans="2:9" x14ac:dyDescent="0.25">
      <c r="B6062" s="1">
        <v>41660</v>
      </c>
      <c r="C6062">
        <v>12.87</v>
      </c>
      <c r="D6062" s="8">
        <v>14.62</v>
      </c>
      <c r="E6062" s="8">
        <v>14.62</v>
      </c>
      <c r="F6062" s="8" t="s">
        <v>6</v>
      </c>
      <c r="G6062" s="18">
        <f t="shared" si="282"/>
        <v>0.88030095759233928</v>
      </c>
      <c r="H6062" s="18">
        <f t="shared" si="283"/>
        <v>0.98242424242424242</v>
      </c>
      <c r="I6062" s="18">
        <f t="shared" si="284"/>
        <v>0.84748102139406478</v>
      </c>
    </row>
    <row r="6063" spans="2:9" x14ac:dyDescent="0.25">
      <c r="B6063" s="1">
        <v>41661</v>
      </c>
      <c r="C6063">
        <v>12.84</v>
      </c>
      <c r="D6063" s="8">
        <v>14.47</v>
      </c>
      <c r="E6063" s="8">
        <v>14.47</v>
      </c>
      <c r="F6063" s="8" t="s">
        <v>6</v>
      </c>
      <c r="G6063" s="18">
        <f t="shared" si="282"/>
        <v>0.88735314443676572</v>
      </c>
      <c r="H6063" s="18">
        <f t="shared" si="283"/>
        <v>0.98242424242424242</v>
      </c>
      <c r="I6063" s="18">
        <f t="shared" si="284"/>
        <v>0.84748102139406478</v>
      </c>
    </row>
    <row r="6064" spans="2:9" x14ac:dyDescent="0.25">
      <c r="B6064" s="1">
        <v>41662</v>
      </c>
      <c r="C6064">
        <v>13.77</v>
      </c>
      <c r="D6064" s="8">
        <v>14.98</v>
      </c>
      <c r="E6064" s="8">
        <v>14.98</v>
      </c>
      <c r="F6064" s="8" t="s">
        <v>6</v>
      </c>
      <c r="G6064" s="18">
        <f t="shared" si="282"/>
        <v>0.91922563417890513</v>
      </c>
      <c r="H6064" s="18">
        <f t="shared" si="283"/>
        <v>0.98242424242424242</v>
      </c>
      <c r="I6064" s="18">
        <f t="shared" si="284"/>
        <v>0.84748102139406478</v>
      </c>
    </row>
    <row r="6065" spans="2:9" x14ac:dyDescent="0.25">
      <c r="B6065" s="1">
        <v>41663</v>
      </c>
      <c r="C6065">
        <v>18.14</v>
      </c>
      <c r="D6065" s="8">
        <v>17.399999999999999</v>
      </c>
      <c r="E6065" s="8">
        <v>17.399999999999999</v>
      </c>
      <c r="F6065" s="8" t="s">
        <v>6</v>
      </c>
      <c r="G6065" s="18">
        <f t="shared" si="282"/>
        <v>1.042528735632184</v>
      </c>
      <c r="H6065" s="18">
        <f t="shared" si="283"/>
        <v>1.042528735632184</v>
      </c>
      <c r="I6065" s="18">
        <f t="shared" si="284"/>
        <v>0.84748102139406478</v>
      </c>
    </row>
    <row r="6066" spans="2:9" x14ac:dyDescent="0.25">
      <c r="B6066" s="1">
        <v>41666</v>
      </c>
      <c r="C6066">
        <v>17.420000000000002</v>
      </c>
      <c r="D6066" s="8">
        <v>17.13</v>
      </c>
      <c r="E6066" s="8">
        <v>17.13</v>
      </c>
      <c r="F6066" s="8" t="s">
        <v>6</v>
      </c>
      <c r="G6066" s="18">
        <f t="shared" si="282"/>
        <v>1.0169293636894339</v>
      </c>
      <c r="H6066" s="18">
        <f t="shared" si="283"/>
        <v>1.042528735632184</v>
      </c>
      <c r="I6066" s="18">
        <f t="shared" si="284"/>
        <v>0.84748102139406478</v>
      </c>
    </row>
    <row r="6067" spans="2:9" x14ac:dyDescent="0.25">
      <c r="B6067" s="1">
        <v>41667</v>
      </c>
      <c r="C6067">
        <v>15.8</v>
      </c>
      <c r="D6067" s="8">
        <v>16.2</v>
      </c>
      <c r="E6067" s="8">
        <v>16.2</v>
      </c>
      <c r="F6067" s="8" t="s">
        <v>6</v>
      </c>
      <c r="G6067" s="18">
        <f t="shared" si="282"/>
        <v>0.97530864197530875</v>
      </c>
      <c r="H6067" s="18">
        <f t="shared" si="283"/>
        <v>1.042528735632184</v>
      </c>
      <c r="I6067" s="18">
        <f t="shared" si="284"/>
        <v>0.84748102139406478</v>
      </c>
    </row>
    <row r="6068" spans="2:9" x14ac:dyDescent="0.25">
      <c r="B6068" s="1">
        <v>41668</v>
      </c>
      <c r="C6068">
        <v>17.350000000000001</v>
      </c>
      <c r="D6068" s="8">
        <v>17.239999999999998</v>
      </c>
      <c r="E6068" s="8">
        <v>17.239999999999998</v>
      </c>
      <c r="F6068" s="8" t="s">
        <v>6</v>
      </c>
      <c r="G6068" s="18">
        <f t="shared" si="282"/>
        <v>1.0063805104408354</v>
      </c>
      <c r="H6068" s="18">
        <f t="shared" si="283"/>
        <v>1.042528735632184</v>
      </c>
      <c r="I6068" s="18">
        <f t="shared" si="284"/>
        <v>0.84748102139406478</v>
      </c>
    </row>
    <row r="6069" spans="2:9" x14ac:dyDescent="0.25">
      <c r="B6069" s="1">
        <v>41669</v>
      </c>
      <c r="C6069">
        <v>17.29</v>
      </c>
      <c r="D6069" s="8">
        <v>17.37</v>
      </c>
      <c r="E6069" s="8">
        <v>17.37</v>
      </c>
      <c r="F6069" s="8" t="s">
        <v>6</v>
      </c>
      <c r="G6069" s="18">
        <f t="shared" si="282"/>
        <v>0.9953943580886585</v>
      </c>
      <c r="H6069" s="18">
        <f t="shared" si="283"/>
        <v>1.042528735632184</v>
      </c>
      <c r="I6069" s="18">
        <f t="shared" si="284"/>
        <v>0.84748102139406478</v>
      </c>
    </row>
    <row r="6070" spans="2:9" x14ac:dyDescent="0.25">
      <c r="B6070" s="1">
        <v>41670</v>
      </c>
      <c r="C6070">
        <v>18.41</v>
      </c>
      <c r="D6070" s="8">
        <v>18.09</v>
      </c>
      <c r="E6070" s="8">
        <v>18.09</v>
      </c>
      <c r="F6070" s="8" t="s">
        <v>6</v>
      </c>
      <c r="G6070" s="18">
        <f t="shared" si="282"/>
        <v>1.0176893311221669</v>
      </c>
      <c r="H6070" s="18">
        <f t="shared" si="283"/>
        <v>1.042528735632184</v>
      </c>
      <c r="I6070" s="18">
        <f t="shared" si="284"/>
        <v>0.84748102139406478</v>
      </c>
    </row>
    <row r="6071" spans="2:9" x14ac:dyDescent="0.25">
      <c r="B6071" s="1">
        <v>41673</v>
      </c>
      <c r="C6071">
        <v>21.44</v>
      </c>
      <c r="D6071" s="8">
        <v>20.14</v>
      </c>
      <c r="E6071" s="8">
        <v>20.14</v>
      </c>
      <c r="F6071" s="8" t="s">
        <v>6</v>
      </c>
      <c r="G6071" s="18">
        <f t="shared" si="282"/>
        <v>1.0645481628599802</v>
      </c>
      <c r="H6071" s="18">
        <f t="shared" si="283"/>
        <v>1.0645481628599802</v>
      </c>
      <c r="I6071" s="18">
        <f t="shared" si="284"/>
        <v>0.84748102139406478</v>
      </c>
    </row>
    <row r="6072" spans="2:9" x14ac:dyDescent="0.25">
      <c r="B6072" s="1">
        <v>41674</v>
      </c>
      <c r="C6072">
        <v>19.11</v>
      </c>
      <c r="D6072" s="8">
        <v>19.079999999999998</v>
      </c>
      <c r="E6072" s="8">
        <v>19.079999999999998</v>
      </c>
      <c r="F6072" s="8" t="s">
        <v>6</v>
      </c>
      <c r="G6072" s="18">
        <f t="shared" si="282"/>
        <v>1.0015723270440253</v>
      </c>
      <c r="H6072" s="18">
        <f t="shared" si="283"/>
        <v>1.0645481628599802</v>
      </c>
      <c r="I6072" s="18">
        <f t="shared" si="284"/>
        <v>0.84748102139406478</v>
      </c>
    </row>
    <row r="6073" spans="2:9" x14ac:dyDescent="0.25">
      <c r="B6073" s="1">
        <v>41675</v>
      </c>
      <c r="C6073">
        <v>19.95</v>
      </c>
      <c r="D6073" s="8">
        <v>19.670000000000002</v>
      </c>
      <c r="E6073" s="8">
        <v>19.670000000000002</v>
      </c>
      <c r="F6073" s="8" t="s">
        <v>6</v>
      </c>
      <c r="G6073" s="18">
        <f t="shared" si="282"/>
        <v>1.0142348754448398</v>
      </c>
      <c r="H6073" s="18">
        <f t="shared" si="283"/>
        <v>1.0645481628599802</v>
      </c>
      <c r="I6073" s="18">
        <f t="shared" si="284"/>
        <v>0.84748102139406478</v>
      </c>
    </row>
    <row r="6074" spans="2:9" x14ac:dyDescent="0.25">
      <c r="B6074" s="1">
        <v>41676</v>
      </c>
      <c r="C6074">
        <v>17.23</v>
      </c>
      <c r="D6074" s="8">
        <v>17.79</v>
      </c>
      <c r="E6074" s="8">
        <v>17.79</v>
      </c>
      <c r="F6074" s="8" t="s">
        <v>6</v>
      </c>
      <c r="G6074" s="18">
        <f t="shared" si="282"/>
        <v>0.96852164137155716</v>
      </c>
      <c r="H6074" s="18">
        <f t="shared" si="283"/>
        <v>1.0645481628599802</v>
      </c>
      <c r="I6074" s="18">
        <f t="shared" si="284"/>
        <v>0.84748102139406478</v>
      </c>
    </row>
    <row r="6075" spans="2:9" x14ac:dyDescent="0.25">
      <c r="B6075" s="1">
        <v>41677</v>
      </c>
      <c r="C6075">
        <v>15.29</v>
      </c>
      <c r="D6075" s="8">
        <v>16.34</v>
      </c>
      <c r="E6075" s="8">
        <v>16.34</v>
      </c>
      <c r="F6075" s="8" t="s">
        <v>6</v>
      </c>
      <c r="G6075" s="18">
        <f t="shared" si="282"/>
        <v>0.93574051407588732</v>
      </c>
      <c r="H6075" s="18">
        <f t="shared" si="283"/>
        <v>1.0645481628599802</v>
      </c>
      <c r="I6075" s="18">
        <f t="shared" si="284"/>
        <v>0.84748102139406478</v>
      </c>
    </row>
    <row r="6076" spans="2:9" x14ac:dyDescent="0.25">
      <c r="B6076" s="1">
        <v>41680</v>
      </c>
      <c r="C6076">
        <v>15.26</v>
      </c>
      <c r="D6076" s="8">
        <v>16.32</v>
      </c>
      <c r="E6076" s="8">
        <v>16.32</v>
      </c>
      <c r="F6076" s="8" t="s">
        <v>6</v>
      </c>
      <c r="G6076" s="18">
        <f t="shared" si="282"/>
        <v>0.93504901960784315</v>
      </c>
      <c r="H6076" s="18">
        <f t="shared" si="283"/>
        <v>1.0645481628599802</v>
      </c>
      <c r="I6076" s="18">
        <f t="shared" si="284"/>
        <v>0.84748102139406478</v>
      </c>
    </row>
    <row r="6077" spans="2:9" x14ac:dyDescent="0.25">
      <c r="B6077" s="1">
        <v>41681</v>
      </c>
      <c r="C6077">
        <v>14.51</v>
      </c>
      <c r="D6077" s="8">
        <v>15.75</v>
      </c>
      <c r="E6077" s="8">
        <v>15.75</v>
      </c>
      <c r="F6077" s="8" t="s">
        <v>6</v>
      </c>
      <c r="G6077" s="18">
        <f t="shared" si="282"/>
        <v>0.92126984126984124</v>
      </c>
      <c r="H6077" s="18">
        <f t="shared" si="283"/>
        <v>1.0645481628599802</v>
      </c>
      <c r="I6077" s="18">
        <f t="shared" si="284"/>
        <v>0.84748102139406478</v>
      </c>
    </row>
    <row r="6078" spans="2:9" x14ac:dyDescent="0.25">
      <c r="B6078" s="1">
        <v>41682</v>
      </c>
      <c r="C6078">
        <v>14.3</v>
      </c>
      <c r="D6078" s="8">
        <v>15.65</v>
      </c>
      <c r="E6078" s="8">
        <v>15.65</v>
      </c>
      <c r="F6078" s="8" t="s">
        <v>6</v>
      </c>
      <c r="G6078" s="18">
        <f t="shared" si="282"/>
        <v>0.91373801916932906</v>
      </c>
      <c r="H6078" s="18">
        <f t="shared" si="283"/>
        <v>1.0645481628599802</v>
      </c>
      <c r="I6078" s="18">
        <f t="shared" si="284"/>
        <v>0.84748102139406478</v>
      </c>
    </row>
    <row r="6079" spans="2:9" x14ac:dyDescent="0.25">
      <c r="B6079" s="1">
        <v>41683</v>
      </c>
      <c r="C6079">
        <v>14.14</v>
      </c>
      <c r="D6079" s="8">
        <v>15.5</v>
      </c>
      <c r="E6079" s="8">
        <v>15.5</v>
      </c>
      <c r="F6079" s="8" t="s">
        <v>6</v>
      </c>
      <c r="G6079" s="18">
        <f t="shared" si="282"/>
        <v>0.91225806451612912</v>
      </c>
      <c r="H6079" s="18">
        <f t="shared" si="283"/>
        <v>1.0645481628599802</v>
      </c>
      <c r="I6079" s="18">
        <f t="shared" si="284"/>
        <v>0.84748102139406478</v>
      </c>
    </row>
    <row r="6080" spans="2:9" x14ac:dyDescent="0.25">
      <c r="B6080" s="1">
        <v>41684</v>
      </c>
      <c r="C6080">
        <v>13.57</v>
      </c>
      <c r="D6080" s="8">
        <v>15.17</v>
      </c>
      <c r="E6080" s="8">
        <v>15.17</v>
      </c>
      <c r="F6080" s="8" t="s">
        <v>6</v>
      </c>
      <c r="G6080" s="18">
        <f t="shared" si="282"/>
        <v>0.89452867501647992</v>
      </c>
      <c r="H6080" s="18">
        <f t="shared" si="283"/>
        <v>1.0645481628599802</v>
      </c>
      <c r="I6080" s="18">
        <f t="shared" si="284"/>
        <v>0.84748102139406478</v>
      </c>
    </row>
    <row r="6081" spans="2:9" x14ac:dyDescent="0.25">
      <c r="B6081" s="1">
        <v>41688</v>
      </c>
      <c r="C6081">
        <v>13.87</v>
      </c>
      <c r="D6081" s="8">
        <v>15.22</v>
      </c>
      <c r="E6081" s="8">
        <v>15.22</v>
      </c>
      <c r="F6081" s="8" t="s">
        <v>6</v>
      </c>
      <c r="G6081" s="18">
        <f t="shared" si="282"/>
        <v>0.91130091984231265</v>
      </c>
      <c r="H6081" s="18">
        <f t="shared" si="283"/>
        <v>1.0645481628599802</v>
      </c>
      <c r="I6081" s="18">
        <f t="shared" si="284"/>
        <v>0.84748102139406478</v>
      </c>
    </row>
    <row r="6082" spans="2:9" x14ac:dyDescent="0.25">
      <c r="B6082" s="1">
        <v>41689</v>
      </c>
      <c r="C6082">
        <v>15.5</v>
      </c>
      <c r="D6082" s="8">
        <v>16.29</v>
      </c>
      <c r="E6082" s="8">
        <v>16.29</v>
      </c>
      <c r="F6082" s="8" t="s">
        <v>6</v>
      </c>
      <c r="G6082" s="18">
        <f t="shared" si="282"/>
        <v>0.95150399017802334</v>
      </c>
      <c r="H6082" s="18">
        <f t="shared" si="283"/>
        <v>1.0645481628599802</v>
      </c>
      <c r="I6082" s="18">
        <f t="shared" si="284"/>
        <v>0.84748102139406478</v>
      </c>
    </row>
    <row r="6083" spans="2:9" x14ac:dyDescent="0.25">
      <c r="B6083" s="1">
        <v>41690</v>
      </c>
      <c r="C6083">
        <v>14.79</v>
      </c>
      <c r="D6083" s="8">
        <v>15.72</v>
      </c>
      <c r="E6083" s="8">
        <v>15.72</v>
      </c>
      <c r="F6083" s="8" t="s">
        <v>6</v>
      </c>
      <c r="G6083" s="18">
        <f t="shared" si="282"/>
        <v>0.94083969465648842</v>
      </c>
      <c r="H6083" s="18">
        <f t="shared" si="283"/>
        <v>1.0645481628599802</v>
      </c>
      <c r="I6083" s="18">
        <f t="shared" si="284"/>
        <v>0.84748102139406478</v>
      </c>
    </row>
    <row r="6084" spans="2:9" x14ac:dyDescent="0.25">
      <c r="B6084" s="1">
        <v>41691</v>
      </c>
      <c r="C6084">
        <v>14.68</v>
      </c>
      <c r="D6084" s="8">
        <v>15.64</v>
      </c>
      <c r="E6084" s="8">
        <v>15.64</v>
      </c>
      <c r="F6084" s="8" t="s">
        <v>6</v>
      </c>
      <c r="G6084" s="18">
        <f t="shared" si="282"/>
        <v>0.93861892583120199</v>
      </c>
      <c r="H6084" s="18">
        <f t="shared" si="283"/>
        <v>1.0645481628599802</v>
      </c>
      <c r="I6084" s="18">
        <f t="shared" si="284"/>
        <v>0.84748102139406478</v>
      </c>
    </row>
    <row r="6085" spans="2:9" x14ac:dyDescent="0.25">
      <c r="B6085" s="1">
        <v>41694</v>
      </c>
      <c r="C6085">
        <v>14.23</v>
      </c>
      <c r="D6085" s="8">
        <v>15.5</v>
      </c>
      <c r="E6085" s="8">
        <v>15.5</v>
      </c>
      <c r="F6085" s="8" t="s">
        <v>6</v>
      </c>
      <c r="G6085" s="18">
        <f t="shared" ref="G6085:G6148" si="285">C6085/D6085</f>
        <v>0.91806451612903228</v>
      </c>
      <c r="H6085" s="18">
        <f t="shared" si="283"/>
        <v>1.0645481628599802</v>
      </c>
      <c r="I6085" s="18">
        <f t="shared" si="284"/>
        <v>0.84748102139406478</v>
      </c>
    </row>
    <row r="6086" spans="2:9" x14ac:dyDescent="0.25">
      <c r="B6086" s="1">
        <v>41695</v>
      </c>
      <c r="C6086">
        <v>13.67</v>
      </c>
      <c r="D6086" s="8">
        <v>15.5</v>
      </c>
      <c r="E6086" s="8">
        <v>15.5</v>
      </c>
      <c r="F6086" s="8" t="s">
        <v>6</v>
      </c>
      <c r="G6086" s="18">
        <f t="shared" si="285"/>
        <v>0.88193548387096776</v>
      </c>
      <c r="H6086" s="18">
        <f t="shared" si="283"/>
        <v>1.0645481628599802</v>
      </c>
      <c r="I6086" s="18">
        <f t="shared" si="284"/>
        <v>0.84748102139406478</v>
      </c>
    </row>
    <row r="6087" spans="2:9" x14ac:dyDescent="0.25">
      <c r="B6087" s="1">
        <v>41696</v>
      </c>
      <c r="C6087">
        <v>14.35</v>
      </c>
      <c r="D6087" s="8">
        <v>15.91</v>
      </c>
      <c r="E6087" s="8">
        <v>15.91</v>
      </c>
      <c r="F6087" s="8" t="s">
        <v>6</v>
      </c>
      <c r="G6087" s="18">
        <f t="shared" si="285"/>
        <v>0.9019484600879949</v>
      </c>
      <c r="H6087" s="18">
        <f t="shared" si="283"/>
        <v>1.0645481628599802</v>
      </c>
      <c r="I6087" s="18">
        <f t="shared" si="284"/>
        <v>0.84748102139406478</v>
      </c>
    </row>
    <row r="6088" spans="2:9" x14ac:dyDescent="0.25">
      <c r="B6088" s="1">
        <v>41697</v>
      </c>
      <c r="C6088">
        <v>14.04</v>
      </c>
      <c r="D6088" s="8">
        <v>15.63</v>
      </c>
      <c r="E6088" s="8">
        <v>15.63</v>
      </c>
      <c r="F6088" s="8" t="s">
        <v>6</v>
      </c>
      <c r="G6088" s="18">
        <f t="shared" si="285"/>
        <v>0.89827255278310936</v>
      </c>
      <c r="H6088" s="18">
        <f t="shared" si="283"/>
        <v>1.0645481628599802</v>
      </c>
      <c r="I6088" s="18">
        <f t="shared" si="284"/>
        <v>0.84923928077455035</v>
      </c>
    </row>
    <row r="6089" spans="2:9" x14ac:dyDescent="0.25">
      <c r="B6089" s="1">
        <v>41698</v>
      </c>
      <c r="C6089">
        <v>14</v>
      </c>
      <c r="D6089" s="8">
        <v>15.8</v>
      </c>
      <c r="E6089" s="8">
        <v>15.8</v>
      </c>
      <c r="F6089" s="8" t="s">
        <v>6</v>
      </c>
      <c r="G6089" s="18">
        <f t="shared" si="285"/>
        <v>0.88607594936708856</v>
      </c>
      <c r="H6089" s="18">
        <f t="shared" si="283"/>
        <v>1.0645481628599802</v>
      </c>
      <c r="I6089" s="18">
        <f t="shared" si="284"/>
        <v>0.85030758714969235</v>
      </c>
    </row>
    <row r="6090" spans="2:9" x14ac:dyDescent="0.25">
      <c r="B6090" s="1">
        <v>41701</v>
      </c>
      <c r="C6090">
        <v>16</v>
      </c>
      <c r="D6090" s="8">
        <v>16.920000000000002</v>
      </c>
      <c r="E6090" s="8">
        <v>16.920000000000002</v>
      </c>
      <c r="F6090" s="8" t="s">
        <v>6</v>
      </c>
      <c r="G6090" s="18">
        <f t="shared" si="285"/>
        <v>0.94562647754137108</v>
      </c>
      <c r="H6090" s="18">
        <f t="shared" si="283"/>
        <v>1.0645481628599802</v>
      </c>
      <c r="I6090" s="18">
        <f t="shared" si="284"/>
        <v>0.85030758714969235</v>
      </c>
    </row>
    <row r="6091" spans="2:9" x14ac:dyDescent="0.25">
      <c r="B6091" s="1">
        <v>41702</v>
      </c>
      <c r="C6091">
        <v>14.1</v>
      </c>
      <c r="D6091" s="8">
        <v>15.69</v>
      </c>
      <c r="E6091" s="8">
        <v>15.69</v>
      </c>
      <c r="F6091" s="8" t="s">
        <v>6</v>
      </c>
      <c r="G6091" s="18">
        <f t="shared" si="285"/>
        <v>0.89866156787762907</v>
      </c>
      <c r="H6091" s="18">
        <f t="shared" si="283"/>
        <v>1.0645481628599802</v>
      </c>
      <c r="I6091" s="18">
        <f t="shared" si="284"/>
        <v>0.88030095759233928</v>
      </c>
    </row>
    <row r="6092" spans="2:9" x14ac:dyDescent="0.25">
      <c r="B6092" s="1">
        <v>41703</v>
      </c>
      <c r="C6092">
        <v>13.89</v>
      </c>
      <c r="D6092" s="8">
        <v>15.77</v>
      </c>
      <c r="E6092" s="8">
        <v>15.77</v>
      </c>
      <c r="F6092" s="8" t="s">
        <v>6</v>
      </c>
      <c r="G6092" s="18">
        <f t="shared" si="285"/>
        <v>0.88078630310716555</v>
      </c>
      <c r="H6092" s="18">
        <f t="shared" si="283"/>
        <v>1.0645481628599802</v>
      </c>
      <c r="I6092" s="18">
        <f t="shared" si="284"/>
        <v>0.88078630310716555</v>
      </c>
    </row>
    <row r="6093" spans="2:9" x14ac:dyDescent="0.25">
      <c r="B6093" s="1">
        <v>41704</v>
      </c>
      <c r="C6093">
        <v>14.21</v>
      </c>
      <c r="D6093" s="8">
        <v>15.83</v>
      </c>
      <c r="E6093" s="8">
        <v>15.83</v>
      </c>
      <c r="F6093" s="8" t="s">
        <v>6</v>
      </c>
      <c r="G6093" s="18">
        <f t="shared" si="285"/>
        <v>0.89766266582438414</v>
      </c>
      <c r="H6093" s="18">
        <f t="shared" si="283"/>
        <v>1.0645481628599802</v>
      </c>
      <c r="I6093" s="18">
        <f t="shared" si="284"/>
        <v>0.88078630310716555</v>
      </c>
    </row>
    <row r="6094" spans="2:9" x14ac:dyDescent="0.25">
      <c r="B6094" s="1">
        <v>41705</v>
      </c>
      <c r="C6094">
        <v>14.11</v>
      </c>
      <c r="D6094" s="8">
        <v>15.87</v>
      </c>
      <c r="E6094" s="8">
        <v>15.87</v>
      </c>
      <c r="F6094" s="8" t="s">
        <v>6</v>
      </c>
      <c r="G6094" s="18">
        <f t="shared" si="285"/>
        <v>0.88909892879647134</v>
      </c>
      <c r="H6094" s="18">
        <f t="shared" si="283"/>
        <v>1.0645481628599802</v>
      </c>
      <c r="I6094" s="18">
        <f t="shared" si="284"/>
        <v>0.88078630310716555</v>
      </c>
    </row>
    <row r="6095" spans="2:9" x14ac:dyDescent="0.25">
      <c r="B6095" s="1">
        <v>41708</v>
      </c>
      <c r="C6095">
        <v>14.2</v>
      </c>
      <c r="D6095" s="8">
        <v>15.97</v>
      </c>
      <c r="E6095" s="8">
        <v>15.97</v>
      </c>
      <c r="F6095" s="8" t="s">
        <v>6</v>
      </c>
      <c r="G6095" s="18">
        <f t="shared" si="285"/>
        <v>0.88916718847839693</v>
      </c>
      <c r="H6095" s="18">
        <f t="shared" si="283"/>
        <v>1.0645481628599802</v>
      </c>
      <c r="I6095" s="18">
        <f t="shared" si="284"/>
        <v>0.88078630310716555</v>
      </c>
    </row>
    <row r="6096" spans="2:9" x14ac:dyDescent="0.25">
      <c r="B6096" s="1">
        <v>41709</v>
      </c>
      <c r="C6096">
        <v>14.8</v>
      </c>
      <c r="D6096" s="8">
        <v>16.350000000000001</v>
      </c>
      <c r="E6096" s="8">
        <v>16.350000000000001</v>
      </c>
      <c r="F6096" s="8" t="s">
        <v>6</v>
      </c>
      <c r="G6096" s="18">
        <f t="shared" si="285"/>
        <v>0.90519877675840976</v>
      </c>
      <c r="H6096" s="18">
        <f t="shared" si="283"/>
        <v>1.0645481628599802</v>
      </c>
      <c r="I6096" s="18">
        <f t="shared" si="284"/>
        <v>0.88078630310716555</v>
      </c>
    </row>
    <row r="6097" spans="2:9" x14ac:dyDescent="0.25">
      <c r="B6097" s="1">
        <v>41710</v>
      </c>
      <c r="C6097">
        <v>14.47</v>
      </c>
      <c r="D6097" s="8">
        <v>16.079999999999998</v>
      </c>
      <c r="E6097" s="8">
        <v>16.079999999999998</v>
      </c>
      <c r="F6097" s="8" t="s">
        <v>6</v>
      </c>
      <c r="G6097" s="18">
        <f t="shared" si="285"/>
        <v>0.89987562189054737</v>
      </c>
      <c r="H6097" s="18">
        <f t="shared" si="283"/>
        <v>1.0645481628599802</v>
      </c>
      <c r="I6097" s="18">
        <f t="shared" si="284"/>
        <v>0.88078630310716555</v>
      </c>
    </row>
    <row r="6098" spans="2:9" x14ac:dyDescent="0.25">
      <c r="B6098" s="1">
        <v>41711</v>
      </c>
      <c r="C6098">
        <v>16.22</v>
      </c>
      <c r="D6098" s="8">
        <v>17.13</v>
      </c>
      <c r="E6098" s="8">
        <v>17.13</v>
      </c>
      <c r="F6098" s="8" t="s">
        <v>6</v>
      </c>
      <c r="G6098" s="18">
        <f t="shared" si="285"/>
        <v>0.94687682428488029</v>
      </c>
      <c r="H6098" s="18">
        <f t="shared" si="283"/>
        <v>1.0645481628599802</v>
      </c>
      <c r="I6098" s="18">
        <f t="shared" si="284"/>
        <v>0.88078630310716555</v>
      </c>
    </row>
    <row r="6099" spans="2:9" x14ac:dyDescent="0.25">
      <c r="B6099" s="1">
        <v>41712</v>
      </c>
      <c r="C6099">
        <v>17.82</v>
      </c>
      <c r="D6099" s="8">
        <v>17.93</v>
      </c>
      <c r="E6099" s="8">
        <v>17.93</v>
      </c>
      <c r="F6099" s="8" t="s">
        <v>6</v>
      </c>
      <c r="G6099" s="18">
        <f t="shared" si="285"/>
        <v>0.99386503067484666</v>
      </c>
      <c r="H6099" s="18">
        <f t="shared" si="283"/>
        <v>1.0645481628599802</v>
      </c>
      <c r="I6099" s="18">
        <f t="shared" si="284"/>
        <v>0.88078630310716555</v>
      </c>
    </row>
    <row r="6100" spans="2:9" x14ac:dyDescent="0.25">
      <c r="B6100" s="1">
        <v>41715</v>
      </c>
      <c r="C6100">
        <v>15.64</v>
      </c>
      <c r="D6100" s="8">
        <v>16.690000000000001</v>
      </c>
      <c r="E6100" s="8">
        <v>16.690000000000001</v>
      </c>
      <c r="F6100" s="8" t="s">
        <v>6</v>
      </c>
      <c r="G6100" s="18">
        <f t="shared" si="285"/>
        <v>0.93708807669263028</v>
      </c>
      <c r="H6100" s="18">
        <f t="shared" si="283"/>
        <v>1.0645481628599802</v>
      </c>
      <c r="I6100" s="18">
        <f t="shared" si="284"/>
        <v>0.88078630310716555</v>
      </c>
    </row>
    <row r="6101" spans="2:9" x14ac:dyDescent="0.25">
      <c r="B6101" s="1">
        <v>41716</v>
      </c>
      <c r="C6101">
        <v>14.52</v>
      </c>
      <c r="D6101" s="8">
        <v>16.149999999999999</v>
      </c>
      <c r="E6101" s="8">
        <v>16.149999999999999</v>
      </c>
      <c r="F6101" s="8" t="s">
        <v>6</v>
      </c>
      <c r="G6101" s="18">
        <f t="shared" si="285"/>
        <v>0.89907120743034064</v>
      </c>
      <c r="H6101" s="18">
        <f t="shared" si="283"/>
        <v>1.0142348754448398</v>
      </c>
      <c r="I6101" s="18">
        <f t="shared" si="284"/>
        <v>0.88078630310716555</v>
      </c>
    </row>
    <row r="6102" spans="2:9" x14ac:dyDescent="0.25">
      <c r="B6102" s="1">
        <v>41717</v>
      </c>
      <c r="C6102">
        <v>15.12</v>
      </c>
      <c r="D6102" s="8">
        <v>16.38</v>
      </c>
      <c r="E6102" s="8">
        <v>16.38</v>
      </c>
      <c r="F6102" s="8" t="s">
        <v>6</v>
      </c>
      <c r="G6102" s="18">
        <f t="shared" si="285"/>
        <v>0.92307692307692313</v>
      </c>
      <c r="H6102" s="18">
        <f t="shared" si="283"/>
        <v>1.0142348754448398</v>
      </c>
      <c r="I6102" s="18">
        <f t="shared" si="284"/>
        <v>0.88078630310716555</v>
      </c>
    </row>
    <row r="6103" spans="2:9" x14ac:dyDescent="0.25">
      <c r="B6103" s="1">
        <v>41718</v>
      </c>
      <c r="C6103">
        <v>14.52</v>
      </c>
      <c r="D6103" s="8">
        <v>15.86</v>
      </c>
      <c r="E6103" s="8">
        <v>15.86</v>
      </c>
      <c r="F6103" s="8" t="s">
        <v>6</v>
      </c>
      <c r="G6103" s="18">
        <f t="shared" si="285"/>
        <v>0.91551071878940737</v>
      </c>
      <c r="H6103" s="18">
        <f t="shared" si="283"/>
        <v>0.99386503067484666</v>
      </c>
      <c r="I6103" s="18">
        <f t="shared" si="284"/>
        <v>0.88078630310716555</v>
      </c>
    </row>
    <row r="6104" spans="2:9" x14ac:dyDescent="0.25">
      <c r="B6104" s="1">
        <v>41719</v>
      </c>
      <c r="C6104">
        <v>15</v>
      </c>
      <c r="D6104" s="8">
        <v>16.18</v>
      </c>
      <c r="E6104" s="8">
        <v>16.18</v>
      </c>
      <c r="F6104" s="8" t="s">
        <v>6</v>
      </c>
      <c r="G6104" s="18">
        <f t="shared" si="285"/>
        <v>0.92707045735475901</v>
      </c>
      <c r="H6104" s="18">
        <f t="shared" si="283"/>
        <v>0.99386503067484666</v>
      </c>
      <c r="I6104" s="18">
        <f t="shared" si="284"/>
        <v>0.88078630310716555</v>
      </c>
    </row>
    <row r="6105" spans="2:9" x14ac:dyDescent="0.25">
      <c r="B6105" s="1">
        <v>41722</v>
      </c>
      <c r="C6105">
        <v>15.09</v>
      </c>
      <c r="D6105" s="8">
        <v>16.100000000000001</v>
      </c>
      <c r="E6105" s="8">
        <v>16.100000000000001</v>
      </c>
      <c r="F6105" s="8" t="s">
        <v>6</v>
      </c>
      <c r="G6105" s="18">
        <f t="shared" si="285"/>
        <v>0.93726708074534149</v>
      </c>
      <c r="H6105" s="18">
        <f t="shared" si="283"/>
        <v>0.99386503067484666</v>
      </c>
      <c r="I6105" s="18">
        <f t="shared" si="284"/>
        <v>0.88078630310716555</v>
      </c>
    </row>
    <row r="6106" spans="2:9" x14ac:dyDescent="0.25">
      <c r="B6106" s="1">
        <v>41723</v>
      </c>
      <c r="C6106">
        <v>14.02</v>
      </c>
      <c r="D6106" s="8">
        <v>15.53</v>
      </c>
      <c r="E6106" s="8">
        <v>15.53</v>
      </c>
      <c r="F6106" s="8" t="s">
        <v>6</v>
      </c>
      <c r="G6106" s="18">
        <f t="shared" si="285"/>
        <v>0.90276883451384415</v>
      </c>
      <c r="H6106" s="18">
        <f t="shared" si="283"/>
        <v>0.99386503067484666</v>
      </c>
      <c r="I6106" s="18">
        <f t="shared" si="284"/>
        <v>0.88078630310716555</v>
      </c>
    </row>
    <row r="6107" spans="2:9" x14ac:dyDescent="0.25">
      <c r="B6107" s="1">
        <v>41724</v>
      </c>
      <c r="C6107">
        <v>14.93</v>
      </c>
      <c r="D6107" s="8">
        <v>16.079999999999998</v>
      </c>
      <c r="E6107" s="8">
        <v>16.079999999999998</v>
      </c>
      <c r="F6107" s="8" t="s">
        <v>6</v>
      </c>
      <c r="G6107" s="18">
        <f t="shared" si="285"/>
        <v>0.92848258706467668</v>
      </c>
      <c r="H6107" s="18">
        <f t="shared" si="283"/>
        <v>0.99386503067484666</v>
      </c>
      <c r="I6107" s="18">
        <f t="shared" si="284"/>
        <v>0.88078630310716555</v>
      </c>
    </row>
    <row r="6108" spans="2:9" x14ac:dyDescent="0.25">
      <c r="B6108" s="1">
        <v>41725</v>
      </c>
      <c r="C6108">
        <v>14.62</v>
      </c>
      <c r="D6108" s="8">
        <v>15.87</v>
      </c>
      <c r="E6108" s="8">
        <v>15.87</v>
      </c>
      <c r="F6108" s="8" t="s">
        <v>6</v>
      </c>
      <c r="G6108" s="18">
        <f t="shared" si="285"/>
        <v>0.92123503465658474</v>
      </c>
      <c r="H6108" s="18">
        <f t="shared" si="283"/>
        <v>0.99386503067484666</v>
      </c>
      <c r="I6108" s="18">
        <f t="shared" si="284"/>
        <v>0.88078630310716555</v>
      </c>
    </row>
    <row r="6109" spans="2:9" x14ac:dyDescent="0.25">
      <c r="B6109" s="1">
        <v>41726</v>
      </c>
      <c r="C6109">
        <v>14.41</v>
      </c>
      <c r="D6109" s="8">
        <v>15.46</v>
      </c>
      <c r="E6109" s="8">
        <v>15.46</v>
      </c>
      <c r="F6109" s="8" t="s">
        <v>6</v>
      </c>
      <c r="G6109" s="18">
        <f t="shared" si="285"/>
        <v>0.93208279430789132</v>
      </c>
      <c r="H6109" s="18">
        <f t="shared" si="283"/>
        <v>0.99386503067484666</v>
      </c>
      <c r="I6109" s="18">
        <f t="shared" si="284"/>
        <v>0.88078630310716555</v>
      </c>
    </row>
    <row r="6110" spans="2:9" x14ac:dyDescent="0.25">
      <c r="B6110" s="1">
        <v>41729</v>
      </c>
      <c r="C6110">
        <v>13.88</v>
      </c>
      <c r="D6110" s="8">
        <v>15.08</v>
      </c>
      <c r="E6110" s="8">
        <v>15.08</v>
      </c>
      <c r="F6110" s="8" t="s">
        <v>6</v>
      </c>
      <c r="G6110" s="18">
        <f t="shared" si="285"/>
        <v>0.92042440318302388</v>
      </c>
      <c r="H6110" s="18">
        <f t="shared" si="283"/>
        <v>0.99386503067484666</v>
      </c>
      <c r="I6110" s="18">
        <f t="shared" si="284"/>
        <v>0.88078630310716555</v>
      </c>
    </row>
    <row r="6111" spans="2:9" x14ac:dyDescent="0.25">
      <c r="B6111" s="1">
        <v>41730</v>
      </c>
      <c r="C6111">
        <v>13.1</v>
      </c>
      <c r="D6111" s="8">
        <v>14.4</v>
      </c>
      <c r="E6111" s="8">
        <v>14.4</v>
      </c>
      <c r="F6111" s="8" t="s">
        <v>6</v>
      </c>
      <c r="G6111" s="18">
        <f t="shared" si="285"/>
        <v>0.90972222222222221</v>
      </c>
      <c r="H6111" s="18">
        <f t="shared" si="283"/>
        <v>0.99386503067484666</v>
      </c>
      <c r="I6111" s="18">
        <f t="shared" si="284"/>
        <v>0.88078630310716555</v>
      </c>
    </row>
    <row r="6112" spans="2:9" x14ac:dyDescent="0.25">
      <c r="B6112" s="1">
        <v>41731</v>
      </c>
      <c r="C6112">
        <v>13.09</v>
      </c>
      <c r="D6112" s="8">
        <v>14.45</v>
      </c>
      <c r="E6112" s="8">
        <v>14.45</v>
      </c>
      <c r="F6112" s="8" t="s">
        <v>6</v>
      </c>
      <c r="G6112" s="18">
        <f t="shared" si="285"/>
        <v>0.90588235294117647</v>
      </c>
      <c r="H6112" s="18">
        <f t="shared" si="283"/>
        <v>0.99386503067484666</v>
      </c>
      <c r="I6112" s="18">
        <f t="shared" si="284"/>
        <v>0.88078630310716555</v>
      </c>
    </row>
    <row r="6113" spans="2:9" x14ac:dyDescent="0.25">
      <c r="B6113" s="1">
        <v>41732</v>
      </c>
      <c r="C6113">
        <v>13.37</v>
      </c>
      <c r="D6113" s="8">
        <v>14.5</v>
      </c>
      <c r="E6113" s="8">
        <v>14.5</v>
      </c>
      <c r="F6113" s="8" t="s">
        <v>6</v>
      </c>
      <c r="G6113" s="18">
        <f t="shared" si="285"/>
        <v>0.92206896551724138</v>
      </c>
      <c r="H6113" s="18">
        <f t="shared" si="283"/>
        <v>0.99386503067484666</v>
      </c>
      <c r="I6113" s="18">
        <f t="shared" si="284"/>
        <v>0.88078630310716555</v>
      </c>
    </row>
    <row r="6114" spans="2:9" x14ac:dyDescent="0.25">
      <c r="B6114" s="1">
        <v>41733</v>
      </c>
      <c r="C6114">
        <v>13.96</v>
      </c>
      <c r="D6114" s="8">
        <v>14.96</v>
      </c>
      <c r="E6114" s="8">
        <v>14.96</v>
      </c>
      <c r="F6114" s="8" t="s">
        <v>6</v>
      </c>
      <c r="G6114" s="18">
        <f t="shared" si="285"/>
        <v>0.9331550802139037</v>
      </c>
      <c r="H6114" s="18">
        <f t="shared" ref="H6114:H6177" si="286">MAX(G6085:G6114)</f>
        <v>0.99386503067484666</v>
      </c>
      <c r="I6114" s="18">
        <f t="shared" ref="I6114:I6177" si="287">MIN(G6085:G6114)</f>
        <v>0.88078630310716555</v>
      </c>
    </row>
    <row r="6115" spans="2:9" x14ac:dyDescent="0.25">
      <c r="B6115" s="1">
        <v>41736</v>
      </c>
      <c r="C6115">
        <v>15.57</v>
      </c>
      <c r="D6115" s="8">
        <v>15.9</v>
      </c>
      <c r="E6115" s="8">
        <v>15.9</v>
      </c>
      <c r="F6115" s="8" t="s">
        <v>6</v>
      </c>
      <c r="G6115" s="18">
        <f t="shared" si="285"/>
        <v>0.97924528301886793</v>
      </c>
      <c r="H6115" s="18">
        <f t="shared" si="286"/>
        <v>0.99386503067484666</v>
      </c>
      <c r="I6115" s="18">
        <f t="shared" si="287"/>
        <v>0.88078630310716555</v>
      </c>
    </row>
    <row r="6116" spans="2:9" x14ac:dyDescent="0.25">
      <c r="B6116" s="1">
        <v>41737</v>
      </c>
      <c r="C6116">
        <v>14.89</v>
      </c>
      <c r="D6116" s="8">
        <v>15.53</v>
      </c>
      <c r="E6116" s="8">
        <v>15.53</v>
      </c>
      <c r="F6116" s="8" t="s">
        <v>6</v>
      </c>
      <c r="G6116" s="18">
        <f t="shared" si="285"/>
        <v>0.95878943979394726</v>
      </c>
      <c r="H6116" s="18">
        <f t="shared" si="286"/>
        <v>0.99386503067484666</v>
      </c>
      <c r="I6116" s="18">
        <f t="shared" si="287"/>
        <v>0.88078630310716555</v>
      </c>
    </row>
    <row r="6117" spans="2:9" x14ac:dyDescent="0.25">
      <c r="B6117" s="1">
        <v>41738</v>
      </c>
      <c r="C6117">
        <v>13.82</v>
      </c>
      <c r="D6117" s="8">
        <v>14.83</v>
      </c>
      <c r="E6117" s="8">
        <v>14.83</v>
      </c>
      <c r="F6117" s="8" t="s">
        <v>6</v>
      </c>
      <c r="G6117" s="18">
        <f t="shared" si="285"/>
        <v>0.93189480782198253</v>
      </c>
      <c r="H6117" s="18">
        <f t="shared" si="286"/>
        <v>0.99386503067484666</v>
      </c>
      <c r="I6117" s="18">
        <f t="shared" si="287"/>
        <v>0.88078630310716555</v>
      </c>
    </row>
    <row r="6118" spans="2:9" x14ac:dyDescent="0.25">
      <c r="B6118" s="1">
        <v>41739</v>
      </c>
      <c r="C6118">
        <v>15.89</v>
      </c>
      <c r="D6118" s="8">
        <v>16.07</v>
      </c>
      <c r="E6118" s="8">
        <v>16.07</v>
      </c>
      <c r="F6118" s="8" t="s">
        <v>6</v>
      </c>
      <c r="G6118" s="18">
        <f t="shared" si="285"/>
        <v>0.98879900435594281</v>
      </c>
      <c r="H6118" s="18">
        <f t="shared" si="286"/>
        <v>0.99386503067484666</v>
      </c>
      <c r="I6118" s="18">
        <f t="shared" si="287"/>
        <v>0.88078630310716555</v>
      </c>
    </row>
    <row r="6119" spans="2:9" x14ac:dyDescent="0.25">
      <c r="B6119" s="1">
        <v>41740</v>
      </c>
      <c r="C6119">
        <v>17.03</v>
      </c>
      <c r="D6119" s="8">
        <v>16.79</v>
      </c>
      <c r="E6119" s="8">
        <v>16.79</v>
      </c>
      <c r="F6119" s="8" t="s">
        <v>6</v>
      </c>
      <c r="G6119" s="18">
        <f t="shared" si="285"/>
        <v>1.0142942227516381</v>
      </c>
      <c r="H6119" s="18">
        <f t="shared" si="286"/>
        <v>1.0142942227516381</v>
      </c>
      <c r="I6119" s="18">
        <f t="shared" si="287"/>
        <v>0.88078630310716555</v>
      </c>
    </row>
    <row r="6120" spans="2:9" x14ac:dyDescent="0.25">
      <c r="B6120" s="1">
        <v>41743</v>
      </c>
      <c r="C6120">
        <v>16.11</v>
      </c>
      <c r="D6120" s="8">
        <v>16.34</v>
      </c>
      <c r="E6120" s="8">
        <v>16.34</v>
      </c>
      <c r="F6120" s="8" t="s">
        <v>6</v>
      </c>
      <c r="G6120" s="18">
        <f t="shared" si="285"/>
        <v>0.98592411260709911</v>
      </c>
      <c r="H6120" s="18">
        <f t="shared" si="286"/>
        <v>1.0142942227516381</v>
      </c>
      <c r="I6120" s="18">
        <f t="shared" si="287"/>
        <v>0.88078630310716555</v>
      </c>
    </row>
    <row r="6121" spans="2:9" x14ac:dyDescent="0.25">
      <c r="B6121" s="1">
        <v>41744</v>
      </c>
      <c r="C6121">
        <v>15.61</v>
      </c>
      <c r="D6121" s="8">
        <v>15.99</v>
      </c>
      <c r="E6121" s="8">
        <v>15.99</v>
      </c>
      <c r="F6121" s="8" t="s">
        <v>6</v>
      </c>
      <c r="G6121" s="18">
        <f t="shared" si="285"/>
        <v>0.97623514696685421</v>
      </c>
      <c r="H6121" s="18">
        <f t="shared" si="286"/>
        <v>1.0142942227516381</v>
      </c>
      <c r="I6121" s="18">
        <f t="shared" si="287"/>
        <v>0.88078630310716555</v>
      </c>
    </row>
    <row r="6122" spans="2:9" x14ac:dyDescent="0.25">
      <c r="B6122" s="1">
        <v>41745</v>
      </c>
      <c r="C6122">
        <v>14.18</v>
      </c>
      <c r="D6122" s="8">
        <v>15.23</v>
      </c>
      <c r="E6122" s="8">
        <v>15.23</v>
      </c>
      <c r="F6122" s="8" t="s">
        <v>6</v>
      </c>
      <c r="G6122" s="18">
        <f t="shared" si="285"/>
        <v>0.93105712409717656</v>
      </c>
      <c r="H6122" s="18">
        <f t="shared" si="286"/>
        <v>1.0142942227516381</v>
      </c>
      <c r="I6122" s="18">
        <f t="shared" si="287"/>
        <v>0.88909892879647134</v>
      </c>
    </row>
    <row r="6123" spans="2:9" x14ac:dyDescent="0.25">
      <c r="B6123" s="1">
        <v>41746</v>
      </c>
      <c r="C6123">
        <v>13.36</v>
      </c>
      <c r="D6123" s="8">
        <v>14.84</v>
      </c>
      <c r="E6123" s="8">
        <v>14.84</v>
      </c>
      <c r="F6123" s="8" t="s">
        <v>6</v>
      </c>
      <c r="G6123" s="18">
        <f t="shared" si="285"/>
        <v>0.90026954177897567</v>
      </c>
      <c r="H6123" s="18">
        <f t="shared" si="286"/>
        <v>1.0142942227516381</v>
      </c>
      <c r="I6123" s="18">
        <f t="shared" si="287"/>
        <v>0.88909892879647134</v>
      </c>
    </row>
    <row r="6124" spans="2:9" x14ac:dyDescent="0.25">
      <c r="B6124" s="1">
        <v>41750</v>
      </c>
      <c r="C6124">
        <v>13.25</v>
      </c>
      <c r="D6124" s="8">
        <v>14.75</v>
      </c>
      <c r="E6124" s="8">
        <v>14.75</v>
      </c>
      <c r="F6124" s="8" t="s">
        <v>6</v>
      </c>
      <c r="G6124" s="18">
        <f t="shared" si="285"/>
        <v>0.89830508474576276</v>
      </c>
      <c r="H6124" s="18">
        <f t="shared" si="286"/>
        <v>1.0142942227516381</v>
      </c>
      <c r="I6124" s="18">
        <f t="shared" si="287"/>
        <v>0.88916718847839693</v>
      </c>
    </row>
    <row r="6125" spans="2:9" x14ac:dyDescent="0.25">
      <c r="B6125" s="1">
        <v>41751</v>
      </c>
      <c r="C6125">
        <v>13.19</v>
      </c>
      <c r="D6125" s="8">
        <v>14.61</v>
      </c>
      <c r="E6125" s="8">
        <v>14.61</v>
      </c>
      <c r="F6125" s="8" t="s">
        <v>6</v>
      </c>
      <c r="G6125" s="18">
        <f t="shared" si="285"/>
        <v>0.90280629705681037</v>
      </c>
      <c r="H6125" s="18">
        <f t="shared" si="286"/>
        <v>1.0142942227516381</v>
      </c>
      <c r="I6125" s="18">
        <f t="shared" si="287"/>
        <v>0.89830508474576276</v>
      </c>
    </row>
    <row r="6126" spans="2:9" x14ac:dyDescent="0.25">
      <c r="B6126" s="1">
        <v>41752</v>
      </c>
      <c r="C6126">
        <v>13.27</v>
      </c>
      <c r="D6126" s="8">
        <v>14.83</v>
      </c>
      <c r="E6126" s="8">
        <v>14.83</v>
      </c>
      <c r="F6126" s="8" t="s">
        <v>6</v>
      </c>
      <c r="G6126" s="18">
        <f t="shared" si="285"/>
        <v>0.89480782198246789</v>
      </c>
      <c r="H6126" s="18">
        <f t="shared" si="286"/>
        <v>1.0142942227516381</v>
      </c>
      <c r="I6126" s="18">
        <f t="shared" si="287"/>
        <v>0.89480782198246789</v>
      </c>
    </row>
    <row r="6127" spans="2:9" x14ac:dyDescent="0.25">
      <c r="B6127" s="1">
        <v>41753</v>
      </c>
      <c r="C6127">
        <v>13.32</v>
      </c>
      <c r="D6127" s="8">
        <v>14.77</v>
      </c>
      <c r="E6127" s="8">
        <v>14.77</v>
      </c>
      <c r="F6127" s="8" t="s">
        <v>6</v>
      </c>
      <c r="G6127" s="18">
        <f t="shared" si="285"/>
        <v>0.90182802979011512</v>
      </c>
      <c r="H6127" s="18">
        <f t="shared" si="286"/>
        <v>1.0142942227516381</v>
      </c>
      <c r="I6127" s="18">
        <f t="shared" si="287"/>
        <v>0.89480782198246789</v>
      </c>
    </row>
    <row r="6128" spans="2:9" x14ac:dyDescent="0.25">
      <c r="B6128" s="1">
        <v>41754</v>
      </c>
      <c r="C6128">
        <v>14.06</v>
      </c>
      <c r="D6128" s="8">
        <v>15.18</v>
      </c>
      <c r="E6128" s="8">
        <v>15.18</v>
      </c>
      <c r="F6128" s="8" t="s">
        <v>6</v>
      </c>
      <c r="G6128" s="18">
        <f t="shared" si="285"/>
        <v>0.92621870882740454</v>
      </c>
      <c r="H6128" s="18">
        <f t="shared" si="286"/>
        <v>1.0142942227516381</v>
      </c>
      <c r="I6128" s="18">
        <f t="shared" si="287"/>
        <v>0.89480782198246789</v>
      </c>
    </row>
    <row r="6129" spans="2:9" x14ac:dyDescent="0.25">
      <c r="B6129" s="1">
        <v>41757</v>
      </c>
      <c r="C6129">
        <v>13.97</v>
      </c>
      <c r="D6129" s="8">
        <v>14.93</v>
      </c>
      <c r="E6129" s="8">
        <v>14.93</v>
      </c>
      <c r="F6129" s="8" t="s">
        <v>6</v>
      </c>
      <c r="G6129" s="18">
        <f t="shared" si="285"/>
        <v>0.9356999330207636</v>
      </c>
      <c r="H6129" s="18">
        <f t="shared" si="286"/>
        <v>1.0142942227516381</v>
      </c>
      <c r="I6129" s="18">
        <f t="shared" si="287"/>
        <v>0.89480782198246789</v>
      </c>
    </row>
    <row r="6130" spans="2:9" x14ac:dyDescent="0.25">
      <c r="B6130" s="1">
        <v>41758</v>
      </c>
      <c r="C6130">
        <v>13.71</v>
      </c>
      <c r="D6130" s="8">
        <v>14.83</v>
      </c>
      <c r="E6130" s="8">
        <v>14.83</v>
      </c>
      <c r="F6130" s="8" t="s">
        <v>6</v>
      </c>
      <c r="G6130" s="18">
        <f t="shared" si="285"/>
        <v>0.92447741065407962</v>
      </c>
      <c r="H6130" s="18">
        <f t="shared" si="286"/>
        <v>1.0142942227516381</v>
      </c>
      <c r="I6130" s="18">
        <f t="shared" si="287"/>
        <v>0.89480782198246789</v>
      </c>
    </row>
    <row r="6131" spans="2:9" x14ac:dyDescent="0.25">
      <c r="B6131" s="1">
        <v>41759</v>
      </c>
      <c r="C6131">
        <v>13.41</v>
      </c>
      <c r="D6131" s="8">
        <v>14.7</v>
      </c>
      <c r="E6131" s="8">
        <v>14.7</v>
      </c>
      <c r="F6131" s="8" t="s">
        <v>6</v>
      </c>
      <c r="G6131" s="18">
        <f t="shared" si="285"/>
        <v>0.91224489795918373</v>
      </c>
      <c r="H6131" s="18">
        <f t="shared" si="286"/>
        <v>1.0142942227516381</v>
      </c>
      <c r="I6131" s="18">
        <f t="shared" si="287"/>
        <v>0.89480782198246789</v>
      </c>
    </row>
    <row r="6132" spans="2:9" x14ac:dyDescent="0.25">
      <c r="B6132" s="1">
        <v>41760</v>
      </c>
      <c r="C6132">
        <v>13.25</v>
      </c>
      <c r="D6132" s="8">
        <v>14.67</v>
      </c>
      <c r="E6132" s="8">
        <v>14.67</v>
      </c>
      <c r="F6132" s="8" t="s">
        <v>6</v>
      </c>
      <c r="G6132" s="18">
        <f t="shared" si="285"/>
        <v>0.90320381731424682</v>
      </c>
      <c r="H6132" s="18">
        <f t="shared" si="286"/>
        <v>1.0142942227516381</v>
      </c>
      <c r="I6132" s="18">
        <f t="shared" si="287"/>
        <v>0.89480782198246789</v>
      </c>
    </row>
    <row r="6133" spans="2:9" x14ac:dyDescent="0.25">
      <c r="B6133" s="1">
        <v>41761</v>
      </c>
      <c r="C6133">
        <v>12.91</v>
      </c>
      <c r="D6133" s="8">
        <v>14.68</v>
      </c>
      <c r="E6133" s="8">
        <v>14.68</v>
      </c>
      <c r="F6133" s="8" t="s">
        <v>6</v>
      </c>
      <c r="G6133" s="18">
        <f t="shared" si="285"/>
        <v>0.87942779291553141</v>
      </c>
      <c r="H6133" s="18">
        <f t="shared" si="286"/>
        <v>1.0142942227516381</v>
      </c>
      <c r="I6133" s="18">
        <f t="shared" si="287"/>
        <v>0.87942779291553141</v>
      </c>
    </row>
    <row r="6134" spans="2:9" x14ac:dyDescent="0.25">
      <c r="B6134" s="1">
        <v>41764</v>
      </c>
      <c r="C6134">
        <v>13.29</v>
      </c>
      <c r="D6134" s="8">
        <v>14.75</v>
      </c>
      <c r="E6134" s="8">
        <v>14.75</v>
      </c>
      <c r="F6134" s="8" t="s">
        <v>6</v>
      </c>
      <c r="G6134" s="18">
        <f t="shared" si="285"/>
        <v>0.90101694915254227</v>
      </c>
      <c r="H6134" s="18">
        <f t="shared" si="286"/>
        <v>1.0142942227516381</v>
      </c>
      <c r="I6134" s="18">
        <f t="shared" si="287"/>
        <v>0.87942779291553141</v>
      </c>
    </row>
    <row r="6135" spans="2:9" x14ac:dyDescent="0.25">
      <c r="B6135" s="1">
        <v>41765</v>
      </c>
      <c r="C6135">
        <v>13.8</v>
      </c>
      <c r="D6135" s="8">
        <v>15.12</v>
      </c>
      <c r="E6135" s="8">
        <v>15.12</v>
      </c>
      <c r="F6135" s="8" t="s">
        <v>6</v>
      </c>
      <c r="G6135" s="18">
        <f t="shared" si="285"/>
        <v>0.91269841269841279</v>
      </c>
      <c r="H6135" s="18">
        <f t="shared" si="286"/>
        <v>1.0142942227516381</v>
      </c>
      <c r="I6135" s="18">
        <f t="shared" si="287"/>
        <v>0.87942779291553141</v>
      </c>
    </row>
    <row r="6136" spans="2:9" x14ac:dyDescent="0.25">
      <c r="B6136" s="1">
        <v>41766</v>
      </c>
      <c r="C6136">
        <v>13.4</v>
      </c>
      <c r="D6136" s="8">
        <v>14.62</v>
      </c>
      <c r="E6136" s="8">
        <v>14.62</v>
      </c>
      <c r="F6136" s="8" t="s">
        <v>6</v>
      </c>
      <c r="G6136" s="18">
        <f t="shared" si="285"/>
        <v>0.9165526675786595</v>
      </c>
      <c r="H6136" s="18">
        <f t="shared" si="286"/>
        <v>1.0142942227516381</v>
      </c>
      <c r="I6136" s="18">
        <f t="shared" si="287"/>
        <v>0.87942779291553141</v>
      </c>
    </row>
    <row r="6137" spans="2:9" x14ac:dyDescent="0.25">
      <c r="B6137" s="1">
        <v>41767</v>
      </c>
      <c r="C6137">
        <v>13.43</v>
      </c>
      <c r="D6137" s="8">
        <v>14.58</v>
      </c>
      <c r="E6137" s="8">
        <v>14.58</v>
      </c>
      <c r="F6137" s="8" t="s">
        <v>6</v>
      </c>
      <c r="G6137" s="18">
        <f t="shared" si="285"/>
        <v>0.92112482853223587</v>
      </c>
      <c r="H6137" s="18">
        <f t="shared" si="286"/>
        <v>1.0142942227516381</v>
      </c>
      <c r="I6137" s="18">
        <f t="shared" si="287"/>
        <v>0.87942779291553141</v>
      </c>
    </row>
    <row r="6138" spans="2:9" x14ac:dyDescent="0.25">
      <c r="B6138" s="1">
        <v>41768</v>
      </c>
      <c r="C6138">
        <v>12.92</v>
      </c>
      <c r="D6138" s="8">
        <v>14.38</v>
      </c>
      <c r="E6138" s="8">
        <v>14.38</v>
      </c>
      <c r="F6138" s="8" t="s">
        <v>6</v>
      </c>
      <c r="G6138" s="18">
        <f t="shared" si="285"/>
        <v>0.89847009735744088</v>
      </c>
      <c r="H6138" s="18">
        <f t="shared" si="286"/>
        <v>1.0142942227516381</v>
      </c>
      <c r="I6138" s="18">
        <f t="shared" si="287"/>
        <v>0.87942779291553141</v>
      </c>
    </row>
    <row r="6139" spans="2:9" x14ac:dyDescent="0.25">
      <c r="B6139" s="1">
        <v>41771</v>
      </c>
      <c r="C6139">
        <v>12.23</v>
      </c>
      <c r="D6139" s="8">
        <v>13.88</v>
      </c>
      <c r="E6139" s="8">
        <v>13.88</v>
      </c>
      <c r="F6139" s="8" t="s">
        <v>6</v>
      </c>
      <c r="G6139" s="18">
        <f t="shared" si="285"/>
        <v>0.88112391930835732</v>
      </c>
      <c r="H6139" s="18">
        <f t="shared" si="286"/>
        <v>1.0142942227516381</v>
      </c>
      <c r="I6139" s="18">
        <f t="shared" si="287"/>
        <v>0.87942779291553141</v>
      </c>
    </row>
    <row r="6140" spans="2:9" x14ac:dyDescent="0.25">
      <c r="B6140" s="1">
        <v>41772</v>
      </c>
      <c r="C6140">
        <v>12.13</v>
      </c>
      <c r="D6140" s="8">
        <v>14.04</v>
      </c>
      <c r="E6140" s="8">
        <v>14.04</v>
      </c>
      <c r="F6140" s="8" t="s">
        <v>6</v>
      </c>
      <c r="G6140" s="18">
        <f t="shared" si="285"/>
        <v>0.86396011396011407</v>
      </c>
      <c r="H6140" s="18">
        <f t="shared" si="286"/>
        <v>1.0142942227516381</v>
      </c>
      <c r="I6140" s="18">
        <f t="shared" si="287"/>
        <v>0.86396011396011407</v>
      </c>
    </row>
    <row r="6141" spans="2:9" x14ac:dyDescent="0.25">
      <c r="B6141" s="1">
        <v>41773</v>
      </c>
      <c r="C6141">
        <v>12.17</v>
      </c>
      <c r="D6141" s="8">
        <v>14.18</v>
      </c>
      <c r="E6141" s="8">
        <v>14.18</v>
      </c>
      <c r="F6141" s="8" t="s">
        <v>6</v>
      </c>
      <c r="G6141" s="18">
        <f t="shared" si="285"/>
        <v>0.85825105782792666</v>
      </c>
      <c r="H6141" s="18">
        <f t="shared" si="286"/>
        <v>1.0142942227516381</v>
      </c>
      <c r="I6141" s="18">
        <f t="shared" si="287"/>
        <v>0.85825105782792666</v>
      </c>
    </row>
    <row r="6142" spans="2:9" x14ac:dyDescent="0.25">
      <c r="B6142" s="1">
        <v>41774</v>
      </c>
      <c r="C6142">
        <v>13.17</v>
      </c>
      <c r="D6142" s="8">
        <v>14.86</v>
      </c>
      <c r="E6142" s="8">
        <v>14.86</v>
      </c>
      <c r="F6142" s="8" t="s">
        <v>6</v>
      </c>
      <c r="G6142" s="18">
        <f t="shared" si="285"/>
        <v>0.8862718707940781</v>
      </c>
      <c r="H6142" s="18">
        <f t="shared" si="286"/>
        <v>1.0142942227516381</v>
      </c>
      <c r="I6142" s="18">
        <f t="shared" si="287"/>
        <v>0.85825105782792666</v>
      </c>
    </row>
    <row r="6143" spans="2:9" x14ac:dyDescent="0.25">
      <c r="B6143" s="1">
        <v>41775</v>
      </c>
      <c r="C6143">
        <v>12.44</v>
      </c>
      <c r="D6143" s="8">
        <v>14.33</v>
      </c>
      <c r="E6143" s="8">
        <v>14.33</v>
      </c>
      <c r="F6143" s="8" t="s">
        <v>6</v>
      </c>
      <c r="G6143" s="18">
        <f t="shared" si="285"/>
        <v>0.86810886252616881</v>
      </c>
      <c r="H6143" s="18">
        <f t="shared" si="286"/>
        <v>1.0142942227516381</v>
      </c>
      <c r="I6143" s="18">
        <f t="shared" si="287"/>
        <v>0.85825105782792666</v>
      </c>
    </row>
    <row r="6144" spans="2:9" x14ac:dyDescent="0.25">
      <c r="B6144" s="1">
        <v>41778</v>
      </c>
      <c r="C6144">
        <v>12.42</v>
      </c>
      <c r="D6144" s="8">
        <v>14.11</v>
      </c>
      <c r="E6144" s="8">
        <v>14.11</v>
      </c>
      <c r="F6144" s="8" t="s">
        <v>6</v>
      </c>
      <c r="G6144" s="18">
        <f t="shared" si="285"/>
        <v>0.8802267895109851</v>
      </c>
      <c r="H6144" s="18">
        <f t="shared" si="286"/>
        <v>1.0142942227516381</v>
      </c>
      <c r="I6144" s="18">
        <f t="shared" si="287"/>
        <v>0.85825105782792666</v>
      </c>
    </row>
    <row r="6145" spans="2:9" x14ac:dyDescent="0.25">
      <c r="B6145" s="1">
        <v>41779</v>
      </c>
      <c r="C6145">
        <v>12.96</v>
      </c>
      <c r="D6145" s="8">
        <v>14.41</v>
      </c>
      <c r="E6145" s="8">
        <v>14.41</v>
      </c>
      <c r="F6145" s="8" t="s">
        <v>6</v>
      </c>
      <c r="G6145" s="18">
        <f t="shared" si="285"/>
        <v>0.8993754337265788</v>
      </c>
      <c r="H6145" s="18">
        <f t="shared" si="286"/>
        <v>1.0142942227516381</v>
      </c>
      <c r="I6145" s="18">
        <f t="shared" si="287"/>
        <v>0.85825105782792666</v>
      </c>
    </row>
    <row r="6146" spans="2:9" x14ac:dyDescent="0.25">
      <c r="B6146" s="1">
        <v>41780</v>
      </c>
      <c r="C6146">
        <v>11.91</v>
      </c>
      <c r="D6146" s="8">
        <v>13.87</v>
      </c>
      <c r="E6146" s="8">
        <v>13.87</v>
      </c>
      <c r="F6146" s="8" t="s">
        <v>6</v>
      </c>
      <c r="G6146" s="18">
        <f t="shared" si="285"/>
        <v>0.85868781542898343</v>
      </c>
      <c r="H6146" s="18">
        <f t="shared" si="286"/>
        <v>1.0142942227516381</v>
      </c>
      <c r="I6146" s="18">
        <f t="shared" si="287"/>
        <v>0.85825105782792666</v>
      </c>
    </row>
    <row r="6147" spans="2:9" x14ac:dyDescent="0.25">
      <c r="B6147" s="1">
        <v>41781</v>
      </c>
      <c r="C6147">
        <v>12.03</v>
      </c>
      <c r="D6147" s="8">
        <v>13.83</v>
      </c>
      <c r="E6147" s="8">
        <v>13.83</v>
      </c>
      <c r="F6147" s="8" t="s">
        <v>6</v>
      </c>
      <c r="G6147" s="18">
        <f t="shared" si="285"/>
        <v>0.86984815618221256</v>
      </c>
      <c r="H6147" s="18">
        <f t="shared" si="286"/>
        <v>1.0142942227516381</v>
      </c>
      <c r="I6147" s="18">
        <f t="shared" si="287"/>
        <v>0.85825105782792666</v>
      </c>
    </row>
    <row r="6148" spans="2:9" x14ac:dyDescent="0.25">
      <c r="B6148" s="1">
        <v>41782</v>
      </c>
      <c r="C6148">
        <v>11.36</v>
      </c>
      <c r="D6148" s="8">
        <v>13.62</v>
      </c>
      <c r="E6148" s="8">
        <v>13.62</v>
      </c>
      <c r="F6148" s="8" t="s">
        <v>6</v>
      </c>
      <c r="G6148" s="18">
        <f t="shared" si="285"/>
        <v>0.83406754772393543</v>
      </c>
      <c r="H6148" s="18">
        <f t="shared" si="286"/>
        <v>1.0142942227516381</v>
      </c>
      <c r="I6148" s="18">
        <f t="shared" si="287"/>
        <v>0.83406754772393543</v>
      </c>
    </row>
    <row r="6149" spans="2:9" x14ac:dyDescent="0.25">
      <c r="B6149" s="1">
        <v>41786</v>
      </c>
      <c r="C6149">
        <v>11.51</v>
      </c>
      <c r="D6149" s="8">
        <v>13.64</v>
      </c>
      <c r="E6149" s="8">
        <v>13.64</v>
      </c>
      <c r="F6149" s="8" t="s">
        <v>6</v>
      </c>
      <c r="G6149" s="18">
        <f t="shared" ref="G6149:G6212" si="288">C6149/D6149</f>
        <v>0.84384164222873892</v>
      </c>
      <c r="H6149" s="18">
        <f t="shared" si="286"/>
        <v>0.98592411260709911</v>
      </c>
      <c r="I6149" s="18">
        <f t="shared" si="287"/>
        <v>0.83406754772393543</v>
      </c>
    </row>
    <row r="6150" spans="2:9" x14ac:dyDescent="0.25">
      <c r="B6150" s="1">
        <v>41787</v>
      </c>
      <c r="C6150">
        <v>11.68</v>
      </c>
      <c r="D6150" s="8">
        <v>13.77</v>
      </c>
      <c r="E6150" s="8">
        <v>13.77</v>
      </c>
      <c r="F6150" s="8" t="s">
        <v>6</v>
      </c>
      <c r="G6150" s="18">
        <f t="shared" si="288"/>
        <v>0.8482207697893972</v>
      </c>
      <c r="H6150" s="18">
        <f t="shared" si="286"/>
        <v>0.97623514696685421</v>
      </c>
      <c r="I6150" s="18">
        <f t="shared" si="287"/>
        <v>0.83406754772393543</v>
      </c>
    </row>
    <row r="6151" spans="2:9" x14ac:dyDescent="0.25">
      <c r="B6151" s="1">
        <v>41788</v>
      </c>
      <c r="C6151">
        <v>11.57</v>
      </c>
      <c r="D6151" s="8">
        <v>13.71</v>
      </c>
      <c r="E6151" s="8">
        <v>13.71</v>
      </c>
      <c r="F6151" s="8" t="s">
        <v>6</v>
      </c>
      <c r="G6151" s="18">
        <f t="shared" si="288"/>
        <v>0.84390955506929244</v>
      </c>
      <c r="H6151" s="18">
        <f t="shared" si="286"/>
        <v>0.9356999330207636</v>
      </c>
      <c r="I6151" s="18">
        <f t="shared" si="287"/>
        <v>0.83406754772393543</v>
      </c>
    </row>
    <row r="6152" spans="2:9" x14ac:dyDescent="0.25">
      <c r="B6152" s="1">
        <v>41789</v>
      </c>
      <c r="C6152">
        <v>11.4</v>
      </c>
      <c r="D6152" s="8">
        <v>13.75</v>
      </c>
      <c r="E6152" s="8">
        <v>13.75</v>
      </c>
      <c r="F6152" s="8" t="s">
        <v>6</v>
      </c>
      <c r="G6152" s="18">
        <f t="shared" si="288"/>
        <v>0.8290909090909091</v>
      </c>
      <c r="H6152" s="18">
        <f t="shared" si="286"/>
        <v>0.9356999330207636</v>
      </c>
      <c r="I6152" s="18">
        <f t="shared" si="287"/>
        <v>0.8290909090909091</v>
      </c>
    </row>
    <row r="6153" spans="2:9" x14ac:dyDescent="0.25">
      <c r="B6153" s="1">
        <v>41792</v>
      </c>
      <c r="C6153">
        <v>11.58</v>
      </c>
      <c r="D6153" s="8">
        <v>13.88</v>
      </c>
      <c r="E6153" s="8">
        <v>13.88</v>
      </c>
      <c r="F6153" s="8" t="s">
        <v>6</v>
      </c>
      <c r="G6153" s="18">
        <f t="shared" si="288"/>
        <v>0.83429394812680113</v>
      </c>
      <c r="H6153" s="18">
        <f t="shared" si="286"/>
        <v>0.9356999330207636</v>
      </c>
      <c r="I6153" s="18">
        <f t="shared" si="287"/>
        <v>0.8290909090909091</v>
      </c>
    </row>
    <row r="6154" spans="2:9" x14ac:dyDescent="0.25">
      <c r="B6154" s="1">
        <v>41793</v>
      </c>
      <c r="C6154">
        <v>11.87</v>
      </c>
      <c r="D6154" s="8">
        <v>13.82</v>
      </c>
      <c r="E6154" s="8">
        <v>13.82</v>
      </c>
      <c r="F6154" s="8" t="s">
        <v>6</v>
      </c>
      <c r="G6154" s="18">
        <f t="shared" si="288"/>
        <v>0.85890014471780018</v>
      </c>
      <c r="H6154" s="18">
        <f t="shared" si="286"/>
        <v>0.9356999330207636</v>
      </c>
      <c r="I6154" s="18">
        <f t="shared" si="287"/>
        <v>0.8290909090909091</v>
      </c>
    </row>
    <row r="6155" spans="2:9" x14ac:dyDescent="0.25">
      <c r="B6155" s="1">
        <v>41794</v>
      </c>
      <c r="C6155">
        <v>12.08</v>
      </c>
      <c r="D6155" s="8">
        <v>13.77</v>
      </c>
      <c r="E6155" s="8">
        <v>13.77</v>
      </c>
      <c r="F6155" s="8" t="s">
        <v>6</v>
      </c>
      <c r="G6155" s="18">
        <f t="shared" si="288"/>
        <v>0.87726942628903415</v>
      </c>
      <c r="H6155" s="18">
        <f t="shared" si="286"/>
        <v>0.9356999330207636</v>
      </c>
      <c r="I6155" s="18">
        <f t="shared" si="287"/>
        <v>0.8290909090909091</v>
      </c>
    </row>
    <row r="6156" spans="2:9" x14ac:dyDescent="0.25">
      <c r="B6156" s="1">
        <v>41795</v>
      </c>
      <c r="C6156">
        <v>11.68</v>
      </c>
      <c r="D6156" s="8">
        <v>13.58</v>
      </c>
      <c r="E6156" s="8">
        <v>13.58</v>
      </c>
      <c r="F6156" s="8" t="s">
        <v>6</v>
      </c>
      <c r="G6156" s="18">
        <f t="shared" si="288"/>
        <v>0.86008836524300436</v>
      </c>
      <c r="H6156" s="18">
        <f t="shared" si="286"/>
        <v>0.9356999330207636</v>
      </c>
      <c r="I6156" s="18">
        <f t="shared" si="287"/>
        <v>0.8290909090909091</v>
      </c>
    </row>
    <row r="6157" spans="2:9" x14ac:dyDescent="0.25">
      <c r="B6157" s="1">
        <v>41796</v>
      </c>
      <c r="C6157">
        <v>10.73</v>
      </c>
      <c r="D6157" s="8">
        <v>12.83</v>
      </c>
      <c r="E6157" s="8">
        <v>12.83</v>
      </c>
      <c r="F6157" s="8" t="s">
        <v>6</v>
      </c>
      <c r="G6157" s="18">
        <f t="shared" si="288"/>
        <v>0.83632112236944667</v>
      </c>
      <c r="H6157" s="18">
        <f t="shared" si="286"/>
        <v>0.9356999330207636</v>
      </c>
      <c r="I6157" s="18">
        <f t="shared" si="287"/>
        <v>0.8290909090909091</v>
      </c>
    </row>
    <row r="6158" spans="2:9" x14ac:dyDescent="0.25">
      <c r="B6158" s="1">
        <v>41799</v>
      </c>
      <c r="C6158">
        <v>11.15</v>
      </c>
      <c r="D6158" s="8">
        <v>13.02</v>
      </c>
      <c r="E6158" s="8">
        <v>13.02</v>
      </c>
      <c r="F6158" s="8" t="s">
        <v>6</v>
      </c>
      <c r="G6158" s="18">
        <f t="shared" si="288"/>
        <v>0.85637480798771126</v>
      </c>
      <c r="H6158" s="18">
        <f t="shared" si="286"/>
        <v>0.9356999330207636</v>
      </c>
      <c r="I6158" s="18">
        <f t="shared" si="287"/>
        <v>0.8290909090909091</v>
      </c>
    </row>
    <row r="6159" spans="2:9" x14ac:dyDescent="0.25">
      <c r="B6159" s="1">
        <v>41800</v>
      </c>
      <c r="C6159">
        <v>10.99</v>
      </c>
      <c r="D6159" s="8">
        <v>13.01</v>
      </c>
      <c r="E6159" s="8">
        <v>13.01</v>
      </c>
      <c r="F6159" s="8" t="s">
        <v>6</v>
      </c>
      <c r="G6159" s="18">
        <f t="shared" si="288"/>
        <v>0.84473481936971562</v>
      </c>
      <c r="H6159" s="18">
        <f t="shared" si="286"/>
        <v>0.92447741065407962</v>
      </c>
      <c r="I6159" s="18">
        <f t="shared" si="287"/>
        <v>0.8290909090909091</v>
      </c>
    </row>
    <row r="6160" spans="2:9" x14ac:dyDescent="0.25">
      <c r="B6160" s="1">
        <v>41801</v>
      </c>
      <c r="C6160">
        <v>11.6</v>
      </c>
      <c r="D6160" s="8">
        <v>13.29</v>
      </c>
      <c r="E6160" s="8">
        <v>13.29</v>
      </c>
      <c r="F6160" s="8" t="s">
        <v>6</v>
      </c>
      <c r="G6160" s="18">
        <f t="shared" si="288"/>
        <v>0.87283671933784801</v>
      </c>
      <c r="H6160" s="18">
        <f t="shared" si="286"/>
        <v>0.92112482853223587</v>
      </c>
      <c r="I6160" s="18">
        <f t="shared" si="287"/>
        <v>0.8290909090909091</v>
      </c>
    </row>
    <row r="6161" spans="2:9" x14ac:dyDescent="0.25">
      <c r="B6161" s="1">
        <v>41802</v>
      </c>
      <c r="C6161">
        <v>12.56</v>
      </c>
      <c r="D6161" s="8">
        <v>14.11</v>
      </c>
      <c r="E6161" s="8">
        <v>14.11</v>
      </c>
      <c r="F6161" s="8" t="s">
        <v>6</v>
      </c>
      <c r="G6161" s="18">
        <f t="shared" si="288"/>
        <v>0.89014883061658401</v>
      </c>
      <c r="H6161" s="18">
        <f t="shared" si="286"/>
        <v>0.92112482853223587</v>
      </c>
      <c r="I6161" s="18">
        <f t="shared" si="287"/>
        <v>0.8290909090909091</v>
      </c>
    </row>
    <row r="6162" spans="2:9" x14ac:dyDescent="0.25">
      <c r="B6162" s="1">
        <v>41803</v>
      </c>
      <c r="C6162">
        <v>12.18</v>
      </c>
      <c r="D6162" s="8">
        <v>13.79</v>
      </c>
      <c r="E6162" s="8">
        <v>13.79</v>
      </c>
      <c r="F6162" s="8" t="s">
        <v>6</v>
      </c>
      <c r="G6162" s="18">
        <f t="shared" si="288"/>
        <v>0.88324873096446699</v>
      </c>
      <c r="H6162" s="18">
        <f t="shared" si="286"/>
        <v>0.92112482853223587</v>
      </c>
      <c r="I6162" s="18">
        <f t="shared" si="287"/>
        <v>0.8290909090909091</v>
      </c>
    </row>
    <row r="6163" spans="2:9" x14ac:dyDescent="0.25">
      <c r="B6163" s="1">
        <v>41806</v>
      </c>
      <c r="C6163">
        <v>12.65</v>
      </c>
      <c r="D6163" s="8">
        <v>13.97</v>
      </c>
      <c r="E6163" s="8">
        <v>13.97</v>
      </c>
      <c r="F6163" s="8" t="s">
        <v>6</v>
      </c>
      <c r="G6163" s="18">
        <f t="shared" si="288"/>
        <v>0.90551181102362199</v>
      </c>
      <c r="H6163" s="18">
        <f t="shared" si="286"/>
        <v>0.92112482853223587</v>
      </c>
      <c r="I6163" s="18">
        <f t="shared" si="287"/>
        <v>0.8290909090909091</v>
      </c>
    </row>
    <row r="6164" spans="2:9" x14ac:dyDescent="0.25">
      <c r="B6164" s="1">
        <v>41807</v>
      </c>
      <c r="C6164">
        <v>12.06</v>
      </c>
      <c r="D6164" s="8">
        <v>13.66</v>
      </c>
      <c r="E6164" s="8">
        <v>13.66</v>
      </c>
      <c r="F6164" s="8" t="s">
        <v>6</v>
      </c>
      <c r="G6164" s="18">
        <f t="shared" si="288"/>
        <v>0.8828696925329429</v>
      </c>
      <c r="H6164" s="18">
        <f t="shared" si="286"/>
        <v>0.92112482853223587</v>
      </c>
      <c r="I6164" s="18">
        <f t="shared" si="287"/>
        <v>0.8290909090909091</v>
      </c>
    </row>
    <row r="6165" spans="2:9" x14ac:dyDescent="0.25">
      <c r="B6165" s="1">
        <v>41808</v>
      </c>
      <c r="C6165">
        <v>10.61</v>
      </c>
      <c r="D6165" s="8">
        <v>12.62</v>
      </c>
      <c r="E6165" s="8">
        <v>12.62</v>
      </c>
      <c r="F6165" s="8" t="s">
        <v>6</v>
      </c>
      <c r="G6165" s="18">
        <f t="shared" si="288"/>
        <v>0.84072900158478603</v>
      </c>
      <c r="H6165" s="18">
        <f t="shared" si="286"/>
        <v>0.92112482853223587</v>
      </c>
      <c r="I6165" s="18">
        <f t="shared" si="287"/>
        <v>0.8290909090909091</v>
      </c>
    </row>
    <row r="6166" spans="2:9" x14ac:dyDescent="0.25">
      <c r="B6166" s="1">
        <v>41809</v>
      </c>
      <c r="C6166">
        <v>10.62</v>
      </c>
      <c r="D6166" s="8">
        <v>12.7</v>
      </c>
      <c r="E6166" s="8">
        <v>12.7</v>
      </c>
      <c r="F6166" s="8" t="s">
        <v>6</v>
      </c>
      <c r="G6166" s="18">
        <f t="shared" si="288"/>
        <v>0.83622047244094488</v>
      </c>
      <c r="H6166" s="18">
        <f t="shared" si="286"/>
        <v>0.92112482853223587</v>
      </c>
      <c r="I6166" s="18">
        <f t="shared" si="287"/>
        <v>0.8290909090909091</v>
      </c>
    </row>
    <row r="6167" spans="2:9" x14ac:dyDescent="0.25">
      <c r="B6167" s="1">
        <v>41810</v>
      </c>
      <c r="C6167">
        <v>10.85</v>
      </c>
      <c r="D6167" s="8">
        <v>12.87</v>
      </c>
      <c r="E6167" s="8">
        <v>12.87</v>
      </c>
      <c r="F6167" s="8" t="s">
        <v>6</v>
      </c>
      <c r="G6167" s="18">
        <f t="shared" si="288"/>
        <v>0.84304584304584307</v>
      </c>
      <c r="H6167" s="18">
        <f t="shared" si="286"/>
        <v>0.90551181102362199</v>
      </c>
      <c r="I6167" s="18">
        <f t="shared" si="287"/>
        <v>0.8290909090909091</v>
      </c>
    </row>
    <row r="6168" spans="2:9" x14ac:dyDescent="0.25">
      <c r="B6168" s="1">
        <v>41813</v>
      </c>
      <c r="C6168">
        <v>10.98</v>
      </c>
      <c r="D6168" s="8">
        <v>12.92</v>
      </c>
      <c r="E6168" s="8">
        <v>12.92</v>
      </c>
      <c r="F6168" s="8" t="s">
        <v>6</v>
      </c>
      <c r="G6168" s="18">
        <f t="shared" si="288"/>
        <v>0.84984520123839014</v>
      </c>
      <c r="H6168" s="18">
        <f t="shared" si="286"/>
        <v>0.90551181102362199</v>
      </c>
      <c r="I6168" s="18">
        <f t="shared" si="287"/>
        <v>0.8290909090909091</v>
      </c>
    </row>
    <row r="6169" spans="2:9" x14ac:dyDescent="0.25">
      <c r="B6169" s="1">
        <v>41814</v>
      </c>
      <c r="C6169">
        <v>12.13</v>
      </c>
      <c r="D6169" s="8">
        <v>13.38</v>
      </c>
      <c r="E6169" s="8">
        <v>13.38</v>
      </c>
      <c r="F6169" s="8" t="s">
        <v>6</v>
      </c>
      <c r="G6169" s="18">
        <f t="shared" si="288"/>
        <v>0.90657698056801195</v>
      </c>
      <c r="H6169" s="18">
        <f t="shared" si="286"/>
        <v>0.90657698056801195</v>
      </c>
      <c r="I6169" s="18">
        <f t="shared" si="287"/>
        <v>0.8290909090909091</v>
      </c>
    </row>
    <row r="6170" spans="2:9" x14ac:dyDescent="0.25">
      <c r="B6170" s="1">
        <v>41815</v>
      </c>
      <c r="C6170">
        <v>11.59</v>
      </c>
      <c r="D6170" s="8">
        <v>13.11</v>
      </c>
      <c r="E6170" s="8">
        <v>13.11</v>
      </c>
      <c r="F6170" s="8" t="s">
        <v>6</v>
      </c>
      <c r="G6170" s="18">
        <f t="shared" si="288"/>
        <v>0.88405797101449279</v>
      </c>
      <c r="H6170" s="18">
        <f t="shared" si="286"/>
        <v>0.90657698056801195</v>
      </c>
      <c r="I6170" s="18">
        <f t="shared" si="287"/>
        <v>0.8290909090909091</v>
      </c>
    </row>
    <row r="6171" spans="2:9" x14ac:dyDescent="0.25">
      <c r="B6171" s="1">
        <v>41816</v>
      </c>
      <c r="C6171">
        <v>11.63</v>
      </c>
      <c r="D6171" s="8">
        <v>13.07</v>
      </c>
      <c r="E6171" s="8">
        <v>13.07</v>
      </c>
      <c r="F6171" s="8" t="s">
        <v>6</v>
      </c>
      <c r="G6171" s="18">
        <f t="shared" si="288"/>
        <v>0.88982402448355014</v>
      </c>
      <c r="H6171" s="18">
        <f t="shared" si="286"/>
        <v>0.90657698056801195</v>
      </c>
      <c r="I6171" s="18">
        <f t="shared" si="287"/>
        <v>0.8290909090909091</v>
      </c>
    </row>
    <row r="6172" spans="2:9" x14ac:dyDescent="0.25">
      <c r="B6172" s="1">
        <v>41817</v>
      </c>
      <c r="C6172">
        <v>11.26</v>
      </c>
      <c r="D6172" s="8">
        <v>12.82</v>
      </c>
      <c r="E6172" s="8">
        <v>12.82</v>
      </c>
      <c r="F6172" s="8" t="s">
        <v>6</v>
      </c>
      <c r="G6172" s="18">
        <f t="shared" si="288"/>
        <v>0.87831513260530414</v>
      </c>
      <c r="H6172" s="18">
        <f t="shared" si="286"/>
        <v>0.90657698056801195</v>
      </c>
      <c r="I6172" s="18">
        <f t="shared" si="287"/>
        <v>0.8290909090909091</v>
      </c>
    </row>
    <row r="6173" spans="2:9" x14ac:dyDescent="0.25">
      <c r="B6173" s="1">
        <v>41820</v>
      </c>
      <c r="C6173">
        <v>11.57</v>
      </c>
      <c r="D6173" s="8">
        <v>13.01</v>
      </c>
      <c r="E6173" s="8">
        <v>13.01</v>
      </c>
      <c r="F6173" s="8" t="s">
        <v>6</v>
      </c>
      <c r="G6173" s="18">
        <f t="shared" si="288"/>
        <v>0.88931591083781714</v>
      </c>
      <c r="H6173" s="18">
        <f t="shared" si="286"/>
        <v>0.90657698056801195</v>
      </c>
      <c r="I6173" s="18">
        <f t="shared" si="287"/>
        <v>0.8290909090909091</v>
      </c>
    </row>
    <row r="6174" spans="2:9" x14ac:dyDescent="0.25">
      <c r="B6174" s="1">
        <v>41821</v>
      </c>
      <c r="C6174">
        <v>11.15</v>
      </c>
      <c r="D6174" s="8">
        <v>12.74</v>
      </c>
      <c r="E6174" s="8">
        <v>12.74</v>
      </c>
      <c r="F6174" s="8" t="s">
        <v>6</v>
      </c>
      <c r="G6174" s="18">
        <f t="shared" si="288"/>
        <v>0.8751962323390895</v>
      </c>
      <c r="H6174" s="18">
        <f t="shared" si="286"/>
        <v>0.90657698056801195</v>
      </c>
      <c r="I6174" s="18">
        <f t="shared" si="287"/>
        <v>0.8290909090909091</v>
      </c>
    </row>
    <row r="6175" spans="2:9" x14ac:dyDescent="0.25">
      <c r="B6175" s="1">
        <v>41822</v>
      </c>
      <c r="C6175">
        <v>10.82</v>
      </c>
      <c r="D6175" s="8">
        <v>12.49</v>
      </c>
      <c r="E6175" s="8">
        <v>12.49</v>
      </c>
      <c r="F6175" s="8" t="s">
        <v>6</v>
      </c>
      <c r="G6175" s="18">
        <f t="shared" si="288"/>
        <v>0.86629303442754202</v>
      </c>
      <c r="H6175" s="18">
        <f t="shared" si="286"/>
        <v>0.90657698056801195</v>
      </c>
      <c r="I6175" s="18">
        <f t="shared" si="287"/>
        <v>0.8290909090909091</v>
      </c>
    </row>
    <row r="6176" spans="2:9" x14ac:dyDescent="0.25">
      <c r="B6176" s="1">
        <v>41823</v>
      </c>
      <c r="C6176">
        <v>10.32</v>
      </c>
      <c r="D6176" s="8">
        <v>12.24</v>
      </c>
      <c r="E6176" s="8">
        <v>12.24</v>
      </c>
      <c r="F6176" s="8" t="s">
        <v>6</v>
      </c>
      <c r="G6176" s="18">
        <f t="shared" si="288"/>
        <v>0.84313725490196079</v>
      </c>
      <c r="H6176" s="18">
        <f t="shared" si="286"/>
        <v>0.90657698056801195</v>
      </c>
      <c r="I6176" s="18">
        <f t="shared" si="287"/>
        <v>0.8290909090909091</v>
      </c>
    </row>
    <row r="6177" spans="2:9" x14ac:dyDescent="0.25">
      <c r="B6177" s="1">
        <v>41827</v>
      </c>
      <c r="C6177">
        <v>11.33</v>
      </c>
      <c r="D6177" s="8">
        <v>12.87</v>
      </c>
      <c r="E6177" s="8">
        <v>12.87</v>
      </c>
      <c r="F6177" s="8" t="s">
        <v>6</v>
      </c>
      <c r="G6177" s="18">
        <f t="shared" si="288"/>
        <v>0.88034188034188043</v>
      </c>
      <c r="H6177" s="18">
        <f t="shared" si="286"/>
        <v>0.90657698056801195</v>
      </c>
      <c r="I6177" s="18">
        <f t="shared" si="287"/>
        <v>0.8290909090909091</v>
      </c>
    </row>
    <row r="6178" spans="2:9" x14ac:dyDescent="0.25">
      <c r="B6178" s="1">
        <v>41828</v>
      </c>
      <c r="C6178">
        <v>11.98</v>
      </c>
      <c r="D6178" s="8">
        <v>13.21</v>
      </c>
      <c r="E6178" s="8">
        <v>13.21</v>
      </c>
      <c r="F6178" s="8" t="s">
        <v>6</v>
      </c>
      <c r="G6178" s="18">
        <f t="shared" si="288"/>
        <v>0.906888720666162</v>
      </c>
      <c r="H6178" s="18">
        <f t="shared" ref="H6178:H6241" si="289">MAX(G6149:G6178)</f>
        <v>0.906888720666162</v>
      </c>
      <c r="I6178" s="18">
        <f t="shared" ref="I6178:I6241" si="290">MIN(G6149:G6178)</f>
        <v>0.8290909090909091</v>
      </c>
    </row>
    <row r="6179" spans="2:9" x14ac:dyDescent="0.25">
      <c r="B6179" s="1">
        <v>41829</v>
      </c>
      <c r="C6179">
        <v>11.65</v>
      </c>
      <c r="D6179" s="8">
        <v>12.99</v>
      </c>
      <c r="E6179" s="8">
        <v>12.99</v>
      </c>
      <c r="F6179" s="8" t="s">
        <v>6</v>
      </c>
      <c r="G6179" s="18">
        <f t="shared" si="288"/>
        <v>0.89684372594303308</v>
      </c>
      <c r="H6179" s="18">
        <f t="shared" si="289"/>
        <v>0.906888720666162</v>
      </c>
      <c r="I6179" s="18">
        <f t="shared" si="290"/>
        <v>0.8290909090909091</v>
      </c>
    </row>
    <row r="6180" spans="2:9" x14ac:dyDescent="0.25">
      <c r="B6180" s="1">
        <v>41830</v>
      </c>
      <c r="C6180">
        <v>12.59</v>
      </c>
      <c r="D6180" s="8">
        <v>13.65</v>
      </c>
      <c r="E6180" s="8">
        <v>13.65</v>
      </c>
      <c r="F6180" s="8" t="s">
        <v>6</v>
      </c>
      <c r="G6180" s="18">
        <f t="shared" si="288"/>
        <v>0.92234432234432229</v>
      </c>
      <c r="H6180" s="18">
        <f t="shared" si="289"/>
        <v>0.92234432234432229</v>
      </c>
      <c r="I6180" s="18">
        <f t="shared" si="290"/>
        <v>0.8290909090909091</v>
      </c>
    </row>
    <row r="6181" spans="2:9" x14ac:dyDescent="0.25">
      <c r="B6181" s="1">
        <v>41831</v>
      </c>
      <c r="C6181">
        <v>12.08</v>
      </c>
      <c r="D6181" s="8">
        <v>13.28</v>
      </c>
      <c r="E6181" s="8">
        <v>13.28</v>
      </c>
      <c r="F6181" s="8" t="s">
        <v>6</v>
      </c>
      <c r="G6181" s="18">
        <f t="shared" si="288"/>
        <v>0.90963855421686757</v>
      </c>
      <c r="H6181" s="18">
        <f t="shared" si="289"/>
        <v>0.92234432234432229</v>
      </c>
      <c r="I6181" s="18">
        <f t="shared" si="290"/>
        <v>0.8290909090909091</v>
      </c>
    </row>
    <row r="6182" spans="2:9" x14ac:dyDescent="0.25">
      <c r="B6182" s="1">
        <v>41834</v>
      </c>
      <c r="C6182">
        <v>11.82</v>
      </c>
      <c r="D6182" s="8">
        <v>12.93</v>
      </c>
      <c r="E6182" s="8">
        <v>12.93</v>
      </c>
      <c r="F6182" s="8" t="s">
        <v>6</v>
      </c>
      <c r="G6182" s="18">
        <f t="shared" si="288"/>
        <v>0.91415313225058004</v>
      </c>
      <c r="H6182" s="18">
        <f t="shared" si="289"/>
        <v>0.92234432234432229</v>
      </c>
      <c r="I6182" s="18">
        <f t="shared" si="290"/>
        <v>0.83429394812680113</v>
      </c>
    </row>
    <row r="6183" spans="2:9" x14ac:dyDescent="0.25">
      <c r="B6183" s="1">
        <v>41835</v>
      </c>
      <c r="C6183">
        <v>11.96</v>
      </c>
      <c r="D6183" s="8">
        <v>13.16</v>
      </c>
      <c r="E6183" s="8">
        <v>13.16</v>
      </c>
      <c r="F6183" s="8" t="s">
        <v>6</v>
      </c>
      <c r="G6183" s="18">
        <f t="shared" si="288"/>
        <v>0.90881458966565354</v>
      </c>
      <c r="H6183" s="18">
        <f t="shared" si="289"/>
        <v>0.92234432234432229</v>
      </c>
      <c r="I6183" s="18">
        <f t="shared" si="290"/>
        <v>0.83622047244094488</v>
      </c>
    </row>
    <row r="6184" spans="2:9" x14ac:dyDescent="0.25">
      <c r="B6184" s="1">
        <v>41836</v>
      </c>
      <c r="C6184">
        <v>11</v>
      </c>
      <c r="D6184" s="8">
        <v>12.63</v>
      </c>
      <c r="E6184" s="8">
        <v>12.63</v>
      </c>
      <c r="F6184" s="8" t="s">
        <v>6</v>
      </c>
      <c r="G6184" s="18">
        <f t="shared" si="288"/>
        <v>0.87094220110847187</v>
      </c>
      <c r="H6184" s="18">
        <f t="shared" si="289"/>
        <v>0.92234432234432229</v>
      </c>
      <c r="I6184" s="18">
        <f t="shared" si="290"/>
        <v>0.83622047244094488</v>
      </c>
    </row>
    <row r="6185" spans="2:9" x14ac:dyDescent="0.25">
      <c r="B6185" s="1">
        <v>41837</v>
      </c>
      <c r="C6185">
        <v>14.54</v>
      </c>
      <c r="D6185" s="8">
        <v>14.97</v>
      </c>
      <c r="E6185" s="8">
        <v>14.97</v>
      </c>
      <c r="F6185" s="8" t="s">
        <v>6</v>
      </c>
      <c r="G6185" s="18">
        <f t="shared" si="288"/>
        <v>0.97127588510354035</v>
      </c>
      <c r="H6185" s="18">
        <f t="shared" si="289"/>
        <v>0.97127588510354035</v>
      </c>
      <c r="I6185" s="18">
        <f t="shared" si="290"/>
        <v>0.83622047244094488</v>
      </c>
    </row>
    <row r="6186" spans="2:9" x14ac:dyDescent="0.25">
      <c r="B6186" s="1">
        <v>41838</v>
      </c>
      <c r="C6186">
        <v>12.06</v>
      </c>
      <c r="D6186" s="8">
        <v>13.36</v>
      </c>
      <c r="E6186" s="8">
        <v>13.36</v>
      </c>
      <c r="F6186" s="8" t="s">
        <v>6</v>
      </c>
      <c r="G6186" s="18">
        <f t="shared" si="288"/>
        <v>0.90269461077844315</v>
      </c>
      <c r="H6186" s="18">
        <f t="shared" si="289"/>
        <v>0.97127588510354035</v>
      </c>
      <c r="I6186" s="18">
        <f t="shared" si="290"/>
        <v>0.83622047244094488</v>
      </c>
    </row>
    <row r="6187" spans="2:9" x14ac:dyDescent="0.25">
      <c r="B6187" s="1">
        <v>41841</v>
      </c>
      <c r="C6187">
        <v>12.81</v>
      </c>
      <c r="D6187" s="8">
        <v>13.8</v>
      </c>
      <c r="E6187" s="8">
        <v>13.8</v>
      </c>
      <c r="F6187" s="8" t="s">
        <v>6</v>
      </c>
      <c r="G6187" s="18">
        <f t="shared" si="288"/>
        <v>0.92826086956521736</v>
      </c>
      <c r="H6187" s="18">
        <f t="shared" si="289"/>
        <v>0.97127588510354035</v>
      </c>
      <c r="I6187" s="18">
        <f t="shared" si="290"/>
        <v>0.83622047244094488</v>
      </c>
    </row>
    <row r="6188" spans="2:9" x14ac:dyDescent="0.25">
      <c r="B6188" s="1">
        <v>41842</v>
      </c>
      <c r="C6188">
        <v>12.24</v>
      </c>
      <c r="D6188" s="8">
        <v>13.5</v>
      </c>
      <c r="E6188" s="8">
        <v>13.5</v>
      </c>
      <c r="F6188" s="8" t="s">
        <v>6</v>
      </c>
      <c r="G6188" s="18">
        <f t="shared" si="288"/>
        <v>0.90666666666666673</v>
      </c>
      <c r="H6188" s="18">
        <f t="shared" si="289"/>
        <v>0.97127588510354035</v>
      </c>
      <c r="I6188" s="18">
        <f t="shared" si="290"/>
        <v>0.83622047244094488</v>
      </c>
    </row>
    <row r="6189" spans="2:9" x14ac:dyDescent="0.25">
      <c r="B6189" s="1">
        <v>41843</v>
      </c>
      <c r="C6189">
        <v>11.52</v>
      </c>
      <c r="D6189" s="8">
        <v>13.38</v>
      </c>
      <c r="E6189" s="8">
        <v>13.38</v>
      </c>
      <c r="F6189" s="8" t="s">
        <v>6</v>
      </c>
      <c r="G6189" s="18">
        <f t="shared" si="288"/>
        <v>0.86098654708520173</v>
      </c>
      <c r="H6189" s="18">
        <f t="shared" si="289"/>
        <v>0.97127588510354035</v>
      </c>
      <c r="I6189" s="18">
        <f t="shared" si="290"/>
        <v>0.83622047244094488</v>
      </c>
    </row>
    <row r="6190" spans="2:9" x14ac:dyDescent="0.25">
      <c r="B6190" s="1">
        <v>41844</v>
      </c>
      <c r="C6190">
        <v>11.84</v>
      </c>
      <c r="D6190" s="8">
        <v>13.45</v>
      </c>
      <c r="E6190" s="8">
        <v>13.45</v>
      </c>
      <c r="F6190" s="8" t="s">
        <v>6</v>
      </c>
      <c r="G6190" s="18">
        <f t="shared" si="288"/>
        <v>0.88029739776951677</v>
      </c>
      <c r="H6190" s="18">
        <f t="shared" si="289"/>
        <v>0.97127588510354035</v>
      </c>
      <c r="I6190" s="18">
        <f t="shared" si="290"/>
        <v>0.83622047244094488</v>
      </c>
    </row>
    <row r="6191" spans="2:9" x14ac:dyDescent="0.25">
      <c r="B6191" s="1">
        <v>41845</v>
      </c>
      <c r="C6191">
        <v>12.69</v>
      </c>
      <c r="D6191" s="8">
        <v>14</v>
      </c>
      <c r="E6191" s="8">
        <v>14</v>
      </c>
      <c r="F6191" s="8" t="s">
        <v>6</v>
      </c>
      <c r="G6191" s="18">
        <f t="shared" si="288"/>
        <v>0.90642857142857136</v>
      </c>
      <c r="H6191" s="18">
        <f t="shared" si="289"/>
        <v>0.97127588510354035</v>
      </c>
      <c r="I6191" s="18">
        <f t="shared" si="290"/>
        <v>0.83622047244094488</v>
      </c>
    </row>
    <row r="6192" spans="2:9" x14ac:dyDescent="0.25">
      <c r="B6192" s="1">
        <v>41848</v>
      </c>
      <c r="C6192">
        <v>12.56</v>
      </c>
      <c r="D6192" s="8">
        <v>13.92</v>
      </c>
      <c r="E6192" s="8">
        <v>13.92</v>
      </c>
      <c r="F6192" s="8" t="s">
        <v>6</v>
      </c>
      <c r="G6192" s="18">
        <f t="shared" si="288"/>
        <v>0.90229885057471271</v>
      </c>
      <c r="H6192" s="18">
        <f t="shared" si="289"/>
        <v>0.97127588510354035</v>
      </c>
      <c r="I6192" s="18">
        <f t="shared" si="290"/>
        <v>0.83622047244094488</v>
      </c>
    </row>
    <row r="6193" spans="2:9" x14ac:dyDescent="0.25">
      <c r="B6193" s="1">
        <v>41849</v>
      </c>
      <c r="C6193">
        <v>13.28</v>
      </c>
      <c r="D6193" s="8">
        <v>14.22</v>
      </c>
      <c r="E6193" s="8">
        <v>14.22</v>
      </c>
      <c r="F6193" s="8" t="s">
        <v>6</v>
      </c>
      <c r="G6193" s="18">
        <f t="shared" si="288"/>
        <v>0.93389592123769327</v>
      </c>
      <c r="H6193" s="18">
        <f t="shared" si="289"/>
        <v>0.97127588510354035</v>
      </c>
      <c r="I6193" s="18">
        <f t="shared" si="290"/>
        <v>0.83622047244094488</v>
      </c>
    </row>
    <row r="6194" spans="2:9" x14ac:dyDescent="0.25">
      <c r="B6194" s="1">
        <v>41850</v>
      </c>
      <c r="C6194">
        <v>13.33</v>
      </c>
      <c r="D6194" s="8">
        <v>14.26</v>
      </c>
      <c r="E6194" s="8">
        <v>14.26</v>
      </c>
      <c r="F6194" s="8" t="s">
        <v>6</v>
      </c>
      <c r="G6194" s="18">
        <f t="shared" si="288"/>
        <v>0.93478260869565222</v>
      </c>
      <c r="H6194" s="18">
        <f t="shared" si="289"/>
        <v>0.97127588510354035</v>
      </c>
      <c r="I6194" s="18">
        <f t="shared" si="290"/>
        <v>0.83622047244094488</v>
      </c>
    </row>
    <row r="6195" spans="2:9" x14ac:dyDescent="0.25">
      <c r="B6195" s="1">
        <v>41851</v>
      </c>
      <c r="C6195">
        <v>16.95</v>
      </c>
      <c r="D6195" s="8">
        <v>16.38</v>
      </c>
      <c r="E6195" s="8">
        <v>16.38</v>
      </c>
      <c r="F6195" s="8" t="s">
        <v>6</v>
      </c>
      <c r="G6195" s="18">
        <f t="shared" si="288"/>
        <v>1.0347985347985349</v>
      </c>
      <c r="H6195" s="18">
        <f t="shared" si="289"/>
        <v>1.0347985347985349</v>
      </c>
      <c r="I6195" s="18">
        <f t="shared" si="290"/>
        <v>0.83622047244094488</v>
      </c>
    </row>
    <row r="6196" spans="2:9" x14ac:dyDescent="0.25">
      <c r="B6196" s="1">
        <v>41852</v>
      </c>
      <c r="C6196">
        <v>17.03</v>
      </c>
      <c r="D6196" s="8">
        <v>16.78</v>
      </c>
      <c r="E6196" s="8">
        <v>16.78</v>
      </c>
      <c r="F6196" s="8" t="s">
        <v>6</v>
      </c>
      <c r="G6196" s="18">
        <f t="shared" si="288"/>
        <v>1.0148986889153755</v>
      </c>
      <c r="H6196" s="18">
        <f t="shared" si="289"/>
        <v>1.0347985347985349</v>
      </c>
      <c r="I6196" s="18">
        <f t="shared" si="290"/>
        <v>0.84304584304584307</v>
      </c>
    </row>
    <row r="6197" spans="2:9" x14ac:dyDescent="0.25">
      <c r="B6197" s="1">
        <v>41855</v>
      </c>
      <c r="C6197">
        <v>15.12</v>
      </c>
      <c r="D6197" s="8">
        <v>15.81</v>
      </c>
      <c r="E6197" s="8">
        <v>15.81</v>
      </c>
      <c r="F6197" s="8" t="s">
        <v>6</v>
      </c>
      <c r="G6197" s="18">
        <f t="shared" si="288"/>
        <v>0.9563567362428842</v>
      </c>
      <c r="H6197" s="18">
        <f t="shared" si="289"/>
        <v>1.0347985347985349</v>
      </c>
      <c r="I6197" s="18">
        <f t="shared" si="290"/>
        <v>0.84313725490196079</v>
      </c>
    </row>
    <row r="6198" spans="2:9" x14ac:dyDescent="0.25">
      <c r="B6198" s="1">
        <v>41856</v>
      </c>
      <c r="C6198">
        <v>16.87</v>
      </c>
      <c r="D6198" s="8">
        <v>17.14</v>
      </c>
      <c r="E6198" s="8">
        <v>17.14</v>
      </c>
      <c r="F6198" s="8" t="s">
        <v>6</v>
      </c>
      <c r="G6198" s="18">
        <f t="shared" si="288"/>
        <v>0.98424737456242706</v>
      </c>
      <c r="H6198" s="18">
        <f t="shared" si="289"/>
        <v>1.0347985347985349</v>
      </c>
      <c r="I6198" s="18">
        <f t="shared" si="290"/>
        <v>0.84313725490196079</v>
      </c>
    </row>
    <row r="6199" spans="2:9" x14ac:dyDescent="0.25">
      <c r="B6199" s="1">
        <v>41857</v>
      </c>
      <c r="C6199">
        <v>16.37</v>
      </c>
      <c r="D6199" s="8">
        <v>16.93</v>
      </c>
      <c r="E6199" s="8">
        <v>16.93</v>
      </c>
      <c r="F6199" s="8" t="s">
        <v>6</v>
      </c>
      <c r="G6199" s="18">
        <f t="shared" si="288"/>
        <v>0.96692262256349681</v>
      </c>
      <c r="H6199" s="18">
        <f t="shared" si="289"/>
        <v>1.0347985347985349</v>
      </c>
      <c r="I6199" s="18">
        <f t="shared" si="290"/>
        <v>0.84313725490196079</v>
      </c>
    </row>
    <row r="6200" spans="2:9" x14ac:dyDescent="0.25">
      <c r="B6200" s="1">
        <v>41858</v>
      </c>
      <c r="C6200">
        <v>16.66</v>
      </c>
      <c r="D6200" s="8">
        <v>17.22</v>
      </c>
      <c r="E6200" s="8">
        <v>17.22</v>
      </c>
      <c r="F6200" s="8" t="s">
        <v>6</v>
      </c>
      <c r="G6200" s="18">
        <f t="shared" si="288"/>
        <v>0.96747967479674801</v>
      </c>
      <c r="H6200" s="18">
        <f t="shared" si="289"/>
        <v>1.0347985347985349</v>
      </c>
      <c r="I6200" s="18">
        <f t="shared" si="290"/>
        <v>0.84313725490196079</v>
      </c>
    </row>
    <row r="6201" spans="2:9" x14ac:dyDescent="0.25">
      <c r="B6201" s="1">
        <v>41859</v>
      </c>
      <c r="C6201">
        <v>15.77</v>
      </c>
      <c r="D6201" s="8">
        <v>16.690000000000001</v>
      </c>
      <c r="E6201" s="8">
        <v>16.690000000000001</v>
      </c>
      <c r="F6201" s="8" t="s">
        <v>6</v>
      </c>
      <c r="G6201" s="18">
        <f t="shared" si="288"/>
        <v>0.94487717195925691</v>
      </c>
      <c r="H6201" s="18">
        <f t="shared" si="289"/>
        <v>1.0347985347985349</v>
      </c>
      <c r="I6201" s="18">
        <f t="shared" si="290"/>
        <v>0.84313725490196079</v>
      </c>
    </row>
    <row r="6202" spans="2:9" x14ac:dyDescent="0.25">
      <c r="B6202" s="1">
        <v>41862</v>
      </c>
      <c r="C6202">
        <v>14.23</v>
      </c>
      <c r="D6202" s="8">
        <v>15.76</v>
      </c>
      <c r="E6202" s="8">
        <v>15.76</v>
      </c>
      <c r="F6202" s="8" t="s">
        <v>6</v>
      </c>
      <c r="G6202" s="18">
        <f t="shared" si="288"/>
        <v>0.90291878172588835</v>
      </c>
      <c r="H6202" s="18">
        <f t="shared" si="289"/>
        <v>1.0347985347985349</v>
      </c>
      <c r="I6202" s="18">
        <f t="shared" si="290"/>
        <v>0.84313725490196079</v>
      </c>
    </row>
    <row r="6203" spans="2:9" x14ac:dyDescent="0.25">
      <c r="B6203" s="1">
        <v>41863</v>
      </c>
      <c r="C6203">
        <v>14.13</v>
      </c>
      <c r="D6203" s="8">
        <v>15.7</v>
      </c>
      <c r="E6203" s="8">
        <v>15.7</v>
      </c>
      <c r="F6203" s="8" t="s">
        <v>6</v>
      </c>
      <c r="G6203" s="18">
        <f t="shared" si="288"/>
        <v>0.90000000000000013</v>
      </c>
      <c r="H6203" s="18">
        <f t="shared" si="289"/>
        <v>1.0347985347985349</v>
      </c>
      <c r="I6203" s="18">
        <f t="shared" si="290"/>
        <v>0.84313725490196079</v>
      </c>
    </row>
    <row r="6204" spans="2:9" x14ac:dyDescent="0.25">
      <c r="B6204" s="1">
        <v>41864</v>
      </c>
      <c r="C6204">
        <v>12.9</v>
      </c>
      <c r="D6204" s="8">
        <v>14.85</v>
      </c>
      <c r="E6204" s="8">
        <v>14.85</v>
      </c>
      <c r="F6204" s="8" t="s">
        <v>6</v>
      </c>
      <c r="G6204" s="18">
        <f t="shared" si="288"/>
        <v>0.86868686868686873</v>
      </c>
      <c r="H6204" s="18">
        <f t="shared" si="289"/>
        <v>1.0347985347985349</v>
      </c>
      <c r="I6204" s="18">
        <f t="shared" si="290"/>
        <v>0.84313725490196079</v>
      </c>
    </row>
    <row r="6205" spans="2:9" x14ac:dyDescent="0.25">
      <c r="B6205" s="1">
        <v>41865</v>
      </c>
      <c r="C6205">
        <v>12.42</v>
      </c>
      <c r="D6205" s="8">
        <v>14.43</v>
      </c>
      <c r="E6205" s="8">
        <v>14.43</v>
      </c>
      <c r="F6205" s="8" t="s">
        <v>6</v>
      </c>
      <c r="G6205" s="18">
        <f t="shared" si="288"/>
        <v>0.86070686070686075</v>
      </c>
      <c r="H6205" s="18">
        <f t="shared" si="289"/>
        <v>1.0347985347985349</v>
      </c>
      <c r="I6205" s="18">
        <f t="shared" si="290"/>
        <v>0.84313725490196079</v>
      </c>
    </row>
    <row r="6206" spans="2:9" x14ac:dyDescent="0.25">
      <c r="B6206" s="1">
        <v>41866</v>
      </c>
      <c r="C6206">
        <v>13.15</v>
      </c>
      <c r="D6206" s="8">
        <v>14.42</v>
      </c>
      <c r="E6206" s="8">
        <v>14.42</v>
      </c>
      <c r="F6206" s="8" t="s">
        <v>6</v>
      </c>
      <c r="G6206" s="18">
        <f t="shared" si="288"/>
        <v>0.91192787794729546</v>
      </c>
      <c r="H6206" s="18">
        <f t="shared" si="289"/>
        <v>1.0347985347985349</v>
      </c>
      <c r="I6206" s="18">
        <f t="shared" si="290"/>
        <v>0.86070686070686075</v>
      </c>
    </row>
    <row r="6207" spans="2:9" x14ac:dyDescent="0.25">
      <c r="B6207" s="1">
        <v>41869</v>
      </c>
      <c r="C6207">
        <v>12.32</v>
      </c>
      <c r="D6207" s="8">
        <v>13.91</v>
      </c>
      <c r="E6207" s="8">
        <v>13.91</v>
      </c>
      <c r="F6207" s="8" t="s">
        <v>6</v>
      </c>
      <c r="G6207" s="18">
        <f t="shared" si="288"/>
        <v>0.88569374550682967</v>
      </c>
      <c r="H6207" s="18">
        <f t="shared" si="289"/>
        <v>1.0347985347985349</v>
      </c>
      <c r="I6207" s="18">
        <f t="shared" si="290"/>
        <v>0.86070686070686075</v>
      </c>
    </row>
    <row r="6208" spans="2:9" x14ac:dyDescent="0.25">
      <c r="B6208" s="1">
        <v>41870</v>
      </c>
      <c r="C6208">
        <v>12.21</v>
      </c>
      <c r="D6208" s="8">
        <v>13.79</v>
      </c>
      <c r="E6208" s="8">
        <v>13.79</v>
      </c>
      <c r="F6208" s="8" t="s">
        <v>6</v>
      </c>
      <c r="G6208" s="18">
        <f t="shared" si="288"/>
        <v>0.88542422044960123</v>
      </c>
      <c r="H6208" s="18">
        <f t="shared" si="289"/>
        <v>1.0347985347985349</v>
      </c>
      <c r="I6208" s="18">
        <f t="shared" si="290"/>
        <v>0.86070686070686075</v>
      </c>
    </row>
    <row r="6209" spans="2:9" x14ac:dyDescent="0.25">
      <c r="B6209" s="1">
        <v>41871</v>
      </c>
      <c r="C6209">
        <v>11.78</v>
      </c>
      <c r="D6209" s="8">
        <v>13.76</v>
      </c>
      <c r="E6209" s="8">
        <v>13.76</v>
      </c>
      <c r="F6209" s="8" t="s">
        <v>6</v>
      </c>
      <c r="G6209" s="18">
        <f t="shared" si="288"/>
        <v>0.85610465116279066</v>
      </c>
      <c r="H6209" s="18">
        <f t="shared" si="289"/>
        <v>1.0347985347985349</v>
      </c>
      <c r="I6209" s="18">
        <f t="shared" si="290"/>
        <v>0.85610465116279066</v>
      </c>
    </row>
    <row r="6210" spans="2:9" x14ac:dyDescent="0.25">
      <c r="B6210" s="1">
        <v>41872</v>
      </c>
      <c r="C6210">
        <v>11.76</v>
      </c>
      <c r="D6210" s="8">
        <v>13.53</v>
      </c>
      <c r="E6210" s="8">
        <v>13.53</v>
      </c>
      <c r="F6210" s="8" t="s">
        <v>6</v>
      </c>
      <c r="G6210" s="18">
        <f t="shared" si="288"/>
        <v>0.86917960088691804</v>
      </c>
      <c r="H6210" s="18">
        <f t="shared" si="289"/>
        <v>1.0347985347985349</v>
      </c>
      <c r="I6210" s="18">
        <f t="shared" si="290"/>
        <v>0.85610465116279066</v>
      </c>
    </row>
    <row r="6211" spans="2:9" x14ac:dyDescent="0.25">
      <c r="B6211" s="1">
        <v>41873</v>
      </c>
      <c r="C6211">
        <v>11.47</v>
      </c>
      <c r="D6211" s="8">
        <v>13.51</v>
      </c>
      <c r="E6211" s="8">
        <v>13.51</v>
      </c>
      <c r="F6211" s="8" t="s">
        <v>6</v>
      </c>
      <c r="G6211" s="18">
        <f t="shared" si="288"/>
        <v>0.84900074019245009</v>
      </c>
      <c r="H6211" s="18">
        <f t="shared" si="289"/>
        <v>1.0347985347985349</v>
      </c>
      <c r="I6211" s="18">
        <f t="shared" si="290"/>
        <v>0.84900074019245009</v>
      </c>
    </row>
    <row r="6212" spans="2:9" x14ac:dyDescent="0.25">
      <c r="B6212" s="1">
        <v>41876</v>
      </c>
      <c r="C6212">
        <v>11.7</v>
      </c>
      <c r="D6212" s="8">
        <v>13.57</v>
      </c>
      <c r="E6212" s="8">
        <v>13.57</v>
      </c>
      <c r="F6212" s="8" t="s">
        <v>6</v>
      </c>
      <c r="G6212" s="18">
        <f t="shared" si="288"/>
        <v>0.86219602063375089</v>
      </c>
      <c r="H6212" s="18">
        <f t="shared" si="289"/>
        <v>1.0347985347985349</v>
      </c>
      <c r="I6212" s="18">
        <f t="shared" si="290"/>
        <v>0.84900074019245009</v>
      </c>
    </row>
    <row r="6213" spans="2:9" x14ac:dyDescent="0.25">
      <c r="B6213" s="1">
        <v>41877</v>
      </c>
      <c r="C6213">
        <v>11.63</v>
      </c>
      <c r="D6213" s="8">
        <v>13.71</v>
      </c>
      <c r="E6213" s="8">
        <v>13.71</v>
      </c>
      <c r="F6213" s="8" t="s">
        <v>6</v>
      </c>
      <c r="G6213" s="18">
        <f t="shared" ref="G6213:G6276" si="291">C6213/D6213</f>
        <v>0.84828592268417213</v>
      </c>
      <c r="H6213" s="18">
        <f t="shared" si="289"/>
        <v>1.0347985347985349</v>
      </c>
      <c r="I6213" s="18">
        <f t="shared" si="290"/>
        <v>0.84828592268417213</v>
      </c>
    </row>
    <row r="6214" spans="2:9" x14ac:dyDescent="0.25">
      <c r="B6214" s="1">
        <v>41878</v>
      </c>
      <c r="C6214">
        <v>11.78</v>
      </c>
      <c r="D6214" s="8">
        <v>13.92</v>
      </c>
      <c r="E6214" s="8">
        <v>13.92</v>
      </c>
      <c r="F6214" s="8" t="s">
        <v>6</v>
      </c>
      <c r="G6214" s="18">
        <f t="shared" si="291"/>
        <v>0.84626436781609193</v>
      </c>
      <c r="H6214" s="18">
        <f t="shared" si="289"/>
        <v>1.0347985347985349</v>
      </c>
      <c r="I6214" s="18">
        <f t="shared" si="290"/>
        <v>0.84626436781609193</v>
      </c>
    </row>
    <row r="6215" spans="2:9" x14ac:dyDescent="0.25">
      <c r="B6215" s="1">
        <v>41879</v>
      </c>
      <c r="C6215">
        <v>12.05</v>
      </c>
      <c r="D6215" s="8">
        <v>14.13</v>
      </c>
      <c r="E6215" s="8">
        <v>14.13</v>
      </c>
      <c r="F6215" s="8" t="s">
        <v>6</v>
      </c>
      <c r="G6215" s="18">
        <f t="shared" si="291"/>
        <v>0.85279547062986549</v>
      </c>
      <c r="H6215" s="18">
        <f t="shared" si="289"/>
        <v>1.0347985347985349</v>
      </c>
      <c r="I6215" s="18">
        <f t="shared" si="290"/>
        <v>0.84626436781609193</v>
      </c>
    </row>
    <row r="6216" spans="2:9" x14ac:dyDescent="0.25">
      <c r="B6216" s="1">
        <v>41880</v>
      </c>
      <c r="C6216">
        <v>11.98</v>
      </c>
      <c r="D6216" s="8">
        <v>14.27</v>
      </c>
      <c r="E6216" s="8">
        <v>14.27</v>
      </c>
      <c r="F6216" s="8" t="s">
        <v>6</v>
      </c>
      <c r="G6216" s="18">
        <f t="shared" si="291"/>
        <v>0.83952347582340581</v>
      </c>
      <c r="H6216" s="18">
        <f t="shared" si="289"/>
        <v>1.0347985347985349</v>
      </c>
      <c r="I6216" s="18">
        <f t="shared" si="290"/>
        <v>0.83952347582340581</v>
      </c>
    </row>
    <row r="6217" spans="2:9" x14ac:dyDescent="0.25">
      <c r="B6217" s="1">
        <v>41884</v>
      </c>
      <c r="C6217">
        <v>12.25</v>
      </c>
      <c r="D6217" s="8">
        <v>14.46</v>
      </c>
      <c r="E6217" s="8">
        <v>14.46</v>
      </c>
      <c r="F6217" s="8" t="s">
        <v>6</v>
      </c>
      <c r="G6217" s="18">
        <f t="shared" si="291"/>
        <v>0.84716459197786997</v>
      </c>
      <c r="H6217" s="18">
        <f t="shared" si="289"/>
        <v>1.0347985347985349</v>
      </c>
      <c r="I6217" s="18">
        <f t="shared" si="290"/>
        <v>0.83952347582340581</v>
      </c>
    </row>
    <row r="6218" spans="2:9" x14ac:dyDescent="0.25">
      <c r="B6218" s="1">
        <v>41885</v>
      </c>
      <c r="C6218">
        <v>12.36</v>
      </c>
      <c r="D6218" s="8">
        <v>14.39</v>
      </c>
      <c r="E6218" s="8">
        <v>14.39</v>
      </c>
      <c r="F6218" s="8" t="s">
        <v>6</v>
      </c>
      <c r="G6218" s="18">
        <f t="shared" si="291"/>
        <v>0.85892981236970112</v>
      </c>
      <c r="H6218" s="18">
        <f t="shared" si="289"/>
        <v>1.0347985347985349</v>
      </c>
      <c r="I6218" s="18">
        <f t="shared" si="290"/>
        <v>0.83952347582340581</v>
      </c>
    </row>
    <row r="6219" spans="2:9" x14ac:dyDescent="0.25">
      <c r="B6219" s="1">
        <v>41886</v>
      </c>
      <c r="C6219">
        <v>12.64</v>
      </c>
      <c r="D6219" s="8">
        <v>14.54</v>
      </c>
      <c r="E6219" s="8">
        <v>14.54</v>
      </c>
      <c r="F6219" s="8" t="s">
        <v>6</v>
      </c>
      <c r="G6219" s="18">
        <f t="shared" si="291"/>
        <v>0.86932599724896842</v>
      </c>
      <c r="H6219" s="18">
        <f t="shared" si="289"/>
        <v>1.0347985347985349</v>
      </c>
      <c r="I6219" s="18">
        <f t="shared" si="290"/>
        <v>0.83952347582340581</v>
      </c>
    </row>
    <row r="6220" spans="2:9" x14ac:dyDescent="0.25">
      <c r="B6220" s="1">
        <v>41887</v>
      </c>
      <c r="C6220">
        <v>12.09</v>
      </c>
      <c r="D6220" s="8">
        <v>14.08</v>
      </c>
      <c r="E6220" s="8">
        <v>14.08</v>
      </c>
      <c r="F6220" s="8" t="s">
        <v>6</v>
      </c>
      <c r="G6220" s="18">
        <f t="shared" si="291"/>
        <v>0.85866477272727271</v>
      </c>
      <c r="H6220" s="18">
        <f t="shared" si="289"/>
        <v>1.0347985347985349</v>
      </c>
      <c r="I6220" s="18">
        <f t="shared" si="290"/>
        <v>0.83952347582340581</v>
      </c>
    </row>
    <row r="6221" spans="2:9" x14ac:dyDescent="0.25">
      <c r="B6221" s="1">
        <v>41890</v>
      </c>
      <c r="C6221">
        <v>12.66</v>
      </c>
      <c r="D6221" s="8">
        <v>14.39</v>
      </c>
      <c r="E6221" s="8">
        <v>14.39</v>
      </c>
      <c r="F6221" s="8" t="s">
        <v>6</v>
      </c>
      <c r="G6221" s="18">
        <f t="shared" si="291"/>
        <v>0.87977762334954823</v>
      </c>
      <c r="H6221" s="18">
        <f t="shared" si="289"/>
        <v>1.0347985347985349</v>
      </c>
      <c r="I6221" s="18">
        <f t="shared" si="290"/>
        <v>0.83952347582340581</v>
      </c>
    </row>
    <row r="6222" spans="2:9" x14ac:dyDescent="0.25">
      <c r="B6222" s="1">
        <v>41891</v>
      </c>
      <c r="C6222">
        <v>13.5</v>
      </c>
      <c r="D6222" s="8">
        <v>14.84</v>
      </c>
      <c r="E6222" s="8">
        <v>14.84</v>
      </c>
      <c r="F6222" s="8" t="s">
        <v>6</v>
      </c>
      <c r="G6222" s="18">
        <f t="shared" si="291"/>
        <v>0.90970350404312672</v>
      </c>
      <c r="H6222" s="18">
        <f t="shared" si="289"/>
        <v>1.0347985347985349</v>
      </c>
      <c r="I6222" s="18">
        <f t="shared" si="290"/>
        <v>0.83952347582340581</v>
      </c>
    </row>
    <row r="6223" spans="2:9" x14ac:dyDescent="0.25">
      <c r="B6223" s="1">
        <v>41892</v>
      </c>
      <c r="C6223">
        <v>12.88</v>
      </c>
      <c r="D6223" s="8">
        <v>14.63</v>
      </c>
      <c r="E6223" s="8">
        <v>14.63</v>
      </c>
      <c r="F6223" s="8" t="s">
        <v>6</v>
      </c>
      <c r="G6223" s="18">
        <f t="shared" si="291"/>
        <v>0.88038277511961727</v>
      </c>
      <c r="H6223" s="18">
        <f t="shared" si="289"/>
        <v>1.0347985347985349</v>
      </c>
      <c r="I6223" s="18">
        <f t="shared" si="290"/>
        <v>0.83952347582340581</v>
      </c>
    </row>
    <row r="6224" spans="2:9" x14ac:dyDescent="0.25">
      <c r="B6224" s="1">
        <v>41893</v>
      </c>
      <c r="C6224">
        <v>12.8</v>
      </c>
      <c r="D6224" s="8">
        <v>14.68</v>
      </c>
      <c r="E6224" s="8">
        <v>14.68</v>
      </c>
      <c r="F6224" s="8" t="s">
        <v>6</v>
      </c>
      <c r="G6224" s="18">
        <f t="shared" si="291"/>
        <v>0.87193460490463226</v>
      </c>
      <c r="H6224" s="18">
        <f t="shared" si="289"/>
        <v>1.0347985347985349</v>
      </c>
      <c r="I6224" s="18">
        <f t="shared" si="290"/>
        <v>0.83952347582340581</v>
      </c>
    </row>
    <row r="6225" spans="2:9" x14ac:dyDescent="0.25">
      <c r="B6225" s="1">
        <v>41894</v>
      </c>
      <c r="C6225">
        <v>13.31</v>
      </c>
      <c r="D6225" s="8">
        <v>15.04</v>
      </c>
      <c r="E6225" s="8">
        <v>15.04</v>
      </c>
      <c r="F6225" s="8" t="s">
        <v>6</v>
      </c>
      <c r="G6225" s="18">
        <f t="shared" si="291"/>
        <v>0.88497340425531923</v>
      </c>
      <c r="H6225" s="18">
        <f t="shared" si="289"/>
        <v>1.0148986889153755</v>
      </c>
      <c r="I6225" s="18">
        <f t="shared" si="290"/>
        <v>0.83952347582340581</v>
      </c>
    </row>
    <row r="6226" spans="2:9" x14ac:dyDescent="0.25">
      <c r="B6226" s="1">
        <v>41897</v>
      </c>
      <c r="C6226">
        <v>14.12</v>
      </c>
      <c r="D6226" s="8">
        <v>15.58</v>
      </c>
      <c r="E6226" s="8">
        <v>15.58</v>
      </c>
      <c r="F6226" s="8" t="s">
        <v>6</v>
      </c>
      <c r="G6226" s="18">
        <f t="shared" si="291"/>
        <v>0.9062901155327342</v>
      </c>
      <c r="H6226" s="18">
        <f t="shared" si="289"/>
        <v>0.98424737456242706</v>
      </c>
      <c r="I6226" s="18">
        <f t="shared" si="290"/>
        <v>0.83952347582340581</v>
      </c>
    </row>
    <row r="6227" spans="2:9" x14ac:dyDescent="0.25">
      <c r="B6227" s="1">
        <v>41898</v>
      </c>
      <c r="C6227">
        <v>12.73</v>
      </c>
      <c r="D6227" s="8">
        <v>14.85</v>
      </c>
      <c r="E6227" s="8">
        <v>14.85</v>
      </c>
      <c r="F6227" s="8" t="s">
        <v>6</v>
      </c>
      <c r="G6227" s="18">
        <f t="shared" si="291"/>
        <v>0.85723905723905724</v>
      </c>
      <c r="H6227" s="18">
        <f t="shared" si="289"/>
        <v>0.98424737456242706</v>
      </c>
      <c r="I6227" s="18">
        <f t="shared" si="290"/>
        <v>0.83952347582340581</v>
      </c>
    </row>
    <row r="6228" spans="2:9" x14ac:dyDescent="0.25">
      <c r="B6228" s="1">
        <v>41899</v>
      </c>
      <c r="C6228">
        <v>12.65</v>
      </c>
      <c r="D6228" s="8">
        <v>14.62</v>
      </c>
      <c r="E6228" s="8">
        <v>14.62</v>
      </c>
      <c r="F6228" s="8" t="s">
        <v>6</v>
      </c>
      <c r="G6228" s="18">
        <f t="shared" si="291"/>
        <v>0.86525307797537632</v>
      </c>
      <c r="H6228" s="18">
        <f t="shared" si="289"/>
        <v>0.96747967479674801</v>
      </c>
      <c r="I6228" s="18">
        <f t="shared" si="290"/>
        <v>0.83952347582340581</v>
      </c>
    </row>
    <row r="6229" spans="2:9" x14ac:dyDescent="0.25">
      <c r="B6229" s="1">
        <v>41900</v>
      </c>
      <c r="C6229">
        <v>12.03</v>
      </c>
      <c r="D6229" s="8">
        <v>14.23</v>
      </c>
      <c r="E6229" s="8">
        <v>14.23</v>
      </c>
      <c r="F6229" s="8" t="s">
        <v>6</v>
      </c>
      <c r="G6229" s="18">
        <f t="shared" si="291"/>
        <v>0.84539704848910746</v>
      </c>
      <c r="H6229" s="18">
        <f t="shared" si="289"/>
        <v>0.96747967479674801</v>
      </c>
      <c r="I6229" s="18">
        <f t="shared" si="290"/>
        <v>0.83952347582340581</v>
      </c>
    </row>
    <row r="6230" spans="2:9" x14ac:dyDescent="0.25">
      <c r="B6230" s="1">
        <v>41901</v>
      </c>
      <c r="C6230">
        <v>12.11</v>
      </c>
      <c r="D6230" s="8">
        <v>14.38</v>
      </c>
      <c r="E6230" s="8">
        <v>14.38</v>
      </c>
      <c r="F6230" s="8" t="s">
        <v>6</v>
      </c>
      <c r="G6230" s="18">
        <f t="shared" si="291"/>
        <v>0.84214186369958266</v>
      </c>
      <c r="H6230" s="18">
        <f t="shared" si="289"/>
        <v>0.94487717195925691</v>
      </c>
      <c r="I6230" s="18">
        <f t="shared" si="290"/>
        <v>0.83952347582340581</v>
      </c>
    </row>
    <row r="6231" spans="2:9" x14ac:dyDescent="0.25">
      <c r="B6231" s="1">
        <v>41904</v>
      </c>
      <c r="C6231">
        <v>13.69</v>
      </c>
      <c r="D6231" s="8">
        <v>15.26</v>
      </c>
      <c r="E6231" s="8">
        <v>15.26</v>
      </c>
      <c r="F6231" s="8" t="s">
        <v>6</v>
      </c>
      <c r="G6231" s="18">
        <f t="shared" si="291"/>
        <v>0.89711664482306686</v>
      </c>
      <c r="H6231" s="18">
        <f t="shared" si="289"/>
        <v>0.91192787794729546</v>
      </c>
      <c r="I6231" s="18">
        <f t="shared" si="290"/>
        <v>0.83952347582340581</v>
      </c>
    </row>
    <row r="6232" spans="2:9" x14ac:dyDescent="0.25">
      <c r="B6232" s="1">
        <v>41905</v>
      </c>
      <c r="C6232">
        <v>14.93</v>
      </c>
      <c r="D6232" s="8">
        <v>16.07</v>
      </c>
      <c r="E6232" s="8">
        <v>16.07</v>
      </c>
      <c r="F6232" s="8" t="s">
        <v>6</v>
      </c>
      <c r="G6232" s="18">
        <f t="shared" si="291"/>
        <v>0.92906036092097077</v>
      </c>
      <c r="H6232" s="18">
        <f t="shared" si="289"/>
        <v>0.92906036092097077</v>
      </c>
      <c r="I6232" s="18">
        <f t="shared" si="290"/>
        <v>0.83952347582340581</v>
      </c>
    </row>
    <row r="6233" spans="2:9" x14ac:dyDescent="0.25">
      <c r="B6233" s="1">
        <v>41906</v>
      </c>
      <c r="C6233">
        <v>13.27</v>
      </c>
      <c r="D6233" s="8">
        <v>15.22</v>
      </c>
      <c r="E6233" s="8">
        <v>15.22</v>
      </c>
      <c r="F6233" s="8" t="s">
        <v>6</v>
      </c>
      <c r="G6233" s="18">
        <f t="shared" si="291"/>
        <v>0.8718791064388961</v>
      </c>
      <c r="H6233" s="18">
        <f t="shared" si="289"/>
        <v>0.92906036092097077</v>
      </c>
      <c r="I6233" s="18">
        <f t="shared" si="290"/>
        <v>0.83952347582340581</v>
      </c>
    </row>
    <row r="6234" spans="2:9" x14ac:dyDescent="0.25">
      <c r="B6234" s="1">
        <v>41907</v>
      </c>
      <c r="C6234">
        <v>15.64</v>
      </c>
      <c r="D6234" s="8">
        <v>16.59</v>
      </c>
      <c r="E6234" s="8">
        <v>16.59</v>
      </c>
      <c r="F6234" s="8" t="s">
        <v>6</v>
      </c>
      <c r="G6234" s="18">
        <f t="shared" si="291"/>
        <v>0.94273658830620866</v>
      </c>
      <c r="H6234" s="18">
        <f t="shared" si="289"/>
        <v>0.94273658830620866</v>
      </c>
      <c r="I6234" s="18">
        <f t="shared" si="290"/>
        <v>0.83952347582340581</v>
      </c>
    </row>
    <row r="6235" spans="2:9" x14ac:dyDescent="0.25">
      <c r="B6235" s="1">
        <v>41908</v>
      </c>
      <c r="C6235">
        <v>14.85</v>
      </c>
      <c r="D6235" s="8">
        <v>16.02</v>
      </c>
      <c r="E6235" s="8">
        <v>16.02</v>
      </c>
      <c r="F6235" s="8" t="s">
        <v>6</v>
      </c>
      <c r="G6235" s="18">
        <f t="shared" si="291"/>
        <v>0.9269662921348315</v>
      </c>
      <c r="H6235" s="18">
        <f t="shared" si="289"/>
        <v>0.94273658830620866</v>
      </c>
      <c r="I6235" s="18">
        <f t="shared" si="290"/>
        <v>0.83952347582340581</v>
      </c>
    </row>
    <row r="6236" spans="2:9" x14ac:dyDescent="0.25">
      <c r="B6236" s="1">
        <v>41911</v>
      </c>
      <c r="C6236">
        <v>15.98</v>
      </c>
      <c r="D6236" s="8">
        <v>16.82</v>
      </c>
      <c r="E6236" s="8">
        <v>16.82</v>
      </c>
      <c r="F6236" s="8" t="s">
        <v>6</v>
      </c>
      <c r="G6236" s="18">
        <f t="shared" si="291"/>
        <v>0.95005945303210459</v>
      </c>
      <c r="H6236" s="18">
        <f t="shared" si="289"/>
        <v>0.95005945303210459</v>
      </c>
      <c r="I6236" s="18">
        <f t="shared" si="290"/>
        <v>0.83952347582340581</v>
      </c>
    </row>
    <row r="6237" spans="2:9" x14ac:dyDescent="0.25">
      <c r="B6237" s="1">
        <v>41912</v>
      </c>
      <c r="C6237">
        <v>16.309999999999999</v>
      </c>
      <c r="D6237" s="8">
        <v>17.079999999999998</v>
      </c>
      <c r="E6237" s="8">
        <v>17.079999999999998</v>
      </c>
      <c r="F6237" s="8" t="s">
        <v>6</v>
      </c>
      <c r="G6237" s="18">
        <f t="shared" si="291"/>
        <v>0.95491803278688525</v>
      </c>
      <c r="H6237" s="18">
        <f t="shared" si="289"/>
        <v>0.95491803278688525</v>
      </c>
      <c r="I6237" s="18">
        <f t="shared" si="290"/>
        <v>0.83952347582340581</v>
      </c>
    </row>
    <row r="6238" spans="2:9" x14ac:dyDescent="0.25">
      <c r="B6238" s="1">
        <v>41913</v>
      </c>
      <c r="C6238">
        <v>16.71</v>
      </c>
      <c r="D6238" s="8">
        <v>17.62</v>
      </c>
      <c r="E6238" s="8">
        <v>17.62</v>
      </c>
      <c r="F6238" s="8" t="s">
        <v>6</v>
      </c>
      <c r="G6238" s="18">
        <f t="shared" si="291"/>
        <v>0.94835414301929621</v>
      </c>
      <c r="H6238" s="18">
        <f t="shared" si="289"/>
        <v>0.95491803278688525</v>
      </c>
      <c r="I6238" s="18">
        <f t="shared" si="290"/>
        <v>0.83952347582340581</v>
      </c>
    </row>
    <row r="6239" spans="2:9" x14ac:dyDescent="0.25">
      <c r="B6239" s="1">
        <v>41914</v>
      </c>
      <c r="C6239">
        <v>16.16</v>
      </c>
      <c r="D6239" s="8">
        <v>17.239999999999998</v>
      </c>
      <c r="E6239" s="8">
        <v>17.239999999999998</v>
      </c>
      <c r="F6239" s="8" t="s">
        <v>6</v>
      </c>
      <c r="G6239" s="18">
        <f t="shared" si="291"/>
        <v>0.93735498839907205</v>
      </c>
      <c r="H6239" s="18">
        <f t="shared" si="289"/>
        <v>0.95491803278688525</v>
      </c>
      <c r="I6239" s="18">
        <f t="shared" si="290"/>
        <v>0.83952347582340581</v>
      </c>
    </row>
    <row r="6240" spans="2:9" x14ac:dyDescent="0.25">
      <c r="B6240" s="1">
        <v>41915</v>
      </c>
      <c r="C6240">
        <v>14.55</v>
      </c>
      <c r="D6240" s="8">
        <v>16.04</v>
      </c>
      <c r="E6240" s="8">
        <v>16.04</v>
      </c>
      <c r="F6240" s="8" t="s">
        <v>6</v>
      </c>
      <c r="G6240" s="18">
        <f t="shared" si="291"/>
        <v>0.9071072319201996</v>
      </c>
      <c r="H6240" s="18">
        <f t="shared" si="289"/>
        <v>0.95491803278688525</v>
      </c>
      <c r="I6240" s="18">
        <f t="shared" si="290"/>
        <v>0.83952347582340581</v>
      </c>
    </row>
    <row r="6241" spans="2:9" x14ac:dyDescent="0.25">
      <c r="B6241" s="1">
        <v>41918</v>
      </c>
      <c r="C6241">
        <v>15.46</v>
      </c>
      <c r="D6241" s="8">
        <v>16.55</v>
      </c>
      <c r="E6241" s="8">
        <v>16.55</v>
      </c>
      <c r="F6241" s="8" t="s">
        <v>6</v>
      </c>
      <c r="G6241" s="18">
        <f t="shared" si="291"/>
        <v>0.93413897280966773</v>
      </c>
      <c r="H6241" s="18">
        <f t="shared" si="289"/>
        <v>0.95491803278688525</v>
      </c>
      <c r="I6241" s="18">
        <f t="shared" si="290"/>
        <v>0.83952347582340581</v>
      </c>
    </row>
    <row r="6242" spans="2:9" x14ac:dyDescent="0.25">
      <c r="B6242" s="1">
        <v>41919</v>
      </c>
      <c r="C6242">
        <v>17.2</v>
      </c>
      <c r="D6242" s="8">
        <v>17.68</v>
      </c>
      <c r="E6242" s="8">
        <v>17.68</v>
      </c>
      <c r="F6242" s="8" t="s">
        <v>6</v>
      </c>
      <c r="G6242" s="18">
        <f t="shared" si="291"/>
        <v>0.97285067873303166</v>
      </c>
      <c r="H6242" s="18">
        <f t="shared" ref="H6242:H6305" si="292">MAX(G6213:G6242)</f>
        <v>0.97285067873303166</v>
      </c>
      <c r="I6242" s="18">
        <f t="shared" ref="I6242:I6305" si="293">MIN(G6213:G6242)</f>
        <v>0.83952347582340581</v>
      </c>
    </row>
    <row r="6243" spans="2:9" x14ac:dyDescent="0.25">
      <c r="B6243" s="1">
        <v>41920</v>
      </c>
      <c r="C6243">
        <v>15.11</v>
      </c>
      <c r="D6243" s="8">
        <v>16.28</v>
      </c>
      <c r="E6243" s="8">
        <v>16.28</v>
      </c>
      <c r="F6243" s="8" t="s">
        <v>6</v>
      </c>
      <c r="G6243" s="18">
        <f t="shared" si="291"/>
        <v>0.92813267813267808</v>
      </c>
      <c r="H6243" s="18">
        <f t="shared" si="292"/>
        <v>0.97285067873303166</v>
      </c>
      <c r="I6243" s="18">
        <f t="shared" si="293"/>
        <v>0.83952347582340581</v>
      </c>
    </row>
    <row r="6244" spans="2:9" x14ac:dyDescent="0.25">
      <c r="B6244" s="1">
        <v>41921</v>
      </c>
      <c r="C6244">
        <v>18.760000000000002</v>
      </c>
      <c r="D6244" s="8">
        <v>18.09</v>
      </c>
      <c r="E6244" s="8">
        <v>18.09</v>
      </c>
      <c r="F6244" s="8" t="s">
        <v>6</v>
      </c>
      <c r="G6244" s="18">
        <f t="shared" si="291"/>
        <v>1.0370370370370372</v>
      </c>
      <c r="H6244" s="18">
        <f t="shared" si="292"/>
        <v>1.0370370370370372</v>
      </c>
      <c r="I6244" s="18">
        <f t="shared" si="293"/>
        <v>0.83952347582340581</v>
      </c>
    </row>
    <row r="6245" spans="2:9" x14ac:dyDescent="0.25">
      <c r="B6245" s="1">
        <v>41922</v>
      </c>
      <c r="C6245">
        <v>21.24</v>
      </c>
      <c r="D6245" s="8">
        <v>19.93</v>
      </c>
      <c r="E6245" s="8">
        <v>19.93</v>
      </c>
      <c r="F6245" s="8" t="s">
        <v>6</v>
      </c>
      <c r="G6245" s="18">
        <f t="shared" si="291"/>
        <v>1.0657300551931761</v>
      </c>
      <c r="H6245" s="18">
        <f t="shared" si="292"/>
        <v>1.0657300551931761</v>
      </c>
      <c r="I6245" s="18">
        <f t="shared" si="293"/>
        <v>0.83952347582340581</v>
      </c>
    </row>
    <row r="6246" spans="2:9" x14ac:dyDescent="0.25">
      <c r="B6246" s="1">
        <v>41925</v>
      </c>
      <c r="C6246">
        <v>24.64</v>
      </c>
      <c r="D6246" s="8">
        <v>22.12</v>
      </c>
      <c r="E6246" s="8">
        <v>22.12</v>
      </c>
      <c r="F6246" s="8" t="s">
        <v>6</v>
      </c>
      <c r="G6246" s="18">
        <f t="shared" si="291"/>
        <v>1.1139240506329113</v>
      </c>
      <c r="H6246" s="18">
        <f t="shared" si="292"/>
        <v>1.1139240506329113</v>
      </c>
      <c r="I6246" s="18">
        <f t="shared" si="293"/>
        <v>0.84214186369958266</v>
      </c>
    </row>
    <row r="6247" spans="2:9" x14ac:dyDescent="0.25">
      <c r="B6247" s="1">
        <v>41926</v>
      </c>
      <c r="C6247">
        <v>22.79</v>
      </c>
      <c r="D6247" s="8">
        <v>21.37</v>
      </c>
      <c r="E6247" s="8">
        <v>21.37</v>
      </c>
      <c r="F6247" s="8" t="s">
        <v>6</v>
      </c>
      <c r="G6247" s="18">
        <f t="shared" si="291"/>
        <v>1.0664482919981282</v>
      </c>
      <c r="H6247" s="18">
        <f t="shared" si="292"/>
        <v>1.1139240506329113</v>
      </c>
      <c r="I6247" s="18">
        <f t="shared" si="293"/>
        <v>0.84214186369958266</v>
      </c>
    </row>
    <row r="6248" spans="2:9" x14ac:dyDescent="0.25">
      <c r="B6248" s="1">
        <v>41927</v>
      </c>
      <c r="C6248">
        <v>26.25</v>
      </c>
      <c r="D6248" s="8">
        <v>23.82</v>
      </c>
      <c r="E6248" s="8">
        <v>23.82</v>
      </c>
      <c r="F6248" s="8" t="s">
        <v>6</v>
      </c>
      <c r="G6248" s="18">
        <f t="shared" si="291"/>
        <v>1.1020151133501259</v>
      </c>
      <c r="H6248" s="18">
        <f t="shared" si="292"/>
        <v>1.1139240506329113</v>
      </c>
      <c r="I6248" s="18">
        <f t="shared" si="293"/>
        <v>0.84214186369958266</v>
      </c>
    </row>
    <row r="6249" spans="2:9" x14ac:dyDescent="0.25">
      <c r="B6249" s="1">
        <v>41928</v>
      </c>
      <c r="C6249">
        <v>25.2</v>
      </c>
      <c r="D6249" s="8">
        <v>22.85</v>
      </c>
      <c r="E6249" s="8">
        <v>22.85</v>
      </c>
      <c r="F6249" s="8" t="s">
        <v>6</v>
      </c>
      <c r="G6249" s="18">
        <f t="shared" si="291"/>
        <v>1.1028446389496718</v>
      </c>
      <c r="H6249" s="18">
        <f t="shared" si="292"/>
        <v>1.1139240506329113</v>
      </c>
      <c r="I6249" s="18">
        <f t="shared" si="293"/>
        <v>0.84214186369958266</v>
      </c>
    </row>
    <row r="6250" spans="2:9" x14ac:dyDescent="0.25">
      <c r="B6250" s="1">
        <v>41929</v>
      </c>
      <c r="C6250">
        <v>21.99</v>
      </c>
      <c r="D6250" s="8">
        <v>21.25</v>
      </c>
      <c r="E6250" s="8">
        <v>21.25</v>
      </c>
      <c r="F6250" s="8" t="s">
        <v>6</v>
      </c>
      <c r="G6250" s="18">
        <f t="shared" si="291"/>
        <v>1.0348235294117647</v>
      </c>
      <c r="H6250" s="18">
        <f t="shared" si="292"/>
        <v>1.1139240506329113</v>
      </c>
      <c r="I6250" s="18">
        <f t="shared" si="293"/>
        <v>0.84214186369958266</v>
      </c>
    </row>
    <row r="6251" spans="2:9" x14ac:dyDescent="0.25">
      <c r="B6251" s="1">
        <v>41932</v>
      </c>
      <c r="C6251">
        <v>18.57</v>
      </c>
      <c r="D6251" s="8">
        <v>19.670000000000002</v>
      </c>
      <c r="E6251" s="8">
        <v>19.670000000000002</v>
      </c>
      <c r="F6251" s="8" t="s">
        <v>6</v>
      </c>
      <c r="G6251" s="18">
        <f t="shared" si="291"/>
        <v>0.9440772750381291</v>
      </c>
      <c r="H6251" s="18">
        <f t="shared" si="292"/>
        <v>1.1139240506329113</v>
      </c>
      <c r="I6251" s="18">
        <f t="shared" si="293"/>
        <v>0.84214186369958266</v>
      </c>
    </row>
    <row r="6252" spans="2:9" x14ac:dyDescent="0.25">
      <c r="B6252" s="1">
        <v>41933</v>
      </c>
      <c r="C6252">
        <v>16.079999999999998</v>
      </c>
      <c r="D6252" s="8">
        <v>17.87</v>
      </c>
      <c r="E6252" s="8">
        <v>17.87</v>
      </c>
      <c r="F6252" s="8" t="s">
        <v>6</v>
      </c>
      <c r="G6252" s="18">
        <f t="shared" si="291"/>
        <v>0.89983212087297126</v>
      </c>
      <c r="H6252" s="18">
        <f t="shared" si="292"/>
        <v>1.1139240506329113</v>
      </c>
      <c r="I6252" s="18">
        <f t="shared" si="293"/>
        <v>0.84214186369958266</v>
      </c>
    </row>
    <row r="6253" spans="2:9" x14ac:dyDescent="0.25">
      <c r="B6253" s="1">
        <v>41934</v>
      </c>
      <c r="C6253">
        <v>17.87</v>
      </c>
      <c r="D6253" s="8">
        <v>19.059999999999999</v>
      </c>
      <c r="E6253" s="8">
        <v>19.059999999999999</v>
      </c>
      <c r="F6253" s="8" t="s">
        <v>6</v>
      </c>
      <c r="G6253" s="18">
        <f t="shared" si="291"/>
        <v>0.93756558237145871</v>
      </c>
      <c r="H6253" s="18">
        <f t="shared" si="292"/>
        <v>1.1139240506329113</v>
      </c>
      <c r="I6253" s="18">
        <f t="shared" si="293"/>
        <v>0.84214186369958266</v>
      </c>
    </row>
    <row r="6254" spans="2:9" x14ac:dyDescent="0.25">
      <c r="B6254" s="1">
        <v>41935</v>
      </c>
      <c r="C6254">
        <v>16.53</v>
      </c>
      <c r="D6254" s="8">
        <v>18.22</v>
      </c>
      <c r="E6254" s="8">
        <v>18.22</v>
      </c>
      <c r="F6254" s="8" t="s">
        <v>6</v>
      </c>
      <c r="G6254" s="18">
        <f t="shared" si="291"/>
        <v>0.90724478594950619</v>
      </c>
      <c r="H6254" s="18">
        <f t="shared" si="292"/>
        <v>1.1139240506329113</v>
      </c>
      <c r="I6254" s="18">
        <f t="shared" si="293"/>
        <v>0.84214186369958266</v>
      </c>
    </row>
    <row r="6255" spans="2:9" x14ac:dyDescent="0.25">
      <c r="B6255" s="1">
        <v>41936</v>
      </c>
      <c r="C6255">
        <v>16.11</v>
      </c>
      <c r="D6255" s="8">
        <v>17.920000000000002</v>
      </c>
      <c r="E6255" s="8">
        <v>17.920000000000002</v>
      </c>
      <c r="F6255" s="8" t="s">
        <v>6</v>
      </c>
      <c r="G6255" s="18">
        <f t="shared" si="291"/>
        <v>0.89899553571428559</v>
      </c>
      <c r="H6255" s="18">
        <f t="shared" si="292"/>
        <v>1.1139240506329113</v>
      </c>
      <c r="I6255" s="18">
        <f t="shared" si="293"/>
        <v>0.84214186369958266</v>
      </c>
    </row>
    <row r="6256" spans="2:9" x14ac:dyDescent="0.25">
      <c r="B6256" s="1">
        <v>41939</v>
      </c>
      <c r="C6256">
        <v>16.04</v>
      </c>
      <c r="D6256" s="8">
        <v>17.86</v>
      </c>
      <c r="E6256" s="8">
        <v>17.86</v>
      </c>
      <c r="F6256" s="8" t="s">
        <v>6</v>
      </c>
      <c r="G6256" s="18">
        <f t="shared" si="291"/>
        <v>0.89809630459126533</v>
      </c>
      <c r="H6256" s="18">
        <f t="shared" si="292"/>
        <v>1.1139240506329113</v>
      </c>
      <c r="I6256" s="18">
        <f t="shared" si="293"/>
        <v>0.84214186369958266</v>
      </c>
    </row>
    <row r="6257" spans="2:9" x14ac:dyDescent="0.25">
      <c r="B6257" s="1">
        <v>41940</v>
      </c>
      <c r="C6257">
        <v>14.39</v>
      </c>
      <c r="D6257" s="8">
        <v>16.46</v>
      </c>
      <c r="E6257" s="8">
        <v>16.46</v>
      </c>
      <c r="F6257" s="8" t="s">
        <v>6</v>
      </c>
      <c r="G6257" s="18">
        <f t="shared" si="291"/>
        <v>0.87424058323207776</v>
      </c>
      <c r="H6257" s="18">
        <f t="shared" si="292"/>
        <v>1.1139240506329113</v>
      </c>
      <c r="I6257" s="18">
        <f t="shared" si="293"/>
        <v>0.84214186369958266</v>
      </c>
    </row>
    <row r="6258" spans="2:9" x14ac:dyDescent="0.25">
      <c r="B6258" s="1">
        <v>41941</v>
      </c>
      <c r="C6258">
        <v>15.15</v>
      </c>
      <c r="D6258" s="8">
        <v>16.89</v>
      </c>
      <c r="E6258" s="8">
        <v>16.89</v>
      </c>
      <c r="F6258" s="8" t="s">
        <v>6</v>
      </c>
      <c r="G6258" s="18">
        <f t="shared" si="291"/>
        <v>0.89698046181172286</v>
      </c>
      <c r="H6258" s="18">
        <f t="shared" si="292"/>
        <v>1.1139240506329113</v>
      </c>
      <c r="I6258" s="18">
        <f t="shared" si="293"/>
        <v>0.84214186369958266</v>
      </c>
    </row>
    <row r="6259" spans="2:9" x14ac:dyDescent="0.25">
      <c r="B6259" s="1">
        <v>41942</v>
      </c>
      <c r="C6259">
        <v>14.52</v>
      </c>
      <c r="D6259" s="8">
        <v>16.739999999999998</v>
      </c>
      <c r="E6259" s="8">
        <v>16.739999999999998</v>
      </c>
      <c r="F6259" s="8" t="s">
        <v>6</v>
      </c>
      <c r="G6259" s="18">
        <f t="shared" si="291"/>
        <v>0.86738351254480295</v>
      </c>
      <c r="H6259" s="18">
        <f t="shared" si="292"/>
        <v>1.1139240506329113</v>
      </c>
      <c r="I6259" s="18">
        <f t="shared" si="293"/>
        <v>0.84214186369958266</v>
      </c>
    </row>
    <row r="6260" spans="2:9" x14ac:dyDescent="0.25">
      <c r="B6260" s="1">
        <v>41943</v>
      </c>
      <c r="C6260">
        <v>14.03</v>
      </c>
      <c r="D6260" s="8">
        <v>16.510000000000002</v>
      </c>
      <c r="E6260" s="8">
        <v>16.510000000000002</v>
      </c>
      <c r="F6260" s="8" t="s">
        <v>6</v>
      </c>
      <c r="G6260" s="18">
        <f t="shared" si="291"/>
        <v>0.84978800726832215</v>
      </c>
      <c r="H6260" s="18">
        <f t="shared" si="292"/>
        <v>1.1139240506329113</v>
      </c>
      <c r="I6260" s="18">
        <f t="shared" si="293"/>
        <v>0.84978800726832215</v>
      </c>
    </row>
    <row r="6261" spans="2:9" x14ac:dyDescent="0.25">
      <c r="B6261" s="1">
        <v>41946</v>
      </c>
      <c r="C6261">
        <v>14.73</v>
      </c>
      <c r="D6261" s="8">
        <v>16.809999999999999</v>
      </c>
      <c r="E6261" s="8">
        <v>16.809999999999999</v>
      </c>
      <c r="F6261" s="8" t="s">
        <v>6</v>
      </c>
      <c r="G6261" s="18">
        <f t="shared" si="291"/>
        <v>0.87626412849494362</v>
      </c>
      <c r="H6261" s="18">
        <f t="shared" si="292"/>
        <v>1.1139240506329113</v>
      </c>
      <c r="I6261" s="18">
        <f t="shared" si="293"/>
        <v>0.84978800726832215</v>
      </c>
    </row>
    <row r="6262" spans="2:9" x14ac:dyDescent="0.25">
      <c r="B6262" s="1">
        <v>41947</v>
      </c>
      <c r="C6262">
        <v>14.89</v>
      </c>
      <c r="D6262" s="8">
        <v>16.93</v>
      </c>
      <c r="E6262" s="8">
        <v>16.93</v>
      </c>
      <c r="F6262" s="8" t="s">
        <v>6</v>
      </c>
      <c r="G6262" s="18">
        <f t="shared" si="291"/>
        <v>0.87950383933845255</v>
      </c>
      <c r="H6262" s="18">
        <f t="shared" si="292"/>
        <v>1.1139240506329113</v>
      </c>
      <c r="I6262" s="18">
        <f t="shared" si="293"/>
        <v>0.84978800726832215</v>
      </c>
    </row>
    <row r="6263" spans="2:9" x14ac:dyDescent="0.25">
      <c r="B6263" s="1">
        <v>41948</v>
      </c>
      <c r="C6263">
        <v>14.17</v>
      </c>
      <c r="D6263" s="8">
        <v>16.57</v>
      </c>
      <c r="E6263" s="8">
        <v>16.57</v>
      </c>
      <c r="F6263" s="8" t="s">
        <v>6</v>
      </c>
      <c r="G6263" s="18">
        <f t="shared" si="291"/>
        <v>0.85515992757996373</v>
      </c>
      <c r="H6263" s="18">
        <f t="shared" si="292"/>
        <v>1.1139240506329113</v>
      </c>
      <c r="I6263" s="18">
        <f t="shared" si="293"/>
        <v>0.84978800726832215</v>
      </c>
    </row>
    <row r="6264" spans="2:9" x14ac:dyDescent="0.25">
      <c r="B6264" s="1">
        <v>41949</v>
      </c>
      <c r="C6264">
        <v>13.67</v>
      </c>
      <c r="D6264" s="8">
        <v>16.260000000000002</v>
      </c>
      <c r="E6264" s="8">
        <v>16.260000000000002</v>
      </c>
      <c r="F6264" s="8" t="s">
        <v>6</v>
      </c>
      <c r="G6264" s="18">
        <f t="shared" si="291"/>
        <v>0.84071340713407128</v>
      </c>
      <c r="H6264" s="18">
        <f t="shared" si="292"/>
        <v>1.1139240506329113</v>
      </c>
      <c r="I6264" s="18">
        <f t="shared" si="293"/>
        <v>0.84071340713407128</v>
      </c>
    </row>
    <row r="6265" spans="2:9" x14ac:dyDescent="0.25">
      <c r="B6265" s="1">
        <v>41950</v>
      </c>
      <c r="C6265">
        <v>13.12</v>
      </c>
      <c r="D6265" s="8">
        <v>15.83</v>
      </c>
      <c r="E6265" s="8">
        <v>15.83</v>
      </c>
      <c r="F6265" s="8" t="s">
        <v>6</v>
      </c>
      <c r="G6265" s="18">
        <f t="shared" si="291"/>
        <v>0.8288060644346178</v>
      </c>
      <c r="H6265" s="18">
        <f t="shared" si="292"/>
        <v>1.1139240506329113</v>
      </c>
      <c r="I6265" s="18">
        <f t="shared" si="293"/>
        <v>0.8288060644346178</v>
      </c>
    </row>
    <row r="6266" spans="2:9" x14ac:dyDescent="0.25">
      <c r="B6266" s="1">
        <v>41953</v>
      </c>
      <c r="C6266">
        <v>12.67</v>
      </c>
      <c r="D6266" s="8">
        <v>15.04</v>
      </c>
      <c r="E6266" s="8">
        <v>15.04</v>
      </c>
      <c r="F6266" s="8" t="s">
        <v>6</v>
      </c>
      <c r="G6266" s="18">
        <f t="shared" si="291"/>
        <v>0.84242021276595747</v>
      </c>
      <c r="H6266" s="18">
        <f t="shared" si="292"/>
        <v>1.1139240506329113</v>
      </c>
      <c r="I6266" s="18">
        <f t="shared" si="293"/>
        <v>0.8288060644346178</v>
      </c>
    </row>
    <row r="6267" spans="2:9" x14ac:dyDescent="0.25">
      <c r="B6267" s="1">
        <v>41954</v>
      </c>
      <c r="C6267">
        <v>12.92</v>
      </c>
      <c r="D6267" s="8">
        <v>15.36</v>
      </c>
      <c r="E6267" s="8">
        <v>15.36</v>
      </c>
      <c r="F6267" s="8" t="s">
        <v>6</v>
      </c>
      <c r="G6267" s="18">
        <f t="shared" si="291"/>
        <v>0.84114583333333337</v>
      </c>
      <c r="H6267" s="18">
        <f t="shared" si="292"/>
        <v>1.1139240506329113</v>
      </c>
      <c r="I6267" s="18">
        <f t="shared" si="293"/>
        <v>0.8288060644346178</v>
      </c>
    </row>
    <row r="6268" spans="2:9" x14ac:dyDescent="0.25">
      <c r="B6268" s="1">
        <v>41955</v>
      </c>
      <c r="C6268">
        <v>13.02</v>
      </c>
      <c r="D6268" s="8">
        <v>15.74</v>
      </c>
      <c r="E6268" s="8">
        <v>15.74</v>
      </c>
      <c r="F6268" s="8" t="s">
        <v>6</v>
      </c>
      <c r="G6268" s="18">
        <f t="shared" si="291"/>
        <v>0.82719186785260479</v>
      </c>
      <c r="H6268" s="18">
        <f t="shared" si="292"/>
        <v>1.1139240506329113</v>
      </c>
      <c r="I6268" s="18">
        <f t="shared" si="293"/>
        <v>0.82719186785260479</v>
      </c>
    </row>
    <row r="6269" spans="2:9" x14ac:dyDescent="0.25">
      <c r="B6269" s="1">
        <v>41956</v>
      </c>
      <c r="C6269">
        <v>13.79</v>
      </c>
      <c r="D6269" s="8">
        <v>15.89</v>
      </c>
      <c r="E6269" s="8">
        <v>15.89</v>
      </c>
      <c r="F6269" s="8" t="s">
        <v>6</v>
      </c>
      <c r="G6269" s="18">
        <f t="shared" si="291"/>
        <v>0.86784140969162982</v>
      </c>
      <c r="H6269" s="18">
        <f t="shared" si="292"/>
        <v>1.1139240506329113</v>
      </c>
      <c r="I6269" s="18">
        <f t="shared" si="293"/>
        <v>0.82719186785260479</v>
      </c>
    </row>
    <row r="6270" spans="2:9" x14ac:dyDescent="0.25">
      <c r="B6270" s="1">
        <v>41957</v>
      </c>
      <c r="C6270">
        <v>13.31</v>
      </c>
      <c r="D6270" s="8">
        <v>15.96</v>
      </c>
      <c r="E6270" s="8">
        <v>15.96</v>
      </c>
      <c r="F6270" s="8" t="s">
        <v>6</v>
      </c>
      <c r="G6270" s="18">
        <f t="shared" si="291"/>
        <v>0.83395989974937346</v>
      </c>
      <c r="H6270" s="18">
        <f t="shared" si="292"/>
        <v>1.1139240506329113</v>
      </c>
      <c r="I6270" s="18">
        <f t="shared" si="293"/>
        <v>0.82719186785260479</v>
      </c>
    </row>
    <row r="6271" spans="2:9" x14ac:dyDescent="0.25">
      <c r="B6271" s="1">
        <v>41960</v>
      </c>
      <c r="C6271">
        <v>13.99</v>
      </c>
      <c r="D6271" s="8">
        <v>15.93</v>
      </c>
      <c r="E6271" s="8">
        <v>15.93</v>
      </c>
      <c r="F6271" s="8" t="s">
        <v>6</v>
      </c>
      <c r="G6271" s="18">
        <f t="shared" si="291"/>
        <v>0.87821720025109862</v>
      </c>
      <c r="H6271" s="18">
        <f t="shared" si="292"/>
        <v>1.1139240506329113</v>
      </c>
      <c r="I6271" s="18">
        <f t="shared" si="293"/>
        <v>0.82719186785260479</v>
      </c>
    </row>
    <row r="6272" spans="2:9" x14ac:dyDescent="0.25">
      <c r="B6272" s="1">
        <v>41961</v>
      </c>
      <c r="C6272">
        <v>13.86</v>
      </c>
      <c r="D6272" s="8">
        <v>15.7</v>
      </c>
      <c r="E6272" s="8">
        <v>15.7</v>
      </c>
      <c r="F6272" s="8" t="s">
        <v>6</v>
      </c>
      <c r="G6272" s="18">
        <f t="shared" si="291"/>
        <v>0.88280254777070066</v>
      </c>
      <c r="H6272" s="18">
        <f t="shared" si="292"/>
        <v>1.1139240506329113</v>
      </c>
      <c r="I6272" s="18">
        <f t="shared" si="293"/>
        <v>0.82719186785260479</v>
      </c>
    </row>
    <row r="6273" spans="2:9" x14ac:dyDescent="0.25">
      <c r="B6273" s="1">
        <v>41962</v>
      </c>
      <c r="C6273">
        <v>13.96</v>
      </c>
      <c r="D6273" s="8">
        <v>15.97</v>
      </c>
      <c r="E6273" s="8">
        <v>15.97</v>
      </c>
      <c r="F6273" s="8" t="s">
        <v>6</v>
      </c>
      <c r="G6273" s="18">
        <f t="shared" si="291"/>
        <v>0.87413901064495936</v>
      </c>
      <c r="H6273" s="18">
        <f t="shared" si="292"/>
        <v>1.1139240506329113</v>
      </c>
      <c r="I6273" s="18">
        <f t="shared" si="293"/>
        <v>0.82719186785260479</v>
      </c>
    </row>
    <row r="6274" spans="2:9" x14ac:dyDescent="0.25">
      <c r="B6274" s="1">
        <v>41963</v>
      </c>
      <c r="C6274">
        <v>13.58</v>
      </c>
      <c r="D6274" s="8">
        <v>16.010000000000002</v>
      </c>
      <c r="E6274" s="8">
        <v>16.010000000000002</v>
      </c>
      <c r="F6274" s="8" t="s">
        <v>6</v>
      </c>
      <c r="G6274" s="18">
        <f t="shared" si="291"/>
        <v>0.84821986258588378</v>
      </c>
      <c r="H6274" s="18">
        <f t="shared" si="292"/>
        <v>1.1139240506329113</v>
      </c>
      <c r="I6274" s="18">
        <f t="shared" si="293"/>
        <v>0.82719186785260479</v>
      </c>
    </row>
    <row r="6275" spans="2:9" x14ac:dyDescent="0.25">
      <c r="B6275" s="1">
        <v>41964</v>
      </c>
      <c r="C6275">
        <v>12.9</v>
      </c>
      <c r="D6275" s="8">
        <v>15.79</v>
      </c>
      <c r="E6275" s="8">
        <v>15.79</v>
      </c>
      <c r="F6275" s="8" t="s">
        <v>6</v>
      </c>
      <c r="G6275" s="18">
        <f t="shared" si="291"/>
        <v>0.81697276757441428</v>
      </c>
      <c r="H6275" s="18">
        <f t="shared" si="292"/>
        <v>1.1139240506329113</v>
      </c>
      <c r="I6275" s="18">
        <f t="shared" si="293"/>
        <v>0.81697276757441428</v>
      </c>
    </row>
    <row r="6276" spans="2:9" x14ac:dyDescent="0.25">
      <c r="B6276" s="1">
        <v>41967</v>
      </c>
      <c r="C6276">
        <v>12.62</v>
      </c>
      <c r="D6276" s="8">
        <v>15.55</v>
      </c>
      <c r="E6276" s="8">
        <v>15.55</v>
      </c>
      <c r="F6276" s="8" t="s">
        <v>6</v>
      </c>
      <c r="G6276" s="18">
        <f t="shared" si="291"/>
        <v>0.81157556270096454</v>
      </c>
      <c r="H6276" s="18">
        <f t="shared" si="292"/>
        <v>1.1028446389496718</v>
      </c>
      <c r="I6276" s="18">
        <f t="shared" si="293"/>
        <v>0.81157556270096454</v>
      </c>
    </row>
    <row r="6277" spans="2:9" x14ac:dyDescent="0.25">
      <c r="B6277" s="1">
        <v>41968</v>
      </c>
      <c r="C6277">
        <v>12.25</v>
      </c>
      <c r="D6277" s="8">
        <v>15.41</v>
      </c>
      <c r="E6277" s="8">
        <v>15.41</v>
      </c>
      <c r="F6277" s="8" t="s">
        <v>6</v>
      </c>
      <c r="G6277" s="18">
        <f t="shared" ref="G6277:G6340" si="294">C6277/D6277</f>
        <v>0.79493835171966254</v>
      </c>
      <c r="H6277" s="18">
        <f t="shared" si="292"/>
        <v>1.1028446389496718</v>
      </c>
      <c r="I6277" s="18">
        <f t="shared" si="293"/>
        <v>0.79493835171966254</v>
      </c>
    </row>
    <row r="6278" spans="2:9" x14ac:dyDescent="0.25">
      <c r="B6278" s="1">
        <v>41969</v>
      </c>
      <c r="C6278">
        <v>12.07</v>
      </c>
      <c r="D6278" s="8">
        <v>15.32</v>
      </c>
      <c r="E6278" s="8">
        <v>15.32</v>
      </c>
      <c r="F6278" s="8" t="s">
        <v>6</v>
      </c>
      <c r="G6278" s="18">
        <f t="shared" si="294"/>
        <v>0.78785900783289819</v>
      </c>
      <c r="H6278" s="18">
        <f t="shared" si="292"/>
        <v>1.1028446389496718</v>
      </c>
      <c r="I6278" s="18">
        <f t="shared" si="293"/>
        <v>0.78785900783289819</v>
      </c>
    </row>
    <row r="6279" spans="2:9" x14ac:dyDescent="0.25">
      <c r="B6279" s="1">
        <v>41971</v>
      </c>
      <c r="C6279">
        <v>13.33</v>
      </c>
      <c r="D6279" s="8">
        <v>15.93</v>
      </c>
      <c r="E6279" s="8">
        <v>15.93</v>
      </c>
      <c r="F6279" s="8" t="s">
        <v>6</v>
      </c>
      <c r="G6279" s="18">
        <f t="shared" si="294"/>
        <v>0.83678593848085381</v>
      </c>
      <c r="H6279" s="18">
        <f t="shared" si="292"/>
        <v>1.0348235294117647</v>
      </c>
      <c r="I6279" s="18">
        <f t="shared" si="293"/>
        <v>0.78785900783289819</v>
      </c>
    </row>
    <row r="6280" spans="2:9" x14ac:dyDescent="0.25">
      <c r="B6280" s="1">
        <v>41974</v>
      </c>
      <c r="C6280">
        <v>14.29</v>
      </c>
      <c r="D6280" s="8">
        <v>16.739999999999998</v>
      </c>
      <c r="E6280" s="8">
        <v>16.739999999999998</v>
      </c>
      <c r="F6280" s="8" t="s">
        <v>6</v>
      </c>
      <c r="G6280" s="18">
        <f t="shared" si="294"/>
        <v>0.85364396654719243</v>
      </c>
      <c r="H6280" s="18">
        <f t="shared" si="292"/>
        <v>0.9440772750381291</v>
      </c>
      <c r="I6280" s="18">
        <f t="shared" si="293"/>
        <v>0.78785900783289819</v>
      </c>
    </row>
    <row r="6281" spans="2:9" x14ac:dyDescent="0.25">
      <c r="B6281" s="1">
        <v>41975</v>
      </c>
      <c r="C6281">
        <v>12.85</v>
      </c>
      <c r="D6281" s="8">
        <v>15.96</v>
      </c>
      <c r="E6281" s="8">
        <v>15.96</v>
      </c>
      <c r="F6281" s="8" t="s">
        <v>6</v>
      </c>
      <c r="G6281" s="18">
        <f t="shared" si="294"/>
        <v>0.80513784461152871</v>
      </c>
      <c r="H6281" s="18">
        <f t="shared" si="292"/>
        <v>0.93756558237145871</v>
      </c>
      <c r="I6281" s="18">
        <f t="shared" si="293"/>
        <v>0.78785900783289819</v>
      </c>
    </row>
    <row r="6282" spans="2:9" x14ac:dyDescent="0.25">
      <c r="B6282" s="1">
        <v>41976</v>
      </c>
      <c r="C6282">
        <v>12.47</v>
      </c>
      <c r="D6282" s="8">
        <v>15.55</v>
      </c>
      <c r="E6282" s="8">
        <v>15.55</v>
      </c>
      <c r="F6282" s="8" t="s">
        <v>6</v>
      </c>
      <c r="G6282" s="18">
        <f t="shared" si="294"/>
        <v>0.80192926045016077</v>
      </c>
      <c r="H6282" s="18">
        <f t="shared" si="292"/>
        <v>0.93756558237145871</v>
      </c>
      <c r="I6282" s="18">
        <f t="shared" si="293"/>
        <v>0.78785900783289819</v>
      </c>
    </row>
    <row r="6283" spans="2:9" x14ac:dyDescent="0.25">
      <c r="B6283" s="1">
        <v>41977</v>
      </c>
      <c r="C6283">
        <v>12.38</v>
      </c>
      <c r="D6283" s="8">
        <v>15.64</v>
      </c>
      <c r="E6283" s="8">
        <v>15.64</v>
      </c>
      <c r="F6283" s="8" t="s">
        <v>6</v>
      </c>
      <c r="G6283" s="18">
        <f t="shared" si="294"/>
        <v>0.7915601023017903</v>
      </c>
      <c r="H6283" s="18">
        <f t="shared" si="292"/>
        <v>0.90724478594950619</v>
      </c>
      <c r="I6283" s="18">
        <f t="shared" si="293"/>
        <v>0.78785900783289819</v>
      </c>
    </row>
    <row r="6284" spans="2:9" x14ac:dyDescent="0.25">
      <c r="B6284" s="1">
        <v>41978</v>
      </c>
      <c r="C6284">
        <v>11.82</v>
      </c>
      <c r="D6284" s="8">
        <v>15.55</v>
      </c>
      <c r="E6284" s="8">
        <v>15.55</v>
      </c>
      <c r="F6284" s="8" t="s">
        <v>6</v>
      </c>
      <c r="G6284" s="18">
        <f t="shared" si="294"/>
        <v>0.76012861736334403</v>
      </c>
      <c r="H6284" s="18">
        <f t="shared" si="292"/>
        <v>0.89899553571428559</v>
      </c>
      <c r="I6284" s="18">
        <f t="shared" si="293"/>
        <v>0.76012861736334403</v>
      </c>
    </row>
    <row r="6285" spans="2:9" x14ac:dyDescent="0.25">
      <c r="B6285" s="1">
        <v>41981</v>
      </c>
      <c r="C6285">
        <v>14.21</v>
      </c>
      <c r="D6285" s="8">
        <v>16.78</v>
      </c>
      <c r="E6285" s="8">
        <v>16.78</v>
      </c>
      <c r="F6285" s="8" t="s">
        <v>6</v>
      </c>
      <c r="G6285" s="18">
        <f t="shared" si="294"/>
        <v>0.84684147794994036</v>
      </c>
      <c r="H6285" s="18">
        <f t="shared" si="292"/>
        <v>0.89809630459126533</v>
      </c>
      <c r="I6285" s="18">
        <f t="shared" si="293"/>
        <v>0.76012861736334403</v>
      </c>
    </row>
    <row r="6286" spans="2:9" x14ac:dyDescent="0.25">
      <c r="B6286" s="1">
        <v>41982</v>
      </c>
      <c r="C6286">
        <v>14.89</v>
      </c>
      <c r="D6286" s="8">
        <v>16.89</v>
      </c>
      <c r="E6286" s="8">
        <v>16.89</v>
      </c>
      <c r="F6286" s="8" t="s">
        <v>6</v>
      </c>
      <c r="G6286" s="18">
        <f t="shared" si="294"/>
        <v>0.88158673771462404</v>
      </c>
      <c r="H6286" s="18">
        <f t="shared" si="292"/>
        <v>0.89698046181172286</v>
      </c>
      <c r="I6286" s="18">
        <f t="shared" si="293"/>
        <v>0.76012861736334403</v>
      </c>
    </row>
    <row r="6287" spans="2:9" x14ac:dyDescent="0.25">
      <c r="B6287" s="1">
        <v>41983</v>
      </c>
      <c r="C6287">
        <v>18.53</v>
      </c>
      <c r="D6287" s="8">
        <v>19.14</v>
      </c>
      <c r="E6287" s="8">
        <v>19.14</v>
      </c>
      <c r="F6287" s="8" t="s">
        <v>6</v>
      </c>
      <c r="G6287" s="18">
        <f t="shared" si="294"/>
        <v>0.96812957157784751</v>
      </c>
      <c r="H6287" s="18">
        <f t="shared" si="292"/>
        <v>0.96812957157784751</v>
      </c>
      <c r="I6287" s="18">
        <f t="shared" si="293"/>
        <v>0.76012861736334403</v>
      </c>
    </row>
    <row r="6288" spans="2:9" x14ac:dyDescent="0.25">
      <c r="B6288" s="1">
        <v>41984</v>
      </c>
      <c r="C6288">
        <v>20.079999999999998</v>
      </c>
      <c r="D6288" s="8">
        <v>20.72</v>
      </c>
      <c r="E6288" s="8">
        <v>20.72</v>
      </c>
      <c r="F6288" s="8" t="s">
        <v>6</v>
      </c>
      <c r="G6288" s="18">
        <f t="shared" si="294"/>
        <v>0.96911196911196906</v>
      </c>
      <c r="H6288" s="18">
        <f t="shared" si="292"/>
        <v>0.96911196911196906</v>
      </c>
      <c r="I6288" s="18">
        <f t="shared" si="293"/>
        <v>0.76012861736334403</v>
      </c>
    </row>
    <row r="6289" spans="2:9" x14ac:dyDescent="0.25">
      <c r="B6289" s="1">
        <v>41985</v>
      </c>
      <c r="C6289">
        <v>21.08</v>
      </c>
      <c r="D6289" s="8">
        <v>21</v>
      </c>
      <c r="E6289" s="8">
        <v>21</v>
      </c>
      <c r="F6289" s="8" t="s">
        <v>6</v>
      </c>
      <c r="G6289" s="18">
        <f t="shared" si="294"/>
        <v>1.0038095238095237</v>
      </c>
      <c r="H6289" s="18">
        <f t="shared" si="292"/>
        <v>1.0038095238095237</v>
      </c>
      <c r="I6289" s="18">
        <f t="shared" si="293"/>
        <v>0.76012861736334403</v>
      </c>
    </row>
    <row r="6290" spans="2:9" x14ac:dyDescent="0.25">
      <c r="B6290" s="1">
        <v>41988</v>
      </c>
      <c r="C6290">
        <v>20.420000000000002</v>
      </c>
      <c r="D6290" s="8">
        <v>21.06</v>
      </c>
      <c r="E6290" s="8">
        <v>21.06</v>
      </c>
      <c r="F6290" s="8" t="s">
        <v>6</v>
      </c>
      <c r="G6290" s="18">
        <f t="shared" si="294"/>
        <v>0.96961063627730304</v>
      </c>
      <c r="H6290" s="18">
        <f t="shared" si="292"/>
        <v>1.0038095238095237</v>
      </c>
      <c r="I6290" s="18">
        <f t="shared" si="293"/>
        <v>0.76012861736334403</v>
      </c>
    </row>
    <row r="6291" spans="2:9" x14ac:dyDescent="0.25">
      <c r="B6291" s="1">
        <v>41989</v>
      </c>
      <c r="C6291">
        <v>23.57</v>
      </c>
      <c r="D6291" s="8">
        <v>23.09</v>
      </c>
      <c r="E6291" s="8">
        <v>23.09</v>
      </c>
      <c r="F6291" s="8" t="s">
        <v>6</v>
      </c>
      <c r="G6291" s="18">
        <f t="shared" si="294"/>
        <v>1.0207882200086618</v>
      </c>
      <c r="H6291" s="18">
        <f t="shared" si="292"/>
        <v>1.0207882200086618</v>
      </c>
      <c r="I6291" s="18">
        <f t="shared" si="293"/>
        <v>0.76012861736334403</v>
      </c>
    </row>
    <row r="6292" spans="2:9" x14ac:dyDescent="0.25">
      <c r="B6292" s="1">
        <v>41990</v>
      </c>
      <c r="C6292">
        <v>19.440000000000001</v>
      </c>
      <c r="D6292" s="8">
        <v>20.43</v>
      </c>
      <c r="E6292" s="8">
        <v>20.43</v>
      </c>
      <c r="F6292" s="8" t="s">
        <v>6</v>
      </c>
      <c r="G6292" s="18">
        <f t="shared" si="294"/>
        <v>0.95154185022026438</v>
      </c>
      <c r="H6292" s="18">
        <f t="shared" si="292"/>
        <v>1.0207882200086618</v>
      </c>
      <c r="I6292" s="18">
        <f t="shared" si="293"/>
        <v>0.76012861736334403</v>
      </c>
    </row>
    <row r="6293" spans="2:9" x14ac:dyDescent="0.25">
      <c r="B6293" s="1">
        <v>41991</v>
      </c>
      <c r="C6293">
        <v>16.809999999999999</v>
      </c>
      <c r="D6293" s="8">
        <v>18.48</v>
      </c>
      <c r="E6293" s="8">
        <v>18.48</v>
      </c>
      <c r="F6293" s="8" t="s">
        <v>6</v>
      </c>
      <c r="G6293" s="18">
        <f t="shared" si="294"/>
        <v>0.90963203463203457</v>
      </c>
      <c r="H6293" s="18">
        <f t="shared" si="292"/>
        <v>1.0207882200086618</v>
      </c>
      <c r="I6293" s="18">
        <f t="shared" si="293"/>
        <v>0.76012861736334403</v>
      </c>
    </row>
    <row r="6294" spans="2:9" x14ac:dyDescent="0.25">
      <c r="B6294" s="1">
        <v>41992</v>
      </c>
      <c r="C6294">
        <v>16.489999999999998</v>
      </c>
      <c r="D6294" s="8">
        <v>18.47</v>
      </c>
      <c r="E6294" s="8">
        <v>18.47</v>
      </c>
      <c r="F6294" s="8" t="s">
        <v>6</v>
      </c>
      <c r="G6294" s="18">
        <f t="shared" si="294"/>
        <v>0.89279913373037356</v>
      </c>
      <c r="H6294" s="18">
        <f t="shared" si="292"/>
        <v>1.0207882200086618</v>
      </c>
      <c r="I6294" s="18">
        <f t="shared" si="293"/>
        <v>0.76012861736334403</v>
      </c>
    </row>
    <row r="6295" spans="2:9" x14ac:dyDescent="0.25">
      <c r="B6295" s="1">
        <v>41995</v>
      </c>
      <c r="C6295">
        <v>15.25</v>
      </c>
      <c r="D6295" s="8">
        <v>17.59</v>
      </c>
      <c r="E6295" s="8">
        <v>17.59</v>
      </c>
      <c r="F6295" s="8" t="s">
        <v>6</v>
      </c>
      <c r="G6295" s="18">
        <f t="shared" si="294"/>
        <v>0.86696986924388852</v>
      </c>
      <c r="H6295" s="18">
        <f t="shared" si="292"/>
        <v>1.0207882200086618</v>
      </c>
      <c r="I6295" s="18">
        <f t="shared" si="293"/>
        <v>0.76012861736334403</v>
      </c>
    </row>
    <row r="6296" spans="2:9" x14ac:dyDescent="0.25">
      <c r="B6296" s="1">
        <v>41996</v>
      </c>
      <c r="C6296">
        <v>14.8</v>
      </c>
      <c r="D6296" s="8">
        <v>17.940000000000001</v>
      </c>
      <c r="E6296" s="8">
        <v>17.940000000000001</v>
      </c>
      <c r="F6296" s="8" t="s">
        <v>6</v>
      </c>
      <c r="G6296" s="18">
        <f t="shared" si="294"/>
        <v>0.82497212931995534</v>
      </c>
      <c r="H6296" s="18">
        <f t="shared" si="292"/>
        <v>1.0207882200086618</v>
      </c>
      <c r="I6296" s="18">
        <f t="shared" si="293"/>
        <v>0.76012861736334403</v>
      </c>
    </row>
    <row r="6297" spans="2:9" x14ac:dyDescent="0.25">
      <c r="B6297" s="1">
        <v>41997</v>
      </c>
      <c r="C6297">
        <v>14.37</v>
      </c>
      <c r="D6297" s="8">
        <v>17.260000000000002</v>
      </c>
      <c r="E6297" s="8">
        <v>17.260000000000002</v>
      </c>
      <c r="F6297" s="8" t="s">
        <v>6</v>
      </c>
      <c r="G6297" s="18">
        <f t="shared" si="294"/>
        <v>0.832560834298957</v>
      </c>
      <c r="H6297" s="18">
        <f t="shared" si="292"/>
        <v>1.0207882200086618</v>
      </c>
      <c r="I6297" s="18">
        <f t="shared" si="293"/>
        <v>0.76012861736334403</v>
      </c>
    </row>
    <row r="6298" spans="2:9" x14ac:dyDescent="0.25">
      <c r="B6298" s="1">
        <v>41999</v>
      </c>
      <c r="C6298">
        <v>14.5</v>
      </c>
      <c r="D6298" s="8">
        <v>17.16</v>
      </c>
      <c r="E6298" s="8">
        <v>17.16</v>
      </c>
      <c r="F6298" s="8" t="s">
        <v>6</v>
      </c>
      <c r="G6298" s="18">
        <f t="shared" si="294"/>
        <v>0.84498834498834496</v>
      </c>
      <c r="H6298" s="18">
        <f t="shared" si="292"/>
        <v>1.0207882200086618</v>
      </c>
      <c r="I6298" s="18">
        <f t="shared" si="293"/>
        <v>0.76012861736334403</v>
      </c>
    </row>
    <row r="6299" spans="2:9" x14ac:dyDescent="0.25">
      <c r="B6299" s="1">
        <v>42002</v>
      </c>
      <c r="C6299">
        <v>15.06</v>
      </c>
      <c r="D6299" s="8">
        <v>17.27</v>
      </c>
      <c r="E6299" s="8">
        <v>17.27</v>
      </c>
      <c r="F6299" s="8" t="s">
        <v>6</v>
      </c>
      <c r="G6299" s="18">
        <f t="shared" si="294"/>
        <v>0.87203242617255361</v>
      </c>
      <c r="H6299" s="18">
        <f t="shared" si="292"/>
        <v>1.0207882200086618</v>
      </c>
      <c r="I6299" s="18">
        <f t="shared" si="293"/>
        <v>0.76012861736334403</v>
      </c>
    </row>
    <row r="6300" spans="2:9" x14ac:dyDescent="0.25">
      <c r="B6300" s="1">
        <v>42003</v>
      </c>
      <c r="C6300">
        <v>15.92</v>
      </c>
      <c r="D6300" s="8">
        <v>18.02</v>
      </c>
      <c r="E6300" s="8">
        <v>18.02</v>
      </c>
      <c r="F6300" s="8" t="s">
        <v>6</v>
      </c>
      <c r="G6300" s="18">
        <f t="shared" si="294"/>
        <v>0.8834628190899001</v>
      </c>
      <c r="H6300" s="18">
        <f t="shared" si="292"/>
        <v>1.0207882200086618</v>
      </c>
      <c r="I6300" s="18">
        <f t="shared" si="293"/>
        <v>0.76012861736334403</v>
      </c>
    </row>
    <row r="6301" spans="2:9" x14ac:dyDescent="0.25">
      <c r="B6301" s="1">
        <v>42004</v>
      </c>
      <c r="C6301">
        <v>19.2</v>
      </c>
      <c r="D6301" s="8">
        <v>19.739999999999998</v>
      </c>
      <c r="E6301" s="8">
        <v>19.739999999999998</v>
      </c>
      <c r="F6301" s="8" t="s">
        <v>6</v>
      </c>
      <c r="G6301" s="18">
        <f t="shared" si="294"/>
        <v>0.97264437689969607</v>
      </c>
      <c r="H6301" s="18">
        <f t="shared" si="292"/>
        <v>1.0207882200086618</v>
      </c>
      <c r="I6301" s="18">
        <f t="shared" si="293"/>
        <v>0.76012861736334403</v>
      </c>
    </row>
    <row r="6302" spans="2:9" x14ac:dyDescent="0.25">
      <c r="B6302" s="1">
        <v>42006</v>
      </c>
      <c r="C6302">
        <v>17.79</v>
      </c>
      <c r="D6302" s="8">
        <v>19.46</v>
      </c>
      <c r="E6302" s="8">
        <v>19.46</v>
      </c>
      <c r="F6302" s="8" t="s">
        <v>6</v>
      </c>
      <c r="G6302" s="18">
        <f t="shared" si="294"/>
        <v>0.91418293936279538</v>
      </c>
      <c r="H6302" s="18">
        <f t="shared" si="292"/>
        <v>1.0207882200086618</v>
      </c>
      <c r="I6302" s="18">
        <f t="shared" si="293"/>
        <v>0.76012861736334403</v>
      </c>
    </row>
    <row r="6303" spans="2:9" x14ac:dyDescent="0.25">
      <c r="B6303" s="1">
        <v>42009</v>
      </c>
      <c r="C6303">
        <v>19.920000000000002</v>
      </c>
      <c r="D6303" s="8">
        <v>20.79</v>
      </c>
      <c r="E6303" s="8">
        <v>20.79</v>
      </c>
      <c r="F6303" s="8" t="s">
        <v>6</v>
      </c>
      <c r="G6303" s="18">
        <f t="shared" si="294"/>
        <v>0.95815295815295831</v>
      </c>
      <c r="H6303" s="18">
        <f t="shared" si="292"/>
        <v>1.0207882200086618</v>
      </c>
      <c r="I6303" s="18">
        <f t="shared" si="293"/>
        <v>0.76012861736334403</v>
      </c>
    </row>
    <row r="6304" spans="2:9" x14ac:dyDescent="0.25">
      <c r="B6304" s="1">
        <v>42010</v>
      </c>
      <c r="C6304">
        <v>21.12</v>
      </c>
      <c r="D6304" s="8">
        <v>21.42</v>
      </c>
      <c r="E6304" s="8">
        <v>21.42</v>
      </c>
      <c r="F6304" s="8" t="s">
        <v>6</v>
      </c>
      <c r="G6304" s="18">
        <f t="shared" si="294"/>
        <v>0.98599439775910358</v>
      </c>
      <c r="H6304" s="18">
        <f t="shared" si="292"/>
        <v>1.0207882200086618</v>
      </c>
      <c r="I6304" s="18">
        <f t="shared" si="293"/>
        <v>0.76012861736334403</v>
      </c>
    </row>
    <row r="6305" spans="2:9" x14ac:dyDescent="0.25">
      <c r="B6305" s="1">
        <v>42011</v>
      </c>
      <c r="C6305">
        <v>19.309999999999999</v>
      </c>
      <c r="D6305" s="8">
        <v>20.079999999999998</v>
      </c>
      <c r="E6305" s="8">
        <v>20.079999999999998</v>
      </c>
      <c r="F6305" s="8" t="s">
        <v>6</v>
      </c>
      <c r="G6305" s="18">
        <f t="shared" si="294"/>
        <v>0.9616533864541833</v>
      </c>
      <c r="H6305" s="18">
        <f t="shared" si="292"/>
        <v>1.0207882200086618</v>
      </c>
      <c r="I6305" s="18">
        <f t="shared" si="293"/>
        <v>0.76012861736334403</v>
      </c>
    </row>
    <row r="6306" spans="2:9" x14ac:dyDescent="0.25">
      <c r="B6306" s="1">
        <v>42012</v>
      </c>
      <c r="C6306">
        <v>17.010000000000002</v>
      </c>
      <c r="D6306" s="8">
        <v>18.66</v>
      </c>
      <c r="E6306" s="8">
        <v>18.66</v>
      </c>
      <c r="F6306" s="8" t="s">
        <v>6</v>
      </c>
      <c r="G6306" s="18">
        <f t="shared" si="294"/>
        <v>0.91157556270096474</v>
      </c>
      <c r="H6306" s="18">
        <f t="shared" ref="H6306:H6369" si="295">MAX(G6277:G6306)</f>
        <v>1.0207882200086618</v>
      </c>
      <c r="I6306" s="18">
        <f t="shared" ref="I6306:I6369" si="296">MIN(G6277:G6306)</f>
        <v>0.76012861736334403</v>
      </c>
    </row>
    <row r="6307" spans="2:9" x14ac:dyDescent="0.25">
      <c r="B6307" s="1">
        <v>42013</v>
      </c>
      <c r="C6307">
        <v>17.55</v>
      </c>
      <c r="D6307" s="8">
        <v>19.32</v>
      </c>
      <c r="E6307" s="8">
        <v>19.32</v>
      </c>
      <c r="F6307" s="8" t="s">
        <v>6</v>
      </c>
      <c r="G6307" s="18">
        <f t="shared" si="294"/>
        <v>0.90838509316770188</v>
      </c>
      <c r="H6307" s="18">
        <f t="shared" si="295"/>
        <v>1.0207882200086618</v>
      </c>
      <c r="I6307" s="18">
        <f t="shared" si="296"/>
        <v>0.76012861736334403</v>
      </c>
    </row>
    <row r="6308" spans="2:9" x14ac:dyDescent="0.25">
      <c r="B6308" s="1">
        <v>42016</v>
      </c>
      <c r="C6308">
        <v>19.600000000000001</v>
      </c>
      <c r="D6308" s="8">
        <v>20.48</v>
      </c>
      <c r="E6308" s="8">
        <v>20.48</v>
      </c>
      <c r="F6308" s="8" t="s">
        <v>6</v>
      </c>
      <c r="G6308" s="18">
        <f t="shared" si="294"/>
        <v>0.95703125</v>
      </c>
      <c r="H6308" s="18">
        <f t="shared" si="295"/>
        <v>1.0207882200086618</v>
      </c>
      <c r="I6308" s="18">
        <f t="shared" si="296"/>
        <v>0.76012861736334403</v>
      </c>
    </row>
    <row r="6309" spans="2:9" x14ac:dyDescent="0.25">
      <c r="B6309" s="1">
        <v>42017</v>
      </c>
      <c r="C6309">
        <v>20.56</v>
      </c>
      <c r="D6309" s="8">
        <v>21.27</v>
      </c>
      <c r="E6309" s="8">
        <v>21.27</v>
      </c>
      <c r="F6309" s="8" t="s">
        <v>6</v>
      </c>
      <c r="G6309" s="18">
        <f t="shared" si="294"/>
        <v>0.96661965209214851</v>
      </c>
      <c r="H6309" s="18">
        <f t="shared" si="295"/>
        <v>1.0207882200086618</v>
      </c>
      <c r="I6309" s="18">
        <f t="shared" si="296"/>
        <v>0.76012861736334403</v>
      </c>
    </row>
    <row r="6310" spans="2:9" x14ac:dyDescent="0.25">
      <c r="B6310" s="1">
        <v>42018</v>
      </c>
      <c r="C6310">
        <v>21.48</v>
      </c>
      <c r="D6310" s="8">
        <v>20.93</v>
      </c>
      <c r="E6310" s="8">
        <v>20.93</v>
      </c>
      <c r="F6310" s="8" t="s">
        <v>6</v>
      </c>
      <c r="G6310" s="18">
        <f t="shared" si="294"/>
        <v>1.0262780697563307</v>
      </c>
      <c r="H6310" s="18">
        <f t="shared" si="295"/>
        <v>1.0262780697563307</v>
      </c>
      <c r="I6310" s="18">
        <f t="shared" si="296"/>
        <v>0.76012861736334403</v>
      </c>
    </row>
    <row r="6311" spans="2:9" x14ac:dyDescent="0.25">
      <c r="B6311" s="1">
        <v>42019</v>
      </c>
      <c r="C6311">
        <v>22.39</v>
      </c>
      <c r="D6311" s="8">
        <v>22.11</v>
      </c>
      <c r="E6311" s="8">
        <v>22.11</v>
      </c>
      <c r="F6311" s="8" t="s">
        <v>6</v>
      </c>
      <c r="G6311" s="18">
        <f t="shared" si="294"/>
        <v>1.0126639529624604</v>
      </c>
      <c r="H6311" s="18">
        <f t="shared" si="295"/>
        <v>1.0262780697563307</v>
      </c>
      <c r="I6311" s="18">
        <f t="shared" si="296"/>
        <v>0.76012861736334403</v>
      </c>
    </row>
    <row r="6312" spans="2:9" x14ac:dyDescent="0.25">
      <c r="B6312" s="1">
        <v>42020</v>
      </c>
      <c r="C6312">
        <v>20.95</v>
      </c>
      <c r="D6312" s="8">
        <v>21.15</v>
      </c>
      <c r="E6312" s="8">
        <v>21.15</v>
      </c>
      <c r="F6312" s="8" t="s">
        <v>6</v>
      </c>
      <c r="G6312" s="18">
        <f t="shared" si="294"/>
        <v>0.99054373522458627</v>
      </c>
      <c r="H6312" s="18">
        <f t="shared" si="295"/>
        <v>1.0262780697563307</v>
      </c>
      <c r="I6312" s="18">
        <f t="shared" si="296"/>
        <v>0.76012861736334403</v>
      </c>
    </row>
    <row r="6313" spans="2:9" x14ac:dyDescent="0.25">
      <c r="B6313" s="1">
        <v>42024</v>
      </c>
      <c r="C6313">
        <v>19.89</v>
      </c>
      <c r="D6313" s="8">
        <v>20.87</v>
      </c>
      <c r="E6313" s="8">
        <v>20.87</v>
      </c>
      <c r="F6313" s="8" t="s">
        <v>6</v>
      </c>
      <c r="G6313" s="18">
        <f t="shared" si="294"/>
        <v>0.95304264494489699</v>
      </c>
      <c r="H6313" s="18">
        <f t="shared" si="295"/>
        <v>1.0262780697563307</v>
      </c>
      <c r="I6313" s="18">
        <f t="shared" si="296"/>
        <v>0.76012861736334403</v>
      </c>
    </row>
    <row r="6314" spans="2:9" x14ac:dyDescent="0.25">
      <c r="B6314" s="1">
        <v>42025</v>
      </c>
      <c r="C6314">
        <v>18.850000000000001</v>
      </c>
      <c r="D6314" s="8">
        <v>20.04</v>
      </c>
      <c r="E6314" s="8">
        <v>20.04</v>
      </c>
      <c r="F6314" s="8" t="s">
        <v>6</v>
      </c>
      <c r="G6314" s="18">
        <f t="shared" si="294"/>
        <v>0.94061876247505005</v>
      </c>
      <c r="H6314" s="18">
        <f t="shared" si="295"/>
        <v>1.0262780697563307</v>
      </c>
      <c r="I6314" s="18">
        <f t="shared" si="296"/>
        <v>0.82497212931995534</v>
      </c>
    </row>
    <row r="6315" spans="2:9" x14ac:dyDescent="0.25">
      <c r="B6315" s="1">
        <v>42026</v>
      </c>
      <c r="C6315">
        <v>16.399999999999999</v>
      </c>
      <c r="D6315" s="8">
        <v>18.600000000000001</v>
      </c>
      <c r="E6315" s="8">
        <v>18.600000000000001</v>
      </c>
      <c r="F6315" s="8" t="s">
        <v>6</v>
      </c>
      <c r="G6315" s="18">
        <f t="shared" si="294"/>
        <v>0.88172043010752676</v>
      </c>
      <c r="H6315" s="18">
        <f t="shared" si="295"/>
        <v>1.0262780697563307</v>
      </c>
      <c r="I6315" s="18">
        <f t="shared" si="296"/>
        <v>0.82497212931995534</v>
      </c>
    </row>
    <row r="6316" spans="2:9" x14ac:dyDescent="0.25">
      <c r="B6316" s="1">
        <v>42027</v>
      </c>
      <c r="C6316">
        <v>16.66</v>
      </c>
      <c r="D6316" s="8">
        <v>19</v>
      </c>
      <c r="E6316" s="8">
        <v>19</v>
      </c>
      <c r="F6316" s="8" t="s">
        <v>6</v>
      </c>
      <c r="G6316" s="18">
        <f t="shared" si="294"/>
        <v>0.87684210526315787</v>
      </c>
      <c r="H6316" s="18">
        <f t="shared" si="295"/>
        <v>1.0262780697563307</v>
      </c>
      <c r="I6316" s="18">
        <f t="shared" si="296"/>
        <v>0.82497212931995534</v>
      </c>
    </row>
    <row r="6317" spans="2:9" x14ac:dyDescent="0.25">
      <c r="B6317" s="1">
        <v>42030</v>
      </c>
      <c r="C6317">
        <v>15.52</v>
      </c>
      <c r="D6317" s="8">
        <v>18.03</v>
      </c>
      <c r="E6317" s="8">
        <v>18.03</v>
      </c>
      <c r="F6317" s="8" t="s">
        <v>6</v>
      </c>
      <c r="G6317" s="18">
        <f t="shared" si="294"/>
        <v>0.86078757626178581</v>
      </c>
      <c r="H6317" s="18">
        <f t="shared" si="295"/>
        <v>1.0262780697563307</v>
      </c>
      <c r="I6317" s="18">
        <f t="shared" si="296"/>
        <v>0.82497212931995534</v>
      </c>
    </row>
    <row r="6318" spans="2:9" x14ac:dyDescent="0.25">
      <c r="B6318" s="1">
        <v>42031</v>
      </c>
      <c r="C6318">
        <v>17.22</v>
      </c>
      <c r="D6318" s="8">
        <v>19.11</v>
      </c>
      <c r="E6318" s="8">
        <v>19.11</v>
      </c>
      <c r="F6318" s="8" t="s">
        <v>6</v>
      </c>
      <c r="G6318" s="18">
        <f t="shared" si="294"/>
        <v>0.90109890109890112</v>
      </c>
      <c r="H6318" s="18">
        <f t="shared" si="295"/>
        <v>1.0262780697563307</v>
      </c>
      <c r="I6318" s="18">
        <f t="shared" si="296"/>
        <v>0.82497212931995534</v>
      </c>
    </row>
    <row r="6319" spans="2:9" x14ac:dyDescent="0.25">
      <c r="B6319" s="1">
        <v>42032</v>
      </c>
      <c r="C6319">
        <v>20.440000000000001</v>
      </c>
      <c r="D6319" s="8">
        <v>21.44</v>
      </c>
      <c r="E6319" s="8">
        <v>21.44</v>
      </c>
      <c r="F6319" s="8" t="s">
        <v>6</v>
      </c>
      <c r="G6319" s="18">
        <f t="shared" si="294"/>
        <v>0.95335820895522383</v>
      </c>
      <c r="H6319" s="18">
        <f t="shared" si="295"/>
        <v>1.0262780697563307</v>
      </c>
      <c r="I6319" s="18">
        <f t="shared" si="296"/>
        <v>0.82497212931995534</v>
      </c>
    </row>
    <row r="6320" spans="2:9" x14ac:dyDescent="0.25">
      <c r="B6320" s="1">
        <v>42033</v>
      </c>
      <c r="C6320">
        <v>18.760000000000002</v>
      </c>
      <c r="D6320" s="8">
        <v>20</v>
      </c>
      <c r="E6320" s="8">
        <v>20</v>
      </c>
      <c r="F6320" s="8" t="s">
        <v>6</v>
      </c>
      <c r="G6320" s="18">
        <f t="shared" si="294"/>
        <v>0.93800000000000006</v>
      </c>
      <c r="H6320" s="18">
        <f t="shared" si="295"/>
        <v>1.0262780697563307</v>
      </c>
      <c r="I6320" s="18">
        <f t="shared" si="296"/>
        <v>0.82497212931995534</v>
      </c>
    </row>
    <row r="6321" spans="2:9" x14ac:dyDescent="0.25">
      <c r="B6321" s="1">
        <v>42034</v>
      </c>
      <c r="C6321">
        <v>20.97</v>
      </c>
      <c r="D6321" s="8">
        <v>21.82</v>
      </c>
      <c r="E6321" s="8">
        <v>21.82</v>
      </c>
      <c r="F6321" s="8" t="s">
        <v>6</v>
      </c>
      <c r="G6321" s="18">
        <f t="shared" si="294"/>
        <v>0.96104491292392291</v>
      </c>
      <c r="H6321" s="18">
        <f t="shared" si="295"/>
        <v>1.0262780697563307</v>
      </c>
      <c r="I6321" s="18">
        <f t="shared" si="296"/>
        <v>0.82497212931995534</v>
      </c>
    </row>
    <row r="6322" spans="2:9" x14ac:dyDescent="0.25">
      <c r="B6322" s="1">
        <v>42037</v>
      </c>
      <c r="C6322">
        <v>19.43</v>
      </c>
      <c r="D6322" s="8">
        <v>20.91</v>
      </c>
      <c r="E6322" s="8">
        <v>20.91</v>
      </c>
      <c r="F6322" s="8" t="s">
        <v>6</v>
      </c>
      <c r="G6322" s="18">
        <f t="shared" si="294"/>
        <v>0.92922046867527497</v>
      </c>
      <c r="H6322" s="18">
        <f t="shared" si="295"/>
        <v>1.0262780697563307</v>
      </c>
      <c r="I6322" s="18">
        <f t="shared" si="296"/>
        <v>0.82497212931995534</v>
      </c>
    </row>
    <row r="6323" spans="2:9" x14ac:dyDescent="0.25">
      <c r="B6323" s="1">
        <v>42038</v>
      </c>
      <c r="C6323">
        <v>17.329999999999998</v>
      </c>
      <c r="D6323" s="8">
        <v>19.489999999999998</v>
      </c>
      <c r="E6323" s="8">
        <v>19.489999999999998</v>
      </c>
      <c r="F6323" s="8" t="s">
        <v>6</v>
      </c>
      <c r="G6323" s="18">
        <f t="shared" si="294"/>
        <v>0.88917393535146227</v>
      </c>
      <c r="H6323" s="18">
        <f t="shared" si="295"/>
        <v>1.0262780697563307</v>
      </c>
      <c r="I6323" s="18">
        <f t="shared" si="296"/>
        <v>0.82497212931995534</v>
      </c>
    </row>
    <row r="6324" spans="2:9" x14ac:dyDescent="0.25">
      <c r="B6324" s="1">
        <v>42039</v>
      </c>
      <c r="C6324">
        <v>18.329999999999998</v>
      </c>
      <c r="D6324" s="8">
        <v>20.43</v>
      </c>
      <c r="E6324" s="8">
        <v>20.43</v>
      </c>
      <c r="F6324" s="8" t="s">
        <v>6</v>
      </c>
      <c r="G6324" s="18">
        <f t="shared" si="294"/>
        <v>0.89720998531571217</v>
      </c>
      <c r="H6324" s="18">
        <f t="shared" si="295"/>
        <v>1.0262780697563307</v>
      </c>
      <c r="I6324" s="18">
        <f t="shared" si="296"/>
        <v>0.82497212931995534</v>
      </c>
    </row>
    <row r="6325" spans="2:9" x14ac:dyDescent="0.25">
      <c r="B6325" s="1">
        <v>42040</v>
      </c>
      <c r="C6325">
        <v>16.850000000000001</v>
      </c>
      <c r="D6325" s="8">
        <v>19.27</v>
      </c>
      <c r="E6325" s="8">
        <v>19.27</v>
      </c>
      <c r="F6325" s="8" t="s">
        <v>6</v>
      </c>
      <c r="G6325" s="18">
        <f t="shared" si="294"/>
        <v>0.87441619097042045</v>
      </c>
      <c r="H6325" s="18">
        <f t="shared" si="295"/>
        <v>1.0262780697563307</v>
      </c>
      <c r="I6325" s="18">
        <f t="shared" si="296"/>
        <v>0.82497212931995534</v>
      </c>
    </row>
    <row r="6326" spans="2:9" x14ac:dyDescent="0.25">
      <c r="B6326" s="1">
        <v>42041</v>
      </c>
      <c r="C6326">
        <v>17.29</v>
      </c>
      <c r="D6326" s="8">
        <v>19.88</v>
      </c>
      <c r="E6326" s="8">
        <v>19.88</v>
      </c>
      <c r="F6326" s="8" t="s">
        <v>6</v>
      </c>
      <c r="G6326" s="18">
        <f t="shared" si="294"/>
        <v>0.86971830985915488</v>
      </c>
      <c r="H6326" s="18">
        <f t="shared" si="295"/>
        <v>1.0262780697563307</v>
      </c>
      <c r="I6326" s="18">
        <f t="shared" si="296"/>
        <v>0.832560834298957</v>
      </c>
    </row>
    <row r="6327" spans="2:9" x14ac:dyDescent="0.25">
      <c r="B6327" s="1">
        <v>42044</v>
      </c>
      <c r="C6327">
        <v>18.55</v>
      </c>
      <c r="D6327" s="8">
        <v>20.67</v>
      </c>
      <c r="E6327" s="8">
        <v>20.67</v>
      </c>
      <c r="F6327" s="8" t="s">
        <v>6</v>
      </c>
      <c r="G6327" s="18">
        <f t="shared" si="294"/>
        <v>0.89743589743589736</v>
      </c>
      <c r="H6327" s="18">
        <f t="shared" si="295"/>
        <v>1.0262780697563307</v>
      </c>
      <c r="I6327" s="18">
        <f t="shared" si="296"/>
        <v>0.84498834498834496</v>
      </c>
    </row>
    <row r="6328" spans="2:9" x14ac:dyDescent="0.25">
      <c r="B6328" s="1">
        <v>42045</v>
      </c>
      <c r="C6328">
        <v>17.23</v>
      </c>
      <c r="D6328" s="8">
        <v>19.73</v>
      </c>
      <c r="E6328" s="8">
        <v>19.73</v>
      </c>
      <c r="F6328" s="8" t="s">
        <v>6</v>
      </c>
      <c r="G6328" s="18">
        <f t="shared" si="294"/>
        <v>0.8732894069944247</v>
      </c>
      <c r="H6328" s="18">
        <f t="shared" si="295"/>
        <v>1.0262780697563307</v>
      </c>
      <c r="I6328" s="18">
        <f t="shared" si="296"/>
        <v>0.86078757626178581</v>
      </c>
    </row>
    <row r="6329" spans="2:9" x14ac:dyDescent="0.25">
      <c r="B6329" s="1">
        <v>42046</v>
      </c>
      <c r="C6329">
        <v>16.96</v>
      </c>
      <c r="D6329" s="8">
        <v>19.71</v>
      </c>
      <c r="E6329" s="8">
        <v>19.71</v>
      </c>
      <c r="F6329" s="8" t="s">
        <v>6</v>
      </c>
      <c r="G6329" s="18">
        <f t="shared" si="294"/>
        <v>0.86047691527143577</v>
      </c>
      <c r="H6329" s="18">
        <f t="shared" si="295"/>
        <v>1.0262780697563307</v>
      </c>
      <c r="I6329" s="18">
        <f t="shared" si="296"/>
        <v>0.86047691527143577</v>
      </c>
    </row>
    <row r="6330" spans="2:9" x14ac:dyDescent="0.25">
      <c r="B6330" s="1">
        <v>42047</v>
      </c>
      <c r="C6330">
        <v>15.34</v>
      </c>
      <c r="D6330" s="8">
        <v>18.34</v>
      </c>
      <c r="E6330" s="8">
        <v>18.34</v>
      </c>
      <c r="F6330" s="8" t="s">
        <v>6</v>
      </c>
      <c r="G6330" s="18">
        <f t="shared" si="294"/>
        <v>0.83642311886586695</v>
      </c>
      <c r="H6330" s="18">
        <f t="shared" si="295"/>
        <v>1.0262780697563307</v>
      </c>
      <c r="I6330" s="18">
        <f t="shared" si="296"/>
        <v>0.83642311886586695</v>
      </c>
    </row>
    <row r="6331" spans="2:9" x14ac:dyDescent="0.25">
      <c r="B6331" s="1">
        <v>42048</v>
      </c>
      <c r="C6331">
        <v>14.69</v>
      </c>
      <c r="D6331" s="8">
        <v>18.13</v>
      </c>
      <c r="E6331" s="8">
        <v>18.13</v>
      </c>
      <c r="F6331" s="8" t="s">
        <v>6</v>
      </c>
      <c r="G6331" s="18">
        <f t="shared" si="294"/>
        <v>0.81025923883066742</v>
      </c>
      <c r="H6331" s="18">
        <f t="shared" si="295"/>
        <v>1.0262780697563307</v>
      </c>
      <c r="I6331" s="18">
        <f t="shared" si="296"/>
        <v>0.81025923883066742</v>
      </c>
    </row>
    <row r="6332" spans="2:9" x14ac:dyDescent="0.25">
      <c r="B6332" s="1">
        <v>42052</v>
      </c>
      <c r="C6332">
        <v>15.8</v>
      </c>
      <c r="D6332" s="8">
        <v>18.38</v>
      </c>
      <c r="E6332" s="8">
        <v>18.38</v>
      </c>
      <c r="F6332" s="8" t="s">
        <v>6</v>
      </c>
      <c r="G6332" s="18">
        <f t="shared" si="294"/>
        <v>0.85963003264417859</v>
      </c>
      <c r="H6332" s="18">
        <f t="shared" si="295"/>
        <v>1.0262780697563307</v>
      </c>
      <c r="I6332" s="18">
        <f t="shared" si="296"/>
        <v>0.81025923883066742</v>
      </c>
    </row>
    <row r="6333" spans="2:9" x14ac:dyDescent="0.25">
      <c r="B6333" s="1">
        <v>42053</v>
      </c>
      <c r="C6333">
        <v>15.45</v>
      </c>
      <c r="D6333" s="8">
        <v>18.66</v>
      </c>
      <c r="E6333" s="8">
        <v>18.66</v>
      </c>
      <c r="F6333" s="8" t="s">
        <v>6</v>
      </c>
      <c r="G6333" s="18">
        <f t="shared" si="294"/>
        <v>0.82797427652733113</v>
      </c>
      <c r="H6333" s="18">
        <f t="shared" si="295"/>
        <v>1.0262780697563307</v>
      </c>
      <c r="I6333" s="18">
        <f t="shared" si="296"/>
        <v>0.81025923883066742</v>
      </c>
    </row>
    <row r="6334" spans="2:9" x14ac:dyDescent="0.25">
      <c r="B6334" s="1">
        <v>42054</v>
      </c>
      <c r="C6334">
        <v>15.29</v>
      </c>
      <c r="D6334" s="8">
        <v>18.010000000000002</v>
      </c>
      <c r="E6334" s="8">
        <v>18.010000000000002</v>
      </c>
      <c r="F6334" s="8" t="s">
        <v>6</v>
      </c>
      <c r="G6334" s="18">
        <f t="shared" si="294"/>
        <v>0.84897279289283722</v>
      </c>
      <c r="H6334" s="18">
        <f t="shared" si="295"/>
        <v>1.0262780697563307</v>
      </c>
      <c r="I6334" s="18">
        <f t="shared" si="296"/>
        <v>0.81025923883066742</v>
      </c>
    </row>
    <row r="6335" spans="2:9" x14ac:dyDescent="0.25">
      <c r="B6335" s="1">
        <v>42055</v>
      </c>
      <c r="C6335">
        <v>14.3</v>
      </c>
      <c r="D6335" s="8">
        <v>17.29</v>
      </c>
      <c r="E6335" s="8">
        <v>17.29</v>
      </c>
      <c r="F6335" s="8" t="s">
        <v>6</v>
      </c>
      <c r="G6335" s="18">
        <f t="shared" si="294"/>
        <v>0.8270676691729324</v>
      </c>
      <c r="H6335" s="18">
        <f t="shared" si="295"/>
        <v>1.0262780697563307</v>
      </c>
      <c r="I6335" s="18">
        <f t="shared" si="296"/>
        <v>0.81025923883066742</v>
      </c>
    </row>
    <row r="6336" spans="2:9" x14ac:dyDescent="0.25">
      <c r="B6336" s="1">
        <v>42058</v>
      </c>
      <c r="C6336">
        <v>14.56</v>
      </c>
      <c r="D6336" s="8">
        <v>17.54</v>
      </c>
      <c r="E6336" s="8">
        <v>17.54</v>
      </c>
      <c r="F6336" s="8" t="s">
        <v>6</v>
      </c>
      <c r="G6336" s="18">
        <f t="shared" si="294"/>
        <v>0.83010262257696699</v>
      </c>
      <c r="H6336" s="18">
        <f t="shared" si="295"/>
        <v>1.0262780697563307</v>
      </c>
      <c r="I6336" s="18">
        <f t="shared" si="296"/>
        <v>0.81025923883066742</v>
      </c>
    </row>
    <row r="6337" spans="2:9" x14ac:dyDescent="0.25">
      <c r="B6337" s="1">
        <v>42059</v>
      </c>
      <c r="C6337">
        <v>13.69</v>
      </c>
      <c r="D6337" s="8">
        <v>16.71</v>
      </c>
      <c r="E6337" s="8">
        <v>16.71</v>
      </c>
      <c r="F6337" s="8" t="s">
        <v>6</v>
      </c>
      <c r="G6337" s="18">
        <f t="shared" si="294"/>
        <v>0.81926989826451224</v>
      </c>
      <c r="H6337" s="18">
        <f t="shared" si="295"/>
        <v>1.0262780697563307</v>
      </c>
      <c r="I6337" s="18">
        <f t="shared" si="296"/>
        <v>0.81025923883066742</v>
      </c>
    </row>
    <row r="6338" spans="2:9" x14ac:dyDescent="0.25">
      <c r="B6338" s="1">
        <v>42060</v>
      </c>
      <c r="C6338">
        <v>13.84</v>
      </c>
      <c r="D6338" s="8">
        <v>16.87</v>
      </c>
      <c r="E6338" s="8">
        <v>16.87</v>
      </c>
      <c r="F6338" s="8" t="s">
        <v>6</v>
      </c>
      <c r="G6338" s="18">
        <f t="shared" si="294"/>
        <v>0.82039122703023115</v>
      </c>
      <c r="H6338" s="18">
        <f t="shared" si="295"/>
        <v>1.0262780697563307</v>
      </c>
      <c r="I6338" s="18">
        <f t="shared" si="296"/>
        <v>0.81025923883066742</v>
      </c>
    </row>
    <row r="6339" spans="2:9" x14ac:dyDescent="0.25">
      <c r="B6339" s="1">
        <v>42061</v>
      </c>
      <c r="C6339">
        <v>13.91</v>
      </c>
      <c r="D6339" s="8">
        <v>16.850000000000001</v>
      </c>
      <c r="E6339" s="8">
        <v>16.850000000000001</v>
      </c>
      <c r="F6339" s="8" t="s">
        <v>6</v>
      </c>
      <c r="G6339" s="18">
        <f t="shared" si="294"/>
        <v>0.82551928783382789</v>
      </c>
      <c r="H6339" s="18">
        <f t="shared" si="295"/>
        <v>1.0262780697563307</v>
      </c>
      <c r="I6339" s="18">
        <f t="shared" si="296"/>
        <v>0.81025923883066742</v>
      </c>
    </row>
    <row r="6340" spans="2:9" x14ac:dyDescent="0.25">
      <c r="B6340" s="1">
        <v>42062</v>
      </c>
      <c r="C6340">
        <v>13.34</v>
      </c>
      <c r="D6340" s="8">
        <v>16.89</v>
      </c>
      <c r="E6340" s="8">
        <v>16.89</v>
      </c>
      <c r="F6340" s="8" t="s">
        <v>6</v>
      </c>
      <c r="G6340" s="18">
        <f t="shared" si="294"/>
        <v>0.78981645944345769</v>
      </c>
      <c r="H6340" s="18">
        <f t="shared" si="295"/>
        <v>1.0126639529624604</v>
      </c>
      <c r="I6340" s="18">
        <f t="shared" si="296"/>
        <v>0.78981645944345769</v>
      </c>
    </row>
    <row r="6341" spans="2:9" x14ac:dyDescent="0.25">
      <c r="B6341" s="1">
        <v>42065</v>
      </c>
      <c r="C6341">
        <v>13.04</v>
      </c>
      <c r="D6341" s="8">
        <v>16.46</v>
      </c>
      <c r="E6341" s="8">
        <v>16.46</v>
      </c>
      <c r="F6341" s="8" t="s">
        <v>6</v>
      </c>
      <c r="G6341" s="18">
        <f t="shared" ref="G6341:G6404" si="297">C6341/D6341</f>
        <v>0.79222357229647622</v>
      </c>
      <c r="H6341" s="18">
        <f t="shared" si="295"/>
        <v>0.99054373522458627</v>
      </c>
      <c r="I6341" s="18">
        <f t="shared" si="296"/>
        <v>0.78981645944345769</v>
      </c>
    </row>
    <row r="6342" spans="2:9" x14ac:dyDescent="0.25">
      <c r="B6342" s="1">
        <v>42066</v>
      </c>
      <c r="C6342">
        <v>13.86</v>
      </c>
      <c r="D6342" s="8">
        <v>16.78</v>
      </c>
      <c r="E6342" s="8">
        <v>16.78</v>
      </c>
      <c r="F6342" s="8" t="s">
        <v>6</v>
      </c>
      <c r="G6342" s="18">
        <f t="shared" si="297"/>
        <v>0.82598331346841469</v>
      </c>
      <c r="H6342" s="18">
        <f t="shared" si="295"/>
        <v>0.96104491292392291</v>
      </c>
      <c r="I6342" s="18">
        <f t="shared" si="296"/>
        <v>0.78981645944345769</v>
      </c>
    </row>
    <row r="6343" spans="2:9" x14ac:dyDescent="0.25">
      <c r="B6343" s="1">
        <v>42067</v>
      </c>
      <c r="C6343">
        <v>14.23</v>
      </c>
      <c r="D6343" s="8">
        <v>16.91</v>
      </c>
      <c r="E6343" s="8">
        <v>16.91</v>
      </c>
      <c r="F6343" s="8" t="s">
        <v>6</v>
      </c>
      <c r="G6343" s="18">
        <f t="shared" si="297"/>
        <v>0.8415138971023064</v>
      </c>
      <c r="H6343" s="18">
        <f t="shared" si="295"/>
        <v>0.96104491292392291</v>
      </c>
      <c r="I6343" s="18">
        <f t="shared" si="296"/>
        <v>0.78981645944345769</v>
      </c>
    </row>
    <row r="6344" spans="2:9" x14ac:dyDescent="0.25">
      <c r="B6344" s="1">
        <v>42068</v>
      </c>
      <c r="C6344">
        <v>14.04</v>
      </c>
      <c r="D6344" s="8">
        <v>16.64</v>
      </c>
      <c r="E6344" s="8">
        <v>16.64</v>
      </c>
      <c r="F6344" s="8" t="s">
        <v>6</v>
      </c>
      <c r="G6344" s="18">
        <f t="shared" si="297"/>
        <v>0.84374999999999989</v>
      </c>
      <c r="H6344" s="18">
        <f t="shared" si="295"/>
        <v>0.96104491292392291</v>
      </c>
      <c r="I6344" s="18">
        <f t="shared" si="296"/>
        <v>0.78981645944345769</v>
      </c>
    </row>
    <row r="6345" spans="2:9" x14ac:dyDescent="0.25">
      <c r="B6345" s="1">
        <v>42069</v>
      </c>
      <c r="C6345">
        <v>15.2</v>
      </c>
      <c r="D6345" s="8">
        <v>17.510000000000002</v>
      </c>
      <c r="E6345" s="8">
        <v>17.510000000000002</v>
      </c>
      <c r="F6345" s="8" t="s">
        <v>6</v>
      </c>
      <c r="G6345" s="18">
        <f t="shared" si="297"/>
        <v>0.86807538549400332</v>
      </c>
      <c r="H6345" s="18">
        <f t="shared" si="295"/>
        <v>0.96104491292392291</v>
      </c>
      <c r="I6345" s="18">
        <f t="shared" si="296"/>
        <v>0.78981645944345769</v>
      </c>
    </row>
    <row r="6346" spans="2:9" x14ac:dyDescent="0.25">
      <c r="B6346" s="1">
        <v>42072</v>
      </c>
      <c r="C6346">
        <v>15.06</v>
      </c>
      <c r="D6346" s="8">
        <v>17.309999999999999</v>
      </c>
      <c r="E6346" s="8">
        <v>17.309999999999999</v>
      </c>
      <c r="F6346" s="8" t="s">
        <v>6</v>
      </c>
      <c r="G6346" s="18">
        <f t="shared" si="297"/>
        <v>0.87001733102253043</v>
      </c>
      <c r="H6346" s="18">
        <f t="shared" si="295"/>
        <v>0.96104491292392291</v>
      </c>
      <c r="I6346" s="18">
        <f t="shared" si="296"/>
        <v>0.78981645944345769</v>
      </c>
    </row>
    <row r="6347" spans="2:9" x14ac:dyDescent="0.25">
      <c r="B6347" s="1">
        <v>42073</v>
      </c>
      <c r="C6347">
        <v>16.690000000000001</v>
      </c>
      <c r="D6347" s="8">
        <v>18.260000000000002</v>
      </c>
      <c r="E6347" s="8">
        <v>18.260000000000002</v>
      </c>
      <c r="F6347" s="8" t="s">
        <v>6</v>
      </c>
      <c r="G6347" s="18">
        <f t="shared" si="297"/>
        <v>0.91401971522453451</v>
      </c>
      <c r="H6347" s="18">
        <f t="shared" si="295"/>
        <v>0.96104491292392291</v>
      </c>
      <c r="I6347" s="18">
        <f t="shared" si="296"/>
        <v>0.78981645944345769</v>
      </c>
    </row>
    <row r="6348" spans="2:9" x14ac:dyDescent="0.25">
      <c r="B6348" s="1">
        <v>42074</v>
      </c>
      <c r="C6348">
        <v>16.87</v>
      </c>
      <c r="D6348" s="8">
        <v>18.53</v>
      </c>
      <c r="E6348" s="8">
        <v>18.53</v>
      </c>
      <c r="F6348" s="8" t="s">
        <v>6</v>
      </c>
      <c r="G6348" s="18">
        <f t="shared" si="297"/>
        <v>0.91041554236373445</v>
      </c>
      <c r="H6348" s="18">
        <f t="shared" si="295"/>
        <v>0.96104491292392291</v>
      </c>
      <c r="I6348" s="18">
        <f t="shared" si="296"/>
        <v>0.78981645944345769</v>
      </c>
    </row>
    <row r="6349" spans="2:9" x14ac:dyDescent="0.25">
      <c r="B6349" s="1">
        <v>42075</v>
      </c>
      <c r="C6349">
        <v>15.42</v>
      </c>
      <c r="D6349" s="8">
        <v>17.39</v>
      </c>
      <c r="E6349" s="8">
        <v>17.39</v>
      </c>
      <c r="F6349" s="8" t="s">
        <v>6</v>
      </c>
      <c r="G6349" s="18">
        <f t="shared" si="297"/>
        <v>0.88671650373778033</v>
      </c>
      <c r="H6349" s="18">
        <f t="shared" si="295"/>
        <v>0.96104491292392291</v>
      </c>
      <c r="I6349" s="18">
        <f t="shared" si="296"/>
        <v>0.78981645944345769</v>
      </c>
    </row>
    <row r="6350" spans="2:9" x14ac:dyDescent="0.25">
      <c r="B6350" s="1">
        <v>42076</v>
      </c>
      <c r="C6350">
        <v>16</v>
      </c>
      <c r="D6350" s="8">
        <v>17.89</v>
      </c>
      <c r="E6350" s="8">
        <v>17.89</v>
      </c>
      <c r="F6350" s="8" t="s">
        <v>6</v>
      </c>
      <c r="G6350" s="18">
        <f t="shared" si="297"/>
        <v>0.89435438792621569</v>
      </c>
      <c r="H6350" s="18">
        <f t="shared" si="295"/>
        <v>0.96104491292392291</v>
      </c>
      <c r="I6350" s="18">
        <f t="shared" si="296"/>
        <v>0.78981645944345769</v>
      </c>
    </row>
    <row r="6351" spans="2:9" x14ac:dyDescent="0.25">
      <c r="B6351" s="1">
        <v>42079</v>
      </c>
      <c r="C6351">
        <v>15.61</v>
      </c>
      <c r="D6351" s="8">
        <v>17.399999999999999</v>
      </c>
      <c r="E6351" s="8">
        <v>17.399999999999999</v>
      </c>
      <c r="F6351" s="8" t="s">
        <v>6</v>
      </c>
      <c r="G6351" s="18">
        <f t="shared" si="297"/>
        <v>0.89712643678160919</v>
      </c>
      <c r="H6351" s="18">
        <f t="shared" si="295"/>
        <v>0.92922046867527497</v>
      </c>
      <c r="I6351" s="18">
        <f t="shared" si="296"/>
        <v>0.78981645944345769</v>
      </c>
    </row>
    <row r="6352" spans="2:9" x14ac:dyDescent="0.25">
      <c r="B6352" s="1">
        <v>42080</v>
      </c>
      <c r="C6352">
        <v>15.66</v>
      </c>
      <c r="D6352" s="8">
        <v>17.48</v>
      </c>
      <c r="E6352" s="8">
        <v>17.48</v>
      </c>
      <c r="F6352" s="8" t="s">
        <v>6</v>
      </c>
      <c r="G6352" s="18">
        <f t="shared" si="297"/>
        <v>0.89588100686498851</v>
      </c>
      <c r="H6352" s="18">
        <f t="shared" si="295"/>
        <v>0.91401971522453451</v>
      </c>
      <c r="I6352" s="18">
        <f t="shared" si="296"/>
        <v>0.78981645944345769</v>
      </c>
    </row>
    <row r="6353" spans="2:9" x14ac:dyDescent="0.25">
      <c r="B6353" s="1">
        <v>42081</v>
      </c>
      <c r="C6353">
        <v>13.97</v>
      </c>
      <c r="D6353" s="8">
        <v>16.43</v>
      </c>
      <c r="E6353" s="8">
        <v>16.43</v>
      </c>
      <c r="F6353" s="8" t="s">
        <v>6</v>
      </c>
      <c r="G6353" s="18">
        <f t="shared" si="297"/>
        <v>0.85027388922702374</v>
      </c>
      <c r="H6353" s="18">
        <f t="shared" si="295"/>
        <v>0.91401971522453451</v>
      </c>
      <c r="I6353" s="18">
        <f t="shared" si="296"/>
        <v>0.78981645944345769</v>
      </c>
    </row>
    <row r="6354" spans="2:9" x14ac:dyDescent="0.25">
      <c r="B6354" s="1">
        <v>42082</v>
      </c>
      <c r="C6354">
        <v>14.07</v>
      </c>
      <c r="D6354" s="8">
        <v>16.97</v>
      </c>
      <c r="E6354" s="8">
        <v>16.97</v>
      </c>
      <c r="F6354" s="8" t="s">
        <v>6</v>
      </c>
      <c r="G6354" s="18">
        <f t="shared" si="297"/>
        <v>0.82911019446081324</v>
      </c>
      <c r="H6354" s="18">
        <f t="shared" si="295"/>
        <v>0.91401971522453451</v>
      </c>
      <c r="I6354" s="18">
        <f t="shared" si="296"/>
        <v>0.78981645944345769</v>
      </c>
    </row>
    <row r="6355" spans="2:9" x14ac:dyDescent="0.25">
      <c r="B6355" s="1">
        <v>42083</v>
      </c>
      <c r="C6355">
        <v>13.02</v>
      </c>
      <c r="D6355" s="8">
        <v>16.71</v>
      </c>
      <c r="E6355" s="8">
        <v>16.71</v>
      </c>
      <c r="F6355" s="8" t="s">
        <v>6</v>
      </c>
      <c r="G6355" s="18">
        <f t="shared" si="297"/>
        <v>0.7791741472172351</v>
      </c>
      <c r="H6355" s="18">
        <f t="shared" si="295"/>
        <v>0.91401971522453451</v>
      </c>
      <c r="I6355" s="18">
        <f t="shared" si="296"/>
        <v>0.7791741472172351</v>
      </c>
    </row>
    <row r="6356" spans="2:9" x14ac:dyDescent="0.25">
      <c r="B6356" s="1">
        <v>42086</v>
      </c>
      <c r="C6356">
        <v>13.41</v>
      </c>
      <c r="D6356" s="8">
        <v>16.53</v>
      </c>
      <c r="E6356" s="8">
        <v>16.53</v>
      </c>
      <c r="F6356" s="8" t="s">
        <v>6</v>
      </c>
      <c r="G6356" s="18">
        <f t="shared" si="297"/>
        <v>0.81125226860254074</v>
      </c>
      <c r="H6356" s="18">
        <f t="shared" si="295"/>
        <v>0.91401971522453451</v>
      </c>
      <c r="I6356" s="18">
        <f t="shared" si="296"/>
        <v>0.7791741472172351</v>
      </c>
    </row>
    <row r="6357" spans="2:9" x14ac:dyDescent="0.25">
      <c r="B6357" s="1">
        <v>42087</v>
      </c>
      <c r="C6357">
        <v>13.62</v>
      </c>
      <c r="D6357" s="8">
        <v>16.59</v>
      </c>
      <c r="E6357" s="8">
        <v>16.59</v>
      </c>
      <c r="F6357" s="8" t="s">
        <v>6</v>
      </c>
      <c r="G6357" s="18">
        <f t="shared" si="297"/>
        <v>0.82097649186256783</v>
      </c>
      <c r="H6357" s="18">
        <f t="shared" si="295"/>
        <v>0.91401971522453451</v>
      </c>
      <c r="I6357" s="18">
        <f t="shared" si="296"/>
        <v>0.7791741472172351</v>
      </c>
    </row>
    <row r="6358" spans="2:9" x14ac:dyDescent="0.25">
      <c r="B6358" s="1">
        <v>42088</v>
      </c>
      <c r="C6358">
        <v>15.44</v>
      </c>
      <c r="D6358" s="8">
        <v>17.57</v>
      </c>
      <c r="E6358" s="8">
        <v>17.57</v>
      </c>
      <c r="F6358" s="8" t="s">
        <v>6</v>
      </c>
      <c r="G6358" s="18">
        <f t="shared" si="297"/>
        <v>0.87877063175867953</v>
      </c>
      <c r="H6358" s="18">
        <f t="shared" si="295"/>
        <v>0.91401971522453451</v>
      </c>
      <c r="I6358" s="18">
        <f t="shared" si="296"/>
        <v>0.7791741472172351</v>
      </c>
    </row>
    <row r="6359" spans="2:9" x14ac:dyDescent="0.25">
      <c r="B6359" s="1">
        <v>42089</v>
      </c>
      <c r="C6359">
        <v>15.8</v>
      </c>
      <c r="D6359" s="8">
        <v>17.57</v>
      </c>
      <c r="E6359" s="8">
        <v>17.57</v>
      </c>
      <c r="F6359" s="8" t="s">
        <v>6</v>
      </c>
      <c r="G6359" s="18">
        <f t="shared" si="297"/>
        <v>0.89926010244735344</v>
      </c>
      <c r="H6359" s="18">
        <f t="shared" si="295"/>
        <v>0.91401971522453451</v>
      </c>
      <c r="I6359" s="18">
        <f t="shared" si="296"/>
        <v>0.7791741472172351</v>
      </c>
    </row>
    <row r="6360" spans="2:9" x14ac:dyDescent="0.25">
      <c r="B6360" s="1">
        <v>42090</v>
      </c>
      <c r="C6360">
        <v>15.07</v>
      </c>
      <c r="D6360" s="8">
        <v>17.39</v>
      </c>
      <c r="E6360" s="8">
        <v>17.39</v>
      </c>
      <c r="F6360" s="8" t="s">
        <v>6</v>
      </c>
      <c r="G6360" s="18">
        <f t="shared" si="297"/>
        <v>0.86658999424956873</v>
      </c>
      <c r="H6360" s="18">
        <f t="shared" si="295"/>
        <v>0.91401971522453451</v>
      </c>
      <c r="I6360" s="18">
        <f t="shared" si="296"/>
        <v>0.7791741472172351</v>
      </c>
    </row>
    <row r="6361" spans="2:9" x14ac:dyDescent="0.25">
      <c r="B6361" s="1">
        <v>42093</v>
      </c>
      <c r="C6361">
        <v>14.51</v>
      </c>
      <c r="D6361" s="8">
        <v>16.920000000000002</v>
      </c>
      <c r="E6361" s="8">
        <v>16.920000000000002</v>
      </c>
      <c r="F6361" s="8" t="s">
        <v>6</v>
      </c>
      <c r="G6361" s="18">
        <f t="shared" si="297"/>
        <v>0.85756501182033085</v>
      </c>
      <c r="H6361" s="18">
        <f t="shared" si="295"/>
        <v>0.91401971522453451</v>
      </c>
      <c r="I6361" s="18">
        <f t="shared" si="296"/>
        <v>0.7791741472172351</v>
      </c>
    </row>
    <row r="6362" spans="2:9" x14ac:dyDescent="0.25">
      <c r="B6362" s="1">
        <v>42094</v>
      </c>
      <c r="C6362">
        <v>15.29</v>
      </c>
      <c r="D6362" s="8">
        <v>17.54</v>
      </c>
      <c r="E6362" s="8">
        <v>17.54</v>
      </c>
      <c r="F6362" s="8" t="s">
        <v>6</v>
      </c>
      <c r="G6362" s="18">
        <f t="shared" si="297"/>
        <v>0.87172177879133406</v>
      </c>
      <c r="H6362" s="18">
        <f t="shared" si="295"/>
        <v>0.91401971522453451</v>
      </c>
      <c r="I6362" s="18">
        <f t="shared" si="296"/>
        <v>0.7791741472172351</v>
      </c>
    </row>
    <row r="6363" spans="2:9" x14ac:dyDescent="0.25">
      <c r="B6363" s="1">
        <v>42095</v>
      </c>
      <c r="C6363">
        <v>15.11</v>
      </c>
      <c r="D6363" s="8">
        <v>17.34</v>
      </c>
      <c r="E6363" s="8">
        <v>17.34</v>
      </c>
      <c r="F6363" s="8" t="s">
        <v>6</v>
      </c>
      <c r="G6363" s="18">
        <f t="shared" si="297"/>
        <v>0.87139561707035751</v>
      </c>
      <c r="H6363" s="18">
        <f t="shared" si="295"/>
        <v>0.91401971522453451</v>
      </c>
      <c r="I6363" s="18">
        <f t="shared" si="296"/>
        <v>0.7791741472172351</v>
      </c>
    </row>
    <row r="6364" spans="2:9" x14ac:dyDescent="0.25">
      <c r="B6364" s="1">
        <v>42096</v>
      </c>
      <c r="C6364">
        <v>14.67</v>
      </c>
      <c r="D6364" s="8">
        <v>17.22</v>
      </c>
      <c r="E6364" s="8">
        <v>17.22</v>
      </c>
      <c r="F6364" s="8" t="s">
        <v>6</v>
      </c>
      <c r="G6364" s="18">
        <f t="shared" si="297"/>
        <v>0.85191637630662032</v>
      </c>
      <c r="H6364" s="18">
        <f t="shared" si="295"/>
        <v>0.91401971522453451</v>
      </c>
      <c r="I6364" s="18">
        <f t="shared" si="296"/>
        <v>0.7791741472172351</v>
      </c>
    </row>
    <row r="6365" spans="2:9" x14ac:dyDescent="0.25">
      <c r="B6365" s="1">
        <v>42100</v>
      </c>
      <c r="C6365">
        <v>14.74</v>
      </c>
      <c r="D6365" s="8">
        <v>16.82</v>
      </c>
      <c r="E6365" s="8">
        <v>16.82</v>
      </c>
      <c r="F6365" s="8" t="s">
        <v>6</v>
      </c>
      <c r="G6365" s="18">
        <f t="shared" si="297"/>
        <v>0.87633769322235433</v>
      </c>
      <c r="H6365" s="18">
        <f t="shared" si="295"/>
        <v>0.91401971522453451</v>
      </c>
      <c r="I6365" s="18">
        <f t="shared" si="296"/>
        <v>0.7791741472172351</v>
      </c>
    </row>
    <row r="6366" spans="2:9" x14ac:dyDescent="0.25">
      <c r="B6366" s="1">
        <v>42101</v>
      </c>
      <c r="C6366">
        <v>14.78</v>
      </c>
      <c r="D6366" s="8">
        <v>16.8</v>
      </c>
      <c r="E6366" s="8">
        <v>16.8</v>
      </c>
      <c r="F6366" s="8" t="s">
        <v>6</v>
      </c>
      <c r="G6366" s="18">
        <f t="shared" si="297"/>
        <v>0.87976190476190463</v>
      </c>
      <c r="H6366" s="18">
        <f t="shared" si="295"/>
        <v>0.91401971522453451</v>
      </c>
      <c r="I6366" s="18">
        <f t="shared" si="296"/>
        <v>0.7791741472172351</v>
      </c>
    </row>
    <row r="6367" spans="2:9" x14ac:dyDescent="0.25">
      <c r="B6367" s="1">
        <v>42102</v>
      </c>
      <c r="C6367">
        <v>13.98</v>
      </c>
      <c r="D6367" s="8">
        <v>16.399999999999999</v>
      </c>
      <c r="E6367" s="8">
        <v>16.399999999999999</v>
      </c>
      <c r="F6367" s="8" t="s">
        <v>6</v>
      </c>
      <c r="G6367" s="18">
        <f t="shared" si="297"/>
        <v>0.85243902439024399</v>
      </c>
      <c r="H6367" s="18">
        <f t="shared" si="295"/>
        <v>0.91401971522453451</v>
      </c>
      <c r="I6367" s="18">
        <f t="shared" si="296"/>
        <v>0.7791741472172351</v>
      </c>
    </row>
    <row r="6368" spans="2:9" x14ac:dyDescent="0.25">
      <c r="B6368" s="1">
        <v>42103</v>
      </c>
      <c r="C6368">
        <v>13.09</v>
      </c>
      <c r="D6368" s="8">
        <v>16.02</v>
      </c>
      <c r="E6368" s="8">
        <v>16.02</v>
      </c>
      <c r="F6368" s="8" t="s">
        <v>6</v>
      </c>
      <c r="G6368" s="18">
        <f t="shared" si="297"/>
        <v>0.81710362047440699</v>
      </c>
      <c r="H6368" s="18">
        <f t="shared" si="295"/>
        <v>0.91401971522453451</v>
      </c>
      <c r="I6368" s="18">
        <f t="shared" si="296"/>
        <v>0.7791741472172351</v>
      </c>
    </row>
    <row r="6369" spans="2:9" x14ac:dyDescent="0.25">
      <c r="B6369" s="1">
        <v>42104</v>
      </c>
      <c r="C6369">
        <v>12.58</v>
      </c>
      <c r="D6369" s="8">
        <v>15.46</v>
      </c>
      <c r="E6369" s="8">
        <v>15.46</v>
      </c>
      <c r="F6369" s="8" t="s">
        <v>6</v>
      </c>
      <c r="G6369" s="18">
        <f t="shared" si="297"/>
        <v>0.8137128072445019</v>
      </c>
      <c r="H6369" s="18">
        <f t="shared" si="295"/>
        <v>0.91401971522453451</v>
      </c>
      <c r="I6369" s="18">
        <f t="shared" si="296"/>
        <v>0.7791741472172351</v>
      </c>
    </row>
    <row r="6370" spans="2:9" x14ac:dyDescent="0.25">
      <c r="B6370" s="1">
        <v>42107</v>
      </c>
      <c r="C6370">
        <v>13.94</v>
      </c>
      <c r="D6370" s="8">
        <v>16.32</v>
      </c>
      <c r="E6370" s="8">
        <v>16.32</v>
      </c>
      <c r="F6370" s="8" t="s">
        <v>6</v>
      </c>
      <c r="G6370" s="18">
        <f t="shared" si="297"/>
        <v>0.85416666666666663</v>
      </c>
      <c r="H6370" s="18">
        <f t="shared" ref="H6370:H6433" si="298">MAX(G6341:G6370)</f>
        <v>0.91401971522453451</v>
      </c>
      <c r="I6370" s="18">
        <f t="shared" ref="I6370:I6433" si="299">MIN(G6341:G6370)</f>
        <v>0.7791741472172351</v>
      </c>
    </row>
    <row r="6371" spans="2:9" x14ac:dyDescent="0.25">
      <c r="B6371" s="1">
        <v>42108</v>
      </c>
      <c r="C6371">
        <v>13.67</v>
      </c>
      <c r="D6371" s="8">
        <v>15.85</v>
      </c>
      <c r="E6371" s="8">
        <v>15.85</v>
      </c>
      <c r="F6371" s="8" t="s">
        <v>6</v>
      </c>
      <c r="G6371" s="18">
        <f t="shared" si="297"/>
        <v>0.8624605678233439</v>
      </c>
      <c r="H6371" s="18">
        <f t="shared" si="298"/>
        <v>0.91401971522453451</v>
      </c>
      <c r="I6371" s="18">
        <f t="shared" si="299"/>
        <v>0.7791741472172351</v>
      </c>
    </row>
    <row r="6372" spans="2:9" x14ac:dyDescent="0.25">
      <c r="B6372" s="1">
        <v>42109</v>
      </c>
      <c r="C6372">
        <v>12.84</v>
      </c>
      <c r="D6372" s="8">
        <v>15.69</v>
      </c>
      <c r="E6372" s="8">
        <v>15.69</v>
      </c>
      <c r="F6372" s="8" t="s">
        <v>6</v>
      </c>
      <c r="G6372" s="18">
        <f t="shared" si="297"/>
        <v>0.81835564053537291</v>
      </c>
      <c r="H6372" s="18">
        <f t="shared" si="298"/>
        <v>0.91401971522453451</v>
      </c>
      <c r="I6372" s="18">
        <f t="shared" si="299"/>
        <v>0.7791741472172351</v>
      </c>
    </row>
    <row r="6373" spans="2:9" x14ac:dyDescent="0.25">
      <c r="B6373" s="1">
        <v>42110</v>
      </c>
      <c r="C6373">
        <v>12.6</v>
      </c>
      <c r="D6373" s="8">
        <v>15.33</v>
      </c>
      <c r="E6373" s="8">
        <v>15.33</v>
      </c>
      <c r="F6373" s="8" t="s">
        <v>6</v>
      </c>
      <c r="G6373" s="18">
        <f t="shared" si="297"/>
        <v>0.82191780821917804</v>
      </c>
      <c r="H6373" s="18">
        <f t="shared" si="298"/>
        <v>0.91401971522453451</v>
      </c>
      <c r="I6373" s="18">
        <f t="shared" si="299"/>
        <v>0.7791741472172351</v>
      </c>
    </row>
    <row r="6374" spans="2:9" x14ac:dyDescent="0.25">
      <c r="B6374" s="1">
        <v>42111</v>
      </c>
      <c r="C6374">
        <v>13.89</v>
      </c>
      <c r="D6374" s="8">
        <v>16.14</v>
      </c>
      <c r="E6374" s="8">
        <v>16.14</v>
      </c>
      <c r="F6374" s="8" t="s">
        <v>6</v>
      </c>
      <c r="G6374" s="18">
        <f t="shared" si="297"/>
        <v>0.86059479553903351</v>
      </c>
      <c r="H6374" s="18">
        <f t="shared" si="298"/>
        <v>0.91401971522453451</v>
      </c>
      <c r="I6374" s="18">
        <f t="shared" si="299"/>
        <v>0.7791741472172351</v>
      </c>
    </row>
    <row r="6375" spans="2:9" x14ac:dyDescent="0.25">
      <c r="B6375" s="1">
        <v>42114</v>
      </c>
      <c r="C6375">
        <v>13.3</v>
      </c>
      <c r="D6375" s="8">
        <v>15.58</v>
      </c>
      <c r="E6375" s="8">
        <v>15.58</v>
      </c>
      <c r="F6375" s="8" t="s">
        <v>6</v>
      </c>
      <c r="G6375" s="18">
        <f t="shared" si="297"/>
        <v>0.85365853658536595</v>
      </c>
      <c r="H6375" s="18">
        <f t="shared" si="298"/>
        <v>0.91401971522453451</v>
      </c>
      <c r="I6375" s="18">
        <f t="shared" si="299"/>
        <v>0.7791741472172351</v>
      </c>
    </row>
    <row r="6376" spans="2:9" x14ac:dyDescent="0.25">
      <c r="B6376" s="1">
        <v>42115</v>
      </c>
      <c r="C6376">
        <v>13.25</v>
      </c>
      <c r="D6376" s="8">
        <v>15.52</v>
      </c>
      <c r="E6376" s="8">
        <v>15.52</v>
      </c>
      <c r="F6376" s="8" t="s">
        <v>6</v>
      </c>
      <c r="G6376" s="18">
        <f t="shared" si="297"/>
        <v>0.85373711340206193</v>
      </c>
      <c r="H6376" s="18">
        <f t="shared" si="298"/>
        <v>0.91401971522453451</v>
      </c>
      <c r="I6376" s="18">
        <f t="shared" si="299"/>
        <v>0.7791741472172351</v>
      </c>
    </row>
    <row r="6377" spans="2:9" x14ac:dyDescent="0.25">
      <c r="B6377" s="1">
        <v>42116</v>
      </c>
      <c r="C6377">
        <v>12.71</v>
      </c>
      <c r="D6377" s="8">
        <v>15.46</v>
      </c>
      <c r="E6377" s="8">
        <v>15.46</v>
      </c>
      <c r="F6377" s="8" t="s">
        <v>6</v>
      </c>
      <c r="G6377" s="18">
        <f t="shared" si="297"/>
        <v>0.82212160413971536</v>
      </c>
      <c r="H6377" s="18">
        <f t="shared" si="298"/>
        <v>0.91041554236373445</v>
      </c>
      <c r="I6377" s="18">
        <f t="shared" si="299"/>
        <v>0.7791741472172351</v>
      </c>
    </row>
    <row r="6378" spans="2:9" x14ac:dyDescent="0.25">
      <c r="B6378" s="1">
        <v>42117</v>
      </c>
      <c r="C6378">
        <v>12.48</v>
      </c>
      <c r="D6378" s="8">
        <v>15.17</v>
      </c>
      <c r="E6378" s="8">
        <v>15.17</v>
      </c>
      <c r="F6378" s="8" t="s">
        <v>6</v>
      </c>
      <c r="G6378" s="18">
        <f t="shared" si="297"/>
        <v>0.82267633487145686</v>
      </c>
      <c r="H6378" s="18">
        <f t="shared" si="298"/>
        <v>0.89926010244735344</v>
      </c>
      <c r="I6378" s="18">
        <f t="shared" si="299"/>
        <v>0.7791741472172351</v>
      </c>
    </row>
    <row r="6379" spans="2:9" x14ac:dyDescent="0.25">
      <c r="B6379" s="1">
        <v>42118</v>
      </c>
      <c r="C6379">
        <v>12.29</v>
      </c>
      <c r="D6379" s="8">
        <v>15.26</v>
      </c>
      <c r="E6379" s="8">
        <v>15.26</v>
      </c>
      <c r="F6379" s="8" t="s">
        <v>6</v>
      </c>
      <c r="G6379" s="18">
        <f t="shared" si="297"/>
        <v>0.8053735255570118</v>
      </c>
      <c r="H6379" s="18">
        <f t="shared" si="298"/>
        <v>0.89926010244735344</v>
      </c>
      <c r="I6379" s="18">
        <f t="shared" si="299"/>
        <v>0.7791741472172351</v>
      </c>
    </row>
    <row r="6380" spans="2:9" x14ac:dyDescent="0.25">
      <c r="B6380" s="1">
        <v>42121</v>
      </c>
      <c r="C6380">
        <v>13.12</v>
      </c>
      <c r="D6380" s="8">
        <v>15.93</v>
      </c>
      <c r="E6380" s="8">
        <v>15.93</v>
      </c>
      <c r="F6380" s="8" t="s">
        <v>6</v>
      </c>
      <c r="G6380" s="18">
        <f t="shared" si="297"/>
        <v>0.82360326428123032</v>
      </c>
      <c r="H6380" s="18">
        <f t="shared" si="298"/>
        <v>0.89926010244735344</v>
      </c>
      <c r="I6380" s="18">
        <f t="shared" si="299"/>
        <v>0.7791741472172351</v>
      </c>
    </row>
    <row r="6381" spans="2:9" x14ac:dyDescent="0.25">
      <c r="B6381" s="1">
        <v>42122</v>
      </c>
      <c r="C6381">
        <v>12.41</v>
      </c>
      <c r="D6381" s="8">
        <v>15.31</v>
      </c>
      <c r="E6381" s="8">
        <v>15.31</v>
      </c>
      <c r="F6381" s="8" t="s">
        <v>6</v>
      </c>
      <c r="G6381" s="18">
        <f t="shared" si="297"/>
        <v>0.81058131939908551</v>
      </c>
      <c r="H6381" s="18">
        <f t="shared" si="298"/>
        <v>0.89926010244735344</v>
      </c>
      <c r="I6381" s="18">
        <f t="shared" si="299"/>
        <v>0.7791741472172351</v>
      </c>
    </row>
    <row r="6382" spans="2:9" x14ac:dyDescent="0.25">
      <c r="B6382" s="1">
        <v>42123</v>
      </c>
      <c r="C6382">
        <v>13.39</v>
      </c>
      <c r="D6382" s="8">
        <v>15.97</v>
      </c>
      <c r="E6382" s="8">
        <v>15.97</v>
      </c>
      <c r="F6382" s="8" t="s">
        <v>6</v>
      </c>
      <c r="G6382" s="18">
        <f t="shared" si="297"/>
        <v>0.83844708829054482</v>
      </c>
      <c r="H6382" s="18">
        <f t="shared" si="298"/>
        <v>0.89926010244735344</v>
      </c>
      <c r="I6382" s="18">
        <f t="shared" si="299"/>
        <v>0.7791741472172351</v>
      </c>
    </row>
    <row r="6383" spans="2:9" x14ac:dyDescent="0.25">
      <c r="B6383" s="1">
        <v>42124</v>
      </c>
      <c r="C6383">
        <v>14.55</v>
      </c>
      <c r="D6383" s="8">
        <v>16.48</v>
      </c>
      <c r="E6383" s="8">
        <v>16.48</v>
      </c>
      <c r="F6383" s="8" t="s">
        <v>6</v>
      </c>
      <c r="G6383" s="18">
        <f t="shared" si="297"/>
        <v>0.88288834951456308</v>
      </c>
      <c r="H6383" s="18">
        <f t="shared" si="298"/>
        <v>0.89926010244735344</v>
      </c>
      <c r="I6383" s="18">
        <f t="shared" si="299"/>
        <v>0.7791741472172351</v>
      </c>
    </row>
    <row r="6384" spans="2:9" x14ac:dyDescent="0.25">
      <c r="B6384" s="1">
        <v>42125</v>
      </c>
      <c r="C6384">
        <v>12.7</v>
      </c>
      <c r="D6384" s="8">
        <v>15.38</v>
      </c>
      <c r="E6384" s="8">
        <v>15.38</v>
      </c>
      <c r="F6384" s="8" t="s">
        <v>6</v>
      </c>
      <c r="G6384" s="18">
        <f t="shared" si="297"/>
        <v>0.82574772431729515</v>
      </c>
      <c r="H6384" s="18">
        <f t="shared" si="298"/>
        <v>0.89926010244735344</v>
      </c>
      <c r="I6384" s="18">
        <f t="shared" si="299"/>
        <v>0.7791741472172351</v>
      </c>
    </row>
    <row r="6385" spans="2:9" x14ac:dyDescent="0.25">
      <c r="B6385" s="1">
        <v>42128</v>
      </c>
      <c r="C6385">
        <v>12.85</v>
      </c>
      <c r="D6385" s="8">
        <v>15.43</v>
      </c>
      <c r="E6385" s="8">
        <v>15.43</v>
      </c>
      <c r="F6385" s="8" t="s">
        <v>6</v>
      </c>
      <c r="G6385" s="18">
        <f t="shared" si="297"/>
        <v>0.83279325988334407</v>
      </c>
      <c r="H6385" s="18">
        <f t="shared" si="298"/>
        <v>0.89926010244735344</v>
      </c>
      <c r="I6385" s="18">
        <f t="shared" si="299"/>
        <v>0.8053735255570118</v>
      </c>
    </row>
    <row r="6386" spans="2:9" x14ac:dyDescent="0.25">
      <c r="B6386" s="1">
        <v>42129</v>
      </c>
      <c r="C6386">
        <v>14.31</v>
      </c>
      <c r="D6386" s="8">
        <v>16.32</v>
      </c>
      <c r="E6386" s="8">
        <v>16.32</v>
      </c>
      <c r="F6386" s="8" t="s">
        <v>6</v>
      </c>
      <c r="G6386" s="18">
        <f t="shared" si="297"/>
        <v>0.87683823529411764</v>
      </c>
      <c r="H6386" s="18">
        <f t="shared" si="298"/>
        <v>0.89926010244735344</v>
      </c>
      <c r="I6386" s="18">
        <f t="shared" si="299"/>
        <v>0.8053735255570118</v>
      </c>
    </row>
    <row r="6387" spans="2:9" x14ac:dyDescent="0.25">
      <c r="B6387" s="1">
        <v>42130</v>
      </c>
      <c r="C6387">
        <v>15.15</v>
      </c>
      <c r="D6387" s="8">
        <v>16.72</v>
      </c>
      <c r="E6387" s="8">
        <v>16.72</v>
      </c>
      <c r="F6387" s="8" t="s">
        <v>6</v>
      </c>
      <c r="G6387" s="18">
        <f t="shared" si="297"/>
        <v>0.90610047846889963</v>
      </c>
      <c r="H6387" s="18">
        <f t="shared" si="298"/>
        <v>0.90610047846889963</v>
      </c>
      <c r="I6387" s="18">
        <f t="shared" si="299"/>
        <v>0.8053735255570118</v>
      </c>
    </row>
    <row r="6388" spans="2:9" x14ac:dyDescent="0.25">
      <c r="B6388" s="1">
        <v>42131</v>
      </c>
      <c r="C6388">
        <v>15.13</v>
      </c>
      <c r="D6388" s="8">
        <v>16.739999999999998</v>
      </c>
      <c r="E6388" s="8">
        <v>16.739999999999998</v>
      </c>
      <c r="F6388" s="8" t="s">
        <v>6</v>
      </c>
      <c r="G6388" s="18">
        <f t="shared" si="297"/>
        <v>0.90382317801672651</v>
      </c>
      <c r="H6388" s="18">
        <f t="shared" si="298"/>
        <v>0.90610047846889963</v>
      </c>
      <c r="I6388" s="18">
        <f t="shared" si="299"/>
        <v>0.8053735255570118</v>
      </c>
    </row>
    <row r="6389" spans="2:9" x14ac:dyDescent="0.25">
      <c r="B6389" s="1">
        <v>42132</v>
      </c>
      <c r="C6389">
        <v>12.86</v>
      </c>
      <c r="D6389" s="8">
        <v>15.56</v>
      </c>
      <c r="E6389" s="8">
        <v>15.56</v>
      </c>
      <c r="F6389" s="8" t="s">
        <v>6</v>
      </c>
      <c r="G6389" s="18">
        <f t="shared" si="297"/>
        <v>0.82647814910025696</v>
      </c>
      <c r="H6389" s="18">
        <f t="shared" si="298"/>
        <v>0.90610047846889963</v>
      </c>
      <c r="I6389" s="18">
        <f t="shared" si="299"/>
        <v>0.8053735255570118</v>
      </c>
    </row>
    <row r="6390" spans="2:9" x14ac:dyDescent="0.25">
      <c r="B6390" s="1">
        <v>42135</v>
      </c>
      <c r="C6390">
        <v>13.85</v>
      </c>
      <c r="D6390" s="8">
        <v>16.100000000000001</v>
      </c>
      <c r="E6390" s="8">
        <v>16.100000000000001</v>
      </c>
      <c r="F6390" s="8" t="s">
        <v>6</v>
      </c>
      <c r="G6390" s="18">
        <f t="shared" si="297"/>
        <v>0.86024844720496885</v>
      </c>
      <c r="H6390" s="18">
        <f t="shared" si="298"/>
        <v>0.90610047846889963</v>
      </c>
      <c r="I6390" s="18">
        <f t="shared" si="299"/>
        <v>0.8053735255570118</v>
      </c>
    </row>
    <row r="6391" spans="2:9" x14ac:dyDescent="0.25">
      <c r="B6391" s="1">
        <v>42136</v>
      </c>
      <c r="C6391">
        <v>13.86</v>
      </c>
      <c r="D6391" s="8">
        <v>16.399999999999999</v>
      </c>
      <c r="E6391" s="8">
        <v>16.399999999999999</v>
      </c>
      <c r="F6391" s="8" t="s">
        <v>6</v>
      </c>
      <c r="G6391" s="18">
        <f t="shared" si="297"/>
        <v>0.84512195121951228</v>
      </c>
      <c r="H6391" s="18">
        <f t="shared" si="298"/>
        <v>0.90610047846889963</v>
      </c>
      <c r="I6391" s="18">
        <f t="shared" si="299"/>
        <v>0.8053735255570118</v>
      </c>
    </row>
    <row r="6392" spans="2:9" x14ac:dyDescent="0.25">
      <c r="B6392" s="1">
        <v>42137</v>
      </c>
      <c r="C6392">
        <v>13.76</v>
      </c>
      <c r="D6392" s="8">
        <v>16.29</v>
      </c>
      <c r="E6392" s="8">
        <v>16.29</v>
      </c>
      <c r="F6392" s="8" t="s">
        <v>6</v>
      </c>
      <c r="G6392" s="18">
        <f t="shared" si="297"/>
        <v>0.84468999386126464</v>
      </c>
      <c r="H6392" s="18">
        <f t="shared" si="298"/>
        <v>0.90610047846889963</v>
      </c>
      <c r="I6392" s="18">
        <f t="shared" si="299"/>
        <v>0.8053735255570118</v>
      </c>
    </row>
    <row r="6393" spans="2:9" x14ac:dyDescent="0.25">
      <c r="B6393" s="1">
        <v>42138</v>
      </c>
      <c r="C6393">
        <v>12.74</v>
      </c>
      <c r="D6393" s="8">
        <v>15.91</v>
      </c>
      <c r="E6393" s="8">
        <v>15.91</v>
      </c>
      <c r="F6393" s="8" t="s">
        <v>6</v>
      </c>
      <c r="G6393" s="18">
        <f t="shared" si="297"/>
        <v>0.80075424261470773</v>
      </c>
      <c r="H6393" s="18">
        <f t="shared" si="298"/>
        <v>0.90610047846889963</v>
      </c>
      <c r="I6393" s="18">
        <f t="shared" si="299"/>
        <v>0.80075424261470773</v>
      </c>
    </row>
    <row r="6394" spans="2:9" x14ac:dyDescent="0.25">
      <c r="B6394" s="1">
        <v>42139</v>
      </c>
      <c r="C6394">
        <v>12.38</v>
      </c>
      <c r="D6394" s="8">
        <v>15.57</v>
      </c>
      <c r="E6394" s="8">
        <v>15.57</v>
      </c>
      <c r="F6394" s="8" t="s">
        <v>6</v>
      </c>
      <c r="G6394" s="18">
        <f t="shared" si="297"/>
        <v>0.79511881824020558</v>
      </c>
      <c r="H6394" s="18">
        <f t="shared" si="298"/>
        <v>0.90610047846889963</v>
      </c>
      <c r="I6394" s="18">
        <f t="shared" si="299"/>
        <v>0.79511881824020558</v>
      </c>
    </row>
    <row r="6395" spans="2:9" x14ac:dyDescent="0.25">
      <c r="B6395" s="1">
        <v>42142</v>
      </c>
      <c r="C6395">
        <v>12.73</v>
      </c>
      <c r="D6395" s="8">
        <v>15.23</v>
      </c>
      <c r="E6395" s="8">
        <v>15.23</v>
      </c>
      <c r="F6395" s="8" t="s">
        <v>6</v>
      </c>
      <c r="G6395" s="18">
        <f t="shared" si="297"/>
        <v>0.83585029546946821</v>
      </c>
      <c r="H6395" s="18">
        <f t="shared" si="298"/>
        <v>0.90610047846889963</v>
      </c>
      <c r="I6395" s="18">
        <f t="shared" si="299"/>
        <v>0.79511881824020558</v>
      </c>
    </row>
    <row r="6396" spans="2:9" x14ac:dyDescent="0.25">
      <c r="B6396" s="1">
        <v>42143</v>
      </c>
      <c r="C6396">
        <v>12.85</v>
      </c>
      <c r="D6396" s="8">
        <v>15.28</v>
      </c>
      <c r="E6396" s="8">
        <v>15.28</v>
      </c>
      <c r="F6396" s="8" t="s">
        <v>6</v>
      </c>
      <c r="G6396" s="18">
        <f t="shared" si="297"/>
        <v>0.84096858638743455</v>
      </c>
      <c r="H6396" s="18">
        <f t="shared" si="298"/>
        <v>0.90610047846889963</v>
      </c>
      <c r="I6396" s="18">
        <f t="shared" si="299"/>
        <v>0.79511881824020558</v>
      </c>
    </row>
    <row r="6397" spans="2:9" x14ac:dyDescent="0.25">
      <c r="B6397" s="1">
        <v>42144</v>
      </c>
      <c r="C6397">
        <v>12.88</v>
      </c>
      <c r="D6397" s="8">
        <v>15.15</v>
      </c>
      <c r="E6397" s="8">
        <v>15.15</v>
      </c>
      <c r="F6397" s="8" t="s">
        <v>6</v>
      </c>
      <c r="G6397" s="18">
        <f t="shared" si="297"/>
        <v>0.85016501650165022</v>
      </c>
      <c r="H6397" s="18">
        <f t="shared" si="298"/>
        <v>0.90610047846889963</v>
      </c>
      <c r="I6397" s="18">
        <f t="shared" si="299"/>
        <v>0.79511881824020558</v>
      </c>
    </row>
    <row r="6398" spans="2:9" x14ac:dyDescent="0.25">
      <c r="B6398" s="1">
        <v>42145</v>
      </c>
      <c r="C6398">
        <v>12.11</v>
      </c>
      <c r="D6398" s="8">
        <v>14.61</v>
      </c>
      <c r="E6398" s="8">
        <v>14.61</v>
      </c>
      <c r="F6398" s="8" t="s">
        <v>6</v>
      </c>
      <c r="G6398" s="18">
        <f t="shared" si="297"/>
        <v>0.82888432580424365</v>
      </c>
      <c r="H6398" s="18">
        <f t="shared" si="298"/>
        <v>0.90610047846889963</v>
      </c>
      <c r="I6398" s="18">
        <f t="shared" si="299"/>
        <v>0.79511881824020558</v>
      </c>
    </row>
    <row r="6399" spans="2:9" x14ac:dyDescent="0.25">
      <c r="B6399" s="1">
        <v>42146</v>
      </c>
      <c r="C6399">
        <v>12.13</v>
      </c>
      <c r="D6399" s="8">
        <v>14.48</v>
      </c>
      <c r="E6399" s="8">
        <v>14.48</v>
      </c>
      <c r="F6399" s="8" t="s">
        <v>6</v>
      </c>
      <c r="G6399" s="18">
        <f t="shared" si="297"/>
        <v>0.83770718232044206</v>
      </c>
      <c r="H6399" s="18">
        <f t="shared" si="298"/>
        <v>0.90610047846889963</v>
      </c>
      <c r="I6399" s="18">
        <f t="shared" si="299"/>
        <v>0.79511881824020558</v>
      </c>
    </row>
    <row r="6400" spans="2:9" x14ac:dyDescent="0.25">
      <c r="B6400" s="1">
        <v>42150</v>
      </c>
      <c r="C6400">
        <v>14.06</v>
      </c>
      <c r="D6400" s="8">
        <v>15.48</v>
      </c>
      <c r="E6400" s="8">
        <v>15.48</v>
      </c>
      <c r="F6400" s="8" t="s">
        <v>6</v>
      </c>
      <c r="G6400" s="18">
        <f t="shared" si="297"/>
        <v>0.90826873385012918</v>
      </c>
      <c r="H6400" s="18">
        <f t="shared" si="298"/>
        <v>0.90826873385012918</v>
      </c>
      <c r="I6400" s="18">
        <f t="shared" si="299"/>
        <v>0.79511881824020558</v>
      </c>
    </row>
    <row r="6401" spans="2:9" x14ac:dyDescent="0.25">
      <c r="B6401" s="1">
        <v>42151</v>
      </c>
      <c r="C6401">
        <v>13.27</v>
      </c>
      <c r="D6401" s="8">
        <v>14.99</v>
      </c>
      <c r="E6401" s="8">
        <v>14.99</v>
      </c>
      <c r="F6401" s="8" t="s">
        <v>6</v>
      </c>
      <c r="G6401" s="18">
        <f t="shared" si="297"/>
        <v>0.88525683789192788</v>
      </c>
      <c r="H6401" s="18">
        <f t="shared" si="298"/>
        <v>0.90826873385012918</v>
      </c>
      <c r="I6401" s="18">
        <f t="shared" si="299"/>
        <v>0.79511881824020558</v>
      </c>
    </row>
    <row r="6402" spans="2:9" x14ac:dyDescent="0.25">
      <c r="B6402" s="1">
        <v>42152</v>
      </c>
      <c r="C6402">
        <v>13.31</v>
      </c>
      <c r="D6402" s="8">
        <v>15.01</v>
      </c>
      <c r="E6402" s="8">
        <v>15.01</v>
      </c>
      <c r="F6402" s="8" t="s">
        <v>6</v>
      </c>
      <c r="G6402" s="18">
        <f t="shared" si="297"/>
        <v>0.88674217188540982</v>
      </c>
      <c r="H6402" s="18">
        <f t="shared" si="298"/>
        <v>0.90826873385012918</v>
      </c>
      <c r="I6402" s="18">
        <f t="shared" si="299"/>
        <v>0.79511881824020558</v>
      </c>
    </row>
    <row r="6403" spans="2:9" x14ac:dyDescent="0.25">
      <c r="B6403" s="1">
        <v>42153</v>
      </c>
      <c r="C6403">
        <v>13.84</v>
      </c>
      <c r="D6403" s="8">
        <v>15.38</v>
      </c>
      <c r="E6403" s="8">
        <v>15.38</v>
      </c>
      <c r="F6403" s="8" t="s">
        <v>6</v>
      </c>
      <c r="G6403" s="18">
        <f t="shared" si="297"/>
        <v>0.89986996098829641</v>
      </c>
      <c r="H6403" s="18">
        <f t="shared" si="298"/>
        <v>0.90826873385012918</v>
      </c>
      <c r="I6403" s="18">
        <f t="shared" si="299"/>
        <v>0.79511881824020558</v>
      </c>
    </row>
    <row r="6404" spans="2:9" x14ac:dyDescent="0.25">
      <c r="B6404" s="1">
        <v>42156</v>
      </c>
      <c r="C6404">
        <v>13.97</v>
      </c>
      <c r="D6404" s="8">
        <v>15.41</v>
      </c>
      <c r="E6404" s="8">
        <v>15.41</v>
      </c>
      <c r="F6404" s="8" t="s">
        <v>6</v>
      </c>
      <c r="G6404" s="18">
        <f t="shared" si="297"/>
        <v>0.90655418559377032</v>
      </c>
      <c r="H6404" s="18">
        <f t="shared" si="298"/>
        <v>0.90826873385012918</v>
      </c>
      <c r="I6404" s="18">
        <f t="shared" si="299"/>
        <v>0.79511881824020558</v>
      </c>
    </row>
    <row r="6405" spans="2:9" x14ac:dyDescent="0.25">
      <c r="B6405" s="1">
        <v>42157</v>
      </c>
      <c r="C6405">
        <v>14.24</v>
      </c>
      <c r="D6405" s="8">
        <v>15.71</v>
      </c>
      <c r="E6405" s="8">
        <v>15.71</v>
      </c>
      <c r="F6405" s="8" t="s">
        <v>6</v>
      </c>
      <c r="G6405" s="18">
        <f t="shared" ref="G6405:G6468" si="300">C6405/D6405</f>
        <v>0.90642902609802667</v>
      </c>
      <c r="H6405" s="18">
        <f t="shared" si="298"/>
        <v>0.90826873385012918</v>
      </c>
      <c r="I6405" s="18">
        <f t="shared" si="299"/>
        <v>0.79511881824020558</v>
      </c>
    </row>
    <row r="6406" spans="2:9" x14ac:dyDescent="0.25">
      <c r="B6406" s="1">
        <v>42158</v>
      </c>
      <c r="C6406">
        <v>13.66</v>
      </c>
      <c r="D6406" s="8">
        <v>15.36</v>
      </c>
      <c r="E6406" s="8">
        <v>15.36</v>
      </c>
      <c r="F6406" s="8" t="s">
        <v>6</v>
      </c>
      <c r="G6406" s="18">
        <f t="shared" si="300"/>
        <v>0.88932291666666674</v>
      </c>
      <c r="H6406" s="18">
        <f t="shared" si="298"/>
        <v>0.90826873385012918</v>
      </c>
      <c r="I6406" s="18">
        <f t="shared" si="299"/>
        <v>0.79511881824020558</v>
      </c>
    </row>
    <row r="6407" spans="2:9" x14ac:dyDescent="0.25">
      <c r="B6407" s="1">
        <v>42159</v>
      </c>
      <c r="C6407">
        <v>14.71</v>
      </c>
      <c r="D6407" s="8">
        <v>16.28</v>
      </c>
      <c r="E6407" s="8">
        <v>16.28</v>
      </c>
      <c r="F6407" s="8" t="s">
        <v>6</v>
      </c>
      <c r="G6407" s="18">
        <f t="shared" si="300"/>
        <v>0.90356265356265353</v>
      </c>
      <c r="H6407" s="18">
        <f t="shared" si="298"/>
        <v>0.90826873385012918</v>
      </c>
      <c r="I6407" s="18">
        <f t="shared" si="299"/>
        <v>0.79511881824020558</v>
      </c>
    </row>
    <row r="6408" spans="2:9" x14ac:dyDescent="0.25">
      <c r="B6408" s="1">
        <v>42160</v>
      </c>
      <c r="C6408">
        <v>14.21</v>
      </c>
      <c r="D6408" s="8">
        <v>15.96</v>
      </c>
      <c r="E6408" s="8">
        <v>15.96</v>
      </c>
      <c r="F6408" s="8" t="s">
        <v>6</v>
      </c>
      <c r="G6408" s="18">
        <f t="shared" si="300"/>
        <v>0.89035087719298245</v>
      </c>
      <c r="H6408" s="18">
        <f t="shared" si="298"/>
        <v>0.90826873385012918</v>
      </c>
      <c r="I6408" s="18">
        <f t="shared" si="299"/>
        <v>0.79511881824020558</v>
      </c>
    </row>
    <row r="6409" spans="2:9" x14ac:dyDescent="0.25">
      <c r="B6409" s="1">
        <v>42163</v>
      </c>
      <c r="C6409">
        <v>15.29</v>
      </c>
      <c r="D6409" s="8">
        <v>16.600000000000001</v>
      </c>
      <c r="E6409" s="8">
        <v>16.600000000000001</v>
      </c>
      <c r="F6409" s="8" t="s">
        <v>6</v>
      </c>
      <c r="G6409" s="18">
        <f t="shared" si="300"/>
        <v>0.92108433734939743</v>
      </c>
      <c r="H6409" s="18">
        <f t="shared" si="298"/>
        <v>0.92108433734939743</v>
      </c>
      <c r="I6409" s="18">
        <f t="shared" si="299"/>
        <v>0.79511881824020558</v>
      </c>
    </row>
    <row r="6410" spans="2:9" x14ac:dyDescent="0.25">
      <c r="B6410" s="1">
        <v>42164</v>
      </c>
      <c r="C6410">
        <v>14.47</v>
      </c>
      <c r="D6410" s="8">
        <v>16.25</v>
      </c>
      <c r="E6410" s="8">
        <v>16.25</v>
      </c>
      <c r="F6410" s="8" t="s">
        <v>6</v>
      </c>
      <c r="G6410" s="18">
        <f t="shared" si="300"/>
        <v>0.89046153846153853</v>
      </c>
      <c r="H6410" s="18">
        <f t="shared" si="298"/>
        <v>0.92108433734939743</v>
      </c>
      <c r="I6410" s="18">
        <f t="shared" si="299"/>
        <v>0.79511881824020558</v>
      </c>
    </row>
    <row r="6411" spans="2:9" x14ac:dyDescent="0.25">
      <c r="B6411" s="1">
        <v>42165</v>
      </c>
      <c r="C6411">
        <v>13.22</v>
      </c>
      <c r="D6411" s="8">
        <v>15.33</v>
      </c>
      <c r="E6411" s="8">
        <v>15.33</v>
      </c>
      <c r="F6411" s="8" t="s">
        <v>6</v>
      </c>
      <c r="G6411" s="18">
        <f t="shared" si="300"/>
        <v>0.86236138290932818</v>
      </c>
      <c r="H6411" s="18">
        <f t="shared" si="298"/>
        <v>0.92108433734939743</v>
      </c>
      <c r="I6411" s="18">
        <f t="shared" si="299"/>
        <v>0.79511881824020558</v>
      </c>
    </row>
    <row r="6412" spans="2:9" x14ac:dyDescent="0.25">
      <c r="B6412" s="1">
        <v>42166</v>
      </c>
      <c r="C6412">
        <v>12.85</v>
      </c>
      <c r="D6412" s="8">
        <v>15.1</v>
      </c>
      <c r="E6412" s="8">
        <v>15.1</v>
      </c>
      <c r="F6412" s="8" t="s">
        <v>6</v>
      </c>
      <c r="G6412" s="18">
        <f t="shared" si="300"/>
        <v>0.85099337748344372</v>
      </c>
      <c r="H6412" s="18">
        <f t="shared" si="298"/>
        <v>0.92108433734939743</v>
      </c>
      <c r="I6412" s="18">
        <f t="shared" si="299"/>
        <v>0.79511881824020558</v>
      </c>
    </row>
    <row r="6413" spans="2:9" x14ac:dyDescent="0.25">
      <c r="B6413" s="1">
        <v>42167</v>
      </c>
      <c r="C6413">
        <v>13.78</v>
      </c>
      <c r="D6413" s="8">
        <v>15.61</v>
      </c>
      <c r="E6413" s="8">
        <v>15.61</v>
      </c>
      <c r="F6413" s="8" t="s">
        <v>6</v>
      </c>
      <c r="G6413" s="18">
        <f t="shared" si="300"/>
        <v>0.88276745675848811</v>
      </c>
      <c r="H6413" s="18">
        <f t="shared" si="298"/>
        <v>0.92108433734939743</v>
      </c>
      <c r="I6413" s="18">
        <f t="shared" si="299"/>
        <v>0.79511881824020558</v>
      </c>
    </row>
    <row r="6414" spans="2:9" x14ac:dyDescent="0.25">
      <c r="B6414" s="1">
        <v>42170</v>
      </c>
      <c r="C6414">
        <v>15.39</v>
      </c>
      <c r="D6414" s="8">
        <v>16.62</v>
      </c>
      <c r="E6414" s="8">
        <v>16.62</v>
      </c>
      <c r="F6414" s="8" t="s">
        <v>6</v>
      </c>
      <c r="G6414" s="18">
        <f t="shared" si="300"/>
        <v>0.92599277978339345</v>
      </c>
      <c r="H6414" s="18">
        <f t="shared" si="298"/>
        <v>0.92599277978339345</v>
      </c>
      <c r="I6414" s="18">
        <f t="shared" si="299"/>
        <v>0.79511881824020558</v>
      </c>
    </row>
    <row r="6415" spans="2:9" x14ac:dyDescent="0.25">
      <c r="B6415" s="1">
        <v>42171</v>
      </c>
      <c r="C6415">
        <v>14.81</v>
      </c>
      <c r="D6415" s="8">
        <v>16.2</v>
      </c>
      <c r="E6415" s="8">
        <v>16.2</v>
      </c>
      <c r="F6415" s="8" t="s">
        <v>6</v>
      </c>
      <c r="G6415" s="18">
        <f t="shared" si="300"/>
        <v>0.91419753086419764</v>
      </c>
      <c r="H6415" s="18">
        <f t="shared" si="298"/>
        <v>0.92599277978339345</v>
      </c>
      <c r="I6415" s="18">
        <f t="shared" si="299"/>
        <v>0.79511881824020558</v>
      </c>
    </row>
    <row r="6416" spans="2:9" x14ac:dyDescent="0.25">
      <c r="B6416" s="1">
        <v>42172</v>
      </c>
      <c r="C6416">
        <v>14.5</v>
      </c>
      <c r="D6416" s="8">
        <v>16.22</v>
      </c>
      <c r="E6416" s="8">
        <v>16.22</v>
      </c>
      <c r="F6416" s="8" t="s">
        <v>6</v>
      </c>
      <c r="G6416" s="18">
        <f t="shared" si="300"/>
        <v>0.89395807644882863</v>
      </c>
      <c r="H6416" s="18">
        <f t="shared" si="298"/>
        <v>0.92599277978339345</v>
      </c>
      <c r="I6416" s="18">
        <f t="shared" si="299"/>
        <v>0.79511881824020558</v>
      </c>
    </row>
    <row r="6417" spans="2:9" x14ac:dyDescent="0.25">
      <c r="B6417" s="1">
        <v>42173</v>
      </c>
      <c r="C6417">
        <v>13.19</v>
      </c>
      <c r="D6417" s="8">
        <v>15.44</v>
      </c>
      <c r="E6417" s="8">
        <v>15.44</v>
      </c>
      <c r="F6417" s="8" t="s">
        <v>6</v>
      </c>
      <c r="G6417" s="18">
        <f t="shared" si="300"/>
        <v>0.85427461139896377</v>
      </c>
      <c r="H6417" s="18">
        <f t="shared" si="298"/>
        <v>0.92599277978339345</v>
      </c>
      <c r="I6417" s="18">
        <f t="shared" si="299"/>
        <v>0.79511881824020558</v>
      </c>
    </row>
    <row r="6418" spans="2:9" x14ac:dyDescent="0.25">
      <c r="B6418" s="1">
        <v>42174</v>
      </c>
      <c r="C6418">
        <v>13.96</v>
      </c>
      <c r="D6418" s="8">
        <v>15.91</v>
      </c>
      <c r="E6418" s="8">
        <v>15.91</v>
      </c>
      <c r="F6418" s="8" t="s">
        <v>6</v>
      </c>
      <c r="G6418" s="18">
        <f t="shared" si="300"/>
        <v>0.87743557510999381</v>
      </c>
      <c r="H6418" s="18">
        <f t="shared" si="298"/>
        <v>0.92599277978339345</v>
      </c>
      <c r="I6418" s="18">
        <f t="shared" si="299"/>
        <v>0.79511881824020558</v>
      </c>
    </row>
    <row r="6419" spans="2:9" x14ac:dyDescent="0.25">
      <c r="B6419" s="1">
        <v>42177</v>
      </c>
      <c r="C6419">
        <v>12.74</v>
      </c>
      <c r="D6419" s="8">
        <v>14.99</v>
      </c>
      <c r="E6419" s="8">
        <v>14.99</v>
      </c>
      <c r="F6419" s="8" t="s">
        <v>6</v>
      </c>
      <c r="G6419" s="18">
        <f t="shared" si="300"/>
        <v>0.84989993328885927</v>
      </c>
      <c r="H6419" s="18">
        <f t="shared" si="298"/>
        <v>0.92599277978339345</v>
      </c>
      <c r="I6419" s="18">
        <f t="shared" si="299"/>
        <v>0.79511881824020558</v>
      </c>
    </row>
    <row r="6420" spans="2:9" x14ac:dyDescent="0.25">
      <c r="B6420" s="1">
        <v>42178</v>
      </c>
      <c r="C6420">
        <v>12.11</v>
      </c>
      <c r="D6420" s="8">
        <v>14.54</v>
      </c>
      <c r="E6420" s="8">
        <v>14.54</v>
      </c>
      <c r="F6420" s="8" t="s">
        <v>6</v>
      </c>
      <c r="G6420" s="18">
        <f t="shared" si="300"/>
        <v>0.83287482806052271</v>
      </c>
      <c r="H6420" s="18">
        <f t="shared" si="298"/>
        <v>0.92599277978339345</v>
      </c>
      <c r="I6420" s="18">
        <f t="shared" si="299"/>
        <v>0.79511881824020558</v>
      </c>
    </row>
    <row r="6421" spans="2:9" x14ac:dyDescent="0.25">
      <c r="B6421" s="1">
        <v>42179</v>
      </c>
      <c r="C6421">
        <v>13.26</v>
      </c>
      <c r="D6421" s="8">
        <v>15.18</v>
      </c>
      <c r="E6421" s="8">
        <v>15.18</v>
      </c>
      <c r="F6421" s="8" t="s">
        <v>6</v>
      </c>
      <c r="G6421" s="18">
        <f t="shared" si="300"/>
        <v>0.87351778656126478</v>
      </c>
      <c r="H6421" s="18">
        <f t="shared" si="298"/>
        <v>0.92599277978339345</v>
      </c>
      <c r="I6421" s="18">
        <f t="shared" si="299"/>
        <v>0.79511881824020558</v>
      </c>
    </row>
    <row r="6422" spans="2:9" x14ac:dyDescent="0.25">
      <c r="B6422" s="1">
        <v>42180</v>
      </c>
      <c r="C6422">
        <v>14.01</v>
      </c>
      <c r="D6422" s="8">
        <v>15.52</v>
      </c>
      <c r="E6422" s="8">
        <v>15.52</v>
      </c>
      <c r="F6422" s="8" t="s">
        <v>6</v>
      </c>
      <c r="G6422" s="18">
        <f t="shared" si="300"/>
        <v>0.90270618556701032</v>
      </c>
      <c r="H6422" s="18">
        <f t="shared" si="298"/>
        <v>0.92599277978339345</v>
      </c>
      <c r="I6422" s="18">
        <f t="shared" si="299"/>
        <v>0.79511881824020558</v>
      </c>
    </row>
    <row r="6423" spans="2:9" x14ac:dyDescent="0.25">
      <c r="B6423" s="1">
        <v>42181</v>
      </c>
      <c r="C6423">
        <v>14.02</v>
      </c>
      <c r="D6423" s="8">
        <v>15.46</v>
      </c>
      <c r="E6423" s="8">
        <v>15.46</v>
      </c>
      <c r="F6423" s="8" t="s">
        <v>6</v>
      </c>
      <c r="G6423" s="18">
        <f t="shared" si="300"/>
        <v>0.90685640362225084</v>
      </c>
      <c r="H6423" s="18">
        <f t="shared" si="298"/>
        <v>0.92599277978339345</v>
      </c>
      <c r="I6423" s="18">
        <f t="shared" si="299"/>
        <v>0.79511881824020558</v>
      </c>
    </row>
    <row r="6424" spans="2:9" x14ac:dyDescent="0.25">
      <c r="B6424" s="1">
        <v>42184</v>
      </c>
      <c r="C6424">
        <v>18.850000000000001</v>
      </c>
      <c r="D6424" s="8">
        <v>18.72</v>
      </c>
      <c r="E6424" s="8">
        <v>18.72</v>
      </c>
      <c r="F6424" s="8" t="s">
        <v>6</v>
      </c>
      <c r="G6424" s="18">
        <f t="shared" si="300"/>
        <v>1.0069444444444446</v>
      </c>
      <c r="H6424" s="18">
        <f t="shared" si="298"/>
        <v>1.0069444444444446</v>
      </c>
      <c r="I6424" s="18">
        <f t="shared" si="299"/>
        <v>0.82888432580424365</v>
      </c>
    </row>
    <row r="6425" spans="2:9" x14ac:dyDescent="0.25">
      <c r="B6425" s="1">
        <v>42185</v>
      </c>
      <c r="C6425">
        <v>18.23</v>
      </c>
      <c r="D6425" s="8">
        <v>18.47</v>
      </c>
      <c r="E6425" s="8">
        <v>18.47</v>
      </c>
      <c r="F6425" s="8" t="s">
        <v>6</v>
      </c>
      <c r="G6425" s="18">
        <f t="shared" si="300"/>
        <v>0.98700595560368176</v>
      </c>
      <c r="H6425" s="18">
        <f t="shared" si="298"/>
        <v>1.0069444444444446</v>
      </c>
      <c r="I6425" s="18">
        <f t="shared" si="299"/>
        <v>0.82888432580424365</v>
      </c>
    </row>
    <row r="6426" spans="2:9" x14ac:dyDescent="0.25">
      <c r="B6426" s="1">
        <v>42186</v>
      </c>
      <c r="C6426">
        <v>16.09</v>
      </c>
      <c r="D6426" s="8">
        <v>16.79</v>
      </c>
      <c r="E6426" s="8">
        <v>16.79</v>
      </c>
      <c r="F6426" s="8" t="s">
        <v>6</v>
      </c>
      <c r="G6426" s="18">
        <f t="shared" si="300"/>
        <v>0.95830851697438957</v>
      </c>
      <c r="H6426" s="18">
        <f t="shared" si="298"/>
        <v>1.0069444444444446</v>
      </c>
      <c r="I6426" s="18">
        <f t="shared" si="299"/>
        <v>0.82888432580424365</v>
      </c>
    </row>
    <row r="6427" spans="2:9" x14ac:dyDescent="0.25">
      <c r="B6427" s="1">
        <v>42187</v>
      </c>
      <c r="C6427">
        <v>16.79</v>
      </c>
      <c r="D6427" s="8">
        <v>17.68</v>
      </c>
      <c r="E6427" s="8">
        <v>17.68</v>
      </c>
      <c r="F6427" s="8" t="s">
        <v>6</v>
      </c>
      <c r="G6427" s="18">
        <f t="shared" si="300"/>
        <v>0.94966063348416285</v>
      </c>
      <c r="H6427" s="18">
        <f t="shared" si="298"/>
        <v>1.0069444444444446</v>
      </c>
      <c r="I6427" s="18">
        <f t="shared" si="299"/>
        <v>0.82888432580424365</v>
      </c>
    </row>
    <row r="6428" spans="2:9" x14ac:dyDescent="0.25">
      <c r="B6428" s="1">
        <v>42191</v>
      </c>
      <c r="C6428">
        <v>17.010000000000002</v>
      </c>
      <c r="D6428" s="8">
        <v>18.04</v>
      </c>
      <c r="E6428" s="8">
        <v>18.04</v>
      </c>
      <c r="F6428" s="8" t="s">
        <v>6</v>
      </c>
      <c r="G6428" s="18">
        <f t="shared" si="300"/>
        <v>0.94290465631929055</v>
      </c>
      <c r="H6428" s="18">
        <f t="shared" si="298"/>
        <v>1.0069444444444446</v>
      </c>
      <c r="I6428" s="18">
        <f t="shared" si="299"/>
        <v>0.83287482806052271</v>
      </c>
    </row>
    <row r="6429" spans="2:9" x14ac:dyDescent="0.25">
      <c r="B6429" s="1">
        <v>42192</v>
      </c>
      <c r="C6429">
        <v>16.09</v>
      </c>
      <c r="D6429" s="8">
        <v>17.02</v>
      </c>
      <c r="E6429" s="8">
        <v>17.02</v>
      </c>
      <c r="F6429" s="8" t="s">
        <v>6</v>
      </c>
      <c r="G6429" s="18">
        <f t="shared" si="300"/>
        <v>0.94535840188014097</v>
      </c>
      <c r="H6429" s="18">
        <f t="shared" si="298"/>
        <v>1.0069444444444446</v>
      </c>
      <c r="I6429" s="18">
        <f t="shared" si="299"/>
        <v>0.83287482806052271</v>
      </c>
    </row>
    <row r="6430" spans="2:9" x14ac:dyDescent="0.25">
      <c r="B6430" s="1">
        <v>42193</v>
      </c>
      <c r="C6430">
        <v>19.66</v>
      </c>
      <c r="D6430" s="8">
        <v>19.25</v>
      </c>
      <c r="E6430" s="8">
        <v>19.25</v>
      </c>
      <c r="F6430" s="8" t="s">
        <v>6</v>
      </c>
      <c r="G6430" s="18">
        <f t="shared" si="300"/>
        <v>1.0212987012987014</v>
      </c>
      <c r="H6430" s="18">
        <f t="shared" si="298"/>
        <v>1.0212987012987014</v>
      </c>
      <c r="I6430" s="18">
        <f t="shared" si="299"/>
        <v>0.83287482806052271</v>
      </c>
    </row>
    <row r="6431" spans="2:9" x14ac:dyDescent="0.25">
      <c r="B6431" s="1">
        <v>42194</v>
      </c>
      <c r="C6431">
        <v>19.97</v>
      </c>
      <c r="D6431" s="8">
        <v>19.78</v>
      </c>
      <c r="E6431" s="8">
        <v>19.78</v>
      </c>
      <c r="F6431" s="8" t="s">
        <v>6</v>
      </c>
      <c r="G6431" s="18">
        <f t="shared" si="300"/>
        <v>1.0096056622851364</v>
      </c>
      <c r="H6431" s="18">
        <f t="shared" si="298"/>
        <v>1.0212987012987014</v>
      </c>
      <c r="I6431" s="18">
        <f t="shared" si="299"/>
        <v>0.83287482806052271</v>
      </c>
    </row>
    <row r="6432" spans="2:9" x14ac:dyDescent="0.25">
      <c r="B6432" s="1">
        <v>42195</v>
      </c>
      <c r="C6432">
        <v>16.829999999999998</v>
      </c>
      <c r="D6432" s="8">
        <v>17.73</v>
      </c>
      <c r="E6432" s="8">
        <v>17.73</v>
      </c>
      <c r="F6432" s="8" t="s">
        <v>6</v>
      </c>
      <c r="G6432" s="18">
        <f t="shared" si="300"/>
        <v>0.94923857868020289</v>
      </c>
      <c r="H6432" s="18">
        <f t="shared" si="298"/>
        <v>1.0212987012987014</v>
      </c>
      <c r="I6432" s="18">
        <f t="shared" si="299"/>
        <v>0.83287482806052271</v>
      </c>
    </row>
    <row r="6433" spans="2:9" x14ac:dyDescent="0.25">
      <c r="B6433" s="1">
        <v>42198</v>
      </c>
      <c r="C6433">
        <v>13.9</v>
      </c>
      <c r="D6433" s="8">
        <v>15.94</v>
      </c>
      <c r="E6433" s="8">
        <v>15.94</v>
      </c>
      <c r="F6433" s="8" t="s">
        <v>6</v>
      </c>
      <c r="G6433" s="18">
        <f t="shared" si="300"/>
        <v>0.87202007528230874</v>
      </c>
      <c r="H6433" s="18">
        <f t="shared" si="298"/>
        <v>1.0212987012987014</v>
      </c>
      <c r="I6433" s="18">
        <f t="shared" si="299"/>
        <v>0.83287482806052271</v>
      </c>
    </row>
    <row r="6434" spans="2:9" x14ac:dyDescent="0.25">
      <c r="B6434" s="1">
        <v>42199</v>
      </c>
      <c r="C6434">
        <v>13.37</v>
      </c>
      <c r="D6434" s="8">
        <v>15.46</v>
      </c>
      <c r="E6434" s="8">
        <v>15.46</v>
      </c>
      <c r="F6434" s="8" t="s">
        <v>6</v>
      </c>
      <c r="G6434" s="18">
        <f t="shared" si="300"/>
        <v>0.86481241914618356</v>
      </c>
      <c r="H6434" s="18">
        <f t="shared" ref="H6434:H6497" si="301">MAX(G6405:G6434)</f>
        <v>1.0212987012987014</v>
      </c>
      <c r="I6434" s="18">
        <f t="shared" ref="I6434:I6497" si="302">MIN(G6405:G6434)</f>
        <v>0.83287482806052271</v>
      </c>
    </row>
    <row r="6435" spans="2:9" x14ac:dyDescent="0.25">
      <c r="B6435" s="1">
        <v>42200</v>
      </c>
      <c r="C6435">
        <v>13.23</v>
      </c>
      <c r="D6435" s="8">
        <v>15.6</v>
      </c>
      <c r="E6435" s="8">
        <v>15.6</v>
      </c>
      <c r="F6435" s="8" t="s">
        <v>6</v>
      </c>
      <c r="G6435" s="18">
        <f t="shared" si="300"/>
        <v>0.84807692307692317</v>
      </c>
      <c r="H6435" s="18">
        <f t="shared" si="301"/>
        <v>1.0212987012987014</v>
      </c>
      <c r="I6435" s="18">
        <f t="shared" si="302"/>
        <v>0.83287482806052271</v>
      </c>
    </row>
    <row r="6436" spans="2:9" x14ac:dyDescent="0.25">
      <c r="B6436" s="1">
        <v>42201</v>
      </c>
      <c r="C6436">
        <v>12.11</v>
      </c>
      <c r="D6436" s="8">
        <v>14.73</v>
      </c>
      <c r="E6436" s="8">
        <v>14.73</v>
      </c>
      <c r="F6436" s="8" t="s">
        <v>6</v>
      </c>
      <c r="G6436" s="18">
        <f t="shared" si="300"/>
        <v>0.82213170400543101</v>
      </c>
      <c r="H6436" s="18">
        <f t="shared" si="301"/>
        <v>1.0212987012987014</v>
      </c>
      <c r="I6436" s="18">
        <f t="shared" si="302"/>
        <v>0.82213170400543101</v>
      </c>
    </row>
    <row r="6437" spans="2:9" x14ac:dyDescent="0.25">
      <c r="B6437" s="1">
        <v>42202</v>
      </c>
      <c r="C6437">
        <v>11.95</v>
      </c>
      <c r="D6437" s="8">
        <v>14.61</v>
      </c>
      <c r="E6437" s="8">
        <v>14.61</v>
      </c>
      <c r="F6437" s="8" t="s">
        <v>6</v>
      </c>
      <c r="G6437" s="18">
        <f t="shared" si="300"/>
        <v>0.81793292265571527</v>
      </c>
      <c r="H6437" s="18">
        <f t="shared" si="301"/>
        <v>1.0212987012987014</v>
      </c>
      <c r="I6437" s="18">
        <f t="shared" si="302"/>
        <v>0.81793292265571527</v>
      </c>
    </row>
    <row r="6438" spans="2:9" x14ac:dyDescent="0.25">
      <c r="B6438" s="1">
        <v>42205</v>
      </c>
      <c r="C6438">
        <v>12.25</v>
      </c>
      <c r="D6438" s="8">
        <v>14.85</v>
      </c>
      <c r="E6438" s="8">
        <v>14.85</v>
      </c>
      <c r="F6438" s="8" t="s">
        <v>6</v>
      </c>
      <c r="G6438" s="18">
        <f t="shared" si="300"/>
        <v>0.82491582491582494</v>
      </c>
      <c r="H6438" s="18">
        <f t="shared" si="301"/>
        <v>1.0212987012987014</v>
      </c>
      <c r="I6438" s="18">
        <f t="shared" si="302"/>
        <v>0.81793292265571527</v>
      </c>
    </row>
    <row r="6439" spans="2:9" x14ac:dyDescent="0.25">
      <c r="B6439" s="1">
        <v>42206</v>
      </c>
      <c r="C6439">
        <v>12.22</v>
      </c>
      <c r="D6439" s="8">
        <v>14.75</v>
      </c>
      <c r="E6439" s="8">
        <v>14.75</v>
      </c>
      <c r="F6439" s="8" t="s">
        <v>6</v>
      </c>
      <c r="G6439" s="18">
        <f t="shared" si="300"/>
        <v>0.82847457627118648</v>
      </c>
      <c r="H6439" s="18">
        <f t="shared" si="301"/>
        <v>1.0212987012987014</v>
      </c>
      <c r="I6439" s="18">
        <f t="shared" si="302"/>
        <v>0.81793292265571527</v>
      </c>
    </row>
    <row r="6440" spans="2:9" x14ac:dyDescent="0.25">
      <c r="B6440" s="1">
        <v>42207</v>
      </c>
      <c r="C6440">
        <v>12.12</v>
      </c>
      <c r="D6440" s="8">
        <v>14.81</v>
      </c>
      <c r="E6440" s="8">
        <v>14.81</v>
      </c>
      <c r="F6440" s="8" t="s">
        <v>6</v>
      </c>
      <c r="G6440" s="18">
        <f t="shared" si="300"/>
        <v>0.81836596893990543</v>
      </c>
      <c r="H6440" s="18">
        <f t="shared" si="301"/>
        <v>1.0212987012987014</v>
      </c>
      <c r="I6440" s="18">
        <f t="shared" si="302"/>
        <v>0.81793292265571527</v>
      </c>
    </row>
    <row r="6441" spans="2:9" x14ac:dyDescent="0.25">
      <c r="B6441" s="1">
        <v>42208</v>
      </c>
      <c r="C6441">
        <v>12.64</v>
      </c>
      <c r="D6441" s="8">
        <v>14.92</v>
      </c>
      <c r="E6441" s="8">
        <v>14.92</v>
      </c>
      <c r="F6441" s="8" t="s">
        <v>6</v>
      </c>
      <c r="G6441" s="18">
        <f t="shared" si="300"/>
        <v>0.84718498659517427</v>
      </c>
      <c r="H6441" s="18">
        <f t="shared" si="301"/>
        <v>1.0212987012987014</v>
      </c>
      <c r="I6441" s="18">
        <f t="shared" si="302"/>
        <v>0.81793292265571527</v>
      </c>
    </row>
    <row r="6442" spans="2:9" x14ac:dyDescent="0.25">
      <c r="B6442" s="1">
        <v>42209</v>
      </c>
      <c r="C6442">
        <v>13.74</v>
      </c>
      <c r="D6442" s="8">
        <v>15.65</v>
      </c>
      <c r="E6442" s="8">
        <v>15.65</v>
      </c>
      <c r="F6442" s="8" t="s">
        <v>6</v>
      </c>
      <c r="G6442" s="18">
        <f t="shared" si="300"/>
        <v>0.87795527156549524</v>
      </c>
      <c r="H6442" s="18">
        <f t="shared" si="301"/>
        <v>1.0212987012987014</v>
      </c>
      <c r="I6442" s="18">
        <f t="shared" si="302"/>
        <v>0.81793292265571527</v>
      </c>
    </row>
    <row r="6443" spans="2:9" x14ac:dyDescent="0.25">
      <c r="B6443" s="1">
        <v>42212</v>
      </c>
      <c r="C6443">
        <v>15.6</v>
      </c>
      <c r="D6443" s="8">
        <v>16.78</v>
      </c>
      <c r="E6443" s="8">
        <v>16.78</v>
      </c>
      <c r="F6443" s="8" t="s">
        <v>6</v>
      </c>
      <c r="G6443" s="18">
        <f t="shared" si="300"/>
        <v>0.92967818831942783</v>
      </c>
      <c r="H6443" s="18">
        <f t="shared" si="301"/>
        <v>1.0212987012987014</v>
      </c>
      <c r="I6443" s="18">
        <f t="shared" si="302"/>
        <v>0.81793292265571527</v>
      </c>
    </row>
    <row r="6444" spans="2:9" x14ac:dyDescent="0.25">
      <c r="B6444" s="1">
        <v>42213</v>
      </c>
      <c r="C6444">
        <v>13.44</v>
      </c>
      <c r="D6444" s="8">
        <v>15.43</v>
      </c>
      <c r="E6444" s="8">
        <v>15.43</v>
      </c>
      <c r="F6444" s="8" t="s">
        <v>6</v>
      </c>
      <c r="G6444" s="18">
        <f t="shared" si="300"/>
        <v>0.87103046014257934</v>
      </c>
      <c r="H6444" s="18">
        <f t="shared" si="301"/>
        <v>1.0212987012987014</v>
      </c>
      <c r="I6444" s="18">
        <f t="shared" si="302"/>
        <v>0.81793292265571527</v>
      </c>
    </row>
    <row r="6445" spans="2:9" x14ac:dyDescent="0.25">
      <c r="B6445" s="1">
        <v>42214</v>
      </c>
      <c r="C6445">
        <v>12.5</v>
      </c>
      <c r="D6445" s="8">
        <v>14.92</v>
      </c>
      <c r="E6445" s="8">
        <v>14.92</v>
      </c>
      <c r="F6445" s="8" t="s">
        <v>6</v>
      </c>
      <c r="G6445" s="18">
        <f t="shared" si="300"/>
        <v>0.83780160857908847</v>
      </c>
      <c r="H6445" s="18">
        <f t="shared" si="301"/>
        <v>1.0212987012987014</v>
      </c>
      <c r="I6445" s="18">
        <f t="shared" si="302"/>
        <v>0.81793292265571527</v>
      </c>
    </row>
    <row r="6446" spans="2:9" x14ac:dyDescent="0.25">
      <c r="B6446" s="1">
        <v>42215</v>
      </c>
      <c r="C6446">
        <v>12.13</v>
      </c>
      <c r="D6446" s="8">
        <v>14.71</v>
      </c>
      <c r="E6446" s="8">
        <v>14.71</v>
      </c>
      <c r="F6446" s="8" t="s">
        <v>6</v>
      </c>
      <c r="G6446" s="18">
        <f t="shared" si="300"/>
        <v>0.82460910944935417</v>
      </c>
      <c r="H6446" s="18">
        <f t="shared" si="301"/>
        <v>1.0212987012987014</v>
      </c>
      <c r="I6446" s="18">
        <f t="shared" si="302"/>
        <v>0.81793292265571527</v>
      </c>
    </row>
    <row r="6447" spans="2:9" x14ac:dyDescent="0.25">
      <c r="B6447" s="1">
        <v>42216</v>
      </c>
      <c r="C6447">
        <v>12.12</v>
      </c>
      <c r="D6447" s="8">
        <v>14.9</v>
      </c>
      <c r="E6447" s="8">
        <v>14.9</v>
      </c>
      <c r="F6447" s="8" t="s">
        <v>6</v>
      </c>
      <c r="G6447" s="18">
        <f t="shared" si="300"/>
        <v>0.81342281879194622</v>
      </c>
      <c r="H6447" s="18">
        <f t="shared" si="301"/>
        <v>1.0212987012987014</v>
      </c>
      <c r="I6447" s="18">
        <f t="shared" si="302"/>
        <v>0.81342281879194622</v>
      </c>
    </row>
    <row r="6448" spans="2:9" x14ac:dyDescent="0.25">
      <c r="B6448" s="1">
        <v>42219</v>
      </c>
      <c r="C6448">
        <v>12.56</v>
      </c>
      <c r="D6448" s="8">
        <v>14.84</v>
      </c>
      <c r="E6448" s="8">
        <v>14.84</v>
      </c>
      <c r="F6448" s="8" t="s">
        <v>6</v>
      </c>
      <c r="G6448" s="18">
        <f t="shared" si="300"/>
        <v>0.84636118598382748</v>
      </c>
      <c r="H6448" s="18">
        <f t="shared" si="301"/>
        <v>1.0212987012987014</v>
      </c>
      <c r="I6448" s="18">
        <f t="shared" si="302"/>
        <v>0.81342281879194622</v>
      </c>
    </row>
    <row r="6449" spans="2:9" x14ac:dyDescent="0.25">
      <c r="B6449" s="1">
        <v>42220</v>
      </c>
      <c r="C6449">
        <v>13</v>
      </c>
      <c r="D6449" s="8">
        <v>15.13</v>
      </c>
      <c r="E6449" s="8">
        <v>15.13</v>
      </c>
      <c r="F6449" s="8" t="s">
        <v>6</v>
      </c>
      <c r="G6449" s="18">
        <f t="shared" si="300"/>
        <v>0.85922009253139453</v>
      </c>
      <c r="H6449" s="18">
        <f t="shared" si="301"/>
        <v>1.0212987012987014</v>
      </c>
      <c r="I6449" s="18">
        <f t="shared" si="302"/>
        <v>0.81342281879194622</v>
      </c>
    </row>
    <row r="6450" spans="2:9" x14ac:dyDescent="0.25">
      <c r="B6450" s="1">
        <v>42221</v>
      </c>
      <c r="C6450">
        <v>12.51</v>
      </c>
      <c r="D6450" s="8">
        <v>14.88</v>
      </c>
      <c r="E6450" s="8">
        <v>14.88</v>
      </c>
      <c r="F6450" s="8" t="s">
        <v>6</v>
      </c>
      <c r="G6450" s="18">
        <f t="shared" si="300"/>
        <v>0.84072580645161288</v>
      </c>
      <c r="H6450" s="18">
        <f t="shared" si="301"/>
        <v>1.0212987012987014</v>
      </c>
      <c r="I6450" s="18">
        <f t="shared" si="302"/>
        <v>0.81342281879194622</v>
      </c>
    </row>
    <row r="6451" spans="2:9" x14ac:dyDescent="0.25">
      <c r="B6451" s="1">
        <v>42222</v>
      </c>
      <c r="C6451">
        <v>13.77</v>
      </c>
      <c r="D6451" s="8">
        <v>15.55</v>
      </c>
      <c r="E6451" s="8">
        <v>15.55</v>
      </c>
      <c r="F6451" s="8" t="s">
        <v>6</v>
      </c>
      <c r="G6451" s="18">
        <f t="shared" si="300"/>
        <v>0.88553054662379416</v>
      </c>
      <c r="H6451" s="18">
        <f t="shared" si="301"/>
        <v>1.0212987012987014</v>
      </c>
      <c r="I6451" s="18">
        <f t="shared" si="302"/>
        <v>0.81342281879194622</v>
      </c>
    </row>
    <row r="6452" spans="2:9" x14ac:dyDescent="0.25">
      <c r="B6452" s="1">
        <v>42223</v>
      </c>
      <c r="C6452">
        <v>13.39</v>
      </c>
      <c r="D6452" s="8">
        <v>15.42</v>
      </c>
      <c r="E6452" s="8">
        <v>15.42</v>
      </c>
      <c r="F6452" s="8" t="s">
        <v>6</v>
      </c>
      <c r="G6452" s="18">
        <f t="shared" si="300"/>
        <v>0.86835278858625164</v>
      </c>
      <c r="H6452" s="18">
        <f t="shared" si="301"/>
        <v>1.0212987012987014</v>
      </c>
      <c r="I6452" s="18">
        <f t="shared" si="302"/>
        <v>0.81342281879194622</v>
      </c>
    </row>
    <row r="6453" spans="2:9" x14ac:dyDescent="0.25">
      <c r="B6453" s="1">
        <v>42226</v>
      </c>
      <c r="C6453">
        <v>12.23</v>
      </c>
      <c r="D6453" s="8">
        <v>14.99</v>
      </c>
      <c r="E6453" s="8">
        <v>14.99</v>
      </c>
      <c r="F6453" s="8" t="s">
        <v>6</v>
      </c>
      <c r="G6453" s="18">
        <f t="shared" si="300"/>
        <v>0.81587725150100066</v>
      </c>
      <c r="H6453" s="18">
        <f t="shared" si="301"/>
        <v>1.0212987012987014</v>
      </c>
      <c r="I6453" s="18">
        <f t="shared" si="302"/>
        <v>0.81342281879194622</v>
      </c>
    </row>
    <row r="6454" spans="2:9" x14ac:dyDescent="0.25">
      <c r="B6454" s="1">
        <v>42227</v>
      </c>
      <c r="C6454">
        <v>13.71</v>
      </c>
      <c r="D6454" s="8">
        <v>15.94</v>
      </c>
      <c r="E6454" s="8">
        <v>15.94</v>
      </c>
      <c r="F6454" s="8" t="s">
        <v>6</v>
      </c>
      <c r="G6454" s="18">
        <f t="shared" si="300"/>
        <v>0.86010037641154335</v>
      </c>
      <c r="H6454" s="18">
        <f t="shared" si="301"/>
        <v>1.0212987012987014</v>
      </c>
      <c r="I6454" s="18">
        <f t="shared" si="302"/>
        <v>0.81342281879194622</v>
      </c>
    </row>
    <row r="6455" spans="2:9" x14ac:dyDescent="0.25">
      <c r="B6455" s="1">
        <v>42228</v>
      </c>
      <c r="C6455">
        <v>13.61</v>
      </c>
      <c r="D6455" s="8">
        <v>15.87</v>
      </c>
      <c r="E6455" s="8">
        <v>15.87</v>
      </c>
      <c r="F6455" s="8" t="s">
        <v>6</v>
      </c>
      <c r="G6455" s="18">
        <f t="shared" si="300"/>
        <v>0.85759294265910524</v>
      </c>
      <c r="H6455" s="18">
        <f t="shared" si="301"/>
        <v>1.0212987012987014</v>
      </c>
      <c r="I6455" s="18">
        <f t="shared" si="302"/>
        <v>0.81342281879194622</v>
      </c>
    </row>
    <row r="6456" spans="2:9" x14ac:dyDescent="0.25">
      <c r="B6456" s="1">
        <v>42229</v>
      </c>
      <c r="C6456">
        <v>13.49</v>
      </c>
      <c r="D6456" s="8">
        <v>15.75</v>
      </c>
      <c r="E6456" s="8">
        <v>15.75</v>
      </c>
      <c r="F6456" s="8" t="s">
        <v>6</v>
      </c>
      <c r="G6456" s="18">
        <f t="shared" si="300"/>
        <v>0.85650793650793655</v>
      </c>
      <c r="H6456" s="18">
        <f t="shared" si="301"/>
        <v>1.0212987012987014</v>
      </c>
      <c r="I6456" s="18">
        <f t="shared" si="302"/>
        <v>0.81342281879194622</v>
      </c>
    </row>
    <row r="6457" spans="2:9" x14ac:dyDescent="0.25">
      <c r="B6457" s="1">
        <v>42230</v>
      </c>
      <c r="C6457">
        <v>12.83</v>
      </c>
      <c r="D6457" s="8">
        <v>15.51</v>
      </c>
      <c r="E6457" s="8">
        <v>15.51</v>
      </c>
      <c r="F6457" s="8" t="s">
        <v>6</v>
      </c>
      <c r="G6457" s="18">
        <f t="shared" si="300"/>
        <v>0.82720825274016763</v>
      </c>
      <c r="H6457" s="18">
        <f t="shared" si="301"/>
        <v>1.0212987012987014</v>
      </c>
      <c r="I6457" s="18">
        <f t="shared" si="302"/>
        <v>0.81342281879194622</v>
      </c>
    </row>
    <row r="6458" spans="2:9" x14ac:dyDescent="0.25">
      <c r="B6458" s="1">
        <v>42233</v>
      </c>
      <c r="C6458">
        <v>13.02</v>
      </c>
      <c r="D6458" s="8">
        <v>15.21</v>
      </c>
      <c r="E6458" s="8">
        <v>15.21</v>
      </c>
      <c r="F6458" s="8" t="s">
        <v>6</v>
      </c>
      <c r="G6458" s="18">
        <f t="shared" si="300"/>
        <v>0.8560157790927021</v>
      </c>
      <c r="H6458" s="18">
        <f t="shared" si="301"/>
        <v>1.0212987012987014</v>
      </c>
      <c r="I6458" s="18">
        <f t="shared" si="302"/>
        <v>0.81342281879194622</v>
      </c>
    </row>
    <row r="6459" spans="2:9" x14ac:dyDescent="0.25">
      <c r="B6459" s="1">
        <v>42234</v>
      </c>
      <c r="C6459">
        <v>13.79</v>
      </c>
      <c r="D6459" s="8">
        <v>15.61</v>
      </c>
      <c r="E6459" s="8">
        <v>15.61</v>
      </c>
      <c r="F6459" s="8" t="s">
        <v>6</v>
      </c>
      <c r="G6459" s="18">
        <f t="shared" si="300"/>
        <v>0.88340807174887892</v>
      </c>
      <c r="H6459" s="18">
        <f t="shared" si="301"/>
        <v>1.0212987012987014</v>
      </c>
      <c r="I6459" s="18">
        <f t="shared" si="302"/>
        <v>0.81342281879194622</v>
      </c>
    </row>
    <row r="6460" spans="2:9" x14ac:dyDescent="0.25">
      <c r="B6460" s="1">
        <v>42235</v>
      </c>
      <c r="C6460">
        <v>15.25</v>
      </c>
      <c r="D6460" s="8">
        <v>16.5</v>
      </c>
      <c r="E6460" s="8">
        <v>16.5</v>
      </c>
      <c r="F6460" s="8" t="s">
        <v>6</v>
      </c>
      <c r="G6460" s="18">
        <f t="shared" si="300"/>
        <v>0.9242424242424242</v>
      </c>
      <c r="H6460" s="18">
        <f t="shared" si="301"/>
        <v>1.0096056622851364</v>
      </c>
      <c r="I6460" s="18">
        <f t="shared" si="302"/>
        <v>0.81342281879194622</v>
      </c>
    </row>
    <row r="6461" spans="2:9" x14ac:dyDescent="0.25">
      <c r="B6461" s="1">
        <v>42236</v>
      </c>
      <c r="C6461">
        <v>19.14</v>
      </c>
      <c r="D6461" s="8">
        <v>18.829999999999998</v>
      </c>
      <c r="E6461" s="8">
        <v>18.829999999999998</v>
      </c>
      <c r="F6461" s="8" t="s">
        <v>6</v>
      </c>
      <c r="G6461" s="18">
        <f t="shared" si="300"/>
        <v>1.0164630908125334</v>
      </c>
      <c r="H6461" s="18">
        <f t="shared" si="301"/>
        <v>1.0164630908125334</v>
      </c>
      <c r="I6461" s="18">
        <f t="shared" si="302"/>
        <v>0.81342281879194622</v>
      </c>
    </row>
    <row r="6462" spans="2:9" x14ac:dyDescent="0.25">
      <c r="B6462" s="1">
        <v>42237</v>
      </c>
      <c r="C6462">
        <v>28.03</v>
      </c>
      <c r="D6462" s="8">
        <v>23.47</v>
      </c>
      <c r="E6462" s="8">
        <v>23.47</v>
      </c>
      <c r="F6462" s="8" t="s">
        <v>6</v>
      </c>
      <c r="G6462" s="18">
        <f t="shared" si="300"/>
        <v>1.1942905837239031</v>
      </c>
      <c r="H6462" s="18">
        <f t="shared" si="301"/>
        <v>1.1942905837239031</v>
      </c>
      <c r="I6462" s="18">
        <f t="shared" si="302"/>
        <v>0.81342281879194622</v>
      </c>
    </row>
    <row r="6463" spans="2:9" x14ac:dyDescent="0.25">
      <c r="B6463" s="1">
        <v>42240</v>
      </c>
      <c r="C6463">
        <v>40.74</v>
      </c>
      <c r="D6463" s="8">
        <v>31.14</v>
      </c>
      <c r="E6463" s="8">
        <v>31.14</v>
      </c>
      <c r="F6463" s="8" t="s">
        <v>6</v>
      </c>
      <c r="G6463" s="18">
        <f t="shared" si="300"/>
        <v>1.3082851637764934</v>
      </c>
      <c r="H6463" s="18">
        <f t="shared" si="301"/>
        <v>1.3082851637764934</v>
      </c>
      <c r="I6463" s="18">
        <f t="shared" si="302"/>
        <v>0.81342281879194622</v>
      </c>
    </row>
    <row r="6464" spans="2:9" x14ac:dyDescent="0.25">
      <c r="B6464" s="1">
        <v>42241</v>
      </c>
      <c r="C6464">
        <v>36.020000000000003</v>
      </c>
      <c r="D6464" s="8">
        <v>29.58</v>
      </c>
      <c r="E6464" s="8">
        <v>29.58</v>
      </c>
      <c r="F6464" s="8" t="s">
        <v>6</v>
      </c>
      <c r="G6464" s="18">
        <f t="shared" si="300"/>
        <v>1.217714672075727</v>
      </c>
      <c r="H6464" s="18">
        <f t="shared" si="301"/>
        <v>1.3082851637764934</v>
      </c>
      <c r="I6464" s="18">
        <f t="shared" si="302"/>
        <v>0.81342281879194622</v>
      </c>
    </row>
    <row r="6465" spans="2:9" x14ac:dyDescent="0.25">
      <c r="B6465" s="1">
        <v>42242</v>
      </c>
      <c r="C6465">
        <v>30.32</v>
      </c>
      <c r="D6465" s="8">
        <v>25.65</v>
      </c>
      <c r="E6465" s="8">
        <v>25.65</v>
      </c>
      <c r="F6465" s="8" t="s">
        <v>6</v>
      </c>
      <c r="G6465" s="18">
        <f t="shared" si="300"/>
        <v>1.1820662768031189</v>
      </c>
      <c r="H6465" s="18">
        <f t="shared" si="301"/>
        <v>1.3082851637764934</v>
      </c>
      <c r="I6465" s="18">
        <f t="shared" si="302"/>
        <v>0.81342281879194622</v>
      </c>
    </row>
    <row r="6466" spans="2:9" x14ac:dyDescent="0.25">
      <c r="B6466" s="1">
        <v>42243</v>
      </c>
      <c r="C6466">
        <v>26.1</v>
      </c>
      <c r="D6466" s="8">
        <v>24.86</v>
      </c>
      <c r="E6466" s="8">
        <v>24.86</v>
      </c>
      <c r="F6466" s="8" t="s">
        <v>6</v>
      </c>
      <c r="G6466" s="18">
        <f t="shared" si="300"/>
        <v>1.0498793242156075</v>
      </c>
      <c r="H6466" s="18">
        <f t="shared" si="301"/>
        <v>1.3082851637764934</v>
      </c>
      <c r="I6466" s="18">
        <f t="shared" si="302"/>
        <v>0.81342281879194622</v>
      </c>
    </row>
    <row r="6467" spans="2:9" x14ac:dyDescent="0.25">
      <c r="B6467" s="1">
        <v>42244</v>
      </c>
      <c r="C6467">
        <v>26.05</v>
      </c>
      <c r="D6467" s="8">
        <v>25.34</v>
      </c>
      <c r="E6467" s="8">
        <v>25.34</v>
      </c>
      <c r="F6467" s="8" t="s">
        <v>6</v>
      </c>
      <c r="G6467" s="18">
        <f t="shared" si="300"/>
        <v>1.0280189423835833</v>
      </c>
      <c r="H6467" s="18">
        <f t="shared" si="301"/>
        <v>1.3082851637764934</v>
      </c>
      <c r="I6467" s="18">
        <f t="shared" si="302"/>
        <v>0.81342281879194622</v>
      </c>
    </row>
    <row r="6468" spans="2:9" x14ac:dyDescent="0.25">
      <c r="B6468" s="1">
        <v>42247</v>
      </c>
      <c r="C6468">
        <v>28.43</v>
      </c>
      <c r="D6468" s="8">
        <v>26.53</v>
      </c>
      <c r="E6468" s="8">
        <v>26.53</v>
      </c>
      <c r="F6468" s="8" t="s">
        <v>6</v>
      </c>
      <c r="G6468" s="18">
        <f t="shared" si="300"/>
        <v>1.0716170373162457</v>
      </c>
      <c r="H6468" s="18">
        <f t="shared" si="301"/>
        <v>1.3082851637764934</v>
      </c>
      <c r="I6468" s="18">
        <f t="shared" si="302"/>
        <v>0.81342281879194622</v>
      </c>
    </row>
    <row r="6469" spans="2:9" x14ac:dyDescent="0.25">
      <c r="B6469" s="1">
        <v>42248</v>
      </c>
      <c r="C6469">
        <v>31.4</v>
      </c>
      <c r="D6469" s="8">
        <v>29.53</v>
      </c>
      <c r="E6469" s="8">
        <v>29.53</v>
      </c>
      <c r="F6469" s="8" t="s">
        <v>6</v>
      </c>
      <c r="G6469" s="18">
        <f t="shared" ref="G6469:G6532" si="303">C6469/D6469</f>
        <v>1.0633254317643075</v>
      </c>
      <c r="H6469" s="18">
        <f t="shared" si="301"/>
        <v>1.3082851637764934</v>
      </c>
      <c r="I6469" s="18">
        <f t="shared" si="302"/>
        <v>0.81342281879194622</v>
      </c>
    </row>
    <row r="6470" spans="2:9" x14ac:dyDescent="0.25">
      <c r="B6470" s="1">
        <v>42249</v>
      </c>
      <c r="C6470">
        <v>26.09</v>
      </c>
      <c r="D6470" s="8">
        <v>26.19</v>
      </c>
      <c r="E6470" s="8">
        <v>26.19</v>
      </c>
      <c r="F6470" s="8" t="s">
        <v>6</v>
      </c>
      <c r="G6470" s="18">
        <f t="shared" si="303"/>
        <v>0.99618174875906829</v>
      </c>
      <c r="H6470" s="18">
        <f t="shared" si="301"/>
        <v>1.3082851637764934</v>
      </c>
      <c r="I6470" s="18">
        <f t="shared" si="302"/>
        <v>0.81342281879194622</v>
      </c>
    </row>
    <row r="6471" spans="2:9" x14ac:dyDescent="0.25">
      <c r="B6471" s="1">
        <v>42250</v>
      </c>
      <c r="C6471">
        <v>25.61</v>
      </c>
      <c r="D6471" s="8">
        <v>26.2</v>
      </c>
      <c r="E6471" s="8">
        <v>26.2</v>
      </c>
      <c r="F6471" s="8" t="s">
        <v>6</v>
      </c>
      <c r="G6471" s="18">
        <f t="shared" si="303"/>
        <v>0.97748091603053433</v>
      </c>
      <c r="H6471" s="18">
        <f t="shared" si="301"/>
        <v>1.3082851637764934</v>
      </c>
      <c r="I6471" s="18">
        <f t="shared" si="302"/>
        <v>0.81342281879194622</v>
      </c>
    </row>
    <row r="6472" spans="2:9" x14ac:dyDescent="0.25">
      <c r="B6472" s="1">
        <v>42251</v>
      </c>
      <c r="C6472">
        <v>27.8</v>
      </c>
      <c r="D6472" s="8">
        <v>28.07</v>
      </c>
      <c r="E6472" s="8">
        <v>28.07</v>
      </c>
      <c r="F6472" s="8" t="s">
        <v>6</v>
      </c>
      <c r="G6472" s="18">
        <f t="shared" si="303"/>
        <v>0.99038118988243673</v>
      </c>
      <c r="H6472" s="18">
        <f t="shared" si="301"/>
        <v>1.3082851637764934</v>
      </c>
      <c r="I6472" s="18">
        <f t="shared" si="302"/>
        <v>0.81342281879194622</v>
      </c>
    </row>
    <row r="6473" spans="2:9" x14ac:dyDescent="0.25">
      <c r="B6473" s="1">
        <v>42255</v>
      </c>
      <c r="C6473">
        <v>24.9</v>
      </c>
      <c r="D6473" s="8">
        <v>25.69</v>
      </c>
      <c r="E6473" s="8">
        <v>25.69</v>
      </c>
      <c r="F6473" s="8" t="s">
        <v>6</v>
      </c>
      <c r="G6473" s="18">
        <f t="shared" si="303"/>
        <v>0.9692487349163097</v>
      </c>
      <c r="H6473" s="18">
        <f t="shared" si="301"/>
        <v>1.3082851637764934</v>
      </c>
      <c r="I6473" s="18">
        <f t="shared" si="302"/>
        <v>0.81342281879194622</v>
      </c>
    </row>
    <row r="6474" spans="2:9" x14ac:dyDescent="0.25">
      <c r="B6474" s="1">
        <v>42256</v>
      </c>
      <c r="C6474">
        <v>26.23</v>
      </c>
      <c r="D6474" s="8">
        <v>26.31</v>
      </c>
      <c r="E6474" s="8">
        <v>26.31</v>
      </c>
      <c r="F6474" s="8" t="s">
        <v>6</v>
      </c>
      <c r="G6474" s="18">
        <f t="shared" si="303"/>
        <v>0.99695933105283174</v>
      </c>
      <c r="H6474" s="18">
        <f t="shared" si="301"/>
        <v>1.3082851637764934</v>
      </c>
      <c r="I6474" s="18">
        <f t="shared" si="302"/>
        <v>0.81342281879194622</v>
      </c>
    </row>
    <row r="6475" spans="2:9" x14ac:dyDescent="0.25">
      <c r="B6475" s="1">
        <v>42257</v>
      </c>
      <c r="C6475">
        <v>24.37</v>
      </c>
      <c r="D6475" s="8">
        <v>25.65</v>
      </c>
      <c r="E6475" s="8">
        <v>25.65</v>
      </c>
      <c r="F6475" s="8" t="s">
        <v>6</v>
      </c>
      <c r="G6475" s="18">
        <f t="shared" si="303"/>
        <v>0.95009746588693966</v>
      </c>
      <c r="H6475" s="18">
        <f t="shared" si="301"/>
        <v>1.3082851637764934</v>
      </c>
      <c r="I6475" s="18">
        <f t="shared" si="302"/>
        <v>0.81342281879194622</v>
      </c>
    </row>
    <row r="6476" spans="2:9" x14ac:dyDescent="0.25">
      <c r="B6476" s="1">
        <v>42258</v>
      </c>
      <c r="C6476">
        <v>23.2</v>
      </c>
      <c r="D6476" s="8">
        <v>24.68</v>
      </c>
      <c r="E6476" s="8">
        <v>24.68</v>
      </c>
      <c r="F6476" s="8" t="s">
        <v>6</v>
      </c>
      <c r="G6476" s="18">
        <f t="shared" si="303"/>
        <v>0.94003241491085898</v>
      </c>
      <c r="H6476" s="18">
        <f t="shared" si="301"/>
        <v>1.3082851637764934</v>
      </c>
      <c r="I6476" s="18">
        <f t="shared" si="302"/>
        <v>0.81342281879194622</v>
      </c>
    </row>
    <row r="6477" spans="2:9" x14ac:dyDescent="0.25">
      <c r="B6477" s="1">
        <v>42261</v>
      </c>
      <c r="C6477">
        <v>24.25</v>
      </c>
      <c r="D6477" s="8">
        <v>23.7</v>
      </c>
      <c r="E6477" s="8">
        <v>23.7</v>
      </c>
      <c r="F6477" s="8" t="s">
        <v>6</v>
      </c>
      <c r="G6477" s="18">
        <f t="shared" si="303"/>
        <v>1.0232067510548524</v>
      </c>
      <c r="H6477" s="18">
        <f t="shared" si="301"/>
        <v>1.3082851637764934</v>
      </c>
      <c r="I6477" s="18">
        <f t="shared" si="302"/>
        <v>0.81587725150100066</v>
      </c>
    </row>
    <row r="6478" spans="2:9" x14ac:dyDescent="0.25">
      <c r="B6478" s="1">
        <v>42262</v>
      </c>
      <c r="C6478">
        <v>22.54</v>
      </c>
      <c r="D6478" s="8">
        <v>23.12</v>
      </c>
      <c r="E6478" s="8">
        <v>23.12</v>
      </c>
      <c r="F6478" s="8" t="s">
        <v>6</v>
      </c>
      <c r="G6478" s="18">
        <f t="shared" si="303"/>
        <v>0.97491349480968847</v>
      </c>
      <c r="H6478" s="18">
        <f t="shared" si="301"/>
        <v>1.3082851637764934</v>
      </c>
      <c r="I6478" s="18">
        <f t="shared" si="302"/>
        <v>0.81587725150100066</v>
      </c>
    </row>
    <row r="6479" spans="2:9" x14ac:dyDescent="0.25">
      <c r="B6479" s="1">
        <v>42263</v>
      </c>
      <c r="C6479">
        <v>21.35</v>
      </c>
      <c r="D6479" s="8">
        <v>22.33</v>
      </c>
      <c r="E6479" s="8">
        <v>22.33</v>
      </c>
      <c r="F6479" s="8" t="s">
        <v>6</v>
      </c>
      <c r="G6479" s="18">
        <f t="shared" si="303"/>
        <v>0.95611285266457691</v>
      </c>
      <c r="H6479" s="18">
        <f t="shared" si="301"/>
        <v>1.3082851637764934</v>
      </c>
      <c r="I6479" s="18">
        <f t="shared" si="302"/>
        <v>0.81587725150100066</v>
      </c>
    </row>
    <row r="6480" spans="2:9" x14ac:dyDescent="0.25">
      <c r="B6480" s="1">
        <v>42264</v>
      </c>
      <c r="C6480">
        <v>21.14</v>
      </c>
      <c r="D6480" s="8">
        <v>21.14</v>
      </c>
      <c r="E6480" s="8">
        <v>21.14</v>
      </c>
      <c r="F6480" s="8" t="s">
        <v>6</v>
      </c>
      <c r="G6480" s="18">
        <f t="shared" si="303"/>
        <v>1</v>
      </c>
      <c r="H6480" s="18">
        <f t="shared" si="301"/>
        <v>1.3082851637764934</v>
      </c>
      <c r="I6480" s="18">
        <f t="shared" si="302"/>
        <v>0.81587725150100066</v>
      </c>
    </row>
    <row r="6481" spans="2:9" x14ac:dyDescent="0.25">
      <c r="B6481" s="1">
        <v>42265</v>
      </c>
      <c r="C6481">
        <v>22.28</v>
      </c>
      <c r="D6481" s="8">
        <v>23.2</v>
      </c>
      <c r="E6481" s="8">
        <v>23.2</v>
      </c>
      <c r="F6481" s="8" t="s">
        <v>6</v>
      </c>
      <c r="G6481" s="18">
        <f t="shared" si="303"/>
        <v>0.96034482758620698</v>
      </c>
      <c r="H6481" s="18">
        <f t="shared" si="301"/>
        <v>1.3082851637764934</v>
      </c>
      <c r="I6481" s="18">
        <f t="shared" si="302"/>
        <v>0.81587725150100066</v>
      </c>
    </row>
    <row r="6482" spans="2:9" x14ac:dyDescent="0.25">
      <c r="B6482" s="1">
        <v>42268</v>
      </c>
      <c r="C6482">
        <v>20.14</v>
      </c>
      <c r="D6482" s="8">
        <v>21.59</v>
      </c>
      <c r="E6482" s="8">
        <v>21.59</v>
      </c>
      <c r="F6482" s="8" t="s">
        <v>6</v>
      </c>
      <c r="G6482" s="18">
        <f t="shared" si="303"/>
        <v>0.93283927744326078</v>
      </c>
      <c r="H6482" s="18">
        <f t="shared" si="301"/>
        <v>1.3082851637764934</v>
      </c>
      <c r="I6482" s="18">
        <f t="shared" si="302"/>
        <v>0.81587725150100066</v>
      </c>
    </row>
    <row r="6483" spans="2:9" x14ac:dyDescent="0.25">
      <c r="B6483" s="1">
        <v>42269</v>
      </c>
      <c r="C6483">
        <v>22.44</v>
      </c>
      <c r="D6483" s="8">
        <v>23.28</v>
      </c>
      <c r="E6483" s="8">
        <v>23.28</v>
      </c>
      <c r="F6483" s="8" t="s">
        <v>6</v>
      </c>
      <c r="G6483" s="18">
        <f t="shared" si="303"/>
        <v>0.96391752577319589</v>
      </c>
      <c r="H6483" s="18">
        <f t="shared" si="301"/>
        <v>1.3082851637764934</v>
      </c>
      <c r="I6483" s="18">
        <f t="shared" si="302"/>
        <v>0.82720825274016763</v>
      </c>
    </row>
    <row r="6484" spans="2:9" x14ac:dyDescent="0.25">
      <c r="B6484" s="1">
        <v>42270</v>
      </c>
      <c r="C6484">
        <v>22.13</v>
      </c>
      <c r="D6484" s="8">
        <v>22.88</v>
      </c>
      <c r="E6484" s="8">
        <v>22.88</v>
      </c>
      <c r="F6484" s="8" t="s">
        <v>6</v>
      </c>
      <c r="G6484" s="18">
        <f t="shared" si="303"/>
        <v>0.96722027972027969</v>
      </c>
      <c r="H6484" s="18">
        <f t="shared" si="301"/>
        <v>1.3082851637764934</v>
      </c>
      <c r="I6484" s="18">
        <f t="shared" si="302"/>
        <v>0.82720825274016763</v>
      </c>
    </row>
    <row r="6485" spans="2:9" x14ac:dyDescent="0.25">
      <c r="B6485" s="1">
        <v>42271</v>
      </c>
      <c r="C6485">
        <v>23.47</v>
      </c>
      <c r="D6485" s="8">
        <v>23.46</v>
      </c>
      <c r="E6485" s="8">
        <v>23.46</v>
      </c>
      <c r="F6485" s="8" t="s">
        <v>6</v>
      </c>
      <c r="G6485" s="18">
        <f t="shared" si="303"/>
        <v>1.0004262574595055</v>
      </c>
      <c r="H6485" s="18">
        <f t="shared" si="301"/>
        <v>1.3082851637764934</v>
      </c>
      <c r="I6485" s="18">
        <f t="shared" si="302"/>
        <v>0.82720825274016763</v>
      </c>
    </row>
    <row r="6486" spans="2:9" x14ac:dyDescent="0.25">
      <c r="B6486" s="1">
        <v>42272</v>
      </c>
      <c r="C6486">
        <v>23.62</v>
      </c>
      <c r="D6486" s="8">
        <v>24.4</v>
      </c>
      <c r="E6486" s="8">
        <v>24.4</v>
      </c>
      <c r="F6486" s="8" t="s">
        <v>6</v>
      </c>
      <c r="G6486" s="18">
        <f t="shared" si="303"/>
        <v>0.96803278688524597</v>
      </c>
      <c r="H6486" s="18">
        <f t="shared" si="301"/>
        <v>1.3082851637764934</v>
      </c>
      <c r="I6486" s="18">
        <f t="shared" si="302"/>
        <v>0.82720825274016763</v>
      </c>
    </row>
    <row r="6487" spans="2:9" x14ac:dyDescent="0.25">
      <c r="B6487" s="1">
        <v>42275</v>
      </c>
      <c r="C6487">
        <v>27.63</v>
      </c>
      <c r="D6487" s="8">
        <v>26.38</v>
      </c>
      <c r="E6487" s="8">
        <v>26.38</v>
      </c>
      <c r="F6487" s="8" t="s">
        <v>6</v>
      </c>
      <c r="G6487" s="18">
        <f t="shared" si="303"/>
        <v>1.0473843821076574</v>
      </c>
      <c r="H6487" s="18">
        <f t="shared" si="301"/>
        <v>1.3082851637764934</v>
      </c>
      <c r="I6487" s="18">
        <f t="shared" si="302"/>
        <v>0.8560157790927021</v>
      </c>
    </row>
    <row r="6488" spans="2:9" x14ac:dyDescent="0.25">
      <c r="B6488" s="1">
        <v>42276</v>
      </c>
      <c r="C6488">
        <v>26.83</v>
      </c>
      <c r="D6488" s="8">
        <v>26</v>
      </c>
      <c r="E6488" s="8">
        <v>26</v>
      </c>
      <c r="F6488" s="8" t="s">
        <v>6</v>
      </c>
      <c r="G6488" s="18">
        <f t="shared" si="303"/>
        <v>1.0319230769230769</v>
      </c>
      <c r="H6488" s="18">
        <f t="shared" si="301"/>
        <v>1.3082851637764934</v>
      </c>
      <c r="I6488" s="18">
        <f t="shared" si="302"/>
        <v>0.88340807174887892</v>
      </c>
    </row>
    <row r="6489" spans="2:9" x14ac:dyDescent="0.25">
      <c r="B6489" s="1">
        <v>42277</v>
      </c>
      <c r="C6489">
        <v>24.5</v>
      </c>
      <c r="D6489" s="8">
        <v>24.75</v>
      </c>
      <c r="E6489" s="8">
        <v>24.75</v>
      </c>
      <c r="F6489" s="8" t="s">
        <v>6</v>
      </c>
      <c r="G6489" s="18">
        <f t="shared" si="303"/>
        <v>0.98989898989898994</v>
      </c>
      <c r="H6489" s="18">
        <f t="shared" si="301"/>
        <v>1.3082851637764934</v>
      </c>
      <c r="I6489" s="18">
        <f t="shared" si="302"/>
        <v>0.9242424242424242</v>
      </c>
    </row>
    <row r="6490" spans="2:9" x14ac:dyDescent="0.25">
      <c r="B6490" s="1">
        <v>42278</v>
      </c>
      <c r="C6490">
        <v>22.55</v>
      </c>
      <c r="D6490" s="8">
        <v>23.83</v>
      </c>
      <c r="E6490" s="8">
        <v>23.83</v>
      </c>
      <c r="F6490" s="8" t="s">
        <v>6</v>
      </c>
      <c r="G6490" s="18">
        <f t="shared" si="303"/>
        <v>0.94628619387326907</v>
      </c>
      <c r="H6490" s="18">
        <f t="shared" si="301"/>
        <v>1.3082851637764934</v>
      </c>
      <c r="I6490" s="18">
        <f t="shared" si="302"/>
        <v>0.93283927744326078</v>
      </c>
    </row>
    <row r="6491" spans="2:9" x14ac:dyDescent="0.25">
      <c r="B6491" s="1">
        <v>42279</v>
      </c>
      <c r="C6491">
        <v>20.94</v>
      </c>
      <c r="D6491" s="8">
        <v>22.6</v>
      </c>
      <c r="E6491" s="8">
        <v>22.6</v>
      </c>
      <c r="F6491" s="8" t="s">
        <v>6</v>
      </c>
      <c r="G6491" s="18">
        <f t="shared" si="303"/>
        <v>0.92654867256637163</v>
      </c>
      <c r="H6491" s="18">
        <f t="shared" si="301"/>
        <v>1.3082851637764934</v>
      </c>
      <c r="I6491" s="18">
        <f t="shared" si="302"/>
        <v>0.92654867256637163</v>
      </c>
    </row>
    <row r="6492" spans="2:9" x14ac:dyDescent="0.25">
      <c r="B6492" s="1">
        <v>42282</v>
      </c>
      <c r="C6492">
        <v>19.54</v>
      </c>
      <c r="D6492" s="8">
        <v>21.33</v>
      </c>
      <c r="E6492" s="8">
        <v>21.33</v>
      </c>
      <c r="F6492" s="8" t="s">
        <v>6</v>
      </c>
      <c r="G6492" s="18">
        <f t="shared" si="303"/>
        <v>0.91608063759962499</v>
      </c>
      <c r="H6492" s="18">
        <f t="shared" si="301"/>
        <v>1.3082851637764934</v>
      </c>
      <c r="I6492" s="18">
        <f t="shared" si="302"/>
        <v>0.91608063759962499</v>
      </c>
    </row>
    <row r="6493" spans="2:9" x14ac:dyDescent="0.25">
      <c r="B6493" s="1">
        <v>42283</v>
      </c>
      <c r="C6493">
        <v>19.399999999999999</v>
      </c>
      <c r="D6493" s="8">
        <v>21.59</v>
      </c>
      <c r="E6493" s="8">
        <v>21.59</v>
      </c>
      <c r="F6493" s="8" t="s">
        <v>6</v>
      </c>
      <c r="G6493" s="18">
        <f t="shared" si="303"/>
        <v>0.89856415006947654</v>
      </c>
      <c r="H6493" s="18">
        <f t="shared" si="301"/>
        <v>1.217714672075727</v>
      </c>
      <c r="I6493" s="18">
        <f t="shared" si="302"/>
        <v>0.89856415006947654</v>
      </c>
    </row>
    <row r="6494" spans="2:9" x14ac:dyDescent="0.25">
      <c r="B6494" s="1">
        <v>42284</v>
      </c>
      <c r="C6494">
        <v>18.399999999999999</v>
      </c>
      <c r="D6494" s="8">
        <v>20.71</v>
      </c>
      <c r="E6494" s="8">
        <v>20.71</v>
      </c>
      <c r="F6494" s="8" t="s">
        <v>6</v>
      </c>
      <c r="G6494" s="18">
        <f t="shared" si="303"/>
        <v>0.88845968131337505</v>
      </c>
      <c r="H6494" s="18">
        <f t="shared" si="301"/>
        <v>1.1820662768031189</v>
      </c>
      <c r="I6494" s="18">
        <f t="shared" si="302"/>
        <v>0.88845968131337505</v>
      </c>
    </row>
    <row r="6495" spans="2:9" x14ac:dyDescent="0.25">
      <c r="B6495" s="1">
        <v>42285</v>
      </c>
      <c r="C6495">
        <v>17.420000000000002</v>
      </c>
      <c r="D6495" s="8">
        <v>20.09</v>
      </c>
      <c r="E6495" s="8">
        <v>20.09</v>
      </c>
      <c r="F6495" s="8" t="s">
        <v>6</v>
      </c>
      <c r="G6495" s="18">
        <f t="shared" si="303"/>
        <v>0.86709805873568946</v>
      </c>
      <c r="H6495" s="18">
        <f t="shared" si="301"/>
        <v>1.0716170373162457</v>
      </c>
      <c r="I6495" s="18">
        <f t="shared" si="302"/>
        <v>0.86709805873568946</v>
      </c>
    </row>
    <row r="6496" spans="2:9" x14ac:dyDescent="0.25">
      <c r="B6496" s="1">
        <v>42286</v>
      </c>
      <c r="C6496">
        <v>17.079999999999998</v>
      </c>
      <c r="D6496" s="8">
        <v>19.850000000000001</v>
      </c>
      <c r="E6496" s="8">
        <v>19.850000000000001</v>
      </c>
      <c r="F6496" s="8" t="s">
        <v>6</v>
      </c>
      <c r="G6496" s="18">
        <f t="shared" si="303"/>
        <v>0.86045340050377817</v>
      </c>
      <c r="H6496" s="18">
        <f t="shared" si="301"/>
        <v>1.0716170373162457</v>
      </c>
      <c r="I6496" s="18">
        <f t="shared" si="302"/>
        <v>0.86045340050377817</v>
      </c>
    </row>
    <row r="6497" spans="2:9" x14ac:dyDescent="0.25">
      <c r="B6497" s="1">
        <v>42289</v>
      </c>
      <c r="C6497">
        <v>16.170000000000002</v>
      </c>
      <c r="D6497" s="8">
        <v>19.260000000000002</v>
      </c>
      <c r="E6497" s="8">
        <v>19.260000000000002</v>
      </c>
      <c r="F6497" s="8" t="s">
        <v>6</v>
      </c>
      <c r="G6497" s="18">
        <f t="shared" si="303"/>
        <v>0.83956386292834895</v>
      </c>
      <c r="H6497" s="18">
        <f t="shared" si="301"/>
        <v>1.0716170373162457</v>
      </c>
      <c r="I6497" s="18">
        <f t="shared" si="302"/>
        <v>0.83956386292834895</v>
      </c>
    </row>
    <row r="6498" spans="2:9" x14ac:dyDescent="0.25">
      <c r="B6498" s="1">
        <v>42290</v>
      </c>
      <c r="C6498">
        <v>17.670000000000002</v>
      </c>
      <c r="D6498" s="8">
        <v>20.5</v>
      </c>
      <c r="E6498" s="8">
        <v>20.5</v>
      </c>
      <c r="F6498" s="8" t="s">
        <v>6</v>
      </c>
      <c r="G6498" s="18">
        <f t="shared" si="303"/>
        <v>0.86195121951219522</v>
      </c>
      <c r="H6498" s="18">
        <f t="shared" ref="H6498:H6561" si="304">MAX(G6469:G6498)</f>
        <v>1.0633254317643075</v>
      </c>
      <c r="I6498" s="18">
        <f t="shared" ref="I6498:I6561" si="305">MIN(G6469:G6498)</f>
        <v>0.83956386292834895</v>
      </c>
    </row>
    <row r="6499" spans="2:9" x14ac:dyDescent="0.25">
      <c r="B6499" s="1">
        <v>42291</v>
      </c>
      <c r="C6499">
        <v>18.03</v>
      </c>
      <c r="D6499" s="8">
        <v>20.81</v>
      </c>
      <c r="E6499" s="8">
        <v>20.81</v>
      </c>
      <c r="F6499" s="8" t="s">
        <v>6</v>
      </c>
      <c r="G6499" s="18">
        <f t="shared" si="303"/>
        <v>0.8664103796251803</v>
      </c>
      <c r="H6499" s="18">
        <f t="shared" si="304"/>
        <v>1.0473843821076574</v>
      </c>
      <c r="I6499" s="18">
        <f t="shared" si="305"/>
        <v>0.83956386292834895</v>
      </c>
    </row>
    <row r="6500" spans="2:9" x14ac:dyDescent="0.25">
      <c r="B6500" s="1">
        <v>42292</v>
      </c>
      <c r="C6500">
        <v>16.05</v>
      </c>
      <c r="D6500" s="8">
        <v>19.43</v>
      </c>
      <c r="E6500" s="8">
        <v>19.43</v>
      </c>
      <c r="F6500" s="8" t="s">
        <v>6</v>
      </c>
      <c r="G6500" s="18">
        <f t="shared" si="303"/>
        <v>0.82604220277920748</v>
      </c>
      <c r="H6500" s="18">
        <f t="shared" si="304"/>
        <v>1.0473843821076574</v>
      </c>
      <c r="I6500" s="18">
        <f t="shared" si="305"/>
        <v>0.82604220277920748</v>
      </c>
    </row>
    <row r="6501" spans="2:9" x14ac:dyDescent="0.25">
      <c r="B6501" s="1">
        <v>42293</v>
      </c>
      <c r="C6501">
        <v>15.05</v>
      </c>
      <c r="D6501" s="8">
        <v>18.670000000000002</v>
      </c>
      <c r="E6501" s="8">
        <v>18.670000000000002</v>
      </c>
      <c r="F6501" s="8" t="s">
        <v>6</v>
      </c>
      <c r="G6501" s="18">
        <f t="shared" si="303"/>
        <v>0.80610605249062661</v>
      </c>
      <c r="H6501" s="18">
        <f t="shared" si="304"/>
        <v>1.0473843821076574</v>
      </c>
      <c r="I6501" s="18">
        <f t="shared" si="305"/>
        <v>0.80610605249062661</v>
      </c>
    </row>
    <row r="6502" spans="2:9" x14ac:dyDescent="0.25">
      <c r="B6502" s="1">
        <v>42296</v>
      </c>
      <c r="C6502">
        <v>14.98</v>
      </c>
      <c r="D6502" s="8">
        <v>17.86</v>
      </c>
      <c r="E6502" s="8">
        <v>17.86</v>
      </c>
      <c r="F6502" s="8" t="s">
        <v>6</v>
      </c>
      <c r="G6502" s="18">
        <f t="shared" si="303"/>
        <v>0.83874580067189253</v>
      </c>
      <c r="H6502" s="18">
        <f t="shared" si="304"/>
        <v>1.0473843821076574</v>
      </c>
      <c r="I6502" s="18">
        <f t="shared" si="305"/>
        <v>0.80610605249062661</v>
      </c>
    </row>
    <row r="6503" spans="2:9" x14ac:dyDescent="0.25">
      <c r="B6503" s="1">
        <v>42297</v>
      </c>
      <c r="C6503">
        <v>15.75</v>
      </c>
      <c r="D6503" s="8">
        <v>18.600000000000001</v>
      </c>
      <c r="E6503" s="8">
        <v>18.600000000000001</v>
      </c>
      <c r="F6503" s="8" t="s">
        <v>6</v>
      </c>
      <c r="G6503" s="18">
        <f t="shared" si="303"/>
        <v>0.84677419354838701</v>
      </c>
      <c r="H6503" s="18">
        <f t="shared" si="304"/>
        <v>1.0473843821076574</v>
      </c>
      <c r="I6503" s="18">
        <f t="shared" si="305"/>
        <v>0.80610605249062661</v>
      </c>
    </row>
    <row r="6504" spans="2:9" x14ac:dyDescent="0.25">
      <c r="B6504" s="1">
        <v>42298</v>
      </c>
      <c r="C6504">
        <v>16.7</v>
      </c>
      <c r="D6504" s="8">
        <v>19.46</v>
      </c>
      <c r="E6504" s="8">
        <v>19.46</v>
      </c>
      <c r="F6504" s="8" t="s">
        <v>6</v>
      </c>
      <c r="G6504" s="18">
        <f t="shared" si="303"/>
        <v>0.85817060637204512</v>
      </c>
      <c r="H6504" s="18">
        <f t="shared" si="304"/>
        <v>1.0473843821076574</v>
      </c>
      <c r="I6504" s="18">
        <f t="shared" si="305"/>
        <v>0.80610605249062661</v>
      </c>
    </row>
    <row r="6505" spans="2:9" x14ac:dyDescent="0.25">
      <c r="B6505" s="1">
        <v>42299</v>
      </c>
      <c r="C6505">
        <v>14.45</v>
      </c>
      <c r="D6505" s="8">
        <v>17.16</v>
      </c>
      <c r="E6505" s="8">
        <v>17.16</v>
      </c>
      <c r="F6505" s="8" t="s">
        <v>6</v>
      </c>
      <c r="G6505" s="18">
        <f t="shared" si="303"/>
        <v>0.84207459207459201</v>
      </c>
      <c r="H6505" s="18">
        <f t="shared" si="304"/>
        <v>1.0473843821076574</v>
      </c>
      <c r="I6505" s="18">
        <f t="shared" si="305"/>
        <v>0.80610605249062661</v>
      </c>
    </row>
    <row r="6506" spans="2:9" x14ac:dyDescent="0.25">
      <c r="B6506" s="1">
        <v>42300</v>
      </c>
      <c r="C6506">
        <v>14.46</v>
      </c>
      <c r="D6506" s="8">
        <v>17.48</v>
      </c>
      <c r="E6506" s="8">
        <v>17.48</v>
      </c>
      <c r="F6506" s="8" t="s">
        <v>6</v>
      </c>
      <c r="G6506" s="18">
        <f t="shared" si="303"/>
        <v>0.82723112128146459</v>
      </c>
      <c r="H6506" s="18">
        <f t="shared" si="304"/>
        <v>1.0473843821076574</v>
      </c>
      <c r="I6506" s="18">
        <f t="shared" si="305"/>
        <v>0.80610605249062661</v>
      </c>
    </row>
    <row r="6507" spans="2:9" x14ac:dyDescent="0.25">
      <c r="B6507" s="1">
        <v>42303</v>
      </c>
      <c r="C6507">
        <v>15.29</v>
      </c>
      <c r="D6507" s="8">
        <v>17.989999999999998</v>
      </c>
      <c r="E6507" s="8">
        <v>17.989999999999998</v>
      </c>
      <c r="F6507" s="8" t="s">
        <v>6</v>
      </c>
      <c r="G6507" s="18">
        <f t="shared" si="303"/>
        <v>0.84991662034463589</v>
      </c>
      <c r="H6507" s="18">
        <f t="shared" si="304"/>
        <v>1.0473843821076574</v>
      </c>
      <c r="I6507" s="18">
        <f t="shared" si="305"/>
        <v>0.80610605249062661</v>
      </c>
    </row>
    <row r="6508" spans="2:9" x14ac:dyDescent="0.25">
      <c r="B6508" s="1">
        <v>42304</v>
      </c>
      <c r="C6508">
        <v>15.43</v>
      </c>
      <c r="D6508" s="8">
        <v>18.14</v>
      </c>
      <c r="E6508" s="8">
        <v>18.14</v>
      </c>
      <c r="F6508" s="8" t="s">
        <v>6</v>
      </c>
      <c r="G6508" s="18">
        <f t="shared" si="303"/>
        <v>0.85060639470782795</v>
      </c>
      <c r="H6508" s="18">
        <f t="shared" si="304"/>
        <v>1.0473843821076574</v>
      </c>
      <c r="I6508" s="18">
        <f t="shared" si="305"/>
        <v>0.80610605249062661</v>
      </c>
    </row>
    <row r="6509" spans="2:9" x14ac:dyDescent="0.25">
      <c r="B6509" s="1">
        <v>42305</v>
      </c>
      <c r="C6509">
        <v>14.33</v>
      </c>
      <c r="D6509" s="8">
        <v>17.489999999999998</v>
      </c>
      <c r="E6509" s="8">
        <v>17.489999999999998</v>
      </c>
      <c r="F6509" s="8" t="s">
        <v>6</v>
      </c>
      <c r="G6509" s="18">
        <f t="shared" si="303"/>
        <v>0.81932532875929109</v>
      </c>
      <c r="H6509" s="18">
        <f t="shared" si="304"/>
        <v>1.0473843821076574</v>
      </c>
      <c r="I6509" s="18">
        <f t="shared" si="305"/>
        <v>0.80610605249062661</v>
      </c>
    </row>
    <row r="6510" spans="2:9" x14ac:dyDescent="0.25">
      <c r="B6510" s="1">
        <v>42306</v>
      </c>
      <c r="C6510">
        <v>14.61</v>
      </c>
      <c r="D6510" s="8">
        <v>17.809999999999999</v>
      </c>
      <c r="E6510" s="8">
        <v>17.809999999999999</v>
      </c>
      <c r="F6510" s="8" t="s">
        <v>6</v>
      </c>
      <c r="G6510" s="18">
        <f t="shared" si="303"/>
        <v>0.82032565974171812</v>
      </c>
      <c r="H6510" s="18">
        <f t="shared" si="304"/>
        <v>1.0473843821076574</v>
      </c>
      <c r="I6510" s="18">
        <f t="shared" si="305"/>
        <v>0.80610605249062661</v>
      </c>
    </row>
    <row r="6511" spans="2:9" x14ac:dyDescent="0.25">
      <c r="B6511" s="1">
        <v>42307</v>
      </c>
      <c r="C6511">
        <v>15.07</v>
      </c>
      <c r="D6511" s="8">
        <v>18.399999999999999</v>
      </c>
      <c r="E6511" s="8">
        <v>18.399999999999999</v>
      </c>
      <c r="F6511" s="8" t="s">
        <v>6</v>
      </c>
      <c r="G6511" s="18">
        <f t="shared" si="303"/>
        <v>0.81902173913043486</v>
      </c>
      <c r="H6511" s="18">
        <f t="shared" si="304"/>
        <v>1.0473843821076574</v>
      </c>
      <c r="I6511" s="18">
        <f t="shared" si="305"/>
        <v>0.80610605249062661</v>
      </c>
    </row>
    <row r="6512" spans="2:9" x14ac:dyDescent="0.25">
      <c r="B6512" s="1">
        <v>42310</v>
      </c>
      <c r="C6512">
        <v>14.15</v>
      </c>
      <c r="D6512" s="8">
        <v>17.420000000000002</v>
      </c>
      <c r="E6512" s="8">
        <v>17.420000000000002</v>
      </c>
      <c r="F6512" s="8" t="s">
        <v>6</v>
      </c>
      <c r="G6512" s="18">
        <f t="shared" si="303"/>
        <v>0.81228473019517788</v>
      </c>
      <c r="H6512" s="18">
        <f t="shared" si="304"/>
        <v>1.0473843821076574</v>
      </c>
      <c r="I6512" s="18">
        <f t="shared" si="305"/>
        <v>0.80610605249062661</v>
      </c>
    </row>
    <row r="6513" spans="2:9" x14ac:dyDescent="0.25">
      <c r="B6513" s="1">
        <v>42311</v>
      </c>
      <c r="C6513">
        <v>14.54</v>
      </c>
      <c r="D6513" s="8">
        <v>17.47</v>
      </c>
      <c r="E6513" s="8">
        <v>17.47</v>
      </c>
      <c r="F6513" s="8" t="s">
        <v>6</v>
      </c>
      <c r="G6513" s="18">
        <f t="shared" si="303"/>
        <v>0.83228391528334289</v>
      </c>
      <c r="H6513" s="18">
        <f t="shared" si="304"/>
        <v>1.0473843821076574</v>
      </c>
      <c r="I6513" s="18">
        <f t="shared" si="305"/>
        <v>0.80610605249062661</v>
      </c>
    </row>
    <row r="6514" spans="2:9" x14ac:dyDescent="0.25">
      <c r="B6514" s="1">
        <v>42312</v>
      </c>
      <c r="C6514">
        <v>15.51</v>
      </c>
      <c r="D6514" s="8">
        <v>18.309999999999999</v>
      </c>
      <c r="E6514" s="8">
        <v>18.309999999999999</v>
      </c>
      <c r="F6514" s="8" t="s">
        <v>6</v>
      </c>
      <c r="G6514" s="18">
        <f t="shared" si="303"/>
        <v>0.8470780993992354</v>
      </c>
      <c r="H6514" s="18">
        <f t="shared" si="304"/>
        <v>1.0473843821076574</v>
      </c>
      <c r="I6514" s="18">
        <f t="shared" si="305"/>
        <v>0.80610605249062661</v>
      </c>
    </row>
    <row r="6515" spans="2:9" x14ac:dyDescent="0.25">
      <c r="B6515" s="1">
        <v>42313</v>
      </c>
      <c r="C6515">
        <v>15.05</v>
      </c>
      <c r="D6515" s="8">
        <v>17.809999999999999</v>
      </c>
      <c r="E6515" s="8">
        <v>17.809999999999999</v>
      </c>
      <c r="F6515" s="8" t="s">
        <v>6</v>
      </c>
      <c r="G6515" s="18">
        <f t="shared" si="303"/>
        <v>0.84503088152723205</v>
      </c>
      <c r="H6515" s="18">
        <f t="shared" si="304"/>
        <v>1.0473843821076574</v>
      </c>
      <c r="I6515" s="18">
        <f t="shared" si="305"/>
        <v>0.80610605249062661</v>
      </c>
    </row>
    <row r="6516" spans="2:9" x14ac:dyDescent="0.25">
      <c r="B6516" s="1">
        <v>42314</v>
      </c>
      <c r="C6516">
        <v>14.33</v>
      </c>
      <c r="D6516" s="8">
        <v>17.45</v>
      </c>
      <c r="E6516" s="8">
        <v>17.45</v>
      </c>
      <c r="F6516" s="8" t="s">
        <v>6</v>
      </c>
      <c r="G6516" s="18">
        <f t="shared" si="303"/>
        <v>0.82120343839541554</v>
      </c>
      <c r="H6516" s="18">
        <f t="shared" si="304"/>
        <v>1.0473843821076574</v>
      </c>
      <c r="I6516" s="18">
        <f t="shared" si="305"/>
        <v>0.80610605249062661</v>
      </c>
    </row>
    <row r="6517" spans="2:9" x14ac:dyDescent="0.25">
      <c r="B6517" s="1">
        <v>42317</v>
      </c>
      <c r="C6517">
        <v>16.52</v>
      </c>
      <c r="D6517" s="8">
        <v>18.850000000000001</v>
      </c>
      <c r="E6517" s="8">
        <v>18.850000000000001</v>
      </c>
      <c r="F6517" s="8" t="s">
        <v>6</v>
      </c>
      <c r="G6517" s="18">
        <f t="shared" si="303"/>
        <v>0.87639257294429695</v>
      </c>
      <c r="H6517" s="18">
        <f t="shared" si="304"/>
        <v>1.0319230769230769</v>
      </c>
      <c r="I6517" s="18">
        <f t="shared" si="305"/>
        <v>0.80610605249062661</v>
      </c>
    </row>
    <row r="6518" spans="2:9" x14ac:dyDescent="0.25">
      <c r="B6518" s="1">
        <v>42318</v>
      </c>
      <c r="C6518">
        <v>15.29</v>
      </c>
      <c r="D6518" s="8">
        <v>18.02</v>
      </c>
      <c r="E6518" s="8">
        <v>18.02</v>
      </c>
      <c r="F6518" s="8" t="s">
        <v>6</v>
      </c>
      <c r="G6518" s="18">
        <f t="shared" si="303"/>
        <v>0.84850166481687017</v>
      </c>
      <c r="H6518" s="18">
        <f t="shared" si="304"/>
        <v>0.98989898989898994</v>
      </c>
      <c r="I6518" s="18">
        <f t="shared" si="305"/>
        <v>0.80610605249062661</v>
      </c>
    </row>
    <row r="6519" spans="2:9" x14ac:dyDescent="0.25">
      <c r="B6519" s="1">
        <v>42319</v>
      </c>
      <c r="C6519">
        <v>16.059999999999999</v>
      </c>
      <c r="D6519" s="8">
        <v>18.45</v>
      </c>
      <c r="E6519" s="8">
        <v>18.45</v>
      </c>
      <c r="F6519" s="8" t="s">
        <v>6</v>
      </c>
      <c r="G6519" s="18">
        <f t="shared" si="303"/>
        <v>0.87046070460704605</v>
      </c>
      <c r="H6519" s="18">
        <f t="shared" si="304"/>
        <v>0.94628619387326907</v>
      </c>
      <c r="I6519" s="18">
        <f t="shared" si="305"/>
        <v>0.80610605249062661</v>
      </c>
    </row>
    <row r="6520" spans="2:9" x14ac:dyDescent="0.25">
      <c r="B6520" s="1">
        <v>42320</v>
      </c>
      <c r="C6520">
        <v>18.37</v>
      </c>
      <c r="D6520" s="8">
        <v>20.170000000000002</v>
      </c>
      <c r="E6520" s="8">
        <v>20.170000000000002</v>
      </c>
      <c r="F6520" s="8" t="s">
        <v>6</v>
      </c>
      <c r="G6520" s="18">
        <f t="shared" si="303"/>
        <v>0.91075855230540403</v>
      </c>
      <c r="H6520" s="18">
        <f t="shared" si="304"/>
        <v>0.92654867256637163</v>
      </c>
      <c r="I6520" s="18">
        <f t="shared" si="305"/>
        <v>0.80610605249062661</v>
      </c>
    </row>
    <row r="6521" spans="2:9" x14ac:dyDescent="0.25">
      <c r="B6521" s="1">
        <v>42321</v>
      </c>
      <c r="C6521">
        <v>20.079999999999998</v>
      </c>
      <c r="D6521" s="8">
        <v>21.58</v>
      </c>
      <c r="E6521" s="8">
        <v>21.58</v>
      </c>
      <c r="F6521" s="8" t="s">
        <v>6</v>
      </c>
      <c r="G6521" s="18">
        <f t="shared" si="303"/>
        <v>0.93049119555143656</v>
      </c>
      <c r="H6521" s="18">
        <f t="shared" si="304"/>
        <v>0.93049119555143656</v>
      </c>
      <c r="I6521" s="18">
        <f t="shared" si="305"/>
        <v>0.80610605249062661</v>
      </c>
    </row>
    <row r="6522" spans="2:9" x14ac:dyDescent="0.25">
      <c r="B6522" s="1">
        <v>42324</v>
      </c>
      <c r="C6522">
        <v>18.16</v>
      </c>
      <c r="D6522" s="8">
        <v>19.98</v>
      </c>
      <c r="E6522" s="8">
        <v>19.98</v>
      </c>
      <c r="F6522" s="8" t="s">
        <v>6</v>
      </c>
      <c r="G6522" s="18">
        <f t="shared" si="303"/>
        <v>0.90890890890890885</v>
      </c>
      <c r="H6522" s="18">
        <f t="shared" si="304"/>
        <v>0.93049119555143656</v>
      </c>
      <c r="I6522" s="18">
        <f t="shared" si="305"/>
        <v>0.80610605249062661</v>
      </c>
    </row>
    <row r="6523" spans="2:9" x14ac:dyDescent="0.25">
      <c r="B6523" s="1">
        <v>42325</v>
      </c>
      <c r="C6523">
        <v>18.84</v>
      </c>
      <c r="D6523" s="8">
        <v>20.43</v>
      </c>
      <c r="E6523" s="8">
        <v>20.43</v>
      </c>
      <c r="F6523" s="8" t="s">
        <v>6</v>
      </c>
      <c r="G6523" s="18">
        <f t="shared" si="303"/>
        <v>0.92217327459618215</v>
      </c>
      <c r="H6523" s="18">
        <f t="shared" si="304"/>
        <v>0.93049119555143656</v>
      </c>
      <c r="I6523" s="18">
        <f t="shared" si="305"/>
        <v>0.80610605249062661</v>
      </c>
    </row>
    <row r="6524" spans="2:9" x14ac:dyDescent="0.25">
      <c r="B6524" s="1">
        <v>42326</v>
      </c>
      <c r="C6524">
        <v>16.850000000000001</v>
      </c>
      <c r="D6524" s="8">
        <v>19.22</v>
      </c>
      <c r="E6524" s="8">
        <v>19.22</v>
      </c>
      <c r="F6524" s="8" t="s">
        <v>6</v>
      </c>
      <c r="G6524" s="18">
        <f t="shared" si="303"/>
        <v>0.87669094693028105</v>
      </c>
      <c r="H6524" s="18">
        <f t="shared" si="304"/>
        <v>0.93049119555143656</v>
      </c>
      <c r="I6524" s="18">
        <f t="shared" si="305"/>
        <v>0.80610605249062661</v>
      </c>
    </row>
    <row r="6525" spans="2:9" x14ac:dyDescent="0.25">
      <c r="B6525" s="1">
        <v>42327</v>
      </c>
      <c r="C6525">
        <v>16.989999999999998</v>
      </c>
      <c r="D6525" s="8">
        <v>19.64</v>
      </c>
      <c r="E6525" s="8">
        <v>19.64</v>
      </c>
      <c r="F6525" s="8" t="s">
        <v>6</v>
      </c>
      <c r="G6525" s="18">
        <f t="shared" si="303"/>
        <v>0.8650712830957229</v>
      </c>
      <c r="H6525" s="18">
        <f t="shared" si="304"/>
        <v>0.93049119555143656</v>
      </c>
      <c r="I6525" s="18">
        <f t="shared" si="305"/>
        <v>0.80610605249062661</v>
      </c>
    </row>
    <row r="6526" spans="2:9" x14ac:dyDescent="0.25">
      <c r="B6526" s="1">
        <v>42328</v>
      </c>
      <c r="C6526">
        <v>15.47</v>
      </c>
      <c r="D6526" s="8">
        <v>18.940000000000001</v>
      </c>
      <c r="E6526" s="8">
        <v>18.940000000000001</v>
      </c>
      <c r="F6526" s="8" t="s">
        <v>6</v>
      </c>
      <c r="G6526" s="18">
        <f t="shared" si="303"/>
        <v>0.8167898627243928</v>
      </c>
      <c r="H6526" s="18">
        <f t="shared" si="304"/>
        <v>0.93049119555143656</v>
      </c>
      <c r="I6526" s="18">
        <f t="shared" si="305"/>
        <v>0.80610605249062661</v>
      </c>
    </row>
    <row r="6527" spans="2:9" x14ac:dyDescent="0.25">
      <c r="B6527" s="1">
        <v>42331</v>
      </c>
      <c r="C6527">
        <v>15.62</v>
      </c>
      <c r="D6527" s="8">
        <v>18.63</v>
      </c>
      <c r="E6527" s="8">
        <v>18.63</v>
      </c>
      <c r="F6527" s="8" t="s">
        <v>6</v>
      </c>
      <c r="G6527" s="18">
        <f t="shared" si="303"/>
        <v>0.83843263553408476</v>
      </c>
      <c r="H6527" s="18">
        <f t="shared" si="304"/>
        <v>0.93049119555143656</v>
      </c>
      <c r="I6527" s="18">
        <f t="shared" si="305"/>
        <v>0.80610605249062661</v>
      </c>
    </row>
    <row r="6528" spans="2:9" x14ac:dyDescent="0.25">
      <c r="B6528" s="1">
        <v>42332</v>
      </c>
      <c r="C6528">
        <v>15.93</v>
      </c>
      <c r="D6528" s="8">
        <v>18.71</v>
      </c>
      <c r="E6528" s="8">
        <v>18.71</v>
      </c>
      <c r="F6528" s="8" t="s">
        <v>6</v>
      </c>
      <c r="G6528" s="18">
        <f t="shared" si="303"/>
        <v>0.85141635489043288</v>
      </c>
      <c r="H6528" s="18">
        <f t="shared" si="304"/>
        <v>0.93049119555143656</v>
      </c>
      <c r="I6528" s="18">
        <f t="shared" si="305"/>
        <v>0.80610605249062661</v>
      </c>
    </row>
    <row r="6529" spans="2:9" x14ac:dyDescent="0.25">
      <c r="B6529" s="1">
        <v>42333</v>
      </c>
      <c r="C6529">
        <v>15.19</v>
      </c>
      <c r="D6529" s="8">
        <v>18.190000000000001</v>
      </c>
      <c r="E6529" s="8">
        <v>18.190000000000001</v>
      </c>
      <c r="F6529" s="8" t="s">
        <v>6</v>
      </c>
      <c r="G6529" s="18">
        <f t="shared" si="303"/>
        <v>0.83507421660252878</v>
      </c>
      <c r="H6529" s="18">
        <f t="shared" si="304"/>
        <v>0.93049119555143656</v>
      </c>
      <c r="I6529" s="18">
        <f t="shared" si="305"/>
        <v>0.80610605249062661</v>
      </c>
    </row>
    <row r="6530" spans="2:9" x14ac:dyDescent="0.25">
      <c r="B6530" s="1">
        <v>42335</v>
      </c>
      <c r="C6530">
        <v>15.12</v>
      </c>
      <c r="D6530" s="8">
        <v>17.350000000000001</v>
      </c>
      <c r="E6530" s="8">
        <v>17.350000000000001</v>
      </c>
      <c r="F6530" s="8" t="s">
        <v>6</v>
      </c>
      <c r="G6530" s="18">
        <f t="shared" si="303"/>
        <v>0.87146974063400562</v>
      </c>
      <c r="H6530" s="18">
        <f t="shared" si="304"/>
        <v>0.93049119555143656</v>
      </c>
      <c r="I6530" s="18">
        <f t="shared" si="305"/>
        <v>0.80610605249062661</v>
      </c>
    </row>
    <row r="6531" spans="2:9" x14ac:dyDescent="0.25">
      <c r="B6531" s="1">
        <v>42338</v>
      </c>
      <c r="C6531">
        <v>16.13</v>
      </c>
      <c r="D6531" s="8">
        <v>18.489999999999998</v>
      </c>
      <c r="E6531" s="8">
        <v>18.489999999999998</v>
      </c>
      <c r="F6531" s="8" t="s">
        <v>6</v>
      </c>
      <c r="G6531" s="18">
        <f t="shared" si="303"/>
        <v>0.87236343969713359</v>
      </c>
      <c r="H6531" s="18">
        <f t="shared" si="304"/>
        <v>0.93049119555143656</v>
      </c>
      <c r="I6531" s="18">
        <f t="shared" si="305"/>
        <v>0.81228473019517788</v>
      </c>
    </row>
    <row r="6532" spans="2:9" x14ac:dyDescent="0.25">
      <c r="B6532" s="1">
        <v>42339</v>
      </c>
      <c r="C6532">
        <v>14.67</v>
      </c>
      <c r="D6532" s="8">
        <v>17.579999999999998</v>
      </c>
      <c r="E6532" s="8">
        <v>17.579999999999998</v>
      </c>
      <c r="F6532" s="8" t="s">
        <v>6</v>
      </c>
      <c r="G6532" s="18">
        <f t="shared" si="303"/>
        <v>0.83447098976109224</v>
      </c>
      <c r="H6532" s="18">
        <f t="shared" si="304"/>
        <v>0.93049119555143656</v>
      </c>
      <c r="I6532" s="18">
        <f t="shared" si="305"/>
        <v>0.81228473019517788</v>
      </c>
    </row>
    <row r="6533" spans="2:9" x14ac:dyDescent="0.25">
      <c r="B6533" s="1">
        <v>42340</v>
      </c>
      <c r="C6533">
        <v>15.91</v>
      </c>
      <c r="D6533" s="8">
        <v>18.329999999999998</v>
      </c>
      <c r="E6533" s="8">
        <v>18.329999999999998</v>
      </c>
      <c r="F6533" s="8" t="s">
        <v>6</v>
      </c>
      <c r="G6533" s="18">
        <f t="shared" ref="G6533:G6596" si="306">C6533/D6533</f>
        <v>0.86797599563557015</v>
      </c>
      <c r="H6533" s="18">
        <f t="shared" si="304"/>
        <v>0.93049119555143656</v>
      </c>
      <c r="I6533" s="18">
        <f t="shared" si="305"/>
        <v>0.81228473019517788</v>
      </c>
    </row>
    <row r="6534" spans="2:9" x14ac:dyDescent="0.25">
      <c r="B6534" s="1">
        <v>42341</v>
      </c>
      <c r="C6534">
        <v>18.11</v>
      </c>
      <c r="D6534" s="8">
        <v>20.11</v>
      </c>
      <c r="E6534" s="8">
        <v>20.11</v>
      </c>
      <c r="F6534" s="8" t="s">
        <v>6</v>
      </c>
      <c r="G6534" s="18">
        <f t="shared" si="306"/>
        <v>0.90054699154649431</v>
      </c>
      <c r="H6534" s="18">
        <f t="shared" si="304"/>
        <v>0.93049119555143656</v>
      </c>
      <c r="I6534" s="18">
        <f t="shared" si="305"/>
        <v>0.81228473019517788</v>
      </c>
    </row>
    <row r="6535" spans="2:9" x14ac:dyDescent="0.25">
      <c r="B6535" s="1">
        <v>42342</v>
      </c>
      <c r="C6535">
        <v>14.81</v>
      </c>
      <c r="D6535" s="8">
        <v>18.170000000000002</v>
      </c>
      <c r="E6535" s="8">
        <v>18.170000000000002</v>
      </c>
      <c r="F6535" s="8" t="s">
        <v>6</v>
      </c>
      <c r="G6535" s="18">
        <f t="shared" si="306"/>
        <v>0.8150798018712162</v>
      </c>
      <c r="H6535" s="18">
        <f t="shared" si="304"/>
        <v>0.93049119555143656</v>
      </c>
      <c r="I6535" s="18">
        <f t="shared" si="305"/>
        <v>0.81228473019517788</v>
      </c>
    </row>
    <row r="6536" spans="2:9" x14ac:dyDescent="0.25">
      <c r="B6536" s="1">
        <v>42345</v>
      </c>
      <c r="C6536">
        <v>15.84</v>
      </c>
      <c r="D6536" s="8">
        <v>18.649999999999999</v>
      </c>
      <c r="E6536" s="8">
        <v>18.649999999999999</v>
      </c>
      <c r="F6536" s="8" t="s">
        <v>6</v>
      </c>
      <c r="G6536" s="18">
        <f t="shared" si="306"/>
        <v>0.84932975871313676</v>
      </c>
      <c r="H6536" s="18">
        <f t="shared" si="304"/>
        <v>0.93049119555143656</v>
      </c>
      <c r="I6536" s="18">
        <f t="shared" si="305"/>
        <v>0.81228473019517788</v>
      </c>
    </row>
    <row r="6537" spans="2:9" x14ac:dyDescent="0.25">
      <c r="B6537" s="1">
        <v>42346</v>
      </c>
      <c r="C6537">
        <v>17.600000000000001</v>
      </c>
      <c r="D6537" s="8">
        <v>20.059999999999999</v>
      </c>
      <c r="E6537" s="8">
        <v>20.059999999999999</v>
      </c>
      <c r="F6537" s="8" t="s">
        <v>6</v>
      </c>
      <c r="G6537" s="18">
        <f t="shared" si="306"/>
        <v>0.87736789631106693</v>
      </c>
      <c r="H6537" s="18">
        <f t="shared" si="304"/>
        <v>0.93049119555143656</v>
      </c>
      <c r="I6537" s="18">
        <f t="shared" si="305"/>
        <v>0.81228473019517788</v>
      </c>
    </row>
    <row r="6538" spans="2:9" x14ac:dyDescent="0.25">
      <c r="B6538" s="1">
        <v>42347</v>
      </c>
      <c r="C6538">
        <v>19.61</v>
      </c>
      <c r="D6538" s="8">
        <v>21.05</v>
      </c>
      <c r="E6538" s="8">
        <v>21.05</v>
      </c>
      <c r="F6538" s="8" t="s">
        <v>6</v>
      </c>
      <c r="G6538" s="18">
        <f t="shared" si="306"/>
        <v>0.93159144893111634</v>
      </c>
      <c r="H6538" s="18">
        <f t="shared" si="304"/>
        <v>0.93159144893111634</v>
      </c>
      <c r="I6538" s="18">
        <f t="shared" si="305"/>
        <v>0.81228473019517788</v>
      </c>
    </row>
    <row r="6539" spans="2:9" x14ac:dyDescent="0.25">
      <c r="B6539" s="1">
        <v>42348</v>
      </c>
      <c r="C6539">
        <v>19.34</v>
      </c>
      <c r="D6539" s="8">
        <v>20.76</v>
      </c>
      <c r="E6539" s="8">
        <v>20.76</v>
      </c>
      <c r="F6539" s="8" t="s">
        <v>6</v>
      </c>
      <c r="G6539" s="18">
        <f t="shared" si="306"/>
        <v>0.93159922928709049</v>
      </c>
      <c r="H6539" s="18">
        <f t="shared" si="304"/>
        <v>0.93159922928709049</v>
      </c>
      <c r="I6539" s="18">
        <f t="shared" si="305"/>
        <v>0.81228473019517788</v>
      </c>
    </row>
    <row r="6540" spans="2:9" x14ac:dyDescent="0.25">
      <c r="B6540" s="1">
        <v>42349</v>
      </c>
      <c r="C6540">
        <v>24.39</v>
      </c>
      <c r="D6540" s="8">
        <v>24.38</v>
      </c>
      <c r="E6540" s="8">
        <v>24.38</v>
      </c>
      <c r="F6540" s="8" t="s">
        <v>6</v>
      </c>
      <c r="G6540" s="18">
        <f t="shared" si="306"/>
        <v>1.0004101722723544</v>
      </c>
      <c r="H6540" s="18">
        <f t="shared" si="304"/>
        <v>1.0004101722723544</v>
      </c>
      <c r="I6540" s="18">
        <f t="shared" si="305"/>
        <v>0.81228473019517788</v>
      </c>
    </row>
    <row r="6541" spans="2:9" x14ac:dyDescent="0.25">
      <c r="B6541" s="1">
        <v>42352</v>
      </c>
      <c r="C6541">
        <v>22.73</v>
      </c>
      <c r="D6541" s="8">
        <v>23.3</v>
      </c>
      <c r="E6541" s="8">
        <v>23.3</v>
      </c>
      <c r="F6541" s="8" t="s">
        <v>6</v>
      </c>
      <c r="G6541" s="18">
        <f t="shared" si="306"/>
        <v>0.9755364806866953</v>
      </c>
      <c r="H6541" s="18">
        <f t="shared" si="304"/>
        <v>1.0004101722723544</v>
      </c>
      <c r="I6541" s="18">
        <f t="shared" si="305"/>
        <v>0.81228473019517788</v>
      </c>
    </row>
    <row r="6542" spans="2:9" x14ac:dyDescent="0.25">
      <c r="B6542" s="1">
        <v>42353</v>
      </c>
      <c r="C6542">
        <v>20.95</v>
      </c>
      <c r="D6542" s="8">
        <v>21.86</v>
      </c>
      <c r="E6542" s="8">
        <v>21.86</v>
      </c>
      <c r="F6542" s="8" t="s">
        <v>6</v>
      </c>
      <c r="G6542" s="18">
        <f t="shared" si="306"/>
        <v>0.95837145471180241</v>
      </c>
      <c r="H6542" s="18">
        <f t="shared" si="304"/>
        <v>1.0004101722723544</v>
      </c>
      <c r="I6542" s="18">
        <f t="shared" si="305"/>
        <v>0.8150798018712162</v>
      </c>
    </row>
    <row r="6543" spans="2:9" x14ac:dyDescent="0.25">
      <c r="B6543" s="1">
        <v>42354</v>
      </c>
      <c r="C6543">
        <v>17.86</v>
      </c>
      <c r="D6543" s="8">
        <v>19.57</v>
      </c>
      <c r="E6543" s="8">
        <v>19.57</v>
      </c>
      <c r="F6543" s="8" t="s">
        <v>6</v>
      </c>
      <c r="G6543" s="18">
        <f t="shared" si="306"/>
        <v>0.9126213592233009</v>
      </c>
      <c r="H6543" s="18">
        <f t="shared" si="304"/>
        <v>1.0004101722723544</v>
      </c>
      <c r="I6543" s="18">
        <f t="shared" si="305"/>
        <v>0.8150798018712162</v>
      </c>
    </row>
    <row r="6544" spans="2:9" x14ac:dyDescent="0.25">
      <c r="B6544" s="1">
        <v>42355</v>
      </c>
      <c r="C6544">
        <v>18.940000000000001</v>
      </c>
      <c r="D6544" s="8">
        <v>20.37</v>
      </c>
      <c r="E6544" s="8">
        <v>20.37</v>
      </c>
      <c r="F6544" s="8" t="s">
        <v>6</v>
      </c>
      <c r="G6544" s="18">
        <f t="shared" si="306"/>
        <v>0.92979872361315663</v>
      </c>
      <c r="H6544" s="18">
        <f t="shared" si="304"/>
        <v>1.0004101722723544</v>
      </c>
      <c r="I6544" s="18">
        <f t="shared" si="305"/>
        <v>0.8150798018712162</v>
      </c>
    </row>
    <row r="6545" spans="2:9" x14ac:dyDescent="0.25">
      <c r="B6545" s="1">
        <v>42356</v>
      </c>
      <c r="C6545">
        <v>20.7</v>
      </c>
      <c r="D6545" s="8">
        <v>21.26</v>
      </c>
      <c r="E6545" s="8">
        <v>21.26</v>
      </c>
      <c r="F6545" s="8" t="s">
        <v>6</v>
      </c>
      <c r="G6545" s="18">
        <f t="shared" si="306"/>
        <v>0.97365945437441193</v>
      </c>
      <c r="H6545" s="18">
        <f t="shared" si="304"/>
        <v>1.0004101722723544</v>
      </c>
      <c r="I6545" s="18">
        <f t="shared" si="305"/>
        <v>0.8150798018712162</v>
      </c>
    </row>
    <row r="6546" spans="2:9" x14ac:dyDescent="0.25">
      <c r="B6546" s="1">
        <v>42359</v>
      </c>
      <c r="C6546">
        <v>18.7</v>
      </c>
      <c r="D6546" s="8">
        <v>21.11</v>
      </c>
      <c r="E6546" s="8">
        <v>21.11</v>
      </c>
      <c r="F6546" s="8" t="s">
        <v>6</v>
      </c>
      <c r="G6546" s="18">
        <f t="shared" si="306"/>
        <v>0.88583609663666507</v>
      </c>
      <c r="H6546" s="18">
        <f t="shared" si="304"/>
        <v>1.0004101722723544</v>
      </c>
      <c r="I6546" s="18">
        <f t="shared" si="305"/>
        <v>0.8150798018712162</v>
      </c>
    </row>
    <row r="6547" spans="2:9" x14ac:dyDescent="0.25">
      <c r="B6547" s="1">
        <v>42360</v>
      </c>
      <c r="C6547">
        <v>16.600000000000001</v>
      </c>
      <c r="D6547" s="8">
        <v>19.84</v>
      </c>
      <c r="E6547" s="8">
        <v>19.84</v>
      </c>
      <c r="F6547" s="8" t="s">
        <v>6</v>
      </c>
      <c r="G6547" s="18">
        <f t="shared" si="306"/>
        <v>0.83669354838709686</v>
      </c>
      <c r="H6547" s="18">
        <f t="shared" si="304"/>
        <v>1.0004101722723544</v>
      </c>
      <c r="I6547" s="18">
        <f t="shared" si="305"/>
        <v>0.8150798018712162</v>
      </c>
    </row>
    <row r="6548" spans="2:9" x14ac:dyDescent="0.25">
      <c r="B6548" s="1">
        <v>42361</v>
      </c>
      <c r="C6548">
        <v>15.57</v>
      </c>
      <c r="D6548" s="8">
        <v>19.329999999999998</v>
      </c>
      <c r="E6548" s="8">
        <v>19.329999999999998</v>
      </c>
      <c r="F6548" s="8" t="s">
        <v>6</v>
      </c>
      <c r="G6548" s="18">
        <f t="shared" si="306"/>
        <v>0.80548370408691161</v>
      </c>
      <c r="H6548" s="18">
        <f t="shared" si="304"/>
        <v>1.0004101722723544</v>
      </c>
      <c r="I6548" s="18">
        <f t="shared" si="305"/>
        <v>0.80548370408691161</v>
      </c>
    </row>
    <row r="6549" spans="2:9" x14ac:dyDescent="0.25">
      <c r="B6549" s="1">
        <v>42362</v>
      </c>
      <c r="C6549">
        <v>15.74</v>
      </c>
      <c r="D6549" s="8">
        <v>19.690000000000001</v>
      </c>
      <c r="E6549" s="8">
        <v>19.690000000000001</v>
      </c>
      <c r="F6549" s="8" t="s">
        <v>6</v>
      </c>
      <c r="G6549" s="18">
        <f t="shared" si="306"/>
        <v>0.79939055358049771</v>
      </c>
      <c r="H6549" s="18">
        <f t="shared" si="304"/>
        <v>1.0004101722723544</v>
      </c>
      <c r="I6549" s="18">
        <f t="shared" si="305"/>
        <v>0.79939055358049771</v>
      </c>
    </row>
    <row r="6550" spans="2:9" x14ac:dyDescent="0.25">
      <c r="B6550" s="1">
        <v>42366</v>
      </c>
      <c r="C6550">
        <v>16.91</v>
      </c>
      <c r="D6550" s="8">
        <v>19.68</v>
      </c>
      <c r="E6550" s="8">
        <v>19.68</v>
      </c>
      <c r="F6550" s="8" t="s">
        <v>6</v>
      </c>
      <c r="G6550" s="18">
        <f t="shared" si="306"/>
        <v>0.8592479674796748</v>
      </c>
      <c r="H6550" s="18">
        <f t="shared" si="304"/>
        <v>1.0004101722723544</v>
      </c>
      <c r="I6550" s="18">
        <f t="shared" si="305"/>
        <v>0.79939055358049771</v>
      </c>
    </row>
    <row r="6551" spans="2:9" x14ac:dyDescent="0.25">
      <c r="B6551" s="1">
        <v>42367</v>
      </c>
      <c r="C6551">
        <v>16.079999999999998</v>
      </c>
      <c r="D6551" s="8">
        <v>19.100000000000001</v>
      </c>
      <c r="E6551" s="8">
        <v>19.100000000000001</v>
      </c>
      <c r="F6551" s="8" t="s">
        <v>6</v>
      </c>
      <c r="G6551" s="18">
        <f t="shared" si="306"/>
        <v>0.84188481675392657</v>
      </c>
      <c r="H6551" s="18">
        <f t="shared" si="304"/>
        <v>1.0004101722723544</v>
      </c>
      <c r="I6551" s="18">
        <f t="shared" si="305"/>
        <v>0.79939055358049771</v>
      </c>
    </row>
    <row r="6552" spans="2:9" x14ac:dyDescent="0.25">
      <c r="B6552" s="1">
        <v>42368</v>
      </c>
      <c r="C6552">
        <v>17.29</v>
      </c>
      <c r="D6552" s="8">
        <v>19.59</v>
      </c>
      <c r="E6552" s="8">
        <v>19.59</v>
      </c>
      <c r="F6552" s="8" t="s">
        <v>6</v>
      </c>
      <c r="G6552" s="18">
        <f t="shared" si="306"/>
        <v>0.88259315977539554</v>
      </c>
      <c r="H6552" s="18">
        <f t="shared" si="304"/>
        <v>1.0004101722723544</v>
      </c>
      <c r="I6552" s="18">
        <f t="shared" si="305"/>
        <v>0.79939055358049771</v>
      </c>
    </row>
    <row r="6553" spans="2:9" x14ac:dyDescent="0.25">
      <c r="B6553" s="1">
        <v>42369</v>
      </c>
      <c r="C6553">
        <v>18.21</v>
      </c>
      <c r="D6553" s="8">
        <v>19.8</v>
      </c>
      <c r="E6553" s="8">
        <v>19.8</v>
      </c>
      <c r="F6553" s="8" t="s">
        <v>6</v>
      </c>
      <c r="G6553" s="18">
        <f t="shared" si="306"/>
        <v>0.91969696969696968</v>
      </c>
      <c r="H6553" s="18">
        <f t="shared" si="304"/>
        <v>1.0004101722723544</v>
      </c>
      <c r="I6553" s="18">
        <f t="shared" si="305"/>
        <v>0.79939055358049771</v>
      </c>
    </row>
    <row r="6554" spans="2:9" x14ac:dyDescent="0.25">
      <c r="B6554" s="1">
        <v>42373</v>
      </c>
      <c r="C6554">
        <v>20.7</v>
      </c>
      <c r="D6554" s="8">
        <v>22.01</v>
      </c>
      <c r="E6554" s="8">
        <v>22.01</v>
      </c>
      <c r="F6554" s="8" t="s">
        <v>6</v>
      </c>
      <c r="G6554" s="18">
        <f t="shared" si="306"/>
        <v>0.94048159927305763</v>
      </c>
      <c r="H6554" s="18">
        <f t="shared" si="304"/>
        <v>1.0004101722723544</v>
      </c>
      <c r="I6554" s="18">
        <f t="shared" si="305"/>
        <v>0.79939055358049771</v>
      </c>
    </row>
    <row r="6555" spans="2:9" x14ac:dyDescent="0.25">
      <c r="B6555" s="1">
        <v>42374</v>
      </c>
      <c r="C6555">
        <v>19.34</v>
      </c>
      <c r="D6555" s="8">
        <v>20.52</v>
      </c>
      <c r="E6555" s="8">
        <v>20.52</v>
      </c>
      <c r="F6555" s="8" t="s">
        <v>6</v>
      </c>
      <c r="G6555" s="18">
        <f t="shared" si="306"/>
        <v>0.94249512670565305</v>
      </c>
      <c r="H6555" s="18">
        <f t="shared" si="304"/>
        <v>1.0004101722723544</v>
      </c>
      <c r="I6555" s="18">
        <f t="shared" si="305"/>
        <v>0.79939055358049771</v>
      </c>
    </row>
    <row r="6556" spans="2:9" x14ac:dyDescent="0.25">
      <c r="B6556" s="1">
        <v>42375</v>
      </c>
      <c r="C6556">
        <v>20.59</v>
      </c>
      <c r="D6556" s="8">
        <v>21.27</v>
      </c>
      <c r="E6556" s="8">
        <v>21.27</v>
      </c>
      <c r="F6556" s="8" t="s">
        <v>6</v>
      </c>
      <c r="G6556" s="18">
        <f t="shared" si="306"/>
        <v>0.96803008932769163</v>
      </c>
      <c r="H6556" s="18">
        <f t="shared" si="304"/>
        <v>1.0004101722723544</v>
      </c>
      <c r="I6556" s="18">
        <f t="shared" si="305"/>
        <v>0.79939055358049771</v>
      </c>
    </row>
    <row r="6557" spans="2:9" x14ac:dyDescent="0.25">
      <c r="B6557" s="1">
        <v>42376</v>
      </c>
      <c r="C6557">
        <v>24.99</v>
      </c>
      <c r="D6557" s="8">
        <v>24.62</v>
      </c>
      <c r="E6557" s="8">
        <v>24.62</v>
      </c>
      <c r="F6557" s="8" t="s">
        <v>6</v>
      </c>
      <c r="G6557" s="18">
        <f t="shared" si="306"/>
        <v>1.0150284321689682</v>
      </c>
      <c r="H6557" s="18">
        <f t="shared" si="304"/>
        <v>1.0150284321689682</v>
      </c>
      <c r="I6557" s="18">
        <f t="shared" si="305"/>
        <v>0.79939055358049771</v>
      </c>
    </row>
    <row r="6558" spans="2:9" x14ac:dyDescent="0.25">
      <c r="B6558" s="1">
        <v>42377</v>
      </c>
      <c r="C6558">
        <v>27.01</v>
      </c>
      <c r="D6558" s="8">
        <v>26.23</v>
      </c>
      <c r="E6558" s="8">
        <v>26.23</v>
      </c>
      <c r="F6558" s="8" t="s">
        <v>6</v>
      </c>
      <c r="G6558" s="18">
        <f t="shared" si="306"/>
        <v>1.0297369424323295</v>
      </c>
      <c r="H6558" s="18">
        <f t="shared" si="304"/>
        <v>1.0297369424323295</v>
      </c>
      <c r="I6558" s="18">
        <f t="shared" si="305"/>
        <v>0.79939055358049771</v>
      </c>
    </row>
    <row r="6559" spans="2:9" x14ac:dyDescent="0.25">
      <c r="B6559" s="1">
        <v>42380</v>
      </c>
      <c r="C6559">
        <v>24.3</v>
      </c>
      <c r="D6559" s="8">
        <v>24.73</v>
      </c>
      <c r="E6559" s="8">
        <v>24.73</v>
      </c>
      <c r="F6559" s="8" t="s">
        <v>6</v>
      </c>
      <c r="G6559" s="18">
        <f t="shared" si="306"/>
        <v>0.98261221188839465</v>
      </c>
      <c r="H6559" s="18">
        <f t="shared" si="304"/>
        <v>1.0297369424323295</v>
      </c>
      <c r="I6559" s="18">
        <f t="shared" si="305"/>
        <v>0.79939055358049771</v>
      </c>
    </row>
    <row r="6560" spans="2:9" x14ac:dyDescent="0.25">
      <c r="B6560" s="1">
        <v>42381</v>
      </c>
      <c r="C6560">
        <v>22.47</v>
      </c>
      <c r="D6560" s="8">
        <v>22.53</v>
      </c>
      <c r="E6560" s="8">
        <v>22.53</v>
      </c>
      <c r="F6560" s="8" t="s">
        <v>6</v>
      </c>
      <c r="G6560" s="18">
        <f t="shared" si="306"/>
        <v>0.99733688415446065</v>
      </c>
      <c r="H6560" s="18">
        <f t="shared" si="304"/>
        <v>1.0297369424323295</v>
      </c>
      <c r="I6560" s="18">
        <f t="shared" si="305"/>
        <v>0.79939055358049771</v>
      </c>
    </row>
    <row r="6561" spans="2:9" x14ac:dyDescent="0.25">
      <c r="B6561" s="1">
        <v>42382</v>
      </c>
      <c r="C6561">
        <v>25.22</v>
      </c>
      <c r="D6561" s="8">
        <v>24.89</v>
      </c>
      <c r="E6561" s="8">
        <v>24.89</v>
      </c>
      <c r="F6561" s="8" t="s">
        <v>6</v>
      </c>
      <c r="G6561" s="18">
        <f t="shared" si="306"/>
        <v>1.0132583366813981</v>
      </c>
      <c r="H6561" s="18">
        <f t="shared" si="304"/>
        <v>1.0297369424323295</v>
      </c>
      <c r="I6561" s="18">
        <f t="shared" si="305"/>
        <v>0.79939055358049771</v>
      </c>
    </row>
    <row r="6562" spans="2:9" x14ac:dyDescent="0.25">
      <c r="B6562" s="1">
        <v>42383</v>
      </c>
      <c r="C6562">
        <v>23.95</v>
      </c>
      <c r="D6562" s="8">
        <v>23.53</v>
      </c>
      <c r="E6562" s="8">
        <v>23.53</v>
      </c>
      <c r="F6562" s="8" t="s">
        <v>6</v>
      </c>
      <c r="G6562" s="18">
        <f t="shared" si="306"/>
        <v>1.0178495537611558</v>
      </c>
      <c r="H6562" s="18">
        <f t="shared" ref="H6562:H6625" si="307">MAX(G6533:G6562)</f>
        <v>1.0297369424323295</v>
      </c>
      <c r="I6562" s="18">
        <f t="shared" ref="I6562:I6625" si="308">MIN(G6533:G6562)</f>
        <v>0.79939055358049771</v>
      </c>
    </row>
    <row r="6563" spans="2:9" x14ac:dyDescent="0.25">
      <c r="B6563" s="1">
        <v>42384</v>
      </c>
      <c r="C6563">
        <v>27.02</v>
      </c>
      <c r="D6563" s="8">
        <v>26.88</v>
      </c>
      <c r="E6563" s="8">
        <v>26.88</v>
      </c>
      <c r="F6563" s="8" t="s">
        <v>6</v>
      </c>
      <c r="G6563" s="18">
        <f t="shared" si="306"/>
        <v>1.0052083333333333</v>
      </c>
      <c r="H6563" s="18">
        <f t="shared" si="307"/>
        <v>1.0297369424323295</v>
      </c>
      <c r="I6563" s="18">
        <f t="shared" si="308"/>
        <v>0.79939055358049771</v>
      </c>
    </row>
    <row r="6564" spans="2:9" x14ac:dyDescent="0.25">
      <c r="B6564" s="1">
        <v>42388</v>
      </c>
      <c r="C6564">
        <v>26.05</v>
      </c>
      <c r="D6564" s="8">
        <v>26.44</v>
      </c>
      <c r="E6564" s="8">
        <v>26.44</v>
      </c>
      <c r="F6564" s="8" t="s">
        <v>6</v>
      </c>
      <c r="G6564" s="18">
        <f t="shared" si="306"/>
        <v>0.98524962178517395</v>
      </c>
      <c r="H6564" s="18">
        <f t="shared" si="307"/>
        <v>1.0297369424323295</v>
      </c>
      <c r="I6564" s="18">
        <f t="shared" si="308"/>
        <v>0.79939055358049771</v>
      </c>
    </row>
    <row r="6565" spans="2:9" x14ac:dyDescent="0.25">
      <c r="B6565" s="1">
        <v>42389</v>
      </c>
      <c r="C6565">
        <v>27.59</v>
      </c>
      <c r="D6565" s="8">
        <v>27.81</v>
      </c>
      <c r="E6565" s="8">
        <v>27.81</v>
      </c>
      <c r="F6565" s="8" t="s">
        <v>6</v>
      </c>
      <c r="G6565" s="18">
        <f t="shared" si="306"/>
        <v>0.99208917655519602</v>
      </c>
      <c r="H6565" s="18">
        <f t="shared" si="307"/>
        <v>1.0297369424323295</v>
      </c>
      <c r="I6565" s="18">
        <f t="shared" si="308"/>
        <v>0.79939055358049771</v>
      </c>
    </row>
    <row r="6566" spans="2:9" x14ac:dyDescent="0.25">
      <c r="B6566" s="1">
        <v>42390</v>
      </c>
      <c r="C6566">
        <v>26.69</v>
      </c>
      <c r="D6566" s="8">
        <v>26.71</v>
      </c>
      <c r="E6566" s="8">
        <v>26.71</v>
      </c>
      <c r="F6566" s="8" t="s">
        <v>6</v>
      </c>
      <c r="G6566" s="18">
        <f t="shared" si="306"/>
        <v>0.99925121677274431</v>
      </c>
      <c r="H6566" s="18">
        <f t="shared" si="307"/>
        <v>1.0297369424323295</v>
      </c>
      <c r="I6566" s="18">
        <f t="shared" si="308"/>
        <v>0.79939055358049771</v>
      </c>
    </row>
    <row r="6567" spans="2:9" x14ac:dyDescent="0.25">
      <c r="B6567" s="1">
        <v>42391</v>
      </c>
      <c r="C6567">
        <v>22.34</v>
      </c>
      <c r="D6567" s="8">
        <v>24.28</v>
      </c>
      <c r="E6567" s="8">
        <v>24.28</v>
      </c>
      <c r="F6567" s="8" t="s">
        <v>6</v>
      </c>
      <c r="G6567" s="18">
        <f t="shared" si="306"/>
        <v>0.92009884678747933</v>
      </c>
      <c r="H6567" s="18">
        <f t="shared" si="307"/>
        <v>1.0297369424323295</v>
      </c>
      <c r="I6567" s="18">
        <f t="shared" si="308"/>
        <v>0.79939055358049771</v>
      </c>
    </row>
    <row r="6568" spans="2:9" x14ac:dyDescent="0.25">
      <c r="B6568" s="1">
        <v>42394</v>
      </c>
      <c r="C6568">
        <v>24.15</v>
      </c>
      <c r="D6568" s="8">
        <v>25.25</v>
      </c>
      <c r="E6568" s="8">
        <v>25.25</v>
      </c>
      <c r="F6568" s="8" t="s">
        <v>6</v>
      </c>
      <c r="G6568" s="18">
        <f t="shared" si="306"/>
        <v>0.9564356435643564</v>
      </c>
      <c r="H6568" s="18">
        <f t="shared" si="307"/>
        <v>1.0297369424323295</v>
      </c>
      <c r="I6568" s="18">
        <f t="shared" si="308"/>
        <v>0.79939055358049771</v>
      </c>
    </row>
    <row r="6569" spans="2:9" x14ac:dyDescent="0.25">
      <c r="B6569" s="1">
        <v>42395</v>
      </c>
      <c r="C6569">
        <v>22.5</v>
      </c>
      <c r="D6569" s="8">
        <v>23.29</v>
      </c>
      <c r="E6569" s="8">
        <v>23.29</v>
      </c>
      <c r="F6569" s="8" t="s">
        <v>6</v>
      </c>
      <c r="G6569" s="18">
        <f t="shared" si="306"/>
        <v>0.96607986260197509</v>
      </c>
      <c r="H6569" s="18">
        <f t="shared" si="307"/>
        <v>1.0297369424323295</v>
      </c>
      <c r="I6569" s="18">
        <f t="shared" si="308"/>
        <v>0.79939055358049771</v>
      </c>
    </row>
    <row r="6570" spans="2:9" x14ac:dyDescent="0.25">
      <c r="B6570" s="1">
        <v>42396</v>
      </c>
      <c r="C6570">
        <v>23.11</v>
      </c>
      <c r="D6570" s="8">
        <v>24.47</v>
      </c>
      <c r="E6570" s="8">
        <v>24.47</v>
      </c>
      <c r="F6570" s="8" t="s">
        <v>6</v>
      </c>
      <c r="G6570" s="18">
        <f t="shared" si="306"/>
        <v>0.94442174090723341</v>
      </c>
      <c r="H6570" s="18">
        <f t="shared" si="307"/>
        <v>1.0297369424323295</v>
      </c>
      <c r="I6570" s="18">
        <f t="shared" si="308"/>
        <v>0.79939055358049771</v>
      </c>
    </row>
    <row r="6571" spans="2:9" x14ac:dyDescent="0.25">
      <c r="B6571" s="1">
        <v>42397</v>
      </c>
      <c r="C6571">
        <v>22.42</v>
      </c>
      <c r="D6571" s="8">
        <v>24.02</v>
      </c>
      <c r="E6571" s="8">
        <v>24.02</v>
      </c>
      <c r="F6571" s="8" t="s">
        <v>6</v>
      </c>
      <c r="G6571" s="18">
        <f t="shared" si="306"/>
        <v>0.93338884263114086</v>
      </c>
      <c r="H6571" s="18">
        <f t="shared" si="307"/>
        <v>1.0297369424323295</v>
      </c>
      <c r="I6571" s="18">
        <f t="shared" si="308"/>
        <v>0.79939055358049771</v>
      </c>
    </row>
    <row r="6572" spans="2:9" x14ac:dyDescent="0.25">
      <c r="B6572" s="1">
        <v>42398</v>
      </c>
      <c r="C6572">
        <v>20.2</v>
      </c>
      <c r="D6572" s="8">
        <v>22.66</v>
      </c>
      <c r="E6572" s="8">
        <v>22.66</v>
      </c>
      <c r="F6572" s="8" t="s">
        <v>6</v>
      </c>
      <c r="G6572" s="18">
        <f t="shared" si="306"/>
        <v>0.89143865842894965</v>
      </c>
      <c r="H6572" s="18">
        <f t="shared" si="307"/>
        <v>1.0297369424323295</v>
      </c>
      <c r="I6572" s="18">
        <f t="shared" si="308"/>
        <v>0.79939055358049771</v>
      </c>
    </row>
    <row r="6573" spans="2:9" x14ac:dyDescent="0.25">
      <c r="B6573" s="1">
        <v>42401</v>
      </c>
      <c r="C6573">
        <v>19.98</v>
      </c>
      <c r="D6573" s="8">
        <v>22.01</v>
      </c>
      <c r="E6573" s="8">
        <v>22.01</v>
      </c>
      <c r="F6573" s="8" t="s">
        <v>6</v>
      </c>
      <c r="G6573" s="18">
        <f t="shared" si="306"/>
        <v>0.90776919582008175</v>
      </c>
      <c r="H6573" s="18">
        <f t="shared" si="307"/>
        <v>1.0297369424323295</v>
      </c>
      <c r="I6573" s="18">
        <f t="shared" si="308"/>
        <v>0.79939055358049771</v>
      </c>
    </row>
    <row r="6574" spans="2:9" x14ac:dyDescent="0.25">
      <c r="B6574" s="1">
        <v>42402</v>
      </c>
      <c r="C6574">
        <v>21.98</v>
      </c>
      <c r="D6574" s="8">
        <v>23.41</v>
      </c>
      <c r="E6574" s="8">
        <v>23.41</v>
      </c>
      <c r="F6574" s="8" t="s">
        <v>6</v>
      </c>
      <c r="G6574" s="18">
        <f t="shared" si="306"/>
        <v>0.93891499359248187</v>
      </c>
      <c r="H6574" s="18">
        <f t="shared" si="307"/>
        <v>1.0297369424323295</v>
      </c>
      <c r="I6574" s="18">
        <f t="shared" si="308"/>
        <v>0.79939055358049771</v>
      </c>
    </row>
    <row r="6575" spans="2:9" x14ac:dyDescent="0.25">
      <c r="B6575" s="1">
        <v>42403</v>
      </c>
      <c r="C6575">
        <v>21.65</v>
      </c>
      <c r="D6575" s="8">
        <v>23.2</v>
      </c>
      <c r="E6575" s="8">
        <v>23.2</v>
      </c>
      <c r="F6575" s="8" t="s">
        <v>6</v>
      </c>
      <c r="G6575" s="18">
        <f t="shared" si="306"/>
        <v>0.93318965517241381</v>
      </c>
      <c r="H6575" s="18">
        <f t="shared" si="307"/>
        <v>1.0297369424323295</v>
      </c>
      <c r="I6575" s="18">
        <f t="shared" si="308"/>
        <v>0.79939055358049771</v>
      </c>
    </row>
    <row r="6576" spans="2:9" x14ac:dyDescent="0.25">
      <c r="B6576" s="1">
        <v>42404</v>
      </c>
      <c r="C6576">
        <v>21.84</v>
      </c>
      <c r="D6576" s="8">
        <v>23.66</v>
      </c>
      <c r="E6576" s="8">
        <v>23.66</v>
      </c>
      <c r="F6576" s="8" t="s">
        <v>6</v>
      </c>
      <c r="G6576" s="18">
        <f t="shared" si="306"/>
        <v>0.92307692307692302</v>
      </c>
      <c r="H6576" s="18">
        <f t="shared" si="307"/>
        <v>1.0297369424323295</v>
      </c>
      <c r="I6576" s="18">
        <f t="shared" si="308"/>
        <v>0.79939055358049771</v>
      </c>
    </row>
    <row r="6577" spans="2:9" x14ac:dyDescent="0.25">
      <c r="B6577" s="1">
        <v>42405</v>
      </c>
      <c r="C6577">
        <v>23.38</v>
      </c>
      <c r="D6577" s="8">
        <v>24.48</v>
      </c>
      <c r="E6577" s="8">
        <v>24.48</v>
      </c>
      <c r="F6577" s="8" t="s">
        <v>6</v>
      </c>
      <c r="G6577" s="18">
        <f t="shared" si="306"/>
        <v>0.95506535947712412</v>
      </c>
      <c r="H6577" s="18">
        <f t="shared" si="307"/>
        <v>1.0297369424323295</v>
      </c>
      <c r="I6577" s="18">
        <f t="shared" si="308"/>
        <v>0.79939055358049771</v>
      </c>
    </row>
    <row r="6578" spans="2:9" x14ac:dyDescent="0.25">
      <c r="B6578" s="1">
        <v>42408</v>
      </c>
      <c r="C6578">
        <v>26</v>
      </c>
      <c r="D6578" s="8">
        <v>25.98</v>
      </c>
      <c r="E6578" s="8">
        <v>25.98</v>
      </c>
      <c r="F6578" s="8" t="s">
        <v>6</v>
      </c>
      <c r="G6578" s="18">
        <f t="shared" si="306"/>
        <v>1.0007698229407236</v>
      </c>
      <c r="H6578" s="18">
        <f t="shared" si="307"/>
        <v>1.0297369424323295</v>
      </c>
      <c r="I6578" s="18">
        <f t="shared" si="308"/>
        <v>0.79939055358049771</v>
      </c>
    </row>
    <row r="6579" spans="2:9" x14ac:dyDescent="0.25">
      <c r="B6579" s="1">
        <v>42409</v>
      </c>
      <c r="C6579">
        <v>26.54</v>
      </c>
      <c r="D6579" s="8">
        <v>26.8</v>
      </c>
      <c r="E6579" s="8">
        <v>26.8</v>
      </c>
      <c r="F6579" s="8" t="s">
        <v>6</v>
      </c>
      <c r="G6579" s="18">
        <f t="shared" si="306"/>
        <v>0.99029850746268655</v>
      </c>
      <c r="H6579" s="18">
        <f t="shared" si="307"/>
        <v>1.0297369424323295</v>
      </c>
      <c r="I6579" s="18">
        <f t="shared" si="308"/>
        <v>0.84188481675392657</v>
      </c>
    </row>
    <row r="6580" spans="2:9" x14ac:dyDescent="0.25">
      <c r="B6580" s="1">
        <v>42410</v>
      </c>
      <c r="C6580">
        <v>26.29</v>
      </c>
      <c r="D6580" s="8">
        <v>26.72</v>
      </c>
      <c r="E6580" s="8">
        <v>26.72</v>
      </c>
      <c r="F6580" s="8" t="s">
        <v>6</v>
      </c>
      <c r="G6580" s="18">
        <f t="shared" si="306"/>
        <v>0.98390718562874258</v>
      </c>
      <c r="H6580" s="18">
        <f t="shared" si="307"/>
        <v>1.0297369424323295</v>
      </c>
      <c r="I6580" s="18">
        <f t="shared" si="308"/>
        <v>0.84188481675392657</v>
      </c>
    </row>
    <row r="6581" spans="2:9" x14ac:dyDescent="0.25">
      <c r="B6581" s="1">
        <v>42411</v>
      </c>
      <c r="C6581">
        <v>28.14</v>
      </c>
      <c r="D6581" s="8">
        <v>27.72</v>
      </c>
      <c r="E6581" s="8">
        <v>27.72</v>
      </c>
      <c r="F6581" s="8" t="s">
        <v>6</v>
      </c>
      <c r="G6581" s="18">
        <f t="shared" si="306"/>
        <v>1.0151515151515151</v>
      </c>
      <c r="H6581" s="18">
        <f t="shared" si="307"/>
        <v>1.0297369424323295</v>
      </c>
      <c r="I6581" s="18">
        <f t="shared" si="308"/>
        <v>0.88259315977539554</v>
      </c>
    </row>
    <row r="6582" spans="2:9" x14ac:dyDescent="0.25">
      <c r="B6582" s="1">
        <v>42412</v>
      </c>
      <c r="C6582">
        <v>25.4</v>
      </c>
      <c r="D6582" s="8">
        <v>26.23</v>
      </c>
      <c r="E6582" s="8">
        <v>26.23</v>
      </c>
      <c r="F6582" s="8" t="s">
        <v>6</v>
      </c>
      <c r="G6582" s="18">
        <f t="shared" si="306"/>
        <v>0.96835684330918792</v>
      </c>
      <c r="H6582" s="18">
        <f t="shared" si="307"/>
        <v>1.0297369424323295</v>
      </c>
      <c r="I6582" s="18">
        <f t="shared" si="308"/>
        <v>0.89143865842894965</v>
      </c>
    </row>
    <row r="6583" spans="2:9" x14ac:dyDescent="0.25">
      <c r="B6583" s="1">
        <v>42416</v>
      </c>
      <c r="C6583">
        <v>24.11</v>
      </c>
      <c r="D6583" s="8">
        <v>25.01</v>
      </c>
      <c r="E6583" s="8">
        <v>25.01</v>
      </c>
      <c r="F6583" s="8" t="s">
        <v>6</v>
      </c>
      <c r="G6583" s="18">
        <f t="shared" si="306"/>
        <v>0.96401439424230295</v>
      </c>
      <c r="H6583" s="18">
        <f t="shared" si="307"/>
        <v>1.0297369424323295</v>
      </c>
      <c r="I6583" s="18">
        <f t="shared" si="308"/>
        <v>0.89143865842894965</v>
      </c>
    </row>
    <row r="6584" spans="2:9" x14ac:dyDescent="0.25">
      <c r="B6584" s="1">
        <v>42417</v>
      </c>
      <c r="C6584">
        <v>22.31</v>
      </c>
      <c r="D6584" s="8">
        <v>23.55</v>
      </c>
      <c r="E6584" s="8">
        <v>23.55</v>
      </c>
      <c r="F6584" s="8" t="s">
        <v>6</v>
      </c>
      <c r="G6584" s="18">
        <f t="shared" si="306"/>
        <v>0.94734607218683642</v>
      </c>
      <c r="H6584" s="18">
        <f t="shared" si="307"/>
        <v>1.0297369424323295</v>
      </c>
      <c r="I6584" s="18">
        <f t="shared" si="308"/>
        <v>0.89143865842894965</v>
      </c>
    </row>
    <row r="6585" spans="2:9" x14ac:dyDescent="0.25">
      <c r="B6585" s="1">
        <v>42418</v>
      </c>
      <c r="C6585">
        <v>21.64</v>
      </c>
      <c r="D6585" s="8">
        <v>23.2</v>
      </c>
      <c r="E6585" s="8">
        <v>23.2</v>
      </c>
      <c r="F6585" s="8" t="s">
        <v>6</v>
      </c>
      <c r="G6585" s="18">
        <f t="shared" si="306"/>
        <v>0.9327586206896552</v>
      </c>
      <c r="H6585" s="18">
        <f t="shared" si="307"/>
        <v>1.0297369424323295</v>
      </c>
      <c r="I6585" s="18">
        <f t="shared" si="308"/>
        <v>0.89143865842894965</v>
      </c>
    </row>
    <row r="6586" spans="2:9" x14ac:dyDescent="0.25">
      <c r="B6586" s="1">
        <v>42419</v>
      </c>
      <c r="C6586">
        <v>20.53</v>
      </c>
      <c r="D6586" s="8">
        <v>22.8</v>
      </c>
      <c r="E6586" s="8">
        <v>22.8</v>
      </c>
      <c r="F6586" s="8" t="s">
        <v>6</v>
      </c>
      <c r="G6586" s="18">
        <f t="shared" si="306"/>
        <v>0.90043859649122804</v>
      </c>
      <c r="H6586" s="18">
        <f t="shared" si="307"/>
        <v>1.0297369424323295</v>
      </c>
      <c r="I6586" s="18">
        <f t="shared" si="308"/>
        <v>0.89143865842894965</v>
      </c>
    </row>
    <row r="6587" spans="2:9" x14ac:dyDescent="0.25">
      <c r="B6587" s="1">
        <v>42422</v>
      </c>
      <c r="C6587">
        <v>19.38</v>
      </c>
      <c r="D6587" s="8">
        <v>21.62</v>
      </c>
      <c r="E6587" s="8">
        <v>21.62</v>
      </c>
      <c r="F6587" s="8" t="s">
        <v>6</v>
      </c>
      <c r="G6587" s="18">
        <f t="shared" si="306"/>
        <v>0.8963922294172062</v>
      </c>
      <c r="H6587" s="18">
        <f t="shared" si="307"/>
        <v>1.0297369424323295</v>
      </c>
      <c r="I6587" s="18">
        <f t="shared" si="308"/>
        <v>0.89143865842894965</v>
      </c>
    </row>
    <row r="6588" spans="2:9" x14ac:dyDescent="0.25">
      <c r="B6588" s="1">
        <v>42423</v>
      </c>
      <c r="C6588">
        <v>20.98</v>
      </c>
      <c r="D6588" s="8">
        <v>22.44</v>
      </c>
      <c r="E6588" s="8">
        <v>22.44</v>
      </c>
      <c r="F6588" s="8" t="s">
        <v>6</v>
      </c>
      <c r="G6588" s="18">
        <f t="shared" si="306"/>
        <v>0.93493761140819964</v>
      </c>
      <c r="H6588" s="18">
        <f t="shared" si="307"/>
        <v>1.0178495537611558</v>
      </c>
      <c r="I6588" s="18">
        <f t="shared" si="308"/>
        <v>0.89143865842894965</v>
      </c>
    </row>
    <row r="6589" spans="2:9" x14ac:dyDescent="0.25">
      <c r="B6589" s="1">
        <v>42424</v>
      </c>
      <c r="C6589">
        <v>20.72</v>
      </c>
      <c r="D6589" s="8">
        <v>22.34</v>
      </c>
      <c r="E6589" s="8">
        <v>22.34</v>
      </c>
      <c r="F6589" s="8" t="s">
        <v>6</v>
      </c>
      <c r="G6589" s="18">
        <f t="shared" si="306"/>
        <v>0.92748433303491495</v>
      </c>
      <c r="H6589" s="18">
        <f t="shared" si="307"/>
        <v>1.0178495537611558</v>
      </c>
      <c r="I6589" s="18">
        <f t="shared" si="308"/>
        <v>0.89143865842894965</v>
      </c>
    </row>
    <row r="6590" spans="2:9" x14ac:dyDescent="0.25">
      <c r="B6590" s="1">
        <v>42425</v>
      </c>
      <c r="C6590">
        <v>19.11</v>
      </c>
      <c r="D6590" s="8">
        <v>21.24</v>
      </c>
      <c r="E6590" s="8">
        <v>21.24</v>
      </c>
      <c r="F6590" s="8" t="s">
        <v>6</v>
      </c>
      <c r="G6590" s="18">
        <f t="shared" si="306"/>
        <v>0.89971751412429379</v>
      </c>
      <c r="H6590" s="18">
        <f t="shared" si="307"/>
        <v>1.0178495537611558</v>
      </c>
      <c r="I6590" s="18">
        <f t="shared" si="308"/>
        <v>0.89143865842894965</v>
      </c>
    </row>
    <row r="6591" spans="2:9" x14ac:dyDescent="0.25">
      <c r="B6591" s="1">
        <v>42426</v>
      </c>
      <c r="C6591">
        <v>19.809999999999999</v>
      </c>
      <c r="D6591" s="8">
        <v>21.86</v>
      </c>
      <c r="E6591" s="8">
        <v>21.86</v>
      </c>
      <c r="F6591" s="8" t="s">
        <v>6</v>
      </c>
      <c r="G6591" s="18">
        <f t="shared" si="306"/>
        <v>0.90622140896614822</v>
      </c>
      <c r="H6591" s="18">
        <f t="shared" si="307"/>
        <v>1.0178495537611558</v>
      </c>
      <c r="I6591" s="18">
        <f t="shared" si="308"/>
        <v>0.89143865842894965</v>
      </c>
    </row>
    <row r="6592" spans="2:9" x14ac:dyDescent="0.25">
      <c r="B6592" s="1">
        <v>42429</v>
      </c>
      <c r="C6592">
        <v>20.55</v>
      </c>
      <c r="D6592" s="8">
        <v>22.39</v>
      </c>
      <c r="E6592" s="8">
        <v>22.39</v>
      </c>
      <c r="F6592" s="8" t="s">
        <v>6</v>
      </c>
      <c r="G6592" s="18">
        <f t="shared" si="306"/>
        <v>0.91782045556051806</v>
      </c>
      <c r="H6592" s="18">
        <f t="shared" si="307"/>
        <v>1.0151515151515151</v>
      </c>
      <c r="I6592" s="18">
        <f t="shared" si="308"/>
        <v>0.89143865842894965</v>
      </c>
    </row>
    <row r="6593" spans="2:9" x14ac:dyDescent="0.25">
      <c r="B6593" s="1">
        <v>42430</v>
      </c>
      <c r="C6593">
        <v>17.7</v>
      </c>
      <c r="D6593" s="8">
        <v>20.28</v>
      </c>
      <c r="E6593" s="8">
        <v>20.28</v>
      </c>
      <c r="F6593" s="8" t="s">
        <v>6</v>
      </c>
      <c r="G6593" s="18">
        <f t="shared" si="306"/>
        <v>0.8727810650887573</v>
      </c>
      <c r="H6593" s="18">
        <f t="shared" si="307"/>
        <v>1.0151515151515151</v>
      </c>
      <c r="I6593" s="18">
        <f t="shared" si="308"/>
        <v>0.8727810650887573</v>
      </c>
    </row>
    <row r="6594" spans="2:9" x14ac:dyDescent="0.25">
      <c r="B6594" s="1">
        <v>42431</v>
      </c>
      <c r="C6594">
        <v>17.09</v>
      </c>
      <c r="D6594" s="8">
        <v>19.920000000000002</v>
      </c>
      <c r="E6594" s="8">
        <v>19.920000000000002</v>
      </c>
      <c r="F6594" s="8" t="s">
        <v>6</v>
      </c>
      <c r="G6594" s="18">
        <f t="shared" si="306"/>
        <v>0.85793172690763042</v>
      </c>
      <c r="H6594" s="18">
        <f t="shared" si="307"/>
        <v>1.0151515151515151</v>
      </c>
      <c r="I6594" s="18">
        <f t="shared" si="308"/>
        <v>0.85793172690763042</v>
      </c>
    </row>
    <row r="6595" spans="2:9" x14ac:dyDescent="0.25">
      <c r="B6595" s="1">
        <v>42432</v>
      </c>
      <c r="C6595">
        <v>16.7</v>
      </c>
      <c r="D6595" s="8">
        <v>19.489999999999998</v>
      </c>
      <c r="E6595" s="8">
        <v>19.489999999999998</v>
      </c>
      <c r="F6595" s="8" t="s">
        <v>6</v>
      </c>
      <c r="G6595" s="18">
        <f t="shared" si="306"/>
        <v>0.85684966649563887</v>
      </c>
      <c r="H6595" s="18">
        <f t="shared" si="307"/>
        <v>1.0151515151515151</v>
      </c>
      <c r="I6595" s="18">
        <f t="shared" si="308"/>
        <v>0.85684966649563887</v>
      </c>
    </row>
    <row r="6596" spans="2:9" x14ac:dyDescent="0.25">
      <c r="B6596" s="1">
        <v>42433</v>
      </c>
      <c r="C6596">
        <v>16.86</v>
      </c>
      <c r="D6596" s="8">
        <v>19.63</v>
      </c>
      <c r="E6596" s="8">
        <v>19.63</v>
      </c>
      <c r="F6596" s="8" t="s">
        <v>6</v>
      </c>
      <c r="G6596" s="18">
        <f t="shared" si="306"/>
        <v>0.85888945491594504</v>
      </c>
      <c r="H6596" s="18">
        <f t="shared" si="307"/>
        <v>1.0151515151515151</v>
      </c>
      <c r="I6596" s="18">
        <f t="shared" si="308"/>
        <v>0.85684966649563887</v>
      </c>
    </row>
    <row r="6597" spans="2:9" x14ac:dyDescent="0.25">
      <c r="B6597" s="1">
        <v>42436</v>
      </c>
      <c r="C6597">
        <v>17.350000000000001</v>
      </c>
      <c r="D6597" s="8">
        <v>19.899999999999999</v>
      </c>
      <c r="E6597" s="8">
        <v>19.899999999999999</v>
      </c>
      <c r="F6597" s="8" t="s">
        <v>6</v>
      </c>
      <c r="G6597" s="18">
        <f t="shared" ref="G6597:G6660" si="309">C6597/D6597</f>
        <v>0.87185929648241223</v>
      </c>
      <c r="H6597" s="18">
        <f t="shared" si="307"/>
        <v>1.0151515151515151</v>
      </c>
      <c r="I6597" s="18">
        <f t="shared" si="308"/>
        <v>0.85684966649563887</v>
      </c>
    </row>
    <row r="6598" spans="2:9" x14ac:dyDescent="0.25">
      <c r="B6598" s="1">
        <v>42437</v>
      </c>
      <c r="C6598">
        <v>18.670000000000002</v>
      </c>
      <c r="D6598" s="8">
        <v>21.04</v>
      </c>
      <c r="E6598" s="8">
        <v>21.04</v>
      </c>
      <c r="F6598" s="8" t="s">
        <v>6</v>
      </c>
      <c r="G6598" s="18">
        <f t="shared" si="309"/>
        <v>0.88735741444866933</v>
      </c>
      <c r="H6598" s="18">
        <f t="shared" si="307"/>
        <v>1.0151515151515151</v>
      </c>
      <c r="I6598" s="18">
        <f t="shared" si="308"/>
        <v>0.85684966649563887</v>
      </c>
    </row>
    <row r="6599" spans="2:9" x14ac:dyDescent="0.25">
      <c r="B6599" s="1">
        <v>42438</v>
      </c>
      <c r="C6599">
        <v>18.34</v>
      </c>
      <c r="D6599" s="8">
        <v>20.75</v>
      </c>
      <c r="E6599" s="8">
        <v>20.75</v>
      </c>
      <c r="F6599" s="8" t="s">
        <v>6</v>
      </c>
      <c r="G6599" s="18">
        <f t="shared" si="309"/>
        <v>0.88385542168674702</v>
      </c>
      <c r="H6599" s="18">
        <f t="shared" si="307"/>
        <v>1.0151515151515151</v>
      </c>
      <c r="I6599" s="18">
        <f t="shared" si="308"/>
        <v>0.85684966649563887</v>
      </c>
    </row>
    <row r="6600" spans="2:9" x14ac:dyDescent="0.25">
      <c r="B6600" s="1">
        <v>42439</v>
      </c>
      <c r="C6600">
        <v>18.05</v>
      </c>
      <c r="D6600" s="8">
        <v>20.71</v>
      </c>
      <c r="E6600" s="8">
        <v>20.71</v>
      </c>
      <c r="F6600" s="8" t="s">
        <v>6</v>
      </c>
      <c r="G6600" s="18">
        <f t="shared" si="309"/>
        <v>0.87155963302752293</v>
      </c>
      <c r="H6600" s="18">
        <f t="shared" si="307"/>
        <v>1.0151515151515151</v>
      </c>
      <c r="I6600" s="18">
        <f t="shared" si="308"/>
        <v>0.85684966649563887</v>
      </c>
    </row>
    <row r="6601" spans="2:9" x14ac:dyDescent="0.25">
      <c r="B6601" s="1">
        <v>42440</v>
      </c>
      <c r="C6601">
        <v>16.5</v>
      </c>
      <c r="D6601" s="8">
        <v>19.47</v>
      </c>
      <c r="E6601" s="8">
        <v>19.47</v>
      </c>
      <c r="F6601" s="8" t="s">
        <v>6</v>
      </c>
      <c r="G6601" s="18">
        <f t="shared" si="309"/>
        <v>0.84745762711864414</v>
      </c>
      <c r="H6601" s="18">
        <f t="shared" si="307"/>
        <v>1.0151515151515151</v>
      </c>
      <c r="I6601" s="18">
        <f t="shared" si="308"/>
        <v>0.84745762711864414</v>
      </c>
    </row>
    <row r="6602" spans="2:9" x14ac:dyDescent="0.25">
      <c r="B6602" s="1">
        <v>42443</v>
      </c>
      <c r="C6602">
        <v>16.920000000000002</v>
      </c>
      <c r="D6602" s="8">
        <v>19.420000000000002</v>
      </c>
      <c r="E6602" s="8">
        <v>19.420000000000002</v>
      </c>
      <c r="F6602" s="8" t="s">
        <v>6</v>
      </c>
      <c r="G6602" s="18">
        <f t="shared" si="309"/>
        <v>0.87126673532440779</v>
      </c>
      <c r="H6602" s="18">
        <f t="shared" si="307"/>
        <v>1.0151515151515151</v>
      </c>
      <c r="I6602" s="18">
        <f t="shared" si="308"/>
        <v>0.84745762711864414</v>
      </c>
    </row>
    <row r="6603" spans="2:9" x14ac:dyDescent="0.25">
      <c r="B6603" s="1">
        <v>42444</v>
      </c>
      <c r="C6603">
        <v>16.84</v>
      </c>
      <c r="D6603" s="8">
        <v>19.329999999999998</v>
      </c>
      <c r="E6603" s="8">
        <v>19.329999999999998</v>
      </c>
      <c r="F6603" s="8" t="s">
        <v>6</v>
      </c>
      <c r="G6603" s="18">
        <f t="shared" si="309"/>
        <v>0.87118468701500262</v>
      </c>
      <c r="H6603" s="18">
        <f t="shared" si="307"/>
        <v>1.0151515151515151</v>
      </c>
      <c r="I6603" s="18">
        <f t="shared" si="308"/>
        <v>0.84745762711864414</v>
      </c>
    </row>
    <row r="6604" spans="2:9" x14ac:dyDescent="0.25">
      <c r="B6604" s="1">
        <v>42445</v>
      </c>
      <c r="C6604">
        <v>14.99</v>
      </c>
      <c r="D6604" s="8">
        <v>18.48</v>
      </c>
      <c r="E6604" s="8">
        <v>18.48</v>
      </c>
      <c r="F6604" s="8" t="s">
        <v>6</v>
      </c>
      <c r="G6604" s="18">
        <f t="shared" si="309"/>
        <v>0.81114718614718617</v>
      </c>
      <c r="H6604" s="18">
        <f t="shared" si="307"/>
        <v>1.0151515151515151</v>
      </c>
      <c r="I6604" s="18">
        <f t="shared" si="308"/>
        <v>0.81114718614718617</v>
      </c>
    </row>
    <row r="6605" spans="2:9" x14ac:dyDescent="0.25">
      <c r="B6605" s="1">
        <v>42446</v>
      </c>
      <c r="C6605">
        <v>14.44</v>
      </c>
      <c r="D6605" s="8">
        <v>18.14</v>
      </c>
      <c r="E6605" s="8">
        <v>18.14</v>
      </c>
      <c r="F6605" s="8" t="s">
        <v>6</v>
      </c>
      <c r="G6605" s="18">
        <f t="shared" si="309"/>
        <v>0.79603087100330761</v>
      </c>
      <c r="H6605" s="18">
        <f t="shared" si="307"/>
        <v>1.0151515151515151</v>
      </c>
      <c r="I6605" s="18">
        <f t="shared" si="308"/>
        <v>0.79603087100330761</v>
      </c>
    </row>
    <row r="6606" spans="2:9" x14ac:dyDescent="0.25">
      <c r="B6606" s="1">
        <v>42447</v>
      </c>
      <c r="C6606">
        <v>14.02</v>
      </c>
      <c r="D6606" s="8">
        <v>17.93</v>
      </c>
      <c r="E6606" s="8">
        <v>17.93</v>
      </c>
      <c r="F6606" s="8" t="s">
        <v>6</v>
      </c>
      <c r="G6606" s="18">
        <f t="shared" si="309"/>
        <v>0.78192972671500283</v>
      </c>
      <c r="H6606" s="18">
        <f t="shared" si="307"/>
        <v>1.0151515151515151</v>
      </c>
      <c r="I6606" s="18">
        <f t="shared" si="308"/>
        <v>0.78192972671500283</v>
      </c>
    </row>
    <row r="6607" spans="2:9" x14ac:dyDescent="0.25">
      <c r="B6607" s="1">
        <v>42450</v>
      </c>
      <c r="C6607">
        <v>13.79</v>
      </c>
      <c r="D6607" s="8">
        <v>17.59</v>
      </c>
      <c r="E6607" s="8">
        <v>17.59</v>
      </c>
      <c r="F6607" s="8" t="s">
        <v>6</v>
      </c>
      <c r="G6607" s="18">
        <f t="shared" si="309"/>
        <v>0.78396816372939171</v>
      </c>
      <c r="H6607" s="18">
        <f t="shared" si="307"/>
        <v>1.0151515151515151</v>
      </c>
      <c r="I6607" s="18">
        <f t="shared" si="308"/>
        <v>0.78192972671500283</v>
      </c>
    </row>
    <row r="6608" spans="2:9" x14ac:dyDescent="0.25">
      <c r="B6608" s="1">
        <v>42451</v>
      </c>
      <c r="C6608">
        <v>14.17</v>
      </c>
      <c r="D6608" s="8">
        <v>17.75</v>
      </c>
      <c r="E6608" s="8">
        <v>17.75</v>
      </c>
      <c r="F6608" s="8" t="s">
        <v>6</v>
      </c>
      <c r="G6608" s="18">
        <f t="shared" si="309"/>
        <v>0.79830985915492958</v>
      </c>
      <c r="H6608" s="18">
        <f t="shared" si="307"/>
        <v>1.0151515151515151</v>
      </c>
      <c r="I6608" s="18">
        <f t="shared" si="308"/>
        <v>0.78192972671500283</v>
      </c>
    </row>
    <row r="6609" spans="2:9" x14ac:dyDescent="0.25">
      <c r="B6609" s="1">
        <v>42452</v>
      </c>
      <c r="C6609">
        <v>14.94</v>
      </c>
      <c r="D6609" s="8">
        <v>18.3</v>
      </c>
      <c r="E6609" s="8">
        <v>18.3</v>
      </c>
      <c r="F6609" s="8" t="s">
        <v>6</v>
      </c>
      <c r="G6609" s="18">
        <f t="shared" si="309"/>
        <v>0.81639344262295077</v>
      </c>
      <c r="H6609" s="18">
        <f t="shared" si="307"/>
        <v>1.0151515151515151</v>
      </c>
      <c r="I6609" s="18">
        <f t="shared" si="308"/>
        <v>0.78192972671500283</v>
      </c>
    </row>
    <row r="6610" spans="2:9" x14ac:dyDescent="0.25">
      <c r="B6610" s="1">
        <v>42453</v>
      </c>
      <c r="C6610">
        <v>14.74</v>
      </c>
      <c r="D6610" s="8">
        <v>18.27</v>
      </c>
      <c r="E6610" s="8">
        <v>18.27</v>
      </c>
      <c r="F6610" s="8" t="s">
        <v>6</v>
      </c>
      <c r="G6610" s="18">
        <f t="shared" si="309"/>
        <v>0.80678708264915167</v>
      </c>
      <c r="H6610" s="18">
        <f t="shared" si="307"/>
        <v>1.0151515151515151</v>
      </c>
      <c r="I6610" s="18">
        <f t="shared" si="308"/>
        <v>0.78192972671500283</v>
      </c>
    </row>
    <row r="6611" spans="2:9" x14ac:dyDescent="0.25">
      <c r="B6611" s="1">
        <v>42457</v>
      </c>
      <c r="C6611">
        <v>15.24</v>
      </c>
      <c r="D6611" s="8">
        <v>18.3</v>
      </c>
      <c r="E6611" s="8">
        <v>18.3</v>
      </c>
      <c r="F6611" s="8" t="s">
        <v>6</v>
      </c>
      <c r="G6611" s="18">
        <f t="shared" si="309"/>
        <v>0.83278688524590161</v>
      </c>
      <c r="H6611" s="18">
        <f t="shared" si="307"/>
        <v>0.96835684330918792</v>
      </c>
      <c r="I6611" s="18">
        <f t="shared" si="308"/>
        <v>0.78192972671500283</v>
      </c>
    </row>
    <row r="6612" spans="2:9" x14ac:dyDescent="0.25">
      <c r="B6612" s="1">
        <v>42458</v>
      </c>
      <c r="C6612">
        <v>13.82</v>
      </c>
      <c r="D6612" s="8">
        <v>17.239999999999998</v>
      </c>
      <c r="E6612" s="8">
        <v>17.239999999999998</v>
      </c>
      <c r="F6612" s="8" t="s">
        <v>6</v>
      </c>
      <c r="G6612" s="18">
        <f t="shared" si="309"/>
        <v>0.80162412993039456</v>
      </c>
      <c r="H6612" s="18">
        <f t="shared" si="307"/>
        <v>0.96401439424230295</v>
      </c>
      <c r="I6612" s="18">
        <f t="shared" si="308"/>
        <v>0.78192972671500283</v>
      </c>
    </row>
    <row r="6613" spans="2:9" x14ac:dyDescent="0.25">
      <c r="B6613" s="1">
        <v>42459</v>
      </c>
      <c r="C6613">
        <v>13.56</v>
      </c>
      <c r="D6613" s="8">
        <v>16.920000000000002</v>
      </c>
      <c r="E6613" s="8">
        <v>16.920000000000002</v>
      </c>
      <c r="F6613" s="8" t="s">
        <v>6</v>
      </c>
      <c r="G6613" s="18">
        <f t="shared" si="309"/>
        <v>0.80141843971631199</v>
      </c>
      <c r="H6613" s="18">
        <f t="shared" si="307"/>
        <v>0.94734607218683642</v>
      </c>
      <c r="I6613" s="18">
        <f t="shared" si="308"/>
        <v>0.78192972671500283</v>
      </c>
    </row>
    <row r="6614" spans="2:9" x14ac:dyDescent="0.25">
      <c r="B6614" s="1">
        <v>42460</v>
      </c>
      <c r="C6614">
        <v>13.95</v>
      </c>
      <c r="D6614" s="8">
        <v>17.079999999999998</v>
      </c>
      <c r="E6614" s="8">
        <v>17.079999999999998</v>
      </c>
      <c r="F6614" s="8" t="s">
        <v>6</v>
      </c>
      <c r="G6614" s="18">
        <f t="shared" si="309"/>
        <v>0.81674473067915698</v>
      </c>
      <c r="H6614" s="18">
        <f t="shared" si="307"/>
        <v>0.93493761140819964</v>
      </c>
      <c r="I6614" s="18">
        <f t="shared" si="308"/>
        <v>0.78192972671500283</v>
      </c>
    </row>
    <row r="6615" spans="2:9" x14ac:dyDescent="0.25">
      <c r="B6615" s="1">
        <v>42461</v>
      </c>
      <c r="C6615">
        <v>13.1</v>
      </c>
      <c r="D6615" s="8">
        <v>16.5</v>
      </c>
      <c r="E6615" s="8">
        <v>16.5</v>
      </c>
      <c r="F6615" s="8" t="s">
        <v>6</v>
      </c>
      <c r="G6615" s="18">
        <f t="shared" si="309"/>
        <v>0.79393939393939394</v>
      </c>
      <c r="H6615" s="18">
        <f t="shared" si="307"/>
        <v>0.93493761140819964</v>
      </c>
      <c r="I6615" s="18">
        <f t="shared" si="308"/>
        <v>0.78192972671500283</v>
      </c>
    </row>
    <row r="6616" spans="2:9" x14ac:dyDescent="0.25">
      <c r="B6616" s="1">
        <v>42464</v>
      </c>
      <c r="C6616">
        <v>14.12</v>
      </c>
      <c r="D6616" s="8">
        <v>17.23</v>
      </c>
      <c r="E6616" s="8">
        <v>17.23</v>
      </c>
      <c r="F6616" s="8" t="s">
        <v>6</v>
      </c>
      <c r="G6616" s="18">
        <f t="shared" si="309"/>
        <v>0.81950087057457921</v>
      </c>
      <c r="H6616" s="18">
        <f t="shared" si="307"/>
        <v>0.93493761140819964</v>
      </c>
      <c r="I6616" s="18">
        <f t="shared" si="308"/>
        <v>0.78192972671500283</v>
      </c>
    </row>
    <row r="6617" spans="2:9" x14ac:dyDescent="0.25">
      <c r="B6617" s="1">
        <v>42465</v>
      </c>
      <c r="C6617">
        <v>15.42</v>
      </c>
      <c r="D6617" s="8">
        <v>18.38</v>
      </c>
      <c r="E6617" s="8">
        <v>18.38</v>
      </c>
      <c r="F6617" s="8" t="s">
        <v>6</v>
      </c>
      <c r="G6617" s="18">
        <f t="shared" si="309"/>
        <v>0.8389553862894451</v>
      </c>
      <c r="H6617" s="18">
        <f t="shared" si="307"/>
        <v>0.93493761140819964</v>
      </c>
      <c r="I6617" s="18">
        <f t="shared" si="308"/>
        <v>0.78192972671500283</v>
      </c>
    </row>
    <row r="6618" spans="2:9" x14ac:dyDescent="0.25">
      <c r="B6618" s="1">
        <v>42466</v>
      </c>
      <c r="C6618">
        <v>14.09</v>
      </c>
      <c r="D6618" s="8">
        <v>17.28</v>
      </c>
      <c r="E6618" s="8">
        <v>17.28</v>
      </c>
      <c r="F6618" s="8" t="s">
        <v>6</v>
      </c>
      <c r="G6618" s="18">
        <f t="shared" si="309"/>
        <v>0.81539351851851849</v>
      </c>
      <c r="H6618" s="18">
        <f t="shared" si="307"/>
        <v>0.92748433303491495</v>
      </c>
      <c r="I6618" s="18">
        <f t="shared" si="308"/>
        <v>0.78192972671500283</v>
      </c>
    </row>
    <row r="6619" spans="2:9" x14ac:dyDescent="0.25">
      <c r="B6619" s="1">
        <v>42467</v>
      </c>
      <c r="C6619">
        <v>16.16</v>
      </c>
      <c r="D6619" s="8">
        <v>18.86</v>
      </c>
      <c r="E6619" s="8">
        <v>18.86</v>
      </c>
      <c r="F6619" s="8" t="s">
        <v>6</v>
      </c>
      <c r="G6619" s="18">
        <f t="shared" si="309"/>
        <v>0.8568398727465536</v>
      </c>
      <c r="H6619" s="18">
        <f t="shared" si="307"/>
        <v>0.91782045556051806</v>
      </c>
      <c r="I6619" s="18">
        <f t="shared" si="308"/>
        <v>0.78192972671500283</v>
      </c>
    </row>
    <row r="6620" spans="2:9" x14ac:dyDescent="0.25">
      <c r="B6620" s="1">
        <v>42468</v>
      </c>
      <c r="C6620">
        <v>15.36</v>
      </c>
      <c r="D6620" s="8">
        <v>18.32</v>
      </c>
      <c r="E6620" s="8">
        <v>18.32</v>
      </c>
      <c r="F6620" s="8" t="s">
        <v>6</v>
      </c>
      <c r="G6620" s="18">
        <f t="shared" si="309"/>
        <v>0.83842794759825323</v>
      </c>
      <c r="H6620" s="18">
        <f t="shared" si="307"/>
        <v>0.91782045556051806</v>
      </c>
      <c r="I6620" s="18">
        <f t="shared" si="308"/>
        <v>0.78192972671500283</v>
      </c>
    </row>
    <row r="6621" spans="2:9" x14ac:dyDescent="0.25">
      <c r="B6621" s="1">
        <v>42471</v>
      </c>
      <c r="C6621">
        <v>16.260000000000002</v>
      </c>
      <c r="D6621" s="8">
        <v>18.89</v>
      </c>
      <c r="E6621" s="8">
        <v>18.89</v>
      </c>
      <c r="F6621" s="8" t="s">
        <v>6</v>
      </c>
      <c r="G6621" s="18">
        <f t="shared" si="309"/>
        <v>0.86077289571201698</v>
      </c>
      <c r="H6621" s="18">
        <f t="shared" si="307"/>
        <v>0.91782045556051806</v>
      </c>
      <c r="I6621" s="18">
        <f t="shared" si="308"/>
        <v>0.78192972671500283</v>
      </c>
    </row>
    <row r="6622" spans="2:9" x14ac:dyDescent="0.25">
      <c r="B6622" s="1">
        <v>42472</v>
      </c>
      <c r="C6622">
        <v>14.85</v>
      </c>
      <c r="D6622" s="8">
        <v>17.97</v>
      </c>
      <c r="E6622" s="8">
        <v>17.97</v>
      </c>
      <c r="F6622" s="8" t="s">
        <v>6</v>
      </c>
      <c r="G6622" s="18">
        <f t="shared" si="309"/>
        <v>0.82637729549248751</v>
      </c>
      <c r="H6622" s="18">
        <f t="shared" si="307"/>
        <v>0.88735741444866933</v>
      </c>
      <c r="I6622" s="18">
        <f t="shared" si="308"/>
        <v>0.78192972671500283</v>
      </c>
    </row>
    <row r="6623" spans="2:9" x14ac:dyDescent="0.25">
      <c r="B6623" s="1">
        <v>42473</v>
      </c>
      <c r="C6623">
        <v>13.84</v>
      </c>
      <c r="D6623" s="8">
        <v>17.260000000000002</v>
      </c>
      <c r="E6623" s="8">
        <v>17.260000000000002</v>
      </c>
      <c r="F6623" s="8" t="s">
        <v>6</v>
      </c>
      <c r="G6623" s="18">
        <f t="shared" si="309"/>
        <v>0.80185399768250276</v>
      </c>
      <c r="H6623" s="18">
        <f t="shared" si="307"/>
        <v>0.88735741444866933</v>
      </c>
      <c r="I6623" s="18">
        <f t="shared" si="308"/>
        <v>0.78192972671500283</v>
      </c>
    </row>
    <row r="6624" spans="2:9" x14ac:dyDescent="0.25">
      <c r="B6624" s="1">
        <v>42474</v>
      </c>
      <c r="C6624">
        <v>13.72</v>
      </c>
      <c r="D6624" s="8">
        <v>17.239999999999998</v>
      </c>
      <c r="E6624" s="8">
        <v>17.239999999999998</v>
      </c>
      <c r="F6624" s="8" t="s">
        <v>6</v>
      </c>
      <c r="G6624" s="18">
        <f t="shared" si="309"/>
        <v>0.79582366589327158</v>
      </c>
      <c r="H6624" s="18">
        <f t="shared" si="307"/>
        <v>0.88735741444866933</v>
      </c>
      <c r="I6624" s="18">
        <f t="shared" si="308"/>
        <v>0.78192972671500283</v>
      </c>
    </row>
    <row r="6625" spans="2:9" x14ac:dyDescent="0.25">
      <c r="B6625" s="1">
        <v>42475</v>
      </c>
      <c r="C6625">
        <v>13.62</v>
      </c>
      <c r="D6625" s="8">
        <v>17.16</v>
      </c>
      <c r="E6625" s="8">
        <v>17.16</v>
      </c>
      <c r="F6625" s="8" t="s">
        <v>6</v>
      </c>
      <c r="G6625" s="18">
        <f t="shared" si="309"/>
        <v>0.79370629370629364</v>
      </c>
      <c r="H6625" s="18">
        <f t="shared" si="307"/>
        <v>0.88735741444866933</v>
      </c>
      <c r="I6625" s="18">
        <f t="shared" si="308"/>
        <v>0.78192972671500283</v>
      </c>
    </row>
    <row r="6626" spans="2:9" x14ac:dyDescent="0.25">
      <c r="B6626" s="1">
        <v>42478</v>
      </c>
      <c r="C6626">
        <v>13.35</v>
      </c>
      <c r="D6626" s="8">
        <v>16.510000000000002</v>
      </c>
      <c r="E6626" s="8">
        <v>16.510000000000002</v>
      </c>
      <c r="F6626" s="8" t="s">
        <v>6</v>
      </c>
      <c r="G6626" s="18">
        <f t="shared" si="309"/>
        <v>0.80860084797092657</v>
      </c>
      <c r="H6626" s="18">
        <f t="shared" ref="H6626:H6689" si="310">MAX(G6597:G6626)</f>
        <v>0.88735741444866933</v>
      </c>
      <c r="I6626" s="18">
        <f t="shared" ref="I6626:I6689" si="311">MIN(G6597:G6626)</f>
        <v>0.78192972671500283</v>
      </c>
    </row>
    <row r="6627" spans="2:9" x14ac:dyDescent="0.25">
      <c r="B6627" s="1">
        <v>42479</v>
      </c>
      <c r="C6627">
        <v>13.24</v>
      </c>
      <c r="D6627" s="8">
        <v>16.47</v>
      </c>
      <c r="E6627" s="8">
        <v>16.47</v>
      </c>
      <c r="F6627" s="8" t="s">
        <v>6</v>
      </c>
      <c r="G6627" s="18">
        <f t="shared" si="309"/>
        <v>0.80388585306618099</v>
      </c>
      <c r="H6627" s="18">
        <f t="shared" si="310"/>
        <v>0.88735741444866933</v>
      </c>
      <c r="I6627" s="18">
        <f t="shared" si="311"/>
        <v>0.78192972671500283</v>
      </c>
    </row>
    <row r="6628" spans="2:9" x14ac:dyDescent="0.25">
      <c r="B6628" s="1">
        <v>42480</v>
      </c>
      <c r="C6628">
        <v>13.28</v>
      </c>
      <c r="D6628" s="8">
        <v>16.600000000000001</v>
      </c>
      <c r="E6628" s="8">
        <v>16.600000000000001</v>
      </c>
      <c r="F6628" s="8" t="s">
        <v>6</v>
      </c>
      <c r="G6628" s="18">
        <f t="shared" si="309"/>
        <v>0.79999999999999993</v>
      </c>
      <c r="H6628" s="18">
        <f t="shared" si="310"/>
        <v>0.88385542168674702</v>
      </c>
      <c r="I6628" s="18">
        <f t="shared" si="311"/>
        <v>0.78192972671500283</v>
      </c>
    </row>
    <row r="6629" spans="2:9" x14ac:dyDescent="0.25">
      <c r="B6629" s="1">
        <v>42481</v>
      </c>
      <c r="C6629">
        <v>13.95</v>
      </c>
      <c r="D6629" s="8">
        <v>17.14</v>
      </c>
      <c r="E6629" s="8">
        <v>17.14</v>
      </c>
      <c r="F6629" s="8" t="s">
        <v>6</v>
      </c>
      <c r="G6629" s="18">
        <f t="shared" si="309"/>
        <v>0.81388564760793458</v>
      </c>
      <c r="H6629" s="18">
        <f t="shared" si="310"/>
        <v>0.87155963302752293</v>
      </c>
      <c r="I6629" s="18">
        <f t="shared" si="311"/>
        <v>0.78192972671500283</v>
      </c>
    </row>
    <row r="6630" spans="2:9" x14ac:dyDescent="0.25">
      <c r="B6630" s="1">
        <v>42482</v>
      </c>
      <c r="C6630">
        <v>13.22</v>
      </c>
      <c r="D6630" s="8">
        <v>16.64</v>
      </c>
      <c r="E6630" s="8">
        <v>16.64</v>
      </c>
      <c r="F6630" s="8" t="s">
        <v>6</v>
      </c>
      <c r="G6630" s="18">
        <f t="shared" si="309"/>
        <v>0.79447115384615385</v>
      </c>
      <c r="H6630" s="18">
        <f t="shared" si="310"/>
        <v>0.87126673532440779</v>
      </c>
      <c r="I6630" s="18">
        <f t="shared" si="311"/>
        <v>0.78192972671500283</v>
      </c>
    </row>
    <row r="6631" spans="2:9" x14ac:dyDescent="0.25">
      <c r="B6631" s="1">
        <v>42485</v>
      </c>
      <c r="C6631">
        <v>14.08</v>
      </c>
      <c r="D6631" s="8">
        <v>17.22</v>
      </c>
      <c r="E6631" s="8">
        <v>17.22</v>
      </c>
      <c r="F6631" s="8" t="s">
        <v>6</v>
      </c>
      <c r="G6631" s="18">
        <f t="shared" si="309"/>
        <v>0.81765389082462259</v>
      </c>
      <c r="H6631" s="18">
        <f t="shared" si="310"/>
        <v>0.87126673532440779</v>
      </c>
      <c r="I6631" s="18">
        <f t="shared" si="311"/>
        <v>0.78192972671500283</v>
      </c>
    </row>
    <row r="6632" spans="2:9" x14ac:dyDescent="0.25">
      <c r="B6632" s="1">
        <v>42486</v>
      </c>
      <c r="C6632">
        <v>13.96</v>
      </c>
      <c r="D6632" s="8">
        <v>16.920000000000002</v>
      </c>
      <c r="E6632" s="8">
        <v>16.920000000000002</v>
      </c>
      <c r="F6632" s="8" t="s">
        <v>6</v>
      </c>
      <c r="G6632" s="18">
        <f t="shared" si="309"/>
        <v>0.82505910165484631</v>
      </c>
      <c r="H6632" s="18">
        <f t="shared" si="310"/>
        <v>0.87118468701500262</v>
      </c>
      <c r="I6632" s="18">
        <f t="shared" si="311"/>
        <v>0.78192972671500283</v>
      </c>
    </row>
    <row r="6633" spans="2:9" x14ac:dyDescent="0.25">
      <c r="B6633" s="1">
        <v>42487</v>
      </c>
      <c r="C6633">
        <v>13.77</v>
      </c>
      <c r="D6633" s="8">
        <v>16.77</v>
      </c>
      <c r="E6633" s="8">
        <v>16.77</v>
      </c>
      <c r="F6633" s="8" t="s">
        <v>6</v>
      </c>
      <c r="G6633" s="18">
        <f t="shared" si="309"/>
        <v>0.82110912343470488</v>
      </c>
      <c r="H6633" s="18">
        <f t="shared" si="310"/>
        <v>0.86077289571201698</v>
      </c>
      <c r="I6633" s="18">
        <f t="shared" si="311"/>
        <v>0.78192972671500283</v>
      </c>
    </row>
    <row r="6634" spans="2:9" x14ac:dyDescent="0.25">
      <c r="B6634" s="1">
        <v>42488</v>
      </c>
      <c r="C6634">
        <v>15.22</v>
      </c>
      <c r="D6634" s="8">
        <v>17.78</v>
      </c>
      <c r="E6634" s="8">
        <v>17.78</v>
      </c>
      <c r="F6634" s="8" t="s">
        <v>6</v>
      </c>
      <c r="G6634" s="18">
        <f t="shared" si="309"/>
        <v>0.8560179977502812</v>
      </c>
      <c r="H6634" s="18">
        <f t="shared" si="310"/>
        <v>0.86077289571201698</v>
      </c>
      <c r="I6634" s="18">
        <f t="shared" si="311"/>
        <v>0.78192972671500283</v>
      </c>
    </row>
    <row r="6635" spans="2:9" x14ac:dyDescent="0.25">
      <c r="B6635" s="1">
        <v>42489</v>
      </c>
      <c r="C6635">
        <v>15.7</v>
      </c>
      <c r="D6635" s="8">
        <v>18.45</v>
      </c>
      <c r="E6635" s="8">
        <v>18.45</v>
      </c>
      <c r="F6635" s="8" t="s">
        <v>6</v>
      </c>
      <c r="G6635" s="18">
        <f t="shared" si="309"/>
        <v>0.85094850948509482</v>
      </c>
      <c r="H6635" s="18">
        <f t="shared" si="310"/>
        <v>0.86077289571201698</v>
      </c>
      <c r="I6635" s="18">
        <f t="shared" si="311"/>
        <v>0.78192972671500283</v>
      </c>
    </row>
    <row r="6636" spans="2:9" x14ac:dyDescent="0.25">
      <c r="B6636" s="1">
        <v>42492</v>
      </c>
      <c r="C6636">
        <v>14.68</v>
      </c>
      <c r="D6636" s="8">
        <v>17.78</v>
      </c>
      <c r="E6636" s="8">
        <v>17.78</v>
      </c>
      <c r="F6636" s="8" t="s">
        <v>6</v>
      </c>
      <c r="G6636" s="18">
        <f t="shared" si="309"/>
        <v>0.82564679415073106</v>
      </c>
      <c r="H6636" s="18">
        <f t="shared" si="310"/>
        <v>0.86077289571201698</v>
      </c>
      <c r="I6636" s="18">
        <f t="shared" si="311"/>
        <v>0.78396816372939171</v>
      </c>
    </row>
    <row r="6637" spans="2:9" x14ac:dyDescent="0.25">
      <c r="B6637" s="1">
        <v>42493</v>
      </c>
      <c r="C6637">
        <v>15.6</v>
      </c>
      <c r="D6637" s="8">
        <v>18.57</v>
      </c>
      <c r="E6637" s="8">
        <v>18.57</v>
      </c>
      <c r="F6637" s="8" t="s">
        <v>6</v>
      </c>
      <c r="G6637" s="18">
        <f t="shared" si="309"/>
        <v>0.84006462035541196</v>
      </c>
      <c r="H6637" s="18">
        <f t="shared" si="310"/>
        <v>0.86077289571201698</v>
      </c>
      <c r="I6637" s="18">
        <f t="shared" si="311"/>
        <v>0.79370629370629364</v>
      </c>
    </row>
    <row r="6638" spans="2:9" x14ac:dyDescent="0.25">
      <c r="B6638" s="1">
        <v>42494</v>
      </c>
      <c r="C6638">
        <v>16.05</v>
      </c>
      <c r="D6638" s="8">
        <v>18.91</v>
      </c>
      <c r="E6638" s="8">
        <v>18.91</v>
      </c>
      <c r="F6638" s="8" t="s">
        <v>6</v>
      </c>
      <c r="G6638" s="18">
        <f t="shared" si="309"/>
        <v>0.84875727128503442</v>
      </c>
      <c r="H6638" s="18">
        <f t="shared" si="310"/>
        <v>0.86077289571201698</v>
      </c>
      <c r="I6638" s="18">
        <f t="shared" si="311"/>
        <v>0.79370629370629364</v>
      </c>
    </row>
    <row r="6639" spans="2:9" x14ac:dyDescent="0.25">
      <c r="B6639" s="1">
        <v>42495</v>
      </c>
      <c r="C6639">
        <v>15.91</v>
      </c>
      <c r="D6639" s="8">
        <v>18.920000000000002</v>
      </c>
      <c r="E6639" s="8">
        <v>18.920000000000002</v>
      </c>
      <c r="F6639" s="8" t="s">
        <v>6</v>
      </c>
      <c r="G6639" s="18">
        <f t="shared" si="309"/>
        <v>0.84090909090909083</v>
      </c>
      <c r="H6639" s="18">
        <f t="shared" si="310"/>
        <v>0.86077289571201698</v>
      </c>
      <c r="I6639" s="18">
        <f t="shared" si="311"/>
        <v>0.79370629370629364</v>
      </c>
    </row>
    <row r="6640" spans="2:9" x14ac:dyDescent="0.25">
      <c r="B6640" s="1">
        <v>42496</v>
      </c>
      <c r="C6640">
        <v>14.72</v>
      </c>
      <c r="D6640" s="8">
        <v>18.27</v>
      </c>
      <c r="E6640" s="8">
        <v>18.27</v>
      </c>
      <c r="F6640" s="8" t="s">
        <v>6</v>
      </c>
      <c r="G6640" s="18">
        <f t="shared" si="309"/>
        <v>0.80569239189928854</v>
      </c>
      <c r="H6640" s="18">
        <f t="shared" si="310"/>
        <v>0.86077289571201698</v>
      </c>
      <c r="I6640" s="18">
        <f t="shared" si="311"/>
        <v>0.79370629370629364</v>
      </c>
    </row>
    <row r="6641" spans="2:9" x14ac:dyDescent="0.25">
      <c r="B6641" s="1">
        <v>42499</v>
      </c>
      <c r="C6641">
        <v>14.57</v>
      </c>
      <c r="D6641" s="8">
        <v>18.05</v>
      </c>
      <c r="E6641" s="8">
        <v>18.05</v>
      </c>
      <c r="F6641" s="8" t="s">
        <v>6</v>
      </c>
      <c r="G6641" s="18">
        <f t="shared" si="309"/>
        <v>0.80720221606648201</v>
      </c>
      <c r="H6641" s="18">
        <f t="shared" si="310"/>
        <v>0.86077289571201698</v>
      </c>
      <c r="I6641" s="18">
        <f t="shared" si="311"/>
        <v>0.79370629370629364</v>
      </c>
    </row>
    <row r="6642" spans="2:9" x14ac:dyDescent="0.25">
      <c r="B6642" s="1">
        <v>42500</v>
      </c>
      <c r="C6642">
        <v>13.63</v>
      </c>
      <c r="D6642" s="8">
        <v>17.18</v>
      </c>
      <c r="E6642" s="8">
        <v>17.18</v>
      </c>
      <c r="F6642" s="8" t="s">
        <v>6</v>
      </c>
      <c r="G6642" s="18">
        <f t="shared" si="309"/>
        <v>0.79336437718277075</v>
      </c>
      <c r="H6642" s="18">
        <f t="shared" si="310"/>
        <v>0.86077289571201698</v>
      </c>
      <c r="I6642" s="18">
        <f t="shared" si="311"/>
        <v>0.79336437718277075</v>
      </c>
    </row>
    <row r="6643" spans="2:9" x14ac:dyDescent="0.25">
      <c r="B6643" s="1">
        <v>42501</v>
      </c>
      <c r="C6643">
        <v>14.69</v>
      </c>
      <c r="D6643" s="8">
        <v>18.02</v>
      </c>
      <c r="E6643" s="8">
        <v>18.02</v>
      </c>
      <c r="F6643" s="8" t="s">
        <v>6</v>
      </c>
      <c r="G6643" s="18">
        <f t="shared" si="309"/>
        <v>0.81520532741398444</v>
      </c>
      <c r="H6643" s="18">
        <f t="shared" si="310"/>
        <v>0.86077289571201698</v>
      </c>
      <c r="I6643" s="18">
        <f t="shared" si="311"/>
        <v>0.79336437718277075</v>
      </c>
    </row>
    <row r="6644" spans="2:9" x14ac:dyDescent="0.25">
      <c r="B6644" s="1">
        <v>42502</v>
      </c>
      <c r="C6644">
        <v>14.41</v>
      </c>
      <c r="D6644" s="8">
        <v>17.75</v>
      </c>
      <c r="E6644" s="8">
        <v>17.75</v>
      </c>
      <c r="F6644" s="8" t="s">
        <v>6</v>
      </c>
      <c r="G6644" s="18">
        <f t="shared" si="309"/>
        <v>0.81183098591549296</v>
      </c>
      <c r="H6644" s="18">
        <f t="shared" si="310"/>
        <v>0.86077289571201698</v>
      </c>
      <c r="I6644" s="18">
        <f t="shared" si="311"/>
        <v>0.79336437718277075</v>
      </c>
    </row>
    <row r="6645" spans="2:9" x14ac:dyDescent="0.25">
      <c r="B6645" s="1">
        <v>42503</v>
      </c>
      <c r="C6645">
        <v>15.04</v>
      </c>
      <c r="D6645" s="8">
        <v>18.25</v>
      </c>
      <c r="E6645" s="8">
        <v>18.25</v>
      </c>
      <c r="F6645" s="8" t="s">
        <v>6</v>
      </c>
      <c r="G6645" s="18">
        <f t="shared" si="309"/>
        <v>0.82410958904109588</v>
      </c>
      <c r="H6645" s="18">
        <f t="shared" si="310"/>
        <v>0.86077289571201698</v>
      </c>
      <c r="I6645" s="18">
        <f t="shared" si="311"/>
        <v>0.79336437718277075</v>
      </c>
    </row>
    <row r="6646" spans="2:9" x14ac:dyDescent="0.25">
      <c r="B6646" s="1">
        <v>42506</v>
      </c>
      <c r="C6646">
        <v>14.68</v>
      </c>
      <c r="D6646" s="8">
        <v>17.7</v>
      </c>
      <c r="E6646" s="8">
        <v>17.7</v>
      </c>
      <c r="F6646" s="8" t="s">
        <v>6</v>
      </c>
      <c r="G6646" s="18">
        <f t="shared" si="309"/>
        <v>0.82937853107344639</v>
      </c>
      <c r="H6646" s="18">
        <f t="shared" si="310"/>
        <v>0.86077289571201698</v>
      </c>
      <c r="I6646" s="18">
        <f t="shared" si="311"/>
        <v>0.79336437718277075</v>
      </c>
    </row>
    <row r="6647" spans="2:9" x14ac:dyDescent="0.25">
      <c r="B6647" s="1">
        <v>42507</v>
      </c>
      <c r="C6647">
        <v>15.57</v>
      </c>
      <c r="D6647" s="8">
        <v>18.43</v>
      </c>
      <c r="E6647" s="8">
        <v>18.43</v>
      </c>
      <c r="F6647" s="8" t="s">
        <v>6</v>
      </c>
      <c r="G6647" s="18">
        <f t="shared" si="309"/>
        <v>0.84481823114487253</v>
      </c>
      <c r="H6647" s="18">
        <f t="shared" si="310"/>
        <v>0.86077289571201698</v>
      </c>
      <c r="I6647" s="18">
        <f t="shared" si="311"/>
        <v>0.79336437718277075</v>
      </c>
    </row>
    <row r="6648" spans="2:9" x14ac:dyDescent="0.25">
      <c r="B6648" s="1">
        <v>42508</v>
      </c>
      <c r="C6648">
        <v>15.95</v>
      </c>
      <c r="D6648" s="8">
        <v>18.54</v>
      </c>
      <c r="E6648" s="8">
        <v>18.54</v>
      </c>
      <c r="F6648" s="8" t="s">
        <v>6</v>
      </c>
      <c r="G6648" s="18">
        <f t="shared" si="309"/>
        <v>0.86030204962243795</v>
      </c>
      <c r="H6648" s="18">
        <f t="shared" si="310"/>
        <v>0.86077289571201698</v>
      </c>
      <c r="I6648" s="18">
        <f t="shared" si="311"/>
        <v>0.79336437718277075</v>
      </c>
    </row>
    <row r="6649" spans="2:9" x14ac:dyDescent="0.25">
      <c r="B6649" s="1">
        <v>42509</v>
      </c>
      <c r="C6649">
        <v>16.329999999999998</v>
      </c>
      <c r="D6649" s="8">
        <v>18.77</v>
      </c>
      <c r="E6649" s="8">
        <v>18.77</v>
      </c>
      <c r="F6649" s="8" t="s">
        <v>6</v>
      </c>
      <c r="G6649" s="18">
        <f t="shared" si="309"/>
        <v>0.87000532765050609</v>
      </c>
      <c r="H6649" s="18">
        <f t="shared" si="310"/>
        <v>0.87000532765050609</v>
      </c>
      <c r="I6649" s="18">
        <f t="shared" si="311"/>
        <v>0.79336437718277075</v>
      </c>
    </row>
    <row r="6650" spans="2:9" x14ac:dyDescent="0.25">
      <c r="B6650" s="1">
        <v>42510</v>
      </c>
      <c r="C6650">
        <v>15.2</v>
      </c>
      <c r="D6650" s="8">
        <v>18.05</v>
      </c>
      <c r="E6650" s="8">
        <v>18.05</v>
      </c>
      <c r="F6650" s="8" t="s">
        <v>6</v>
      </c>
      <c r="G6650" s="18">
        <f t="shared" si="309"/>
        <v>0.84210526315789469</v>
      </c>
      <c r="H6650" s="18">
        <f t="shared" si="310"/>
        <v>0.87000532765050609</v>
      </c>
      <c r="I6650" s="18">
        <f t="shared" si="311"/>
        <v>0.79336437718277075</v>
      </c>
    </row>
    <row r="6651" spans="2:9" x14ac:dyDescent="0.25">
      <c r="B6651" s="1">
        <v>42513</v>
      </c>
      <c r="C6651">
        <v>15.82</v>
      </c>
      <c r="D6651" s="8">
        <v>18.149999999999999</v>
      </c>
      <c r="E6651" s="8">
        <v>18.149999999999999</v>
      </c>
      <c r="F6651" s="8" t="s">
        <v>6</v>
      </c>
      <c r="G6651" s="18">
        <f t="shared" si="309"/>
        <v>0.87162534435261718</v>
      </c>
      <c r="H6651" s="18">
        <f t="shared" si="310"/>
        <v>0.87162534435261718</v>
      </c>
      <c r="I6651" s="18">
        <f t="shared" si="311"/>
        <v>0.79336437718277075</v>
      </c>
    </row>
    <row r="6652" spans="2:9" x14ac:dyDescent="0.25">
      <c r="B6652" s="1">
        <v>42514</v>
      </c>
      <c r="C6652">
        <v>14.42</v>
      </c>
      <c r="D6652" s="8">
        <v>17.079999999999998</v>
      </c>
      <c r="E6652" s="8">
        <v>17.079999999999998</v>
      </c>
      <c r="F6652" s="8" t="s">
        <v>6</v>
      </c>
      <c r="G6652" s="18">
        <f t="shared" si="309"/>
        <v>0.84426229508196726</v>
      </c>
      <c r="H6652" s="18">
        <f t="shared" si="310"/>
        <v>0.87162534435261718</v>
      </c>
      <c r="I6652" s="18">
        <f t="shared" si="311"/>
        <v>0.79336437718277075</v>
      </c>
    </row>
    <row r="6653" spans="2:9" x14ac:dyDescent="0.25">
      <c r="B6653" s="1">
        <v>42515</v>
      </c>
      <c r="C6653">
        <v>13.9</v>
      </c>
      <c r="D6653" s="8">
        <v>16.77</v>
      </c>
      <c r="E6653" s="8">
        <v>16.77</v>
      </c>
      <c r="F6653" s="8" t="s">
        <v>6</v>
      </c>
      <c r="G6653" s="18">
        <f t="shared" si="309"/>
        <v>0.82886106141920102</v>
      </c>
      <c r="H6653" s="18">
        <f t="shared" si="310"/>
        <v>0.87162534435261718</v>
      </c>
      <c r="I6653" s="18">
        <f t="shared" si="311"/>
        <v>0.79336437718277075</v>
      </c>
    </row>
    <row r="6654" spans="2:9" x14ac:dyDescent="0.25">
      <c r="B6654" s="1">
        <v>42516</v>
      </c>
      <c r="C6654">
        <v>13.43</v>
      </c>
      <c r="D6654" s="8">
        <v>16.559999999999999</v>
      </c>
      <c r="E6654" s="8">
        <v>16.559999999999999</v>
      </c>
      <c r="F6654" s="8" t="s">
        <v>6</v>
      </c>
      <c r="G6654" s="18">
        <f t="shared" si="309"/>
        <v>0.81099033816425126</v>
      </c>
      <c r="H6654" s="18">
        <f t="shared" si="310"/>
        <v>0.87162534435261718</v>
      </c>
      <c r="I6654" s="18">
        <f t="shared" si="311"/>
        <v>0.79336437718277075</v>
      </c>
    </row>
    <row r="6655" spans="2:9" x14ac:dyDescent="0.25">
      <c r="B6655" s="1">
        <v>42517</v>
      </c>
      <c r="C6655">
        <v>13.12</v>
      </c>
      <c r="D6655" s="8">
        <v>16.309999999999999</v>
      </c>
      <c r="E6655" s="8">
        <v>16.309999999999999</v>
      </c>
      <c r="F6655" s="8" t="s">
        <v>6</v>
      </c>
      <c r="G6655" s="18">
        <f t="shared" si="309"/>
        <v>0.80441446965052121</v>
      </c>
      <c r="H6655" s="18">
        <f t="shared" si="310"/>
        <v>0.87162534435261718</v>
      </c>
      <c r="I6655" s="18">
        <f t="shared" si="311"/>
        <v>0.79336437718277075</v>
      </c>
    </row>
    <row r="6656" spans="2:9" x14ac:dyDescent="0.25">
      <c r="B6656" s="1">
        <v>42521</v>
      </c>
      <c r="C6656">
        <v>14.19</v>
      </c>
      <c r="D6656" s="8">
        <v>16.63</v>
      </c>
      <c r="E6656" s="8">
        <v>16.63</v>
      </c>
      <c r="F6656" s="8" t="s">
        <v>6</v>
      </c>
      <c r="G6656" s="18">
        <f t="shared" si="309"/>
        <v>0.85327720986169575</v>
      </c>
      <c r="H6656" s="18">
        <f t="shared" si="310"/>
        <v>0.87162534435261718</v>
      </c>
      <c r="I6656" s="18">
        <f t="shared" si="311"/>
        <v>0.79336437718277075</v>
      </c>
    </row>
    <row r="6657" spans="2:9" x14ac:dyDescent="0.25">
      <c r="B6657" s="1">
        <v>42522</v>
      </c>
      <c r="C6657">
        <v>14.2</v>
      </c>
      <c r="D6657" s="8">
        <v>16.7</v>
      </c>
      <c r="E6657" s="8">
        <v>16.7</v>
      </c>
      <c r="F6657" s="8" t="s">
        <v>6</v>
      </c>
      <c r="G6657" s="18">
        <f t="shared" si="309"/>
        <v>0.85029940119760483</v>
      </c>
      <c r="H6657" s="18">
        <f t="shared" si="310"/>
        <v>0.87162534435261718</v>
      </c>
      <c r="I6657" s="18">
        <f t="shared" si="311"/>
        <v>0.79336437718277075</v>
      </c>
    </row>
    <row r="6658" spans="2:9" x14ac:dyDescent="0.25">
      <c r="B6658" s="1">
        <v>42523</v>
      </c>
      <c r="C6658">
        <v>13.63</v>
      </c>
      <c r="D6658" s="8">
        <v>16.37</v>
      </c>
      <c r="E6658" s="8">
        <v>16.37</v>
      </c>
      <c r="F6658" s="8" t="s">
        <v>6</v>
      </c>
      <c r="G6658" s="18">
        <f t="shared" si="309"/>
        <v>0.8326206475259621</v>
      </c>
      <c r="H6658" s="18">
        <f t="shared" si="310"/>
        <v>0.87162534435261718</v>
      </c>
      <c r="I6658" s="18">
        <f t="shared" si="311"/>
        <v>0.79336437718277075</v>
      </c>
    </row>
    <row r="6659" spans="2:9" x14ac:dyDescent="0.25">
      <c r="B6659" s="1">
        <v>42524</v>
      </c>
      <c r="C6659">
        <v>13.47</v>
      </c>
      <c r="D6659" s="8">
        <v>16.489999999999998</v>
      </c>
      <c r="E6659" s="8">
        <v>16.489999999999998</v>
      </c>
      <c r="F6659" s="8" t="s">
        <v>6</v>
      </c>
      <c r="G6659" s="18">
        <f t="shared" si="309"/>
        <v>0.81685870224378421</v>
      </c>
      <c r="H6659" s="18">
        <f t="shared" si="310"/>
        <v>0.87162534435261718</v>
      </c>
      <c r="I6659" s="18">
        <f t="shared" si="311"/>
        <v>0.79336437718277075</v>
      </c>
    </row>
    <row r="6660" spans="2:9" x14ac:dyDescent="0.25">
      <c r="B6660" s="1">
        <v>42527</v>
      </c>
      <c r="C6660">
        <v>13.65</v>
      </c>
      <c r="D6660" s="8">
        <v>16.440000000000001</v>
      </c>
      <c r="E6660" s="8">
        <v>16.440000000000001</v>
      </c>
      <c r="F6660" s="8" t="s">
        <v>6</v>
      </c>
      <c r="G6660" s="18">
        <f t="shared" si="309"/>
        <v>0.83029197080291961</v>
      </c>
      <c r="H6660" s="18">
        <f t="shared" si="310"/>
        <v>0.87162534435261718</v>
      </c>
      <c r="I6660" s="18">
        <f t="shared" si="311"/>
        <v>0.79336437718277075</v>
      </c>
    </row>
    <row r="6661" spans="2:9" x14ac:dyDescent="0.25">
      <c r="B6661" s="1">
        <v>42528</v>
      </c>
      <c r="C6661">
        <v>14.05</v>
      </c>
      <c r="D6661" s="8">
        <v>16.63</v>
      </c>
      <c r="E6661" s="8">
        <v>16.63</v>
      </c>
      <c r="F6661" s="8" t="s">
        <v>6</v>
      </c>
      <c r="G6661" s="18">
        <f t="shared" ref="G6661:G6724" si="312">C6661/D6661</f>
        <v>0.84485868911605544</v>
      </c>
      <c r="H6661" s="18">
        <f t="shared" si="310"/>
        <v>0.87162534435261718</v>
      </c>
      <c r="I6661" s="18">
        <f t="shared" si="311"/>
        <v>0.79336437718277075</v>
      </c>
    </row>
    <row r="6662" spans="2:9" x14ac:dyDescent="0.25">
      <c r="B6662" s="1">
        <v>42529</v>
      </c>
      <c r="C6662">
        <v>14.08</v>
      </c>
      <c r="D6662" s="8">
        <v>16.79</v>
      </c>
      <c r="E6662" s="8">
        <v>16.79</v>
      </c>
      <c r="F6662" s="8" t="s">
        <v>6</v>
      </c>
      <c r="G6662" s="18">
        <f t="shared" si="312"/>
        <v>0.83859440142942232</v>
      </c>
      <c r="H6662" s="18">
        <f t="shared" si="310"/>
        <v>0.87162534435261718</v>
      </c>
      <c r="I6662" s="18">
        <f t="shared" si="311"/>
        <v>0.79336437718277075</v>
      </c>
    </row>
    <row r="6663" spans="2:9" x14ac:dyDescent="0.25">
      <c r="B6663" s="1">
        <v>42530</v>
      </c>
      <c r="C6663">
        <v>14.64</v>
      </c>
      <c r="D6663" s="8">
        <v>17.32</v>
      </c>
      <c r="E6663" s="8">
        <v>17.32</v>
      </c>
      <c r="F6663" s="8" t="s">
        <v>6</v>
      </c>
      <c r="G6663" s="18">
        <f t="shared" si="312"/>
        <v>0.84526558891454973</v>
      </c>
      <c r="H6663" s="18">
        <f t="shared" si="310"/>
        <v>0.87162534435261718</v>
      </c>
      <c r="I6663" s="18">
        <f t="shared" si="311"/>
        <v>0.79336437718277075</v>
      </c>
    </row>
    <row r="6664" spans="2:9" x14ac:dyDescent="0.25">
      <c r="B6664" s="1">
        <v>42531</v>
      </c>
      <c r="C6664">
        <v>17.03</v>
      </c>
      <c r="D6664" s="8">
        <v>18.940000000000001</v>
      </c>
      <c r="E6664" s="8">
        <v>18.940000000000001</v>
      </c>
      <c r="F6664" s="8" t="s">
        <v>6</v>
      </c>
      <c r="G6664" s="18">
        <f t="shared" si="312"/>
        <v>0.89915522703273498</v>
      </c>
      <c r="H6664" s="18">
        <f t="shared" si="310"/>
        <v>0.89915522703273498</v>
      </c>
      <c r="I6664" s="18">
        <f t="shared" si="311"/>
        <v>0.79336437718277075</v>
      </c>
    </row>
    <row r="6665" spans="2:9" x14ac:dyDescent="0.25">
      <c r="B6665" s="1">
        <v>42534</v>
      </c>
      <c r="C6665">
        <v>20.97</v>
      </c>
      <c r="D6665" s="8">
        <v>21.87</v>
      </c>
      <c r="E6665" s="8">
        <v>21.87</v>
      </c>
      <c r="F6665" s="8" t="s">
        <v>6</v>
      </c>
      <c r="G6665" s="18">
        <f t="shared" si="312"/>
        <v>0.95884773662551426</v>
      </c>
      <c r="H6665" s="18">
        <f t="shared" si="310"/>
        <v>0.95884773662551426</v>
      </c>
      <c r="I6665" s="18">
        <f t="shared" si="311"/>
        <v>0.79336437718277075</v>
      </c>
    </row>
    <row r="6666" spans="2:9" x14ac:dyDescent="0.25">
      <c r="B6666" s="1">
        <v>42535</v>
      </c>
      <c r="C6666">
        <v>20.5</v>
      </c>
      <c r="D6666" s="8">
        <v>21.94</v>
      </c>
      <c r="E6666" s="8">
        <v>21.94</v>
      </c>
      <c r="F6666" s="8" t="s">
        <v>6</v>
      </c>
      <c r="G6666" s="18">
        <f t="shared" si="312"/>
        <v>0.93436645396536</v>
      </c>
      <c r="H6666" s="18">
        <f t="shared" si="310"/>
        <v>0.95884773662551426</v>
      </c>
      <c r="I6666" s="18">
        <f t="shared" si="311"/>
        <v>0.79336437718277075</v>
      </c>
    </row>
    <row r="6667" spans="2:9" x14ac:dyDescent="0.25">
      <c r="B6667" s="1">
        <v>42536</v>
      </c>
      <c r="C6667">
        <v>20.14</v>
      </c>
      <c r="D6667" s="8">
        <v>21.81</v>
      </c>
      <c r="E6667" s="8">
        <v>21.81</v>
      </c>
      <c r="F6667" s="8" t="s">
        <v>6</v>
      </c>
      <c r="G6667" s="18">
        <f t="shared" si="312"/>
        <v>0.92342961944062363</v>
      </c>
      <c r="H6667" s="18">
        <f t="shared" si="310"/>
        <v>0.95884773662551426</v>
      </c>
      <c r="I6667" s="18">
        <f t="shared" si="311"/>
        <v>0.79336437718277075</v>
      </c>
    </row>
    <row r="6668" spans="2:9" x14ac:dyDescent="0.25">
      <c r="B6668" s="1">
        <v>42537</v>
      </c>
      <c r="C6668">
        <v>19.37</v>
      </c>
      <c r="D6668" s="8">
        <v>21.16</v>
      </c>
      <c r="E6668" s="8">
        <v>21.16</v>
      </c>
      <c r="F6668" s="8" t="s">
        <v>6</v>
      </c>
      <c r="G6668" s="18">
        <f t="shared" si="312"/>
        <v>0.91540642722117205</v>
      </c>
      <c r="H6668" s="18">
        <f t="shared" si="310"/>
        <v>0.95884773662551426</v>
      </c>
      <c r="I6668" s="18">
        <f t="shared" si="311"/>
        <v>0.79336437718277075</v>
      </c>
    </row>
    <row r="6669" spans="2:9" x14ac:dyDescent="0.25">
      <c r="B6669" s="1">
        <v>42538</v>
      </c>
      <c r="C6669">
        <v>19.41</v>
      </c>
      <c r="D6669" s="8">
        <v>21.31</v>
      </c>
      <c r="E6669" s="8">
        <v>21.31</v>
      </c>
      <c r="F6669" s="8" t="s">
        <v>6</v>
      </c>
      <c r="G6669" s="18">
        <f t="shared" si="312"/>
        <v>0.91083998122946974</v>
      </c>
      <c r="H6669" s="18">
        <f t="shared" si="310"/>
        <v>0.95884773662551426</v>
      </c>
      <c r="I6669" s="18">
        <f t="shared" si="311"/>
        <v>0.79336437718277075</v>
      </c>
    </row>
    <row r="6670" spans="2:9" x14ac:dyDescent="0.25">
      <c r="B6670" s="1">
        <v>42541</v>
      </c>
      <c r="C6670">
        <v>18.37</v>
      </c>
      <c r="D6670" s="8">
        <v>19.809999999999999</v>
      </c>
      <c r="E6670" s="8">
        <v>19.809999999999999</v>
      </c>
      <c r="F6670" s="8" t="s">
        <v>6</v>
      </c>
      <c r="G6670" s="18">
        <f t="shared" si="312"/>
        <v>0.92730943967693091</v>
      </c>
      <c r="H6670" s="18">
        <f t="shared" si="310"/>
        <v>0.95884773662551426</v>
      </c>
      <c r="I6670" s="18">
        <f t="shared" si="311"/>
        <v>0.79336437718277075</v>
      </c>
    </row>
    <row r="6671" spans="2:9" x14ac:dyDescent="0.25">
      <c r="B6671" s="1">
        <v>42542</v>
      </c>
      <c r="C6671">
        <v>18.48</v>
      </c>
      <c r="D6671" s="8">
        <v>19.690000000000001</v>
      </c>
      <c r="E6671" s="8">
        <v>19.690000000000001</v>
      </c>
      <c r="F6671" s="8" t="s">
        <v>6</v>
      </c>
      <c r="G6671" s="18">
        <f t="shared" si="312"/>
        <v>0.93854748603351956</v>
      </c>
      <c r="H6671" s="18">
        <f t="shared" si="310"/>
        <v>0.95884773662551426</v>
      </c>
      <c r="I6671" s="18">
        <f t="shared" si="311"/>
        <v>0.79336437718277075</v>
      </c>
    </row>
    <row r="6672" spans="2:9" x14ac:dyDescent="0.25">
      <c r="B6672" s="1">
        <v>42543</v>
      </c>
      <c r="C6672">
        <v>21.17</v>
      </c>
      <c r="D6672" s="8">
        <v>21.08</v>
      </c>
      <c r="E6672" s="8">
        <v>21.08</v>
      </c>
      <c r="F6672" s="8" t="s">
        <v>6</v>
      </c>
      <c r="G6672" s="18">
        <f t="shared" si="312"/>
        <v>1.0042694497153701</v>
      </c>
      <c r="H6672" s="18">
        <f t="shared" si="310"/>
        <v>1.0042694497153701</v>
      </c>
      <c r="I6672" s="18">
        <f t="shared" si="311"/>
        <v>0.80441446965052121</v>
      </c>
    </row>
    <row r="6673" spans="2:9" x14ac:dyDescent="0.25">
      <c r="B6673" s="1">
        <v>42544</v>
      </c>
      <c r="C6673">
        <v>17.25</v>
      </c>
      <c r="D6673" s="8">
        <v>18.420000000000002</v>
      </c>
      <c r="E6673" s="8">
        <v>18.420000000000002</v>
      </c>
      <c r="F6673" s="8" t="s">
        <v>6</v>
      </c>
      <c r="G6673" s="18">
        <f t="shared" si="312"/>
        <v>0.93648208469055361</v>
      </c>
      <c r="H6673" s="18">
        <f t="shared" si="310"/>
        <v>1.0042694497153701</v>
      </c>
      <c r="I6673" s="18">
        <f t="shared" si="311"/>
        <v>0.80441446965052121</v>
      </c>
    </row>
    <row r="6674" spans="2:9" x14ac:dyDescent="0.25">
      <c r="B6674" s="1">
        <v>42545</v>
      </c>
      <c r="C6674">
        <v>25.76</v>
      </c>
      <c r="D6674" s="8">
        <v>23.93</v>
      </c>
      <c r="E6674" s="8">
        <v>23.93</v>
      </c>
      <c r="F6674" s="8" t="s">
        <v>6</v>
      </c>
      <c r="G6674" s="18">
        <f t="shared" si="312"/>
        <v>1.0764730463852905</v>
      </c>
      <c r="H6674" s="18">
        <f t="shared" si="310"/>
        <v>1.0764730463852905</v>
      </c>
      <c r="I6674" s="18">
        <f t="shared" si="311"/>
        <v>0.80441446965052121</v>
      </c>
    </row>
    <row r="6675" spans="2:9" x14ac:dyDescent="0.25">
      <c r="B6675" s="1">
        <v>42548</v>
      </c>
      <c r="C6675">
        <v>23.85</v>
      </c>
      <c r="D6675" s="8">
        <v>23.68</v>
      </c>
      <c r="E6675" s="8">
        <v>23.68</v>
      </c>
      <c r="F6675" s="8" t="s">
        <v>6</v>
      </c>
      <c r="G6675" s="18">
        <f t="shared" si="312"/>
        <v>1.0071790540540542</v>
      </c>
      <c r="H6675" s="18">
        <f t="shared" si="310"/>
        <v>1.0764730463852905</v>
      </c>
      <c r="I6675" s="18">
        <f t="shared" si="311"/>
        <v>0.80441446965052121</v>
      </c>
    </row>
    <row r="6676" spans="2:9" x14ac:dyDescent="0.25">
      <c r="B6676" s="1">
        <v>42549</v>
      </c>
      <c r="C6676">
        <v>18.75</v>
      </c>
      <c r="D6676" s="8">
        <v>20.260000000000002</v>
      </c>
      <c r="E6676" s="8">
        <v>20.260000000000002</v>
      </c>
      <c r="F6676" s="8" t="s">
        <v>6</v>
      </c>
      <c r="G6676" s="18">
        <f t="shared" si="312"/>
        <v>0.92546890424481731</v>
      </c>
      <c r="H6676" s="18">
        <f t="shared" si="310"/>
        <v>1.0764730463852905</v>
      </c>
      <c r="I6676" s="18">
        <f t="shared" si="311"/>
        <v>0.80441446965052121</v>
      </c>
    </row>
    <row r="6677" spans="2:9" x14ac:dyDescent="0.25">
      <c r="B6677" s="1">
        <v>42550</v>
      </c>
      <c r="C6677">
        <v>16.64</v>
      </c>
      <c r="D6677" s="8">
        <v>18.73</v>
      </c>
      <c r="E6677" s="8">
        <v>18.73</v>
      </c>
      <c r="F6677" s="8" t="s">
        <v>6</v>
      </c>
      <c r="G6677" s="18">
        <f t="shared" si="312"/>
        <v>0.88841430859583559</v>
      </c>
      <c r="H6677" s="18">
        <f t="shared" si="310"/>
        <v>1.0764730463852905</v>
      </c>
      <c r="I6677" s="18">
        <f t="shared" si="311"/>
        <v>0.80441446965052121</v>
      </c>
    </row>
    <row r="6678" spans="2:9" x14ac:dyDescent="0.25">
      <c r="B6678" s="1">
        <v>42551</v>
      </c>
      <c r="C6678">
        <v>15.63</v>
      </c>
      <c r="D6678" s="8">
        <v>18.09</v>
      </c>
      <c r="E6678" s="8">
        <v>18.09</v>
      </c>
      <c r="F6678" s="8" t="s">
        <v>6</v>
      </c>
      <c r="G6678" s="18">
        <f t="shared" si="312"/>
        <v>0.86401326699834169</v>
      </c>
      <c r="H6678" s="18">
        <f t="shared" si="310"/>
        <v>1.0764730463852905</v>
      </c>
      <c r="I6678" s="18">
        <f t="shared" si="311"/>
        <v>0.80441446965052121</v>
      </c>
    </row>
    <row r="6679" spans="2:9" x14ac:dyDescent="0.25">
      <c r="B6679" s="1">
        <v>42552</v>
      </c>
      <c r="C6679">
        <v>14.77</v>
      </c>
      <c r="D6679" s="8">
        <v>17.649999999999999</v>
      </c>
      <c r="E6679" s="8">
        <v>17.649999999999999</v>
      </c>
      <c r="F6679" s="8" t="s">
        <v>6</v>
      </c>
      <c r="G6679" s="18">
        <f t="shared" si="312"/>
        <v>0.83682719546742212</v>
      </c>
      <c r="H6679" s="18">
        <f t="shared" si="310"/>
        <v>1.0764730463852905</v>
      </c>
      <c r="I6679" s="18">
        <f t="shared" si="311"/>
        <v>0.80441446965052121</v>
      </c>
    </row>
    <row r="6680" spans="2:9" x14ac:dyDescent="0.25">
      <c r="B6680" s="1">
        <v>42556</v>
      </c>
      <c r="C6680">
        <v>15.58</v>
      </c>
      <c r="D6680" s="8">
        <v>18.239999999999998</v>
      </c>
      <c r="E6680" s="8">
        <v>18.239999999999998</v>
      </c>
      <c r="F6680" s="8" t="s">
        <v>6</v>
      </c>
      <c r="G6680" s="18">
        <f t="shared" si="312"/>
        <v>0.85416666666666674</v>
      </c>
      <c r="H6680" s="18">
        <f t="shared" si="310"/>
        <v>1.0764730463852905</v>
      </c>
      <c r="I6680" s="18">
        <f t="shared" si="311"/>
        <v>0.80441446965052121</v>
      </c>
    </row>
    <row r="6681" spans="2:9" x14ac:dyDescent="0.25">
      <c r="B6681" s="1">
        <v>42557</v>
      </c>
      <c r="C6681">
        <v>14.96</v>
      </c>
      <c r="D6681" s="8">
        <v>17.739999999999998</v>
      </c>
      <c r="E6681" s="8">
        <v>17.739999999999998</v>
      </c>
      <c r="F6681" s="8" t="s">
        <v>6</v>
      </c>
      <c r="G6681" s="18">
        <f t="shared" si="312"/>
        <v>0.84329199549041722</v>
      </c>
      <c r="H6681" s="18">
        <f t="shared" si="310"/>
        <v>1.0764730463852905</v>
      </c>
      <c r="I6681" s="18">
        <f t="shared" si="311"/>
        <v>0.80441446965052121</v>
      </c>
    </row>
    <row r="6682" spans="2:9" x14ac:dyDescent="0.25">
      <c r="B6682" s="1">
        <v>42558</v>
      </c>
      <c r="C6682">
        <v>14.76</v>
      </c>
      <c r="D6682" s="8">
        <v>17.760000000000002</v>
      </c>
      <c r="E6682" s="8">
        <v>17.760000000000002</v>
      </c>
      <c r="F6682" s="8" t="s">
        <v>6</v>
      </c>
      <c r="G6682" s="18">
        <f t="shared" si="312"/>
        <v>0.83108108108108103</v>
      </c>
      <c r="H6682" s="18">
        <f t="shared" si="310"/>
        <v>1.0764730463852905</v>
      </c>
      <c r="I6682" s="18">
        <f t="shared" si="311"/>
        <v>0.80441446965052121</v>
      </c>
    </row>
    <row r="6683" spans="2:9" x14ac:dyDescent="0.25">
      <c r="B6683" s="1">
        <v>42559</v>
      </c>
      <c r="C6683">
        <v>13.2</v>
      </c>
      <c r="D6683" s="8">
        <v>16.489999999999998</v>
      </c>
      <c r="E6683" s="8">
        <v>16.489999999999998</v>
      </c>
      <c r="F6683" s="8" t="s">
        <v>6</v>
      </c>
      <c r="G6683" s="18">
        <f t="shared" si="312"/>
        <v>0.80048514251061254</v>
      </c>
      <c r="H6683" s="18">
        <f t="shared" si="310"/>
        <v>1.0764730463852905</v>
      </c>
      <c r="I6683" s="18">
        <f t="shared" si="311"/>
        <v>0.80048514251061254</v>
      </c>
    </row>
    <row r="6684" spans="2:9" x14ac:dyDescent="0.25">
      <c r="B6684" s="1">
        <v>42562</v>
      </c>
      <c r="C6684">
        <v>13.54</v>
      </c>
      <c r="D6684" s="8">
        <v>16.489999999999998</v>
      </c>
      <c r="E6684" s="8">
        <v>16.489999999999998</v>
      </c>
      <c r="F6684" s="8" t="s">
        <v>6</v>
      </c>
      <c r="G6684" s="18">
        <f t="shared" si="312"/>
        <v>0.8211036992116435</v>
      </c>
      <c r="H6684" s="18">
        <f t="shared" si="310"/>
        <v>1.0764730463852905</v>
      </c>
      <c r="I6684" s="18">
        <f t="shared" si="311"/>
        <v>0.80048514251061254</v>
      </c>
    </row>
    <row r="6685" spans="2:9" x14ac:dyDescent="0.25">
      <c r="B6685" s="1">
        <v>42563</v>
      </c>
      <c r="C6685">
        <v>13.55</v>
      </c>
      <c r="D6685" s="8">
        <v>16.170000000000002</v>
      </c>
      <c r="E6685" s="8">
        <v>16.170000000000002</v>
      </c>
      <c r="F6685" s="8" t="s">
        <v>6</v>
      </c>
      <c r="G6685" s="18">
        <f t="shared" si="312"/>
        <v>0.83797155225726649</v>
      </c>
      <c r="H6685" s="18">
        <f t="shared" si="310"/>
        <v>1.0764730463852905</v>
      </c>
      <c r="I6685" s="18">
        <f t="shared" si="311"/>
        <v>0.80048514251061254</v>
      </c>
    </row>
    <row r="6686" spans="2:9" x14ac:dyDescent="0.25">
      <c r="B6686" s="1">
        <v>42564</v>
      </c>
      <c r="C6686">
        <v>13.04</v>
      </c>
      <c r="D6686" s="8">
        <v>15.97</v>
      </c>
      <c r="E6686" s="8">
        <v>15.97</v>
      </c>
      <c r="F6686" s="8" t="s">
        <v>6</v>
      </c>
      <c r="G6686" s="18">
        <f t="shared" si="312"/>
        <v>0.81653099561678133</v>
      </c>
      <c r="H6686" s="18">
        <f t="shared" si="310"/>
        <v>1.0764730463852905</v>
      </c>
      <c r="I6686" s="18">
        <f t="shared" si="311"/>
        <v>0.80048514251061254</v>
      </c>
    </row>
    <row r="6687" spans="2:9" x14ac:dyDescent="0.25">
      <c r="B6687" s="1">
        <v>42565</v>
      </c>
      <c r="C6687">
        <v>12.82</v>
      </c>
      <c r="D6687" s="8">
        <v>15.86</v>
      </c>
      <c r="E6687" s="8">
        <v>15.86</v>
      </c>
      <c r="F6687" s="8" t="s">
        <v>6</v>
      </c>
      <c r="G6687" s="18">
        <f t="shared" si="312"/>
        <v>0.80832282471626737</v>
      </c>
      <c r="H6687" s="18">
        <f t="shared" si="310"/>
        <v>1.0764730463852905</v>
      </c>
      <c r="I6687" s="18">
        <f t="shared" si="311"/>
        <v>0.80048514251061254</v>
      </c>
    </row>
    <row r="6688" spans="2:9" x14ac:dyDescent="0.25">
      <c r="B6688" s="1">
        <v>42566</v>
      </c>
      <c r="C6688">
        <v>12.67</v>
      </c>
      <c r="D6688" s="8">
        <v>15.99</v>
      </c>
      <c r="E6688" s="8">
        <v>15.99</v>
      </c>
      <c r="F6688" s="8" t="s">
        <v>6</v>
      </c>
      <c r="G6688" s="18">
        <f t="shared" si="312"/>
        <v>0.79237023139462159</v>
      </c>
      <c r="H6688" s="18">
        <f t="shared" si="310"/>
        <v>1.0764730463852905</v>
      </c>
      <c r="I6688" s="18">
        <f t="shared" si="311"/>
        <v>0.79237023139462159</v>
      </c>
    </row>
    <row r="6689" spans="2:9" x14ac:dyDescent="0.25">
      <c r="B6689" s="1">
        <v>42569</v>
      </c>
      <c r="C6689">
        <v>12.44</v>
      </c>
      <c r="D6689" s="8">
        <v>15.77</v>
      </c>
      <c r="E6689" s="8">
        <v>15.77</v>
      </c>
      <c r="F6689" s="8" t="s">
        <v>6</v>
      </c>
      <c r="G6689" s="18">
        <f t="shared" si="312"/>
        <v>0.78883956880152184</v>
      </c>
      <c r="H6689" s="18">
        <f t="shared" si="310"/>
        <v>1.0764730463852905</v>
      </c>
      <c r="I6689" s="18">
        <f t="shared" si="311"/>
        <v>0.78883956880152184</v>
      </c>
    </row>
    <row r="6690" spans="2:9" x14ac:dyDescent="0.25">
      <c r="B6690" s="1">
        <v>42570</v>
      </c>
      <c r="C6690">
        <v>11.97</v>
      </c>
      <c r="D6690" s="8">
        <v>15.74</v>
      </c>
      <c r="E6690" s="8">
        <v>15.74</v>
      </c>
      <c r="F6690" s="8" t="s">
        <v>6</v>
      </c>
      <c r="G6690" s="18">
        <f t="shared" si="312"/>
        <v>0.76048284625158835</v>
      </c>
      <c r="H6690" s="18">
        <f t="shared" ref="H6690:H6753" si="313">MAX(G6661:G6690)</f>
        <v>1.0764730463852905</v>
      </c>
      <c r="I6690" s="18">
        <f t="shared" ref="I6690:I6753" si="314">MIN(G6661:G6690)</f>
        <v>0.76048284625158835</v>
      </c>
    </row>
    <row r="6691" spans="2:9" x14ac:dyDescent="0.25">
      <c r="B6691" s="1">
        <v>42571</v>
      </c>
      <c r="C6691">
        <v>11.77</v>
      </c>
      <c r="D6691" s="8">
        <v>15.44</v>
      </c>
      <c r="E6691" s="8">
        <v>15.44</v>
      </c>
      <c r="F6691" s="8" t="s">
        <v>6</v>
      </c>
      <c r="G6691" s="18">
        <f t="shared" si="312"/>
        <v>0.76230569948186533</v>
      </c>
      <c r="H6691" s="18">
        <f t="shared" si="313"/>
        <v>1.0764730463852905</v>
      </c>
      <c r="I6691" s="18">
        <f t="shared" si="314"/>
        <v>0.76048284625158835</v>
      </c>
    </row>
    <row r="6692" spans="2:9" x14ac:dyDescent="0.25">
      <c r="B6692" s="1">
        <v>42572</v>
      </c>
      <c r="C6692">
        <v>12.74</v>
      </c>
      <c r="D6692" s="8">
        <v>16.100000000000001</v>
      </c>
      <c r="E6692" s="8">
        <v>16.100000000000001</v>
      </c>
      <c r="F6692" s="8" t="s">
        <v>6</v>
      </c>
      <c r="G6692" s="18">
        <f t="shared" si="312"/>
        <v>0.79130434782608694</v>
      </c>
      <c r="H6692" s="18">
        <f t="shared" si="313"/>
        <v>1.0764730463852905</v>
      </c>
      <c r="I6692" s="18">
        <f t="shared" si="314"/>
        <v>0.76048284625158835</v>
      </c>
    </row>
    <row r="6693" spans="2:9" x14ac:dyDescent="0.25">
      <c r="B6693" s="1">
        <v>42573</v>
      </c>
      <c r="C6693">
        <v>12.02</v>
      </c>
      <c r="D6693" s="8">
        <v>15.8</v>
      </c>
      <c r="E6693" s="8">
        <v>15.8</v>
      </c>
      <c r="F6693" s="8" t="s">
        <v>6</v>
      </c>
      <c r="G6693" s="18">
        <f t="shared" si="312"/>
        <v>0.76075949367088602</v>
      </c>
      <c r="H6693" s="18">
        <f t="shared" si="313"/>
        <v>1.0764730463852905</v>
      </c>
      <c r="I6693" s="18">
        <f t="shared" si="314"/>
        <v>0.76048284625158835</v>
      </c>
    </row>
    <row r="6694" spans="2:9" x14ac:dyDescent="0.25">
      <c r="B6694" s="1">
        <v>42576</v>
      </c>
      <c r="C6694">
        <v>12.87</v>
      </c>
      <c r="D6694" s="8">
        <v>16.27</v>
      </c>
      <c r="E6694" s="8">
        <v>16.27</v>
      </c>
      <c r="F6694" s="8" t="s">
        <v>6</v>
      </c>
      <c r="G6694" s="18">
        <f t="shared" si="312"/>
        <v>0.79102642901044862</v>
      </c>
      <c r="H6694" s="18">
        <f t="shared" si="313"/>
        <v>1.0764730463852905</v>
      </c>
      <c r="I6694" s="18">
        <f t="shared" si="314"/>
        <v>0.76048284625158835</v>
      </c>
    </row>
    <row r="6695" spans="2:9" x14ac:dyDescent="0.25">
      <c r="B6695" s="1">
        <v>42577</v>
      </c>
      <c r="C6695">
        <v>13.05</v>
      </c>
      <c r="D6695" s="8">
        <v>16.32</v>
      </c>
      <c r="E6695" s="8">
        <v>16.32</v>
      </c>
      <c r="F6695" s="8" t="s">
        <v>6</v>
      </c>
      <c r="G6695" s="18">
        <f t="shared" si="312"/>
        <v>0.79963235294117652</v>
      </c>
      <c r="H6695" s="18">
        <f t="shared" si="313"/>
        <v>1.0764730463852905</v>
      </c>
      <c r="I6695" s="18">
        <f t="shared" si="314"/>
        <v>0.76048284625158835</v>
      </c>
    </row>
    <row r="6696" spans="2:9" x14ac:dyDescent="0.25">
      <c r="B6696" s="1">
        <v>42578</v>
      </c>
      <c r="C6696">
        <v>12.83</v>
      </c>
      <c r="D6696" s="8">
        <v>16.100000000000001</v>
      </c>
      <c r="E6696" s="8">
        <v>16.100000000000001</v>
      </c>
      <c r="F6696" s="8" t="s">
        <v>6</v>
      </c>
      <c r="G6696" s="18">
        <f t="shared" si="312"/>
        <v>0.79689440993788818</v>
      </c>
      <c r="H6696" s="18">
        <f t="shared" si="313"/>
        <v>1.0764730463852905</v>
      </c>
      <c r="I6696" s="18">
        <f t="shared" si="314"/>
        <v>0.76048284625158835</v>
      </c>
    </row>
    <row r="6697" spans="2:9" x14ac:dyDescent="0.25">
      <c r="B6697" s="1">
        <v>42579</v>
      </c>
      <c r="C6697">
        <v>12.72</v>
      </c>
      <c r="D6697" s="8">
        <v>16</v>
      </c>
      <c r="E6697" s="8">
        <v>16</v>
      </c>
      <c r="F6697" s="8" t="s">
        <v>6</v>
      </c>
      <c r="G6697" s="18">
        <f t="shared" si="312"/>
        <v>0.79500000000000004</v>
      </c>
      <c r="H6697" s="18">
        <f t="shared" si="313"/>
        <v>1.0764730463852905</v>
      </c>
      <c r="I6697" s="18">
        <f t="shared" si="314"/>
        <v>0.76048284625158835</v>
      </c>
    </row>
    <row r="6698" spans="2:9" x14ac:dyDescent="0.25">
      <c r="B6698" s="1">
        <v>42580</v>
      </c>
      <c r="C6698">
        <v>11.87</v>
      </c>
      <c r="D6698" s="8">
        <v>15.42</v>
      </c>
      <c r="E6698" s="8">
        <v>15.42</v>
      </c>
      <c r="F6698" s="8" t="s">
        <v>6</v>
      </c>
      <c r="G6698" s="18">
        <f t="shared" si="312"/>
        <v>0.76977950713359267</v>
      </c>
      <c r="H6698" s="18">
        <f t="shared" si="313"/>
        <v>1.0764730463852905</v>
      </c>
      <c r="I6698" s="18">
        <f t="shared" si="314"/>
        <v>0.76048284625158835</v>
      </c>
    </row>
    <row r="6699" spans="2:9" x14ac:dyDescent="0.25">
      <c r="B6699" s="1">
        <v>42583</v>
      </c>
      <c r="C6699">
        <v>12.44</v>
      </c>
      <c r="D6699" s="8">
        <v>15.7</v>
      </c>
      <c r="E6699" s="8">
        <v>15.7</v>
      </c>
      <c r="F6699" s="8" t="s">
        <v>6</v>
      </c>
      <c r="G6699" s="18">
        <f t="shared" si="312"/>
        <v>0.79235668789808922</v>
      </c>
      <c r="H6699" s="18">
        <f t="shared" si="313"/>
        <v>1.0764730463852905</v>
      </c>
      <c r="I6699" s="18">
        <f t="shared" si="314"/>
        <v>0.76048284625158835</v>
      </c>
    </row>
    <row r="6700" spans="2:9" x14ac:dyDescent="0.25">
      <c r="B6700" s="1">
        <v>42584</v>
      </c>
      <c r="C6700">
        <v>13.37</v>
      </c>
      <c r="D6700" s="8">
        <v>16.39</v>
      </c>
      <c r="E6700" s="8">
        <v>16.39</v>
      </c>
      <c r="F6700" s="8" t="s">
        <v>6</v>
      </c>
      <c r="G6700" s="18">
        <f t="shared" si="312"/>
        <v>0.81574130567419145</v>
      </c>
      <c r="H6700" s="18">
        <f t="shared" si="313"/>
        <v>1.0764730463852905</v>
      </c>
      <c r="I6700" s="18">
        <f t="shared" si="314"/>
        <v>0.76048284625158835</v>
      </c>
    </row>
    <row r="6701" spans="2:9" x14ac:dyDescent="0.25">
      <c r="B6701" s="1">
        <v>42585</v>
      </c>
      <c r="C6701">
        <v>12.86</v>
      </c>
      <c r="D6701" s="8">
        <v>16.079999999999998</v>
      </c>
      <c r="E6701" s="8">
        <v>16.079999999999998</v>
      </c>
      <c r="F6701" s="8" t="s">
        <v>6</v>
      </c>
      <c r="G6701" s="18">
        <f t="shared" si="312"/>
        <v>0.79975124378109452</v>
      </c>
      <c r="H6701" s="18">
        <f t="shared" si="313"/>
        <v>1.0764730463852905</v>
      </c>
      <c r="I6701" s="18">
        <f t="shared" si="314"/>
        <v>0.76048284625158835</v>
      </c>
    </row>
    <row r="6702" spans="2:9" x14ac:dyDescent="0.25">
      <c r="B6702" s="1">
        <v>42586</v>
      </c>
      <c r="C6702">
        <v>12.42</v>
      </c>
      <c r="D6702" s="8">
        <v>15.71</v>
      </c>
      <c r="E6702" s="8">
        <v>15.71</v>
      </c>
      <c r="F6702" s="8" t="s">
        <v>6</v>
      </c>
      <c r="G6702" s="18">
        <f t="shared" si="312"/>
        <v>0.79057924888605979</v>
      </c>
      <c r="H6702" s="18">
        <f t="shared" si="313"/>
        <v>1.0764730463852905</v>
      </c>
      <c r="I6702" s="18">
        <f t="shared" si="314"/>
        <v>0.76048284625158835</v>
      </c>
    </row>
    <row r="6703" spans="2:9" x14ac:dyDescent="0.25">
      <c r="B6703" s="1">
        <v>42587</v>
      </c>
      <c r="C6703">
        <v>11.39</v>
      </c>
      <c r="D6703" s="8">
        <v>15.14</v>
      </c>
      <c r="E6703" s="8">
        <v>15.14</v>
      </c>
      <c r="F6703" s="8" t="s">
        <v>6</v>
      </c>
      <c r="G6703" s="18">
        <f t="shared" si="312"/>
        <v>0.75231175693527086</v>
      </c>
      <c r="H6703" s="18">
        <f t="shared" si="313"/>
        <v>1.0764730463852905</v>
      </c>
      <c r="I6703" s="18">
        <f t="shared" si="314"/>
        <v>0.75231175693527086</v>
      </c>
    </row>
    <row r="6704" spans="2:9" x14ac:dyDescent="0.25">
      <c r="B6704" s="1">
        <v>42590</v>
      </c>
      <c r="C6704">
        <v>11.5</v>
      </c>
      <c r="D6704" s="8">
        <v>15.16</v>
      </c>
      <c r="E6704" s="8">
        <v>15.16</v>
      </c>
      <c r="F6704" s="8" t="s">
        <v>6</v>
      </c>
      <c r="G6704" s="18">
        <f t="shared" si="312"/>
        <v>0.75857519788918204</v>
      </c>
      <c r="H6704" s="18">
        <f t="shared" si="313"/>
        <v>1.0071790540540542</v>
      </c>
      <c r="I6704" s="18">
        <f t="shared" si="314"/>
        <v>0.75231175693527086</v>
      </c>
    </row>
    <row r="6705" spans="2:9" x14ac:dyDescent="0.25">
      <c r="B6705" s="1">
        <v>42591</v>
      </c>
      <c r="C6705">
        <v>11.66</v>
      </c>
      <c r="D6705" s="8">
        <v>15.11</v>
      </c>
      <c r="E6705" s="8">
        <v>15.11</v>
      </c>
      <c r="F6705" s="8" t="s">
        <v>6</v>
      </c>
      <c r="G6705" s="18">
        <f t="shared" si="312"/>
        <v>0.77167438782263409</v>
      </c>
      <c r="H6705" s="18">
        <f t="shared" si="313"/>
        <v>0.92546890424481731</v>
      </c>
      <c r="I6705" s="18">
        <f t="shared" si="314"/>
        <v>0.75231175693527086</v>
      </c>
    </row>
    <row r="6706" spans="2:9" x14ac:dyDescent="0.25">
      <c r="B6706" s="1">
        <v>42592</v>
      </c>
      <c r="C6706">
        <v>12.05</v>
      </c>
      <c r="D6706" s="8">
        <v>15.41</v>
      </c>
      <c r="E6706" s="8">
        <v>15.41</v>
      </c>
      <c r="F6706" s="8" t="s">
        <v>6</v>
      </c>
      <c r="G6706" s="18">
        <f t="shared" si="312"/>
        <v>0.78195976638546405</v>
      </c>
      <c r="H6706" s="18">
        <f t="shared" si="313"/>
        <v>0.88841430859583559</v>
      </c>
      <c r="I6706" s="18">
        <f t="shared" si="314"/>
        <v>0.75231175693527086</v>
      </c>
    </row>
    <row r="6707" spans="2:9" x14ac:dyDescent="0.25">
      <c r="B6707" s="1">
        <v>42593</v>
      </c>
      <c r="C6707">
        <v>11.68</v>
      </c>
      <c r="D6707" s="8">
        <v>15.3</v>
      </c>
      <c r="E6707" s="8">
        <v>15.3</v>
      </c>
      <c r="F6707" s="8" t="s">
        <v>6</v>
      </c>
      <c r="G6707" s="18">
        <f t="shared" si="312"/>
        <v>0.76339869281045747</v>
      </c>
      <c r="H6707" s="18">
        <f t="shared" si="313"/>
        <v>0.86401326699834169</v>
      </c>
      <c r="I6707" s="18">
        <f t="shared" si="314"/>
        <v>0.75231175693527086</v>
      </c>
    </row>
    <row r="6708" spans="2:9" x14ac:dyDescent="0.25">
      <c r="B6708" s="1">
        <v>42594</v>
      </c>
      <c r="C6708">
        <v>11.55</v>
      </c>
      <c r="D6708" s="8">
        <v>15.26</v>
      </c>
      <c r="E6708" s="8">
        <v>15.26</v>
      </c>
      <c r="F6708" s="8" t="s">
        <v>6</v>
      </c>
      <c r="G6708" s="18">
        <f t="shared" si="312"/>
        <v>0.75688073394495414</v>
      </c>
      <c r="H6708" s="18">
        <f t="shared" si="313"/>
        <v>0.85416666666666674</v>
      </c>
      <c r="I6708" s="18">
        <f t="shared" si="314"/>
        <v>0.75231175693527086</v>
      </c>
    </row>
    <row r="6709" spans="2:9" x14ac:dyDescent="0.25">
      <c r="B6709" s="1">
        <v>42597</v>
      </c>
      <c r="C6709">
        <v>11.81</v>
      </c>
      <c r="D6709" s="8">
        <v>15.38</v>
      </c>
      <c r="E6709" s="8">
        <v>15.38</v>
      </c>
      <c r="F6709" s="8" t="s">
        <v>6</v>
      </c>
      <c r="G6709" s="18">
        <f t="shared" si="312"/>
        <v>0.76788036410923277</v>
      </c>
      <c r="H6709" s="18">
        <f t="shared" si="313"/>
        <v>0.85416666666666674</v>
      </c>
      <c r="I6709" s="18">
        <f t="shared" si="314"/>
        <v>0.75231175693527086</v>
      </c>
    </row>
    <row r="6710" spans="2:9" x14ac:dyDescent="0.25">
      <c r="B6710" s="1">
        <v>42598</v>
      </c>
      <c r="C6710">
        <v>12.64</v>
      </c>
      <c r="D6710" s="8">
        <v>16.02</v>
      </c>
      <c r="E6710" s="8">
        <v>16.02</v>
      </c>
      <c r="F6710" s="8" t="s">
        <v>6</v>
      </c>
      <c r="G6710" s="18">
        <f t="shared" si="312"/>
        <v>0.78901373283395759</v>
      </c>
      <c r="H6710" s="18">
        <f t="shared" si="313"/>
        <v>0.84329199549041722</v>
      </c>
      <c r="I6710" s="18">
        <f t="shared" si="314"/>
        <v>0.75231175693527086</v>
      </c>
    </row>
    <row r="6711" spans="2:9" x14ac:dyDescent="0.25">
      <c r="B6711" s="1">
        <v>42599</v>
      </c>
      <c r="C6711">
        <v>12.19</v>
      </c>
      <c r="D6711" s="8">
        <v>15.52</v>
      </c>
      <c r="E6711" s="8">
        <v>15.52</v>
      </c>
      <c r="F6711" s="8" t="s">
        <v>6</v>
      </c>
      <c r="G6711" s="18">
        <f t="shared" si="312"/>
        <v>0.78543814432989689</v>
      </c>
      <c r="H6711" s="18">
        <f t="shared" si="313"/>
        <v>0.83797155225726649</v>
      </c>
      <c r="I6711" s="18">
        <f t="shared" si="314"/>
        <v>0.75231175693527086</v>
      </c>
    </row>
    <row r="6712" spans="2:9" x14ac:dyDescent="0.25">
      <c r="B6712" s="1">
        <v>42600</v>
      </c>
      <c r="C6712">
        <v>11.43</v>
      </c>
      <c r="D6712" s="8">
        <v>15.16</v>
      </c>
      <c r="E6712" s="8">
        <v>15.16</v>
      </c>
      <c r="F6712" s="8" t="s">
        <v>6</v>
      </c>
      <c r="G6712" s="18">
        <f t="shared" si="312"/>
        <v>0.75395778364116095</v>
      </c>
      <c r="H6712" s="18">
        <f t="shared" si="313"/>
        <v>0.83797155225726649</v>
      </c>
      <c r="I6712" s="18">
        <f t="shared" si="314"/>
        <v>0.75231175693527086</v>
      </c>
    </row>
    <row r="6713" spans="2:9" x14ac:dyDescent="0.25">
      <c r="B6713" s="1">
        <v>42601</v>
      </c>
      <c r="C6713">
        <v>11.34</v>
      </c>
      <c r="D6713" s="8">
        <v>15.13</v>
      </c>
      <c r="E6713" s="8">
        <v>15.13</v>
      </c>
      <c r="F6713" s="8" t="s">
        <v>6</v>
      </c>
      <c r="G6713" s="18">
        <f t="shared" si="312"/>
        <v>0.74950429610046265</v>
      </c>
      <c r="H6713" s="18">
        <f t="shared" si="313"/>
        <v>0.83797155225726649</v>
      </c>
      <c r="I6713" s="18">
        <f t="shared" si="314"/>
        <v>0.74950429610046265</v>
      </c>
    </row>
    <row r="6714" spans="2:9" x14ac:dyDescent="0.25">
      <c r="B6714" s="1">
        <v>42604</v>
      </c>
      <c r="C6714">
        <v>12.27</v>
      </c>
      <c r="D6714" s="8">
        <v>15.5</v>
      </c>
      <c r="E6714" s="8">
        <v>15.5</v>
      </c>
      <c r="F6714" s="8" t="s">
        <v>6</v>
      </c>
      <c r="G6714" s="18">
        <f t="shared" si="312"/>
        <v>0.79161290322580646</v>
      </c>
      <c r="H6714" s="18">
        <f t="shared" si="313"/>
        <v>0.83797155225726649</v>
      </c>
      <c r="I6714" s="18">
        <f t="shared" si="314"/>
        <v>0.74950429610046265</v>
      </c>
    </row>
    <row r="6715" spans="2:9" x14ac:dyDescent="0.25">
      <c r="B6715" s="1">
        <v>42605</v>
      </c>
      <c r="C6715">
        <v>12.38</v>
      </c>
      <c r="D6715" s="8">
        <v>15.42</v>
      </c>
      <c r="E6715" s="8">
        <v>15.42</v>
      </c>
      <c r="F6715" s="8" t="s">
        <v>6</v>
      </c>
      <c r="G6715" s="18">
        <f t="shared" si="312"/>
        <v>0.80285343709468227</v>
      </c>
      <c r="H6715" s="18">
        <f t="shared" si="313"/>
        <v>0.81653099561678133</v>
      </c>
      <c r="I6715" s="18">
        <f t="shared" si="314"/>
        <v>0.74950429610046265</v>
      </c>
    </row>
    <row r="6716" spans="2:9" x14ac:dyDescent="0.25">
      <c r="B6716" s="1">
        <v>42606</v>
      </c>
      <c r="C6716">
        <v>13.45</v>
      </c>
      <c r="D6716" s="8">
        <v>16</v>
      </c>
      <c r="E6716" s="8">
        <v>16</v>
      </c>
      <c r="F6716" s="8" t="s">
        <v>6</v>
      </c>
      <c r="G6716" s="18">
        <f t="shared" si="312"/>
        <v>0.84062499999999996</v>
      </c>
      <c r="H6716" s="18">
        <f t="shared" si="313"/>
        <v>0.84062499999999996</v>
      </c>
      <c r="I6716" s="18">
        <f t="shared" si="314"/>
        <v>0.74950429610046265</v>
      </c>
    </row>
    <row r="6717" spans="2:9" x14ac:dyDescent="0.25">
      <c r="B6717" s="1">
        <v>42607</v>
      </c>
      <c r="C6717">
        <v>13.63</v>
      </c>
      <c r="D6717" s="8">
        <v>16.13</v>
      </c>
      <c r="E6717" s="8">
        <v>16.13</v>
      </c>
      <c r="F6717" s="8" t="s">
        <v>6</v>
      </c>
      <c r="G6717" s="18">
        <f t="shared" si="312"/>
        <v>0.84500929944203362</v>
      </c>
      <c r="H6717" s="18">
        <f t="shared" si="313"/>
        <v>0.84500929944203362</v>
      </c>
      <c r="I6717" s="18">
        <f t="shared" si="314"/>
        <v>0.74950429610046265</v>
      </c>
    </row>
    <row r="6718" spans="2:9" x14ac:dyDescent="0.25">
      <c r="B6718" s="1">
        <v>42608</v>
      </c>
      <c r="C6718">
        <v>13.65</v>
      </c>
      <c r="D6718" s="8">
        <v>16.239999999999998</v>
      </c>
      <c r="E6718" s="8">
        <v>16.239999999999998</v>
      </c>
      <c r="F6718" s="8" t="s">
        <v>6</v>
      </c>
      <c r="G6718" s="18">
        <f t="shared" si="312"/>
        <v>0.8405172413793105</v>
      </c>
      <c r="H6718" s="18">
        <f t="shared" si="313"/>
        <v>0.84500929944203362</v>
      </c>
      <c r="I6718" s="18">
        <f t="shared" si="314"/>
        <v>0.74950429610046265</v>
      </c>
    </row>
    <row r="6719" spans="2:9" x14ac:dyDescent="0.25">
      <c r="B6719" s="1">
        <v>42611</v>
      </c>
      <c r="C6719">
        <v>12.94</v>
      </c>
      <c r="D6719" s="8">
        <v>15.93</v>
      </c>
      <c r="E6719" s="8">
        <v>15.93</v>
      </c>
      <c r="F6719" s="8" t="s">
        <v>6</v>
      </c>
      <c r="G6719" s="18">
        <f t="shared" si="312"/>
        <v>0.81230382925298172</v>
      </c>
      <c r="H6719" s="18">
        <f t="shared" si="313"/>
        <v>0.84500929944203362</v>
      </c>
      <c r="I6719" s="18">
        <f t="shared" si="314"/>
        <v>0.74950429610046265</v>
      </c>
    </row>
    <row r="6720" spans="2:9" x14ac:dyDescent="0.25">
      <c r="B6720" s="1">
        <v>42612</v>
      </c>
      <c r="C6720">
        <v>13.12</v>
      </c>
      <c r="D6720" s="8">
        <v>16.03</v>
      </c>
      <c r="E6720" s="8">
        <v>16.03</v>
      </c>
      <c r="F6720" s="8" t="s">
        <v>6</v>
      </c>
      <c r="G6720" s="18">
        <f t="shared" si="312"/>
        <v>0.81846537741734238</v>
      </c>
      <c r="H6720" s="18">
        <f t="shared" si="313"/>
        <v>0.84500929944203362</v>
      </c>
      <c r="I6720" s="18">
        <f t="shared" si="314"/>
        <v>0.74950429610046265</v>
      </c>
    </row>
    <row r="6721" spans="2:9" x14ac:dyDescent="0.25">
      <c r="B6721" s="1">
        <v>42613</v>
      </c>
      <c r="C6721">
        <v>13.42</v>
      </c>
      <c r="D6721" s="8">
        <v>16.14</v>
      </c>
      <c r="E6721" s="8">
        <v>16.14</v>
      </c>
      <c r="F6721" s="8" t="s">
        <v>6</v>
      </c>
      <c r="G6721" s="18">
        <f t="shared" si="312"/>
        <v>0.83147459727385375</v>
      </c>
      <c r="H6721" s="18">
        <f t="shared" si="313"/>
        <v>0.84500929944203362</v>
      </c>
      <c r="I6721" s="18">
        <f t="shared" si="314"/>
        <v>0.74950429610046265</v>
      </c>
    </row>
    <row r="6722" spans="2:9" x14ac:dyDescent="0.25">
      <c r="B6722" s="1">
        <v>42614</v>
      </c>
      <c r="C6722">
        <v>13.48</v>
      </c>
      <c r="D6722" s="8">
        <v>16.309999999999999</v>
      </c>
      <c r="E6722" s="8">
        <v>16.309999999999999</v>
      </c>
      <c r="F6722" s="8" t="s">
        <v>6</v>
      </c>
      <c r="G6722" s="18">
        <f t="shared" si="312"/>
        <v>0.82648681790312706</v>
      </c>
      <c r="H6722" s="18">
        <f t="shared" si="313"/>
        <v>0.84500929944203362</v>
      </c>
      <c r="I6722" s="18">
        <f t="shared" si="314"/>
        <v>0.74950429610046265</v>
      </c>
    </row>
    <row r="6723" spans="2:9" x14ac:dyDescent="0.25">
      <c r="B6723" s="1">
        <v>42615</v>
      </c>
      <c r="C6723">
        <v>11.98</v>
      </c>
      <c r="D6723" s="8">
        <v>15.65</v>
      </c>
      <c r="E6723" s="8">
        <v>15.65</v>
      </c>
      <c r="F6723" s="8" t="s">
        <v>6</v>
      </c>
      <c r="G6723" s="18">
        <f t="shared" si="312"/>
        <v>0.7654952076677316</v>
      </c>
      <c r="H6723" s="18">
        <f t="shared" si="313"/>
        <v>0.84500929944203362</v>
      </c>
      <c r="I6723" s="18">
        <f t="shared" si="314"/>
        <v>0.74950429610046265</v>
      </c>
    </row>
    <row r="6724" spans="2:9" x14ac:dyDescent="0.25">
      <c r="B6724" s="1">
        <v>42619</v>
      </c>
      <c r="C6724">
        <v>12.02</v>
      </c>
      <c r="D6724" s="8">
        <v>15.56</v>
      </c>
      <c r="E6724" s="8">
        <v>15.56</v>
      </c>
      <c r="F6724" s="8" t="s">
        <v>6</v>
      </c>
      <c r="G6724" s="18">
        <f t="shared" si="312"/>
        <v>0.77249357326478141</v>
      </c>
      <c r="H6724" s="18">
        <f t="shared" si="313"/>
        <v>0.84500929944203362</v>
      </c>
      <c r="I6724" s="18">
        <f t="shared" si="314"/>
        <v>0.74950429610046265</v>
      </c>
    </row>
    <row r="6725" spans="2:9" x14ac:dyDescent="0.25">
      <c r="B6725" s="1">
        <v>42620</v>
      </c>
      <c r="C6725">
        <v>11.94</v>
      </c>
      <c r="D6725" s="8">
        <v>15.49</v>
      </c>
      <c r="E6725" s="8">
        <v>15.49</v>
      </c>
      <c r="F6725" s="8" t="s">
        <v>6</v>
      </c>
      <c r="G6725" s="18">
        <f t="shared" ref="G6725:G6788" si="315">C6725/D6725</f>
        <v>0.77081988379599742</v>
      </c>
      <c r="H6725" s="18">
        <f t="shared" si="313"/>
        <v>0.84500929944203362</v>
      </c>
      <c r="I6725" s="18">
        <f t="shared" si="314"/>
        <v>0.74950429610046265</v>
      </c>
    </row>
    <row r="6726" spans="2:9" x14ac:dyDescent="0.25">
      <c r="B6726" s="1">
        <v>42621</v>
      </c>
      <c r="C6726">
        <v>12.51</v>
      </c>
      <c r="D6726" s="8">
        <v>15.81</v>
      </c>
      <c r="E6726" s="8">
        <v>15.81</v>
      </c>
      <c r="F6726" s="8" t="s">
        <v>6</v>
      </c>
      <c r="G6726" s="18">
        <f t="shared" si="315"/>
        <v>0.79127134724857684</v>
      </c>
      <c r="H6726" s="18">
        <f t="shared" si="313"/>
        <v>0.84500929944203362</v>
      </c>
      <c r="I6726" s="18">
        <f t="shared" si="314"/>
        <v>0.74950429610046265</v>
      </c>
    </row>
    <row r="6727" spans="2:9" x14ac:dyDescent="0.25">
      <c r="B6727" s="1">
        <v>42622</v>
      </c>
      <c r="C6727">
        <v>17.5</v>
      </c>
      <c r="D6727" s="8">
        <v>18.829999999999998</v>
      </c>
      <c r="E6727" s="8">
        <v>18.829999999999998</v>
      </c>
      <c r="F6727" s="8" t="s">
        <v>6</v>
      </c>
      <c r="G6727" s="18">
        <f t="shared" si="315"/>
        <v>0.92936802973977706</v>
      </c>
      <c r="H6727" s="18">
        <f t="shared" si="313"/>
        <v>0.92936802973977706</v>
      </c>
      <c r="I6727" s="18">
        <f t="shared" si="314"/>
        <v>0.74950429610046265</v>
      </c>
    </row>
    <row r="6728" spans="2:9" x14ac:dyDescent="0.25">
      <c r="B6728" s="1">
        <v>42625</v>
      </c>
      <c r="C6728">
        <v>15.16</v>
      </c>
      <c r="D6728" s="8">
        <v>17.27</v>
      </c>
      <c r="E6728" s="8">
        <v>17.27</v>
      </c>
      <c r="F6728" s="8" t="s">
        <v>6</v>
      </c>
      <c r="G6728" s="18">
        <f t="shared" si="315"/>
        <v>0.87782281412854668</v>
      </c>
      <c r="H6728" s="18">
        <f t="shared" si="313"/>
        <v>0.92936802973977706</v>
      </c>
      <c r="I6728" s="18">
        <f t="shared" si="314"/>
        <v>0.74950429610046265</v>
      </c>
    </row>
    <row r="6729" spans="2:9" x14ac:dyDescent="0.25">
      <c r="B6729" s="1">
        <v>42626</v>
      </c>
      <c r="C6729">
        <v>17.850000000000001</v>
      </c>
      <c r="D6729" s="8">
        <v>19.05</v>
      </c>
      <c r="E6729" s="8">
        <v>19.05</v>
      </c>
      <c r="F6729" s="8" t="s">
        <v>6</v>
      </c>
      <c r="G6729" s="18">
        <f t="shared" si="315"/>
        <v>0.93700787401574803</v>
      </c>
      <c r="H6729" s="18">
        <f t="shared" si="313"/>
        <v>0.93700787401574803</v>
      </c>
      <c r="I6729" s="18">
        <f t="shared" si="314"/>
        <v>0.74950429610046265</v>
      </c>
    </row>
    <row r="6730" spans="2:9" x14ac:dyDescent="0.25">
      <c r="B6730" s="1">
        <v>42627</v>
      </c>
      <c r="C6730">
        <v>18.14</v>
      </c>
      <c r="D6730" s="8">
        <v>19.350000000000001</v>
      </c>
      <c r="E6730" s="8">
        <v>19.350000000000001</v>
      </c>
      <c r="F6730" s="8" t="s">
        <v>6</v>
      </c>
      <c r="G6730" s="18">
        <f t="shared" si="315"/>
        <v>0.93746770025839787</v>
      </c>
      <c r="H6730" s="18">
        <f t="shared" si="313"/>
        <v>0.93746770025839787</v>
      </c>
      <c r="I6730" s="18">
        <f t="shared" si="314"/>
        <v>0.74950429610046265</v>
      </c>
    </row>
    <row r="6731" spans="2:9" x14ac:dyDescent="0.25">
      <c r="B6731" s="1">
        <v>42628</v>
      </c>
      <c r="C6731">
        <v>16.3</v>
      </c>
      <c r="D6731" s="8">
        <v>18.190000000000001</v>
      </c>
      <c r="E6731" s="8">
        <v>18.190000000000001</v>
      </c>
      <c r="F6731" s="8" t="s">
        <v>6</v>
      </c>
      <c r="G6731" s="18">
        <f t="shared" si="315"/>
        <v>0.89609675645959319</v>
      </c>
      <c r="H6731" s="18">
        <f t="shared" si="313"/>
        <v>0.93746770025839787</v>
      </c>
      <c r="I6731" s="18">
        <f t="shared" si="314"/>
        <v>0.74950429610046265</v>
      </c>
    </row>
    <row r="6732" spans="2:9" x14ac:dyDescent="0.25">
      <c r="B6732" s="1">
        <v>42629</v>
      </c>
      <c r="C6732">
        <v>15.37</v>
      </c>
      <c r="D6732" s="8">
        <v>17.88</v>
      </c>
      <c r="E6732" s="8">
        <v>17.88</v>
      </c>
      <c r="F6732" s="8" t="s">
        <v>6</v>
      </c>
      <c r="G6732" s="18">
        <f t="shared" si="315"/>
        <v>0.85961968680089484</v>
      </c>
      <c r="H6732" s="18">
        <f t="shared" si="313"/>
        <v>0.93746770025839787</v>
      </c>
      <c r="I6732" s="18">
        <f t="shared" si="314"/>
        <v>0.74950429610046265</v>
      </c>
    </row>
    <row r="6733" spans="2:9" x14ac:dyDescent="0.25">
      <c r="B6733" s="1">
        <v>42632</v>
      </c>
      <c r="C6733">
        <v>15.53</v>
      </c>
      <c r="D6733" s="8">
        <v>17.78</v>
      </c>
      <c r="E6733" s="8">
        <v>17.78</v>
      </c>
      <c r="F6733" s="8" t="s">
        <v>6</v>
      </c>
      <c r="G6733" s="18">
        <f t="shared" si="315"/>
        <v>0.87345331833520801</v>
      </c>
      <c r="H6733" s="18">
        <f t="shared" si="313"/>
        <v>0.93746770025839787</v>
      </c>
      <c r="I6733" s="18">
        <f t="shared" si="314"/>
        <v>0.74950429610046265</v>
      </c>
    </row>
    <row r="6734" spans="2:9" x14ac:dyDescent="0.25">
      <c r="B6734" s="1">
        <v>42633</v>
      </c>
      <c r="C6734">
        <v>15.92</v>
      </c>
      <c r="D6734" s="8">
        <v>17.989999999999998</v>
      </c>
      <c r="E6734" s="8">
        <v>17.989999999999998</v>
      </c>
      <c r="F6734" s="8" t="s">
        <v>6</v>
      </c>
      <c r="G6734" s="18">
        <f t="shared" si="315"/>
        <v>0.88493607559755427</v>
      </c>
      <c r="H6734" s="18">
        <f t="shared" si="313"/>
        <v>0.93746770025839787</v>
      </c>
      <c r="I6734" s="18">
        <f t="shared" si="314"/>
        <v>0.74950429610046265</v>
      </c>
    </row>
    <row r="6735" spans="2:9" x14ac:dyDescent="0.25">
      <c r="B6735" s="1">
        <v>42634</v>
      </c>
      <c r="C6735">
        <v>13.3</v>
      </c>
      <c r="D6735" s="8">
        <v>16.66</v>
      </c>
      <c r="E6735" s="8">
        <v>16.66</v>
      </c>
      <c r="F6735" s="8" t="s">
        <v>6</v>
      </c>
      <c r="G6735" s="18">
        <f t="shared" si="315"/>
        <v>0.79831932773109249</v>
      </c>
      <c r="H6735" s="18">
        <f t="shared" si="313"/>
        <v>0.93746770025839787</v>
      </c>
      <c r="I6735" s="18">
        <f t="shared" si="314"/>
        <v>0.74950429610046265</v>
      </c>
    </row>
    <row r="6736" spans="2:9" x14ac:dyDescent="0.25">
      <c r="B6736" s="1">
        <v>42635</v>
      </c>
      <c r="C6736">
        <v>12.02</v>
      </c>
      <c r="D6736" s="8">
        <v>15.94</v>
      </c>
      <c r="E6736" s="8">
        <v>15.94</v>
      </c>
      <c r="F6736" s="8" t="s">
        <v>6</v>
      </c>
      <c r="G6736" s="18">
        <f t="shared" si="315"/>
        <v>0.75407779171894607</v>
      </c>
      <c r="H6736" s="18">
        <f t="shared" si="313"/>
        <v>0.93746770025839787</v>
      </c>
      <c r="I6736" s="18">
        <f t="shared" si="314"/>
        <v>0.74950429610046265</v>
      </c>
    </row>
    <row r="6737" spans="2:9" x14ac:dyDescent="0.25">
      <c r="B6737" s="1">
        <v>42636</v>
      </c>
      <c r="C6737">
        <v>12.29</v>
      </c>
      <c r="D6737" s="8">
        <v>16.05</v>
      </c>
      <c r="E6737" s="8">
        <v>16.05</v>
      </c>
      <c r="F6737" s="8" t="s">
        <v>6</v>
      </c>
      <c r="G6737" s="18">
        <f t="shared" si="315"/>
        <v>0.76573208722741426</v>
      </c>
      <c r="H6737" s="18">
        <f t="shared" si="313"/>
        <v>0.93746770025839787</v>
      </c>
      <c r="I6737" s="18">
        <f t="shared" si="314"/>
        <v>0.74950429610046265</v>
      </c>
    </row>
    <row r="6738" spans="2:9" x14ac:dyDescent="0.25">
      <c r="B6738" s="1">
        <v>42639</v>
      </c>
      <c r="C6738">
        <v>14.5</v>
      </c>
      <c r="D6738" s="8">
        <v>17.28</v>
      </c>
      <c r="E6738" s="8">
        <v>17.28</v>
      </c>
      <c r="F6738" s="8" t="s">
        <v>6</v>
      </c>
      <c r="G6738" s="18">
        <f t="shared" si="315"/>
        <v>0.83912037037037035</v>
      </c>
      <c r="H6738" s="18">
        <f t="shared" si="313"/>
        <v>0.93746770025839787</v>
      </c>
      <c r="I6738" s="18">
        <f t="shared" si="314"/>
        <v>0.74950429610046265</v>
      </c>
    </row>
    <row r="6739" spans="2:9" x14ac:dyDescent="0.25">
      <c r="B6739" s="1">
        <v>42640</v>
      </c>
      <c r="C6739">
        <v>13.1</v>
      </c>
      <c r="D6739" s="8">
        <v>16.45</v>
      </c>
      <c r="E6739" s="8">
        <v>16.45</v>
      </c>
      <c r="F6739" s="8" t="s">
        <v>6</v>
      </c>
      <c r="G6739" s="18">
        <f t="shared" si="315"/>
        <v>0.79635258358662619</v>
      </c>
      <c r="H6739" s="18">
        <f t="shared" si="313"/>
        <v>0.93746770025839787</v>
      </c>
      <c r="I6739" s="18">
        <f t="shared" si="314"/>
        <v>0.74950429610046265</v>
      </c>
    </row>
    <row r="6740" spans="2:9" x14ac:dyDescent="0.25">
      <c r="B6740" s="1">
        <v>42641</v>
      </c>
      <c r="C6740">
        <v>12.39</v>
      </c>
      <c r="D6740" s="8">
        <v>16.010000000000002</v>
      </c>
      <c r="E6740" s="8">
        <v>16.010000000000002</v>
      </c>
      <c r="F6740" s="8" t="s">
        <v>6</v>
      </c>
      <c r="G6740" s="18">
        <f t="shared" si="315"/>
        <v>0.77389131792629606</v>
      </c>
      <c r="H6740" s="18">
        <f t="shared" si="313"/>
        <v>0.93746770025839787</v>
      </c>
      <c r="I6740" s="18">
        <f t="shared" si="314"/>
        <v>0.74950429610046265</v>
      </c>
    </row>
    <row r="6741" spans="2:9" x14ac:dyDescent="0.25">
      <c r="B6741" s="1">
        <v>42642</v>
      </c>
      <c r="C6741">
        <v>14.02</v>
      </c>
      <c r="D6741" s="8">
        <v>16.87</v>
      </c>
      <c r="E6741" s="8">
        <v>16.87</v>
      </c>
      <c r="F6741" s="8" t="s">
        <v>6</v>
      </c>
      <c r="G6741" s="18">
        <f t="shared" si="315"/>
        <v>0.8310610551274451</v>
      </c>
      <c r="H6741" s="18">
        <f t="shared" si="313"/>
        <v>0.93746770025839787</v>
      </c>
      <c r="I6741" s="18">
        <f t="shared" si="314"/>
        <v>0.74950429610046265</v>
      </c>
    </row>
    <row r="6742" spans="2:9" x14ac:dyDescent="0.25">
      <c r="B6742" s="1">
        <v>42643</v>
      </c>
      <c r="C6742">
        <v>13.29</v>
      </c>
      <c r="D6742" s="8">
        <v>16.37</v>
      </c>
      <c r="E6742" s="8">
        <v>16.37</v>
      </c>
      <c r="F6742" s="8" t="s">
        <v>6</v>
      </c>
      <c r="G6742" s="18">
        <f t="shared" si="315"/>
        <v>0.81185094685400117</v>
      </c>
      <c r="H6742" s="18">
        <f t="shared" si="313"/>
        <v>0.93746770025839787</v>
      </c>
      <c r="I6742" s="18">
        <f t="shared" si="314"/>
        <v>0.74950429610046265</v>
      </c>
    </row>
    <row r="6743" spans="2:9" x14ac:dyDescent="0.25">
      <c r="B6743" s="1">
        <v>42646</v>
      </c>
      <c r="C6743">
        <v>13.57</v>
      </c>
      <c r="D6743" s="8">
        <v>16.399999999999999</v>
      </c>
      <c r="E6743" s="8">
        <v>16.399999999999999</v>
      </c>
      <c r="F6743" s="8" t="s">
        <v>6</v>
      </c>
      <c r="G6743" s="18">
        <f t="shared" si="315"/>
        <v>0.82743902439024397</v>
      </c>
      <c r="H6743" s="18">
        <f t="shared" si="313"/>
        <v>0.93746770025839787</v>
      </c>
      <c r="I6743" s="18">
        <f t="shared" si="314"/>
        <v>0.75407779171894607</v>
      </c>
    </row>
    <row r="6744" spans="2:9" x14ac:dyDescent="0.25">
      <c r="B6744" s="1">
        <v>42647</v>
      </c>
      <c r="C6744">
        <v>13.63</v>
      </c>
      <c r="D6744" s="8">
        <v>16.47</v>
      </c>
      <c r="E6744" s="8">
        <v>16.47</v>
      </c>
      <c r="F6744" s="8" t="s">
        <v>6</v>
      </c>
      <c r="G6744" s="18">
        <f t="shared" si="315"/>
        <v>0.82756527018822112</v>
      </c>
      <c r="H6744" s="18">
        <f t="shared" si="313"/>
        <v>0.93746770025839787</v>
      </c>
      <c r="I6744" s="18">
        <f t="shared" si="314"/>
        <v>0.75407779171894607</v>
      </c>
    </row>
    <row r="6745" spans="2:9" x14ac:dyDescent="0.25">
      <c r="B6745" s="1">
        <v>42648</v>
      </c>
      <c r="C6745">
        <v>12.99</v>
      </c>
      <c r="D6745" s="8">
        <v>16.22</v>
      </c>
      <c r="E6745" s="8">
        <v>16.22</v>
      </c>
      <c r="F6745" s="8" t="s">
        <v>6</v>
      </c>
      <c r="G6745" s="18">
        <f t="shared" si="315"/>
        <v>0.80086313193588166</v>
      </c>
      <c r="H6745" s="18">
        <f t="shared" si="313"/>
        <v>0.93746770025839787</v>
      </c>
      <c r="I6745" s="18">
        <f t="shared" si="314"/>
        <v>0.75407779171894607</v>
      </c>
    </row>
    <row r="6746" spans="2:9" x14ac:dyDescent="0.25">
      <c r="B6746" s="1">
        <v>42649</v>
      </c>
      <c r="C6746">
        <v>12.84</v>
      </c>
      <c r="D6746" s="8">
        <v>16.07</v>
      </c>
      <c r="E6746" s="8">
        <v>16.07</v>
      </c>
      <c r="F6746" s="8" t="s">
        <v>6</v>
      </c>
      <c r="G6746" s="18">
        <f t="shared" si="315"/>
        <v>0.79900435594275043</v>
      </c>
      <c r="H6746" s="18">
        <f t="shared" si="313"/>
        <v>0.93746770025839787</v>
      </c>
      <c r="I6746" s="18">
        <f t="shared" si="314"/>
        <v>0.75407779171894607</v>
      </c>
    </row>
    <row r="6747" spans="2:9" x14ac:dyDescent="0.25">
      <c r="B6747" s="1">
        <v>42650</v>
      </c>
      <c r="C6747">
        <v>13.48</v>
      </c>
      <c r="D6747" s="8">
        <v>16.440000000000001</v>
      </c>
      <c r="E6747" s="8">
        <v>16.440000000000001</v>
      </c>
      <c r="F6747" s="8" t="s">
        <v>6</v>
      </c>
      <c r="G6747" s="18">
        <f t="shared" si="315"/>
        <v>0.81995133819951338</v>
      </c>
      <c r="H6747" s="18">
        <f t="shared" si="313"/>
        <v>0.93746770025839787</v>
      </c>
      <c r="I6747" s="18">
        <f t="shared" si="314"/>
        <v>0.75407779171894607</v>
      </c>
    </row>
    <row r="6748" spans="2:9" x14ac:dyDescent="0.25">
      <c r="B6748" s="1">
        <v>42653</v>
      </c>
      <c r="C6748">
        <v>13.38</v>
      </c>
      <c r="D6748" s="8">
        <v>15.95</v>
      </c>
      <c r="E6748" s="8">
        <v>15.95</v>
      </c>
      <c r="F6748" s="8" t="s">
        <v>6</v>
      </c>
      <c r="G6748" s="18">
        <f t="shared" si="315"/>
        <v>0.83887147335423207</v>
      </c>
      <c r="H6748" s="18">
        <f t="shared" si="313"/>
        <v>0.93746770025839787</v>
      </c>
      <c r="I6748" s="18">
        <f t="shared" si="314"/>
        <v>0.75407779171894607</v>
      </c>
    </row>
    <row r="6749" spans="2:9" x14ac:dyDescent="0.25">
      <c r="B6749" s="1">
        <v>42654</v>
      </c>
      <c r="C6749">
        <v>15.36</v>
      </c>
      <c r="D6749" s="8">
        <v>16.940000000000001</v>
      </c>
      <c r="E6749" s="8">
        <v>16.940000000000001</v>
      </c>
      <c r="F6749" s="8" t="s">
        <v>6</v>
      </c>
      <c r="G6749" s="18">
        <f t="shared" si="315"/>
        <v>0.90672963400236117</v>
      </c>
      <c r="H6749" s="18">
        <f t="shared" si="313"/>
        <v>0.93746770025839787</v>
      </c>
      <c r="I6749" s="18">
        <f t="shared" si="314"/>
        <v>0.75407779171894607</v>
      </c>
    </row>
    <row r="6750" spans="2:9" x14ac:dyDescent="0.25">
      <c r="B6750" s="1">
        <v>42655</v>
      </c>
      <c r="C6750">
        <v>15.91</v>
      </c>
      <c r="D6750" s="8">
        <v>17.02</v>
      </c>
      <c r="E6750" s="8">
        <v>17.02</v>
      </c>
      <c r="F6750" s="8" t="s">
        <v>6</v>
      </c>
      <c r="G6750" s="18">
        <f t="shared" si="315"/>
        <v>0.93478260869565222</v>
      </c>
      <c r="H6750" s="18">
        <f t="shared" si="313"/>
        <v>0.93746770025839787</v>
      </c>
      <c r="I6750" s="18">
        <f t="shared" si="314"/>
        <v>0.75407779171894607</v>
      </c>
    </row>
    <row r="6751" spans="2:9" x14ac:dyDescent="0.25">
      <c r="B6751" s="1">
        <v>42656</v>
      </c>
      <c r="C6751">
        <v>16.690000000000001</v>
      </c>
      <c r="D6751" s="8">
        <v>17.59</v>
      </c>
      <c r="E6751" s="8">
        <v>17.59</v>
      </c>
      <c r="F6751" s="8" t="s">
        <v>6</v>
      </c>
      <c r="G6751" s="18">
        <f t="shared" si="315"/>
        <v>0.94883456509380337</v>
      </c>
      <c r="H6751" s="18">
        <f t="shared" si="313"/>
        <v>0.94883456509380337</v>
      </c>
      <c r="I6751" s="18">
        <f t="shared" si="314"/>
        <v>0.75407779171894607</v>
      </c>
    </row>
    <row r="6752" spans="2:9" x14ac:dyDescent="0.25">
      <c r="B6752" s="1">
        <v>42657</v>
      </c>
      <c r="C6752">
        <v>16.12</v>
      </c>
      <c r="D6752" s="8">
        <v>17.420000000000002</v>
      </c>
      <c r="E6752" s="8">
        <v>17.420000000000002</v>
      </c>
      <c r="F6752" s="8" t="s">
        <v>6</v>
      </c>
      <c r="G6752" s="18">
        <f t="shared" si="315"/>
        <v>0.92537313432835822</v>
      </c>
      <c r="H6752" s="18">
        <f t="shared" si="313"/>
        <v>0.94883456509380337</v>
      </c>
      <c r="I6752" s="18">
        <f t="shared" si="314"/>
        <v>0.75407779171894607</v>
      </c>
    </row>
    <row r="6753" spans="2:9" x14ac:dyDescent="0.25">
      <c r="B6753" s="1">
        <v>42660</v>
      </c>
      <c r="C6753">
        <v>16.21</v>
      </c>
      <c r="D6753" s="8">
        <v>17.47</v>
      </c>
      <c r="E6753" s="8">
        <v>17.47</v>
      </c>
      <c r="F6753" s="8" t="s">
        <v>6</v>
      </c>
      <c r="G6753" s="18">
        <f t="shared" si="315"/>
        <v>0.92787635947338309</v>
      </c>
      <c r="H6753" s="18">
        <f t="shared" si="313"/>
        <v>0.94883456509380337</v>
      </c>
      <c r="I6753" s="18">
        <f t="shared" si="314"/>
        <v>0.75407779171894607</v>
      </c>
    </row>
    <row r="6754" spans="2:9" x14ac:dyDescent="0.25">
      <c r="B6754" s="1">
        <v>42661</v>
      </c>
      <c r="C6754">
        <v>15.28</v>
      </c>
      <c r="D6754" s="8">
        <v>16.920000000000002</v>
      </c>
      <c r="E6754" s="8">
        <v>16.920000000000002</v>
      </c>
      <c r="F6754" s="8" t="s">
        <v>6</v>
      </c>
      <c r="G6754" s="18">
        <f t="shared" si="315"/>
        <v>0.90307328605200932</v>
      </c>
      <c r="H6754" s="18">
        <f t="shared" ref="H6754:H6817" si="316">MAX(G6725:G6754)</f>
        <v>0.94883456509380337</v>
      </c>
      <c r="I6754" s="18">
        <f t="shared" ref="I6754:I6817" si="317">MIN(G6725:G6754)</f>
        <v>0.75407779171894607</v>
      </c>
    </row>
    <row r="6755" spans="2:9" x14ac:dyDescent="0.25">
      <c r="B6755" s="1">
        <v>42662</v>
      </c>
      <c r="C6755">
        <v>14.41</v>
      </c>
      <c r="D6755" s="8">
        <v>16.46</v>
      </c>
      <c r="E6755" s="8">
        <v>16.46</v>
      </c>
      <c r="F6755" s="8" t="s">
        <v>6</v>
      </c>
      <c r="G6755" s="18">
        <f t="shared" si="315"/>
        <v>0.87545565006075332</v>
      </c>
      <c r="H6755" s="18">
        <f t="shared" si="316"/>
        <v>0.94883456509380337</v>
      </c>
      <c r="I6755" s="18">
        <f t="shared" si="317"/>
        <v>0.75407779171894607</v>
      </c>
    </row>
    <row r="6756" spans="2:9" x14ac:dyDescent="0.25">
      <c r="B6756" s="1">
        <v>42663</v>
      </c>
      <c r="C6756">
        <v>13.75</v>
      </c>
      <c r="D6756" s="8">
        <v>16.23</v>
      </c>
      <c r="E6756" s="8">
        <v>16.23</v>
      </c>
      <c r="F6756" s="8" t="s">
        <v>6</v>
      </c>
      <c r="G6756" s="18">
        <f t="shared" si="315"/>
        <v>0.84719654959950708</v>
      </c>
      <c r="H6756" s="18">
        <f t="shared" si="316"/>
        <v>0.94883456509380337</v>
      </c>
      <c r="I6756" s="18">
        <f t="shared" si="317"/>
        <v>0.75407779171894607</v>
      </c>
    </row>
    <row r="6757" spans="2:9" x14ac:dyDescent="0.25">
      <c r="B6757" s="1">
        <v>42664</v>
      </c>
      <c r="C6757">
        <v>13.34</v>
      </c>
      <c r="D6757" s="8">
        <v>16.04</v>
      </c>
      <c r="E6757" s="8">
        <v>16.04</v>
      </c>
      <c r="F6757" s="8" t="s">
        <v>6</v>
      </c>
      <c r="G6757" s="18">
        <f t="shared" si="315"/>
        <v>0.83167082294264338</v>
      </c>
      <c r="H6757" s="18">
        <f t="shared" si="316"/>
        <v>0.94883456509380337</v>
      </c>
      <c r="I6757" s="18">
        <f t="shared" si="317"/>
        <v>0.75407779171894607</v>
      </c>
    </row>
    <row r="6758" spans="2:9" x14ac:dyDescent="0.25">
      <c r="B6758" s="1">
        <v>42667</v>
      </c>
      <c r="C6758">
        <v>13.02</v>
      </c>
      <c r="D6758" s="8">
        <v>15.61</v>
      </c>
      <c r="E6758" s="8">
        <v>15.61</v>
      </c>
      <c r="F6758" s="8" t="s">
        <v>6</v>
      </c>
      <c r="G6758" s="18">
        <f t="shared" si="315"/>
        <v>0.8340807174887892</v>
      </c>
      <c r="H6758" s="18">
        <f t="shared" si="316"/>
        <v>0.94883456509380337</v>
      </c>
      <c r="I6758" s="18">
        <f t="shared" si="317"/>
        <v>0.75407779171894607</v>
      </c>
    </row>
    <row r="6759" spans="2:9" x14ac:dyDescent="0.25">
      <c r="B6759" s="1">
        <v>42668</v>
      </c>
      <c r="C6759">
        <v>13.46</v>
      </c>
      <c r="D6759" s="8">
        <v>15.81</v>
      </c>
      <c r="E6759" s="8">
        <v>15.81</v>
      </c>
      <c r="F6759" s="8" t="s">
        <v>6</v>
      </c>
      <c r="G6759" s="18">
        <f t="shared" si="315"/>
        <v>0.85135989879822904</v>
      </c>
      <c r="H6759" s="18">
        <f t="shared" si="316"/>
        <v>0.94883456509380337</v>
      </c>
      <c r="I6759" s="18">
        <f t="shared" si="317"/>
        <v>0.75407779171894607</v>
      </c>
    </row>
    <row r="6760" spans="2:9" x14ac:dyDescent="0.25">
      <c r="B6760" s="1">
        <v>42669</v>
      </c>
      <c r="C6760">
        <v>14.24</v>
      </c>
      <c r="D6760" s="8">
        <v>16.25</v>
      </c>
      <c r="E6760" s="8">
        <v>16.25</v>
      </c>
      <c r="F6760" s="8" t="s">
        <v>6</v>
      </c>
      <c r="G6760" s="18">
        <f t="shared" si="315"/>
        <v>0.87630769230769234</v>
      </c>
      <c r="H6760" s="18">
        <f t="shared" si="316"/>
        <v>0.94883456509380337</v>
      </c>
      <c r="I6760" s="18">
        <f t="shared" si="317"/>
        <v>0.75407779171894607</v>
      </c>
    </row>
    <row r="6761" spans="2:9" x14ac:dyDescent="0.25">
      <c r="B6761" s="1">
        <v>42670</v>
      </c>
      <c r="C6761">
        <v>15.36</v>
      </c>
      <c r="D6761" s="8">
        <v>16.93</v>
      </c>
      <c r="E6761" s="8">
        <v>16.93</v>
      </c>
      <c r="F6761" s="8" t="s">
        <v>6</v>
      </c>
      <c r="G6761" s="18">
        <f t="shared" si="315"/>
        <v>0.90726520968694624</v>
      </c>
      <c r="H6761" s="18">
        <f t="shared" si="316"/>
        <v>0.94883456509380337</v>
      </c>
      <c r="I6761" s="18">
        <f t="shared" si="317"/>
        <v>0.75407779171894607</v>
      </c>
    </row>
    <row r="6762" spans="2:9" x14ac:dyDescent="0.25">
      <c r="B6762" s="1">
        <v>42671</v>
      </c>
      <c r="C6762">
        <v>16.190000000000001</v>
      </c>
      <c r="D6762" s="8">
        <v>17.37</v>
      </c>
      <c r="E6762" s="8">
        <v>17.37</v>
      </c>
      <c r="F6762" s="8" t="s">
        <v>6</v>
      </c>
      <c r="G6762" s="18">
        <f t="shared" si="315"/>
        <v>0.93206678180771452</v>
      </c>
      <c r="H6762" s="18">
        <f t="shared" si="316"/>
        <v>0.94883456509380337</v>
      </c>
      <c r="I6762" s="18">
        <f t="shared" si="317"/>
        <v>0.75407779171894607</v>
      </c>
    </row>
    <row r="6763" spans="2:9" x14ac:dyDescent="0.25">
      <c r="B6763" s="1">
        <v>42674</v>
      </c>
      <c r="C6763">
        <v>17.059999999999999</v>
      </c>
      <c r="D6763" s="8">
        <v>17.850000000000001</v>
      </c>
      <c r="E6763" s="8">
        <v>17.850000000000001</v>
      </c>
      <c r="F6763" s="8" t="s">
        <v>6</v>
      </c>
      <c r="G6763" s="18">
        <f t="shared" si="315"/>
        <v>0.95574229691876733</v>
      </c>
      <c r="H6763" s="18">
        <f t="shared" si="316"/>
        <v>0.95574229691876733</v>
      </c>
      <c r="I6763" s="18">
        <f t="shared" si="317"/>
        <v>0.75407779171894607</v>
      </c>
    </row>
    <row r="6764" spans="2:9" x14ac:dyDescent="0.25">
      <c r="B6764" s="1">
        <v>42675</v>
      </c>
      <c r="C6764">
        <v>18.559999999999999</v>
      </c>
      <c r="D6764" s="8">
        <v>18.739999999999998</v>
      </c>
      <c r="E6764" s="8">
        <v>18.739999999999998</v>
      </c>
      <c r="F6764" s="8" t="s">
        <v>6</v>
      </c>
      <c r="G6764" s="18">
        <f t="shared" si="315"/>
        <v>0.99039487726787623</v>
      </c>
      <c r="H6764" s="18">
        <f t="shared" si="316"/>
        <v>0.99039487726787623</v>
      </c>
      <c r="I6764" s="18">
        <f t="shared" si="317"/>
        <v>0.75407779171894607</v>
      </c>
    </row>
    <row r="6765" spans="2:9" x14ac:dyDescent="0.25">
      <c r="B6765" s="1">
        <v>42676</v>
      </c>
      <c r="C6765">
        <v>19.32</v>
      </c>
      <c r="D6765" s="8">
        <v>19.18</v>
      </c>
      <c r="E6765" s="8">
        <v>19.18</v>
      </c>
      <c r="F6765" s="8" t="s">
        <v>6</v>
      </c>
      <c r="G6765" s="18">
        <f t="shared" si="315"/>
        <v>1.0072992700729928</v>
      </c>
      <c r="H6765" s="18">
        <f t="shared" si="316"/>
        <v>1.0072992700729928</v>
      </c>
      <c r="I6765" s="18">
        <f t="shared" si="317"/>
        <v>0.75407779171894607</v>
      </c>
    </row>
    <row r="6766" spans="2:9" x14ac:dyDescent="0.25">
      <c r="B6766" s="1">
        <v>42677</v>
      </c>
      <c r="C6766">
        <v>22.08</v>
      </c>
      <c r="D6766" s="8">
        <v>20.7</v>
      </c>
      <c r="E6766" s="8">
        <v>20.7</v>
      </c>
      <c r="F6766" s="8" t="s">
        <v>6</v>
      </c>
      <c r="G6766" s="18">
        <f t="shared" si="315"/>
        <v>1.0666666666666667</v>
      </c>
      <c r="H6766" s="18">
        <f t="shared" si="316"/>
        <v>1.0666666666666667</v>
      </c>
      <c r="I6766" s="18">
        <f t="shared" si="317"/>
        <v>0.76573208722741426</v>
      </c>
    </row>
    <row r="6767" spans="2:9" x14ac:dyDescent="0.25">
      <c r="B6767" s="1">
        <v>42678</v>
      </c>
      <c r="C6767">
        <v>22.51</v>
      </c>
      <c r="D6767" s="8">
        <v>21.13</v>
      </c>
      <c r="E6767" s="8">
        <v>21.13</v>
      </c>
      <c r="F6767" s="8" t="s">
        <v>6</v>
      </c>
      <c r="G6767" s="18">
        <f t="shared" si="315"/>
        <v>1.0653099858021771</v>
      </c>
      <c r="H6767" s="18">
        <f t="shared" si="316"/>
        <v>1.0666666666666667</v>
      </c>
      <c r="I6767" s="18">
        <f t="shared" si="317"/>
        <v>0.77389131792629606</v>
      </c>
    </row>
    <row r="6768" spans="2:9" x14ac:dyDescent="0.25">
      <c r="B6768" s="1">
        <v>42681</v>
      </c>
      <c r="C6768">
        <v>18.71</v>
      </c>
      <c r="D6768" s="8">
        <v>18.149999999999999</v>
      </c>
      <c r="E6768" s="8">
        <v>18.149999999999999</v>
      </c>
      <c r="F6768" s="8" t="s">
        <v>6</v>
      </c>
      <c r="G6768" s="18">
        <f t="shared" si="315"/>
        <v>1.0308539944903583</v>
      </c>
      <c r="H6768" s="18">
        <f t="shared" si="316"/>
        <v>1.0666666666666667</v>
      </c>
      <c r="I6768" s="18">
        <f t="shared" si="317"/>
        <v>0.77389131792629606</v>
      </c>
    </row>
    <row r="6769" spans="2:9" x14ac:dyDescent="0.25">
      <c r="B6769" s="1">
        <v>42682</v>
      </c>
      <c r="C6769">
        <v>18.739999999999998</v>
      </c>
      <c r="D6769" s="8">
        <v>18.100000000000001</v>
      </c>
      <c r="E6769" s="8">
        <v>18.100000000000001</v>
      </c>
      <c r="F6769" s="8" t="s">
        <v>6</v>
      </c>
      <c r="G6769" s="18">
        <f t="shared" si="315"/>
        <v>1.0353591160220992</v>
      </c>
      <c r="H6769" s="18">
        <f t="shared" si="316"/>
        <v>1.0666666666666667</v>
      </c>
      <c r="I6769" s="18">
        <f t="shared" si="317"/>
        <v>0.77389131792629606</v>
      </c>
    </row>
    <row r="6770" spans="2:9" x14ac:dyDescent="0.25">
      <c r="B6770" s="1">
        <v>42683</v>
      </c>
      <c r="C6770">
        <v>14.38</v>
      </c>
      <c r="D6770" s="8">
        <v>16.28</v>
      </c>
      <c r="E6770" s="8">
        <v>16.28</v>
      </c>
      <c r="F6770" s="8" t="s">
        <v>6</v>
      </c>
      <c r="G6770" s="18">
        <f t="shared" si="315"/>
        <v>0.88329238329238324</v>
      </c>
      <c r="H6770" s="18">
        <f t="shared" si="316"/>
        <v>1.0666666666666667</v>
      </c>
      <c r="I6770" s="18">
        <f t="shared" si="317"/>
        <v>0.79900435594275043</v>
      </c>
    </row>
    <row r="6771" spans="2:9" x14ac:dyDescent="0.25">
      <c r="B6771" s="1">
        <v>42684</v>
      </c>
      <c r="C6771">
        <v>14.74</v>
      </c>
      <c r="D6771" s="8">
        <v>16.75</v>
      </c>
      <c r="E6771" s="8">
        <v>16.75</v>
      </c>
      <c r="F6771" s="8" t="s">
        <v>6</v>
      </c>
      <c r="G6771" s="18">
        <f t="shared" si="315"/>
        <v>0.88</v>
      </c>
      <c r="H6771" s="18">
        <f t="shared" si="316"/>
        <v>1.0666666666666667</v>
      </c>
      <c r="I6771" s="18">
        <f t="shared" si="317"/>
        <v>0.79900435594275043</v>
      </c>
    </row>
    <row r="6772" spans="2:9" x14ac:dyDescent="0.25">
      <c r="B6772" s="1">
        <v>42685</v>
      </c>
      <c r="C6772">
        <v>14.17</v>
      </c>
      <c r="D6772" s="8">
        <v>16.489999999999998</v>
      </c>
      <c r="E6772" s="8">
        <v>16.489999999999998</v>
      </c>
      <c r="F6772" s="8" t="s">
        <v>6</v>
      </c>
      <c r="G6772" s="18">
        <f t="shared" si="315"/>
        <v>0.85930867192237725</v>
      </c>
      <c r="H6772" s="18">
        <f t="shared" si="316"/>
        <v>1.0666666666666667</v>
      </c>
      <c r="I6772" s="18">
        <f t="shared" si="317"/>
        <v>0.79900435594275043</v>
      </c>
    </row>
    <row r="6773" spans="2:9" x14ac:dyDescent="0.25">
      <c r="B6773" s="1">
        <v>42688</v>
      </c>
      <c r="C6773">
        <v>14.48</v>
      </c>
      <c r="D6773" s="8">
        <v>16.7</v>
      </c>
      <c r="E6773" s="8">
        <v>16.7</v>
      </c>
      <c r="F6773" s="8" t="s">
        <v>6</v>
      </c>
      <c r="G6773" s="18">
        <f t="shared" si="315"/>
        <v>0.86706586826347309</v>
      </c>
      <c r="H6773" s="18">
        <f t="shared" si="316"/>
        <v>1.0666666666666667</v>
      </c>
      <c r="I6773" s="18">
        <f t="shared" si="317"/>
        <v>0.79900435594275043</v>
      </c>
    </row>
    <row r="6774" spans="2:9" x14ac:dyDescent="0.25">
      <c r="B6774" s="1">
        <v>42689</v>
      </c>
      <c r="C6774">
        <v>13.37</v>
      </c>
      <c r="D6774" s="8">
        <v>15.75</v>
      </c>
      <c r="E6774" s="8">
        <v>15.75</v>
      </c>
      <c r="F6774" s="8" t="s">
        <v>6</v>
      </c>
      <c r="G6774" s="18">
        <f t="shared" si="315"/>
        <v>0.8488888888888888</v>
      </c>
      <c r="H6774" s="18">
        <f t="shared" si="316"/>
        <v>1.0666666666666667</v>
      </c>
      <c r="I6774" s="18">
        <f t="shared" si="317"/>
        <v>0.79900435594275043</v>
      </c>
    </row>
    <row r="6775" spans="2:9" x14ac:dyDescent="0.25">
      <c r="B6775" s="1">
        <v>42690</v>
      </c>
      <c r="C6775">
        <v>13.72</v>
      </c>
      <c r="D6775" s="8">
        <v>16.07</v>
      </c>
      <c r="E6775" s="8">
        <v>16.07</v>
      </c>
      <c r="F6775" s="8" t="s">
        <v>6</v>
      </c>
      <c r="G6775" s="18">
        <f t="shared" si="315"/>
        <v>0.85376477909147486</v>
      </c>
      <c r="H6775" s="18">
        <f t="shared" si="316"/>
        <v>1.0666666666666667</v>
      </c>
      <c r="I6775" s="18">
        <f t="shared" si="317"/>
        <v>0.79900435594275043</v>
      </c>
    </row>
    <row r="6776" spans="2:9" x14ac:dyDescent="0.25">
      <c r="B6776" s="1">
        <v>42691</v>
      </c>
      <c r="C6776">
        <v>13.35</v>
      </c>
      <c r="D6776" s="8">
        <v>15.64</v>
      </c>
      <c r="E6776" s="8">
        <v>15.64</v>
      </c>
      <c r="F6776" s="8" t="s">
        <v>6</v>
      </c>
      <c r="G6776" s="18">
        <f t="shared" si="315"/>
        <v>0.8535805626598465</v>
      </c>
      <c r="H6776" s="18">
        <f t="shared" si="316"/>
        <v>1.0666666666666667</v>
      </c>
      <c r="I6776" s="18">
        <f t="shared" si="317"/>
        <v>0.81995133819951338</v>
      </c>
    </row>
    <row r="6777" spans="2:9" x14ac:dyDescent="0.25">
      <c r="B6777" s="1">
        <v>42692</v>
      </c>
      <c r="C6777">
        <v>12.85</v>
      </c>
      <c r="D6777" s="8">
        <v>15.52</v>
      </c>
      <c r="E6777" s="8">
        <v>15.52</v>
      </c>
      <c r="F6777" s="8" t="s">
        <v>6</v>
      </c>
      <c r="G6777" s="18">
        <f t="shared" si="315"/>
        <v>0.82796391752577314</v>
      </c>
      <c r="H6777" s="18">
        <f t="shared" si="316"/>
        <v>1.0666666666666667</v>
      </c>
      <c r="I6777" s="18">
        <f t="shared" si="317"/>
        <v>0.82796391752577314</v>
      </c>
    </row>
    <row r="6778" spans="2:9" x14ac:dyDescent="0.25">
      <c r="B6778" s="1">
        <v>42695</v>
      </c>
      <c r="C6778">
        <v>12.42</v>
      </c>
      <c r="D6778" s="8">
        <v>15.32</v>
      </c>
      <c r="E6778" s="8">
        <v>15.32</v>
      </c>
      <c r="F6778" s="8" t="s">
        <v>6</v>
      </c>
      <c r="G6778" s="18">
        <f t="shared" si="315"/>
        <v>0.81070496083550914</v>
      </c>
      <c r="H6778" s="18">
        <f t="shared" si="316"/>
        <v>1.0666666666666667</v>
      </c>
      <c r="I6778" s="18">
        <f t="shared" si="317"/>
        <v>0.81070496083550914</v>
      </c>
    </row>
    <row r="6779" spans="2:9" x14ac:dyDescent="0.25">
      <c r="B6779" s="1">
        <v>42696</v>
      </c>
      <c r="C6779">
        <v>12.41</v>
      </c>
      <c r="D6779" s="8">
        <v>15.35</v>
      </c>
      <c r="E6779" s="8">
        <v>15.35</v>
      </c>
      <c r="F6779" s="8" t="s">
        <v>6</v>
      </c>
      <c r="G6779" s="18">
        <f t="shared" si="315"/>
        <v>0.8084690553745929</v>
      </c>
      <c r="H6779" s="18">
        <f t="shared" si="316"/>
        <v>1.0666666666666667</v>
      </c>
      <c r="I6779" s="18">
        <f t="shared" si="317"/>
        <v>0.8084690553745929</v>
      </c>
    </row>
    <row r="6780" spans="2:9" x14ac:dyDescent="0.25">
      <c r="B6780" s="1">
        <v>42697</v>
      </c>
      <c r="C6780">
        <v>12.43</v>
      </c>
      <c r="D6780" s="8">
        <v>15.43</v>
      </c>
      <c r="E6780" s="8">
        <v>15.43</v>
      </c>
      <c r="F6780" s="8" t="s">
        <v>6</v>
      </c>
      <c r="G6780" s="18">
        <f t="shared" si="315"/>
        <v>0.80557355800388852</v>
      </c>
      <c r="H6780" s="18">
        <f t="shared" si="316"/>
        <v>1.0666666666666667</v>
      </c>
      <c r="I6780" s="18">
        <f t="shared" si="317"/>
        <v>0.80557355800388852</v>
      </c>
    </row>
    <row r="6781" spans="2:9" x14ac:dyDescent="0.25">
      <c r="B6781" s="1">
        <v>42699</v>
      </c>
      <c r="C6781">
        <v>12.34</v>
      </c>
      <c r="D6781" s="8">
        <v>15.51</v>
      </c>
      <c r="E6781" s="8">
        <v>15.51</v>
      </c>
      <c r="F6781" s="8" t="s">
        <v>6</v>
      </c>
      <c r="G6781" s="18">
        <f t="shared" si="315"/>
        <v>0.79561573178594458</v>
      </c>
      <c r="H6781" s="18">
        <f t="shared" si="316"/>
        <v>1.0666666666666667</v>
      </c>
      <c r="I6781" s="18">
        <f t="shared" si="317"/>
        <v>0.79561573178594458</v>
      </c>
    </row>
    <row r="6782" spans="2:9" x14ac:dyDescent="0.25">
      <c r="B6782" s="1">
        <v>42702</v>
      </c>
      <c r="C6782">
        <v>13.15</v>
      </c>
      <c r="D6782" s="8">
        <v>16.02</v>
      </c>
      <c r="E6782" s="8">
        <v>16.02</v>
      </c>
      <c r="F6782" s="8" t="s">
        <v>6</v>
      </c>
      <c r="G6782" s="18">
        <f t="shared" si="315"/>
        <v>0.82084893882646692</v>
      </c>
      <c r="H6782" s="18">
        <f t="shared" si="316"/>
        <v>1.0666666666666667</v>
      </c>
      <c r="I6782" s="18">
        <f t="shared" si="317"/>
        <v>0.79561573178594458</v>
      </c>
    </row>
    <row r="6783" spans="2:9" x14ac:dyDescent="0.25">
      <c r="B6783" s="1">
        <v>42703</v>
      </c>
      <c r="C6783">
        <v>12.9</v>
      </c>
      <c r="D6783" s="8">
        <v>15.9</v>
      </c>
      <c r="E6783" s="8">
        <v>15.9</v>
      </c>
      <c r="F6783" s="8" t="s">
        <v>6</v>
      </c>
      <c r="G6783" s="18">
        <f t="shared" si="315"/>
        <v>0.81132075471698117</v>
      </c>
      <c r="H6783" s="18">
        <f t="shared" si="316"/>
        <v>1.0666666666666667</v>
      </c>
      <c r="I6783" s="18">
        <f t="shared" si="317"/>
        <v>0.79561573178594458</v>
      </c>
    </row>
    <row r="6784" spans="2:9" x14ac:dyDescent="0.25">
      <c r="B6784" s="1">
        <v>42704</v>
      </c>
      <c r="C6784">
        <v>13.33</v>
      </c>
      <c r="D6784" s="8">
        <v>16.100000000000001</v>
      </c>
      <c r="E6784" s="8">
        <v>16.100000000000001</v>
      </c>
      <c r="F6784" s="8" t="s">
        <v>6</v>
      </c>
      <c r="G6784" s="18">
        <f t="shared" si="315"/>
        <v>0.82795031055900614</v>
      </c>
      <c r="H6784" s="18">
        <f t="shared" si="316"/>
        <v>1.0666666666666667</v>
      </c>
      <c r="I6784" s="18">
        <f t="shared" si="317"/>
        <v>0.79561573178594458</v>
      </c>
    </row>
    <row r="6785" spans="2:9" x14ac:dyDescent="0.25">
      <c r="B6785" s="1">
        <v>42705</v>
      </c>
      <c r="C6785">
        <v>14.07</v>
      </c>
      <c r="D6785" s="8">
        <v>16.670000000000002</v>
      </c>
      <c r="E6785" s="8">
        <v>16.670000000000002</v>
      </c>
      <c r="F6785" s="8" t="s">
        <v>6</v>
      </c>
      <c r="G6785" s="18">
        <f t="shared" si="315"/>
        <v>0.84403119376124769</v>
      </c>
      <c r="H6785" s="18">
        <f t="shared" si="316"/>
        <v>1.0666666666666667</v>
      </c>
      <c r="I6785" s="18">
        <f t="shared" si="317"/>
        <v>0.79561573178594458</v>
      </c>
    </row>
    <row r="6786" spans="2:9" x14ac:dyDescent="0.25">
      <c r="B6786" s="1">
        <v>42706</v>
      </c>
      <c r="C6786">
        <v>14.12</v>
      </c>
      <c r="D6786" s="8">
        <v>16.78</v>
      </c>
      <c r="E6786" s="8">
        <v>16.78</v>
      </c>
      <c r="F6786" s="8" t="s">
        <v>6</v>
      </c>
      <c r="G6786" s="18">
        <f t="shared" si="315"/>
        <v>0.84147794994040515</v>
      </c>
      <c r="H6786" s="18">
        <f t="shared" si="316"/>
        <v>1.0666666666666667</v>
      </c>
      <c r="I6786" s="18">
        <f t="shared" si="317"/>
        <v>0.79561573178594458</v>
      </c>
    </row>
    <row r="6787" spans="2:9" x14ac:dyDescent="0.25">
      <c r="B6787" s="1">
        <v>42709</v>
      </c>
      <c r="C6787">
        <v>12.14</v>
      </c>
      <c r="D6787" s="8">
        <v>15.77</v>
      </c>
      <c r="E6787" s="8">
        <v>15.77</v>
      </c>
      <c r="F6787" s="8" t="s">
        <v>6</v>
      </c>
      <c r="G6787" s="18">
        <f t="shared" si="315"/>
        <v>0.76981610653138877</v>
      </c>
      <c r="H6787" s="18">
        <f t="shared" si="316"/>
        <v>1.0666666666666667</v>
      </c>
      <c r="I6787" s="18">
        <f t="shared" si="317"/>
        <v>0.76981610653138877</v>
      </c>
    </row>
    <row r="6788" spans="2:9" x14ac:dyDescent="0.25">
      <c r="B6788" s="1">
        <v>42710</v>
      </c>
      <c r="C6788">
        <v>11.79</v>
      </c>
      <c r="D6788" s="8">
        <v>15.48</v>
      </c>
      <c r="E6788" s="8">
        <v>15.48</v>
      </c>
      <c r="F6788" s="8" t="s">
        <v>6</v>
      </c>
      <c r="G6788" s="18">
        <f t="shared" si="315"/>
        <v>0.7616279069767441</v>
      </c>
      <c r="H6788" s="18">
        <f t="shared" si="316"/>
        <v>1.0666666666666667</v>
      </c>
      <c r="I6788" s="18">
        <f t="shared" si="317"/>
        <v>0.7616279069767441</v>
      </c>
    </row>
    <row r="6789" spans="2:9" x14ac:dyDescent="0.25">
      <c r="B6789" s="1">
        <v>42711</v>
      </c>
      <c r="C6789">
        <v>12.22</v>
      </c>
      <c r="D6789" s="8">
        <v>15.48</v>
      </c>
      <c r="E6789" s="8">
        <v>15.48</v>
      </c>
      <c r="F6789" s="8" t="s">
        <v>6</v>
      </c>
      <c r="G6789" s="18">
        <f t="shared" ref="G6789:G6852" si="318">C6789/D6789</f>
        <v>0.789405684754522</v>
      </c>
      <c r="H6789" s="18">
        <f t="shared" si="316"/>
        <v>1.0666666666666667</v>
      </c>
      <c r="I6789" s="18">
        <f t="shared" si="317"/>
        <v>0.7616279069767441</v>
      </c>
    </row>
    <row r="6790" spans="2:9" x14ac:dyDescent="0.25">
      <c r="B6790" s="1">
        <v>42712</v>
      </c>
      <c r="C6790">
        <v>12.64</v>
      </c>
      <c r="D6790" s="8">
        <v>15.72</v>
      </c>
      <c r="E6790" s="8">
        <v>15.72</v>
      </c>
      <c r="F6790" s="8" t="s">
        <v>6</v>
      </c>
      <c r="G6790" s="18">
        <f t="shared" si="318"/>
        <v>0.80407124681933839</v>
      </c>
      <c r="H6790" s="18">
        <f t="shared" si="316"/>
        <v>1.0666666666666667</v>
      </c>
      <c r="I6790" s="18">
        <f t="shared" si="317"/>
        <v>0.7616279069767441</v>
      </c>
    </row>
    <row r="6791" spans="2:9" x14ac:dyDescent="0.25">
      <c r="B6791" s="1">
        <v>42713</v>
      </c>
      <c r="C6791">
        <v>11.75</v>
      </c>
      <c r="D6791" s="8">
        <v>15.22</v>
      </c>
      <c r="E6791" s="8">
        <v>15.22</v>
      </c>
      <c r="F6791" s="8" t="s">
        <v>6</v>
      </c>
      <c r="G6791" s="18">
        <f t="shared" si="318"/>
        <v>0.77201051248357422</v>
      </c>
      <c r="H6791" s="18">
        <f t="shared" si="316"/>
        <v>1.0666666666666667</v>
      </c>
      <c r="I6791" s="18">
        <f t="shared" si="317"/>
        <v>0.7616279069767441</v>
      </c>
    </row>
    <row r="6792" spans="2:9" x14ac:dyDescent="0.25">
      <c r="B6792" s="1">
        <v>42716</v>
      </c>
      <c r="C6792">
        <v>12.64</v>
      </c>
      <c r="D6792" s="8">
        <v>15.73</v>
      </c>
      <c r="E6792" s="8">
        <v>15.73</v>
      </c>
      <c r="F6792" s="8" t="s">
        <v>6</v>
      </c>
      <c r="G6792" s="18">
        <f t="shared" si="318"/>
        <v>0.80356007628734905</v>
      </c>
      <c r="H6792" s="18">
        <f t="shared" si="316"/>
        <v>1.0666666666666667</v>
      </c>
      <c r="I6792" s="18">
        <f t="shared" si="317"/>
        <v>0.7616279069767441</v>
      </c>
    </row>
    <row r="6793" spans="2:9" x14ac:dyDescent="0.25">
      <c r="B6793" s="1">
        <v>42717</v>
      </c>
      <c r="C6793">
        <v>12.72</v>
      </c>
      <c r="D6793" s="8">
        <v>15.7</v>
      </c>
      <c r="E6793" s="8">
        <v>15.7</v>
      </c>
      <c r="F6793" s="8" t="s">
        <v>6</v>
      </c>
      <c r="G6793" s="18">
        <f t="shared" si="318"/>
        <v>0.81019108280254781</v>
      </c>
      <c r="H6793" s="18">
        <f t="shared" si="316"/>
        <v>1.0666666666666667</v>
      </c>
      <c r="I6793" s="18">
        <f t="shared" si="317"/>
        <v>0.7616279069767441</v>
      </c>
    </row>
    <row r="6794" spans="2:9" x14ac:dyDescent="0.25">
      <c r="B6794" s="1">
        <v>42718</v>
      </c>
      <c r="C6794">
        <v>13.19</v>
      </c>
      <c r="D6794" s="8">
        <v>15.87</v>
      </c>
      <c r="E6794" s="8">
        <v>15.87</v>
      </c>
      <c r="F6794" s="8" t="s">
        <v>6</v>
      </c>
      <c r="G6794" s="18">
        <f t="shared" si="318"/>
        <v>0.83112791430371769</v>
      </c>
      <c r="H6794" s="18">
        <f t="shared" si="316"/>
        <v>1.0666666666666667</v>
      </c>
      <c r="I6794" s="18">
        <f t="shared" si="317"/>
        <v>0.7616279069767441</v>
      </c>
    </row>
    <row r="6795" spans="2:9" x14ac:dyDescent="0.25">
      <c r="B6795" s="1">
        <v>42719</v>
      </c>
      <c r="C6795">
        <v>12.79</v>
      </c>
      <c r="D6795" s="8">
        <v>15.75</v>
      </c>
      <c r="E6795" s="8">
        <v>15.75</v>
      </c>
      <c r="F6795" s="8" t="s">
        <v>6</v>
      </c>
      <c r="G6795" s="18">
        <f t="shared" si="318"/>
        <v>0.81206349206349204</v>
      </c>
      <c r="H6795" s="18">
        <f t="shared" si="316"/>
        <v>1.0666666666666667</v>
      </c>
      <c r="I6795" s="18">
        <f t="shared" si="317"/>
        <v>0.7616279069767441</v>
      </c>
    </row>
    <row r="6796" spans="2:9" x14ac:dyDescent="0.25">
      <c r="B6796" s="1">
        <v>42720</v>
      </c>
      <c r="C6796">
        <v>12.2</v>
      </c>
      <c r="D6796" s="8">
        <v>15.57</v>
      </c>
      <c r="E6796" s="8">
        <v>15.57</v>
      </c>
      <c r="F6796" s="8" t="s">
        <v>6</v>
      </c>
      <c r="G6796" s="18">
        <f t="shared" si="318"/>
        <v>0.78355812459858698</v>
      </c>
      <c r="H6796" s="18">
        <f t="shared" si="316"/>
        <v>1.0653099858021771</v>
      </c>
      <c r="I6796" s="18">
        <f t="shared" si="317"/>
        <v>0.7616279069767441</v>
      </c>
    </row>
    <row r="6797" spans="2:9" x14ac:dyDescent="0.25">
      <c r="B6797" s="1">
        <v>42723</v>
      </c>
      <c r="C6797">
        <v>11.71</v>
      </c>
      <c r="D6797" s="8">
        <v>15.31</v>
      </c>
      <c r="E6797" s="8">
        <v>15.31</v>
      </c>
      <c r="F6797" s="8" t="s">
        <v>6</v>
      </c>
      <c r="G6797" s="18">
        <f t="shared" si="318"/>
        <v>0.7648595689092097</v>
      </c>
      <c r="H6797" s="18">
        <f t="shared" si="316"/>
        <v>1.0353591160220992</v>
      </c>
      <c r="I6797" s="18">
        <f t="shared" si="317"/>
        <v>0.7616279069767441</v>
      </c>
    </row>
    <row r="6798" spans="2:9" x14ac:dyDescent="0.25">
      <c r="B6798" s="1">
        <v>42724</v>
      </c>
      <c r="C6798">
        <v>11.45</v>
      </c>
      <c r="D6798" s="8">
        <v>15.14</v>
      </c>
      <c r="E6798" s="8">
        <v>15.14</v>
      </c>
      <c r="F6798" s="8" t="s">
        <v>6</v>
      </c>
      <c r="G6798" s="18">
        <f t="shared" si="318"/>
        <v>0.75627476882430644</v>
      </c>
      <c r="H6798" s="18">
        <f t="shared" si="316"/>
        <v>1.0353591160220992</v>
      </c>
      <c r="I6798" s="18">
        <f t="shared" si="317"/>
        <v>0.75627476882430644</v>
      </c>
    </row>
    <row r="6799" spans="2:9" x14ac:dyDescent="0.25">
      <c r="B6799" s="1">
        <v>42725</v>
      </c>
      <c r="C6799">
        <v>11.27</v>
      </c>
      <c r="D6799" s="8">
        <v>15.09</v>
      </c>
      <c r="E6799" s="8">
        <v>15.09</v>
      </c>
      <c r="F6799" s="8" t="s">
        <v>6</v>
      </c>
      <c r="G6799" s="18">
        <f t="shared" si="318"/>
        <v>0.7468522200132538</v>
      </c>
      <c r="H6799" s="18">
        <f t="shared" si="316"/>
        <v>0.88329238329238324</v>
      </c>
      <c r="I6799" s="18">
        <f t="shared" si="317"/>
        <v>0.7468522200132538</v>
      </c>
    </row>
    <row r="6800" spans="2:9" x14ac:dyDescent="0.25">
      <c r="B6800" s="1">
        <v>42726</v>
      </c>
      <c r="C6800">
        <v>11.43</v>
      </c>
      <c r="D6800" s="8">
        <v>15.29</v>
      </c>
      <c r="E6800" s="8">
        <v>15.29</v>
      </c>
      <c r="F6800" s="8" t="s">
        <v>6</v>
      </c>
      <c r="G6800" s="18">
        <f t="shared" si="318"/>
        <v>0.74754741661216484</v>
      </c>
      <c r="H6800" s="18">
        <f t="shared" si="316"/>
        <v>0.88</v>
      </c>
      <c r="I6800" s="18">
        <f t="shared" si="317"/>
        <v>0.7468522200132538</v>
      </c>
    </row>
    <row r="6801" spans="2:9" x14ac:dyDescent="0.25">
      <c r="B6801" s="1">
        <v>42727</v>
      </c>
      <c r="C6801">
        <v>11.44</v>
      </c>
      <c r="D6801" s="8">
        <v>15.25</v>
      </c>
      <c r="E6801" s="8">
        <v>15.25</v>
      </c>
      <c r="F6801" s="8" t="s">
        <v>6</v>
      </c>
      <c r="G6801" s="18">
        <f t="shared" si="318"/>
        <v>0.75016393442622953</v>
      </c>
      <c r="H6801" s="18">
        <f t="shared" si="316"/>
        <v>0.86706586826347309</v>
      </c>
      <c r="I6801" s="18">
        <f t="shared" si="317"/>
        <v>0.7468522200132538</v>
      </c>
    </row>
    <row r="6802" spans="2:9" x14ac:dyDescent="0.25">
      <c r="B6802" s="1">
        <v>42731</v>
      </c>
      <c r="C6802">
        <v>11.99</v>
      </c>
      <c r="D6802" s="8">
        <v>15.36</v>
      </c>
      <c r="E6802" s="8">
        <v>15.36</v>
      </c>
      <c r="F6802" s="8" t="s">
        <v>6</v>
      </c>
      <c r="G6802" s="18">
        <f t="shared" si="318"/>
        <v>0.78059895833333337</v>
      </c>
      <c r="H6802" s="18">
        <f t="shared" si="316"/>
        <v>0.86706586826347309</v>
      </c>
      <c r="I6802" s="18">
        <f t="shared" si="317"/>
        <v>0.7468522200132538</v>
      </c>
    </row>
    <row r="6803" spans="2:9" x14ac:dyDescent="0.25">
      <c r="B6803" s="1">
        <v>42732</v>
      </c>
      <c r="C6803">
        <v>12.95</v>
      </c>
      <c r="D6803" s="8">
        <v>15.93</v>
      </c>
      <c r="E6803" s="8">
        <v>15.93</v>
      </c>
      <c r="F6803" s="8" t="s">
        <v>6</v>
      </c>
      <c r="G6803" s="18">
        <f t="shared" si="318"/>
        <v>0.81293157564343999</v>
      </c>
      <c r="H6803" s="18">
        <f t="shared" si="316"/>
        <v>0.85376477909147486</v>
      </c>
      <c r="I6803" s="18">
        <f t="shared" si="317"/>
        <v>0.7468522200132538</v>
      </c>
    </row>
    <row r="6804" spans="2:9" x14ac:dyDescent="0.25">
      <c r="B6804" s="1">
        <v>42733</v>
      </c>
      <c r="C6804">
        <v>13.37</v>
      </c>
      <c r="D6804" s="8">
        <v>16.16</v>
      </c>
      <c r="E6804" s="8">
        <v>16.16</v>
      </c>
      <c r="F6804" s="8" t="s">
        <v>6</v>
      </c>
      <c r="G6804" s="18">
        <f t="shared" si="318"/>
        <v>0.82735148514851475</v>
      </c>
      <c r="H6804" s="18">
        <f t="shared" si="316"/>
        <v>0.85376477909147486</v>
      </c>
      <c r="I6804" s="18">
        <f t="shared" si="317"/>
        <v>0.7468522200132538</v>
      </c>
    </row>
    <row r="6805" spans="2:9" x14ac:dyDescent="0.25">
      <c r="B6805" s="1">
        <v>42734</v>
      </c>
      <c r="C6805">
        <v>14.04</v>
      </c>
      <c r="D6805" s="8">
        <v>16.54</v>
      </c>
      <c r="E6805" s="8">
        <v>16.54</v>
      </c>
      <c r="F6805" s="8" t="s">
        <v>6</v>
      </c>
      <c r="G6805" s="18">
        <f t="shared" si="318"/>
        <v>0.84885126964933488</v>
      </c>
      <c r="H6805" s="18">
        <f t="shared" si="316"/>
        <v>0.8535805626598465</v>
      </c>
      <c r="I6805" s="18">
        <f t="shared" si="317"/>
        <v>0.7468522200132538</v>
      </c>
    </row>
    <row r="6806" spans="2:9" x14ac:dyDescent="0.25">
      <c r="B6806" s="1">
        <v>42738</v>
      </c>
      <c r="C6806">
        <v>12.85</v>
      </c>
      <c r="D6806" s="8">
        <v>15.56</v>
      </c>
      <c r="E6806" s="8">
        <v>15.56</v>
      </c>
      <c r="F6806" s="8" t="s">
        <v>6</v>
      </c>
      <c r="G6806" s="18">
        <f t="shared" si="318"/>
        <v>0.82583547557840609</v>
      </c>
      <c r="H6806" s="18">
        <f t="shared" si="316"/>
        <v>0.84885126964933488</v>
      </c>
      <c r="I6806" s="18">
        <f t="shared" si="317"/>
        <v>0.7468522200132538</v>
      </c>
    </row>
    <row r="6807" spans="2:9" x14ac:dyDescent="0.25">
      <c r="B6807" s="1">
        <v>42739</v>
      </c>
      <c r="C6807">
        <v>11.85</v>
      </c>
      <c r="D6807" s="8">
        <v>14.84</v>
      </c>
      <c r="E6807" s="8">
        <v>14.84</v>
      </c>
      <c r="F6807" s="8" t="s">
        <v>6</v>
      </c>
      <c r="G6807" s="18">
        <f t="shared" si="318"/>
        <v>0.79851752021563338</v>
      </c>
      <c r="H6807" s="18">
        <f t="shared" si="316"/>
        <v>0.84885126964933488</v>
      </c>
      <c r="I6807" s="18">
        <f t="shared" si="317"/>
        <v>0.7468522200132538</v>
      </c>
    </row>
    <row r="6808" spans="2:9" x14ac:dyDescent="0.25">
      <c r="B6808" s="1">
        <v>42740</v>
      </c>
      <c r="C6808">
        <v>11.67</v>
      </c>
      <c r="D6808" s="8">
        <v>14.7</v>
      </c>
      <c r="E6808" s="8">
        <v>14.7</v>
      </c>
      <c r="F6808" s="8" t="s">
        <v>6</v>
      </c>
      <c r="G6808" s="18">
        <f t="shared" si="318"/>
        <v>0.79387755102040825</v>
      </c>
      <c r="H6808" s="18">
        <f t="shared" si="316"/>
        <v>0.84885126964933488</v>
      </c>
      <c r="I6808" s="18">
        <f t="shared" si="317"/>
        <v>0.7468522200132538</v>
      </c>
    </row>
    <row r="6809" spans="2:9" x14ac:dyDescent="0.25">
      <c r="B6809" s="1">
        <v>42741</v>
      </c>
      <c r="C6809">
        <v>11.32</v>
      </c>
      <c r="D6809" s="8">
        <v>14.56</v>
      </c>
      <c r="E6809" s="8">
        <v>14.56</v>
      </c>
      <c r="F6809" s="8" t="s">
        <v>6</v>
      </c>
      <c r="G6809" s="18">
        <f t="shared" si="318"/>
        <v>0.77747252747252749</v>
      </c>
      <c r="H6809" s="18">
        <f t="shared" si="316"/>
        <v>0.84885126964933488</v>
      </c>
      <c r="I6809" s="18">
        <f t="shared" si="317"/>
        <v>0.7468522200132538</v>
      </c>
    </row>
    <row r="6810" spans="2:9" x14ac:dyDescent="0.25">
      <c r="B6810" s="1">
        <v>42744</v>
      </c>
      <c r="C6810">
        <v>11.56</v>
      </c>
      <c r="D6810" s="8">
        <v>14.63</v>
      </c>
      <c r="E6810" s="8">
        <v>14.63</v>
      </c>
      <c r="F6810" s="8" t="s">
        <v>6</v>
      </c>
      <c r="G6810" s="18">
        <f t="shared" si="318"/>
        <v>0.79015721120984284</v>
      </c>
      <c r="H6810" s="18">
        <f t="shared" si="316"/>
        <v>0.84885126964933488</v>
      </c>
      <c r="I6810" s="18">
        <f t="shared" si="317"/>
        <v>0.7468522200132538</v>
      </c>
    </row>
    <row r="6811" spans="2:9" x14ac:dyDescent="0.25">
      <c r="B6811" s="1">
        <v>42745</v>
      </c>
      <c r="C6811">
        <v>11.49</v>
      </c>
      <c r="D6811" s="8">
        <v>14.66</v>
      </c>
      <c r="E6811" s="8">
        <v>14.66</v>
      </c>
      <c r="F6811" s="8" t="s">
        <v>6</v>
      </c>
      <c r="G6811" s="18">
        <f t="shared" si="318"/>
        <v>0.78376534788540242</v>
      </c>
      <c r="H6811" s="18">
        <f t="shared" si="316"/>
        <v>0.84885126964933488</v>
      </c>
      <c r="I6811" s="18">
        <f t="shared" si="317"/>
        <v>0.7468522200132538</v>
      </c>
    </row>
    <row r="6812" spans="2:9" x14ac:dyDescent="0.25">
      <c r="B6812" s="1">
        <v>42746</v>
      </c>
      <c r="C6812">
        <v>11.26</v>
      </c>
      <c r="D6812" s="8">
        <v>14.47</v>
      </c>
      <c r="E6812" s="8">
        <v>14.47</v>
      </c>
      <c r="F6812" s="8" t="s">
        <v>6</v>
      </c>
      <c r="G6812" s="18">
        <f t="shared" si="318"/>
        <v>0.77816171389080857</v>
      </c>
      <c r="H6812" s="18">
        <f t="shared" si="316"/>
        <v>0.84885126964933488</v>
      </c>
      <c r="I6812" s="18">
        <f t="shared" si="317"/>
        <v>0.7468522200132538</v>
      </c>
    </row>
    <row r="6813" spans="2:9" x14ac:dyDescent="0.25">
      <c r="B6813" s="1">
        <v>42747</v>
      </c>
      <c r="C6813">
        <v>11.54</v>
      </c>
      <c r="D6813" s="8">
        <v>14.58</v>
      </c>
      <c r="E6813" s="8">
        <v>14.58</v>
      </c>
      <c r="F6813" s="8" t="s">
        <v>6</v>
      </c>
      <c r="G6813" s="18">
        <f t="shared" si="318"/>
        <v>0.79149519890260622</v>
      </c>
      <c r="H6813" s="18">
        <f t="shared" si="316"/>
        <v>0.84885126964933488</v>
      </c>
      <c r="I6813" s="18">
        <f t="shared" si="317"/>
        <v>0.7468522200132538</v>
      </c>
    </row>
    <row r="6814" spans="2:9" x14ac:dyDescent="0.25">
      <c r="B6814" s="1">
        <v>42748</v>
      </c>
      <c r="C6814">
        <v>11.23</v>
      </c>
      <c r="D6814" s="8">
        <v>14.54</v>
      </c>
      <c r="E6814" s="8">
        <v>14.54</v>
      </c>
      <c r="F6814" s="8" t="s">
        <v>6</v>
      </c>
      <c r="G6814" s="18">
        <f t="shared" si="318"/>
        <v>0.77235213204951869</v>
      </c>
      <c r="H6814" s="18">
        <f t="shared" si="316"/>
        <v>0.84885126964933488</v>
      </c>
      <c r="I6814" s="18">
        <f t="shared" si="317"/>
        <v>0.7468522200132538</v>
      </c>
    </row>
    <row r="6815" spans="2:9" x14ac:dyDescent="0.25">
      <c r="B6815" s="1">
        <v>42752</v>
      </c>
      <c r="C6815">
        <v>11.87</v>
      </c>
      <c r="D6815" s="8">
        <v>14.89</v>
      </c>
      <c r="E6815" s="8">
        <v>14.89</v>
      </c>
      <c r="F6815" s="8" t="s">
        <v>6</v>
      </c>
      <c r="G6815" s="18">
        <f t="shared" si="318"/>
        <v>0.79717931497649419</v>
      </c>
      <c r="H6815" s="18">
        <f t="shared" si="316"/>
        <v>0.84885126964933488</v>
      </c>
      <c r="I6815" s="18">
        <f t="shared" si="317"/>
        <v>0.7468522200132538</v>
      </c>
    </row>
    <row r="6816" spans="2:9" x14ac:dyDescent="0.25">
      <c r="B6816" s="1">
        <v>42753</v>
      </c>
      <c r="C6816">
        <v>12.48</v>
      </c>
      <c r="D6816" s="8">
        <v>14.94</v>
      </c>
      <c r="E6816" s="8">
        <v>14.94</v>
      </c>
      <c r="F6816" s="8" t="s">
        <v>6</v>
      </c>
      <c r="G6816" s="18">
        <f t="shared" si="318"/>
        <v>0.83534136546184745</v>
      </c>
      <c r="H6816" s="18">
        <f t="shared" si="316"/>
        <v>0.84885126964933488</v>
      </c>
      <c r="I6816" s="18">
        <f t="shared" si="317"/>
        <v>0.7468522200132538</v>
      </c>
    </row>
    <row r="6817" spans="2:9" x14ac:dyDescent="0.25">
      <c r="B6817" s="1">
        <v>42754</v>
      </c>
      <c r="C6817">
        <v>12.78</v>
      </c>
      <c r="D6817" s="8">
        <v>15.02</v>
      </c>
      <c r="E6817" s="8">
        <v>15.02</v>
      </c>
      <c r="F6817" s="8" t="s">
        <v>6</v>
      </c>
      <c r="G6817" s="18">
        <f t="shared" si="318"/>
        <v>0.85086551264980026</v>
      </c>
      <c r="H6817" s="18">
        <f t="shared" si="316"/>
        <v>0.85086551264980026</v>
      </c>
      <c r="I6817" s="18">
        <f t="shared" si="317"/>
        <v>0.7468522200132538</v>
      </c>
    </row>
    <row r="6818" spans="2:9" x14ac:dyDescent="0.25">
      <c r="B6818" s="1">
        <v>42755</v>
      </c>
      <c r="C6818">
        <v>11.54</v>
      </c>
      <c r="D6818" s="8">
        <v>14.49</v>
      </c>
      <c r="E6818" s="8">
        <v>14.49</v>
      </c>
      <c r="F6818" s="8" t="s">
        <v>6</v>
      </c>
      <c r="G6818" s="18">
        <f t="shared" si="318"/>
        <v>0.79641131815044852</v>
      </c>
      <c r="H6818" s="18">
        <f t="shared" ref="H6818:H6881" si="319">MAX(G6789:G6818)</f>
        <v>0.85086551264980026</v>
      </c>
      <c r="I6818" s="18">
        <f t="shared" ref="I6818:I6881" si="320">MIN(G6789:G6818)</f>
        <v>0.7468522200132538</v>
      </c>
    </row>
    <row r="6819" spans="2:9" x14ac:dyDescent="0.25">
      <c r="B6819" s="1">
        <v>42758</v>
      </c>
      <c r="C6819">
        <v>11.77</v>
      </c>
      <c r="D6819" s="8">
        <v>14.54</v>
      </c>
      <c r="E6819" s="8">
        <v>14.54</v>
      </c>
      <c r="F6819" s="8" t="s">
        <v>6</v>
      </c>
      <c r="G6819" s="18">
        <f t="shared" si="318"/>
        <v>0.80949105914718023</v>
      </c>
      <c r="H6819" s="18">
        <f t="shared" si="319"/>
        <v>0.85086551264980026</v>
      </c>
      <c r="I6819" s="18">
        <f t="shared" si="320"/>
        <v>0.7468522200132538</v>
      </c>
    </row>
    <row r="6820" spans="2:9" x14ac:dyDescent="0.25">
      <c r="B6820" s="1">
        <v>42759</v>
      </c>
      <c r="C6820">
        <v>11.07</v>
      </c>
      <c r="D6820" s="8">
        <v>13.87</v>
      </c>
      <c r="E6820" s="8">
        <v>13.87</v>
      </c>
      <c r="F6820" s="8" t="s">
        <v>6</v>
      </c>
      <c r="G6820" s="18">
        <f t="shared" si="318"/>
        <v>0.79812545061283346</v>
      </c>
      <c r="H6820" s="18">
        <f t="shared" si="319"/>
        <v>0.85086551264980026</v>
      </c>
      <c r="I6820" s="18">
        <f t="shared" si="320"/>
        <v>0.7468522200132538</v>
      </c>
    </row>
    <row r="6821" spans="2:9" x14ac:dyDescent="0.25">
      <c r="B6821" s="1">
        <v>42760</v>
      </c>
      <c r="C6821">
        <v>10.81</v>
      </c>
      <c r="D6821" s="8">
        <v>13.61</v>
      </c>
      <c r="E6821" s="8">
        <v>13.61</v>
      </c>
      <c r="F6821" s="8" t="s">
        <v>6</v>
      </c>
      <c r="G6821" s="18">
        <f t="shared" si="318"/>
        <v>0.79426891991182957</v>
      </c>
      <c r="H6821" s="18">
        <f t="shared" si="319"/>
        <v>0.85086551264980026</v>
      </c>
      <c r="I6821" s="18">
        <f t="shared" si="320"/>
        <v>0.7468522200132538</v>
      </c>
    </row>
    <row r="6822" spans="2:9" x14ac:dyDescent="0.25">
      <c r="B6822" s="1">
        <v>42761</v>
      </c>
      <c r="C6822">
        <v>10.63</v>
      </c>
      <c r="D6822" s="8">
        <v>13.63</v>
      </c>
      <c r="E6822" s="8">
        <v>13.63</v>
      </c>
      <c r="F6822" s="8" t="s">
        <v>6</v>
      </c>
      <c r="G6822" s="18">
        <f t="shared" si="318"/>
        <v>0.77989728539985326</v>
      </c>
      <c r="H6822" s="18">
        <f t="shared" si="319"/>
        <v>0.85086551264980026</v>
      </c>
      <c r="I6822" s="18">
        <f t="shared" si="320"/>
        <v>0.7468522200132538</v>
      </c>
    </row>
    <row r="6823" spans="2:9" x14ac:dyDescent="0.25">
      <c r="B6823" s="1">
        <v>42762</v>
      </c>
      <c r="C6823">
        <v>10.58</v>
      </c>
      <c r="D6823" s="8">
        <v>13.68</v>
      </c>
      <c r="E6823" s="8">
        <v>13.68</v>
      </c>
      <c r="F6823" s="8" t="s">
        <v>6</v>
      </c>
      <c r="G6823" s="18">
        <f t="shared" si="318"/>
        <v>0.77339181286549707</v>
      </c>
      <c r="H6823" s="18">
        <f t="shared" si="319"/>
        <v>0.85086551264980026</v>
      </c>
      <c r="I6823" s="18">
        <f t="shared" si="320"/>
        <v>0.7468522200132538</v>
      </c>
    </row>
    <row r="6824" spans="2:9" x14ac:dyDescent="0.25">
      <c r="B6824" s="1">
        <v>42765</v>
      </c>
      <c r="C6824">
        <v>11.88</v>
      </c>
      <c r="D6824" s="8">
        <v>14.41</v>
      </c>
      <c r="E6824" s="8">
        <v>14.41</v>
      </c>
      <c r="F6824" s="8" t="s">
        <v>6</v>
      </c>
      <c r="G6824" s="18">
        <f t="shared" si="318"/>
        <v>0.82442748091603058</v>
      </c>
      <c r="H6824" s="18">
        <f t="shared" si="319"/>
        <v>0.85086551264980026</v>
      </c>
      <c r="I6824" s="18">
        <f t="shared" si="320"/>
        <v>0.7468522200132538</v>
      </c>
    </row>
    <row r="6825" spans="2:9" x14ac:dyDescent="0.25">
      <c r="B6825" s="1">
        <v>42766</v>
      </c>
      <c r="C6825">
        <v>11.99</v>
      </c>
      <c r="D6825" s="8">
        <v>14.48</v>
      </c>
      <c r="E6825" s="8">
        <v>14.48</v>
      </c>
      <c r="F6825" s="8" t="s">
        <v>6</v>
      </c>
      <c r="G6825" s="18">
        <f t="shared" si="318"/>
        <v>0.82803867403314912</v>
      </c>
      <c r="H6825" s="18">
        <f t="shared" si="319"/>
        <v>0.85086551264980026</v>
      </c>
      <c r="I6825" s="18">
        <f t="shared" si="320"/>
        <v>0.7468522200132538</v>
      </c>
    </row>
    <row r="6826" spans="2:9" x14ac:dyDescent="0.25">
      <c r="B6826" s="1">
        <v>42767</v>
      </c>
      <c r="C6826">
        <v>11.81</v>
      </c>
      <c r="D6826" s="8">
        <v>14.29</v>
      </c>
      <c r="E6826" s="8">
        <v>14.29</v>
      </c>
      <c r="F6826" s="8" t="s">
        <v>6</v>
      </c>
      <c r="G6826" s="18">
        <f t="shared" si="318"/>
        <v>0.82645206438068586</v>
      </c>
      <c r="H6826" s="18">
        <f t="shared" si="319"/>
        <v>0.85086551264980026</v>
      </c>
      <c r="I6826" s="18">
        <f t="shared" si="320"/>
        <v>0.7468522200132538</v>
      </c>
    </row>
    <row r="6827" spans="2:9" x14ac:dyDescent="0.25">
      <c r="B6827" s="1">
        <v>42768</v>
      </c>
      <c r="C6827">
        <v>11.93</v>
      </c>
      <c r="D6827" s="8">
        <v>14.59</v>
      </c>
      <c r="E6827" s="8">
        <v>14.59</v>
      </c>
      <c r="F6827" s="8" t="s">
        <v>6</v>
      </c>
      <c r="G6827" s="18">
        <f t="shared" si="318"/>
        <v>0.8176833447566827</v>
      </c>
      <c r="H6827" s="18">
        <f t="shared" si="319"/>
        <v>0.85086551264980026</v>
      </c>
      <c r="I6827" s="18">
        <f t="shared" si="320"/>
        <v>0.7468522200132538</v>
      </c>
    </row>
    <row r="6828" spans="2:9" x14ac:dyDescent="0.25">
      <c r="B6828" s="1">
        <v>42769</v>
      </c>
      <c r="C6828">
        <v>10.97</v>
      </c>
      <c r="D6828" s="8">
        <v>14.05</v>
      </c>
      <c r="E6828" s="8">
        <v>14.05</v>
      </c>
      <c r="F6828" s="8" t="s">
        <v>6</v>
      </c>
      <c r="G6828" s="18">
        <f t="shared" si="318"/>
        <v>0.78078291814946621</v>
      </c>
      <c r="H6828" s="18">
        <f t="shared" si="319"/>
        <v>0.85086551264980026</v>
      </c>
      <c r="I6828" s="18">
        <f t="shared" si="320"/>
        <v>0.7468522200132538</v>
      </c>
    </row>
    <row r="6829" spans="2:9" x14ac:dyDescent="0.25">
      <c r="B6829" s="1">
        <v>42772</v>
      </c>
      <c r="C6829">
        <v>11.37</v>
      </c>
      <c r="D6829" s="8">
        <v>14.24</v>
      </c>
      <c r="E6829" s="8">
        <v>14.24</v>
      </c>
      <c r="F6829" s="8" t="s">
        <v>6</v>
      </c>
      <c r="G6829" s="18">
        <f t="shared" si="318"/>
        <v>0.79845505617977519</v>
      </c>
      <c r="H6829" s="18">
        <f t="shared" si="319"/>
        <v>0.85086551264980026</v>
      </c>
      <c r="I6829" s="18">
        <f t="shared" si="320"/>
        <v>0.74754741661216484</v>
      </c>
    </row>
    <row r="6830" spans="2:9" x14ac:dyDescent="0.25">
      <c r="B6830" s="1">
        <v>42773</v>
      </c>
      <c r="C6830">
        <v>11.29</v>
      </c>
      <c r="D6830" s="8">
        <v>14.35</v>
      </c>
      <c r="E6830" s="8">
        <v>14.35</v>
      </c>
      <c r="F6830" s="8" t="s">
        <v>6</v>
      </c>
      <c r="G6830" s="18">
        <f t="shared" si="318"/>
        <v>0.78675958188153305</v>
      </c>
      <c r="H6830" s="18">
        <f t="shared" si="319"/>
        <v>0.85086551264980026</v>
      </c>
      <c r="I6830" s="18">
        <f t="shared" si="320"/>
        <v>0.75016393442622953</v>
      </c>
    </row>
    <row r="6831" spans="2:9" x14ac:dyDescent="0.25">
      <c r="B6831" s="1">
        <v>42774</v>
      </c>
      <c r="C6831">
        <v>11.45</v>
      </c>
      <c r="D6831" s="8">
        <v>14.56</v>
      </c>
      <c r="E6831" s="8">
        <v>14.56</v>
      </c>
      <c r="F6831" s="8" t="s">
        <v>6</v>
      </c>
      <c r="G6831" s="18">
        <f t="shared" si="318"/>
        <v>0.78640109890109877</v>
      </c>
      <c r="H6831" s="18">
        <f t="shared" si="319"/>
        <v>0.85086551264980026</v>
      </c>
      <c r="I6831" s="18">
        <f t="shared" si="320"/>
        <v>0.77235213204951869</v>
      </c>
    </row>
    <row r="6832" spans="2:9" x14ac:dyDescent="0.25">
      <c r="B6832" s="1">
        <v>42775</v>
      </c>
      <c r="C6832">
        <v>10.88</v>
      </c>
      <c r="D6832" s="8">
        <v>14.17</v>
      </c>
      <c r="E6832" s="8">
        <v>14.17</v>
      </c>
      <c r="F6832" s="8" t="s">
        <v>6</v>
      </c>
      <c r="G6832" s="18">
        <f t="shared" si="318"/>
        <v>0.76781933662667612</v>
      </c>
      <c r="H6832" s="18">
        <f t="shared" si="319"/>
        <v>0.85086551264980026</v>
      </c>
      <c r="I6832" s="18">
        <f t="shared" si="320"/>
        <v>0.76781933662667612</v>
      </c>
    </row>
    <row r="6833" spans="2:9" x14ac:dyDescent="0.25">
      <c r="B6833" s="1">
        <v>42776</v>
      </c>
      <c r="C6833">
        <v>10.85</v>
      </c>
      <c r="D6833" s="8">
        <v>13.91</v>
      </c>
      <c r="E6833" s="8">
        <v>13.91</v>
      </c>
      <c r="F6833" s="8" t="s">
        <v>6</v>
      </c>
      <c r="G6833" s="18">
        <f t="shared" si="318"/>
        <v>0.78001437814521923</v>
      </c>
      <c r="H6833" s="18">
        <f t="shared" si="319"/>
        <v>0.85086551264980026</v>
      </c>
      <c r="I6833" s="18">
        <f t="shared" si="320"/>
        <v>0.76781933662667612</v>
      </c>
    </row>
    <row r="6834" spans="2:9" x14ac:dyDescent="0.25">
      <c r="B6834" s="1">
        <v>42779</v>
      </c>
      <c r="C6834">
        <v>11.07</v>
      </c>
      <c r="D6834" s="8">
        <v>13.68</v>
      </c>
      <c r="E6834" s="8">
        <v>13.68</v>
      </c>
      <c r="F6834" s="8" t="s">
        <v>6</v>
      </c>
      <c r="G6834" s="18">
        <f t="shared" si="318"/>
        <v>0.80921052631578949</v>
      </c>
      <c r="H6834" s="18">
        <f t="shared" si="319"/>
        <v>0.85086551264980026</v>
      </c>
      <c r="I6834" s="18">
        <f t="shared" si="320"/>
        <v>0.76781933662667612</v>
      </c>
    </row>
    <row r="6835" spans="2:9" x14ac:dyDescent="0.25">
      <c r="B6835" s="1">
        <v>42780</v>
      </c>
      <c r="C6835">
        <v>10.74</v>
      </c>
      <c r="D6835" s="8">
        <v>13.19</v>
      </c>
      <c r="E6835" s="8">
        <v>13.19</v>
      </c>
      <c r="F6835" s="8" t="s">
        <v>6</v>
      </c>
      <c r="G6835" s="18">
        <f t="shared" si="318"/>
        <v>0.81425322213798335</v>
      </c>
      <c r="H6835" s="18">
        <f t="shared" si="319"/>
        <v>0.85086551264980026</v>
      </c>
      <c r="I6835" s="18">
        <f t="shared" si="320"/>
        <v>0.76781933662667612</v>
      </c>
    </row>
    <row r="6836" spans="2:9" x14ac:dyDescent="0.25">
      <c r="B6836" s="1">
        <v>42781</v>
      </c>
      <c r="C6836">
        <v>11.97</v>
      </c>
      <c r="D6836" s="8">
        <v>13.41</v>
      </c>
      <c r="E6836" s="8">
        <v>13.41</v>
      </c>
      <c r="F6836" s="8" t="s">
        <v>6</v>
      </c>
      <c r="G6836" s="18">
        <f t="shared" si="318"/>
        <v>0.89261744966442957</v>
      </c>
      <c r="H6836" s="18">
        <f t="shared" si="319"/>
        <v>0.89261744966442957</v>
      </c>
      <c r="I6836" s="18">
        <f t="shared" si="320"/>
        <v>0.76781933662667612</v>
      </c>
    </row>
    <row r="6837" spans="2:9" x14ac:dyDescent="0.25">
      <c r="B6837" s="1">
        <v>42782</v>
      </c>
      <c r="C6837">
        <v>11.76</v>
      </c>
      <c r="D6837" s="8">
        <v>13.63</v>
      </c>
      <c r="E6837" s="8">
        <v>13.63</v>
      </c>
      <c r="F6837" s="8" t="s">
        <v>6</v>
      </c>
      <c r="G6837" s="18">
        <f t="shared" si="318"/>
        <v>0.86280264123257511</v>
      </c>
      <c r="H6837" s="18">
        <f t="shared" si="319"/>
        <v>0.89261744966442957</v>
      </c>
      <c r="I6837" s="18">
        <f t="shared" si="320"/>
        <v>0.76781933662667612</v>
      </c>
    </row>
    <row r="6838" spans="2:9" x14ac:dyDescent="0.25">
      <c r="B6838" s="1">
        <v>42783</v>
      </c>
      <c r="C6838">
        <v>11.49</v>
      </c>
      <c r="D6838" s="8">
        <v>13.72</v>
      </c>
      <c r="E6838" s="8">
        <v>13.72</v>
      </c>
      <c r="F6838" s="8" t="s">
        <v>6</v>
      </c>
      <c r="G6838" s="18">
        <f t="shared" si="318"/>
        <v>0.83746355685131191</v>
      </c>
      <c r="H6838" s="18">
        <f t="shared" si="319"/>
        <v>0.89261744966442957</v>
      </c>
      <c r="I6838" s="18">
        <f t="shared" si="320"/>
        <v>0.76781933662667612</v>
      </c>
    </row>
    <row r="6839" spans="2:9" x14ac:dyDescent="0.25">
      <c r="B6839" s="1">
        <v>42787</v>
      </c>
      <c r="C6839">
        <v>11.57</v>
      </c>
      <c r="D6839" s="8">
        <v>14.04</v>
      </c>
      <c r="E6839" s="8">
        <v>14.04</v>
      </c>
      <c r="F6839" s="8" t="s">
        <v>6</v>
      </c>
      <c r="G6839" s="18">
        <f t="shared" si="318"/>
        <v>0.82407407407407418</v>
      </c>
      <c r="H6839" s="18">
        <f t="shared" si="319"/>
        <v>0.89261744966442957</v>
      </c>
      <c r="I6839" s="18">
        <f t="shared" si="320"/>
        <v>0.76781933662667612</v>
      </c>
    </row>
    <row r="6840" spans="2:9" x14ac:dyDescent="0.25">
      <c r="B6840" s="1">
        <v>42788</v>
      </c>
      <c r="C6840">
        <v>11.74</v>
      </c>
      <c r="D6840" s="8">
        <v>14.39</v>
      </c>
      <c r="E6840" s="8">
        <v>14.39</v>
      </c>
      <c r="F6840" s="8" t="s">
        <v>6</v>
      </c>
      <c r="G6840" s="18">
        <f t="shared" si="318"/>
        <v>0.81584433634468378</v>
      </c>
      <c r="H6840" s="18">
        <f t="shared" si="319"/>
        <v>0.89261744966442957</v>
      </c>
      <c r="I6840" s="18">
        <f t="shared" si="320"/>
        <v>0.76781933662667612</v>
      </c>
    </row>
    <row r="6841" spans="2:9" x14ac:dyDescent="0.25">
      <c r="B6841" s="1">
        <v>42789</v>
      </c>
      <c r="C6841">
        <v>11.71</v>
      </c>
      <c r="D6841" s="8">
        <v>14.74</v>
      </c>
      <c r="E6841" s="8">
        <v>14.74</v>
      </c>
      <c r="F6841" s="8" t="s">
        <v>6</v>
      </c>
      <c r="G6841" s="18">
        <f t="shared" si="318"/>
        <v>0.79443690637720488</v>
      </c>
      <c r="H6841" s="18">
        <f t="shared" si="319"/>
        <v>0.89261744966442957</v>
      </c>
      <c r="I6841" s="18">
        <f t="shared" si="320"/>
        <v>0.76781933662667612</v>
      </c>
    </row>
    <row r="6842" spans="2:9" x14ac:dyDescent="0.25">
      <c r="B6842" s="1">
        <v>42790</v>
      </c>
      <c r="C6842">
        <v>11.47</v>
      </c>
      <c r="D6842" s="8">
        <v>14.76</v>
      </c>
      <c r="E6842" s="8">
        <v>14.76</v>
      </c>
      <c r="F6842" s="8" t="s">
        <v>6</v>
      </c>
      <c r="G6842" s="18">
        <f t="shared" si="318"/>
        <v>0.77710027100271006</v>
      </c>
      <c r="H6842" s="18">
        <f t="shared" si="319"/>
        <v>0.89261744966442957</v>
      </c>
      <c r="I6842" s="18">
        <f t="shared" si="320"/>
        <v>0.76781933662667612</v>
      </c>
    </row>
    <row r="6843" spans="2:9" x14ac:dyDescent="0.25">
      <c r="B6843" s="1">
        <v>42793</v>
      </c>
      <c r="C6843">
        <v>12.09</v>
      </c>
      <c r="D6843" s="8">
        <v>14.91</v>
      </c>
      <c r="E6843" s="8">
        <v>14.91</v>
      </c>
      <c r="F6843" s="8" t="s">
        <v>6</v>
      </c>
      <c r="G6843" s="18">
        <f t="shared" si="318"/>
        <v>0.81086519114688127</v>
      </c>
      <c r="H6843" s="18">
        <f t="shared" si="319"/>
        <v>0.89261744966442957</v>
      </c>
      <c r="I6843" s="18">
        <f t="shared" si="320"/>
        <v>0.76781933662667612</v>
      </c>
    </row>
    <row r="6844" spans="2:9" x14ac:dyDescent="0.25">
      <c r="B6844" s="1">
        <v>42794</v>
      </c>
      <c r="C6844">
        <v>12.92</v>
      </c>
      <c r="D6844" s="8">
        <v>15.28</v>
      </c>
      <c r="E6844" s="8">
        <v>15.28</v>
      </c>
      <c r="F6844" s="8" t="s">
        <v>6</v>
      </c>
      <c r="G6844" s="18">
        <f t="shared" si="318"/>
        <v>0.84554973821989532</v>
      </c>
      <c r="H6844" s="18">
        <f t="shared" si="319"/>
        <v>0.89261744966442957</v>
      </c>
      <c r="I6844" s="18">
        <f t="shared" si="320"/>
        <v>0.76781933662667612</v>
      </c>
    </row>
    <row r="6845" spans="2:9" x14ac:dyDescent="0.25">
      <c r="B6845" s="1">
        <v>42795</v>
      </c>
      <c r="C6845">
        <v>12.54</v>
      </c>
      <c r="D6845" s="8">
        <v>14.86</v>
      </c>
      <c r="E6845" s="8">
        <v>14.86</v>
      </c>
      <c r="F6845" s="8" t="s">
        <v>6</v>
      </c>
      <c r="G6845" s="18">
        <f t="shared" si="318"/>
        <v>0.8438761776581426</v>
      </c>
      <c r="H6845" s="18">
        <f t="shared" si="319"/>
        <v>0.89261744966442957</v>
      </c>
      <c r="I6845" s="18">
        <f t="shared" si="320"/>
        <v>0.76781933662667612</v>
      </c>
    </row>
    <row r="6846" spans="2:9" x14ac:dyDescent="0.25">
      <c r="B6846" s="1">
        <v>42796</v>
      </c>
      <c r="C6846">
        <v>11.81</v>
      </c>
      <c r="D6846" s="8">
        <v>14.77</v>
      </c>
      <c r="E6846" s="8">
        <v>14.77</v>
      </c>
      <c r="F6846" s="8" t="s">
        <v>6</v>
      </c>
      <c r="G6846" s="18">
        <f t="shared" si="318"/>
        <v>0.79959377115775221</v>
      </c>
      <c r="H6846" s="18">
        <f t="shared" si="319"/>
        <v>0.89261744966442957</v>
      </c>
      <c r="I6846" s="18">
        <f t="shared" si="320"/>
        <v>0.76781933662667612</v>
      </c>
    </row>
    <row r="6847" spans="2:9" x14ac:dyDescent="0.25">
      <c r="B6847" s="1">
        <v>42797</v>
      </c>
      <c r="C6847">
        <v>10.96</v>
      </c>
      <c r="D6847" s="8">
        <v>14.26</v>
      </c>
      <c r="E6847" s="8">
        <v>14.26</v>
      </c>
      <c r="F6847" s="8" t="s">
        <v>6</v>
      </c>
      <c r="G6847" s="18">
        <f t="shared" si="318"/>
        <v>0.76858345021037877</v>
      </c>
      <c r="H6847" s="18">
        <f t="shared" si="319"/>
        <v>0.89261744966442957</v>
      </c>
      <c r="I6847" s="18">
        <f t="shared" si="320"/>
        <v>0.76781933662667612</v>
      </c>
    </row>
    <row r="6848" spans="2:9" x14ac:dyDescent="0.25">
      <c r="B6848" s="1">
        <v>42800</v>
      </c>
      <c r="C6848">
        <v>11.24</v>
      </c>
      <c r="D6848" s="8">
        <v>14.34</v>
      </c>
      <c r="E6848" s="8">
        <v>14.34</v>
      </c>
      <c r="F6848" s="8" t="s">
        <v>6</v>
      </c>
      <c r="G6848" s="18">
        <f t="shared" si="318"/>
        <v>0.78382147838214788</v>
      </c>
      <c r="H6848" s="18">
        <f t="shared" si="319"/>
        <v>0.89261744966442957</v>
      </c>
      <c r="I6848" s="18">
        <f t="shared" si="320"/>
        <v>0.76781933662667612</v>
      </c>
    </row>
    <row r="6849" spans="2:9" x14ac:dyDescent="0.25">
      <c r="B6849" s="1">
        <v>42801</v>
      </c>
      <c r="C6849">
        <v>11.45</v>
      </c>
      <c r="D6849" s="8">
        <v>14.41</v>
      </c>
      <c r="E6849" s="8">
        <v>14.41</v>
      </c>
      <c r="F6849" s="8" t="s">
        <v>6</v>
      </c>
      <c r="G6849" s="18">
        <f t="shared" si="318"/>
        <v>0.79458709229701585</v>
      </c>
      <c r="H6849" s="18">
        <f t="shared" si="319"/>
        <v>0.89261744966442957</v>
      </c>
      <c r="I6849" s="18">
        <f t="shared" si="320"/>
        <v>0.76781933662667612</v>
      </c>
    </row>
    <row r="6850" spans="2:9" x14ac:dyDescent="0.25">
      <c r="B6850" s="1">
        <v>42802</v>
      </c>
      <c r="C6850">
        <v>11.86</v>
      </c>
      <c r="D6850" s="8">
        <v>14.54</v>
      </c>
      <c r="E6850" s="8">
        <v>14.54</v>
      </c>
      <c r="F6850" s="8" t="s">
        <v>6</v>
      </c>
      <c r="G6850" s="18">
        <f t="shared" si="318"/>
        <v>0.81568088033012376</v>
      </c>
      <c r="H6850" s="18">
        <f t="shared" si="319"/>
        <v>0.89261744966442957</v>
      </c>
      <c r="I6850" s="18">
        <f t="shared" si="320"/>
        <v>0.76781933662667612</v>
      </c>
    </row>
    <row r="6851" spans="2:9" x14ac:dyDescent="0.25">
      <c r="B6851" s="1">
        <v>42803</v>
      </c>
      <c r="C6851">
        <v>12.3</v>
      </c>
      <c r="D6851" s="8">
        <v>14.78</v>
      </c>
      <c r="E6851" s="8">
        <v>14.78</v>
      </c>
      <c r="F6851" s="8" t="s">
        <v>6</v>
      </c>
      <c r="G6851" s="18">
        <f t="shared" si="318"/>
        <v>0.83220568335588641</v>
      </c>
      <c r="H6851" s="18">
        <f t="shared" si="319"/>
        <v>0.89261744966442957</v>
      </c>
      <c r="I6851" s="18">
        <f t="shared" si="320"/>
        <v>0.76781933662667612</v>
      </c>
    </row>
    <row r="6852" spans="2:9" x14ac:dyDescent="0.25">
      <c r="B6852" s="1">
        <v>42804</v>
      </c>
      <c r="C6852">
        <v>11.66</v>
      </c>
      <c r="D6852" s="8">
        <v>14.38</v>
      </c>
      <c r="E6852" s="8">
        <v>14.38</v>
      </c>
      <c r="F6852" s="8" t="s">
        <v>6</v>
      </c>
      <c r="G6852" s="18">
        <f t="shared" si="318"/>
        <v>0.81084840055632823</v>
      </c>
      <c r="H6852" s="18">
        <f t="shared" si="319"/>
        <v>0.89261744966442957</v>
      </c>
      <c r="I6852" s="18">
        <f t="shared" si="320"/>
        <v>0.76781933662667612</v>
      </c>
    </row>
    <row r="6853" spans="2:9" x14ac:dyDescent="0.25">
      <c r="B6853" s="1">
        <v>42807</v>
      </c>
      <c r="C6853">
        <v>11.35</v>
      </c>
      <c r="D6853" s="8">
        <v>14.36</v>
      </c>
      <c r="E6853" s="8">
        <v>14.36</v>
      </c>
      <c r="F6853" s="8" t="s">
        <v>6</v>
      </c>
      <c r="G6853" s="18">
        <f t="shared" ref="G6853:G6916" si="321">C6853/D6853</f>
        <v>0.79038997214484685</v>
      </c>
      <c r="H6853" s="18">
        <f t="shared" si="319"/>
        <v>0.89261744966442957</v>
      </c>
      <c r="I6853" s="18">
        <f t="shared" si="320"/>
        <v>0.76781933662667612</v>
      </c>
    </row>
    <row r="6854" spans="2:9" x14ac:dyDescent="0.25">
      <c r="B6854" s="1">
        <v>42808</v>
      </c>
      <c r="C6854">
        <v>12.3</v>
      </c>
      <c r="D6854" s="8">
        <v>14.63</v>
      </c>
      <c r="E6854" s="8">
        <v>14.63</v>
      </c>
      <c r="F6854" s="8" t="s">
        <v>6</v>
      </c>
      <c r="G6854" s="18">
        <f t="shared" si="321"/>
        <v>0.84073820915926178</v>
      </c>
      <c r="H6854" s="18">
        <f t="shared" si="319"/>
        <v>0.89261744966442957</v>
      </c>
      <c r="I6854" s="18">
        <f t="shared" si="320"/>
        <v>0.76781933662667612</v>
      </c>
    </row>
    <row r="6855" spans="2:9" x14ac:dyDescent="0.25">
      <c r="B6855" s="1">
        <v>42809</v>
      </c>
      <c r="C6855">
        <v>11.63</v>
      </c>
      <c r="D6855" s="8">
        <v>14.2</v>
      </c>
      <c r="E6855" s="8">
        <v>14.2</v>
      </c>
      <c r="F6855" s="8" t="s">
        <v>6</v>
      </c>
      <c r="G6855" s="18">
        <f t="shared" si="321"/>
        <v>0.81901408450704238</v>
      </c>
      <c r="H6855" s="18">
        <f t="shared" si="319"/>
        <v>0.89261744966442957</v>
      </c>
      <c r="I6855" s="18">
        <f t="shared" si="320"/>
        <v>0.76781933662667612</v>
      </c>
    </row>
    <row r="6856" spans="2:9" x14ac:dyDescent="0.25">
      <c r="B6856" s="1">
        <v>42810</v>
      </c>
      <c r="C6856">
        <v>11.21</v>
      </c>
      <c r="D6856" s="8">
        <v>13.78</v>
      </c>
      <c r="E6856" s="8">
        <v>13.78</v>
      </c>
      <c r="F6856" s="8" t="s">
        <v>6</v>
      </c>
      <c r="G6856" s="18">
        <f t="shared" si="321"/>
        <v>0.8134978229317853</v>
      </c>
      <c r="H6856" s="18">
        <f t="shared" si="319"/>
        <v>0.89261744966442957</v>
      </c>
      <c r="I6856" s="18">
        <f t="shared" si="320"/>
        <v>0.76781933662667612</v>
      </c>
    </row>
    <row r="6857" spans="2:9" x14ac:dyDescent="0.25">
      <c r="B6857" s="1">
        <v>42811</v>
      </c>
      <c r="C6857">
        <v>11.28</v>
      </c>
      <c r="D6857" s="8">
        <v>13.92</v>
      </c>
      <c r="E6857" s="8">
        <v>13.92</v>
      </c>
      <c r="F6857" s="8" t="s">
        <v>6</v>
      </c>
      <c r="G6857" s="18">
        <f t="shared" si="321"/>
        <v>0.81034482758620685</v>
      </c>
      <c r="H6857" s="18">
        <f t="shared" si="319"/>
        <v>0.89261744966442957</v>
      </c>
      <c r="I6857" s="18">
        <f t="shared" si="320"/>
        <v>0.76781933662667612</v>
      </c>
    </row>
    <row r="6858" spans="2:9" x14ac:dyDescent="0.25">
      <c r="B6858" s="1">
        <v>42814</v>
      </c>
      <c r="C6858">
        <v>11.34</v>
      </c>
      <c r="D6858" s="8">
        <v>13.9</v>
      </c>
      <c r="E6858" s="8">
        <v>13.9</v>
      </c>
      <c r="F6858" s="8" t="s">
        <v>6</v>
      </c>
      <c r="G6858" s="18">
        <f t="shared" si="321"/>
        <v>0.81582733812949637</v>
      </c>
      <c r="H6858" s="18">
        <f t="shared" si="319"/>
        <v>0.89261744966442957</v>
      </c>
      <c r="I6858" s="18">
        <f t="shared" si="320"/>
        <v>0.76781933662667612</v>
      </c>
    </row>
    <row r="6859" spans="2:9" x14ac:dyDescent="0.25">
      <c r="B6859" s="1">
        <v>42815</v>
      </c>
      <c r="C6859">
        <v>12.47</v>
      </c>
      <c r="D6859" s="8">
        <v>14.62</v>
      </c>
      <c r="E6859" s="8">
        <v>14.62</v>
      </c>
      <c r="F6859" s="8" t="s">
        <v>6</v>
      </c>
      <c r="G6859" s="18">
        <f t="shared" si="321"/>
        <v>0.85294117647058831</v>
      </c>
      <c r="H6859" s="18">
        <f t="shared" si="319"/>
        <v>0.89261744966442957</v>
      </c>
      <c r="I6859" s="18">
        <f t="shared" si="320"/>
        <v>0.76781933662667612</v>
      </c>
    </row>
    <row r="6860" spans="2:9" x14ac:dyDescent="0.25">
      <c r="B6860" s="1">
        <v>42816</v>
      </c>
      <c r="C6860">
        <v>12.81</v>
      </c>
      <c r="D6860" s="8">
        <v>14.68</v>
      </c>
      <c r="E6860" s="8">
        <v>14.68</v>
      </c>
      <c r="F6860" s="8" t="s">
        <v>6</v>
      </c>
      <c r="G6860" s="18">
        <f t="shared" si="321"/>
        <v>0.87261580381471393</v>
      </c>
      <c r="H6860" s="18">
        <f t="shared" si="319"/>
        <v>0.89261744966442957</v>
      </c>
      <c r="I6860" s="18">
        <f t="shared" si="320"/>
        <v>0.76781933662667612</v>
      </c>
    </row>
    <row r="6861" spans="2:9" x14ac:dyDescent="0.25">
      <c r="B6861" s="1">
        <v>42817</v>
      </c>
      <c r="C6861">
        <v>13.12</v>
      </c>
      <c r="D6861" s="8">
        <v>14.91</v>
      </c>
      <c r="E6861" s="8">
        <v>14.91</v>
      </c>
      <c r="F6861" s="8" t="s">
        <v>6</v>
      </c>
      <c r="G6861" s="18">
        <f t="shared" si="321"/>
        <v>0.87994634473507705</v>
      </c>
      <c r="H6861" s="18">
        <f t="shared" si="319"/>
        <v>0.89261744966442957</v>
      </c>
      <c r="I6861" s="18">
        <f t="shared" si="320"/>
        <v>0.76781933662667612</v>
      </c>
    </row>
    <row r="6862" spans="2:9" x14ac:dyDescent="0.25">
      <c r="B6862" s="1">
        <v>42818</v>
      </c>
      <c r="C6862">
        <v>12.96</v>
      </c>
      <c r="D6862" s="8">
        <v>14.55</v>
      </c>
      <c r="E6862" s="8">
        <v>14.55</v>
      </c>
      <c r="F6862" s="8" t="s">
        <v>6</v>
      </c>
      <c r="G6862" s="18">
        <f t="shared" si="321"/>
        <v>0.89072164948453614</v>
      </c>
      <c r="H6862" s="18">
        <f t="shared" si="319"/>
        <v>0.89261744966442957</v>
      </c>
      <c r="I6862" s="18">
        <f t="shared" si="320"/>
        <v>0.76858345021037877</v>
      </c>
    </row>
    <row r="6863" spans="2:9" x14ac:dyDescent="0.25">
      <c r="B6863" s="1">
        <v>42821</v>
      </c>
      <c r="C6863">
        <v>12.5</v>
      </c>
      <c r="D6863" s="8">
        <v>14.23</v>
      </c>
      <c r="E6863" s="8">
        <v>14.23</v>
      </c>
      <c r="F6863" s="8" t="s">
        <v>6</v>
      </c>
      <c r="G6863" s="18">
        <f t="shared" si="321"/>
        <v>0.87842586085734364</v>
      </c>
      <c r="H6863" s="18">
        <f t="shared" si="319"/>
        <v>0.89261744966442957</v>
      </c>
      <c r="I6863" s="18">
        <f t="shared" si="320"/>
        <v>0.76858345021037877</v>
      </c>
    </row>
    <row r="6864" spans="2:9" x14ac:dyDescent="0.25">
      <c r="B6864" s="1">
        <v>42822</v>
      </c>
      <c r="C6864">
        <v>11.53</v>
      </c>
      <c r="D6864" s="8">
        <v>13.68</v>
      </c>
      <c r="E6864" s="8">
        <v>13.68</v>
      </c>
      <c r="F6864" s="8" t="s">
        <v>6</v>
      </c>
      <c r="G6864" s="18">
        <f t="shared" si="321"/>
        <v>0.84283625730994149</v>
      </c>
      <c r="H6864" s="18">
        <f t="shared" si="319"/>
        <v>0.89261744966442957</v>
      </c>
      <c r="I6864" s="18">
        <f t="shared" si="320"/>
        <v>0.76858345021037877</v>
      </c>
    </row>
    <row r="6865" spans="2:9" x14ac:dyDescent="0.25">
      <c r="B6865" s="1">
        <v>42823</v>
      </c>
      <c r="C6865">
        <v>11.42</v>
      </c>
      <c r="D6865" s="8">
        <v>13.43</v>
      </c>
      <c r="E6865" s="8">
        <v>13.43</v>
      </c>
      <c r="F6865" s="8" t="s">
        <v>6</v>
      </c>
      <c r="G6865" s="18">
        <f t="shared" si="321"/>
        <v>0.85033507073715564</v>
      </c>
      <c r="H6865" s="18">
        <f t="shared" si="319"/>
        <v>0.89261744966442957</v>
      </c>
      <c r="I6865" s="18">
        <f t="shared" si="320"/>
        <v>0.76858345021037877</v>
      </c>
    </row>
    <row r="6866" spans="2:9" x14ac:dyDescent="0.25">
      <c r="B6866" s="1">
        <v>42824</v>
      </c>
      <c r="C6866">
        <v>11.54</v>
      </c>
      <c r="D6866" s="8">
        <v>13.37</v>
      </c>
      <c r="E6866" s="8">
        <v>13.37</v>
      </c>
      <c r="F6866" s="8" t="s">
        <v>6</v>
      </c>
      <c r="G6866" s="18">
        <f t="shared" si="321"/>
        <v>0.86312640239341809</v>
      </c>
      <c r="H6866" s="18">
        <f t="shared" si="319"/>
        <v>0.89072164948453614</v>
      </c>
      <c r="I6866" s="18">
        <f t="shared" si="320"/>
        <v>0.76858345021037877</v>
      </c>
    </row>
    <row r="6867" spans="2:9" x14ac:dyDescent="0.25">
      <c r="B6867" s="1">
        <v>42825</v>
      </c>
      <c r="C6867">
        <v>12.37</v>
      </c>
      <c r="D6867" s="8">
        <v>13.6</v>
      </c>
      <c r="E6867" s="8">
        <v>13.6</v>
      </c>
      <c r="F6867" s="8" t="s">
        <v>6</v>
      </c>
      <c r="G6867" s="18">
        <f t="shared" si="321"/>
        <v>0.90955882352941175</v>
      </c>
      <c r="H6867" s="18">
        <f t="shared" si="319"/>
        <v>0.90955882352941175</v>
      </c>
      <c r="I6867" s="18">
        <f t="shared" si="320"/>
        <v>0.76858345021037877</v>
      </c>
    </row>
    <row r="6868" spans="2:9" x14ac:dyDescent="0.25">
      <c r="B6868" s="1">
        <v>42828</v>
      </c>
      <c r="C6868">
        <v>12.38</v>
      </c>
      <c r="D6868" s="8">
        <v>13.67</v>
      </c>
      <c r="E6868" s="8">
        <v>13.67</v>
      </c>
      <c r="F6868" s="8" t="s">
        <v>6</v>
      </c>
      <c r="G6868" s="18">
        <f t="shared" si="321"/>
        <v>0.90563277249451357</v>
      </c>
      <c r="H6868" s="18">
        <f t="shared" si="319"/>
        <v>0.90955882352941175</v>
      </c>
      <c r="I6868" s="18">
        <f t="shared" si="320"/>
        <v>0.76858345021037877</v>
      </c>
    </row>
    <row r="6869" spans="2:9" x14ac:dyDescent="0.25">
      <c r="B6869" s="1">
        <v>42829</v>
      </c>
      <c r="C6869">
        <v>11.79</v>
      </c>
      <c r="D6869" s="8">
        <v>13.37</v>
      </c>
      <c r="E6869" s="8">
        <v>13.37</v>
      </c>
      <c r="F6869" s="8" t="s">
        <v>6</v>
      </c>
      <c r="G6869" s="18">
        <f t="shared" si="321"/>
        <v>0.88182498130142106</v>
      </c>
      <c r="H6869" s="18">
        <f t="shared" si="319"/>
        <v>0.90955882352941175</v>
      </c>
      <c r="I6869" s="18">
        <f t="shared" si="320"/>
        <v>0.76858345021037877</v>
      </c>
    </row>
    <row r="6870" spans="2:9" x14ac:dyDescent="0.25">
      <c r="B6870" s="1">
        <v>42830</v>
      </c>
      <c r="C6870">
        <v>12.89</v>
      </c>
      <c r="D6870" s="8">
        <v>14.12</v>
      </c>
      <c r="E6870" s="8">
        <v>14.12</v>
      </c>
      <c r="F6870" s="8" t="s">
        <v>6</v>
      </c>
      <c r="G6870" s="18">
        <f t="shared" si="321"/>
        <v>0.91288951841359778</v>
      </c>
      <c r="H6870" s="18">
        <f t="shared" si="319"/>
        <v>0.91288951841359778</v>
      </c>
      <c r="I6870" s="18">
        <f t="shared" si="320"/>
        <v>0.76858345021037877</v>
      </c>
    </row>
    <row r="6871" spans="2:9" x14ac:dyDescent="0.25">
      <c r="B6871" s="1">
        <v>42831</v>
      </c>
      <c r="C6871">
        <v>12.39</v>
      </c>
      <c r="D6871" s="8">
        <v>13.66</v>
      </c>
      <c r="E6871" s="8">
        <v>13.66</v>
      </c>
      <c r="F6871" s="8" t="s">
        <v>6</v>
      </c>
      <c r="G6871" s="18">
        <f t="shared" si="321"/>
        <v>0.90702781844802349</v>
      </c>
      <c r="H6871" s="18">
        <f t="shared" si="319"/>
        <v>0.91288951841359778</v>
      </c>
      <c r="I6871" s="18">
        <f t="shared" si="320"/>
        <v>0.76858345021037877</v>
      </c>
    </row>
    <row r="6872" spans="2:9" x14ac:dyDescent="0.25">
      <c r="B6872" s="1">
        <v>42832</v>
      </c>
      <c r="C6872">
        <v>12.87</v>
      </c>
      <c r="D6872" s="8">
        <v>14.06</v>
      </c>
      <c r="E6872" s="8">
        <v>14.06</v>
      </c>
      <c r="F6872" s="8" t="s">
        <v>6</v>
      </c>
      <c r="G6872" s="18">
        <f t="shared" si="321"/>
        <v>0.91536273115220479</v>
      </c>
      <c r="H6872" s="18">
        <f t="shared" si="319"/>
        <v>0.91536273115220479</v>
      </c>
      <c r="I6872" s="18">
        <f t="shared" si="320"/>
        <v>0.76858345021037877</v>
      </c>
    </row>
    <row r="6873" spans="2:9" x14ac:dyDescent="0.25">
      <c r="B6873" s="1">
        <v>42835</v>
      </c>
      <c r="C6873">
        <v>14.05</v>
      </c>
      <c r="D6873" s="8">
        <v>14.58</v>
      </c>
      <c r="E6873" s="8">
        <v>14.58</v>
      </c>
      <c r="F6873" s="8" t="s">
        <v>6</v>
      </c>
      <c r="G6873" s="18">
        <f t="shared" si="321"/>
        <v>0.96364883401920443</v>
      </c>
      <c r="H6873" s="18">
        <f t="shared" si="319"/>
        <v>0.96364883401920443</v>
      </c>
      <c r="I6873" s="18">
        <f t="shared" si="320"/>
        <v>0.76858345021037877</v>
      </c>
    </row>
    <row r="6874" spans="2:9" x14ac:dyDescent="0.25">
      <c r="B6874" s="1">
        <v>42836</v>
      </c>
      <c r="C6874">
        <v>15.07</v>
      </c>
      <c r="D6874" s="8">
        <v>15.16</v>
      </c>
      <c r="E6874" s="8">
        <v>15.16</v>
      </c>
      <c r="F6874" s="8" t="s">
        <v>6</v>
      </c>
      <c r="G6874" s="18">
        <f t="shared" si="321"/>
        <v>0.99406332453825863</v>
      </c>
      <c r="H6874" s="18">
        <f t="shared" si="319"/>
        <v>0.99406332453825863</v>
      </c>
      <c r="I6874" s="18">
        <f t="shared" si="320"/>
        <v>0.76858345021037877</v>
      </c>
    </row>
    <row r="6875" spans="2:9" x14ac:dyDescent="0.25">
      <c r="B6875" s="1">
        <v>42837</v>
      </c>
      <c r="C6875">
        <v>15.77</v>
      </c>
      <c r="D6875" s="8">
        <v>15.28</v>
      </c>
      <c r="E6875" s="8">
        <v>15.28</v>
      </c>
      <c r="F6875" s="8" t="s">
        <v>6</v>
      </c>
      <c r="G6875" s="18">
        <f t="shared" si="321"/>
        <v>1.0320680628272252</v>
      </c>
      <c r="H6875" s="18">
        <f t="shared" si="319"/>
        <v>1.0320680628272252</v>
      </c>
      <c r="I6875" s="18">
        <f t="shared" si="320"/>
        <v>0.76858345021037877</v>
      </c>
    </row>
    <row r="6876" spans="2:9" x14ac:dyDescent="0.25">
      <c r="B6876" s="1">
        <v>42838</v>
      </c>
      <c r="C6876">
        <v>15.96</v>
      </c>
      <c r="D6876" s="8">
        <v>15.75</v>
      </c>
      <c r="E6876" s="8">
        <v>15.75</v>
      </c>
      <c r="F6876" s="8" t="s">
        <v>6</v>
      </c>
      <c r="G6876" s="18">
        <f t="shared" si="321"/>
        <v>1.0133333333333334</v>
      </c>
      <c r="H6876" s="18">
        <f t="shared" si="319"/>
        <v>1.0320680628272252</v>
      </c>
      <c r="I6876" s="18">
        <f t="shared" si="320"/>
        <v>0.76858345021037877</v>
      </c>
    </row>
    <row r="6877" spans="2:9" x14ac:dyDescent="0.25">
      <c r="B6877" s="1">
        <v>42842</v>
      </c>
      <c r="C6877">
        <v>14.66</v>
      </c>
      <c r="D6877" s="8">
        <v>14.86</v>
      </c>
      <c r="E6877" s="8">
        <v>14.86</v>
      </c>
      <c r="F6877" s="8" t="s">
        <v>6</v>
      </c>
      <c r="G6877" s="18">
        <f t="shared" si="321"/>
        <v>0.98654104979811574</v>
      </c>
      <c r="H6877" s="18">
        <f t="shared" si="319"/>
        <v>1.0320680628272252</v>
      </c>
      <c r="I6877" s="18">
        <f t="shared" si="320"/>
        <v>0.78382147838214788</v>
      </c>
    </row>
    <row r="6878" spans="2:9" x14ac:dyDescent="0.25">
      <c r="B6878" s="1">
        <v>42843</v>
      </c>
      <c r="C6878">
        <v>14.42</v>
      </c>
      <c r="D6878" s="8">
        <v>14.76</v>
      </c>
      <c r="E6878" s="8">
        <v>14.76</v>
      </c>
      <c r="F6878" s="8" t="s">
        <v>6</v>
      </c>
      <c r="G6878" s="18">
        <f t="shared" si="321"/>
        <v>0.97696476964769652</v>
      </c>
      <c r="H6878" s="18">
        <f t="shared" si="319"/>
        <v>1.0320680628272252</v>
      </c>
      <c r="I6878" s="18">
        <f t="shared" si="320"/>
        <v>0.79038997214484685</v>
      </c>
    </row>
    <row r="6879" spans="2:9" x14ac:dyDescent="0.25">
      <c r="B6879" s="1">
        <v>42844</v>
      </c>
      <c r="C6879">
        <v>14.93</v>
      </c>
      <c r="D6879" s="8">
        <v>15.08</v>
      </c>
      <c r="E6879" s="8">
        <v>15.08</v>
      </c>
      <c r="F6879" s="8" t="s">
        <v>6</v>
      </c>
      <c r="G6879" s="18">
        <f t="shared" si="321"/>
        <v>0.99005305039787794</v>
      </c>
      <c r="H6879" s="18">
        <f t="shared" si="319"/>
        <v>1.0320680628272252</v>
      </c>
      <c r="I6879" s="18">
        <f t="shared" si="320"/>
        <v>0.79038997214484685</v>
      </c>
    </row>
    <row r="6880" spans="2:9" x14ac:dyDescent="0.25">
      <c r="B6880" s="1">
        <v>42845</v>
      </c>
      <c r="C6880">
        <v>14.15</v>
      </c>
      <c r="D6880" s="8">
        <v>14.53</v>
      </c>
      <c r="E6880" s="8">
        <v>14.53</v>
      </c>
      <c r="F6880" s="8" t="s">
        <v>6</v>
      </c>
      <c r="G6880" s="18">
        <f t="shared" si="321"/>
        <v>0.97384721266345498</v>
      </c>
      <c r="H6880" s="18">
        <f t="shared" si="319"/>
        <v>1.0320680628272252</v>
      </c>
      <c r="I6880" s="18">
        <f t="shared" si="320"/>
        <v>0.79038997214484685</v>
      </c>
    </row>
    <row r="6881" spans="2:9" x14ac:dyDescent="0.25">
      <c r="B6881" s="1">
        <v>42846</v>
      </c>
      <c r="C6881">
        <v>14.63</v>
      </c>
      <c r="D6881" s="8">
        <v>14.75</v>
      </c>
      <c r="E6881" s="8">
        <v>14.75</v>
      </c>
      <c r="F6881" s="8" t="s">
        <v>6</v>
      </c>
      <c r="G6881" s="18">
        <f t="shared" si="321"/>
        <v>0.99186440677966103</v>
      </c>
      <c r="H6881" s="18">
        <f t="shared" si="319"/>
        <v>1.0320680628272252</v>
      </c>
      <c r="I6881" s="18">
        <f t="shared" si="320"/>
        <v>0.79038997214484685</v>
      </c>
    </row>
    <row r="6882" spans="2:9" x14ac:dyDescent="0.25">
      <c r="B6882" s="1">
        <v>42849</v>
      </c>
      <c r="C6882">
        <v>10.84</v>
      </c>
      <c r="D6882" s="8">
        <v>12.9</v>
      </c>
      <c r="E6882" s="8">
        <v>12.9</v>
      </c>
      <c r="F6882" s="8" t="s">
        <v>6</v>
      </c>
      <c r="G6882" s="18">
        <f t="shared" si="321"/>
        <v>0.84031007751937981</v>
      </c>
      <c r="H6882" s="18">
        <f t="shared" ref="H6882:H6945" si="322">MAX(G6853:G6882)</f>
        <v>1.0320680628272252</v>
      </c>
      <c r="I6882" s="18">
        <f t="shared" ref="I6882:I6945" si="323">MIN(G6853:G6882)</f>
        <v>0.79038997214484685</v>
      </c>
    </row>
    <row r="6883" spans="2:9" x14ac:dyDescent="0.25">
      <c r="B6883" s="1">
        <v>42850</v>
      </c>
      <c r="C6883">
        <v>10.76</v>
      </c>
      <c r="D6883" s="8">
        <v>12.85</v>
      </c>
      <c r="E6883" s="8">
        <v>12.85</v>
      </c>
      <c r="F6883" s="8" t="s">
        <v>6</v>
      </c>
      <c r="G6883" s="18">
        <f t="shared" si="321"/>
        <v>0.83735408560311286</v>
      </c>
      <c r="H6883" s="18">
        <f t="shared" si="322"/>
        <v>1.0320680628272252</v>
      </c>
      <c r="I6883" s="18">
        <f t="shared" si="323"/>
        <v>0.81034482758620685</v>
      </c>
    </row>
    <row r="6884" spans="2:9" x14ac:dyDescent="0.25">
      <c r="B6884" s="1">
        <v>42851</v>
      </c>
      <c r="C6884">
        <v>10.85</v>
      </c>
      <c r="D6884" s="8">
        <v>12.98</v>
      </c>
      <c r="E6884" s="8">
        <v>12.98</v>
      </c>
      <c r="F6884" s="8" t="s">
        <v>6</v>
      </c>
      <c r="G6884" s="18">
        <f t="shared" si="321"/>
        <v>0.83590138674884429</v>
      </c>
      <c r="H6884" s="18">
        <f t="shared" si="322"/>
        <v>1.0320680628272252</v>
      </c>
      <c r="I6884" s="18">
        <f t="shared" si="323"/>
        <v>0.81034482758620685</v>
      </c>
    </row>
    <row r="6885" spans="2:9" x14ac:dyDescent="0.25">
      <c r="B6885" s="1">
        <v>42852</v>
      </c>
      <c r="C6885">
        <v>10.36</v>
      </c>
      <c r="D6885" s="8">
        <v>12.8</v>
      </c>
      <c r="E6885" s="8">
        <v>12.8</v>
      </c>
      <c r="F6885" s="8" t="s">
        <v>6</v>
      </c>
      <c r="G6885" s="18">
        <f t="shared" si="321"/>
        <v>0.80937499999999996</v>
      </c>
      <c r="H6885" s="18">
        <f t="shared" si="322"/>
        <v>1.0320680628272252</v>
      </c>
      <c r="I6885" s="18">
        <f t="shared" si="323"/>
        <v>0.80937499999999996</v>
      </c>
    </row>
    <row r="6886" spans="2:9" x14ac:dyDescent="0.25">
      <c r="B6886" s="1">
        <v>42853</v>
      </c>
      <c r="C6886">
        <v>10.82</v>
      </c>
      <c r="D6886" s="8">
        <v>12.93</v>
      </c>
      <c r="E6886" s="8">
        <v>12.93</v>
      </c>
      <c r="F6886" s="8" t="s">
        <v>6</v>
      </c>
      <c r="G6886" s="18">
        <f t="shared" si="321"/>
        <v>0.8368136117556072</v>
      </c>
      <c r="H6886" s="18">
        <f t="shared" si="322"/>
        <v>1.0320680628272252</v>
      </c>
      <c r="I6886" s="18">
        <f t="shared" si="323"/>
        <v>0.80937499999999996</v>
      </c>
    </row>
    <row r="6887" spans="2:9" x14ac:dyDescent="0.25">
      <c r="B6887" s="1">
        <v>42856</v>
      </c>
      <c r="C6887">
        <v>10.11</v>
      </c>
      <c r="D6887" s="8">
        <v>12.63</v>
      </c>
      <c r="E6887" s="8">
        <v>12.63</v>
      </c>
      <c r="F6887" s="8" t="s">
        <v>6</v>
      </c>
      <c r="G6887" s="18">
        <f t="shared" si="321"/>
        <v>0.80047505938242269</v>
      </c>
      <c r="H6887" s="18">
        <f t="shared" si="322"/>
        <v>1.0320680628272252</v>
      </c>
      <c r="I6887" s="18">
        <f t="shared" si="323"/>
        <v>0.80047505938242269</v>
      </c>
    </row>
    <row r="6888" spans="2:9" x14ac:dyDescent="0.25">
      <c r="B6888" s="1">
        <v>42857</v>
      </c>
      <c r="C6888">
        <v>10.59</v>
      </c>
      <c r="D6888" s="8">
        <v>12.83</v>
      </c>
      <c r="E6888" s="8">
        <v>12.83</v>
      </c>
      <c r="F6888" s="8" t="s">
        <v>6</v>
      </c>
      <c r="G6888" s="18">
        <f t="shared" si="321"/>
        <v>0.82540919719407635</v>
      </c>
      <c r="H6888" s="18">
        <f t="shared" si="322"/>
        <v>1.0320680628272252</v>
      </c>
      <c r="I6888" s="18">
        <f t="shared" si="323"/>
        <v>0.80047505938242269</v>
      </c>
    </row>
    <row r="6889" spans="2:9" x14ac:dyDescent="0.25">
      <c r="B6889" s="1">
        <v>42858</v>
      </c>
      <c r="C6889">
        <v>10.68</v>
      </c>
      <c r="D6889" s="8">
        <v>13.09</v>
      </c>
      <c r="E6889" s="8">
        <v>13.09</v>
      </c>
      <c r="F6889" s="8" t="s">
        <v>6</v>
      </c>
      <c r="G6889" s="18">
        <f t="shared" si="321"/>
        <v>0.81588999236058057</v>
      </c>
      <c r="H6889" s="18">
        <f t="shared" si="322"/>
        <v>1.0320680628272252</v>
      </c>
      <c r="I6889" s="18">
        <f t="shared" si="323"/>
        <v>0.80047505938242269</v>
      </c>
    </row>
    <row r="6890" spans="2:9" x14ac:dyDescent="0.25">
      <c r="B6890" s="1">
        <v>42859</v>
      </c>
      <c r="C6890">
        <v>10.46</v>
      </c>
      <c r="D6890" s="8">
        <v>12.83</v>
      </c>
      <c r="E6890" s="8">
        <v>12.83</v>
      </c>
      <c r="F6890" s="8" t="s">
        <v>6</v>
      </c>
      <c r="G6890" s="18">
        <f t="shared" si="321"/>
        <v>0.81527669524551838</v>
      </c>
      <c r="H6890" s="18">
        <f t="shared" si="322"/>
        <v>1.0320680628272252</v>
      </c>
      <c r="I6890" s="18">
        <f t="shared" si="323"/>
        <v>0.80047505938242269</v>
      </c>
    </row>
    <row r="6891" spans="2:9" x14ac:dyDescent="0.25">
      <c r="B6891" s="1">
        <v>42860</v>
      </c>
      <c r="C6891">
        <v>10.57</v>
      </c>
      <c r="D6891" s="8">
        <v>12.85</v>
      </c>
      <c r="E6891" s="8">
        <v>12.85</v>
      </c>
      <c r="F6891" s="8" t="s">
        <v>6</v>
      </c>
      <c r="G6891" s="18">
        <f t="shared" si="321"/>
        <v>0.82256809338521408</v>
      </c>
      <c r="H6891" s="18">
        <f t="shared" si="322"/>
        <v>1.0320680628272252</v>
      </c>
      <c r="I6891" s="18">
        <f t="shared" si="323"/>
        <v>0.80047505938242269</v>
      </c>
    </row>
    <row r="6892" spans="2:9" x14ac:dyDescent="0.25">
      <c r="B6892" s="1">
        <v>42863</v>
      </c>
      <c r="C6892">
        <v>9.77</v>
      </c>
      <c r="D6892" s="8">
        <v>12.59</v>
      </c>
      <c r="E6892" s="8">
        <v>12.59</v>
      </c>
      <c r="F6892" s="8" t="s">
        <v>6</v>
      </c>
      <c r="G6892" s="18">
        <f t="shared" si="321"/>
        <v>0.77601270849880855</v>
      </c>
      <c r="H6892" s="18">
        <f t="shared" si="322"/>
        <v>1.0320680628272252</v>
      </c>
      <c r="I6892" s="18">
        <f t="shared" si="323"/>
        <v>0.77601270849880855</v>
      </c>
    </row>
    <row r="6893" spans="2:9" x14ac:dyDescent="0.25">
      <c r="B6893" s="1">
        <v>42864</v>
      </c>
      <c r="C6893">
        <v>9.9600000000000009</v>
      </c>
      <c r="D6893" s="8">
        <v>12.71</v>
      </c>
      <c r="E6893" s="8">
        <v>12.71</v>
      </c>
      <c r="F6893" s="8" t="s">
        <v>6</v>
      </c>
      <c r="G6893" s="18">
        <f t="shared" si="321"/>
        <v>0.78363493312352483</v>
      </c>
      <c r="H6893" s="18">
        <f t="shared" si="322"/>
        <v>1.0320680628272252</v>
      </c>
      <c r="I6893" s="18">
        <f t="shared" si="323"/>
        <v>0.77601270849880855</v>
      </c>
    </row>
    <row r="6894" spans="2:9" x14ac:dyDescent="0.25">
      <c r="B6894" s="1">
        <v>42865</v>
      </c>
      <c r="C6894">
        <v>10.210000000000001</v>
      </c>
      <c r="D6894" s="8">
        <v>12.91</v>
      </c>
      <c r="E6894" s="8">
        <v>12.91</v>
      </c>
      <c r="F6894" s="8" t="s">
        <v>6</v>
      </c>
      <c r="G6894" s="18">
        <f t="shared" si="321"/>
        <v>0.79085979860573208</v>
      </c>
      <c r="H6894" s="18">
        <f t="shared" si="322"/>
        <v>1.0320680628272252</v>
      </c>
      <c r="I6894" s="18">
        <f t="shared" si="323"/>
        <v>0.77601270849880855</v>
      </c>
    </row>
    <row r="6895" spans="2:9" x14ac:dyDescent="0.25">
      <c r="B6895" s="1">
        <v>42866</v>
      </c>
      <c r="C6895">
        <v>10.6</v>
      </c>
      <c r="D6895" s="8">
        <v>13.01</v>
      </c>
      <c r="E6895" s="8">
        <v>13.01</v>
      </c>
      <c r="F6895" s="8" t="s">
        <v>6</v>
      </c>
      <c r="G6895" s="18">
        <f t="shared" si="321"/>
        <v>0.81475787855495774</v>
      </c>
      <c r="H6895" s="18">
        <f t="shared" si="322"/>
        <v>1.0320680628272252</v>
      </c>
      <c r="I6895" s="18">
        <f t="shared" si="323"/>
        <v>0.77601270849880855</v>
      </c>
    </row>
    <row r="6896" spans="2:9" x14ac:dyDescent="0.25">
      <c r="B6896" s="1">
        <v>42867</v>
      </c>
      <c r="C6896">
        <v>10.4</v>
      </c>
      <c r="D6896" s="8">
        <v>12.97</v>
      </c>
      <c r="E6896" s="8">
        <v>12.97</v>
      </c>
      <c r="F6896" s="8" t="s">
        <v>6</v>
      </c>
      <c r="G6896" s="18">
        <f t="shared" si="321"/>
        <v>0.80185042405551266</v>
      </c>
      <c r="H6896" s="18">
        <f t="shared" si="322"/>
        <v>1.0320680628272252</v>
      </c>
      <c r="I6896" s="18">
        <f t="shared" si="323"/>
        <v>0.77601270849880855</v>
      </c>
    </row>
    <row r="6897" spans="2:9" x14ac:dyDescent="0.25">
      <c r="B6897" s="1">
        <v>42870</v>
      </c>
      <c r="C6897">
        <v>10.42</v>
      </c>
      <c r="D6897" s="8">
        <v>12.78</v>
      </c>
      <c r="E6897" s="8">
        <v>12.78</v>
      </c>
      <c r="F6897" s="8" t="s">
        <v>6</v>
      </c>
      <c r="G6897" s="18">
        <f t="shared" si="321"/>
        <v>0.81533646322378717</v>
      </c>
      <c r="H6897" s="18">
        <f t="shared" si="322"/>
        <v>1.0320680628272252</v>
      </c>
      <c r="I6897" s="18">
        <f t="shared" si="323"/>
        <v>0.77601270849880855</v>
      </c>
    </row>
    <row r="6898" spans="2:9" x14ac:dyDescent="0.25">
      <c r="B6898" s="1">
        <v>42871</v>
      </c>
      <c r="C6898">
        <v>10.65</v>
      </c>
      <c r="D6898" s="8">
        <v>12.65</v>
      </c>
      <c r="E6898" s="8">
        <v>12.65</v>
      </c>
      <c r="F6898" s="8" t="s">
        <v>6</v>
      </c>
      <c r="G6898" s="18">
        <f t="shared" si="321"/>
        <v>0.84189723320158105</v>
      </c>
      <c r="H6898" s="18">
        <f t="shared" si="322"/>
        <v>1.0320680628272252</v>
      </c>
      <c r="I6898" s="18">
        <f t="shared" si="323"/>
        <v>0.77601270849880855</v>
      </c>
    </row>
    <row r="6899" spans="2:9" x14ac:dyDescent="0.25">
      <c r="B6899" s="1">
        <v>42872</v>
      </c>
      <c r="C6899">
        <v>15.59</v>
      </c>
      <c r="D6899" s="8">
        <v>15.6</v>
      </c>
      <c r="E6899" s="8">
        <v>15.6</v>
      </c>
      <c r="F6899" s="8" t="s">
        <v>6</v>
      </c>
      <c r="G6899" s="18">
        <f t="shared" si="321"/>
        <v>0.99935897435897436</v>
      </c>
      <c r="H6899" s="18">
        <f t="shared" si="322"/>
        <v>1.0320680628272252</v>
      </c>
      <c r="I6899" s="18">
        <f t="shared" si="323"/>
        <v>0.77601270849880855</v>
      </c>
    </row>
    <row r="6900" spans="2:9" x14ac:dyDescent="0.25">
      <c r="B6900" s="1">
        <v>42873</v>
      </c>
      <c r="C6900">
        <v>14.66</v>
      </c>
      <c r="D6900" s="8">
        <v>14.97</v>
      </c>
      <c r="E6900" s="8">
        <v>14.97</v>
      </c>
      <c r="F6900" s="8" t="s">
        <v>6</v>
      </c>
      <c r="G6900" s="18">
        <f t="shared" si="321"/>
        <v>0.97929191716766861</v>
      </c>
      <c r="H6900" s="18">
        <f t="shared" si="322"/>
        <v>1.0320680628272252</v>
      </c>
      <c r="I6900" s="18">
        <f t="shared" si="323"/>
        <v>0.77601270849880855</v>
      </c>
    </row>
    <row r="6901" spans="2:9" x14ac:dyDescent="0.25">
      <c r="B6901" s="1">
        <v>42874</v>
      </c>
      <c r="C6901">
        <v>12.04</v>
      </c>
      <c r="D6901" s="8">
        <v>13.49</v>
      </c>
      <c r="E6901" s="8">
        <v>13.49</v>
      </c>
      <c r="F6901" s="8" t="s">
        <v>6</v>
      </c>
      <c r="G6901" s="18">
        <f t="shared" si="321"/>
        <v>0.89251297257227569</v>
      </c>
      <c r="H6901" s="18">
        <f t="shared" si="322"/>
        <v>1.0320680628272252</v>
      </c>
      <c r="I6901" s="18">
        <f t="shared" si="323"/>
        <v>0.77601270849880855</v>
      </c>
    </row>
    <row r="6902" spans="2:9" x14ac:dyDescent="0.25">
      <c r="B6902" s="1">
        <v>42877</v>
      </c>
      <c r="C6902">
        <v>10.93</v>
      </c>
      <c r="D6902" s="8">
        <v>12.96</v>
      </c>
      <c r="E6902" s="8">
        <v>12.96</v>
      </c>
      <c r="F6902" s="8" t="s">
        <v>6</v>
      </c>
      <c r="G6902" s="18">
        <f t="shared" si="321"/>
        <v>0.84336419753086411</v>
      </c>
      <c r="H6902" s="18">
        <f t="shared" si="322"/>
        <v>1.0320680628272252</v>
      </c>
      <c r="I6902" s="18">
        <f t="shared" si="323"/>
        <v>0.77601270849880855</v>
      </c>
    </row>
    <row r="6903" spans="2:9" x14ac:dyDescent="0.25">
      <c r="B6903" s="1">
        <v>42878</v>
      </c>
      <c r="C6903">
        <v>10.72</v>
      </c>
      <c r="D6903" s="8">
        <v>12.9</v>
      </c>
      <c r="E6903" s="8">
        <v>12.9</v>
      </c>
      <c r="F6903" s="8" t="s">
        <v>6</v>
      </c>
      <c r="G6903" s="18">
        <f t="shared" si="321"/>
        <v>0.83100775193798448</v>
      </c>
      <c r="H6903" s="18">
        <f t="shared" si="322"/>
        <v>1.0320680628272252</v>
      </c>
      <c r="I6903" s="18">
        <f t="shared" si="323"/>
        <v>0.77601270849880855</v>
      </c>
    </row>
    <row r="6904" spans="2:9" x14ac:dyDescent="0.25">
      <c r="B6904" s="1">
        <v>42879</v>
      </c>
      <c r="C6904">
        <v>10.02</v>
      </c>
      <c r="D6904" s="8">
        <v>12.59</v>
      </c>
      <c r="E6904" s="8">
        <v>12.59</v>
      </c>
      <c r="F6904" s="8" t="s">
        <v>6</v>
      </c>
      <c r="G6904" s="18">
        <f t="shared" si="321"/>
        <v>0.79586973788721205</v>
      </c>
      <c r="H6904" s="18">
        <f t="shared" si="322"/>
        <v>1.0320680628272252</v>
      </c>
      <c r="I6904" s="18">
        <f t="shared" si="323"/>
        <v>0.77601270849880855</v>
      </c>
    </row>
    <row r="6905" spans="2:9" x14ac:dyDescent="0.25">
      <c r="B6905" s="1">
        <v>42880</v>
      </c>
      <c r="C6905">
        <v>9.99</v>
      </c>
      <c r="D6905" s="8">
        <v>12.51</v>
      </c>
      <c r="E6905" s="8">
        <v>12.51</v>
      </c>
      <c r="F6905" s="8" t="s">
        <v>6</v>
      </c>
      <c r="G6905" s="18">
        <f t="shared" si="321"/>
        <v>0.79856115107913672</v>
      </c>
      <c r="H6905" s="18">
        <f t="shared" si="322"/>
        <v>1.0133333333333334</v>
      </c>
      <c r="I6905" s="18">
        <f t="shared" si="323"/>
        <v>0.77601270849880855</v>
      </c>
    </row>
    <row r="6906" spans="2:9" x14ac:dyDescent="0.25">
      <c r="B6906" s="1">
        <v>42881</v>
      </c>
      <c r="C6906">
        <v>9.81</v>
      </c>
      <c r="D6906" s="8">
        <v>12.44</v>
      </c>
      <c r="E6906" s="8">
        <v>12.44</v>
      </c>
      <c r="F6906" s="8" t="s">
        <v>6</v>
      </c>
      <c r="G6906" s="18">
        <f t="shared" si="321"/>
        <v>0.78858520900321549</v>
      </c>
      <c r="H6906" s="18">
        <f t="shared" si="322"/>
        <v>0.99935897435897436</v>
      </c>
      <c r="I6906" s="18">
        <f t="shared" si="323"/>
        <v>0.77601270849880855</v>
      </c>
    </row>
    <row r="6907" spans="2:9" x14ac:dyDescent="0.25">
      <c r="B6907" s="1">
        <v>42885</v>
      </c>
      <c r="C6907">
        <v>10.38</v>
      </c>
      <c r="D6907" s="8">
        <v>12.74</v>
      </c>
      <c r="E6907" s="8">
        <v>12.74</v>
      </c>
      <c r="F6907" s="8" t="s">
        <v>6</v>
      </c>
      <c r="G6907" s="18">
        <f t="shared" si="321"/>
        <v>0.81475667189952905</v>
      </c>
      <c r="H6907" s="18">
        <f t="shared" si="322"/>
        <v>0.99935897435897436</v>
      </c>
      <c r="I6907" s="18">
        <f t="shared" si="323"/>
        <v>0.77601270849880855</v>
      </c>
    </row>
    <row r="6908" spans="2:9" x14ac:dyDescent="0.25">
      <c r="B6908" s="1">
        <v>42886</v>
      </c>
      <c r="C6908">
        <v>10.41</v>
      </c>
      <c r="D6908" s="8">
        <v>12.63</v>
      </c>
      <c r="E6908" s="8">
        <v>12.63</v>
      </c>
      <c r="F6908" s="8" t="s">
        <v>6</v>
      </c>
      <c r="G6908" s="18">
        <f t="shared" si="321"/>
        <v>0.82422802850356292</v>
      </c>
      <c r="H6908" s="18">
        <f t="shared" si="322"/>
        <v>0.99935897435897436</v>
      </c>
      <c r="I6908" s="18">
        <f t="shared" si="323"/>
        <v>0.77601270849880855</v>
      </c>
    </row>
    <row r="6909" spans="2:9" x14ac:dyDescent="0.25">
      <c r="B6909" s="1">
        <v>42887</v>
      </c>
      <c r="C6909">
        <v>9.89</v>
      </c>
      <c r="D6909" s="8">
        <v>12.42</v>
      </c>
      <c r="E6909" s="8">
        <v>12.42</v>
      </c>
      <c r="F6909" s="8" t="s">
        <v>6</v>
      </c>
      <c r="G6909" s="18">
        <f t="shared" si="321"/>
        <v>0.79629629629629639</v>
      </c>
      <c r="H6909" s="18">
        <f t="shared" si="322"/>
        <v>0.99935897435897436</v>
      </c>
      <c r="I6909" s="18">
        <f t="shared" si="323"/>
        <v>0.77601270849880855</v>
      </c>
    </row>
    <row r="6910" spans="2:9" x14ac:dyDescent="0.25">
      <c r="B6910" s="1">
        <v>42888</v>
      </c>
      <c r="C6910">
        <v>9.75</v>
      </c>
      <c r="D6910" s="8">
        <v>12.46</v>
      </c>
      <c r="E6910" s="8">
        <v>12.46</v>
      </c>
      <c r="F6910" s="8" t="s">
        <v>6</v>
      </c>
      <c r="G6910" s="18">
        <f t="shared" si="321"/>
        <v>0.78250401284109139</v>
      </c>
      <c r="H6910" s="18">
        <f t="shared" si="322"/>
        <v>0.99935897435897436</v>
      </c>
      <c r="I6910" s="18">
        <f t="shared" si="323"/>
        <v>0.77601270849880855</v>
      </c>
    </row>
    <row r="6911" spans="2:9" x14ac:dyDescent="0.25">
      <c r="B6911" s="1">
        <v>42891</v>
      </c>
      <c r="C6911">
        <v>10.07</v>
      </c>
      <c r="D6911" s="8">
        <v>12.85</v>
      </c>
      <c r="E6911" s="8">
        <v>12.85</v>
      </c>
      <c r="F6911" s="8" t="s">
        <v>6</v>
      </c>
      <c r="G6911" s="18">
        <f t="shared" si="321"/>
        <v>0.78365758754863812</v>
      </c>
      <c r="H6911" s="18">
        <f t="shared" si="322"/>
        <v>0.99935897435897436</v>
      </c>
      <c r="I6911" s="18">
        <f t="shared" si="323"/>
        <v>0.77601270849880855</v>
      </c>
    </row>
    <row r="6912" spans="2:9" x14ac:dyDescent="0.25">
      <c r="B6912" s="1">
        <v>42892</v>
      </c>
      <c r="C6912">
        <v>10.45</v>
      </c>
      <c r="D6912" s="8">
        <v>13.08</v>
      </c>
      <c r="E6912" s="8">
        <v>13.08</v>
      </c>
      <c r="F6912" s="8" t="s">
        <v>6</v>
      </c>
      <c r="G6912" s="18">
        <f t="shared" si="321"/>
        <v>0.79892966360856266</v>
      </c>
      <c r="H6912" s="18">
        <f t="shared" si="322"/>
        <v>0.99935897435897436</v>
      </c>
      <c r="I6912" s="18">
        <f t="shared" si="323"/>
        <v>0.77601270849880855</v>
      </c>
    </row>
    <row r="6913" spans="2:9" x14ac:dyDescent="0.25">
      <c r="B6913" s="1">
        <v>42893</v>
      </c>
      <c r="C6913">
        <v>10.39</v>
      </c>
      <c r="D6913" s="8">
        <v>13.09</v>
      </c>
      <c r="E6913" s="8">
        <v>13.09</v>
      </c>
      <c r="F6913" s="8" t="s">
        <v>6</v>
      </c>
      <c r="G6913" s="18">
        <f t="shared" si="321"/>
        <v>0.79373567608861728</v>
      </c>
      <c r="H6913" s="18">
        <f t="shared" si="322"/>
        <v>0.99935897435897436</v>
      </c>
      <c r="I6913" s="18">
        <f t="shared" si="323"/>
        <v>0.77601270849880855</v>
      </c>
    </row>
    <row r="6914" spans="2:9" x14ac:dyDescent="0.25">
      <c r="B6914" s="1">
        <v>42894</v>
      </c>
      <c r="C6914">
        <v>10.16</v>
      </c>
      <c r="D6914" s="8">
        <v>12.76</v>
      </c>
      <c r="E6914" s="8">
        <v>12.76</v>
      </c>
      <c r="F6914" s="8" t="s">
        <v>6</v>
      </c>
      <c r="G6914" s="18">
        <f t="shared" si="321"/>
        <v>0.79623824451410663</v>
      </c>
      <c r="H6914" s="18">
        <f t="shared" si="322"/>
        <v>0.99935897435897436</v>
      </c>
      <c r="I6914" s="18">
        <f t="shared" si="323"/>
        <v>0.77601270849880855</v>
      </c>
    </row>
    <row r="6915" spans="2:9" x14ac:dyDescent="0.25">
      <c r="B6915" s="1">
        <v>42895</v>
      </c>
      <c r="C6915">
        <v>10.7</v>
      </c>
      <c r="D6915" s="8">
        <v>12.96</v>
      </c>
      <c r="E6915" s="8">
        <v>12.96</v>
      </c>
      <c r="F6915" s="8" t="s">
        <v>6</v>
      </c>
      <c r="G6915" s="18">
        <f t="shared" si="321"/>
        <v>0.82561728395061718</v>
      </c>
      <c r="H6915" s="18">
        <f t="shared" si="322"/>
        <v>0.99935897435897436</v>
      </c>
      <c r="I6915" s="18">
        <f t="shared" si="323"/>
        <v>0.77601270849880855</v>
      </c>
    </row>
    <row r="6916" spans="2:9" x14ac:dyDescent="0.25">
      <c r="B6916" s="1">
        <v>42898</v>
      </c>
      <c r="C6916">
        <v>11.46</v>
      </c>
      <c r="D6916" s="8">
        <v>13.3</v>
      </c>
      <c r="E6916" s="8">
        <v>13.3</v>
      </c>
      <c r="F6916" s="8" t="s">
        <v>6</v>
      </c>
      <c r="G6916" s="18">
        <f t="shared" si="321"/>
        <v>0.86165413533834589</v>
      </c>
      <c r="H6916" s="18">
        <f t="shared" si="322"/>
        <v>0.99935897435897436</v>
      </c>
      <c r="I6916" s="18">
        <f t="shared" si="323"/>
        <v>0.77601270849880855</v>
      </c>
    </row>
    <row r="6917" spans="2:9" x14ac:dyDescent="0.25">
      <c r="B6917" s="1">
        <v>42899</v>
      </c>
      <c r="C6917">
        <v>10.42</v>
      </c>
      <c r="D6917" s="8">
        <v>12.73</v>
      </c>
      <c r="E6917" s="8">
        <v>12.73</v>
      </c>
      <c r="F6917" s="8" t="s">
        <v>6</v>
      </c>
      <c r="G6917" s="18">
        <f t="shared" ref="G6917:G6980" si="324">C6917/D6917</f>
        <v>0.81853888452474466</v>
      </c>
      <c r="H6917" s="18">
        <f t="shared" si="322"/>
        <v>0.99935897435897436</v>
      </c>
      <c r="I6917" s="18">
        <f t="shared" si="323"/>
        <v>0.77601270849880855</v>
      </c>
    </row>
    <row r="6918" spans="2:9" x14ac:dyDescent="0.25">
      <c r="B6918" s="1">
        <v>42900</v>
      </c>
      <c r="C6918">
        <v>10.64</v>
      </c>
      <c r="D6918" s="8">
        <v>12.77</v>
      </c>
      <c r="E6918" s="8">
        <v>12.77</v>
      </c>
      <c r="F6918" s="8" t="s">
        <v>6</v>
      </c>
      <c r="G6918" s="18">
        <f t="shared" si="324"/>
        <v>0.83320281910728278</v>
      </c>
      <c r="H6918" s="18">
        <f t="shared" si="322"/>
        <v>0.99935897435897436</v>
      </c>
      <c r="I6918" s="18">
        <f t="shared" si="323"/>
        <v>0.77601270849880855</v>
      </c>
    </row>
    <row r="6919" spans="2:9" x14ac:dyDescent="0.25">
      <c r="B6919" s="1">
        <v>42901</v>
      </c>
      <c r="C6919">
        <v>10.9</v>
      </c>
      <c r="D6919" s="8">
        <v>12.91</v>
      </c>
      <c r="E6919" s="8">
        <v>12.91</v>
      </c>
      <c r="F6919" s="8" t="s">
        <v>6</v>
      </c>
      <c r="G6919" s="18">
        <f t="shared" si="324"/>
        <v>0.84430673896204489</v>
      </c>
      <c r="H6919" s="18">
        <f t="shared" si="322"/>
        <v>0.99935897435897436</v>
      </c>
      <c r="I6919" s="18">
        <f t="shared" si="323"/>
        <v>0.77601270849880855</v>
      </c>
    </row>
    <row r="6920" spans="2:9" x14ac:dyDescent="0.25">
      <c r="B6920" s="1">
        <v>42902</v>
      </c>
      <c r="C6920">
        <v>10.38</v>
      </c>
      <c r="D6920" s="8">
        <v>12.71</v>
      </c>
      <c r="E6920" s="8">
        <v>12.71</v>
      </c>
      <c r="F6920" s="8" t="s">
        <v>6</v>
      </c>
      <c r="G6920" s="18">
        <f t="shared" si="324"/>
        <v>0.81667977970102279</v>
      </c>
      <c r="H6920" s="18">
        <f t="shared" si="322"/>
        <v>0.99935897435897436</v>
      </c>
      <c r="I6920" s="18">
        <f t="shared" si="323"/>
        <v>0.77601270849880855</v>
      </c>
    </row>
    <row r="6921" spans="2:9" x14ac:dyDescent="0.25">
      <c r="B6921" s="1">
        <v>42905</v>
      </c>
      <c r="C6921">
        <v>10.37</v>
      </c>
      <c r="D6921" s="8">
        <v>12.4</v>
      </c>
      <c r="E6921" s="8">
        <v>12.4</v>
      </c>
      <c r="F6921" s="8" t="s">
        <v>6</v>
      </c>
      <c r="G6921" s="18">
        <f t="shared" si="324"/>
        <v>0.83629032258064506</v>
      </c>
      <c r="H6921" s="18">
        <f t="shared" si="322"/>
        <v>0.99935897435897436</v>
      </c>
      <c r="I6921" s="18">
        <f t="shared" si="323"/>
        <v>0.77601270849880855</v>
      </c>
    </row>
    <row r="6922" spans="2:9" x14ac:dyDescent="0.25">
      <c r="B6922" s="1">
        <v>42906</v>
      </c>
      <c r="C6922">
        <v>10.86</v>
      </c>
      <c r="D6922" s="8">
        <v>12.69</v>
      </c>
      <c r="E6922" s="8">
        <v>12.69</v>
      </c>
      <c r="F6922" s="8" t="s">
        <v>6</v>
      </c>
      <c r="G6922" s="18">
        <f t="shared" si="324"/>
        <v>0.85579196217494091</v>
      </c>
      <c r="H6922" s="18">
        <f t="shared" si="322"/>
        <v>0.99935897435897436</v>
      </c>
      <c r="I6922" s="18">
        <f t="shared" si="323"/>
        <v>0.78250401284109139</v>
      </c>
    </row>
    <row r="6923" spans="2:9" x14ac:dyDescent="0.25">
      <c r="B6923" s="1">
        <v>42907</v>
      </c>
      <c r="C6923">
        <v>10.75</v>
      </c>
      <c r="D6923" s="8">
        <v>12.76</v>
      </c>
      <c r="E6923" s="8">
        <v>12.76</v>
      </c>
      <c r="F6923" s="8" t="s">
        <v>6</v>
      </c>
      <c r="G6923" s="18">
        <f t="shared" si="324"/>
        <v>0.84247648902821315</v>
      </c>
      <c r="H6923" s="18">
        <f t="shared" si="322"/>
        <v>0.99935897435897436</v>
      </c>
      <c r="I6923" s="18">
        <f t="shared" si="323"/>
        <v>0.78250401284109139</v>
      </c>
    </row>
    <row r="6924" spans="2:9" x14ac:dyDescent="0.25">
      <c r="B6924" s="1">
        <v>42908</v>
      </c>
      <c r="C6924">
        <v>10.48</v>
      </c>
      <c r="D6924" s="8">
        <v>12.62</v>
      </c>
      <c r="E6924" s="8">
        <v>12.62</v>
      </c>
      <c r="F6924" s="8" t="s">
        <v>6</v>
      </c>
      <c r="G6924" s="18">
        <f t="shared" si="324"/>
        <v>0.83042789223454838</v>
      </c>
      <c r="H6924" s="18">
        <f t="shared" si="322"/>
        <v>0.99935897435897436</v>
      </c>
      <c r="I6924" s="18">
        <f t="shared" si="323"/>
        <v>0.78250401284109139</v>
      </c>
    </row>
    <row r="6925" spans="2:9" x14ac:dyDescent="0.25">
      <c r="B6925" s="1">
        <v>42909</v>
      </c>
      <c r="C6925">
        <v>10.02</v>
      </c>
      <c r="D6925" s="8">
        <v>12.36</v>
      </c>
      <c r="E6925" s="8">
        <v>12.36</v>
      </c>
      <c r="F6925" s="8" t="s">
        <v>6</v>
      </c>
      <c r="G6925" s="18">
        <f t="shared" si="324"/>
        <v>0.81067961165048541</v>
      </c>
      <c r="H6925" s="18">
        <f t="shared" si="322"/>
        <v>0.99935897435897436</v>
      </c>
      <c r="I6925" s="18">
        <f t="shared" si="323"/>
        <v>0.78250401284109139</v>
      </c>
    </row>
    <row r="6926" spans="2:9" x14ac:dyDescent="0.25">
      <c r="B6926" s="1">
        <v>42912</v>
      </c>
      <c r="C6926">
        <v>9.9</v>
      </c>
      <c r="D6926" s="8">
        <v>12.27</v>
      </c>
      <c r="E6926" s="8">
        <v>12.27</v>
      </c>
      <c r="F6926" s="8" t="s">
        <v>6</v>
      </c>
      <c r="G6926" s="18">
        <f t="shared" si="324"/>
        <v>0.8068459657701712</v>
      </c>
      <c r="H6926" s="18">
        <f t="shared" si="322"/>
        <v>0.99935897435897436</v>
      </c>
      <c r="I6926" s="18">
        <f t="shared" si="323"/>
        <v>0.78250401284109139</v>
      </c>
    </row>
    <row r="6927" spans="2:9" x14ac:dyDescent="0.25">
      <c r="B6927" s="1">
        <v>42913</v>
      </c>
      <c r="C6927">
        <v>11.06</v>
      </c>
      <c r="D6927" s="8">
        <v>12.96</v>
      </c>
      <c r="E6927" s="8">
        <v>12.96</v>
      </c>
      <c r="F6927" s="8" t="s">
        <v>6</v>
      </c>
      <c r="G6927" s="18">
        <f t="shared" si="324"/>
        <v>0.85339506172839508</v>
      </c>
      <c r="H6927" s="18">
        <f t="shared" si="322"/>
        <v>0.99935897435897436</v>
      </c>
      <c r="I6927" s="18">
        <f t="shared" si="323"/>
        <v>0.78250401284109139</v>
      </c>
    </row>
    <row r="6928" spans="2:9" x14ac:dyDescent="0.25">
      <c r="B6928" s="1">
        <v>42914</v>
      </c>
      <c r="C6928">
        <v>10.029999999999999</v>
      </c>
      <c r="D6928" s="8">
        <v>12.4</v>
      </c>
      <c r="E6928" s="8">
        <v>12.4</v>
      </c>
      <c r="F6928" s="8" t="s">
        <v>6</v>
      </c>
      <c r="G6928" s="18">
        <f t="shared" si="324"/>
        <v>0.80887096774193545</v>
      </c>
      <c r="H6928" s="18">
        <f t="shared" si="322"/>
        <v>0.99935897435897436</v>
      </c>
      <c r="I6928" s="18">
        <f t="shared" si="323"/>
        <v>0.78250401284109139</v>
      </c>
    </row>
    <row r="6929" spans="2:9" x14ac:dyDescent="0.25">
      <c r="B6929" s="1">
        <v>42915</v>
      </c>
      <c r="C6929">
        <v>11.44</v>
      </c>
      <c r="D6929" s="8">
        <v>13.15</v>
      </c>
      <c r="E6929" s="8">
        <v>13.15</v>
      </c>
      <c r="F6929" s="8" t="s">
        <v>6</v>
      </c>
      <c r="G6929" s="18">
        <f t="shared" si="324"/>
        <v>0.86996197718631174</v>
      </c>
      <c r="H6929" s="18">
        <f t="shared" si="322"/>
        <v>0.97929191716766861</v>
      </c>
      <c r="I6929" s="18">
        <f t="shared" si="323"/>
        <v>0.78250401284109139</v>
      </c>
    </row>
    <row r="6930" spans="2:9" x14ac:dyDescent="0.25">
      <c r="B6930" s="1">
        <v>42916</v>
      </c>
      <c r="C6930">
        <v>11.18</v>
      </c>
      <c r="D6930" s="8">
        <v>13.14</v>
      </c>
      <c r="E6930" s="8">
        <v>13.14</v>
      </c>
      <c r="F6930" s="8" t="s">
        <v>6</v>
      </c>
      <c r="G6930" s="18">
        <f t="shared" si="324"/>
        <v>0.85083713850837128</v>
      </c>
      <c r="H6930" s="18">
        <f t="shared" si="322"/>
        <v>0.89251297257227569</v>
      </c>
      <c r="I6930" s="18">
        <f t="shared" si="323"/>
        <v>0.78250401284109139</v>
      </c>
    </row>
    <row r="6931" spans="2:9" x14ac:dyDescent="0.25">
      <c r="B6931" s="1">
        <v>42919</v>
      </c>
      <c r="C6931">
        <v>11.22</v>
      </c>
      <c r="D6931" s="8">
        <v>13.31</v>
      </c>
      <c r="E6931" s="8">
        <v>13.31</v>
      </c>
      <c r="F6931" s="8" t="s">
        <v>6</v>
      </c>
      <c r="G6931" s="18">
        <f t="shared" si="324"/>
        <v>0.84297520661157022</v>
      </c>
      <c r="H6931" s="18">
        <f t="shared" si="322"/>
        <v>0.86996197718631174</v>
      </c>
      <c r="I6931" s="18">
        <f t="shared" si="323"/>
        <v>0.78250401284109139</v>
      </c>
    </row>
    <row r="6932" spans="2:9" x14ac:dyDescent="0.25">
      <c r="B6932" s="1">
        <v>42921</v>
      </c>
      <c r="C6932">
        <v>11.07</v>
      </c>
      <c r="D6932" s="8">
        <v>13.31</v>
      </c>
      <c r="E6932" s="8">
        <v>13.31</v>
      </c>
      <c r="F6932" s="8" t="s">
        <v>6</v>
      </c>
      <c r="G6932" s="18">
        <f t="shared" si="324"/>
        <v>0.83170548459804661</v>
      </c>
      <c r="H6932" s="18">
        <f t="shared" si="322"/>
        <v>0.86996197718631174</v>
      </c>
      <c r="I6932" s="18">
        <f t="shared" si="323"/>
        <v>0.78250401284109139</v>
      </c>
    </row>
    <row r="6933" spans="2:9" x14ac:dyDescent="0.25">
      <c r="B6933" s="1">
        <v>42922</v>
      </c>
      <c r="C6933">
        <v>12.54</v>
      </c>
      <c r="D6933" s="8">
        <v>14.11</v>
      </c>
      <c r="E6933" s="8">
        <v>14.11</v>
      </c>
      <c r="F6933" s="8" t="s">
        <v>6</v>
      </c>
      <c r="G6933" s="18">
        <f t="shared" si="324"/>
        <v>0.88873139617292696</v>
      </c>
      <c r="H6933" s="18">
        <f t="shared" si="322"/>
        <v>0.88873139617292696</v>
      </c>
      <c r="I6933" s="18">
        <f t="shared" si="323"/>
        <v>0.78250401284109139</v>
      </c>
    </row>
    <row r="6934" spans="2:9" x14ac:dyDescent="0.25">
      <c r="B6934" s="1">
        <v>42923</v>
      </c>
      <c r="C6934">
        <v>11.19</v>
      </c>
      <c r="D6934" s="8">
        <v>13.52</v>
      </c>
      <c r="E6934" s="8">
        <v>13.52</v>
      </c>
      <c r="F6934" s="8" t="s">
        <v>6</v>
      </c>
      <c r="G6934" s="18">
        <f t="shared" si="324"/>
        <v>0.8276627218934911</v>
      </c>
      <c r="H6934" s="18">
        <f t="shared" si="322"/>
        <v>0.88873139617292696</v>
      </c>
      <c r="I6934" s="18">
        <f t="shared" si="323"/>
        <v>0.78250401284109139</v>
      </c>
    </row>
    <row r="6935" spans="2:9" x14ac:dyDescent="0.25">
      <c r="B6935" s="1">
        <v>42926</v>
      </c>
      <c r="C6935">
        <v>11.11</v>
      </c>
      <c r="D6935" s="8">
        <v>13.35</v>
      </c>
      <c r="E6935" s="8">
        <v>13.35</v>
      </c>
      <c r="F6935" s="8" t="s">
        <v>6</v>
      </c>
      <c r="G6935" s="18">
        <f t="shared" si="324"/>
        <v>0.83220973782771535</v>
      </c>
      <c r="H6935" s="18">
        <f t="shared" si="322"/>
        <v>0.88873139617292696</v>
      </c>
      <c r="I6935" s="18">
        <f t="shared" si="323"/>
        <v>0.78250401284109139</v>
      </c>
    </row>
    <row r="6936" spans="2:9" x14ac:dyDescent="0.25">
      <c r="B6936" s="1">
        <v>42927</v>
      </c>
      <c r="C6936">
        <v>10.89</v>
      </c>
      <c r="D6936" s="8">
        <v>13.16</v>
      </c>
      <c r="E6936" s="8">
        <v>13.16</v>
      </c>
      <c r="F6936" s="8" t="s">
        <v>6</v>
      </c>
      <c r="G6936" s="18">
        <f t="shared" si="324"/>
        <v>0.82750759878419455</v>
      </c>
      <c r="H6936" s="18">
        <f t="shared" si="322"/>
        <v>0.88873139617292696</v>
      </c>
      <c r="I6936" s="18">
        <f t="shared" si="323"/>
        <v>0.78250401284109139</v>
      </c>
    </row>
    <row r="6937" spans="2:9" x14ac:dyDescent="0.25">
      <c r="B6937" s="1">
        <v>42928</v>
      </c>
      <c r="C6937">
        <v>10.3</v>
      </c>
      <c r="D6937" s="8">
        <v>12.78</v>
      </c>
      <c r="E6937" s="8">
        <v>12.78</v>
      </c>
      <c r="F6937" s="8" t="s">
        <v>6</v>
      </c>
      <c r="G6937" s="18">
        <f t="shared" si="324"/>
        <v>0.80594679186228491</v>
      </c>
      <c r="H6937" s="18">
        <f t="shared" si="322"/>
        <v>0.88873139617292696</v>
      </c>
      <c r="I6937" s="18">
        <f t="shared" si="323"/>
        <v>0.78250401284109139</v>
      </c>
    </row>
    <row r="6938" spans="2:9" x14ac:dyDescent="0.25">
      <c r="B6938" s="1">
        <v>42929</v>
      </c>
      <c r="C6938">
        <v>9.9</v>
      </c>
      <c r="D6938" s="8">
        <v>12.55</v>
      </c>
      <c r="E6938" s="8">
        <v>12.55</v>
      </c>
      <c r="F6938" s="8" t="s">
        <v>6</v>
      </c>
      <c r="G6938" s="18">
        <f t="shared" si="324"/>
        <v>0.78884462151394419</v>
      </c>
      <c r="H6938" s="18">
        <f t="shared" si="322"/>
        <v>0.88873139617292696</v>
      </c>
      <c r="I6938" s="18">
        <f t="shared" si="323"/>
        <v>0.78250401284109139</v>
      </c>
    </row>
    <row r="6939" spans="2:9" x14ac:dyDescent="0.25">
      <c r="B6939" s="1">
        <v>42930</v>
      </c>
      <c r="C6939">
        <v>9.51</v>
      </c>
      <c r="D6939" s="8">
        <v>12.23</v>
      </c>
      <c r="E6939" s="8">
        <v>12.23</v>
      </c>
      <c r="F6939" s="8" t="s">
        <v>6</v>
      </c>
      <c r="G6939" s="18">
        <f t="shared" si="324"/>
        <v>0.77759607522485685</v>
      </c>
      <c r="H6939" s="18">
        <f t="shared" si="322"/>
        <v>0.88873139617292696</v>
      </c>
      <c r="I6939" s="18">
        <f t="shared" si="323"/>
        <v>0.77759607522485685</v>
      </c>
    </row>
    <row r="6940" spans="2:9" x14ac:dyDescent="0.25">
      <c r="B6940" s="1">
        <v>42933</v>
      </c>
      <c r="C6940">
        <v>9.82</v>
      </c>
      <c r="D6940" s="8">
        <v>12.28</v>
      </c>
      <c r="E6940" s="8">
        <v>12.28</v>
      </c>
      <c r="F6940" s="8" t="s">
        <v>6</v>
      </c>
      <c r="G6940" s="18">
        <f t="shared" si="324"/>
        <v>0.79967426710097722</v>
      </c>
      <c r="H6940" s="18">
        <f t="shared" si="322"/>
        <v>0.88873139617292696</v>
      </c>
      <c r="I6940" s="18">
        <f t="shared" si="323"/>
        <v>0.77759607522485685</v>
      </c>
    </row>
    <row r="6941" spans="2:9" x14ac:dyDescent="0.25">
      <c r="B6941" s="1">
        <v>42934</v>
      </c>
      <c r="C6941">
        <v>9.89</v>
      </c>
      <c r="D6941" s="8">
        <v>12.25</v>
      </c>
      <c r="E6941" s="8">
        <v>12.25</v>
      </c>
      <c r="F6941" s="8" t="s">
        <v>6</v>
      </c>
      <c r="G6941" s="18">
        <f t="shared" si="324"/>
        <v>0.80734693877551023</v>
      </c>
      <c r="H6941" s="18">
        <f t="shared" si="322"/>
        <v>0.88873139617292696</v>
      </c>
      <c r="I6941" s="18">
        <f t="shared" si="323"/>
        <v>0.77759607522485685</v>
      </c>
    </row>
    <row r="6942" spans="2:9" x14ac:dyDescent="0.25">
      <c r="B6942" s="1">
        <v>42935</v>
      </c>
      <c r="C6942">
        <v>9.7899999999999991</v>
      </c>
      <c r="D6942" s="8">
        <v>12</v>
      </c>
      <c r="E6942" s="8">
        <v>12</v>
      </c>
      <c r="F6942" s="8" t="s">
        <v>6</v>
      </c>
      <c r="G6942" s="18">
        <f t="shared" si="324"/>
        <v>0.8158333333333333</v>
      </c>
      <c r="H6942" s="18">
        <f t="shared" si="322"/>
        <v>0.88873139617292696</v>
      </c>
      <c r="I6942" s="18">
        <f t="shared" si="323"/>
        <v>0.77759607522485685</v>
      </c>
    </row>
    <row r="6943" spans="2:9" x14ac:dyDescent="0.25">
      <c r="B6943" s="1">
        <v>42936</v>
      </c>
      <c r="C6943">
        <v>9.58</v>
      </c>
      <c r="D6943" s="8">
        <v>12.04</v>
      </c>
      <c r="E6943" s="8">
        <v>12.04</v>
      </c>
      <c r="F6943" s="8" t="s">
        <v>6</v>
      </c>
      <c r="G6943" s="18">
        <f t="shared" si="324"/>
        <v>0.79568106312292364</v>
      </c>
      <c r="H6943" s="18">
        <f t="shared" si="322"/>
        <v>0.88873139617292696</v>
      </c>
      <c r="I6943" s="18">
        <f t="shared" si="323"/>
        <v>0.77759607522485685</v>
      </c>
    </row>
    <row r="6944" spans="2:9" x14ac:dyDescent="0.25">
      <c r="B6944" s="1">
        <v>42937</v>
      </c>
      <c r="C6944">
        <v>9.36</v>
      </c>
      <c r="D6944" s="8">
        <v>12.06</v>
      </c>
      <c r="E6944" s="8">
        <v>12.06</v>
      </c>
      <c r="F6944" s="8" t="s">
        <v>6</v>
      </c>
      <c r="G6944" s="18">
        <f t="shared" si="324"/>
        <v>0.77611940298507454</v>
      </c>
      <c r="H6944" s="18">
        <f t="shared" si="322"/>
        <v>0.88873139617292696</v>
      </c>
      <c r="I6944" s="18">
        <f t="shared" si="323"/>
        <v>0.77611940298507454</v>
      </c>
    </row>
    <row r="6945" spans="2:9" x14ac:dyDescent="0.25">
      <c r="B6945" s="1">
        <v>42940</v>
      </c>
      <c r="C6945">
        <v>9.43</v>
      </c>
      <c r="D6945" s="8">
        <v>12.04</v>
      </c>
      <c r="E6945" s="8">
        <v>12.04</v>
      </c>
      <c r="F6945" s="8" t="s">
        <v>6</v>
      </c>
      <c r="G6945" s="18">
        <f t="shared" si="324"/>
        <v>0.78322259136212624</v>
      </c>
      <c r="H6945" s="18">
        <f t="shared" si="322"/>
        <v>0.88873139617292696</v>
      </c>
      <c r="I6945" s="18">
        <f t="shared" si="323"/>
        <v>0.77611940298507454</v>
      </c>
    </row>
    <row r="6946" spans="2:9" x14ac:dyDescent="0.25">
      <c r="B6946" s="1">
        <v>42941</v>
      </c>
      <c r="C6946">
        <v>9.43</v>
      </c>
      <c r="D6946" s="8">
        <v>12.05</v>
      </c>
      <c r="E6946" s="8">
        <v>12.05</v>
      </c>
      <c r="F6946" s="8" t="s">
        <v>6</v>
      </c>
      <c r="G6946" s="18">
        <f t="shared" si="324"/>
        <v>0.7825726141078837</v>
      </c>
      <c r="H6946" s="18">
        <f t="shared" ref="H6946:H7009" si="325">MAX(G6917:G6946)</f>
        <v>0.88873139617292696</v>
      </c>
      <c r="I6946" s="18">
        <f t="shared" ref="I6946:I7009" si="326">MIN(G6917:G6946)</f>
        <v>0.77611940298507454</v>
      </c>
    </row>
    <row r="6947" spans="2:9" x14ac:dyDescent="0.25">
      <c r="B6947" s="1">
        <v>42942</v>
      </c>
      <c r="C6947">
        <v>9.6</v>
      </c>
      <c r="D6947" s="8">
        <v>12.11</v>
      </c>
      <c r="E6947" s="8">
        <v>12.11</v>
      </c>
      <c r="F6947" s="8" t="s">
        <v>6</v>
      </c>
      <c r="G6947" s="18">
        <f t="shared" si="324"/>
        <v>0.79273327828241125</v>
      </c>
      <c r="H6947" s="18">
        <f t="shared" si="325"/>
        <v>0.88873139617292696</v>
      </c>
      <c r="I6947" s="18">
        <f t="shared" si="326"/>
        <v>0.77611940298507454</v>
      </c>
    </row>
    <row r="6948" spans="2:9" x14ac:dyDescent="0.25">
      <c r="B6948" s="1">
        <v>42943</v>
      </c>
      <c r="C6948">
        <v>10.11</v>
      </c>
      <c r="D6948" s="8">
        <v>12.42</v>
      </c>
      <c r="E6948" s="8">
        <v>12.42</v>
      </c>
      <c r="F6948" s="8" t="s">
        <v>6</v>
      </c>
      <c r="G6948" s="18">
        <f t="shared" si="324"/>
        <v>0.81400966183574874</v>
      </c>
      <c r="H6948" s="18">
        <f t="shared" si="325"/>
        <v>0.88873139617292696</v>
      </c>
      <c r="I6948" s="18">
        <f t="shared" si="326"/>
        <v>0.77611940298507454</v>
      </c>
    </row>
    <row r="6949" spans="2:9" x14ac:dyDescent="0.25">
      <c r="B6949" s="1">
        <v>42944</v>
      </c>
      <c r="C6949">
        <v>10.29</v>
      </c>
      <c r="D6949" s="8">
        <v>12.58</v>
      </c>
      <c r="E6949" s="8">
        <v>12.58</v>
      </c>
      <c r="F6949" s="8" t="s">
        <v>6</v>
      </c>
      <c r="G6949" s="18">
        <f t="shared" si="324"/>
        <v>0.81796502384737668</v>
      </c>
      <c r="H6949" s="18">
        <f t="shared" si="325"/>
        <v>0.88873139617292696</v>
      </c>
      <c r="I6949" s="18">
        <f t="shared" si="326"/>
        <v>0.77611940298507454</v>
      </c>
    </row>
    <row r="6950" spans="2:9" x14ac:dyDescent="0.25">
      <c r="B6950" s="1">
        <v>42947</v>
      </c>
      <c r="C6950">
        <v>10.26</v>
      </c>
      <c r="D6950" s="8">
        <v>12.47</v>
      </c>
      <c r="E6950" s="8">
        <v>12.47</v>
      </c>
      <c r="F6950" s="8" t="s">
        <v>6</v>
      </c>
      <c r="G6950" s="18">
        <f t="shared" si="324"/>
        <v>0.82277465918203685</v>
      </c>
      <c r="H6950" s="18">
        <f t="shared" si="325"/>
        <v>0.88873139617292696</v>
      </c>
      <c r="I6950" s="18">
        <f t="shared" si="326"/>
        <v>0.77611940298507454</v>
      </c>
    </row>
    <row r="6951" spans="2:9" x14ac:dyDescent="0.25">
      <c r="B6951" s="1">
        <v>42948</v>
      </c>
      <c r="C6951">
        <v>10.09</v>
      </c>
      <c r="D6951" s="8">
        <v>12.4</v>
      </c>
      <c r="E6951" s="8">
        <v>12.4</v>
      </c>
      <c r="F6951" s="8" t="s">
        <v>6</v>
      </c>
      <c r="G6951" s="18">
        <f t="shared" si="324"/>
        <v>0.81370967741935485</v>
      </c>
      <c r="H6951" s="18">
        <f t="shared" si="325"/>
        <v>0.88873139617292696</v>
      </c>
      <c r="I6951" s="18">
        <f t="shared" si="326"/>
        <v>0.77611940298507454</v>
      </c>
    </row>
    <row r="6952" spans="2:9" x14ac:dyDescent="0.25">
      <c r="B6952" s="1">
        <v>42949</v>
      </c>
      <c r="C6952">
        <v>10.28</v>
      </c>
      <c r="D6952" s="8">
        <v>12.56</v>
      </c>
      <c r="E6952" s="8">
        <v>12.56</v>
      </c>
      <c r="F6952" s="8" t="s">
        <v>6</v>
      </c>
      <c r="G6952" s="18">
        <f t="shared" si="324"/>
        <v>0.81847133757961776</v>
      </c>
      <c r="H6952" s="18">
        <f t="shared" si="325"/>
        <v>0.88873139617292696</v>
      </c>
      <c r="I6952" s="18">
        <f t="shared" si="326"/>
        <v>0.77611940298507454</v>
      </c>
    </row>
    <row r="6953" spans="2:9" x14ac:dyDescent="0.25">
      <c r="B6953" s="1">
        <v>42950</v>
      </c>
      <c r="C6953">
        <v>10.44</v>
      </c>
      <c r="D6953" s="8">
        <v>12.74</v>
      </c>
      <c r="E6953" s="8">
        <v>12.74</v>
      </c>
      <c r="F6953" s="8" t="s">
        <v>6</v>
      </c>
      <c r="G6953" s="18">
        <f t="shared" si="324"/>
        <v>0.81946624803767654</v>
      </c>
      <c r="H6953" s="18">
        <f t="shared" si="325"/>
        <v>0.88873139617292696</v>
      </c>
      <c r="I6953" s="18">
        <f t="shared" si="326"/>
        <v>0.77611940298507454</v>
      </c>
    </row>
    <row r="6954" spans="2:9" x14ac:dyDescent="0.25">
      <c r="B6954" s="1">
        <v>42951</v>
      </c>
      <c r="C6954">
        <v>10.029999999999999</v>
      </c>
      <c r="D6954" s="8">
        <v>12.75</v>
      </c>
      <c r="E6954" s="8">
        <v>12.75</v>
      </c>
      <c r="F6954" s="8" t="s">
        <v>6</v>
      </c>
      <c r="G6954" s="18">
        <f t="shared" si="324"/>
        <v>0.78666666666666663</v>
      </c>
      <c r="H6954" s="18">
        <f t="shared" si="325"/>
        <v>0.88873139617292696</v>
      </c>
      <c r="I6954" s="18">
        <f t="shared" si="326"/>
        <v>0.77611940298507454</v>
      </c>
    </row>
    <row r="6955" spans="2:9" x14ac:dyDescent="0.25">
      <c r="B6955" s="1">
        <v>42954</v>
      </c>
      <c r="C6955">
        <v>9.93</v>
      </c>
      <c r="D6955" s="8">
        <v>12.66</v>
      </c>
      <c r="E6955" s="8">
        <v>12.66</v>
      </c>
      <c r="F6955" s="8" t="s">
        <v>6</v>
      </c>
      <c r="G6955" s="18">
        <f t="shared" si="324"/>
        <v>0.78436018957345965</v>
      </c>
      <c r="H6955" s="18">
        <f t="shared" si="325"/>
        <v>0.88873139617292696</v>
      </c>
      <c r="I6955" s="18">
        <f t="shared" si="326"/>
        <v>0.77611940298507454</v>
      </c>
    </row>
    <row r="6956" spans="2:9" x14ac:dyDescent="0.25">
      <c r="B6956" s="1">
        <v>42955</v>
      </c>
      <c r="C6956">
        <v>10.96</v>
      </c>
      <c r="D6956" s="8">
        <v>13.2</v>
      </c>
      <c r="E6956" s="8">
        <v>13.2</v>
      </c>
      <c r="F6956" s="8" t="s">
        <v>6</v>
      </c>
      <c r="G6956" s="18">
        <f t="shared" si="324"/>
        <v>0.83030303030303043</v>
      </c>
      <c r="H6956" s="18">
        <f t="shared" si="325"/>
        <v>0.88873139617292696</v>
      </c>
      <c r="I6956" s="18">
        <f t="shared" si="326"/>
        <v>0.77611940298507454</v>
      </c>
    </row>
    <row r="6957" spans="2:9" x14ac:dyDescent="0.25">
      <c r="B6957" s="1">
        <v>42956</v>
      </c>
      <c r="C6957">
        <v>11.11</v>
      </c>
      <c r="D6957" s="8">
        <v>13.49</v>
      </c>
      <c r="E6957" s="8">
        <v>13.49</v>
      </c>
      <c r="F6957" s="8" t="s">
        <v>6</v>
      </c>
      <c r="G6957" s="18">
        <f t="shared" si="324"/>
        <v>0.82357301704966634</v>
      </c>
      <c r="H6957" s="18">
        <f t="shared" si="325"/>
        <v>0.88873139617292696</v>
      </c>
      <c r="I6957" s="18">
        <f t="shared" si="326"/>
        <v>0.77611940298507454</v>
      </c>
    </row>
    <row r="6958" spans="2:9" x14ac:dyDescent="0.25">
      <c r="B6958" s="1">
        <v>42957</v>
      </c>
      <c r="C6958">
        <v>16.04</v>
      </c>
      <c r="D6958" s="8">
        <v>16.21</v>
      </c>
      <c r="E6958" s="8">
        <v>16.21</v>
      </c>
      <c r="F6958" s="8" t="s">
        <v>6</v>
      </c>
      <c r="G6958" s="18">
        <f t="shared" si="324"/>
        <v>0.98951264651449711</v>
      </c>
      <c r="H6958" s="18">
        <f t="shared" si="325"/>
        <v>0.98951264651449711</v>
      </c>
      <c r="I6958" s="18">
        <f t="shared" si="326"/>
        <v>0.77611940298507454</v>
      </c>
    </row>
    <row r="6959" spans="2:9" x14ac:dyDescent="0.25">
      <c r="B6959" s="1">
        <v>42958</v>
      </c>
      <c r="C6959">
        <v>15.51</v>
      </c>
      <c r="D6959" s="8">
        <v>16.39</v>
      </c>
      <c r="E6959" s="8">
        <v>16.39</v>
      </c>
      <c r="F6959" s="8" t="s">
        <v>6</v>
      </c>
      <c r="G6959" s="18">
        <f t="shared" si="324"/>
        <v>0.94630872483221473</v>
      </c>
      <c r="H6959" s="18">
        <f t="shared" si="325"/>
        <v>0.98951264651449711</v>
      </c>
      <c r="I6959" s="18">
        <f t="shared" si="326"/>
        <v>0.77611940298507454</v>
      </c>
    </row>
    <row r="6960" spans="2:9" x14ac:dyDescent="0.25">
      <c r="B6960" s="1">
        <v>42961</v>
      </c>
      <c r="C6960">
        <v>12.33</v>
      </c>
      <c r="D6960" s="8">
        <v>13.92</v>
      </c>
      <c r="E6960" s="8">
        <v>13.92</v>
      </c>
      <c r="F6960" s="8" t="s">
        <v>6</v>
      </c>
      <c r="G6960" s="18">
        <f t="shared" si="324"/>
        <v>0.88577586206896552</v>
      </c>
      <c r="H6960" s="18">
        <f t="shared" si="325"/>
        <v>0.98951264651449711</v>
      </c>
      <c r="I6960" s="18">
        <f t="shared" si="326"/>
        <v>0.77611940298507454</v>
      </c>
    </row>
    <row r="6961" spans="2:9" x14ac:dyDescent="0.25">
      <c r="B6961" s="1">
        <v>42962</v>
      </c>
      <c r="C6961">
        <v>12.04</v>
      </c>
      <c r="D6961" s="8">
        <v>13.9</v>
      </c>
      <c r="E6961" s="8">
        <v>13.9</v>
      </c>
      <c r="F6961" s="8" t="s">
        <v>6</v>
      </c>
      <c r="G6961" s="18">
        <f t="shared" si="324"/>
        <v>0.86618705035971211</v>
      </c>
      <c r="H6961" s="18">
        <f t="shared" si="325"/>
        <v>0.98951264651449711</v>
      </c>
      <c r="I6961" s="18">
        <f t="shared" si="326"/>
        <v>0.77611940298507454</v>
      </c>
    </row>
    <row r="6962" spans="2:9" x14ac:dyDescent="0.25">
      <c r="B6962" s="1">
        <v>42963</v>
      </c>
      <c r="C6962">
        <v>11.74</v>
      </c>
      <c r="D6962" s="8">
        <v>13.58</v>
      </c>
      <c r="E6962" s="8">
        <v>13.58</v>
      </c>
      <c r="F6962" s="8" t="s">
        <v>6</v>
      </c>
      <c r="G6962" s="18">
        <f t="shared" si="324"/>
        <v>0.86450662739322537</v>
      </c>
      <c r="H6962" s="18">
        <f t="shared" si="325"/>
        <v>0.98951264651449711</v>
      </c>
      <c r="I6962" s="18">
        <f t="shared" si="326"/>
        <v>0.77611940298507454</v>
      </c>
    </row>
    <row r="6963" spans="2:9" x14ac:dyDescent="0.25">
      <c r="B6963" s="1">
        <v>42964</v>
      </c>
      <c r="C6963">
        <v>15.55</v>
      </c>
      <c r="D6963" s="8">
        <v>16.14</v>
      </c>
      <c r="E6963" s="8">
        <v>16.14</v>
      </c>
      <c r="F6963" s="8" t="s">
        <v>6</v>
      </c>
      <c r="G6963" s="18">
        <f t="shared" si="324"/>
        <v>0.96344485749690212</v>
      </c>
      <c r="H6963" s="18">
        <f t="shared" si="325"/>
        <v>0.98951264651449711</v>
      </c>
      <c r="I6963" s="18">
        <f t="shared" si="326"/>
        <v>0.77611940298507454</v>
      </c>
    </row>
    <row r="6964" spans="2:9" x14ac:dyDescent="0.25">
      <c r="B6964" s="1">
        <v>42965</v>
      </c>
      <c r="C6964">
        <v>14.26</v>
      </c>
      <c r="D6964" s="8">
        <v>15.65</v>
      </c>
      <c r="E6964" s="8">
        <v>15.65</v>
      </c>
      <c r="F6964" s="8" t="s">
        <v>6</v>
      </c>
      <c r="G6964" s="18">
        <f t="shared" si="324"/>
        <v>0.91118210862619808</v>
      </c>
      <c r="H6964" s="18">
        <f t="shared" si="325"/>
        <v>0.98951264651449711</v>
      </c>
      <c r="I6964" s="18">
        <f t="shared" si="326"/>
        <v>0.77611940298507454</v>
      </c>
    </row>
    <row r="6965" spans="2:9" x14ac:dyDescent="0.25">
      <c r="B6965" s="1">
        <v>42968</v>
      </c>
      <c r="C6965">
        <v>13.19</v>
      </c>
      <c r="D6965" s="8">
        <v>14.99</v>
      </c>
      <c r="E6965" s="8">
        <v>14.99</v>
      </c>
      <c r="F6965" s="8" t="s">
        <v>6</v>
      </c>
      <c r="G6965" s="18">
        <f t="shared" si="324"/>
        <v>0.8799199466310873</v>
      </c>
      <c r="H6965" s="18">
        <f t="shared" si="325"/>
        <v>0.98951264651449711</v>
      </c>
      <c r="I6965" s="18">
        <f t="shared" si="326"/>
        <v>0.77611940298507454</v>
      </c>
    </row>
    <row r="6966" spans="2:9" x14ac:dyDescent="0.25">
      <c r="B6966" s="1">
        <v>42969</v>
      </c>
      <c r="C6966">
        <v>11.35</v>
      </c>
      <c r="D6966" s="8">
        <v>13.63</v>
      </c>
      <c r="E6966" s="8">
        <v>13.63</v>
      </c>
      <c r="F6966" s="8" t="s">
        <v>6</v>
      </c>
      <c r="G6966" s="18">
        <f t="shared" si="324"/>
        <v>0.8327219369038884</v>
      </c>
      <c r="H6966" s="18">
        <f t="shared" si="325"/>
        <v>0.98951264651449711</v>
      </c>
      <c r="I6966" s="18">
        <f t="shared" si="326"/>
        <v>0.77611940298507454</v>
      </c>
    </row>
    <row r="6967" spans="2:9" x14ac:dyDescent="0.25">
      <c r="B6967" s="1">
        <v>42970</v>
      </c>
      <c r="C6967">
        <v>12.25</v>
      </c>
      <c r="D6967" s="8">
        <v>14.33</v>
      </c>
      <c r="E6967" s="8">
        <v>14.33</v>
      </c>
      <c r="F6967" s="8" t="s">
        <v>6</v>
      </c>
      <c r="G6967" s="18">
        <f t="shared" si="324"/>
        <v>0.85484996510816469</v>
      </c>
      <c r="H6967" s="18">
        <f t="shared" si="325"/>
        <v>0.98951264651449711</v>
      </c>
      <c r="I6967" s="18">
        <f t="shared" si="326"/>
        <v>0.77611940298507454</v>
      </c>
    </row>
    <row r="6968" spans="2:9" x14ac:dyDescent="0.25">
      <c r="B6968" s="1">
        <v>42971</v>
      </c>
      <c r="C6968">
        <v>12.23</v>
      </c>
      <c r="D6968" s="8">
        <v>14.39</v>
      </c>
      <c r="E6968" s="8">
        <v>14.39</v>
      </c>
      <c r="F6968" s="8" t="s">
        <v>6</v>
      </c>
      <c r="G6968" s="18">
        <f t="shared" si="324"/>
        <v>0.84989576094510078</v>
      </c>
      <c r="H6968" s="18">
        <f t="shared" si="325"/>
        <v>0.98951264651449711</v>
      </c>
      <c r="I6968" s="18">
        <f t="shared" si="326"/>
        <v>0.77611940298507454</v>
      </c>
    </row>
    <row r="6969" spans="2:9" x14ac:dyDescent="0.25">
      <c r="B6969" s="1">
        <v>42972</v>
      </c>
      <c r="C6969">
        <v>11.28</v>
      </c>
      <c r="D6969" s="8">
        <v>13.99</v>
      </c>
      <c r="E6969" s="8">
        <v>13.99</v>
      </c>
      <c r="F6969" s="8" t="s">
        <v>6</v>
      </c>
      <c r="G6969" s="18">
        <f t="shared" si="324"/>
        <v>0.80629020729092205</v>
      </c>
      <c r="H6969" s="18">
        <f t="shared" si="325"/>
        <v>0.98951264651449711</v>
      </c>
      <c r="I6969" s="18">
        <f t="shared" si="326"/>
        <v>0.77611940298507454</v>
      </c>
    </row>
    <row r="6970" spans="2:9" x14ac:dyDescent="0.25">
      <c r="B6970" s="1">
        <v>42975</v>
      </c>
      <c r="C6970">
        <v>11.32</v>
      </c>
      <c r="D6970" s="8">
        <v>13.99</v>
      </c>
      <c r="E6970" s="8">
        <v>13.99</v>
      </c>
      <c r="F6970" s="8" t="s">
        <v>6</v>
      </c>
      <c r="G6970" s="18">
        <f t="shared" si="324"/>
        <v>0.80914939242315942</v>
      </c>
      <c r="H6970" s="18">
        <f t="shared" si="325"/>
        <v>0.98951264651449711</v>
      </c>
      <c r="I6970" s="18">
        <f t="shared" si="326"/>
        <v>0.77611940298507454</v>
      </c>
    </row>
    <row r="6971" spans="2:9" x14ac:dyDescent="0.25">
      <c r="B6971" s="1">
        <v>42976</v>
      </c>
      <c r="C6971">
        <v>11.7</v>
      </c>
      <c r="D6971" s="8">
        <v>14.12</v>
      </c>
      <c r="E6971" s="8">
        <v>14.12</v>
      </c>
      <c r="F6971" s="8" t="s">
        <v>6</v>
      </c>
      <c r="G6971" s="18">
        <f t="shared" si="324"/>
        <v>0.82861189801699719</v>
      </c>
      <c r="H6971" s="18">
        <f t="shared" si="325"/>
        <v>0.98951264651449711</v>
      </c>
      <c r="I6971" s="18">
        <f t="shared" si="326"/>
        <v>0.77611940298507454</v>
      </c>
    </row>
    <row r="6972" spans="2:9" x14ac:dyDescent="0.25">
      <c r="B6972" s="1">
        <v>42977</v>
      </c>
      <c r="C6972">
        <v>11.22</v>
      </c>
      <c r="D6972" s="8">
        <v>14.14</v>
      </c>
      <c r="E6972" s="8">
        <v>14.14</v>
      </c>
      <c r="F6972" s="8" t="s">
        <v>6</v>
      </c>
      <c r="G6972" s="18">
        <f t="shared" si="324"/>
        <v>0.79349363507779347</v>
      </c>
      <c r="H6972" s="18">
        <f t="shared" si="325"/>
        <v>0.98951264651449711</v>
      </c>
      <c r="I6972" s="18">
        <f t="shared" si="326"/>
        <v>0.77611940298507454</v>
      </c>
    </row>
    <row r="6973" spans="2:9" x14ac:dyDescent="0.25">
      <c r="B6973" s="1">
        <v>42978</v>
      </c>
      <c r="C6973">
        <v>10.59</v>
      </c>
      <c r="D6973" s="8">
        <v>13.8</v>
      </c>
      <c r="E6973" s="8">
        <v>13.8</v>
      </c>
      <c r="F6973" s="8" t="s">
        <v>6</v>
      </c>
      <c r="G6973" s="18">
        <f t="shared" si="324"/>
        <v>0.76739130434782599</v>
      </c>
      <c r="H6973" s="18">
        <f t="shared" si="325"/>
        <v>0.98951264651449711</v>
      </c>
      <c r="I6973" s="18">
        <f t="shared" si="326"/>
        <v>0.76739130434782599</v>
      </c>
    </row>
    <row r="6974" spans="2:9" x14ac:dyDescent="0.25">
      <c r="B6974" s="1">
        <v>42979</v>
      </c>
      <c r="C6974">
        <v>10.130000000000001</v>
      </c>
      <c r="D6974" s="8">
        <v>13.59</v>
      </c>
      <c r="E6974" s="8">
        <v>13.59</v>
      </c>
      <c r="F6974" s="8" t="s">
        <v>6</v>
      </c>
      <c r="G6974" s="18">
        <f t="shared" si="324"/>
        <v>0.7454010301692422</v>
      </c>
      <c r="H6974" s="18">
        <f t="shared" si="325"/>
        <v>0.98951264651449711</v>
      </c>
      <c r="I6974" s="18">
        <f t="shared" si="326"/>
        <v>0.7454010301692422</v>
      </c>
    </row>
    <row r="6975" spans="2:9" x14ac:dyDescent="0.25">
      <c r="B6975" s="1">
        <v>42983</v>
      </c>
      <c r="C6975">
        <v>12.23</v>
      </c>
      <c r="D6975" s="8">
        <v>14.58</v>
      </c>
      <c r="E6975" s="8">
        <v>14.58</v>
      </c>
      <c r="F6975" s="8" t="s">
        <v>6</v>
      </c>
      <c r="G6975" s="18">
        <f t="shared" si="324"/>
        <v>0.83882030178326472</v>
      </c>
      <c r="H6975" s="18">
        <f t="shared" si="325"/>
        <v>0.98951264651449711</v>
      </c>
      <c r="I6975" s="18">
        <f t="shared" si="326"/>
        <v>0.7454010301692422</v>
      </c>
    </row>
    <row r="6976" spans="2:9" x14ac:dyDescent="0.25">
      <c r="B6976" s="1">
        <v>42984</v>
      </c>
      <c r="C6976">
        <v>11.63</v>
      </c>
      <c r="D6976" s="8">
        <v>14.4</v>
      </c>
      <c r="E6976" s="8">
        <v>14.4</v>
      </c>
      <c r="F6976" s="8" t="s">
        <v>6</v>
      </c>
      <c r="G6976" s="18">
        <f t="shared" si="324"/>
        <v>0.80763888888888891</v>
      </c>
      <c r="H6976" s="18">
        <f t="shared" si="325"/>
        <v>0.98951264651449711</v>
      </c>
      <c r="I6976" s="18">
        <f t="shared" si="326"/>
        <v>0.7454010301692422</v>
      </c>
    </row>
    <row r="6977" spans="2:9" x14ac:dyDescent="0.25">
      <c r="B6977" s="1">
        <v>42985</v>
      </c>
      <c r="C6977">
        <v>11.55</v>
      </c>
      <c r="D6977" s="8">
        <v>14.32</v>
      </c>
      <c r="E6977" s="8">
        <v>14.32</v>
      </c>
      <c r="F6977" s="8" t="s">
        <v>6</v>
      </c>
      <c r="G6977" s="18">
        <f t="shared" si="324"/>
        <v>0.80656424581005592</v>
      </c>
      <c r="H6977" s="18">
        <f t="shared" si="325"/>
        <v>0.98951264651449711</v>
      </c>
      <c r="I6977" s="18">
        <f t="shared" si="326"/>
        <v>0.7454010301692422</v>
      </c>
    </row>
    <row r="6978" spans="2:9" x14ac:dyDescent="0.25">
      <c r="B6978" s="1">
        <v>42986</v>
      </c>
      <c r="C6978">
        <v>12.12</v>
      </c>
      <c r="D6978" s="8">
        <v>14.69</v>
      </c>
      <c r="E6978" s="8">
        <v>14.69</v>
      </c>
      <c r="F6978" s="8" t="s">
        <v>6</v>
      </c>
      <c r="G6978" s="18">
        <f t="shared" si="324"/>
        <v>0.82505105513955068</v>
      </c>
      <c r="H6978" s="18">
        <f t="shared" si="325"/>
        <v>0.98951264651449711</v>
      </c>
      <c r="I6978" s="18">
        <f t="shared" si="326"/>
        <v>0.7454010301692422</v>
      </c>
    </row>
    <row r="6979" spans="2:9" x14ac:dyDescent="0.25">
      <c r="B6979" s="1">
        <v>42989</v>
      </c>
      <c r="C6979">
        <v>10.73</v>
      </c>
      <c r="D6979" s="8">
        <v>13.86</v>
      </c>
      <c r="E6979" s="8">
        <v>13.86</v>
      </c>
      <c r="F6979" s="8" t="s">
        <v>6</v>
      </c>
      <c r="G6979" s="18">
        <f t="shared" si="324"/>
        <v>0.77417027417027429</v>
      </c>
      <c r="H6979" s="18">
        <f t="shared" si="325"/>
        <v>0.98951264651449711</v>
      </c>
      <c r="I6979" s="18">
        <f t="shared" si="326"/>
        <v>0.7454010301692422</v>
      </c>
    </row>
    <row r="6980" spans="2:9" x14ac:dyDescent="0.25">
      <c r="B6980" s="1">
        <v>42990</v>
      </c>
      <c r="C6980">
        <v>10.58</v>
      </c>
      <c r="D6980" s="8">
        <v>13.56</v>
      </c>
      <c r="E6980" s="8">
        <v>13.56</v>
      </c>
      <c r="F6980" s="8" t="s">
        <v>6</v>
      </c>
      <c r="G6980" s="18">
        <f t="shared" si="324"/>
        <v>0.78023598820058992</v>
      </c>
      <c r="H6980" s="18">
        <f t="shared" si="325"/>
        <v>0.98951264651449711</v>
      </c>
      <c r="I6980" s="18">
        <f t="shared" si="326"/>
        <v>0.7454010301692422</v>
      </c>
    </row>
    <row r="6981" spans="2:9" x14ac:dyDescent="0.25">
      <c r="B6981" s="1">
        <v>42991</v>
      </c>
      <c r="C6981">
        <v>10.5</v>
      </c>
      <c r="D6981" s="8">
        <v>13.23</v>
      </c>
      <c r="E6981" s="8">
        <v>13.23</v>
      </c>
      <c r="F6981" s="8" t="s">
        <v>6</v>
      </c>
      <c r="G6981" s="18">
        <f t="shared" ref="G6981:G7044" si="327">C6981/D6981</f>
        <v>0.79365079365079361</v>
      </c>
      <c r="H6981" s="18">
        <f t="shared" si="325"/>
        <v>0.98951264651449711</v>
      </c>
      <c r="I6981" s="18">
        <f t="shared" si="326"/>
        <v>0.7454010301692422</v>
      </c>
    </row>
    <row r="6982" spans="2:9" x14ac:dyDescent="0.25">
      <c r="B6982" s="1">
        <v>42992</v>
      </c>
      <c r="C6982">
        <v>10.44</v>
      </c>
      <c r="D6982" s="8">
        <v>13.16</v>
      </c>
      <c r="E6982" s="8">
        <v>13.16</v>
      </c>
      <c r="F6982" s="8" t="s">
        <v>6</v>
      </c>
      <c r="G6982" s="18">
        <f t="shared" si="327"/>
        <v>0.79331306990881456</v>
      </c>
      <c r="H6982" s="18">
        <f t="shared" si="325"/>
        <v>0.98951264651449711</v>
      </c>
      <c r="I6982" s="18">
        <f t="shared" si="326"/>
        <v>0.7454010301692422</v>
      </c>
    </row>
    <row r="6983" spans="2:9" x14ac:dyDescent="0.25">
      <c r="B6983" s="1">
        <v>42993</v>
      </c>
      <c r="C6983">
        <v>10.17</v>
      </c>
      <c r="D6983" s="8">
        <v>12.96</v>
      </c>
      <c r="E6983" s="8">
        <v>12.96</v>
      </c>
      <c r="F6983" s="8" t="s">
        <v>6</v>
      </c>
      <c r="G6983" s="18">
        <f t="shared" si="327"/>
        <v>0.78472222222222221</v>
      </c>
      <c r="H6983" s="18">
        <f t="shared" si="325"/>
        <v>0.98951264651449711</v>
      </c>
      <c r="I6983" s="18">
        <f t="shared" si="326"/>
        <v>0.7454010301692422</v>
      </c>
    </row>
    <row r="6984" spans="2:9" x14ac:dyDescent="0.25">
      <c r="B6984" s="1">
        <v>42996</v>
      </c>
      <c r="C6984">
        <v>10.15</v>
      </c>
      <c r="D6984" s="8">
        <v>12.69</v>
      </c>
      <c r="E6984" s="8">
        <v>12.69</v>
      </c>
      <c r="F6984" s="8" t="s">
        <v>6</v>
      </c>
      <c r="G6984" s="18">
        <f t="shared" si="327"/>
        <v>0.79984239558707648</v>
      </c>
      <c r="H6984" s="18">
        <f t="shared" si="325"/>
        <v>0.98951264651449711</v>
      </c>
      <c r="I6984" s="18">
        <f t="shared" si="326"/>
        <v>0.7454010301692422</v>
      </c>
    </row>
    <row r="6985" spans="2:9" x14ac:dyDescent="0.25">
      <c r="B6985" s="1">
        <v>42997</v>
      </c>
      <c r="C6985">
        <v>10.18</v>
      </c>
      <c r="D6985" s="8">
        <v>12.73</v>
      </c>
      <c r="E6985" s="8">
        <v>12.73</v>
      </c>
      <c r="F6985" s="8" t="s">
        <v>6</v>
      </c>
      <c r="G6985" s="18">
        <f t="shared" si="327"/>
        <v>0.79968578161822457</v>
      </c>
      <c r="H6985" s="18">
        <f t="shared" si="325"/>
        <v>0.98951264651449711</v>
      </c>
      <c r="I6985" s="18">
        <f t="shared" si="326"/>
        <v>0.7454010301692422</v>
      </c>
    </row>
    <row r="6986" spans="2:9" x14ac:dyDescent="0.25">
      <c r="B6986" s="1">
        <v>42998</v>
      </c>
      <c r="C6986">
        <v>9.7799999999999994</v>
      </c>
      <c r="D6986" s="8">
        <v>12.66</v>
      </c>
      <c r="E6986" s="8">
        <v>12.66</v>
      </c>
      <c r="F6986" s="8" t="s">
        <v>6</v>
      </c>
      <c r="G6986" s="18">
        <f t="shared" si="327"/>
        <v>0.77251184834123221</v>
      </c>
      <c r="H6986" s="18">
        <f t="shared" si="325"/>
        <v>0.98951264651449711</v>
      </c>
      <c r="I6986" s="18">
        <f t="shared" si="326"/>
        <v>0.7454010301692422</v>
      </c>
    </row>
    <row r="6987" spans="2:9" x14ac:dyDescent="0.25">
      <c r="B6987" s="1">
        <v>42999</v>
      </c>
      <c r="C6987">
        <v>9.67</v>
      </c>
      <c r="D6987" s="8">
        <v>12.66</v>
      </c>
      <c r="E6987" s="8">
        <v>12.66</v>
      </c>
      <c r="F6987" s="8" t="s">
        <v>6</v>
      </c>
      <c r="G6987" s="18">
        <f t="shared" si="327"/>
        <v>0.76382306477093209</v>
      </c>
      <c r="H6987" s="18">
        <f t="shared" si="325"/>
        <v>0.98951264651449711</v>
      </c>
      <c r="I6987" s="18">
        <f t="shared" si="326"/>
        <v>0.7454010301692422</v>
      </c>
    </row>
    <row r="6988" spans="2:9" x14ac:dyDescent="0.25">
      <c r="B6988" s="1">
        <v>43000</v>
      </c>
      <c r="C6988">
        <v>9.59</v>
      </c>
      <c r="D6988" s="8">
        <v>12.85</v>
      </c>
      <c r="E6988" s="8">
        <v>12.85</v>
      </c>
      <c r="F6988" s="8" t="s">
        <v>6</v>
      </c>
      <c r="G6988" s="18">
        <f t="shared" si="327"/>
        <v>0.7463035019455253</v>
      </c>
      <c r="H6988" s="18">
        <f t="shared" si="325"/>
        <v>0.96344485749690212</v>
      </c>
      <c r="I6988" s="18">
        <f t="shared" si="326"/>
        <v>0.7454010301692422</v>
      </c>
    </row>
    <row r="6989" spans="2:9" x14ac:dyDescent="0.25">
      <c r="B6989" s="1">
        <v>43003</v>
      </c>
      <c r="C6989">
        <v>10.210000000000001</v>
      </c>
      <c r="D6989" s="8">
        <v>13.06</v>
      </c>
      <c r="E6989" s="8">
        <v>13.06</v>
      </c>
      <c r="F6989" s="8" t="s">
        <v>6</v>
      </c>
      <c r="G6989" s="18">
        <f t="shared" si="327"/>
        <v>0.78177641653905061</v>
      </c>
      <c r="H6989" s="18">
        <f t="shared" si="325"/>
        <v>0.96344485749690212</v>
      </c>
      <c r="I6989" s="18">
        <f t="shared" si="326"/>
        <v>0.7454010301692422</v>
      </c>
    </row>
    <row r="6990" spans="2:9" x14ac:dyDescent="0.25">
      <c r="B6990" s="1">
        <v>43004</v>
      </c>
      <c r="C6990">
        <v>10.17</v>
      </c>
      <c r="D6990" s="8">
        <v>13.02</v>
      </c>
      <c r="E6990" s="8">
        <v>13.02</v>
      </c>
      <c r="F6990" s="8" t="s">
        <v>6</v>
      </c>
      <c r="G6990" s="18">
        <f t="shared" si="327"/>
        <v>0.78110599078341014</v>
      </c>
      <c r="H6990" s="18">
        <f t="shared" si="325"/>
        <v>0.96344485749690212</v>
      </c>
      <c r="I6990" s="18">
        <f t="shared" si="326"/>
        <v>0.7454010301692422</v>
      </c>
    </row>
    <row r="6991" spans="2:9" x14ac:dyDescent="0.25">
      <c r="B6991" s="1">
        <v>43005</v>
      </c>
      <c r="C6991">
        <v>9.8699999999999992</v>
      </c>
      <c r="D6991" s="8">
        <v>12.91</v>
      </c>
      <c r="E6991" s="8">
        <v>12.91</v>
      </c>
      <c r="F6991" s="8" t="s">
        <v>6</v>
      </c>
      <c r="G6991" s="18">
        <f t="shared" si="327"/>
        <v>0.76452362509682414</v>
      </c>
      <c r="H6991" s="18">
        <f t="shared" si="325"/>
        <v>0.96344485749690212</v>
      </c>
      <c r="I6991" s="18">
        <f t="shared" si="326"/>
        <v>0.7454010301692422</v>
      </c>
    </row>
    <row r="6992" spans="2:9" x14ac:dyDescent="0.25">
      <c r="B6992" s="1">
        <v>43006</v>
      </c>
      <c r="C6992">
        <v>9.5500000000000007</v>
      </c>
      <c r="D6992" s="8">
        <v>12.76</v>
      </c>
      <c r="E6992" s="8">
        <v>12.76</v>
      </c>
      <c r="F6992" s="8" t="s">
        <v>6</v>
      </c>
      <c r="G6992" s="18">
        <f t="shared" si="327"/>
        <v>0.74843260188087779</v>
      </c>
      <c r="H6992" s="18">
        <f t="shared" si="325"/>
        <v>0.96344485749690212</v>
      </c>
      <c r="I6992" s="18">
        <f t="shared" si="326"/>
        <v>0.7454010301692422</v>
      </c>
    </row>
    <row r="6993" spans="2:9" x14ac:dyDescent="0.25">
      <c r="B6993" s="1">
        <v>43007</v>
      </c>
      <c r="C6993">
        <v>9.51</v>
      </c>
      <c r="D6993" s="8">
        <v>12.49</v>
      </c>
      <c r="E6993" s="8">
        <v>12.49</v>
      </c>
      <c r="F6993" s="8" t="s">
        <v>6</v>
      </c>
      <c r="G6993" s="18">
        <f t="shared" si="327"/>
        <v>0.7614091273018414</v>
      </c>
      <c r="H6993" s="18">
        <f t="shared" si="325"/>
        <v>0.91118210862619808</v>
      </c>
      <c r="I6993" s="18">
        <f t="shared" si="326"/>
        <v>0.7454010301692422</v>
      </c>
    </row>
    <row r="6994" spans="2:9" x14ac:dyDescent="0.25">
      <c r="B6994" s="1">
        <v>43010</v>
      </c>
      <c r="C6994">
        <v>9.4499999999999993</v>
      </c>
      <c r="D6994" s="8">
        <v>12.36</v>
      </c>
      <c r="E6994" s="8">
        <v>12.36</v>
      </c>
      <c r="F6994" s="8" t="s">
        <v>6</v>
      </c>
      <c r="G6994" s="18">
        <f t="shared" si="327"/>
        <v>0.7645631067961165</v>
      </c>
      <c r="H6994" s="18">
        <f t="shared" si="325"/>
        <v>0.8799199466310873</v>
      </c>
      <c r="I6994" s="18">
        <f t="shared" si="326"/>
        <v>0.7454010301692422</v>
      </c>
    </row>
    <row r="6995" spans="2:9" x14ac:dyDescent="0.25">
      <c r="B6995" s="1">
        <v>43011</v>
      </c>
      <c r="C6995">
        <v>9.51</v>
      </c>
      <c r="D6995" s="8">
        <v>12.31</v>
      </c>
      <c r="E6995" s="8">
        <v>12.31</v>
      </c>
      <c r="F6995" s="8" t="s">
        <v>6</v>
      </c>
      <c r="G6995" s="18">
        <f t="shared" si="327"/>
        <v>0.77254264825345242</v>
      </c>
      <c r="H6995" s="18">
        <f t="shared" si="325"/>
        <v>0.85484996510816469</v>
      </c>
      <c r="I6995" s="18">
        <f t="shared" si="326"/>
        <v>0.7454010301692422</v>
      </c>
    </row>
    <row r="6996" spans="2:9" x14ac:dyDescent="0.25">
      <c r="B6996" s="1">
        <v>43012</v>
      </c>
      <c r="C6996">
        <v>9.6300000000000008</v>
      </c>
      <c r="D6996" s="8">
        <v>12.38</v>
      </c>
      <c r="E6996" s="8">
        <v>12.38</v>
      </c>
      <c r="F6996" s="8" t="s">
        <v>6</v>
      </c>
      <c r="G6996" s="18">
        <f t="shared" si="327"/>
        <v>0.77786752827140548</v>
      </c>
      <c r="H6996" s="18">
        <f t="shared" si="325"/>
        <v>0.85484996510816469</v>
      </c>
      <c r="I6996" s="18">
        <f t="shared" si="326"/>
        <v>0.7454010301692422</v>
      </c>
    </row>
    <row r="6997" spans="2:9" x14ac:dyDescent="0.25">
      <c r="B6997" s="1">
        <v>43013</v>
      </c>
      <c r="C6997">
        <v>9.19</v>
      </c>
      <c r="D6997" s="8">
        <v>12.18</v>
      </c>
      <c r="E6997" s="8">
        <v>12.18</v>
      </c>
      <c r="F6997" s="8" t="s">
        <v>6</v>
      </c>
      <c r="G6997" s="18">
        <f t="shared" si="327"/>
        <v>0.75451559934318557</v>
      </c>
      <c r="H6997" s="18">
        <f t="shared" si="325"/>
        <v>0.84989576094510078</v>
      </c>
      <c r="I6997" s="18">
        <f t="shared" si="326"/>
        <v>0.7454010301692422</v>
      </c>
    </row>
    <row r="6998" spans="2:9" x14ac:dyDescent="0.25">
      <c r="B6998" s="1">
        <v>43014</v>
      </c>
      <c r="C6998">
        <v>9.65</v>
      </c>
      <c r="D6998" s="8">
        <v>12.44</v>
      </c>
      <c r="E6998" s="8">
        <v>12.44</v>
      </c>
      <c r="F6998" s="8" t="s">
        <v>6</v>
      </c>
      <c r="G6998" s="18">
        <f t="shared" si="327"/>
        <v>0.77572347266881037</v>
      </c>
      <c r="H6998" s="18">
        <f t="shared" si="325"/>
        <v>0.83882030178326472</v>
      </c>
      <c r="I6998" s="18">
        <f t="shared" si="326"/>
        <v>0.7454010301692422</v>
      </c>
    </row>
    <row r="6999" spans="2:9" x14ac:dyDescent="0.25">
      <c r="B6999" s="1">
        <v>43017</v>
      </c>
      <c r="C6999">
        <v>10.33</v>
      </c>
      <c r="D6999" s="8">
        <v>12.73</v>
      </c>
      <c r="E6999" s="8">
        <v>12.73</v>
      </c>
      <c r="F6999" s="8" t="s">
        <v>6</v>
      </c>
      <c r="G6999" s="18">
        <f t="shared" si="327"/>
        <v>0.81146897093479964</v>
      </c>
      <c r="H6999" s="18">
        <f t="shared" si="325"/>
        <v>0.83882030178326472</v>
      </c>
      <c r="I6999" s="18">
        <f t="shared" si="326"/>
        <v>0.7454010301692422</v>
      </c>
    </row>
    <row r="7000" spans="2:9" x14ac:dyDescent="0.25">
      <c r="B7000" s="1">
        <v>43018</v>
      </c>
      <c r="C7000">
        <v>10.08</v>
      </c>
      <c r="D7000" s="8">
        <v>12.47</v>
      </c>
      <c r="E7000" s="8">
        <v>12.47</v>
      </c>
      <c r="F7000" s="8" t="s">
        <v>6</v>
      </c>
      <c r="G7000" s="18">
        <f t="shared" si="327"/>
        <v>0.80834001603849237</v>
      </c>
      <c r="H7000" s="18">
        <f t="shared" si="325"/>
        <v>0.83882030178326472</v>
      </c>
      <c r="I7000" s="18">
        <f t="shared" si="326"/>
        <v>0.7454010301692422</v>
      </c>
    </row>
    <row r="7001" spans="2:9" x14ac:dyDescent="0.25">
      <c r="B7001" s="1">
        <v>43019</v>
      </c>
      <c r="C7001">
        <v>9.85</v>
      </c>
      <c r="D7001" s="8">
        <v>12.24</v>
      </c>
      <c r="E7001" s="8">
        <v>12.24</v>
      </c>
      <c r="F7001" s="8" t="s">
        <v>6</v>
      </c>
      <c r="G7001" s="18">
        <f t="shared" si="327"/>
        <v>0.80473856209150318</v>
      </c>
      <c r="H7001" s="18">
        <f t="shared" si="325"/>
        <v>0.83882030178326472</v>
      </c>
      <c r="I7001" s="18">
        <f t="shared" si="326"/>
        <v>0.7454010301692422</v>
      </c>
    </row>
    <row r="7002" spans="2:9" x14ac:dyDescent="0.25">
      <c r="B7002" s="1">
        <v>43020</v>
      </c>
      <c r="C7002">
        <v>9.91</v>
      </c>
      <c r="D7002" s="8">
        <v>12.26</v>
      </c>
      <c r="E7002" s="8">
        <v>12.26</v>
      </c>
      <c r="F7002" s="8" t="s">
        <v>6</v>
      </c>
      <c r="G7002" s="18">
        <f t="shared" si="327"/>
        <v>0.80831973898858078</v>
      </c>
      <c r="H7002" s="18">
        <f t="shared" si="325"/>
        <v>0.83882030178326472</v>
      </c>
      <c r="I7002" s="18">
        <f t="shared" si="326"/>
        <v>0.7454010301692422</v>
      </c>
    </row>
    <row r="7003" spans="2:9" x14ac:dyDescent="0.25">
      <c r="B7003" s="1">
        <v>43021</v>
      </c>
      <c r="C7003">
        <v>9.61</v>
      </c>
      <c r="D7003" s="8">
        <v>11.98</v>
      </c>
      <c r="E7003" s="8">
        <v>11.98</v>
      </c>
      <c r="F7003" s="8" t="s">
        <v>6</v>
      </c>
      <c r="G7003" s="18">
        <f t="shared" si="327"/>
        <v>0.80217028380634381</v>
      </c>
      <c r="H7003" s="18">
        <f t="shared" si="325"/>
        <v>0.83882030178326472</v>
      </c>
      <c r="I7003" s="18">
        <f t="shared" si="326"/>
        <v>0.7454010301692422</v>
      </c>
    </row>
    <row r="7004" spans="2:9" x14ac:dyDescent="0.25">
      <c r="B7004" s="1">
        <v>43024</v>
      </c>
      <c r="C7004">
        <v>9.91</v>
      </c>
      <c r="D7004" s="8">
        <v>11.94</v>
      </c>
      <c r="E7004" s="8">
        <v>11.94</v>
      </c>
      <c r="F7004" s="8" t="s">
        <v>6</v>
      </c>
      <c r="G7004" s="18">
        <f t="shared" si="327"/>
        <v>0.82998324958123959</v>
      </c>
      <c r="H7004" s="18">
        <f t="shared" si="325"/>
        <v>0.83882030178326472</v>
      </c>
      <c r="I7004" s="18">
        <f t="shared" si="326"/>
        <v>0.7463035019455253</v>
      </c>
    </row>
    <row r="7005" spans="2:9" x14ac:dyDescent="0.25">
      <c r="B7005" s="1">
        <v>43025</v>
      </c>
      <c r="C7005">
        <v>10.31</v>
      </c>
      <c r="D7005" s="8">
        <v>12.05</v>
      </c>
      <c r="E7005" s="8">
        <v>12.05</v>
      </c>
      <c r="F7005" s="8" t="s">
        <v>6</v>
      </c>
      <c r="G7005" s="18">
        <f t="shared" si="327"/>
        <v>0.8556016597510373</v>
      </c>
      <c r="H7005" s="18">
        <f t="shared" si="325"/>
        <v>0.8556016597510373</v>
      </c>
      <c r="I7005" s="18">
        <f t="shared" si="326"/>
        <v>0.7463035019455253</v>
      </c>
    </row>
    <row r="7006" spans="2:9" x14ac:dyDescent="0.25">
      <c r="B7006" s="1">
        <v>43026</v>
      </c>
      <c r="C7006">
        <v>10.07</v>
      </c>
      <c r="D7006" s="8">
        <v>11.92</v>
      </c>
      <c r="E7006" s="8">
        <v>11.92</v>
      </c>
      <c r="F7006" s="8" t="s">
        <v>6</v>
      </c>
      <c r="G7006" s="18">
        <f t="shared" si="327"/>
        <v>0.84479865771812079</v>
      </c>
      <c r="H7006" s="18">
        <f t="shared" si="325"/>
        <v>0.8556016597510373</v>
      </c>
      <c r="I7006" s="18">
        <f t="shared" si="326"/>
        <v>0.7463035019455253</v>
      </c>
    </row>
    <row r="7007" spans="2:9" x14ac:dyDescent="0.25">
      <c r="B7007" s="1">
        <v>43027</v>
      </c>
      <c r="C7007">
        <v>10.050000000000001</v>
      </c>
      <c r="D7007" s="8">
        <v>11.96</v>
      </c>
      <c r="E7007" s="8">
        <v>11.96</v>
      </c>
      <c r="F7007" s="8" t="s">
        <v>6</v>
      </c>
      <c r="G7007" s="18">
        <f t="shared" si="327"/>
        <v>0.84030100334448166</v>
      </c>
      <c r="H7007" s="18">
        <f t="shared" si="325"/>
        <v>0.8556016597510373</v>
      </c>
      <c r="I7007" s="18">
        <f t="shared" si="326"/>
        <v>0.7463035019455253</v>
      </c>
    </row>
    <row r="7008" spans="2:9" x14ac:dyDescent="0.25">
      <c r="B7008" s="1">
        <v>43028</v>
      </c>
      <c r="C7008">
        <v>9.9700000000000006</v>
      </c>
      <c r="D7008" s="8">
        <v>11.85</v>
      </c>
      <c r="E7008" s="8">
        <v>11.85</v>
      </c>
      <c r="F7008" s="8" t="s">
        <v>6</v>
      </c>
      <c r="G7008" s="18">
        <f t="shared" si="327"/>
        <v>0.84135021097046425</v>
      </c>
      <c r="H7008" s="18">
        <f t="shared" si="325"/>
        <v>0.8556016597510373</v>
      </c>
      <c r="I7008" s="18">
        <f t="shared" si="326"/>
        <v>0.7463035019455253</v>
      </c>
    </row>
    <row r="7009" spans="2:9" x14ac:dyDescent="0.25">
      <c r="B7009" s="1">
        <v>43031</v>
      </c>
      <c r="C7009">
        <v>11.07</v>
      </c>
      <c r="D7009" s="8">
        <v>12.55</v>
      </c>
      <c r="E7009" s="8">
        <v>12.55</v>
      </c>
      <c r="F7009" s="8" t="s">
        <v>6</v>
      </c>
      <c r="G7009" s="18">
        <f t="shared" si="327"/>
        <v>0.88207171314741029</v>
      </c>
      <c r="H7009" s="18">
        <f t="shared" si="325"/>
        <v>0.88207171314741029</v>
      </c>
      <c r="I7009" s="18">
        <f t="shared" si="326"/>
        <v>0.7463035019455253</v>
      </c>
    </row>
    <row r="7010" spans="2:9" x14ac:dyDescent="0.25">
      <c r="B7010" s="1">
        <v>43032</v>
      </c>
      <c r="C7010">
        <v>11.16</v>
      </c>
      <c r="D7010" s="8">
        <v>12.67</v>
      </c>
      <c r="E7010" s="8">
        <v>12.67</v>
      </c>
      <c r="F7010" s="8" t="s">
        <v>6</v>
      </c>
      <c r="G7010" s="18">
        <f t="shared" si="327"/>
        <v>0.88082083662194166</v>
      </c>
      <c r="H7010" s="18">
        <f t="shared" ref="H7010:H7073" si="328">MAX(G6981:G7010)</f>
        <v>0.88207171314741029</v>
      </c>
      <c r="I7010" s="18">
        <f t="shared" ref="I7010:I7073" si="329">MIN(G6981:G7010)</f>
        <v>0.7463035019455253</v>
      </c>
    </row>
    <row r="7011" spans="2:9" x14ac:dyDescent="0.25">
      <c r="B7011" s="1">
        <v>43033</v>
      </c>
      <c r="C7011">
        <v>11.23</v>
      </c>
      <c r="D7011" s="8">
        <v>12.95</v>
      </c>
      <c r="E7011" s="8">
        <v>12.95</v>
      </c>
      <c r="F7011" s="8" t="s">
        <v>6</v>
      </c>
      <c r="G7011" s="18">
        <f t="shared" si="327"/>
        <v>0.86718146718146727</v>
      </c>
      <c r="H7011" s="18">
        <f t="shared" si="328"/>
        <v>0.88207171314741029</v>
      </c>
      <c r="I7011" s="18">
        <f t="shared" si="329"/>
        <v>0.7463035019455253</v>
      </c>
    </row>
    <row r="7012" spans="2:9" x14ac:dyDescent="0.25">
      <c r="B7012" s="1">
        <v>43034</v>
      </c>
      <c r="C7012">
        <v>11.3</v>
      </c>
      <c r="D7012" s="8">
        <v>12.93</v>
      </c>
      <c r="E7012" s="8">
        <v>12.93</v>
      </c>
      <c r="F7012" s="8" t="s">
        <v>6</v>
      </c>
      <c r="G7012" s="18">
        <f t="shared" si="327"/>
        <v>0.87393658159319421</v>
      </c>
      <c r="H7012" s="18">
        <f t="shared" si="328"/>
        <v>0.88207171314741029</v>
      </c>
      <c r="I7012" s="18">
        <f t="shared" si="329"/>
        <v>0.7463035019455253</v>
      </c>
    </row>
    <row r="7013" spans="2:9" x14ac:dyDescent="0.25">
      <c r="B7013" s="1">
        <v>43035</v>
      </c>
      <c r="C7013">
        <v>9.8000000000000007</v>
      </c>
      <c r="D7013" s="8">
        <v>12.23</v>
      </c>
      <c r="E7013" s="8">
        <v>12.23</v>
      </c>
      <c r="F7013" s="8" t="s">
        <v>6</v>
      </c>
      <c r="G7013" s="18">
        <f t="shared" si="327"/>
        <v>0.80130825838103026</v>
      </c>
      <c r="H7013" s="18">
        <f t="shared" si="328"/>
        <v>0.88207171314741029</v>
      </c>
      <c r="I7013" s="18">
        <f t="shared" si="329"/>
        <v>0.7463035019455253</v>
      </c>
    </row>
    <row r="7014" spans="2:9" x14ac:dyDescent="0.25">
      <c r="B7014" s="1">
        <v>43038</v>
      </c>
      <c r="C7014">
        <v>10.5</v>
      </c>
      <c r="D7014" s="8">
        <v>12.57</v>
      </c>
      <c r="E7014" s="8">
        <v>12.57</v>
      </c>
      <c r="F7014" s="8" t="s">
        <v>6</v>
      </c>
      <c r="G7014" s="18">
        <f t="shared" si="327"/>
        <v>0.8353221957040573</v>
      </c>
      <c r="H7014" s="18">
        <f t="shared" si="328"/>
        <v>0.88207171314741029</v>
      </c>
      <c r="I7014" s="18">
        <f t="shared" si="329"/>
        <v>0.7463035019455253</v>
      </c>
    </row>
    <row r="7015" spans="2:9" x14ac:dyDescent="0.25">
      <c r="B7015" s="1">
        <v>43039</v>
      </c>
      <c r="C7015">
        <v>10.18</v>
      </c>
      <c r="D7015" s="8">
        <v>12.38</v>
      </c>
      <c r="E7015" s="8">
        <v>12.38</v>
      </c>
      <c r="F7015" s="8" t="s">
        <v>6</v>
      </c>
      <c r="G7015" s="18">
        <f t="shared" si="327"/>
        <v>0.82229402261712436</v>
      </c>
      <c r="H7015" s="18">
        <f t="shared" si="328"/>
        <v>0.88207171314741029</v>
      </c>
      <c r="I7015" s="18">
        <f t="shared" si="329"/>
        <v>0.7463035019455253</v>
      </c>
    </row>
    <row r="7016" spans="2:9" x14ac:dyDescent="0.25">
      <c r="B7016" s="1">
        <v>43040</v>
      </c>
      <c r="C7016">
        <v>10.199999999999999</v>
      </c>
      <c r="D7016" s="8">
        <v>12.57</v>
      </c>
      <c r="E7016" s="8">
        <v>12.57</v>
      </c>
      <c r="F7016" s="8" t="s">
        <v>6</v>
      </c>
      <c r="G7016" s="18">
        <f t="shared" si="327"/>
        <v>0.8114558472553699</v>
      </c>
      <c r="H7016" s="18">
        <f t="shared" si="328"/>
        <v>0.88207171314741029</v>
      </c>
      <c r="I7016" s="18">
        <f t="shared" si="329"/>
        <v>0.7463035019455253</v>
      </c>
    </row>
    <row r="7017" spans="2:9" x14ac:dyDescent="0.25">
      <c r="B7017" s="1">
        <v>43041</v>
      </c>
      <c r="C7017">
        <v>9.93</v>
      </c>
      <c r="D7017" s="8">
        <v>12.68</v>
      </c>
      <c r="E7017" s="8">
        <v>12.68</v>
      </c>
      <c r="F7017" s="8" t="s">
        <v>6</v>
      </c>
      <c r="G7017" s="18">
        <f t="shared" si="327"/>
        <v>0.78312302839116721</v>
      </c>
      <c r="H7017" s="18">
        <f t="shared" si="328"/>
        <v>0.88207171314741029</v>
      </c>
      <c r="I7017" s="18">
        <f t="shared" si="329"/>
        <v>0.7463035019455253</v>
      </c>
    </row>
    <row r="7018" spans="2:9" x14ac:dyDescent="0.25">
      <c r="B7018" s="1">
        <v>43042</v>
      </c>
      <c r="C7018">
        <v>9.14</v>
      </c>
      <c r="D7018" s="8">
        <v>12.42</v>
      </c>
      <c r="E7018" s="8">
        <v>12.42</v>
      </c>
      <c r="F7018" s="8" t="s">
        <v>6</v>
      </c>
      <c r="G7018" s="18">
        <f t="shared" si="327"/>
        <v>0.73590982286634465</v>
      </c>
      <c r="H7018" s="18">
        <f t="shared" si="328"/>
        <v>0.88207171314741029</v>
      </c>
      <c r="I7018" s="18">
        <f t="shared" si="329"/>
        <v>0.73590982286634465</v>
      </c>
    </row>
    <row r="7019" spans="2:9" x14ac:dyDescent="0.25">
      <c r="B7019" s="1">
        <v>43045</v>
      </c>
      <c r="C7019">
        <v>9.4</v>
      </c>
      <c r="D7019" s="8">
        <v>12.57</v>
      </c>
      <c r="E7019" s="8">
        <v>12.57</v>
      </c>
      <c r="F7019" s="8" t="s">
        <v>6</v>
      </c>
      <c r="G7019" s="18">
        <f t="shared" si="327"/>
        <v>0.74781225139220364</v>
      </c>
      <c r="H7019" s="18">
        <f t="shared" si="328"/>
        <v>0.88207171314741029</v>
      </c>
      <c r="I7019" s="18">
        <f t="shared" si="329"/>
        <v>0.73590982286634465</v>
      </c>
    </row>
    <row r="7020" spans="2:9" x14ac:dyDescent="0.25">
      <c r="B7020" s="1">
        <v>43046</v>
      </c>
      <c r="C7020">
        <v>9.89</v>
      </c>
      <c r="D7020" s="8">
        <v>12.76</v>
      </c>
      <c r="E7020" s="8">
        <v>12.76</v>
      </c>
      <c r="F7020" s="8" t="s">
        <v>6</v>
      </c>
      <c r="G7020" s="18">
        <f t="shared" si="327"/>
        <v>0.77507836990595613</v>
      </c>
      <c r="H7020" s="18">
        <f t="shared" si="328"/>
        <v>0.88207171314741029</v>
      </c>
      <c r="I7020" s="18">
        <f t="shared" si="329"/>
        <v>0.73590982286634465</v>
      </c>
    </row>
    <row r="7021" spans="2:9" x14ac:dyDescent="0.25">
      <c r="B7021" s="1">
        <v>43047</v>
      </c>
      <c r="C7021">
        <v>9.7799999999999994</v>
      </c>
      <c r="D7021" s="8">
        <v>12.88</v>
      </c>
      <c r="E7021" s="8">
        <v>12.88</v>
      </c>
      <c r="F7021" s="8" t="s">
        <v>6</v>
      </c>
      <c r="G7021" s="18">
        <f t="shared" si="327"/>
        <v>0.75931677018633525</v>
      </c>
      <c r="H7021" s="18">
        <f t="shared" si="328"/>
        <v>0.88207171314741029</v>
      </c>
      <c r="I7021" s="18">
        <f t="shared" si="329"/>
        <v>0.73590982286634465</v>
      </c>
    </row>
    <row r="7022" spans="2:9" x14ac:dyDescent="0.25">
      <c r="B7022" s="1">
        <v>43048</v>
      </c>
      <c r="C7022">
        <v>10.5</v>
      </c>
      <c r="D7022" s="8">
        <v>13.14</v>
      </c>
      <c r="E7022" s="8">
        <v>13.14</v>
      </c>
      <c r="F7022" s="8" t="s">
        <v>6</v>
      </c>
      <c r="G7022" s="18">
        <f t="shared" si="327"/>
        <v>0.79908675799086759</v>
      </c>
      <c r="H7022" s="18">
        <f t="shared" si="328"/>
        <v>0.88207171314741029</v>
      </c>
      <c r="I7022" s="18">
        <f t="shared" si="329"/>
        <v>0.73590982286634465</v>
      </c>
    </row>
    <row r="7023" spans="2:9" x14ac:dyDescent="0.25">
      <c r="B7023" s="1">
        <v>43049</v>
      </c>
      <c r="C7023">
        <v>11.29</v>
      </c>
      <c r="D7023" s="8">
        <v>13.61</v>
      </c>
      <c r="E7023" s="8">
        <v>13.61</v>
      </c>
      <c r="F7023" s="8" t="s">
        <v>6</v>
      </c>
      <c r="G7023" s="18">
        <f t="shared" si="327"/>
        <v>0.82953710506980161</v>
      </c>
      <c r="H7023" s="18">
        <f t="shared" si="328"/>
        <v>0.88207171314741029</v>
      </c>
      <c r="I7023" s="18">
        <f t="shared" si="329"/>
        <v>0.73590982286634465</v>
      </c>
    </row>
    <row r="7024" spans="2:9" x14ac:dyDescent="0.25">
      <c r="B7024" s="1">
        <v>43052</v>
      </c>
      <c r="C7024">
        <v>11.5</v>
      </c>
      <c r="D7024" s="8">
        <v>13.75</v>
      </c>
      <c r="E7024" s="8">
        <v>13.75</v>
      </c>
      <c r="F7024" s="8" t="s">
        <v>6</v>
      </c>
      <c r="G7024" s="18">
        <f t="shared" si="327"/>
        <v>0.83636363636363631</v>
      </c>
      <c r="H7024" s="18">
        <f t="shared" si="328"/>
        <v>0.88207171314741029</v>
      </c>
      <c r="I7024" s="18">
        <f t="shared" si="329"/>
        <v>0.73590982286634465</v>
      </c>
    </row>
    <row r="7025" spans="2:9" x14ac:dyDescent="0.25">
      <c r="B7025" s="1">
        <v>43053</v>
      </c>
      <c r="C7025">
        <v>11.59</v>
      </c>
      <c r="D7025" s="8">
        <v>13.93</v>
      </c>
      <c r="E7025" s="8">
        <v>13.93</v>
      </c>
      <c r="F7025" s="8" t="s">
        <v>6</v>
      </c>
      <c r="G7025" s="18">
        <f t="shared" si="327"/>
        <v>0.83201722900215358</v>
      </c>
      <c r="H7025" s="18">
        <f t="shared" si="328"/>
        <v>0.88207171314741029</v>
      </c>
      <c r="I7025" s="18">
        <f t="shared" si="329"/>
        <v>0.73590982286634465</v>
      </c>
    </row>
    <row r="7026" spans="2:9" x14ac:dyDescent="0.25">
      <c r="B7026" s="1">
        <v>43054</v>
      </c>
      <c r="C7026">
        <v>13.13</v>
      </c>
      <c r="D7026" s="8">
        <v>14.66</v>
      </c>
      <c r="E7026" s="8">
        <v>14.66</v>
      </c>
      <c r="F7026" s="8" t="s">
        <v>6</v>
      </c>
      <c r="G7026" s="18">
        <f t="shared" si="327"/>
        <v>0.89563437926330158</v>
      </c>
      <c r="H7026" s="18">
        <f t="shared" si="328"/>
        <v>0.89563437926330158</v>
      </c>
      <c r="I7026" s="18">
        <f t="shared" si="329"/>
        <v>0.73590982286634465</v>
      </c>
    </row>
    <row r="7027" spans="2:9" x14ac:dyDescent="0.25">
      <c r="B7027" s="1">
        <v>43055</v>
      </c>
      <c r="C7027">
        <v>11.76</v>
      </c>
      <c r="D7027" s="8">
        <v>13.96</v>
      </c>
      <c r="E7027" s="8">
        <v>13.96</v>
      </c>
      <c r="F7027" s="8" t="s">
        <v>6</v>
      </c>
      <c r="G7027" s="18">
        <f t="shared" si="327"/>
        <v>0.84240687679083093</v>
      </c>
      <c r="H7027" s="18">
        <f t="shared" si="328"/>
        <v>0.89563437926330158</v>
      </c>
      <c r="I7027" s="18">
        <f t="shared" si="329"/>
        <v>0.73590982286634465</v>
      </c>
    </row>
    <row r="7028" spans="2:9" x14ac:dyDescent="0.25">
      <c r="B7028" s="1">
        <v>43056</v>
      </c>
      <c r="C7028">
        <v>11.43</v>
      </c>
      <c r="D7028" s="8">
        <v>13.8</v>
      </c>
      <c r="E7028" s="8">
        <v>13.8</v>
      </c>
      <c r="F7028" s="8" t="s">
        <v>6</v>
      </c>
      <c r="G7028" s="18">
        <f t="shared" si="327"/>
        <v>0.82826086956521738</v>
      </c>
      <c r="H7028" s="18">
        <f t="shared" si="328"/>
        <v>0.89563437926330158</v>
      </c>
      <c r="I7028" s="18">
        <f t="shared" si="329"/>
        <v>0.73590982286634465</v>
      </c>
    </row>
    <row r="7029" spans="2:9" x14ac:dyDescent="0.25">
      <c r="B7029" s="1">
        <v>43059</v>
      </c>
      <c r="C7029">
        <v>10.65</v>
      </c>
      <c r="D7029" s="8">
        <v>13.28</v>
      </c>
      <c r="E7029" s="8">
        <v>13.28</v>
      </c>
      <c r="F7029" s="8" t="s">
        <v>6</v>
      </c>
      <c r="G7029" s="18">
        <f t="shared" si="327"/>
        <v>0.8019578313253013</v>
      </c>
      <c r="H7029" s="18">
        <f t="shared" si="328"/>
        <v>0.89563437926330158</v>
      </c>
      <c r="I7029" s="18">
        <f t="shared" si="329"/>
        <v>0.73590982286634465</v>
      </c>
    </row>
    <row r="7030" spans="2:9" x14ac:dyDescent="0.25">
      <c r="B7030" s="1">
        <v>43060</v>
      </c>
      <c r="C7030">
        <v>9.73</v>
      </c>
      <c r="D7030" s="8">
        <v>12.55</v>
      </c>
      <c r="E7030" s="8">
        <v>12.55</v>
      </c>
      <c r="F7030" s="8" t="s">
        <v>6</v>
      </c>
      <c r="G7030" s="18">
        <f t="shared" si="327"/>
        <v>0.77529880478087654</v>
      </c>
      <c r="H7030" s="18">
        <f t="shared" si="328"/>
        <v>0.89563437926330158</v>
      </c>
      <c r="I7030" s="18">
        <f t="shared" si="329"/>
        <v>0.73590982286634465</v>
      </c>
    </row>
    <row r="7031" spans="2:9" x14ac:dyDescent="0.25">
      <c r="B7031" s="1">
        <v>43061</v>
      </c>
      <c r="C7031">
        <v>9.8800000000000008</v>
      </c>
      <c r="D7031" s="8">
        <v>12.44</v>
      </c>
      <c r="E7031" s="8">
        <v>12.44</v>
      </c>
      <c r="F7031" s="8" t="s">
        <v>6</v>
      </c>
      <c r="G7031" s="18">
        <f t="shared" si="327"/>
        <v>0.79421221864951774</v>
      </c>
      <c r="H7031" s="18">
        <f t="shared" si="328"/>
        <v>0.89563437926330158</v>
      </c>
      <c r="I7031" s="18">
        <f t="shared" si="329"/>
        <v>0.73590982286634465</v>
      </c>
    </row>
    <row r="7032" spans="2:9" x14ac:dyDescent="0.25">
      <c r="B7032" s="1">
        <v>43063</v>
      </c>
      <c r="C7032">
        <v>9.67</v>
      </c>
      <c r="D7032" s="8">
        <v>12.42</v>
      </c>
      <c r="E7032" s="8">
        <v>12.42</v>
      </c>
      <c r="F7032" s="8" t="s">
        <v>6</v>
      </c>
      <c r="G7032" s="18">
        <f t="shared" si="327"/>
        <v>0.77858293075684382</v>
      </c>
      <c r="H7032" s="18">
        <f t="shared" si="328"/>
        <v>0.89563437926330158</v>
      </c>
      <c r="I7032" s="18">
        <f t="shared" si="329"/>
        <v>0.73590982286634465</v>
      </c>
    </row>
    <row r="7033" spans="2:9" x14ac:dyDescent="0.25">
      <c r="B7033" s="1">
        <v>43066</v>
      </c>
      <c r="C7033">
        <v>9.8699999999999992</v>
      </c>
      <c r="D7033" s="8">
        <v>12.57</v>
      </c>
      <c r="E7033" s="8">
        <v>12.57</v>
      </c>
      <c r="F7033" s="8" t="s">
        <v>6</v>
      </c>
      <c r="G7033" s="18">
        <f t="shared" si="327"/>
        <v>0.78520286396181371</v>
      </c>
      <c r="H7033" s="18">
        <f t="shared" si="328"/>
        <v>0.89563437926330158</v>
      </c>
      <c r="I7033" s="18">
        <f t="shared" si="329"/>
        <v>0.73590982286634465</v>
      </c>
    </row>
    <row r="7034" spans="2:9" x14ac:dyDescent="0.25">
      <c r="B7034" s="1">
        <v>43067</v>
      </c>
      <c r="C7034">
        <v>10.029999999999999</v>
      </c>
      <c r="D7034" s="8">
        <v>12.27</v>
      </c>
      <c r="E7034" s="8">
        <v>12.27</v>
      </c>
      <c r="F7034" s="8" t="s">
        <v>6</v>
      </c>
      <c r="G7034" s="18">
        <f t="shared" si="327"/>
        <v>0.81744091279543596</v>
      </c>
      <c r="H7034" s="18">
        <f t="shared" si="328"/>
        <v>0.89563437926330158</v>
      </c>
      <c r="I7034" s="18">
        <f t="shared" si="329"/>
        <v>0.73590982286634465</v>
      </c>
    </row>
    <row r="7035" spans="2:9" x14ac:dyDescent="0.25">
      <c r="B7035" s="1">
        <v>43068</v>
      </c>
      <c r="C7035">
        <v>10.7</v>
      </c>
      <c r="D7035" s="8">
        <v>12.82</v>
      </c>
      <c r="E7035" s="8">
        <v>12.82</v>
      </c>
      <c r="F7035" s="8" t="s">
        <v>6</v>
      </c>
      <c r="G7035" s="18">
        <f t="shared" si="327"/>
        <v>0.83463338533541331</v>
      </c>
      <c r="H7035" s="18">
        <f t="shared" si="328"/>
        <v>0.89563437926330158</v>
      </c>
      <c r="I7035" s="18">
        <f t="shared" si="329"/>
        <v>0.73590982286634465</v>
      </c>
    </row>
    <row r="7036" spans="2:9" x14ac:dyDescent="0.25">
      <c r="B7036" s="1">
        <v>43069</v>
      </c>
      <c r="C7036">
        <v>11.28</v>
      </c>
      <c r="D7036" s="8">
        <v>13.04</v>
      </c>
      <c r="E7036" s="8">
        <v>13.04</v>
      </c>
      <c r="F7036" s="8" t="s">
        <v>6</v>
      </c>
      <c r="G7036" s="18">
        <f t="shared" si="327"/>
        <v>0.86503067484662577</v>
      </c>
      <c r="H7036" s="18">
        <f t="shared" si="328"/>
        <v>0.89563437926330158</v>
      </c>
      <c r="I7036" s="18">
        <f t="shared" si="329"/>
        <v>0.73590982286634465</v>
      </c>
    </row>
    <row r="7037" spans="2:9" x14ac:dyDescent="0.25">
      <c r="B7037" s="1">
        <v>43070</v>
      </c>
      <c r="C7037">
        <v>11.43</v>
      </c>
      <c r="D7037" s="8">
        <v>13.28</v>
      </c>
      <c r="E7037" s="8">
        <v>13.28</v>
      </c>
      <c r="F7037" s="8" t="s">
        <v>6</v>
      </c>
      <c r="G7037" s="18">
        <f t="shared" si="327"/>
        <v>0.86069277108433739</v>
      </c>
      <c r="H7037" s="18">
        <f t="shared" si="328"/>
        <v>0.89563437926330158</v>
      </c>
      <c r="I7037" s="18">
        <f t="shared" si="329"/>
        <v>0.73590982286634465</v>
      </c>
    </row>
    <row r="7038" spans="2:9" x14ac:dyDescent="0.25">
      <c r="B7038" s="1">
        <v>43073</v>
      </c>
      <c r="C7038">
        <v>11.68</v>
      </c>
      <c r="D7038" s="8">
        <v>13.55</v>
      </c>
      <c r="E7038" s="8">
        <v>13.55</v>
      </c>
      <c r="F7038" s="8" t="s">
        <v>6</v>
      </c>
      <c r="G7038" s="18">
        <f t="shared" si="327"/>
        <v>0.86199261992619924</v>
      </c>
      <c r="H7038" s="18">
        <f t="shared" si="328"/>
        <v>0.89563437926330158</v>
      </c>
      <c r="I7038" s="18">
        <f t="shared" si="329"/>
        <v>0.73590982286634465</v>
      </c>
    </row>
    <row r="7039" spans="2:9" x14ac:dyDescent="0.25">
      <c r="B7039" s="1">
        <v>43074</v>
      </c>
      <c r="C7039">
        <v>11.33</v>
      </c>
      <c r="D7039" s="8">
        <v>13.54</v>
      </c>
      <c r="E7039" s="8">
        <v>13.54</v>
      </c>
      <c r="F7039" s="8" t="s">
        <v>6</v>
      </c>
      <c r="G7039" s="18">
        <f t="shared" si="327"/>
        <v>0.83677991137370755</v>
      </c>
      <c r="H7039" s="18">
        <f t="shared" si="328"/>
        <v>0.89563437926330158</v>
      </c>
      <c r="I7039" s="18">
        <f t="shared" si="329"/>
        <v>0.73590982286634465</v>
      </c>
    </row>
    <row r="7040" spans="2:9" x14ac:dyDescent="0.25">
      <c r="B7040" s="1">
        <v>43075</v>
      </c>
      <c r="C7040">
        <v>11.02</v>
      </c>
      <c r="D7040" s="8">
        <v>13.45</v>
      </c>
      <c r="E7040" s="8">
        <v>13.45</v>
      </c>
      <c r="F7040" s="8" t="s">
        <v>6</v>
      </c>
      <c r="G7040" s="18">
        <f t="shared" si="327"/>
        <v>0.81933085501858738</v>
      </c>
      <c r="H7040" s="18">
        <f t="shared" si="328"/>
        <v>0.89563437926330158</v>
      </c>
      <c r="I7040" s="18">
        <f t="shared" si="329"/>
        <v>0.73590982286634465</v>
      </c>
    </row>
    <row r="7041" spans="2:9" x14ac:dyDescent="0.25">
      <c r="B7041" s="1">
        <v>43076</v>
      </c>
      <c r="C7041">
        <v>10.16</v>
      </c>
      <c r="D7041" s="8">
        <v>12.93</v>
      </c>
      <c r="E7041" s="8">
        <v>12.93</v>
      </c>
      <c r="F7041" s="8" t="s">
        <v>6</v>
      </c>
      <c r="G7041" s="18">
        <f t="shared" si="327"/>
        <v>0.78576952822892498</v>
      </c>
      <c r="H7041" s="18">
        <f t="shared" si="328"/>
        <v>0.89563437926330158</v>
      </c>
      <c r="I7041" s="18">
        <f t="shared" si="329"/>
        <v>0.73590982286634465</v>
      </c>
    </row>
    <row r="7042" spans="2:9" x14ac:dyDescent="0.25">
      <c r="B7042" s="1">
        <v>43077</v>
      </c>
      <c r="C7042">
        <v>9.58</v>
      </c>
      <c r="D7042" s="8">
        <v>12.46</v>
      </c>
      <c r="E7042" s="8">
        <v>12.46</v>
      </c>
      <c r="F7042" s="8" t="s">
        <v>6</v>
      </c>
      <c r="G7042" s="18">
        <f t="shared" si="327"/>
        <v>0.76886035313001599</v>
      </c>
      <c r="H7042" s="18">
        <f t="shared" si="328"/>
        <v>0.89563437926330158</v>
      </c>
      <c r="I7042" s="18">
        <f t="shared" si="329"/>
        <v>0.73590982286634465</v>
      </c>
    </row>
    <row r="7043" spans="2:9" x14ac:dyDescent="0.25">
      <c r="B7043" s="1">
        <v>43080</v>
      </c>
      <c r="C7043">
        <v>9.34</v>
      </c>
      <c r="D7043" s="8">
        <v>12.28</v>
      </c>
      <c r="E7043" s="8">
        <v>12.28</v>
      </c>
      <c r="F7043" s="8" t="s">
        <v>6</v>
      </c>
      <c r="G7043" s="18">
        <f t="shared" si="327"/>
        <v>0.76058631921824105</v>
      </c>
      <c r="H7043" s="18">
        <f t="shared" si="328"/>
        <v>0.89563437926330158</v>
      </c>
      <c r="I7043" s="18">
        <f t="shared" si="329"/>
        <v>0.73590982286634465</v>
      </c>
    </row>
    <row r="7044" spans="2:9" x14ac:dyDescent="0.25">
      <c r="B7044" s="1">
        <v>43081</v>
      </c>
      <c r="C7044">
        <v>9.92</v>
      </c>
      <c r="D7044" s="8">
        <v>12.48</v>
      </c>
      <c r="E7044" s="8">
        <v>12.48</v>
      </c>
      <c r="F7044" s="8" t="s">
        <v>6</v>
      </c>
      <c r="G7044" s="18">
        <f t="shared" si="327"/>
        <v>0.79487179487179482</v>
      </c>
      <c r="H7044" s="18">
        <f t="shared" si="328"/>
        <v>0.89563437926330158</v>
      </c>
      <c r="I7044" s="18">
        <f t="shared" si="329"/>
        <v>0.73590982286634465</v>
      </c>
    </row>
    <row r="7045" spans="2:9" x14ac:dyDescent="0.25">
      <c r="B7045" s="1">
        <v>43082</v>
      </c>
      <c r="C7045">
        <v>10.18</v>
      </c>
      <c r="D7045" s="8">
        <v>12.5</v>
      </c>
      <c r="E7045" s="8">
        <v>12.5</v>
      </c>
      <c r="F7045" s="8" t="s">
        <v>6</v>
      </c>
      <c r="G7045" s="18">
        <f t="shared" ref="G7045:G7108" si="330">C7045/D7045</f>
        <v>0.81440000000000001</v>
      </c>
      <c r="H7045" s="18">
        <f t="shared" si="328"/>
        <v>0.89563437926330158</v>
      </c>
      <c r="I7045" s="18">
        <f t="shared" si="329"/>
        <v>0.73590982286634465</v>
      </c>
    </row>
    <row r="7046" spans="2:9" x14ac:dyDescent="0.25">
      <c r="B7046" s="1">
        <v>43083</v>
      </c>
      <c r="C7046">
        <v>10.49</v>
      </c>
      <c r="D7046" s="8">
        <v>12.8</v>
      </c>
      <c r="E7046" s="8">
        <v>12.8</v>
      </c>
      <c r="F7046" s="8" t="s">
        <v>6</v>
      </c>
      <c r="G7046" s="18">
        <f t="shared" si="330"/>
        <v>0.81953124999999993</v>
      </c>
      <c r="H7046" s="18">
        <f t="shared" si="328"/>
        <v>0.89563437926330158</v>
      </c>
      <c r="I7046" s="18">
        <f t="shared" si="329"/>
        <v>0.73590982286634465</v>
      </c>
    </row>
    <row r="7047" spans="2:9" x14ac:dyDescent="0.25">
      <c r="B7047" s="1">
        <v>43084</v>
      </c>
      <c r="C7047">
        <v>9.42</v>
      </c>
      <c r="D7047" s="8">
        <v>12.08</v>
      </c>
      <c r="E7047" s="8">
        <v>12.08</v>
      </c>
      <c r="F7047" s="8" t="s">
        <v>6</v>
      </c>
      <c r="G7047" s="18">
        <f t="shared" si="330"/>
        <v>0.7798013245033113</v>
      </c>
      <c r="H7047" s="18">
        <f t="shared" si="328"/>
        <v>0.89563437926330158</v>
      </c>
      <c r="I7047" s="18">
        <f t="shared" si="329"/>
        <v>0.73590982286634465</v>
      </c>
    </row>
    <row r="7048" spans="2:9" x14ac:dyDescent="0.25">
      <c r="B7048" s="1">
        <v>43087</v>
      </c>
      <c r="C7048">
        <v>9.5299999999999994</v>
      </c>
      <c r="D7048" s="8">
        <v>12.07</v>
      </c>
      <c r="E7048" s="8">
        <v>12.07</v>
      </c>
      <c r="F7048" s="8" t="s">
        <v>6</v>
      </c>
      <c r="G7048" s="18">
        <f t="shared" si="330"/>
        <v>0.78956089478044733</v>
      </c>
      <c r="H7048" s="18">
        <f t="shared" si="328"/>
        <v>0.89563437926330158</v>
      </c>
      <c r="I7048" s="18">
        <f t="shared" si="329"/>
        <v>0.74781225139220364</v>
      </c>
    </row>
    <row r="7049" spans="2:9" x14ac:dyDescent="0.25">
      <c r="B7049" s="1">
        <v>43088</v>
      </c>
      <c r="C7049">
        <v>10.029999999999999</v>
      </c>
      <c r="D7049" s="8">
        <v>12.51</v>
      </c>
      <c r="E7049" s="8">
        <v>12.51</v>
      </c>
      <c r="F7049" s="8" t="s">
        <v>6</v>
      </c>
      <c r="G7049" s="18">
        <f t="shared" si="330"/>
        <v>0.80175859312549957</v>
      </c>
      <c r="H7049" s="18">
        <f t="shared" si="328"/>
        <v>0.89563437926330158</v>
      </c>
      <c r="I7049" s="18">
        <f t="shared" si="329"/>
        <v>0.75931677018633525</v>
      </c>
    </row>
    <row r="7050" spans="2:9" x14ac:dyDescent="0.25">
      <c r="B7050" s="1">
        <v>43089</v>
      </c>
      <c r="C7050">
        <v>9.7200000000000006</v>
      </c>
      <c r="D7050" s="8">
        <v>12.37</v>
      </c>
      <c r="E7050" s="8">
        <v>12.37</v>
      </c>
      <c r="F7050" s="8" t="s">
        <v>6</v>
      </c>
      <c r="G7050" s="18">
        <f t="shared" si="330"/>
        <v>0.78577202910266786</v>
      </c>
      <c r="H7050" s="18">
        <f t="shared" si="328"/>
        <v>0.89563437926330158</v>
      </c>
      <c r="I7050" s="18">
        <f t="shared" si="329"/>
        <v>0.75931677018633525</v>
      </c>
    </row>
    <row r="7051" spans="2:9" x14ac:dyDescent="0.25">
      <c r="B7051" s="1">
        <v>43090</v>
      </c>
      <c r="C7051">
        <v>9.6199999999999992</v>
      </c>
      <c r="D7051" s="8">
        <v>12.35</v>
      </c>
      <c r="E7051" s="8">
        <v>12.35</v>
      </c>
      <c r="F7051" s="8" t="s">
        <v>6</v>
      </c>
      <c r="G7051" s="18">
        <f t="shared" si="330"/>
        <v>0.77894736842105261</v>
      </c>
      <c r="H7051" s="18">
        <f t="shared" si="328"/>
        <v>0.89563437926330158</v>
      </c>
      <c r="I7051" s="18">
        <f t="shared" si="329"/>
        <v>0.76058631921824105</v>
      </c>
    </row>
    <row r="7052" spans="2:9" x14ac:dyDescent="0.25">
      <c r="B7052" s="1">
        <v>43091</v>
      </c>
      <c r="C7052">
        <v>9.9</v>
      </c>
      <c r="D7052" s="8">
        <v>12.49</v>
      </c>
      <c r="E7052" s="8">
        <v>12.49</v>
      </c>
      <c r="F7052" s="8" t="s">
        <v>6</v>
      </c>
      <c r="G7052" s="18">
        <f t="shared" si="330"/>
        <v>0.79263410728582873</v>
      </c>
      <c r="H7052" s="18">
        <f t="shared" si="328"/>
        <v>0.89563437926330158</v>
      </c>
      <c r="I7052" s="18">
        <f t="shared" si="329"/>
        <v>0.76058631921824105</v>
      </c>
    </row>
    <row r="7053" spans="2:9" x14ac:dyDescent="0.25">
      <c r="B7053" s="1">
        <v>43095</v>
      </c>
      <c r="C7053">
        <v>10.25</v>
      </c>
      <c r="D7053" s="8">
        <v>12.62</v>
      </c>
      <c r="E7053" s="8">
        <v>12.62</v>
      </c>
      <c r="F7053" s="8" t="s">
        <v>6</v>
      </c>
      <c r="G7053" s="18">
        <f t="shared" si="330"/>
        <v>0.812202852614897</v>
      </c>
      <c r="H7053" s="18">
        <f t="shared" si="328"/>
        <v>0.89563437926330158</v>
      </c>
      <c r="I7053" s="18">
        <f t="shared" si="329"/>
        <v>0.76058631921824105</v>
      </c>
    </row>
    <row r="7054" spans="2:9" x14ac:dyDescent="0.25">
      <c r="B7054" s="1">
        <v>43096</v>
      </c>
      <c r="C7054">
        <v>10.47</v>
      </c>
      <c r="D7054" s="8">
        <v>12.65</v>
      </c>
      <c r="E7054" s="8">
        <v>12.65</v>
      </c>
      <c r="F7054" s="8" t="s">
        <v>6</v>
      </c>
      <c r="G7054" s="18">
        <f t="shared" si="330"/>
        <v>0.82766798418972332</v>
      </c>
      <c r="H7054" s="18">
        <f t="shared" si="328"/>
        <v>0.89563437926330158</v>
      </c>
      <c r="I7054" s="18">
        <f t="shared" si="329"/>
        <v>0.76058631921824105</v>
      </c>
    </row>
    <row r="7055" spans="2:9" x14ac:dyDescent="0.25">
      <c r="B7055" s="1">
        <v>43097</v>
      </c>
      <c r="C7055">
        <v>10.18</v>
      </c>
      <c r="D7055" s="8">
        <v>12.76</v>
      </c>
      <c r="E7055" s="8">
        <v>12.76</v>
      </c>
      <c r="F7055" s="8" t="s">
        <v>6</v>
      </c>
      <c r="G7055" s="18">
        <f t="shared" si="330"/>
        <v>0.79780564263322884</v>
      </c>
      <c r="H7055" s="18">
        <f t="shared" si="328"/>
        <v>0.89563437926330158</v>
      </c>
      <c r="I7055" s="18">
        <f t="shared" si="329"/>
        <v>0.76058631921824105</v>
      </c>
    </row>
    <row r="7056" spans="2:9" x14ac:dyDescent="0.25">
      <c r="B7056" s="1">
        <v>43098</v>
      </c>
      <c r="C7056">
        <v>11.04</v>
      </c>
      <c r="D7056" s="8">
        <v>13.09</v>
      </c>
      <c r="E7056" s="8">
        <v>13.09</v>
      </c>
      <c r="F7056" s="8" t="s">
        <v>6</v>
      </c>
      <c r="G7056" s="18">
        <f t="shared" si="330"/>
        <v>0.84339190221543159</v>
      </c>
      <c r="H7056" s="18">
        <f t="shared" si="328"/>
        <v>0.86503067484662577</v>
      </c>
      <c r="I7056" s="18">
        <f t="shared" si="329"/>
        <v>0.76058631921824105</v>
      </c>
    </row>
    <row r="7057" spans="2:9" x14ac:dyDescent="0.25">
      <c r="B7057" s="1">
        <v>43102</v>
      </c>
      <c r="C7057">
        <v>9.77</v>
      </c>
      <c r="D7057" s="8">
        <v>12.61</v>
      </c>
      <c r="E7057" s="8">
        <v>12.61</v>
      </c>
      <c r="F7057" s="8" t="s">
        <v>6</v>
      </c>
      <c r="G7057" s="18">
        <f t="shared" si="330"/>
        <v>0.77478191911181604</v>
      </c>
      <c r="H7057" s="18">
        <f t="shared" si="328"/>
        <v>0.86503067484662577</v>
      </c>
      <c r="I7057" s="18">
        <f t="shared" si="329"/>
        <v>0.76058631921824105</v>
      </c>
    </row>
    <row r="7058" spans="2:9" x14ac:dyDescent="0.25">
      <c r="B7058" s="1">
        <v>43103</v>
      </c>
      <c r="C7058">
        <v>9.15</v>
      </c>
      <c r="D7058" s="8">
        <v>12.32</v>
      </c>
      <c r="E7058" s="8">
        <v>12.32</v>
      </c>
      <c r="F7058" s="8" t="s">
        <v>6</v>
      </c>
      <c r="G7058" s="18">
        <f t="shared" si="330"/>
        <v>0.74269480519480524</v>
      </c>
      <c r="H7058" s="18">
        <f t="shared" si="328"/>
        <v>0.86503067484662577</v>
      </c>
      <c r="I7058" s="18">
        <f t="shared" si="329"/>
        <v>0.74269480519480524</v>
      </c>
    </row>
    <row r="7059" spans="2:9" x14ac:dyDescent="0.25">
      <c r="B7059" s="1">
        <v>43104</v>
      </c>
      <c r="C7059">
        <v>9.2200000000000006</v>
      </c>
      <c r="D7059" s="8">
        <v>12.24</v>
      </c>
      <c r="E7059" s="8">
        <v>12.24</v>
      </c>
      <c r="F7059" s="8" t="s">
        <v>6</v>
      </c>
      <c r="G7059" s="18">
        <f t="shared" si="330"/>
        <v>0.75326797385620914</v>
      </c>
      <c r="H7059" s="18">
        <f t="shared" si="328"/>
        <v>0.86503067484662577</v>
      </c>
      <c r="I7059" s="18">
        <f t="shared" si="329"/>
        <v>0.74269480519480524</v>
      </c>
    </row>
    <row r="7060" spans="2:9" x14ac:dyDescent="0.25">
      <c r="B7060" s="1">
        <v>43105</v>
      </c>
      <c r="C7060">
        <v>9.2200000000000006</v>
      </c>
      <c r="D7060" s="8">
        <v>12.06</v>
      </c>
      <c r="E7060" s="8">
        <v>12.06</v>
      </c>
      <c r="F7060" s="8" t="s">
        <v>6</v>
      </c>
      <c r="G7060" s="18">
        <f t="shared" si="330"/>
        <v>0.76451077943615264</v>
      </c>
      <c r="H7060" s="18">
        <f t="shared" si="328"/>
        <v>0.86503067484662577</v>
      </c>
      <c r="I7060" s="18">
        <f t="shared" si="329"/>
        <v>0.74269480519480524</v>
      </c>
    </row>
    <row r="7061" spans="2:9" x14ac:dyDescent="0.25">
      <c r="B7061" s="1">
        <v>43108</v>
      </c>
      <c r="C7061">
        <v>9.52</v>
      </c>
      <c r="D7061" s="8">
        <v>12.15</v>
      </c>
      <c r="E7061" s="8">
        <v>12.15</v>
      </c>
      <c r="F7061" s="8" t="s">
        <v>6</v>
      </c>
      <c r="G7061" s="18">
        <f t="shared" si="330"/>
        <v>0.78353909465020566</v>
      </c>
      <c r="H7061" s="18">
        <f t="shared" si="328"/>
        <v>0.86503067484662577</v>
      </c>
      <c r="I7061" s="18">
        <f t="shared" si="329"/>
        <v>0.74269480519480524</v>
      </c>
    </row>
    <row r="7062" spans="2:9" x14ac:dyDescent="0.25">
      <c r="B7062" s="1">
        <v>43109</v>
      </c>
      <c r="C7062">
        <v>10.08</v>
      </c>
      <c r="D7062" s="8">
        <v>12.41</v>
      </c>
      <c r="E7062" s="8">
        <v>12.41</v>
      </c>
      <c r="F7062" s="8" t="s">
        <v>6</v>
      </c>
      <c r="G7062" s="18">
        <f t="shared" si="330"/>
        <v>0.81224818694601131</v>
      </c>
      <c r="H7062" s="18">
        <f t="shared" si="328"/>
        <v>0.86503067484662577</v>
      </c>
      <c r="I7062" s="18">
        <f t="shared" si="329"/>
        <v>0.74269480519480524</v>
      </c>
    </row>
    <row r="7063" spans="2:9" x14ac:dyDescent="0.25">
      <c r="B7063" s="1">
        <v>43110</v>
      </c>
      <c r="C7063">
        <v>9.82</v>
      </c>
      <c r="D7063" s="8">
        <v>12.36</v>
      </c>
      <c r="E7063" s="8">
        <v>12.36</v>
      </c>
      <c r="F7063" s="8" t="s">
        <v>6</v>
      </c>
      <c r="G7063" s="18">
        <f t="shared" si="330"/>
        <v>0.79449838187702271</v>
      </c>
      <c r="H7063" s="18">
        <f t="shared" si="328"/>
        <v>0.86503067484662577</v>
      </c>
      <c r="I7063" s="18">
        <f t="shared" si="329"/>
        <v>0.74269480519480524</v>
      </c>
    </row>
    <row r="7064" spans="2:9" x14ac:dyDescent="0.25">
      <c r="B7064" s="1">
        <v>43111</v>
      </c>
      <c r="C7064">
        <v>9.8800000000000008</v>
      </c>
      <c r="D7064" s="8">
        <v>12.16</v>
      </c>
      <c r="E7064" s="8">
        <v>12.16</v>
      </c>
      <c r="F7064" s="8" t="s">
        <v>6</v>
      </c>
      <c r="G7064" s="18">
        <f t="shared" si="330"/>
        <v>0.8125</v>
      </c>
      <c r="H7064" s="18">
        <f t="shared" si="328"/>
        <v>0.86503067484662577</v>
      </c>
      <c r="I7064" s="18">
        <f t="shared" si="329"/>
        <v>0.74269480519480524</v>
      </c>
    </row>
    <row r="7065" spans="2:9" x14ac:dyDescent="0.25">
      <c r="B7065" s="1">
        <v>43112</v>
      </c>
      <c r="C7065">
        <v>10.16</v>
      </c>
      <c r="D7065" s="8">
        <v>12.2</v>
      </c>
      <c r="E7065" s="8">
        <v>12.2</v>
      </c>
      <c r="F7065" s="8" t="s">
        <v>6</v>
      </c>
      <c r="G7065" s="18">
        <f t="shared" si="330"/>
        <v>0.83278688524590172</v>
      </c>
      <c r="H7065" s="18">
        <f t="shared" si="328"/>
        <v>0.86503067484662577</v>
      </c>
      <c r="I7065" s="18">
        <f t="shared" si="329"/>
        <v>0.74269480519480524</v>
      </c>
    </row>
    <row r="7066" spans="2:9" x14ac:dyDescent="0.25">
      <c r="B7066" s="1">
        <v>43116</v>
      </c>
      <c r="C7066">
        <v>11.66</v>
      </c>
      <c r="D7066" s="8">
        <v>13.23</v>
      </c>
      <c r="E7066" s="8">
        <v>13.23</v>
      </c>
      <c r="F7066" s="8" t="s">
        <v>6</v>
      </c>
      <c r="G7066" s="18">
        <f t="shared" si="330"/>
        <v>0.88133030990173844</v>
      </c>
      <c r="H7066" s="18">
        <f t="shared" si="328"/>
        <v>0.88133030990173844</v>
      </c>
      <c r="I7066" s="18">
        <f t="shared" si="329"/>
        <v>0.74269480519480524</v>
      </c>
    </row>
    <row r="7067" spans="2:9" x14ac:dyDescent="0.25">
      <c r="B7067" s="1">
        <v>43117</v>
      </c>
      <c r="C7067">
        <v>11.91</v>
      </c>
      <c r="D7067" s="8">
        <v>13.25</v>
      </c>
      <c r="E7067" s="8">
        <v>13.25</v>
      </c>
      <c r="F7067" s="8" t="s">
        <v>6</v>
      </c>
      <c r="G7067" s="18">
        <f t="shared" si="330"/>
        <v>0.89886792452830189</v>
      </c>
      <c r="H7067" s="18">
        <f t="shared" si="328"/>
        <v>0.89886792452830189</v>
      </c>
      <c r="I7067" s="18">
        <f t="shared" si="329"/>
        <v>0.74269480519480524</v>
      </c>
    </row>
    <row r="7068" spans="2:9" x14ac:dyDescent="0.25">
      <c r="B7068" s="1">
        <v>43118</v>
      </c>
      <c r="C7068">
        <v>12.22</v>
      </c>
      <c r="D7068" s="8">
        <v>13.58</v>
      </c>
      <c r="E7068" s="8">
        <v>13.58</v>
      </c>
      <c r="F7068" s="8" t="s">
        <v>6</v>
      </c>
      <c r="G7068" s="18">
        <f t="shared" si="330"/>
        <v>0.89985272459499266</v>
      </c>
      <c r="H7068" s="18">
        <f t="shared" si="328"/>
        <v>0.89985272459499266</v>
      </c>
      <c r="I7068" s="18">
        <f t="shared" si="329"/>
        <v>0.74269480519480524</v>
      </c>
    </row>
    <row r="7069" spans="2:9" x14ac:dyDescent="0.25">
      <c r="B7069" s="1">
        <v>43119</v>
      </c>
      <c r="C7069">
        <v>11.27</v>
      </c>
      <c r="D7069" s="8">
        <v>13.04</v>
      </c>
      <c r="E7069" s="8">
        <v>13.04</v>
      </c>
      <c r="F7069" s="8" t="s">
        <v>6</v>
      </c>
      <c r="G7069" s="18">
        <f t="shared" si="330"/>
        <v>0.86426380368098166</v>
      </c>
      <c r="H7069" s="18">
        <f t="shared" si="328"/>
        <v>0.89985272459499266</v>
      </c>
      <c r="I7069" s="18">
        <f t="shared" si="329"/>
        <v>0.74269480519480524</v>
      </c>
    </row>
    <row r="7070" spans="2:9" x14ac:dyDescent="0.25">
      <c r="B7070" s="1">
        <v>43122</v>
      </c>
      <c r="C7070">
        <v>11.03</v>
      </c>
      <c r="D7070" s="8">
        <v>12.99</v>
      </c>
      <c r="E7070" s="8">
        <v>12.99</v>
      </c>
      <c r="F7070" s="8" t="s">
        <v>6</v>
      </c>
      <c r="G7070" s="18">
        <f t="shared" si="330"/>
        <v>0.84911470361816777</v>
      </c>
      <c r="H7070" s="18">
        <f t="shared" si="328"/>
        <v>0.89985272459499266</v>
      </c>
      <c r="I7070" s="18">
        <f t="shared" si="329"/>
        <v>0.74269480519480524</v>
      </c>
    </row>
    <row r="7071" spans="2:9" x14ac:dyDescent="0.25">
      <c r="B7071" s="1">
        <v>43123</v>
      </c>
      <c r="C7071">
        <v>11.1</v>
      </c>
      <c r="D7071" s="8">
        <v>13.22</v>
      </c>
      <c r="E7071" s="8">
        <v>13.22</v>
      </c>
      <c r="F7071" s="8" t="s">
        <v>6</v>
      </c>
      <c r="G7071" s="18">
        <f t="shared" si="330"/>
        <v>0.83963691376701965</v>
      </c>
      <c r="H7071" s="18">
        <f t="shared" si="328"/>
        <v>0.89985272459499266</v>
      </c>
      <c r="I7071" s="18">
        <f t="shared" si="329"/>
        <v>0.74269480519480524</v>
      </c>
    </row>
    <row r="7072" spans="2:9" x14ac:dyDescent="0.25">
      <c r="B7072" s="1">
        <v>43124</v>
      </c>
      <c r="C7072">
        <v>11.47</v>
      </c>
      <c r="D7072" s="8">
        <v>13.53</v>
      </c>
      <c r="E7072" s="8">
        <v>13.53</v>
      </c>
      <c r="F7072" s="8" t="s">
        <v>6</v>
      </c>
      <c r="G7072" s="18">
        <f t="shared" si="330"/>
        <v>0.84774575018477472</v>
      </c>
      <c r="H7072" s="18">
        <f t="shared" si="328"/>
        <v>0.89985272459499266</v>
      </c>
      <c r="I7072" s="18">
        <f t="shared" si="329"/>
        <v>0.74269480519480524</v>
      </c>
    </row>
    <row r="7073" spans="2:9" x14ac:dyDescent="0.25">
      <c r="B7073" s="1">
        <v>43125</v>
      </c>
      <c r="C7073">
        <v>11.58</v>
      </c>
      <c r="D7073" s="8">
        <v>13.68</v>
      </c>
      <c r="E7073" s="8">
        <v>13.68</v>
      </c>
      <c r="F7073" s="8" t="s">
        <v>6</v>
      </c>
      <c r="G7073" s="18">
        <f t="shared" si="330"/>
        <v>0.84649122807017552</v>
      </c>
      <c r="H7073" s="18">
        <f t="shared" si="328"/>
        <v>0.89985272459499266</v>
      </c>
      <c r="I7073" s="18">
        <f t="shared" si="329"/>
        <v>0.74269480519480524</v>
      </c>
    </row>
    <row r="7074" spans="2:9" x14ac:dyDescent="0.25">
      <c r="B7074" s="1">
        <v>43126</v>
      </c>
      <c r="C7074">
        <v>11.08</v>
      </c>
      <c r="D7074" s="8">
        <v>13.46</v>
      </c>
      <c r="E7074" s="8">
        <v>13.46</v>
      </c>
      <c r="F7074" s="8" t="s">
        <v>6</v>
      </c>
      <c r="G7074" s="18">
        <f t="shared" si="330"/>
        <v>0.82317979197622582</v>
      </c>
      <c r="H7074" s="18">
        <f t="shared" ref="H7074:H7137" si="331">MAX(G7045:G7074)</f>
        <v>0.89985272459499266</v>
      </c>
      <c r="I7074" s="18">
        <f t="shared" ref="I7074:I7137" si="332">MIN(G7045:G7074)</f>
        <v>0.74269480519480524</v>
      </c>
    </row>
    <row r="7075" spans="2:9" x14ac:dyDescent="0.25">
      <c r="B7075" s="1">
        <v>43129</v>
      </c>
      <c r="C7075">
        <v>13.84</v>
      </c>
      <c r="D7075" s="8">
        <v>14.99</v>
      </c>
      <c r="E7075" s="8">
        <v>14.99</v>
      </c>
      <c r="F7075" s="8" t="s">
        <v>6</v>
      </c>
      <c r="G7075" s="18">
        <f t="shared" si="330"/>
        <v>0.92328218812541696</v>
      </c>
      <c r="H7075" s="18">
        <f t="shared" si="331"/>
        <v>0.92328218812541696</v>
      </c>
      <c r="I7075" s="18">
        <f t="shared" si="332"/>
        <v>0.74269480519480524</v>
      </c>
    </row>
    <row r="7076" spans="2:9" x14ac:dyDescent="0.25">
      <c r="B7076" s="1">
        <v>43130</v>
      </c>
      <c r="C7076">
        <v>14.79</v>
      </c>
      <c r="D7076" s="8">
        <v>15.83</v>
      </c>
      <c r="E7076" s="8">
        <v>15.83</v>
      </c>
      <c r="F7076" s="8" t="s">
        <v>6</v>
      </c>
      <c r="G7076" s="18">
        <f t="shared" si="330"/>
        <v>0.9343019583070119</v>
      </c>
      <c r="H7076" s="18">
        <f t="shared" si="331"/>
        <v>0.9343019583070119</v>
      </c>
      <c r="I7076" s="18">
        <f t="shared" si="332"/>
        <v>0.74269480519480524</v>
      </c>
    </row>
    <row r="7077" spans="2:9" x14ac:dyDescent="0.25">
      <c r="B7077" s="1">
        <v>43131</v>
      </c>
      <c r="C7077">
        <v>13.54</v>
      </c>
      <c r="D7077" s="8">
        <v>14.9</v>
      </c>
      <c r="E7077" s="8">
        <v>14.9</v>
      </c>
      <c r="F7077" s="8" t="s">
        <v>6</v>
      </c>
      <c r="G7077" s="18">
        <f t="shared" si="330"/>
        <v>0.90872483221476508</v>
      </c>
      <c r="H7077" s="18">
        <f t="shared" si="331"/>
        <v>0.9343019583070119</v>
      </c>
      <c r="I7077" s="18">
        <f t="shared" si="332"/>
        <v>0.74269480519480524</v>
      </c>
    </row>
    <row r="7078" spans="2:9" x14ac:dyDescent="0.25">
      <c r="B7078" s="1">
        <v>43132</v>
      </c>
      <c r="C7078">
        <v>13.47</v>
      </c>
      <c r="D7078" s="8">
        <v>14.72</v>
      </c>
      <c r="E7078" s="8">
        <v>14.72</v>
      </c>
      <c r="F7078" s="8" t="s">
        <v>6</v>
      </c>
      <c r="G7078" s="18">
        <f t="shared" si="330"/>
        <v>0.91508152173913049</v>
      </c>
      <c r="H7078" s="18">
        <f t="shared" si="331"/>
        <v>0.9343019583070119</v>
      </c>
      <c r="I7078" s="18">
        <f t="shared" si="332"/>
        <v>0.74269480519480524</v>
      </c>
    </row>
    <row r="7079" spans="2:9" x14ac:dyDescent="0.25">
      <c r="B7079" s="1">
        <v>43133</v>
      </c>
      <c r="C7079">
        <v>17.309999999999999</v>
      </c>
      <c r="D7079" s="8">
        <v>17.03</v>
      </c>
      <c r="E7079" s="8">
        <v>17.03</v>
      </c>
      <c r="F7079" s="8" t="s">
        <v>6</v>
      </c>
      <c r="G7079" s="18">
        <f t="shared" si="330"/>
        <v>1.016441573693482</v>
      </c>
      <c r="H7079" s="18">
        <f t="shared" si="331"/>
        <v>1.016441573693482</v>
      </c>
      <c r="I7079" s="18">
        <f t="shared" si="332"/>
        <v>0.74269480519480524</v>
      </c>
    </row>
    <row r="7080" spans="2:9" x14ac:dyDescent="0.25">
      <c r="B7080" s="1">
        <v>43136</v>
      </c>
      <c r="C7080">
        <v>37.32</v>
      </c>
      <c r="D7080" s="8">
        <v>28.13</v>
      </c>
      <c r="E7080" s="8">
        <v>28.13</v>
      </c>
      <c r="F7080" s="8" t="s">
        <v>6</v>
      </c>
      <c r="G7080" s="18">
        <f t="shared" si="330"/>
        <v>1.326697476004266</v>
      </c>
      <c r="H7080" s="18">
        <f t="shared" si="331"/>
        <v>1.326697476004266</v>
      </c>
      <c r="I7080" s="18">
        <f t="shared" si="332"/>
        <v>0.74269480519480524</v>
      </c>
    </row>
    <row r="7081" spans="2:9" x14ac:dyDescent="0.25">
      <c r="B7081" s="1">
        <v>43137</v>
      </c>
      <c r="C7081">
        <v>29.98</v>
      </c>
      <c r="D7081" s="8">
        <v>23.75</v>
      </c>
      <c r="E7081" s="8">
        <v>23.75</v>
      </c>
      <c r="F7081" s="8" t="s">
        <v>6</v>
      </c>
      <c r="G7081" s="18">
        <f t="shared" si="330"/>
        <v>1.2623157894736843</v>
      </c>
      <c r="H7081" s="18">
        <f t="shared" si="331"/>
        <v>1.326697476004266</v>
      </c>
      <c r="I7081" s="18">
        <f t="shared" si="332"/>
        <v>0.74269480519480524</v>
      </c>
    </row>
    <row r="7082" spans="2:9" x14ac:dyDescent="0.25">
      <c r="B7082" s="1">
        <v>43138</v>
      </c>
      <c r="C7082">
        <v>27.73</v>
      </c>
      <c r="D7082" s="8">
        <v>23.03</v>
      </c>
      <c r="E7082" s="8">
        <v>23.03</v>
      </c>
      <c r="F7082" s="8" t="s">
        <v>6</v>
      </c>
      <c r="G7082" s="18">
        <f t="shared" si="330"/>
        <v>1.2040816326530612</v>
      </c>
      <c r="H7082" s="18">
        <f t="shared" si="331"/>
        <v>1.326697476004266</v>
      </c>
      <c r="I7082" s="18">
        <f t="shared" si="332"/>
        <v>0.74269480519480524</v>
      </c>
    </row>
    <row r="7083" spans="2:9" x14ac:dyDescent="0.25">
      <c r="B7083" s="1">
        <v>43139</v>
      </c>
      <c r="C7083">
        <v>33.46</v>
      </c>
      <c r="D7083" s="8">
        <v>27.33</v>
      </c>
      <c r="E7083" s="8">
        <v>27.33</v>
      </c>
      <c r="F7083" s="8" t="s">
        <v>6</v>
      </c>
      <c r="G7083" s="18">
        <f t="shared" si="330"/>
        <v>1.2242956458104648</v>
      </c>
      <c r="H7083" s="18">
        <f t="shared" si="331"/>
        <v>1.326697476004266</v>
      </c>
      <c r="I7083" s="18">
        <f t="shared" si="332"/>
        <v>0.74269480519480524</v>
      </c>
    </row>
    <row r="7084" spans="2:9" x14ac:dyDescent="0.25">
      <c r="B7084" s="1">
        <v>43140</v>
      </c>
      <c r="C7084">
        <v>29.06</v>
      </c>
      <c r="D7084" s="8">
        <v>24.92</v>
      </c>
      <c r="E7084" s="8">
        <v>24.92</v>
      </c>
      <c r="F7084" s="8" t="s">
        <v>6</v>
      </c>
      <c r="G7084" s="18">
        <f t="shared" si="330"/>
        <v>1.1661316211878008</v>
      </c>
      <c r="H7084" s="18">
        <f t="shared" si="331"/>
        <v>1.326697476004266</v>
      </c>
      <c r="I7084" s="18">
        <f t="shared" si="332"/>
        <v>0.74269480519480524</v>
      </c>
    </row>
    <row r="7085" spans="2:9" x14ac:dyDescent="0.25">
      <c r="B7085" s="1">
        <v>43143</v>
      </c>
      <c r="C7085">
        <v>25.61</v>
      </c>
      <c r="D7085" s="8">
        <v>22.86</v>
      </c>
      <c r="E7085" s="8">
        <v>22.86</v>
      </c>
      <c r="F7085" s="8" t="s">
        <v>6</v>
      </c>
      <c r="G7085" s="18">
        <f t="shared" si="330"/>
        <v>1.1202974628171478</v>
      </c>
      <c r="H7085" s="18">
        <f t="shared" si="331"/>
        <v>1.326697476004266</v>
      </c>
      <c r="I7085" s="18">
        <f t="shared" si="332"/>
        <v>0.74269480519480524</v>
      </c>
    </row>
    <row r="7086" spans="2:9" x14ac:dyDescent="0.25">
      <c r="B7086" s="1">
        <v>43144</v>
      </c>
      <c r="C7086">
        <v>24.97</v>
      </c>
      <c r="D7086" s="8">
        <v>22.65</v>
      </c>
      <c r="E7086" s="8">
        <v>22.65</v>
      </c>
      <c r="F7086" s="8" t="s">
        <v>6</v>
      </c>
      <c r="G7086" s="18">
        <f t="shared" si="330"/>
        <v>1.1024282560706402</v>
      </c>
      <c r="H7086" s="18">
        <f t="shared" si="331"/>
        <v>1.326697476004266</v>
      </c>
      <c r="I7086" s="18">
        <f t="shared" si="332"/>
        <v>0.74269480519480524</v>
      </c>
    </row>
    <row r="7087" spans="2:9" x14ac:dyDescent="0.25">
      <c r="B7087" s="1">
        <v>43145</v>
      </c>
      <c r="C7087">
        <v>19.260000000000002</v>
      </c>
      <c r="D7087" s="8">
        <v>19.34</v>
      </c>
      <c r="E7087" s="8">
        <v>19.34</v>
      </c>
      <c r="F7087" s="8" t="s">
        <v>6</v>
      </c>
      <c r="G7087" s="18">
        <f t="shared" si="330"/>
        <v>0.99586349534643237</v>
      </c>
      <c r="H7087" s="18">
        <f t="shared" si="331"/>
        <v>1.326697476004266</v>
      </c>
      <c r="I7087" s="18">
        <f t="shared" si="332"/>
        <v>0.74269480519480524</v>
      </c>
    </row>
    <row r="7088" spans="2:9" x14ac:dyDescent="0.25">
      <c r="B7088" s="1">
        <v>43146</v>
      </c>
      <c r="C7088">
        <v>19.13</v>
      </c>
      <c r="D7088" s="8">
        <v>19.079999999999998</v>
      </c>
      <c r="E7088" s="8">
        <v>19.079999999999998</v>
      </c>
      <c r="F7088" s="8" t="s">
        <v>6</v>
      </c>
      <c r="G7088" s="18">
        <f t="shared" si="330"/>
        <v>1.0026205450733754</v>
      </c>
      <c r="H7088" s="18">
        <f t="shared" si="331"/>
        <v>1.326697476004266</v>
      </c>
      <c r="I7088" s="18">
        <f t="shared" si="332"/>
        <v>0.75326797385620914</v>
      </c>
    </row>
    <row r="7089" spans="2:9" x14ac:dyDescent="0.25">
      <c r="B7089" s="1">
        <v>43147</v>
      </c>
      <c r="C7089">
        <v>19.46</v>
      </c>
      <c r="D7089" s="8">
        <v>19.170000000000002</v>
      </c>
      <c r="E7089" s="8">
        <v>19.170000000000002</v>
      </c>
      <c r="F7089" s="8" t="s">
        <v>6</v>
      </c>
      <c r="G7089" s="18">
        <f t="shared" si="330"/>
        <v>1.0151278038601981</v>
      </c>
      <c r="H7089" s="18">
        <f t="shared" si="331"/>
        <v>1.326697476004266</v>
      </c>
      <c r="I7089" s="18">
        <f t="shared" si="332"/>
        <v>0.76451077943615264</v>
      </c>
    </row>
    <row r="7090" spans="2:9" x14ac:dyDescent="0.25">
      <c r="B7090" s="1">
        <v>43151</v>
      </c>
      <c r="C7090">
        <v>20.6</v>
      </c>
      <c r="D7090" s="8">
        <v>20.010000000000002</v>
      </c>
      <c r="E7090" s="8">
        <v>20.010000000000002</v>
      </c>
      <c r="F7090" s="8" t="s">
        <v>6</v>
      </c>
      <c r="G7090" s="18">
        <f t="shared" si="330"/>
        <v>1.0294852573713142</v>
      </c>
      <c r="H7090" s="18">
        <f t="shared" si="331"/>
        <v>1.326697476004266</v>
      </c>
      <c r="I7090" s="18">
        <f t="shared" si="332"/>
        <v>0.78353909465020566</v>
      </c>
    </row>
    <row r="7091" spans="2:9" x14ac:dyDescent="0.25">
      <c r="B7091" s="1">
        <v>43152</v>
      </c>
      <c r="C7091">
        <v>20.02</v>
      </c>
      <c r="D7091" s="8">
        <v>20.03</v>
      </c>
      <c r="E7091" s="8">
        <v>20.03</v>
      </c>
      <c r="F7091" s="8" t="s">
        <v>6</v>
      </c>
      <c r="G7091" s="18">
        <f t="shared" si="330"/>
        <v>0.99950074887668494</v>
      </c>
      <c r="H7091" s="18">
        <f t="shared" si="331"/>
        <v>1.326697476004266</v>
      </c>
      <c r="I7091" s="18">
        <f t="shared" si="332"/>
        <v>0.79449838187702271</v>
      </c>
    </row>
    <row r="7092" spans="2:9" x14ac:dyDescent="0.25">
      <c r="B7092" s="1">
        <v>43153</v>
      </c>
      <c r="C7092">
        <v>18.72</v>
      </c>
      <c r="D7092" s="8">
        <v>19.059999999999999</v>
      </c>
      <c r="E7092" s="8">
        <v>19.059999999999999</v>
      </c>
      <c r="F7092" s="8" t="s">
        <v>6</v>
      </c>
      <c r="G7092" s="18">
        <f t="shared" si="330"/>
        <v>0.98216159496327393</v>
      </c>
      <c r="H7092" s="18">
        <f t="shared" si="331"/>
        <v>1.326697476004266</v>
      </c>
      <c r="I7092" s="18">
        <f t="shared" si="332"/>
        <v>0.79449838187702271</v>
      </c>
    </row>
    <row r="7093" spans="2:9" x14ac:dyDescent="0.25">
      <c r="B7093" s="1">
        <v>43154</v>
      </c>
      <c r="C7093">
        <v>16.489999999999998</v>
      </c>
      <c r="D7093" s="8">
        <v>17.5</v>
      </c>
      <c r="E7093" s="8">
        <v>17.5</v>
      </c>
      <c r="F7093" s="8" t="s">
        <v>6</v>
      </c>
      <c r="G7093" s="18">
        <f t="shared" si="330"/>
        <v>0.94228571428571417</v>
      </c>
      <c r="H7093" s="18">
        <f t="shared" si="331"/>
        <v>1.326697476004266</v>
      </c>
      <c r="I7093" s="18">
        <f t="shared" si="332"/>
        <v>0.8125</v>
      </c>
    </row>
    <row r="7094" spans="2:9" x14ac:dyDescent="0.25">
      <c r="B7094" s="1">
        <v>43157</v>
      </c>
      <c r="C7094">
        <v>15.8</v>
      </c>
      <c r="D7094" s="8">
        <v>16.920000000000002</v>
      </c>
      <c r="E7094" s="8">
        <v>16.920000000000002</v>
      </c>
      <c r="F7094" s="8" t="s">
        <v>6</v>
      </c>
      <c r="G7094" s="18">
        <f t="shared" si="330"/>
        <v>0.93380614657210392</v>
      </c>
      <c r="H7094" s="18">
        <f t="shared" si="331"/>
        <v>1.326697476004266</v>
      </c>
      <c r="I7094" s="18">
        <f t="shared" si="332"/>
        <v>0.82317979197622582</v>
      </c>
    </row>
    <row r="7095" spans="2:9" x14ac:dyDescent="0.25">
      <c r="B7095" s="1">
        <v>43158</v>
      </c>
      <c r="C7095">
        <v>18.59</v>
      </c>
      <c r="D7095" s="8">
        <v>19.02</v>
      </c>
      <c r="E7095" s="8">
        <v>19.02</v>
      </c>
      <c r="F7095" s="8" t="s">
        <v>6</v>
      </c>
      <c r="G7095" s="18">
        <f t="shared" si="330"/>
        <v>0.97739221871713988</v>
      </c>
      <c r="H7095" s="18">
        <f t="shared" si="331"/>
        <v>1.326697476004266</v>
      </c>
      <c r="I7095" s="18">
        <f t="shared" si="332"/>
        <v>0.82317979197622582</v>
      </c>
    </row>
    <row r="7096" spans="2:9" x14ac:dyDescent="0.25">
      <c r="B7096" s="1">
        <v>43159</v>
      </c>
      <c r="C7096">
        <v>19.850000000000001</v>
      </c>
      <c r="D7096" s="8">
        <v>19.89</v>
      </c>
      <c r="E7096" s="8">
        <v>19.89</v>
      </c>
      <c r="F7096" s="8" t="s">
        <v>6</v>
      </c>
      <c r="G7096" s="18">
        <f t="shared" si="330"/>
        <v>0.99798893916540976</v>
      </c>
      <c r="H7096" s="18">
        <f t="shared" si="331"/>
        <v>1.326697476004266</v>
      </c>
      <c r="I7096" s="18">
        <f t="shared" si="332"/>
        <v>0.82317979197622582</v>
      </c>
    </row>
    <row r="7097" spans="2:9" x14ac:dyDescent="0.25">
      <c r="B7097" s="1">
        <v>43160</v>
      </c>
      <c r="C7097">
        <v>22.47</v>
      </c>
      <c r="D7097" s="8">
        <v>21.42</v>
      </c>
      <c r="E7097" s="8">
        <v>21.42</v>
      </c>
      <c r="F7097" s="8" t="s">
        <v>6</v>
      </c>
      <c r="G7097" s="18">
        <f t="shared" si="330"/>
        <v>1.0490196078431371</v>
      </c>
      <c r="H7097" s="18">
        <f t="shared" si="331"/>
        <v>1.326697476004266</v>
      </c>
      <c r="I7097" s="18">
        <f t="shared" si="332"/>
        <v>0.82317979197622582</v>
      </c>
    </row>
    <row r="7098" spans="2:9" x14ac:dyDescent="0.25">
      <c r="B7098" s="1">
        <v>43161</v>
      </c>
      <c r="C7098">
        <v>19.59</v>
      </c>
      <c r="D7098" s="8">
        <v>19.86</v>
      </c>
      <c r="E7098" s="8">
        <v>19.86</v>
      </c>
      <c r="F7098" s="8" t="s">
        <v>6</v>
      </c>
      <c r="G7098" s="18">
        <f t="shared" si="330"/>
        <v>0.98640483383685806</v>
      </c>
      <c r="H7098" s="18">
        <f t="shared" si="331"/>
        <v>1.326697476004266</v>
      </c>
      <c r="I7098" s="18">
        <f t="shared" si="332"/>
        <v>0.82317979197622582</v>
      </c>
    </row>
    <row r="7099" spans="2:9" x14ac:dyDescent="0.25">
      <c r="B7099" s="1">
        <v>43164</v>
      </c>
      <c r="C7099">
        <v>18.73</v>
      </c>
      <c r="D7099" s="8">
        <v>19.21</v>
      </c>
      <c r="E7099" s="8">
        <v>19.21</v>
      </c>
      <c r="F7099" s="8" t="s">
        <v>6</v>
      </c>
      <c r="G7099" s="18">
        <f t="shared" si="330"/>
        <v>0.97501301405517959</v>
      </c>
      <c r="H7099" s="18">
        <f t="shared" si="331"/>
        <v>1.326697476004266</v>
      </c>
      <c r="I7099" s="18">
        <f t="shared" si="332"/>
        <v>0.82317979197622582</v>
      </c>
    </row>
    <row r="7100" spans="2:9" x14ac:dyDescent="0.25">
      <c r="B7100" s="1">
        <v>43165</v>
      </c>
      <c r="C7100">
        <v>18.36</v>
      </c>
      <c r="D7100" s="8">
        <v>19.239999999999998</v>
      </c>
      <c r="E7100" s="8">
        <v>19.239999999999998</v>
      </c>
      <c r="F7100" s="8" t="s">
        <v>6</v>
      </c>
      <c r="G7100" s="18">
        <f t="shared" si="330"/>
        <v>0.95426195426195426</v>
      </c>
      <c r="H7100" s="18">
        <f t="shared" si="331"/>
        <v>1.326697476004266</v>
      </c>
      <c r="I7100" s="18">
        <f t="shared" si="332"/>
        <v>0.82317979197622582</v>
      </c>
    </row>
    <row r="7101" spans="2:9" x14ac:dyDescent="0.25">
      <c r="B7101" s="1">
        <v>43166</v>
      </c>
      <c r="C7101">
        <v>17.760000000000002</v>
      </c>
      <c r="D7101" s="8">
        <v>18.84</v>
      </c>
      <c r="E7101" s="8">
        <v>18.84</v>
      </c>
      <c r="F7101" s="8" t="s">
        <v>6</v>
      </c>
      <c r="G7101" s="18">
        <f t="shared" si="330"/>
        <v>0.94267515923566891</v>
      </c>
      <c r="H7101" s="18">
        <f t="shared" si="331"/>
        <v>1.326697476004266</v>
      </c>
      <c r="I7101" s="18">
        <f t="shared" si="332"/>
        <v>0.82317979197622582</v>
      </c>
    </row>
    <row r="7102" spans="2:9" x14ac:dyDescent="0.25">
      <c r="B7102" s="1">
        <v>43167</v>
      </c>
      <c r="C7102">
        <v>16.54</v>
      </c>
      <c r="D7102" s="8">
        <v>18.18</v>
      </c>
      <c r="E7102" s="8">
        <v>18.18</v>
      </c>
      <c r="F7102" s="8" t="s">
        <v>6</v>
      </c>
      <c r="G7102" s="18">
        <f t="shared" si="330"/>
        <v>0.90979097909790974</v>
      </c>
      <c r="H7102" s="18">
        <f t="shared" si="331"/>
        <v>1.326697476004266</v>
      </c>
      <c r="I7102" s="18">
        <f t="shared" si="332"/>
        <v>0.82317979197622582</v>
      </c>
    </row>
    <row r="7103" spans="2:9" x14ac:dyDescent="0.25">
      <c r="B7103" s="1">
        <v>43168</v>
      </c>
      <c r="C7103">
        <v>14.64</v>
      </c>
      <c r="D7103" s="8">
        <v>17.010000000000002</v>
      </c>
      <c r="E7103" s="8">
        <v>17.010000000000002</v>
      </c>
      <c r="F7103" s="8" t="s">
        <v>6</v>
      </c>
      <c r="G7103" s="18">
        <f t="shared" si="330"/>
        <v>0.86067019400352729</v>
      </c>
      <c r="H7103" s="18">
        <f t="shared" si="331"/>
        <v>1.326697476004266</v>
      </c>
      <c r="I7103" s="18">
        <f t="shared" si="332"/>
        <v>0.82317979197622582</v>
      </c>
    </row>
    <row r="7104" spans="2:9" x14ac:dyDescent="0.25">
      <c r="B7104" s="1">
        <v>43171</v>
      </c>
      <c r="C7104">
        <v>15.78</v>
      </c>
      <c r="D7104" s="8">
        <v>17.8</v>
      </c>
      <c r="E7104" s="8">
        <v>17.8</v>
      </c>
      <c r="F7104" s="8" t="s">
        <v>6</v>
      </c>
      <c r="G7104" s="18">
        <f t="shared" si="330"/>
        <v>0.88651685393258417</v>
      </c>
      <c r="H7104" s="18">
        <f t="shared" si="331"/>
        <v>1.326697476004266</v>
      </c>
      <c r="I7104" s="18">
        <f t="shared" si="332"/>
        <v>0.86067019400352729</v>
      </c>
    </row>
    <row r="7105" spans="2:9" x14ac:dyDescent="0.25">
      <c r="B7105" s="1">
        <v>43172</v>
      </c>
      <c r="C7105">
        <v>16.350000000000001</v>
      </c>
      <c r="D7105" s="8">
        <v>18.05</v>
      </c>
      <c r="E7105" s="8">
        <v>18.05</v>
      </c>
      <c r="F7105" s="8" t="s">
        <v>6</v>
      </c>
      <c r="G7105" s="18">
        <f t="shared" si="330"/>
        <v>0.90581717451523547</v>
      </c>
      <c r="H7105" s="18">
        <f t="shared" si="331"/>
        <v>1.326697476004266</v>
      </c>
      <c r="I7105" s="18">
        <f t="shared" si="332"/>
        <v>0.86067019400352729</v>
      </c>
    </row>
    <row r="7106" spans="2:9" x14ac:dyDescent="0.25">
      <c r="B7106" s="1">
        <v>43173</v>
      </c>
      <c r="C7106">
        <v>17.23</v>
      </c>
      <c r="D7106" s="8">
        <v>18.78</v>
      </c>
      <c r="E7106" s="8">
        <v>18.78</v>
      </c>
      <c r="F7106" s="8" t="s">
        <v>6</v>
      </c>
      <c r="G7106" s="18">
        <f t="shared" si="330"/>
        <v>0.91746538871139505</v>
      </c>
      <c r="H7106" s="18">
        <f t="shared" si="331"/>
        <v>1.326697476004266</v>
      </c>
      <c r="I7106" s="18">
        <f t="shared" si="332"/>
        <v>0.86067019400352729</v>
      </c>
    </row>
    <row r="7107" spans="2:9" x14ac:dyDescent="0.25">
      <c r="B7107" s="1">
        <v>43174</v>
      </c>
      <c r="C7107">
        <v>16.59</v>
      </c>
      <c r="D7107" s="8">
        <v>18.21</v>
      </c>
      <c r="E7107" s="8">
        <v>18.21</v>
      </c>
      <c r="F7107" s="8" t="s">
        <v>6</v>
      </c>
      <c r="G7107" s="18">
        <f t="shared" si="330"/>
        <v>0.91103789126853374</v>
      </c>
      <c r="H7107" s="18">
        <f t="shared" si="331"/>
        <v>1.326697476004266</v>
      </c>
      <c r="I7107" s="18">
        <f t="shared" si="332"/>
        <v>0.86067019400352729</v>
      </c>
    </row>
    <row r="7108" spans="2:9" x14ac:dyDescent="0.25">
      <c r="B7108" s="1">
        <v>43175</v>
      </c>
      <c r="C7108">
        <v>15.8</v>
      </c>
      <c r="D7108" s="8">
        <v>17.739999999999998</v>
      </c>
      <c r="E7108" s="8">
        <v>17.739999999999998</v>
      </c>
      <c r="F7108" s="8" t="s">
        <v>6</v>
      </c>
      <c r="G7108" s="18">
        <f t="shared" si="330"/>
        <v>0.89064261555806101</v>
      </c>
      <c r="H7108" s="18">
        <f t="shared" si="331"/>
        <v>1.326697476004266</v>
      </c>
      <c r="I7108" s="18">
        <f t="shared" si="332"/>
        <v>0.86067019400352729</v>
      </c>
    </row>
    <row r="7109" spans="2:9" x14ac:dyDescent="0.25">
      <c r="B7109" s="1">
        <v>43178</v>
      </c>
      <c r="C7109">
        <v>19.02</v>
      </c>
      <c r="D7109" s="8">
        <v>19.38</v>
      </c>
      <c r="E7109" s="8">
        <v>19.38</v>
      </c>
      <c r="F7109" s="8" t="s">
        <v>6</v>
      </c>
      <c r="G7109" s="18">
        <f t="shared" ref="G7109:G7172" si="333">C7109/D7109</f>
        <v>0.98142414860681115</v>
      </c>
      <c r="H7109" s="18">
        <f t="shared" si="331"/>
        <v>1.326697476004266</v>
      </c>
      <c r="I7109" s="18">
        <f t="shared" si="332"/>
        <v>0.86067019400352729</v>
      </c>
    </row>
    <row r="7110" spans="2:9" x14ac:dyDescent="0.25">
      <c r="B7110" s="1">
        <v>43179</v>
      </c>
      <c r="C7110">
        <v>18.2</v>
      </c>
      <c r="D7110" s="8">
        <v>18.88</v>
      </c>
      <c r="E7110" s="8">
        <v>18.88</v>
      </c>
      <c r="F7110" s="8" t="s">
        <v>6</v>
      </c>
      <c r="G7110" s="18">
        <f t="shared" si="333"/>
        <v>0.96398305084745761</v>
      </c>
      <c r="H7110" s="18">
        <f t="shared" si="331"/>
        <v>1.2623157894736843</v>
      </c>
      <c r="I7110" s="18">
        <f t="shared" si="332"/>
        <v>0.86067019400352729</v>
      </c>
    </row>
    <row r="7111" spans="2:9" x14ac:dyDescent="0.25">
      <c r="B7111" s="1">
        <v>43180</v>
      </c>
      <c r="C7111">
        <v>17.86</v>
      </c>
      <c r="D7111" s="8">
        <v>18.71</v>
      </c>
      <c r="E7111" s="8">
        <v>18.71</v>
      </c>
      <c r="F7111" s="8" t="s">
        <v>6</v>
      </c>
      <c r="G7111" s="18">
        <f t="shared" si="333"/>
        <v>0.9545697487974345</v>
      </c>
      <c r="H7111" s="18">
        <f t="shared" si="331"/>
        <v>1.2242956458104648</v>
      </c>
      <c r="I7111" s="18">
        <f t="shared" si="332"/>
        <v>0.86067019400352729</v>
      </c>
    </row>
    <row r="7112" spans="2:9" x14ac:dyDescent="0.25">
      <c r="B7112" s="1">
        <v>43181</v>
      </c>
      <c r="C7112">
        <v>23.34</v>
      </c>
      <c r="D7112" s="8">
        <v>21.66</v>
      </c>
      <c r="E7112" s="8">
        <v>21.66</v>
      </c>
      <c r="F7112" s="8" t="s">
        <v>6</v>
      </c>
      <c r="G7112" s="18">
        <f t="shared" si="333"/>
        <v>1.077562326869806</v>
      </c>
      <c r="H7112" s="18">
        <f t="shared" si="331"/>
        <v>1.2242956458104648</v>
      </c>
      <c r="I7112" s="18">
        <f t="shared" si="332"/>
        <v>0.86067019400352729</v>
      </c>
    </row>
    <row r="7113" spans="2:9" x14ac:dyDescent="0.25">
      <c r="B7113" s="1">
        <v>43182</v>
      </c>
      <c r="C7113">
        <v>24.87</v>
      </c>
      <c r="D7113" s="8">
        <v>22.79</v>
      </c>
      <c r="E7113" s="8">
        <v>22.79</v>
      </c>
      <c r="F7113" s="8" t="s">
        <v>6</v>
      </c>
      <c r="G7113" s="18">
        <f t="shared" si="333"/>
        <v>1.0912681000438791</v>
      </c>
      <c r="H7113" s="18">
        <f t="shared" si="331"/>
        <v>1.1661316211878008</v>
      </c>
      <c r="I7113" s="18">
        <f t="shared" si="332"/>
        <v>0.86067019400352729</v>
      </c>
    </row>
    <row r="7114" spans="2:9" x14ac:dyDescent="0.25">
      <c r="B7114" s="1">
        <v>43185</v>
      </c>
      <c r="C7114">
        <v>21.03</v>
      </c>
      <c r="D7114" s="8">
        <v>20.7</v>
      </c>
      <c r="E7114" s="8">
        <v>20.7</v>
      </c>
      <c r="F7114" s="8" t="s">
        <v>6</v>
      </c>
      <c r="G7114" s="18">
        <f t="shared" si="333"/>
        <v>1.0159420289855072</v>
      </c>
      <c r="H7114" s="18">
        <f t="shared" si="331"/>
        <v>1.1202974628171478</v>
      </c>
      <c r="I7114" s="18">
        <f t="shared" si="332"/>
        <v>0.86067019400352729</v>
      </c>
    </row>
    <row r="7115" spans="2:9" x14ac:dyDescent="0.25">
      <c r="B7115" s="1">
        <v>43186</v>
      </c>
      <c r="C7115">
        <v>22.5</v>
      </c>
      <c r="D7115" s="8">
        <v>21.94</v>
      </c>
      <c r="E7115" s="8">
        <v>21.94</v>
      </c>
      <c r="F7115" s="8" t="s">
        <v>6</v>
      </c>
      <c r="G7115" s="18">
        <f t="shared" si="333"/>
        <v>1.0255241567912488</v>
      </c>
      <c r="H7115" s="18">
        <f t="shared" si="331"/>
        <v>1.1024282560706402</v>
      </c>
      <c r="I7115" s="18">
        <f t="shared" si="332"/>
        <v>0.86067019400352729</v>
      </c>
    </row>
    <row r="7116" spans="2:9" x14ac:dyDescent="0.25">
      <c r="B7116" s="1">
        <v>43187</v>
      </c>
      <c r="C7116">
        <v>22.87</v>
      </c>
      <c r="D7116" s="8">
        <v>22.31</v>
      </c>
      <c r="E7116" s="8">
        <v>22.31</v>
      </c>
      <c r="F7116" s="8" t="s">
        <v>6</v>
      </c>
      <c r="G7116" s="18">
        <f t="shared" si="333"/>
        <v>1.0251008516360378</v>
      </c>
      <c r="H7116" s="18">
        <f t="shared" si="331"/>
        <v>1.0912681000438791</v>
      </c>
      <c r="I7116" s="18">
        <f t="shared" si="332"/>
        <v>0.86067019400352729</v>
      </c>
    </row>
    <row r="7117" spans="2:9" x14ac:dyDescent="0.25">
      <c r="B7117" s="1">
        <v>43188</v>
      </c>
      <c r="C7117">
        <v>19.97</v>
      </c>
      <c r="D7117" s="8">
        <v>20.55</v>
      </c>
      <c r="E7117" s="8">
        <v>20.55</v>
      </c>
      <c r="F7117" s="8" t="s">
        <v>6</v>
      </c>
      <c r="G7117" s="18">
        <f t="shared" si="333"/>
        <v>0.97177615571776144</v>
      </c>
      <c r="H7117" s="18">
        <f t="shared" si="331"/>
        <v>1.0912681000438791</v>
      </c>
      <c r="I7117" s="18">
        <f t="shared" si="332"/>
        <v>0.86067019400352729</v>
      </c>
    </row>
    <row r="7118" spans="2:9" x14ac:dyDescent="0.25">
      <c r="B7118" s="1">
        <v>43192</v>
      </c>
      <c r="C7118">
        <v>23.62</v>
      </c>
      <c r="D7118" s="8">
        <v>22.57</v>
      </c>
      <c r="E7118" s="8">
        <v>22.57</v>
      </c>
      <c r="F7118" s="8" t="s">
        <v>6</v>
      </c>
      <c r="G7118" s="18">
        <f t="shared" si="333"/>
        <v>1.0465219317678334</v>
      </c>
      <c r="H7118" s="18">
        <f t="shared" si="331"/>
        <v>1.0912681000438791</v>
      </c>
      <c r="I7118" s="18">
        <f t="shared" si="332"/>
        <v>0.86067019400352729</v>
      </c>
    </row>
    <row r="7119" spans="2:9" x14ac:dyDescent="0.25">
      <c r="B7119" s="1">
        <v>43193</v>
      </c>
      <c r="C7119">
        <v>21.1</v>
      </c>
      <c r="D7119" s="8">
        <v>21.02</v>
      </c>
      <c r="E7119" s="8">
        <v>21.02</v>
      </c>
      <c r="F7119" s="8" t="s">
        <v>6</v>
      </c>
      <c r="G7119" s="18">
        <f t="shared" si="333"/>
        <v>1.0038058991436727</v>
      </c>
      <c r="H7119" s="18">
        <f t="shared" si="331"/>
        <v>1.0912681000438791</v>
      </c>
      <c r="I7119" s="18">
        <f t="shared" si="332"/>
        <v>0.86067019400352729</v>
      </c>
    </row>
    <row r="7120" spans="2:9" x14ac:dyDescent="0.25">
      <c r="B7120" s="1">
        <v>43194</v>
      </c>
      <c r="C7120">
        <v>20.059999999999999</v>
      </c>
      <c r="D7120" s="8">
        <v>20.420000000000002</v>
      </c>
      <c r="E7120" s="8">
        <v>20.420000000000002</v>
      </c>
      <c r="F7120" s="8" t="s">
        <v>6</v>
      </c>
      <c r="G7120" s="18">
        <f t="shared" si="333"/>
        <v>0.98237022526934359</v>
      </c>
      <c r="H7120" s="18">
        <f t="shared" si="331"/>
        <v>1.0912681000438791</v>
      </c>
      <c r="I7120" s="18">
        <f t="shared" si="332"/>
        <v>0.86067019400352729</v>
      </c>
    </row>
    <row r="7121" spans="2:9" x14ac:dyDescent="0.25">
      <c r="B7121" s="1">
        <v>43195</v>
      </c>
      <c r="C7121">
        <v>18.940000000000001</v>
      </c>
      <c r="D7121" s="8">
        <v>19.61</v>
      </c>
      <c r="E7121" s="8">
        <v>19.61</v>
      </c>
      <c r="F7121" s="8" t="s">
        <v>6</v>
      </c>
      <c r="G7121" s="18">
        <f t="shared" si="333"/>
        <v>0.96583375828658857</v>
      </c>
      <c r="H7121" s="18">
        <f t="shared" si="331"/>
        <v>1.0912681000438791</v>
      </c>
      <c r="I7121" s="18">
        <f t="shared" si="332"/>
        <v>0.86067019400352729</v>
      </c>
    </row>
    <row r="7122" spans="2:9" x14ac:dyDescent="0.25">
      <c r="B7122" s="1">
        <v>43196</v>
      </c>
      <c r="C7122">
        <v>21.49</v>
      </c>
      <c r="D7122" s="8">
        <v>21.2</v>
      </c>
      <c r="E7122" s="8">
        <v>21.2</v>
      </c>
      <c r="F7122" s="8" t="s">
        <v>6</v>
      </c>
      <c r="G7122" s="18">
        <f t="shared" si="333"/>
        <v>1.0136792452830188</v>
      </c>
      <c r="H7122" s="18">
        <f t="shared" si="331"/>
        <v>1.0912681000438791</v>
      </c>
      <c r="I7122" s="18">
        <f t="shared" si="332"/>
        <v>0.86067019400352729</v>
      </c>
    </row>
    <row r="7123" spans="2:9" x14ac:dyDescent="0.25">
      <c r="B7123" s="1">
        <v>43199</v>
      </c>
      <c r="C7123">
        <v>21.77</v>
      </c>
      <c r="D7123" s="8">
        <v>21.23</v>
      </c>
      <c r="E7123" s="8">
        <v>21.23</v>
      </c>
      <c r="F7123" s="8" t="s">
        <v>6</v>
      </c>
      <c r="G7123" s="18">
        <f t="shared" si="333"/>
        <v>1.0254357041921809</v>
      </c>
      <c r="H7123" s="18">
        <f t="shared" si="331"/>
        <v>1.0912681000438791</v>
      </c>
      <c r="I7123" s="18">
        <f t="shared" si="332"/>
        <v>0.86067019400352729</v>
      </c>
    </row>
    <row r="7124" spans="2:9" x14ac:dyDescent="0.25">
      <c r="B7124" s="1">
        <v>43200</v>
      </c>
      <c r="C7124">
        <v>20.47</v>
      </c>
      <c r="D7124" s="8">
        <v>20.399999999999999</v>
      </c>
      <c r="E7124" s="8">
        <v>20.399999999999999</v>
      </c>
      <c r="F7124" s="8" t="s">
        <v>6</v>
      </c>
      <c r="G7124" s="18">
        <f t="shared" si="333"/>
        <v>1.0034313725490196</v>
      </c>
      <c r="H7124" s="18">
        <f t="shared" si="331"/>
        <v>1.0912681000438791</v>
      </c>
      <c r="I7124" s="18">
        <f t="shared" si="332"/>
        <v>0.86067019400352729</v>
      </c>
    </row>
    <row r="7125" spans="2:9" x14ac:dyDescent="0.25">
      <c r="B7125" s="1">
        <v>43201</v>
      </c>
      <c r="C7125">
        <v>20.239999999999998</v>
      </c>
      <c r="D7125" s="8">
        <v>20.37</v>
      </c>
      <c r="E7125" s="8">
        <v>20.37</v>
      </c>
      <c r="F7125" s="8" t="s">
        <v>6</v>
      </c>
      <c r="G7125" s="18">
        <f t="shared" si="333"/>
        <v>0.99361806578301415</v>
      </c>
      <c r="H7125" s="18">
        <f t="shared" si="331"/>
        <v>1.0912681000438791</v>
      </c>
      <c r="I7125" s="18">
        <f t="shared" si="332"/>
        <v>0.86067019400352729</v>
      </c>
    </row>
    <row r="7126" spans="2:9" x14ac:dyDescent="0.25">
      <c r="B7126" s="1">
        <v>43202</v>
      </c>
      <c r="C7126">
        <v>18.489999999999998</v>
      </c>
      <c r="D7126" s="8">
        <v>19.28</v>
      </c>
      <c r="E7126" s="8">
        <v>19.28</v>
      </c>
      <c r="F7126" s="8" t="s">
        <v>6</v>
      </c>
      <c r="G7126" s="18">
        <f t="shared" si="333"/>
        <v>0.95902489626555998</v>
      </c>
      <c r="H7126" s="18">
        <f t="shared" si="331"/>
        <v>1.0912681000438791</v>
      </c>
      <c r="I7126" s="18">
        <f t="shared" si="332"/>
        <v>0.86067019400352729</v>
      </c>
    </row>
    <row r="7127" spans="2:9" x14ac:dyDescent="0.25">
      <c r="B7127" s="1">
        <v>43203</v>
      </c>
      <c r="C7127">
        <v>17.41</v>
      </c>
      <c r="D7127" s="8">
        <v>18.55</v>
      </c>
      <c r="E7127" s="8">
        <v>18.55</v>
      </c>
      <c r="F7127" s="8" t="s">
        <v>6</v>
      </c>
      <c r="G7127" s="18">
        <f t="shared" si="333"/>
        <v>0.93854447439353095</v>
      </c>
      <c r="H7127" s="18">
        <f t="shared" si="331"/>
        <v>1.0912681000438791</v>
      </c>
      <c r="I7127" s="18">
        <f t="shared" si="332"/>
        <v>0.86067019400352729</v>
      </c>
    </row>
    <row r="7128" spans="2:9" x14ac:dyDescent="0.25">
      <c r="B7128" s="1">
        <v>43206</v>
      </c>
      <c r="C7128">
        <v>16.559999999999999</v>
      </c>
      <c r="D7128" s="8">
        <v>17.82</v>
      </c>
      <c r="E7128" s="8">
        <v>17.82</v>
      </c>
      <c r="F7128" s="8" t="s">
        <v>6</v>
      </c>
      <c r="G7128" s="18">
        <f t="shared" si="333"/>
        <v>0.92929292929292917</v>
      </c>
      <c r="H7128" s="18">
        <f t="shared" si="331"/>
        <v>1.0912681000438791</v>
      </c>
      <c r="I7128" s="18">
        <f t="shared" si="332"/>
        <v>0.86067019400352729</v>
      </c>
    </row>
    <row r="7129" spans="2:9" x14ac:dyDescent="0.25">
      <c r="B7129" s="1">
        <v>43207</v>
      </c>
      <c r="C7129">
        <v>15.25</v>
      </c>
      <c r="D7129" s="8">
        <v>16.8</v>
      </c>
      <c r="E7129" s="8">
        <v>16.8</v>
      </c>
      <c r="F7129" s="8" t="s">
        <v>6</v>
      </c>
      <c r="G7129" s="18">
        <f t="shared" si="333"/>
        <v>0.90773809523809523</v>
      </c>
      <c r="H7129" s="18">
        <f t="shared" si="331"/>
        <v>1.0912681000438791</v>
      </c>
      <c r="I7129" s="18">
        <f t="shared" si="332"/>
        <v>0.86067019400352729</v>
      </c>
    </row>
    <row r="7130" spans="2:9" x14ac:dyDescent="0.25">
      <c r="B7130" s="1">
        <v>43208</v>
      </c>
      <c r="C7130">
        <v>15.6</v>
      </c>
      <c r="D7130" s="8">
        <v>16.8</v>
      </c>
      <c r="E7130" s="8">
        <v>16.8</v>
      </c>
      <c r="F7130" s="8" t="s">
        <v>6</v>
      </c>
      <c r="G7130" s="18">
        <f t="shared" si="333"/>
        <v>0.92857142857142849</v>
      </c>
      <c r="H7130" s="18">
        <f t="shared" si="331"/>
        <v>1.0912681000438791</v>
      </c>
      <c r="I7130" s="18">
        <f t="shared" si="332"/>
        <v>0.86067019400352729</v>
      </c>
    </row>
    <row r="7131" spans="2:9" x14ac:dyDescent="0.25">
      <c r="B7131" s="1">
        <v>43209</v>
      </c>
      <c r="C7131">
        <v>15.96</v>
      </c>
      <c r="D7131" s="8">
        <v>17.12</v>
      </c>
      <c r="E7131" s="8">
        <v>17.12</v>
      </c>
      <c r="F7131" s="8" t="s">
        <v>6</v>
      </c>
      <c r="G7131" s="18">
        <f t="shared" si="333"/>
        <v>0.93224299065420557</v>
      </c>
      <c r="H7131" s="18">
        <f t="shared" si="331"/>
        <v>1.0912681000438791</v>
      </c>
      <c r="I7131" s="18">
        <f t="shared" si="332"/>
        <v>0.86067019400352729</v>
      </c>
    </row>
    <row r="7132" spans="2:9" x14ac:dyDescent="0.25">
      <c r="B7132" s="1">
        <v>43210</v>
      </c>
      <c r="C7132">
        <v>16.88</v>
      </c>
      <c r="D7132" s="8">
        <v>17.72</v>
      </c>
      <c r="E7132" s="8">
        <v>17.72</v>
      </c>
      <c r="F7132" s="8" t="s">
        <v>6</v>
      </c>
      <c r="G7132" s="18">
        <f t="shared" si="333"/>
        <v>0.95259593679458243</v>
      </c>
      <c r="H7132" s="18">
        <f t="shared" si="331"/>
        <v>1.0912681000438791</v>
      </c>
      <c r="I7132" s="18">
        <f t="shared" si="332"/>
        <v>0.86067019400352729</v>
      </c>
    </row>
    <row r="7133" spans="2:9" x14ac:dyDescent="0.25">
      <c r="B7133" s="1">
        <v>43213</v>
      </c>
      <c r="C7133">
        <v>16.34</v>
      </c>
      <c r="D7133" s="8">
        <v>17.350000000000001</v>
      </c>
      <c r="E7133" s="8">
        <v>17.350000000000001</v>
      </c>
      <c r="F7133" s="8" t="s">
        <v>6</v>
      </c>
      <c r="G7133" s="18">
        <f t="shared" si="333"/>
        <v>0.94178674351585001</v>
      </c>
      <c r="H7133" s="18">
        <f t="shared" si="331"/>
        <v>1.0912681000438791</v>
      </c>
      <c r="I7133" s="18">
        <f t="shared" si="332"/>
        <v>0.88651685393258417</v>
      </c>
    </row>
    <row r="7134" spans="2:9" x14ac:dyDescent="0.25">
      <c r="B7134" s="1">
        <v>43214</v>
      </c>
      <c r="C7134">
        <v>18.02</v>
      </c>
      <c r="D7134" s="8">
        <v>18.23</v>
      </c>
      <c r="E7134" s="8">
        <v>18.23</v>
      </c>
      <c r="F7134" s="8" t="s">
        <v>6</v>
      </c>
      <c r="G7134" s="18">
        <f t="shared" si="333"/>
        <v>0.98848052660449803</v>
      </c>
      <c r="H7134" s="18">
        <f t="shared" si="331"/>
        <v>1.0912681000438791</v>
      </c>
      <c r="I7134" s="18">
        <f t="shared" si="332"/>
        <v>0.89064261555806101</v>
      </c>
    </row>
    <row r="7135" spans="2:9" x14ac:dyDescent="0.25">
      <c r="B7135" s="1">
        <v>43215</v>
      </c>
      <c r="C7135">
        <v>17.84</v>
      </c>
      <c r="D7135" s="8">
        <v>18.23</v>
      </c>
      <c r="E7135" s="8">
        <v>18.23</v>
      </c>
      <c r="F7135" s="8" t="s">
        <v>6</v>
      </c>
      <c r="G7135" s="18">
        <f t="shared" si="333"/>
        <v>0.97860669226549646</v>
      </c>
      <c r="H7135" s="18">
        <f t="shared" si="331"/>
        <v>1.0912681000438791</v>
      </c>
      <c r="I7135" s="18">
        <f t="shared" si="332"/>
        <v>0.89064261555806101</v>
      </c>
    </row>
    <row r="7136" spans="2:9" x14ac:dyDescent="0.25">
      <c r="B7136" s="1">
        <v>43216</v>
      </c>
      <c r="C7136">
        <v>16.239999999999998</v>
      </c>
      <c r="D7136" s="8">
        <v>17.29</v>
      </c>
      <c r="E7136" s="8">
        <v>17.29</v>
      </c>
      <c r="F7136" s="8" t="s">
        <v>6</v>
      </c>
      <c r="G7136" s="18">
        <f t="shared" si="333"/>
        <v>0.93927125506072873</v>
      </c>
      <c r="H7136" s="18">
        <f t="shared" si="331"/>
        <v>1.0912681000438791</v>
      </c>
      <c r="I7136" s="18">
        <f t="shared" si="332"/>
        <v>0.89064261555806101</v>
      </c>
    </row>
    <row r="7137" spans="2:9" x14ac:dyDescent="0.25">
      <c r="B7137" s="1">
        <v>43217</v>
      </c>
      <c r="C7137">
        <v>15.41</v>
      </c>
      <c r="D7137" s="8">
        <v>17.079999999999998</v>
      </c>
      <c r="E7137" s="8">
        <v>17.079999999999998</v>
      </c>
      <c r="F7137" s="8" t="s">
        <v>6</v>
      </c>
      <c r="G7137" s="18">
        <f t="shared" si="333"/>
        <v>0.90222482435597195</v>
      </c>
      <c r="H7137" s="18">
        <f t="shared" si="331"/>
        <v>1.0912681000438791</v>
      </c>
      <c r="I7137" s="18">
        <f t="shared" si="332"/>
        <v>0.89064261555806101</v>
      </c>
    </row>
    <row r="7138" spans="2:9" x14ac:dyDescent="0.25">
      <c r="B7138" s="1">
        <v>43220</v>
      </c>
      <c r="C7138">
        <v>15.93</v>
      </c>
      <c r="D7138" s="8">
        <v>17.34</v>
      </c>
      <c r="E7138" s="8">
        <v>17.34</v>
      </c>
      <c r="F7138" s="8" t="s">
        <v>6</v>
      </c>
      <c r="G7138" s="18">
        <f t="shared" si="333"/>
        <v>0.91868512110726641</v>
      </c>
      <c r="H7138" s="18">
        <f t="shared" ref="H7138:H7201" si="334">MAX(G7109:G7138)</f>
        <v>1.0912681000438791</v>
      </c>
      <c r="I7138" s="18">
        <f t="shared" ref="I7138:I7201" si="335">MIN(G7109:G7138)</f>
        <v>0.90222482435597195</v>
      </c>
    </row>
    <row r="7139" spans="2:9" x14ac:dyDescent="0.25">
      <c r="B7139" s="1">
        <v>43221</v>
      </c>
      <c r="C7139">
        <v>15.49</v>
      </c>
      <c r="D7139" s="8">
        <v>16.91</v>
      </c>
      <c r="E7139" s="8">
        <v>16.91</v>
      </c>
      <c r="F7139" s="8" t="s">
        <v>6</v>
      </c>
      <c r="G7139" s="18">
        <f t="shared" si="333"/>
        <v>0.91602602010644585</v>
      </c>
      <c r="H7139" s="18">
        <f t="shared" si="334"/>
        <v>1.0912681000438791</v>
      </c>
      <c r="I7139" s="18">
        <f t="shared" si="335"/>
        <v>0.90222482435597195</v>
      </c>
    </row>
    <row r="7140" spans="2:9" x14ac:dyDescent="0.25">
      <c r="B7140" s="1">
        <v>43222</v>
      </c>
      <c r="C7140">
        <v>15.97</v>
      </c>
      <c r="D7140" s="8">
        <v>17.260000000000002</v>
      </c>
      <c r="E7140" s="8">
        <v>17.260000000000002</v>
      </c>
      <c r="F7140" s="8" t="s">
        <v>6</v>
      </c>
      <c r="G7140" s="18">
        <f t="shared" si="333"/>
        <v>0.92526071842410196</v>
      </c>
      <c r="H7140" s="18">
        <f t="shared" si="334"/>
        <v>1.0912681000438791</v>
      </c>
      <c r="I7140" s="18">
        <f t="shared" si="335"/>
        <v>0.90222482435597195</v>
      </c>
    </row>
    <row r="7141" spans="2:9" x14ac:dyDescent="0.25">
      <c r="B7141" s="1">
        <v>43223</v>
      </c>
      <c r="C7141">
        <v>15.9</v>
      </c>
      <c r="D7141" s="8">
        <v>17.03</v>
      </c>
      <c r="E7141" s="8">
        <v>17.03</v>
      </c>
      <c r="F7141" s="8" t="s">
        <v>6</v>
      </c>
      <c r="G7141" s="18">
        <f t="shared" si="333"/>
        <v>0.93364650616559008</v>
      </c>
      <c r="H7141" s="18">
        <f t="shared" si="334"/>
        <v>1.0912681000438791</v>
      </c>
      <c r="I7141" s="18">
        <f t="shared" si="335"/>
        <v>0.90222482435597195</v>
      </c>
    </row>
    <row r="7142" spans="2:9" x14ac:dyDescent="0.25">
      <c r="B7142" s="1">
        <v>43224</v>
      </c>
      <c r="C7142">
        <v>14.77</v>
      </c>
      <c r="D7142" s="8">
        <v>16.649999999999999</v>
      </c>
      <c r="E7142" s="8">
        <v>16.649999999999999</v>
      </c>
      <c r="F7142" s="8" t="s">
        <v>6</v>
      </c>
      <c r="G7142" s="18">
        <f t="shared" si="333"/>
        <v>0.88708708708708717</v>
      </c>
      <c r="H7142" s="18">
        <f t="shared" si="334"/>
        <v>1.0912681000438791</v>
      </c>
      <c r="I7142" s="18">
        <f t="shared" si="335"/>
        <v>0.88708708708708717</v>
      </c>
    </row>
    <row r="7143" spans="2:9" x14ac:dyDescent="0.25">
      <c r="B7143" s="1">
        <v>43227</v>
      </c>
      <c r="C7143">
        <v>14.75</v>
      </c>
      <c r="D7143" s="8">
        <v>16.649999999999999</v>
      </c>
      <c r="E7143" s="8">
        <v>16.649999999999999</v>
      </c>
      <c r="F7143" s="8" t="s">
        <v>6</v>
      </c>
      <c r="G7143" s="18">
        <f t="shared" si="333"/>
        <v>0.88588588588588602</v>
      </c>
      <c r="H7143" s="18">
        <f t="shared" si="334"/>
        <v>1.0465219317678334</v>
      </c>
      <c r="I7143" s="18">
        <f t="shared" si="335"/>
        <v>0.88588588588588602</v>
      </c>
    </row>
    <row r="7144" spans="2:9" x14ac:dyDescent="0.25">
      <c r="B7144" s="1">
        <v>43228</v>
      </c>
      <c r="C7144">
        <v>14.71</v>
      </c>
      <c r="D7144" s="8">
        <v>16.48</v>
      </c>
      <c r="E7144" s="8">
        <v>16.48</v>
      </c>
      <c r="F7144" s="8" t="s">
        <v>6</v>
      </c>
      <c r="G7144" s="18">
        <f t="shared" si="333"/>
        <v>0.89259708737864085</v>
      </c>
      <c r="H7144" s="18">
        <f t="shared" si="334"/>
        <v>1.0465219317678334</v>
      </c>
      <c r="I7144" s="18">
        <f t="shared" si="335"/>
        <v>0.88588588588588602</v>
      </c>
    </row>
    <row r="7145" spans="2:9" x14ac:dyDescent="0.25">
      <c r="B7145" s="1">
        <v>43229</v>
      </c>
      <c r="C7145">
        <v>13.42</v>
      </c>
      <c r="D7145" s="8">
        <v>15.78</v>
      </c>
      <c r="E7145" s="8">
        <v>15.78</v>
      </c>
      <c r="F7145" s="8" t="s">
        <v>6</v>
      </c>
      <c r="G7145" s="18">
        <f t="shared" si="333"/>
        <v>0.85044359949302917</v>
      </c>
      <c r="H7145" s="18">
        <f t="shared" si="334"/>
        <v>1.0465219317678334</v>
      </c>
      <c r="I7145" s="18">
        <f t="shared" si="335"/>
        <v>0.85044359949302917</v>
      </c>
    </row>
    <row r="7146" spans="2:9" x14ac:dyDescent="0.25">
      <c r="B7146" s="1">
        <v>43230</v>
      </c>
      <c r="C7146">
        <v>13.23</v>
      </c>
      <c r="D7146" s="8">
        <v>15.24</v>
      </c>
      <c r="E7146" s="8">
        <v>15.24</v>
      </c>
      <c r="F7146" s="8" t="s">
        <v>6</v>
      </c>
      <c r="G7146" s="18">
        <f t="shared" si="333"/>
        <v>0.86811023622047245</v>
      </c>
      <c r="H7146" s="18">
        <f t="shared" si="334"/>
        <v>1.0465219317678334</v>
      </c>
      <c r="I7146" s="18">
        <f t="shared" si="335"/>
        <v>0.85044359949302917</v>
      </c>
    </row>
    <row r="7147" spans="2:9" x14ac:dyDescent="0.25">
      <c r="B7147" s="1">
        <v>43231</v>
      </c>
      <c r="C7147">
        <v>12.65</v>
      </c>
      <c r="D7147" s="8">
        <v>14.82</v>
      </c>
      <c r="E7147" s="8">
        <v>14.82</v>
      </c>
      <c r="F7147" s="8" t="s">
        <v>6</v>
      </c>
      <c r="G7147" s="18">
        <f t="shared" si="333"/>
        <v>0.85357624831309042</v>
      </c>
      <c r="H7147" s="18">
        <f t="shared" si="334"/>
        <v>1.0465219317678334</v>
      </c>
      <c r="I7147" s="18">
        <f t="shared" si="335"/>
        <v>0.85044359949302917</v>
      </c>
    </row>
    <row r="7148" spans="2:9" x14ac:dyDescent="0.25">
      <c r="B7148" s="1">
        <v>43234</v>
      </c>
      <c r="C7148">
        <v>12.93</v>
      </c>
      <c r="D7148" s="8">
        <v>14.53</v>
      </c>
      <c r="E7148" s="8">
        <v>14.53</v>
      </c>
      <c r="F7148" s="8" t="s">
        <v>6</v>
      </c>
      <c r="G7148" s="18">
        <f t="shared" si="333"/>
        <v>0.88988300068823123</v>
      </c>
      <c r="H7148" s="18">
        <f t="shared" si="334"/>
        <v>1.0254357041921809</v>
      </c>
      <c r="I7148" s="18">
        <f t="shared" si="335"/>
        <v>0.85044359949302917</v>
      </c>
    </row>
    <row r="7149" spans="2:9" x14ac:dyDescent="0.25">
      <c r="B7149" s="1">
        <v>43235</v>
      </c>
      <c r="C7149">
        <v>14.63</v>
      </c>
      <c r="D7149" s="8">
        <v>15.79</v>
      </c>
      <c r="E7149" s="8">
        <v>15.79</v>
      </c>
      <c r="F7149" s="8" t="s">
        <v>6</v>
      </c>
      <c r="G7149" s="18">
        <f t="shared" si="333"/>
        <v>0.9265357821405954</v>
      </c>
      <c r="H7149" s="18">
        <f t="shared" si="334"/>
        <v>1.0254357041921809</v>
      </c>
      <c r="I7149" s="18">
        <f t="shared" si="335"/>
        <v>0.85044359949302917</v>
      </c>
    </row>
    <row r="7150" spans="2:9" x14ac:dyDescent="0.25">
      <c r="B7150" s="1">
        <v>43236</v>
      </c>
      <c r="C7150">
        <v>13.42</v>
      </c>
      <c r="D7150" s="8">
        <v>15.14</v>
      </c>
      <c r="E7150" s="8">
        <v>15.14</v>
      </c>
      <c r="F7150" s="8" t="s">
        <v>6</v>
      </c>
      <c r="G7150" s="18">
        <f t="shared" si="333"/>
        <v>0.88639365918097746</v>
      </c>
      <c r="H7150" s="18">
        <f t="shared" si="334"/>
        <v>1.0254357041921809</v>
      </c>
      <c r="I7150" s="18">
        <f t="shared" si="335"/>
        <v>0.85044359949302917</v>
      </c>
    </row>
    <row r="7151" spans="2:9" x14ac:dyDescent="0.25">
      <c r="B7151" s="1">
        <v>43237</v>
      </c>
      <c r="C7151">
        <v>13.43</v>
      </c>
      <c r="D7151" s="8">
        <v>15.02</v>
      </c>
      <c r="E7151" s="8">
        <v>15.02</v>
      </c>
      <c r="F7151" s="8" t="s">
        <v>6</v>
      </c>
      <c r="G7151" s="18">
        <f t="shared" si="333"/>
        <v>0.89414114513981358</v>
      </c>
      <c r="H7151" s="18">
        <f t="shared" si="334"/>
        <v>1.0254357041921809</v>
      </c>
      <c r="I7151" s="18">
        <f t="shared" si="335"/>
        <v>0.85044359949302917</v>
      </c>
    </row>
    <row r="7152" spans="2:9" x14ac:dyDescent="0.25">
      <c r="B7152" s="1">
        <v>43238</v>
      </c>
      <c r="C7152">
        <v>13.42</v>
      </c>
      <c r="D7152" s="8">
        <v>15.19</v>
      </c>
      <c r="E7152" s="8">
        <v>15.19</v>
      </c>
      <c r="F7152" s="8" t="s">
        <v>6</v>
      </c>
      <c r="G7152" s="18">
        <f t="shared" si="333"/>
        <v>0.88347597103357478</v>
      </c>
      <c r="H7152" s="18">
        <f t="shared" si="334"/>
        <v>1.0254357041921809</v>
      </c>
      <c r="I7152" s="18">
        <f t="shared" si="335"/>
        <v>0.85044359949302917</v>
      </c>
    </row>
    <row r="7153" spans="2:9" x14ac:dyDescent="0.25">
      <c r="B7153" s="1">
        <v>43241</v>
      </c>
      <c r="C7153">
        <v>13.08</v>
      </c>
      <c r="D7153" s="8">
        <v>14.69</v>
      </c>
      <c r="E7153" s="8">
        <v>14.69</v>
      </c>
      <c r="F7153" s="8" t="s">
        <v>6</v>
      </c>
      <c r="G7153" s="18">
        <f t="shared" si="333"/>
        <v>0.89040163376446568</v>
      </c>
      <c r="H7153" s="18">
        <f t="shared" si="334"/>
        <v>1.0034313725490196</v>
      </c>
      <c r="I7153" s="18">
        <f t="shared" si="335"/>
        <v>0.85044359949302917</v>
      </c>
    </row>
    <row r="7154" spans="2:9" x14ac:dyDescent="0.25">
      <c r="B7154" s="1">
        <v>43242</v>
      </c>
      <c r="C7154">
        <v>13.22</v>
      </c>
      <c r="D7154" s="8">
        <v>14.88</v>
      </c>
      <c r="E7154" s="8">
        <v>14.88</v>
      </c>
      <c r="F7154" s="8" t="s">
        <v>6</v>
      </c>
      <c r="G7154" s="18">
        <f t="shared" si="333"/>
        <v>0.88844086021505375</v>
      </c>
      <c r="H7154" s="18">
        <f t="shared" si="334"/>
        <v>0.99361806578301415</v>
      </c>
      <c r="I7154" s="18">
        <f t="shared" si="335"/>
        <v>0.85044359949302917</v>
      </c>
    </row>
    <row r="7155" spans="2:9" x14ac:dyDescent="0.25">
      <c r="B7155" s="1">
        <v>43243</v>
      </c>
      <c r="C7155">
        <v>12.58</v>
      </c>
      <c r="D7155" s="8">
        <v>14.48</v>
      </c>
      <c r="E7155" s="8">
        <v>14.48</v>
      </c>
      <c r="F7155" s="8" t="s">
        <v>6</v>
      </c>
      <c r="G7155" s="18">
        <f t="shared" si="333"/>
        <v>0.86878453038674031</v>
      </c>
      <c r="H7155" s="18">
        <f t="shared" si="334"/>
        <v>0.98848052660449803</v>
      </c>
      <c r="I7155" s="18">
        <f t="shared" si="335"/>
        <v>0.85044359949302917</v>
      </c>
    </row>
    <row r="7156" spans="2:9" x14ac:dyDescent="0.25">
      <c r="B7156" s="1">
        <v>43244</v>
      </c>
      <c r="C7156">
        <v>12.53</v>
      </c>
      <c r="D7156" s="8">
        <v>14.43</v>
      </c>
      <c r="E7156" s="8">
        <v>14.43</v>
      </c>
      <c r="F7156" s="8" t="s">
        <v>6</v>
      </c>
      <c r="G7156" s="18">
        <f t="shared" si="333"/>
        <v>0.86832986832986825</v>
      </c>
      <c r="H7156" s="18">
        <f t="shared" si="334"/>
        <v>0.98848052660449803</v>
      </c>
      <c r="I7156" s="18">
        <f t="shared" si="335"/>
        <v>0.85044359949302917</v>
      </c>
    </row>
    <row r="7157" spans="2:9" x14ac:dyDescent="0.25">
      <c r="B7157" s="1">
        <v>43245</v>
      </c>
      <c r="C7157">
        <v>13.22</v>
      </c>
      <c r="D7157" s="8">
        <v>14.83</v>
      </c>
      <c r="E7157" s="8">
        <v>14.83</v>
      </c>
      <c r="F7157" s="8" t="s">
        <v>6</v>
      </c>
      <c r="G7157" s="18">
        <f t="shared" si="333"/>
        <v>0.89143627781523938</v>
      </c>
      <c r="H7157" s="18">
        <f t="shared" si="334"/>
        <v>0.98848052660449803</v>
      </c>
      <c r="I7157" s="18">
        <f t="shared" si="335"/>
        <v>0.85044359949302917</v>
      </c>
    </row>
    <row r="7158" spans="2:9" x14ac:dyDescent="0.25">
      <c r="B7158" s="1">
        <v>43249</v>
      </c>
      <c r="C7158">
        <v>17.02</v>
      </c>
      <c r="D7158" s="8">
        <v>17.13</v>
      </c>
      <c r="E7158" s="8">
        <v>17.13</v>
      </c>
      <c r="F7158" s="8" t="s">
        <v>6</v>
      </c>
      <c r="G7158" s="18">
        <f t="shared" si="333"/>
        <v>0.99357851722124935</v>
      </c>
      <c r="H7158" s="18">
        <f t="shared" si="334"/>
        <v>0.99357851722124935</v>
      </c>
      <c r="I7158" s="18">
        <f t="shared" si="335"/>
        <v>0.85044359949302917</v>
      </c>
    </row>
    <row r="7159" spans="2:9" x14ac:dyDescent="0.25">
      <c r="B7159" s="1">
        <v>43250</v>
      </c>
      <c r="C7159">
        <v>14.94</v>
      </c>
      <c r="D7159" s="8">
        <v>16</v>
      </c>
      <c r="E7159" s="8">
        <v>16</v>
      </c>
      <c r="F7159" s="8" t="s">
        <v>6</v>
      </c>
      <c r="G7159" s="18">
        <f t="shared" si="333"/>
        <v>0.93374999999999997</v>
      </c>
      <c r="H7159" s="18">
        <f t="shared" si="334"/>
        <v>0.99357851722124935</v>
      </c>
      <c r="I7159" s="18">
        <f t="shared" si="335"/>
        <v>0.85044359949302917</v>
      </c>
    </row>
    <row r="7160" spans="2:9" x14ac:dyDescent="0.25">
      <c r="B7160" s="1">
        <v>43251</v>
      </c>
      <c r="C7160">
        <v>15.43</v>
      </c>
      <c r="D7160" s="8">
        <v>16.329999999999998</v>
      </c>
      <c r="E7160" s="8">
        <v>16.329999999999998</v>
      </c>
      <c r="F7160" s="8" t="s">
        <v>6</v>
      </c>
      <c r="G7160" s="18">
        <f t="shared" si="333"/>
        <v>0.94488671157379067</v>
      </c>
      <c r="H7160" s="18">
        <f t="shared" si="334"/>
        <v>0.99357851722124935</v>
      </c>
      <c r="I7160" s="18">
        <f t="shared" si="335"/>
        <v>0.85044359949302917</v>
      </c>
    </row>
    <row r="7161" spans="2:9" x14ac:dyDescent="0.25">
      <c r="B7161" s="1">
        <v>43252</v>
      </c>
      <c r="C7161">
        <v>13.46</v>
      </c>
      <c r="D7161" s="8">
        <v>15.27</v>
      </c>
      <c r="E7161" s="8">
        <v>15.27</v>
      </c>
      <c r="F7161" s="8" t="s">
        <v>6</v>
      </c>
      <c r="G7161" s="18">
        <f t="shared" si="333"/>
        <v>0.88146692861820575</v>
      </c>
      <c r="H7161" s="18">
        <f t="shared" si="334"/>
        <v>0.99357851722124935</v>
      </c>
      <c r="I7161" s="18">
        <f t="shared" si="335"/>
        <v>0.85044359949302917</v>
      </c>
    </row>
    <row r="7162" spans="2:9" x14ac:dyDescent="0.25">
      <c r="B7162" s="1">
        <v>43255</v>
      </c>
      <c r="C7162">
        <v>12.74</v>
      </c>
      <c r="D7162" s="8">
        <v>14.9</v>
      </c>
      <c r="E7162" s="8">
        <v>14.9</v>
      </c>
      <c r="F7162" s="8" t="s">
        <v>6</v>
      </c>
      <c r="G7162" s="18">
        <f t="shared" si="333"/>
        <v>0.85503355704697981</v>
      </c>
      <c r="H7162" s="18">
        <f t="shared" si="334"/>
        <v>0.99357851722124935</v>
      </c>
      <c r="I7162" s="18">
        <f t="shared" si="335"/>
        <v>0.85044359949302917</v>
      </c>
    </row>
    <row r="7163" spans="2:9" x14ac:dyDescent="0.25">
      <c r="B7163" s="1">
        <v>43256</v>
      </c>
      <c r="C7163">
        <v>12.4</v>
      </c>
      <c r="D7163" s="8">
        <v>14.72</v>
      </c>
      <c r="E7163" s="8">
        <v>14.72</v>
      </c>
      <c r="F7163" s="8" t="s">
        <v>6</v>
      </c>
      <c r="G7163" s="18">
        <f t="shared" si="333"/>
        <v>0.84239130434782605</v>
      </c>
      <c r="H7163" s="18">
        <f t="shared" si="334"/>
        <v>0.99357851722124935</v>
      </c>
      <c r="I7163" s="18">
        <f t="shared" si="335"/>
        <v>0.84239130434782605</v>
      </c>
    </row>
    <row r="7164" spans="2:9" x14ac:dyDescent="0.25">
      <c r="B7164" s="1">
        <v>43257</v>
      </c>
      <c r="C7164">
        <v>11.64</v>
      </c>
      <c r="D7164" s="8">
        <v>14.19</v>
      </c>
      <c r="E7164" s="8">
        <v>14.19</v>
      </c>
      <c r="F7164" s="8" t="s">
        <v>6</v>
      </c>
      <c r="G7164" s="18">
        <f t="shared" si="333"/>
        <v>0.82029598308668084</v>
      </c>
      <c r="H7164" s="18">
        <f t="shared" si="334"/>
        <v>0.99357851722124935</v>
      </c>
      <c r="I7164" s="18">
        <f t="shared" si="335"/>
        <v>0.82029598308668084</v>
      </c>
    </row>
    <row r="7165" spans="2:9" x14ac:dyDescent="0.25">
      <c r="B7165" s="1">
        <v>43258</v>
      </c>
      <c r="C7165">
        <v>12.13</v>
      </c>
      <c r="D7165" s="8">
        <v>14.43</v>
      </c>
      <c r="E7165" s="8">
        <v>14.43</v>
      </c>
      <c r="F7165" s="8" t="s">
        <v>6</v>
      </c>
      <c r="G7165" s="18">
        <f t="shared" si="333"/>
        <v>0.84060984060984068</v>
      </c>
      <c r="H7165" s="18">
        <f t="shared" si="334"/>
        <v>0.99357851722124935</v>
      </c>
      <c r="I7165" s="18">
        <f t="shared" si="335"/>
        <v>0.82029598308668084</v>
      </c>
    </row>
    <row r="7166" spans="2:9" x14ac:dyDescent="0.25">
      <c r="B7166" s="1">
        <v>43259</v>
      </c>
      <c r="C7166">
        <v>12.18</v>
      </c>
      <c r="D7166" s="8">
        <v>14.6</v>
      </c>
      <c r="E7166" s="8">
        <v>14.6</v>
      </c>
      <c r="F7166" s="8" t="s">
        <v>6</v>
      </c>
      <c r="G7166" s="18">
        <f t="shared" si="333"/>
        <v>0.83424657534246571</v>
      </c>
      <c r="H7166" s="18">
        <f t="shared" si="334"/>
        <v>0.99357851722124935</v>
      </c>
      <c r="I7166" s="18">
        <f t="shared" si="335"/>
        <v>0.82029598308668084</v>
      </c>
    </row>
    <row r="7167" spans="2:9" x14ac:dyDescent="0.25">
      <c r="B7167" s="1">
        <v>43262</v>
      </c>
      <c r="C7167">
        <v>12.35</v>
      </c>
      <c r="D7167" s="8">
        <v>14.55</v>
      </c>
      <c r="E7167" s="8">
        <v>14.55</v>
      </c>
      <c r="F7167" s="8" t="s">
        <v>6</v>
      </c>
      <c r="G7167" s="18">
        <f t="shared" si="333"/>
        <v>0.84879725085910651</v>
      </c>
      <c r="H7167" s="18">
        <f t="shared" si="334"/>
        <v>0.99357851722124935</v>
      </c>
      <c r="I7167" s="18">
        <f t="shared" si="335"/>
        <v>0.82029598308668084</v>
      </c>
    </row>
    <row r="7168" spans="2:9" x14ac:dyDescent="0.25">
      <c r="B7168" s="1">
        <v>43263</v>
      </c>
      <c r="C7168">
        <v>12.34</v>
      </c>
      <c r="D7168" s="8">
        <v>14.59</v>
      </c>
      <c r="E7168" s="8">
        <v>14.59</v>
      </c>
      <c r="F7168" s="8" t="s">
        <v>6</v>
      </c>
      <c r="G7168" s="18">
        <f t="shared" si="333"/>
        <v>0.84578478409869773</v>
      </c>
      <c r="H7168" s="18">
        <f t="shared" si="334"/>
        <v>0.99357851722124935</v>
      </c>
      <c r="I7168" s="18">
        <f t="shared" si="335"/>
        <v>0.82029598308668084</v>
      </c>
    </row>
    <row r="7169" spans="2:9" x14ac:dyDescent="0.25">
      <c r="B7169" s="1">
        <v>43264</v>
      </c>
      <c r="C7169">
        <v>12.94</v>
      </c>
      <c r="D7169" s="8">
        <v>14.92</v>
      </c>
      <c r="E7169" s="8">
        <v>14.92</v>
      </c>
      <c r="F7169" s="8" t="s">
        <v>6</v>
      </c>
      <c r="G7169" s="18">
        <f t="shared" si="333"/>
        <v>0.86729222520107241</v>
      </c>
      <c r="H7169" s="18">
        <f t="shared" si="334"/>
        <v>0.99357851722124935</v>
      </c>
      <c r="I7169" s="18">
        <f t="shared" si="335"/>
        <v>0.82029598308668084</v>
      </c>
    </row>
    <row r="7170" spans="2:9" x14ac:dyDescent="0.25">
      <c r="B7170" s="1">
        <v>43265</v>
      </c>
      <c r="C7170">
        <v>12.12</v>
      </c>
      <c r="D7170" s="8">
        <v>14.4</v>
      </c>
      <c r="E7170" s="8">
        <v>14.4</v>
      </c>
      <c r="F7170" s="8" t="s">
        <v>6</v>
      </c>
      <c r="G7170" s="18">
        <f t="shared" si="333"/>
        <v>0.84166666666666656</v>
      </c>
      <c r="H7170" s="18">
        <f t="shared" si="334"/>
        <v>0.99357851722124935</v>
      </c>
      <c r="I7170" s="18">
        <f t="shared" si="335"/>
        <v>0.82029598308668084</v>
      </c>
    </row>
    <row r="7171" spans="2:9" x14ac:dyDescent="0.25">
      <c r="B7171" s="1">
        <v>43266</v>
      </c>
      <c r="C7171">
        <v>11.98</v>
      </c>
      <c r="D7171" s="8">
        <v>14.42</v>
      </c>
      <c r="E7171" s="8">
        <v>14.42</v>
      </c>
      <c r="F7171" s="8" t="s">
        <v>6</v>
      </c>
      <c r="G7171" s="18">
        <f t="shared" si="333"/>
        <v>0.8307905686546464</v>
      </c>
      <c r="H7171" s="18">
        <f t="shared" si="334"/>
        <v>0.99357851722124935</v>
      </c>
      <c r="I7171" s="18">
        <f t="shared" si="335"/>
        <v>0.82029598308668084</v>
      </c>
    </row>
    <row r="7172" spans="2:9" x14ac:dyDescent="0.25">
      <c r="B7172" s="1">
        <v>43269</v>
      </c>
      <c r="C7172">
        <v>12.31</v>
      </c>
      <c r="D7172" s="8">
        <v>14.48</v>
      </c>
      <c r="E7172" s="8">
        <v>14.48</v>
      </c>
      <c r="F7172" s="8" t="s">
        <v>6</v>
      </c>
      <c r="G7172" s="18">
        <f t="shared" si="333"/>
        <v>0.85013812154696133</v>
      </c>
      <c r="H7172" s="18">
        <f t="shared" si="334"/>
        <v>0.99357851722124935</v>
      </c>
      <c r="I7172" s="18">
        <f t="shared" si="335"/>
        <v>0.82029598308668084</v>
      </c>
    </row>
    <row r="7173" spans="2:9" x14ac:dyDescent="0.25">
      <c r="B7173" s="1">
        <v>43270</v>
      </c>
      <c r="C7173">
        <v>13.35</v>
      </c>
      <c r="D7173" s="8">
        <v>15.17</v>
      </c>
      <c r="E7173" s="8">
        <v>15.17</v>
      </c>
      <c r="F7173" s="8" t="s">
        <v>6</v>
      </c>
      <c r="G7173" s="18">
        <f t="shared" ref="G7173:G7236" si="336">C7173/D7173</f>
        <v>0.88002636783124588</v>
      </c>
      <c r="H7173" s="18">
        <f t="shared" si="334"/>
        <v>0.99357851722124935</v>
      </c>
      <c r="I7173" s="18">
        <f t="shared" si="335"/>
        <v>0.82029598308668084</v>
      </c>
    </row>
    <row r="7174" spans="2:9" x14ac:dyDescent="0.25">
      <c r="B7174" s="1">
        <v>43271</v>
      </c>
      <c r="C7174">
        <v>12.79</v>
      </c>
      <c r="D7174" s="8">
        <v>14.79</v>
      </c>
      <c r="E7174" s="8">
        <v>14.79</v>
      </c>
      <c r="F7174" s="8" t="s">
        <v>6</v>
      </c>
      <c r="G7174" s="18">
        <f t="shared" si="336"/>
        <v>0.86477349560513861</v>
      </c>
      <c r="H7174" s="18">
        <f t="shared" si="334"/>
        <v>0.99357851722124935</v>
      </c>
      <c r="I7174" s="18">
        <f t="shared" si="335"/>
        <v>0.82029598308668084</v>
      </c>
    </row>
    <row r="7175" spans="2:9" x14ac:dyDescent="0.25">
      <c r="B7175" s="1">
        <v>43272</v>
      </c>
      <c r="C7175">
        <v>14.64</v>
      </c>
      <c r="D7175" s="8">
        <v>15.87</v>
      </c>
      <c r="E7175" s="8">
        <v>15.87</v>
      </c>
      <c r="F7175" s="8" t="s">
        <v>6</v>
      </c>
      <c r="G7175" s="18">
        <f t="shared" si="336"/>
        <v>0.92249527410207943</v>
      </c>
      <c r="H7175" s="18">
        <f t="shared" si="334"/>
        <v>0.99357851722124935</v>
      </c>
      <c r="I7175" s="18">
        <f t="shared" si="335"/>
        <v>0.82029598308668084</v>
      </c>
    </row>
    <row r="7176" spans="2:9" x14ac:dyDescent="0.25">
      <c r="B7176" s="1">
        <v>43273</v>
      </c>
      <c r="C7176">
        <v>13.77</v>
      </c>
      <c r="D7176" s="8">
        <v>15.5</v>
      </c>
      <c r="E7176" s="8">
        <v>15.5</v>
      </c>
      <c r="F7176" s="8" t="s">
        <v>6</v>
      </c>
      <c r="G7176" s="18">
        <f t="shared" si="336"/>
        <v>0.88838709677419347</v>
      </c>
      <c r="H7176" s="18">
        <f t="shared" si="334"/>
        <v>0.99357851722124935</v>
      </c>
      <c r="I7176" s="18">
        <f t="shared" si="335"/>
        <v>0.82029598308668084</v>
      </c>
    </row>
    <row r="7177" spans="2:9" x14ac:dyDescent="0.25">
      <c r="B7177" s="1">
        <v>43276</v>
      </c>
      <c r="C7177">
        <v>17.329999999999998</v>
      </c>
      <c r="D7177" s="8">
        <v>17.52</v>
      </c>
      <c r="E7177" s="8">
        <v>17.52</v>
      </c>
      <c r="F7177" s="8" t="s">
        <v>6</v>
      </c>
      <c r="G7177" s="18">
        <f t="shared" si="336"/>
        <v>0.98915525114155245</v>
      </c>
      <c r="H7177" s="18">
        <f t="shared" si="334"/>
        <v>0.99357851722124935</v>
      </c>
      <c r="I7177" s="18">
        <f t="shared" si="335"/>
        <v>0.82029598308668084</v>
      </c>
    </row>
    <row r="7178" spans="2:9" x14ac:dyDescent="0.25">
      <c r="B7178" s="1">
        <v>43277</v>
      </c>
      <c r="C7178">
        <v>15.92</v>
      </c>
      <c r="D7178" s="8">
        <v>16.87</v>
      </c>
      <c r="E7178" s="8">
        <v>16.87</v>
      </c>
      <c r="F7178" s="8" t="s">
        <v>6</v>
      </c>
      <c r="G7178" s="18">
        <f t="shared" si="336"/>
        <v>0.94368701837581503</v>
      </c>
      <c r="H7178" s="18">
        <f t="shared" si="334"/>
        <v>0.99357851722124935</v>
      </c>
      <c r="I7178" s="18">
        <f t="shared" si="335"/>
        <v>0.82029598308668084</v>
      </c>
    </row>
    <row r="7179" spans="2:9" x14ac:dyDescent="0.25">
      <c r="B7179" s="1">
        <v>43278</v>
      </c>
      <c r="C7179">
        <v>17.91</v>
      </c>
      <c r="D7179" s="8">
        <v>18.05</v>
      </c>
      <c r="E7179" s="8">
        <v>18.05</v>
      </c>
      <c r="F7179" s="8" t="s">
        <v>6</v>
      </c>
      <c r="G7179" s="18">
        <f t="shared" si="336"/>
        <v>0.99224376731301933</v>
      </c>
      <c r="H7179" s="18">
        <f t="shared" si="334"/>
        <v>0.99357851722124935</v>
      </c>
      <c r="I7179" s="18">
        <f t="shared" si="335"/>
        <v>0.82029598308668084</v>
      </c>
    </row>
    <row r="7180" spans="2:9" x14ac:dyDescent="0.25">
      <c r="B7180" s="1">
        <v>43279</v>
      </c>
      <c r="C7180">
        <v>16.850000000000001</v>
      </c>
      <c r="D7180" s="8">
        <v>17.52</v>
      </c>
      <c r="E7180" s="8">
        <v>17.52</v>
      </c>
      <c r="F7180" s="8" t="s">
        <v>6</v>
      </c>
      <c r="G7180" s="18">
        <f t="shared" si="336"/>
        <v>0.96175799086757996</v>
      </c>
      <c r="H7180" s="18">
        <f t="shared" si="334"/>
        <v>0.99357851722124935</v>
      </c>
      <c r="I7180" s="18">
        <f t="shared" si="335"/>
        <v>0.82029598308668084</v>
      </c>
    </row>
    <row r="7181" spans="2:9" x14ac:dyDescent="0.25">
      <c r="B7181" s="1">
        <v>43280</v>
      </c>
      <c r="C7181">
        <v>16.09</v>
      </c>
      <c r="D7181" s="8">
        <v>17.14</v>
      </c>
      <c r="E7181" s="8">
        <v>17.14</v>
      </c>
      <c r="F7181" s="8" t="s">
        <v>6</v>
      </c>
      <c r="G7181" s="18">
        <f t="shared" si="336"/>
        <v>0.93873978996499408</v>
      </c>
      <c r="H7181" s="18">
        <f t="shared" si="334"/>
        <v>0.99357851722124935</v>
      </c>
      <c r="I7181" s="18">
        <f t="shared" si="335"/>
        <v>0.82029598308668084</v>
      </c>
    </row>
    <row r="7182" spans="2:9" x14ac:dyDescent="0.25">
      <c r="B7182" s="1">
        <v>43283</v>
      </c>
      <c r="C7182">
        <v>15.6</v>
      </c>
      <c r="D7182" s="8">
        <v>16.95</v>
      </c>
      <c r="E7182" s="8">
        <v>16.95</v>
      </c>
      <c r="F7182" s="8" t="s">
        <v>6</v>
      </c>
      <c r="G7182" s="18">
        <f t="shared" si="336"/>
        <v>0.92035398230088494</v>
      </c>
      <c r="H7182" s="18">
        <f t="shared" si="334"/>
        <v>0.99357851722124935</v>
      </c>
      <c r="I7182" s="18">
        <f t="shared" si="335"/>
        <v>0.82029598308668084</v>
      </c>
    </row>
    <row r="7183" spans="2:9" x14ac:dyDescent="0.25">
      <c r="B7183" s="1">
        <v>43284</v>
      </c>
      <c r="C7183">
        <v>16.14</v>
      </c>
      <c r="D7183" s="8">
        <v>17.350000000000001</v>
      </c>
      <c r="E7183" s="8">
        <v>17.350000000000001</v>
      </c>
      <c r="F7183" s="8" t="s">
        <v>6</v>
      </c>
      <c r="G7183" s="18">
        <f t="shared" si="336"/>
        <v>0.93025936599423631</v>
      </c>
      <c r="H7183" s="18">
        <f t="shared" si="334"/>
        <v>0.99357851722124935</v>
      </c>
      <c r="I7183" s="18">
        <f t="shared" si="335"/>
        <v>0.82029598308668084</v>
      </c>
    </row>
    <row r="7184" spans="2:9" x14ac:dyDescent="0.25">
      <c r="B7184" s="1">
        <v>43286</v>
      </c>
      <c r="C7184">
        <v>14.97</v>
      </c>
      <c r="D7184" s="8">
        <v>16.53</v>
      </c>
      <c r="E7184" s="8">
        <v>16.53</v>
      </c>
      <c r="F7184" s="8" t="s">
        <v>6</v>
      </c>
      <c r="G7184" s="18">
        <f t="shared" si="336"/>
        <v>0.90562613430127037</v>
      </c>
      <c r="H7184" s="18">
        <f t="shared" si="334"/>
        <v>0.99357851722124935</v>
      </c>
      <c r="I7184" s="18">
        <f t="shared" si="335"/>
        <v>0.82029598308668084</v>
      </c>
    </row>
    <row r="7185" spans="2:9" x14ac:dyDescent="0.25">
      <c r="B7185" s="1">
        <v>43287</v>
      </c>
      <c r="C7185">
        <v>13.37</v>
      </c>
      <c r="D7185" s="8">
        <v>15.71</v>
      </c>
      <c r="E7185" s="8">
        <v>15.71</v>
      </c>
      <c r="F7185" s="8" t="s">
        <v>6</v>
      </c>
      <c r="G7185" s="18">
        <f t="shared" si="336"/>
        <v>0.85105028644175673</v>
      </c>
      <c r="H7185" s="18">
        <f t="shared" si="334"/>
        <v>0.99357851722124935</v>
      </c>
      <c r="I7185" s="18">
        <f t="shared" si="335"/>
        <v>0.82029598308668084</v>
      </c>
    </row>
    <row r="7186" spans="2:9" x14ac:dyDescent="0.25">
      <c r="B7186" s="1">
        <v>43290</v>
      </c>
      <c r="C7186">
        <v>12.69</v>
      </c>
      <c r="D7186" s="8">
        <v>14.87</v>
      </c>
      <c r="E7186" s="8">
        <v>14.87</v>
      </c>
      <c r="F7186" s="8" t="s">
        <v>6</v>
      </c>
      <c r="G7186" s="18">
        <f t="shared" si="336"/>
        <v>0.85339609952925355</v>
      </c>
      <c r="H7186" s="18">
        <f t="shared" si="334"/>
        <v>0.99357851722124935</v>
      </c>
      <c r="I7186" s="18">
        <f t="shared" si="335"/>
        <v>0.82029598308668084</v>
      </c>
    </row>
    <row r="7187" spans="2:9" x14ac:dyDescent="0.25">
      <c r="B7187" s="1">
        <v>43291</v>
      </c>
      <c r="C7187">
        <v>12.64</v>
      </c>
      <c r="D7187" s="8">
        <v>14.71</v>
      </c>
      <c r="E7187" s="8">
        <v>14.71</v>
      </c>
      <c r="F7187" s="8" t="s">
        <v>6</v>
      </c>
      <c r="G7187" s="18">
        <f t="shared" si="336"/>
        <v>0.85927940176750506</v>
      </c>
      <c r="H7187" s="18">
        <f t="shared" si="334"/>
        <v>0.99357851722124935</v>
      </c>
      <c r="I7187" s="18">
        <f t="shared" si="335"/>
        <v>0.82029598308668084</v>
      </c>
    </row>
    <row r="7188" spans="2:9" x14ac:dyDescent="0.25">
      <c r="B7188" s="1">
        <v>43292</v>
      </c>
      <c r="C7188">
        <v>13.63</v>
      </c>
      <c r="D7188" s="8">
        <v>15.38</v>
      </c>
      <c r="E7188" s="8">
        <v>15.38</v>
      </c>
      <c r="F7188" s="8" t="s">
        <v>6</v>
      </c>
      <c r="G7188" s="18">
        <f t="shared" si="336"/>
        <v>0.88621586475942782</v>
      </c>
      <c r="H7188" s="18">
        <f t="shared" si="334"/>
        <v>0.99224376731301933</v>
      </c>
      <c r="I7188" s="18">
        <f t="shared" si="335"/>
        <v>0.82029598308668084</v>
      </c>
    </row>
    <row r="7189" spans="2:9" x14ac:dyDescent="0.25">
      <c r="B7189" s="1">
        <v>43293</v>
      </c>
      <c r="C7189">
        <v>12.58</v>
      </c>
      <c r="D7189" s="8">
        <v>14.76</v>
      </c>
      <c r="E7189" s="8">
        <v>14.76</v>
      </c>
      <c r="F7189" s="8" t="s">
        <v>6</v>
      </c>
      <c r="G7189" s="18">
        <f t="shared" si="336"/>
        <v>0.85230352303523038</v>
      </c>
      <c r="H7189" s="18">
        <f t="shared" si="334"/>
        <v>0.99224376731301933</v>
      </c>
      <c r="I7189" s="18">
        <f t="shared" si="335"/>
        <v>0.82029598308668084</v>
      </c>
    </row>
    <row r="7190" spans="2:9" x14ac:dyDescent="0.25">
      <c r="B7190" s="1">
        <v>43294</v>
      </c>
      <c r="C7190">
        <v>12.18</v>
      </c>
      <c r="D7190" s="8">
        <v>14.54</v>
      </c>
      <c r="E7190" s="8">
        <v>14.54</v>
      </c>
      <c r="F7190" s="8" t="s">
        <v>6</v>
      </c>
      <c r="G7190" s="18">
        <f t="shared" si="336"/>
        <v>0.83768913342503437</v>
      </c>
      <c r="H7190" s="18">
        <f t="shared" si="334"/>
        <v>0.99224376731301933</v>
      </c>
      <c r="I7190" s="18">
        <f t="shared" si="335"/>
        <v>0.82029598308668084</v>
      </c>
    </row>
    <row r="7191" spans="2:9" x14ac:dyDescent="0.25">
      <c r="B7191" s="1">
        <v>43297</v>
      </c>
      <c r="C7191">
        <v>12.83</v>
      </c>
      <c r="D7191" s="8">
        <v>14.85</v>
      </c>
      <c r="E7191" s="8">
        <v>14.85</v>
      </c>
      <c r="F7191" s="8" t="s">
        <v>6</v>
      </c>
      <c r="G7191" s="18">
        <f t="shared" si="336"/>
        <v>0.86397306397306395</v>
      </c>
      <c r="H7191" s="18">
        <f t="shared" si="334"/>
        <v>0.99224376731301933</v>
      </c>
      <c r="I7191" s="18">
        <f t="shared" si="335"/>
        <v>0.82029598308668084</v>
      </c>
    </row>
    <row r="7192" spans="2:9" x14ac:dyDescent="0.25">
      <c r="B7192" s="1">
        <v>43298</v>
      </c>
      <c r="C7192">
        <v>12.06</v>
      </c>
      <c r="D7192" s="8">
        <v>14.4</v>
      </c>
      <c r="E7192" s="8">
        <v>14.4</v>
      </c>
      <c r="F7192" s="8" t="s">
        <v>6</v>
      </c>
      <c r="G7192" s="18">
        <f t="shared" si="336"/>
        <v>0.83750000000000002</v>
      </c>
      <c r="H7192" s="18">
        <f t="shared" si="334"/>
        <v>0.99224376731301933</v>
      </c>
      <c r="I7192" s="18">
        <f t="shared" si="335"/>
        <v>0.82029598308668084</v>
      </c>
    </row>
    <row r="7193" spans="2:9" x14ac:dyDescent="0.25">
      <c r="B7193" s="1">
        <v>43299</v>
      </c>
      <c r="C7193">
        <v>12.1</v>
      </c>
      <c r="D7193" s="8">
        <v>14.39</v>
      </c>
      <c r="E7193" s="8">
        <v>14.39</v>
      </c>
      <c r="F7193" s="8" t="s">
        <v>6</v>
      </c>
      <c r="G7193" s="18">
        <f t="shared" si="336"/>
        <v>0.84086170952050032</v>
      </c>
      <c r="H7193" s="18">
        <f t="shared" si="334"/>
        <v>0.99224376731301933</v>
      </c>
      <c r="I7193" s="18">
        <f t="shared" si="335"/>
        <v>0.82029598308668084</v>
      </c>
    </row>
    <row r="7194" spans="2:9" x14ac:dyDescent="0.25">
      <c r="B7194" s="1">
        <v>43300</v>
      </c>
      <c r="C7194">
        <v>12.87</v>
      </c>
      <c r="D7194" s="8">
        <v>14.97</v>
      </c>
      <c r="E7194" s="8">
        <v>14.97</v>
      </c>
      <c r="F7194" s="8" t="s">
        <v>6</v>
      </c>
      <c r="G7194" s="18">
        <f t="shared" si="336"/>
        <v>0.85971943887775537</v>
      </c>
      <c r="H7194" s="18">
        <f t="shared" si="334"/>
        <v>0.99224376731301933</v>
      </c>
      <c r="I7194" s="18">
        <f t="shared" si="335"/>
        <v>0.8307905686546464</v>
      </c>
    </row>
    <row r="7195" spans="2:9" x14ac:dyDescent="0.25">
      <c r="B7195" s="1">
        <v>43301</v>
      </c>
      <c r="C7195">
        <v>12.86</v>
      </c>
      <c r="D7195" s="8">
        <v>15.08</v>
      </c>
      <c r="E7195" s="8">
        <v>15.08</v>
      </c>
      <c r="F7195" s="8" t="s">
        <v>6</v>
      </c>
      <c r="G7195" s="18">
        <f t="shared" si="336"/>
        <v>0.85278514588859411</v>
      </c>
      <c r="H7195" s="18">
        <f t="shared" si="334"/>
        <v>0.99224376731301933</v>
      </c>
      <c r="I7195" s="18">
        <f t="shared" si="335"/>
        <v>0.8307905686546464</v>
      </c>
    </row>
    <row r="7196" spans="2:9" x14ac:dyDescent="0.25">
      <c r="B7196" s="1">
        <v>43304</v>
      </c>
      <c r="C7196">
        <v>12.62</v>
      </c>
      <c r="D7196" s="8">
        <v>14.86</v>
      </c>
      <c r="E7196" s="8">
        <v>14.86</v>
      </c>
      <c r="F7196" s="8" t="s">
        <v>6</v>
      </c>
      <c r="G7196" s="18">
        <f t="shared" si="336"/>
        <v>0.84925975773889639</v>
      </c>
      <c r="H7196" s="18">
        <f t="shared" si="334"/>
        <v>0.99224376731301933</v>
      </c>
      <c r="I7196" s="18">
        <f t="shared" si="335"/>
        <v>0.8307905686546464</v>
      </c>
    </row>
    <row r="7197" spans="2:9" x14ac:dyDescent="0.25">
      <c r="B7197" s="1">
        <v>43305</v>
      </c>
      <c r="C7197">
        <v>12.41</v>
      </c>
      <c r="D7197" s="8">
        <v>14.7</v>
      </c>
      <c r="E7197" s="8">
        <v>14.7</v>
      </c>
      <c r="F7197" s="8" t="s">
        <v>6</v>
      </c>
      <c r="G7197" s="18">
        <f t="shared" si="336"/>
        <v>0.84421768707483003</v>
      </c>
      <c r="H7197" s="18">
        <f t="shared" si="334"/>
        <v>0.99224376731301933</v>
      </c>
      <c r="I7197" s="18">
        <f t="shared" si="335"/>
        <v>0.8307905686546464</v>
      </c>
    </row>
    <row r="7198" spans="2:9" x14ac:dyDescent="0.25">
      <c r="B7198" s="1">
        <v>43306</v>
      </c>
      <c r="C7198">
        <v>12.29</v>
      </c>
      <c r="D7198" s="8">
        <v>14.55</v>
      </c>
      <c r="E7198" s="8">
        <v>14.55</v>
      </c>
      <c r="F7198" s="8" t="s">
        <v>6</v>
      </c>
      <c r="G7198" s="18">
        <f t="shared" si="336"/>
        <v>0.84467353951890023</v>
      </c>
      <c r="H7198" s="18">
        <f t="shared" si="334"/>
        <v>0.99224376731301933</v>
      </c>
      <c r="I7198" s="18">
        <f t="shared" si="335"/>
        <v>0.8307905686546464</v>
      </c>
    </row>
    <row r="7199" spans="2:9" x14ac:dyDescent="0.25">
      <c r="B7199" s="1">
        <v>43307</v>
      </c>
      <c r="C7199">
        <v>12.14</v>
      </c>
      <c r="D7199" s="8">
        <v>14.4</v>
      </c>
      <c r="E7199" s="8">
        <v>14.4</v>
      </c>
      <c r="F7199" s="8" t="s">
        <v>6</v>
      </c>
      <c r="G7199" s="18">
        <f t="shared" si="336"/>
        <v>0.84305555555555556</v>
      </c>
      <c r="H7199" s="18">
        <f t="shared" si="334"/>
        <v>0.99224376731301933</v>
      </c>
      <c r="I7199" s="18">
        <f t="shared" si="335"/>
        <v>0.8307905686546464</v>
      </c>
    </row>
    <row r="7200" spans="2:9" x14ac:dyDescent="0.25">
      <c r="B7200" s="1">
        <v>43308</v>
      </c>
      <c r="C7200">
        <v>13.03</v>
      </c>
      <c r="D7200" s="8">
        <v>15</v>
      </c>
      <c r="E7200" s="8">
        <v>15</v>
      </c>
      <c r="F7200" s="8" t="s">
        <v>6</v>
      </c>
      <c r="G7200" s="18">
        <f t="shared" si="336"/>
        <v>0.86866666666666659</v>
      </c>
      <c r="H7200" s="18">
        <f t="shared" si="334"/>
        <v>0.99224376731301933</v>
      </c>
      <c r="I7200" s="18">
        <f t="shared" si="335"/>
        <v>0.8307905686546464</v>
      </c>
    </row>
    <row r="7201" spans="2:9" x14ac:dyDescent="0.25">
      <c r="B7201" s="1">
        <v>43311</v>
      </c>
      <c r="C7201">
        <v>14.26</v>
      </c>
      <c r="D7201" s="8">
        <v>15.66</v>
      </c>
      <c r="E7201" s="8">
        <v>15.66</v>
      </c>
      <c r="F7201" s="8" t="s">
        <v>6</v>
      </c>
      <c r="G7201" s="18">
        <f t="shared" si="336"/>
        <v>0.91060025542784162</v>
      </c>
      <c r="H7201" s="18">
        <f t="shared" si="334"/>
        <v>0.99224376731301933</v>
      </c>
      <c r="I7201" s="18">
        <f t="shared" si="335"/>
        <v>0.83750000000000002</v>
      </c>
    </row>
    <row r="7202" spans="2:9" x14ac:dyDescent="0.25">
      <c r="B7202" s="1">
        <v>43312</v>
      </c>
      <c r="C7202">
        <v>12.83</v>
      </c>
      <c r="D7202" s="8">
        <v>14.87</v>
      </c>
      <c r="E7202" s="8">
        <v>14.87</v>
      </c>
      <c r="F7202" s="8" t="s">
        <v>6</v>
      </c>
      <c r="G7202" s="18">
        <f t="shared" si="336"/>
        <v>0.86281102891728312</v>
      </c>
      <c r="H7202" s="18">
        <f t="shared" ref="H7202:H7265" si="337">MAX(G7173:G7202)</f>
        <v>0.99224376731301933</v>
      </c>
      <c r="I7202" s="18">
        <f t="shared" ref="I7202:I7265" si="338">MIN(G7173:G7202)</f>
        <v>0.83750000000000002</v>
      </c>
    </row>
    <row r="7203" spans="2:9" x14ac:dyDescent="0.25">
      <c r="B7203" s="1">
        <v>43313</v>
      </c>
      <c r="C7203">
        <v>13.15</v>
      </c>
      <c r="D7203" s="8">
        <v>15.22</v>
      </c>
      <c r="E7203" s="8">
        <v>15.22</v>
      </c>
      <c r="F7203" s="8" t="s">
        <v>6</v>
      </c>
      <c r="G7203" s="18">
        <f t="shared" si="336"/>
        <v>0.86399474375821284</v>
      </c>
      <c r="H7203" s="18">
        <f t="shared" si="337"/>
        <v>0.99224376731301933</v>
      </c>
      <c r="I7203" s="18">
        <f t="shared" si="338"/>
        <v>0.83750000000000002</v>
      </c>
    </row>
    <row r="7204" spans="2:9" x14ac:dyDescent="0.25">
      <c r="B7204" s="1">
        <v>43314</v>
      </c>
      <c r="C7204">
        <v>12.19</v>
      </c>
      <c r="D7204" s="8">
        <v>14.76</v>
      </c>
      <c r="E7204" s="8">
        <v>14.76</v>
      </c>
      <c r="F7204" s="8" t="s">
        <v>6</v>
      </c>
      <c r="G7204" s="18">
        <f t="shared" si="336"/>
        <v>0.82588075880758804</v>
      </c>
      <c r="H7204" s="18">
        <f t="shared" si="337"/>
        <v>0.99224376731301933</v>
      </c>
      <c r="I7204" s="18">
        <f t="shared" si="338"/>
        <v>0.82588075880758804</v>
      </c>
    </row>
    <row r="7205" spans="2:9" x14ac:dyDescent="0.25">
      <c r="B7205" s="1">
        <v>43315</v>
      </c>
      <c r="C7205">
        <v>11.64</v>
      </c>
      <c r="D7205" s="8">
        <v>14.49</v>
      </c>
      <c r="E7205" s="8">
        <v>14.49</v>
      </c>
      <c r="F7205" s="8" t="s">
        <v>6</v>
      </c>
      <c r="G7205" s="18">
        <f t="shared" si="336"/>
        <v>0.80331262939958592</v>
      </c>
      <c r="H7205" s="18">
        <f t="shared" si="337"/>
        <v>0.99224376731301933</v>
      </c>
      <c r="I7205" s="18">
        <f t="shared" si="338"/>
        <v>0.80331262939958592</v>
      </c>
    </row>
    <row r="7206" spans="2:9" x14ac:dyDescent="0.25">
      <c r="B7206" s="1">
        <v>43318</v>
      </c>
      <c r="C7206">
        <v>11.27</v>
      </c>
      <c r="D7206" s="8">
        <v>14.23</v>
      </c>
      <c r="E7206" s="8">
        <v>14.23</v>
      </c>
      <c r="F7206" s="8" t="s">
        <v>6</v>
      </c>
      <c r="G7206" s="18">
        <f t="shared" si="336"/>
        <v>0.79198875614898101</v>
      </c>
      <c r="H7206" s="18">
        <f t="shared" si="337"/>
        <v>0.99224376731301933</v>
      </c>
      <c r="I7206" s="18">
        <f t="shared" si="338"/>
        <v>0.79198875614898101</v>
      </c>
    </row>
    <row r="7207" spans="2:9" x14ac:dyDescent="0.25">
      <c r="B7207" s="1">
        <v>43319</v>
      </c>
      <c r="C7207">
        <v>10.93</v>
      </c>
      <c r="D7207" s="8">
        <v>13.93</v>
      </c>
      <c r="E7207" s="8">
        <v>13.93</v>
      </c>
      <c r="F7207" s="8" t="s">
        <v>6</v>
      </c>
      <c r="G7207" s="18">
        <f t="shared" si="336"/>
        <v>0.78463747307968412</v>
      </c>
      <c r="H7207" s="18">
        <f t="shared" si="337"/>
        <v>0.99224376731301933</v>
      </c>
      <c r="I7207" s="18">
        <f t="shared" si="338"/>
        <v>0.78463747307968412</v>
      </c>
    </row>
    <row r="7208" spans="2:9" x14ac:dyDescent="0.25">
      <c r="B7208" s="1">
        <v>43320</v>
      </c>
      <c r="C7208">
        <v>10.85</v>
      </c>
      <c r="D7208" s="8">
        <v>13.96</v>
      </c>
      <c r="E7208" s="8">
        <v>13.96</v>
      </c>
      <c r="F7208" s="8" t="s">
        <v>6</v>
      </c>
      <c r="G7208" s="18">
        <f t="shared" si="336"/>
        <v>0.77722063037249278</v>
      </c>
      <c r="H7208" s="18">
        <f t="shared" si="337"/>
        <v>0.99224376731301933</v>
      </c>
      <c r="I7208" s="18">
        <f t="shared" si="338"/>
        <v>0.77722063037249278</v>
      </c>
    </row>
    <row r="7209" spans="2:9" x14ac:dyDescent="0.25">
      <c r="B7209" s="1">
        <v>43321</v>
      </c>
      <c r="C7209">
        <v>11.27</v>
      </c>
      <c r="D7209" s="8">
        <v>14.13</v>
      </c>
      <c r="E7209" s="8">
        <v>14.13</v>
      </c>
      <c r="F7209" s="8" t="s">
        <v>6</v>
      </c>
      <c r="G7209" s="18">
        <f t="shared" si="336"/>
        <v>0.79759377211606508</v>
      </c>
      <c r="H7209" s="18">
        <f t="shared" si="337"/>
        <v>0.96175799086757996</v>
      </c>
      <c r="I7209" s="18">
        <f t="shared" si="338"/>
        <v>0.77722063037249278</v>
      </c>
    </row>
    <row r="7210" spans="2:9" x14ac:dyDescent="0.25">
      <c r="B7210" s="1">
        <v>43322</v>
      </c>
      <c r="C7210">
        <v>13.16</v>
      </c>
      <c r="D7210" s="8">
        <v>15.22</v>
      </c>
      <c r="E7210" s="8">
        <v>15.22</v>
      </c>
      <c r="F7210" s="8" t="s">
        <v>6</v>
      </c>
      <c r="G7210" s="18">
        <f t="shared" si="336"/>
        <v>0.86465177398160309</v>
      </c>
      <c r="H7210" s="18">
        <f t="shared" si="337"/>
        <v>0.93873978996499408</v>
      </c>
      <c r="I7210" s="18">
        <f t="shared" si="338"/>
        <v>0.77722063037249278</v>
      </c>
    </row>
    <row r="7211" spans="2:9" x14ac:dyDescent="0.25">
      <c r="B7211" s="1">
        <v>43325</v>
      </c>
      <c r="C7211">
        <v>14.78</v>
      </c>
      <c r="D7211" s="8">
        <v>16.21</v>
      </c>
      <c r="E7211" s="8">
        <v>16.21</v>
      </c>
      <c r="F7211" s="8" t="s">
        <v>6</v>
      </c>
      <c r="G7211" s="18">
        <f t="shared" si="336"/>
        <v>0.91178285009253535</v>
      </c>
      <c r="H7211" s="18">
        <f t="shared" si="337"/>
        <v>0.93025936599423631</v>
      </c>
      <c r="I7211" s="18">
        <f t="shared" si="338"/>
        <v>0.77722063037249278</v>
      </c>
    </row>
    <row r="7212" spans="2:9" x14ac:dyDescent="0.25">
      <c r="B7212" s="1">
        <v>43326</v>
      </c>
      <c r="C7212">
        <v>13.31</v>
      </c>
      <c r="D7212" s="8">
        <v>15.35</v>
      </c>
      <c r="E7212" s="8">
        <v>15.35</v>
      </c>
      <c r="F7212" s="8" t="s">
        <v>6</v>
      </c>
      <c r="G7212" s="18">
        <f t="shared" si="336"/>
        <v>0.86710097719869716</v>
      </c>
      <c r="H7212" s="18">
        <f t="shared" si="337"/>
        <v>0.93025936599423631</v>
      </c>
      <c r="I7212" s="18">
        <f t="shared" si="338"/>
        <v>0.77722063037249278</v>
      </c>
    </row>
    <row r="7213" spans="2:9" x14ac:dyDescent="0.25">
      <c r="B7213" s="1">
        <v>43327</v>
      </c>
      <c r="C7213">
        <v>14.64</v>
      </c>
      <c r="D7213" s="8">
        <v>16.190000000000001</v>
      </c>
      <c r="E7213" s="8">
        <v>16.190000000000001</v>
      </c>
      <c r="F7213" s="8" t="s">
        <v>6</v>
      </c>
      <c r="G7213" s="18">
        <f t="shared" si="336"/>
        <v>0.90426189005558988</v>
      </c>
      <c r="H7213" s="18">
        <f t="shared" si="337"/>
        <v>0.91178285009253535</v>
      </c>
      <c r="I7213" s="18">
        <f t="shared" si="338"/>
        <v>0.77722063037249278</v>
      </c>
    </row>
    <row r="7214" spans="2:9" x14ac:dyDescent="0.25">
      <c r="B7214" s="1">
        <v>43328</v>
      </c>
      <c r="C7214">
        <v>13.45</v>
      </c>
      <c r="D7214" s="8">
        <v>15.51</v>
      </c>
      <c r="E7214" s="8">
        <v>15.51</v>
      </c>
      <c r="F7214" s="8" t="s">
        <v>6</v>
      </c>
      <c r="G7214" s="18">
        <f t="shared" si="336"/>
        <v>0.86718246292714374</v>
      </c>
      <c r="H7214" s="18">
        <f t="shared" si="337"/>
        <v>0.91178285009253535</v>
      </c>
      <c r="I7214" s="18">
        <f t="shared" si="338"/>
        <v>0.77722063037249278</v>
      </c>
    </row>
    <row r="7215" spans="2:9" x14ac:dyDescent="0.25">
      <c r="B7215" s="1">
        <v>43329</v>
      </c>
      <c r="C7215">
        <v>12.64</v>
      </c>
      <c r="D7215" s="8">
        <v>15.17</v>
      </c>
      <c r="E7215" s="8">
        <v>15.17</v>
      </c>
      <c r="F7215" s="8" t="s">
        <v>6</v>
      </c>
      <c r="G7215" s="18">
        <f t="shared" si="336"/>
        <v>0.8332234673698089</v>
      </c>
      <c r="H7215" s="18">
        <f t="shared" si="337"/>
        <v>0.91178285009253535</v>
      </c>
      <c r="I7215" s="18">
        <f t="shared" si="338"/>
        <v>0.77722063037249278</v>
      </c>
    </row>
    <row r="7216" spans="2:9" x14ac:dyDescent="0.25">
      <c r="B7216" s="1">
        <v>43332</v>
      </c>
      <c r="C7216">
        <v>12.49</v>
      </c>
      <c r="D7216" s="8">
        <v>15</v>
      </c>
      <c r="E7216" s="8">
        <v>15</v>
      </c>
      <c r="F7216" s="8" t="s">
        <v>6</v>
      </c>
      <c r="G7216" s="18">
        <f t="shared" si="336"/>
        <v>0.83266666666666667</v>
      </c>
      <c r="H7216" s="18">
        <f t="shared" si="337"/>
        <v>0.91178285009253535</v>
      </c>
      <c r="I7216" s="18">
        <f t="shared" si="338"/>
        <v>0.77722063037249278</v>
      </c>
    </row>
    <row r="7217" spans="2:9" x14ac:dyDescent="0.25">
      <c r="B7217" s="1">
        <v>43333</v>
      </c>
      <c r="C7217">
        <v>12.86</v>
      </c>
      <c r="D7217" s="8">
        <v>15.19</v>
      </c>
      <c r="E7217" s="8">
        <v>15.19</v>
      </c>
      <c r="F7217" s="8" t="s">
        <v>6</v>
      </c>
      <c r="G7217" s="18">
        <f t="shared" si="336"/>
        <v>0.84660961158657011</v>
      </c>
      <c r="H7217" s="18">
        <f t="shared" si="337"/>
        <v>0.91178285009253535</v>
      </c>
      <c r="I7217" s="18">
        <f t="shared" si="338"/>
        <v>0.77722063037249278</v>
      </c>
    </row>
    <row r="7218" spans="2:9" x14ac:dyDescent="0.25">
      <c r="B7218" s="1">
        <v>43334</v>
      </c>
      <c r="C7218">
        <v>12.25</v>
      </c>
      <c r="D7218" s="8">
        <v>15.08</v>
      </c>
      <c r="E7218" s="8">
        <v>15.08</v>
      </c>
      <c r="F7218" s="8" t="s">
        <v>6</v>
      </c>
      <c r="G7218" s="18">
        <f t="shared" si="336"/>
        <v>0.81233421750663126</v>
      </c>
      <c r="H7218" s="18">
        <f t="shared" si="337"/>
        <v>0.91178285009253535</v>
      </c>
      <c r="I7218" s="18">
        <f t="shared" si="338"/>
        <v>0.77722063037249278</v>
      </c>
    </row>
    <row r="7219" spans="2:9" x14ac:dyDescent="0.25">
      <c r="B7219" s="1">
        <v>43335</v>
      </c>
      <c r="C7219">
        <v>12.41</v>
      </c>
      <c r="D7219" s="8">
        <v>15.06</v>
      </c>
      <c r="E7219" s="8">
        <v>15.06</v>
      </c>
      <c r="F7219" s="8" t="s">
        <v>6</v>
      </c>
      <c r="G7219" s="18">
        <f t="shared" si="336"/>
        <v>0.82403718459495345</v>
      </c>
      <c r="H7219" s="18">
        <f t="shared" si="337"/>
        <v>0.91178285009253535</v>
      </c>
      <c r="I7219" s="18">
        <f t="shared" si="338"/>
        <v>0.77722063037249278</v>
      </c>
    </row>
    <row r="7220" spans="2:9" x14ac:dyDescent="0.25">
      <c r="B7220" s="1">
        <v>43336</v>
      </c>
      <c r="C7220">
        <v>11.99</v>
      </c>
      <c r="D7220" s="8">
        <v>14.82</v>
      </c>
      <c r="E7220" s="8">
        <v>14.82</v>
      </c>
      <c r="F7220" s="8" t="s">
        <v>6</v>
      </c>
      <c r="G7220" s="18">
        <f t="shared" si="336"/>
        <v>0.80904183535762486</v>
      </c>
      <c r="H7220" s="18">
        <f t="shared" si="337"/>
        <v>0.91178285009253535</v>
      </c>
      <c r="I7220" s="18">
        <f t="shared" si="338"/>
        <v>0.77722063037249278</v>
      </c>
    </row>
    <row r="7221" spans="2:9" x14ac:dyDescent="0.25">
      <c r="B7221" s="1">
        <v>43339</v>
      </c>
      <c r="C7221">
        <v>12.16</v>
      </c>
      <c r="D7221" s="8">
        <v>14.79</v>
      </c>
      <c r="E7221" s="8">
        <v>14.79</v>
      </c>
      <c r="F7221" s="8" t="s">
        <v>6</v>
      </c>
      <c r="G7221" s="18">
        <f t="shared" si="336"/>
        <v>0.82217714672075737</v>
      </c>
      <c r="H7221" s="18">
        <f t="shared" si="337"/>
        <v>0.91178285009253535</v>
      </c>
      <c r="I7221" s="18">
        <f t="shared" si="338"/>
        <v>0.77722063037249278</v>
      </c>
    </row>
    <row r="7222" spans="2:9" x14ac:dyDescent="0.25">
      <c r="B7222" s="1">
        <v>43340</v>
      </c>
      <c r="C7222">
        <v>12.5</v>
      </c>
      <c r="D7222" s="8">
        <v>15.11</v>
      </c>
      <c r="E7222" s="8">
        <v>15.11</v>
      </c>
      <c r="F7222" s="8" t="s">
        <v>6</v>
      </c>
      <c r="G7222" s="18">
        <f t="shared" si="336"/>
        <v>0.82726671078755798</v>
      </c>
      <c r="H7222" s="18">
        <f t="shared" si="337"/>
        <v>0.91178285009253535</v>
      </c>
      <c r="I7222" s="18">
        <f t="shared" si="338"/>
        <v>0.77722063037249278</v>
      </c>
    </row>
    <row r="7223" spans="2:9" x14ac:dyDescent="0.25">
      <c r="B7223" s="1">
        <v>43341</v>
      </c>
      <c r="C7223">
        <v>12.25</v>
      </c>
      <c r="D7223" s="8">
        <v>14.95</v>
      </c>
      <c r="E7223" s="8">
        <v>14.95</v>
      </c>
      <c r="F7223" s="8" t="s">
        <v>6</v>
      </c>
      <c r="G7223" s="18">
        <f t="shared" si="336"/>
        <v>0.8193979933110368</v>
      </c>
      <c r="H7223" s="18">
        <f t="shared" si="337"/>
        <v>0.91178285009253535</v>
      </c>
      <c r="I7223" s="18">
        <f t="shared" si="338"/>
        <v>0.77722063037249278</v>
      </c>
    </row>
    <row r="7224" spans="2:9" x14ac:dyDescent="0.25">
      <c r="B7224" s="1">
        <v>43342</v>
      </c>
      <c r="C7224">
        <v>13.53</v>
      </c>
      <c r="D7224" s="8">
        <v>15.54</v>
      </c>
      <c r="E7224" s="8">
        <v>15.54</v>
      </c>
      <c r="F7224" s="8" t="s">
        <v>6</v>
      </c>
      <c r="G7224" s="18">
        <f t="shared" si="336"/>
        <v>0.87065637065637069</v>
      </c>
      <c r="H7224" s="18">
        <f t="shared" si="337"/>
        <v>0.91178285009253535</v>
      </c>
      <c r="I7224" s="18">
        <f t="shared" si="338"/>
        <v>0.77722063037249278</v>
      </c>
    </row>
    <row r="7225" spans="2:9" x14ac:dyDescent="0.25">
      <c r="B7225" s="1">
        <v>43343</v>
      </c>
      <c r="C7225">
        <v>12.86</v>
      </c>
      <c r="D7225" s="8">
        <v>15.15</v>
      </c>
      <c r="E7225" s="8">
        <v>15.15</v>
      </c>
      <c r="F7225" s="8" t="s">
        <v>6</v>
      </c>
      <c r="G7225" s="18">
        <f t="shared" si="336"/>
        <v>0.84884488448844875</v>
      </c>
      <c r="H7225" s="18">
        <f t="shared" si="337"/>
        <v>0.91178285009253535</v>
      </c>
      <c r="I7225" s="18">
        <f t="shared" si="338"/>
        <v>0.77722063037249278</v>
      </c>
    </row>
    <row r="7226" spans="2:9" x14ac:dyDescent="0.25">
      <c r="B7226" s="1">
        <v>43347</v>
      </c>
      <c r="C7226">
        <v>13.16</v>
      </c>
      <c r="D7226" s="8">
        <v>15.45</v>
      </c>
      <c r="E7226" s="8">
        <v>15.45</v>
      </c>
      <c r="F7226" s="8" t="s">
        <v>6</v>
      </c>
      <c r="G7226" s="18">
        <f t="shared" si="336"/>
        <v>0.851779935275081</v>
      </c>
      <c r="H7226" s="18">
        <f t="shared" si="337"/>
        <v>0.91178285009253535</v>
      </c>
      <c r="I7226" s="18">
        <f t="shared" si="338"/>
        <v>0.77722063037249278</v>
      </c>
    </row>
    <row r="7227" spans="2:9" x14ac:dyDescent="0.25">
      <c r="B7227" s="1">
        <v>43348</v>
      </c>
      <c r="C7227">
        <v>13.91</v>
      </c>
      <c r="D7227" s="8">
        <v>15.92</v>
      </c>
      <c r="E7227" s="8">
        <v>15.92</v>
      </c>
      <c r="F7227" s="8" t="s">
        <v>6</v>
      </c>
      <c r="G7227" s="18">
        <f t="shared" si="336"/>
        <v>0.87374371859296485</v>
      </c>
      <c r="H7227" s="18">
        <f t="shared" si="337"/>
        <v>0.91178285009253535</v>
      </c>
      <c r="I7227" s="18">
        <f t="shared" si="338"/>
        <v>0.77722063037249278</v>
      </c>
    </row>
    <row r="7228" spans="2:9" x14ac:dyDescent="0.25">
      <c r="B7228" s="1">
        <v>43349</v>
      </c>
      <c r="C7228">
        <v>14.65</v>
      </c>
      <c r="D7228" s="8">
        <v>16.34</v>
      </c>
      <c r="E7228" s="8">
        <v>16.34</v>
      </c>
      <c r="F7228" s="8" t="s">
        <v>6</v>
      </c>
      <c r="G7228" s="18">
        <f t="shared" si="336"/>
        <v>0.89657282741738065</v>
      </c>
      <c r="H7228" s="18">
        <f t="shared" si="337"/>
        <v>0.91178285009253535</v>
      </c>
      <c r="I7228" s="18">
        <f t="shared" si="338"/>
        <v>0.77722063037249278</v>
      </c>
    </row>
    <row r="7229" spans="2:9" x14ac:dyDescent="0.25">
      <c r="B7229" s="1">
        <v>43350</v>
      </c>
      <c r="C7229">
        <v>14.88</v>
      </c>
      <c r="D7229" s="8">
        <v>16.59</v>
      </c>
      <c r="E7229" s="8">
        <v>16.59</v>
      </c>
      <c r="F7229" s="8" t="s">
        <v>6</v>
      </c>
      <c r="G7229" s="18">
        <f t="shared" si="336"/>
        <v>0.89692585895117549</v>
      </c>
      <c r="H7229" s="18">
        <f t="shared" si="337"/>
        <v>0.91178285009253535</v>
      </c>
      <c r="I7229" s="18">
        <f t="shared" si="338"/>
        <v>0.77722063037249278</v>
      </c>
    </row>
    <row r="7230" spans="2:9" x14ac:dyDescent="0.25">
      <c r="B7230" s="1">
        <v>43353</v>
      </c>
      <c r="C7230">
        <v>14.16</v>
      </c>
      <c r="D7230" s="8">
        <v>16.170000000000002</v>
      </c>
      <c r="E7230" s="8">
        <v>16.170000000000002</v>
      </c>
      <c r="F7230" s="8" t="s">
        <v>6</v>
      </c>
      <c r="G7230" s="18">
        <f t="shared" si="336"/>
        <v>0.87569573283858992</v>
      </c>
      <c r="H7230" s="18">
        <f t="shared" si="337"/>
        <v>0.91178285009253535</v>
      </c>
      <c r="I7230" s="18">
        <f t="shared" si="338"/>
        <v>0.77722063037249278</v>
      </c>
    </row>
    <row r="7231" spans="2:9" x14ac:dyDescent="0.25">
      <c r="B7231" s="1">
        <v>43354</v>
      </c>
      <c r="C7231">
        <v>13.22</v>
      </c>
      <c r="D7231" s="8">
        <v>15.54</v>
      </c>
      <c r="E7231" s="8">
        <v>15.54</v>
      </c>
      <c r="F7231" s="8" t="s">
        <v>6</v>
      </c>
      <c r="G7231" s="18">
        <f t="shared" si="336"/>
        <v>0.85070785070785082</v>
      </c>
      <c r="H7231" s="18">
        <f t="shared" si="337"/>
        <v>0.91178285009253535</v>
      </c>
      <c r="I7231" s="18">
        <f t="shared" si="338"/>
        <v>0.77722063037249278</v>
      </c>
    </row>
    <row r="7232" spans="2:9" x14ac:dyDescent="0.25">
      <c r="B7232" s="1">
        <v>43355</v>
      </c>
      <c r="C7232">
        <v>13.14</v>
      </c>
      <c r="D7232" s="8">
        <v>15.32</v>
      </c>
      <c r="E7232" s="8">
        <v>15.32</v>
      </c>
      <c r="F7232" s="8" t="s">
        <v>6</v>
      </c>
      <c r="G7232" s="18">
        <f t="shared" si="336"/>
        <v>0.85770234986945171</v>
      </c>
      <c r="H7232" s="18">
        <f t="shared" si="337"/>
        <v>0.91178285009253535</v>
      </c>
      <c r="I7232" s="18">
        <f t="shared" si="338"/>
        <v>0.77722063037249278</v>
      </c>
    </row>
    <row r="7233" spans="2:9" x14ac:dyDescent="0.25">
      <c r="B7233" s="1">
        <v>43356</v>
      </c>
      <c r="C7233">
        <v>12.37</v>
      </c>
      <c r="D7233" s="8">
        <v>14.77</v>
      </c>
      <c r="E7233" s="8">
        <v>14.77</v>
      </c>
      <c r="F7233" s="8" t="s">
        <v>6</v>
      </c>
      <c r="G7233" s="18">
        <f t="shared" si="336"/>
        <v>0.83750846310088012</v>
      </c>
      <c r="H7233" s="18">
        <f t="shared" si="337"/>
        <v>0.91178285009253535</v>
      </c>
      <c r="I7233" s="18">
        <f t="shared" si="338"/>
        <v>0.77722063037249278</v>
      </c>
    </row>
    <row r="7234" spans="2:9" x14ac:dyDescent="0.25">
      <c r="B7234" s="1">
        <v>43357</v>
      </c>
      <c r="C7234">
        <v>12.07</v>
      </c>
      <c r="D7234" s="8">
        <v>14.37</v>
      </c>
      <c r="E7234" s="8">
        <v>14.37</v>
      </c>
      <c r="F7234" s="8" t="s">
        <v>6</v>
      </c>
      <c r="G7234" s="18">
        <f t="shared" si="336"/>
        <v>0.83994432846207379</v>
      </c>
      <c r="H7234" s="18">
        <f t="shared" si="337"/>
        <v>0.91178285009253535</v>
      </c>
      <c r="I7234" s="18">
        <f t="shared" si="338"/>
        <v>0.77722063037249278</v>
      </c>
    </row>
    <row r="7235" spans="2:9" x14ac:dyDescent="0.25">
      <c r="B7235" s="1">
        <v>43360</v>
      </c>
      <c r="C7235">
        <v>13.68</v>
      </c>
      <c r="D7235" s="8">
        <v>15.28</v>
      </c>
      <c r="E7235" s="8">
        <v>15.28</v>
      </c>
      <c r="F7235" s="8" t="s">
        <v>6</v>
      </c>
      <c r="G7235" s="18">
        <f t="shared" si="336"/>
        <v>0.89528795811518325</v>
      </c>
      <c r="H7235" s="18">
        <f t="shared" si="337"/>
        <v>0.91178285009253535</v>
      </c>
      <c r="I7235" s="18">
        <f t="shared" si="338"/>
        <v>0.77722063037249278</v>
      </c>
    </row>
    <row r="7236" spans="2:9" x14ac:dyDescent="0.25">
      <c r="B7236" s="1">
        <v>43361</v>
      </c>
      <c r="C7236">
        <v>12.79</v>
      </c>
      <c r="D7236" s="8">
        <v>15.04</v>
      </c>
      <c r="E7236" s="8">
        <v>15.04</v>
      </c>
      <c r="F7236" s="8" t="s">
        <v>6</v>
      </c>
      <c r="G7236" s="18">
        <f t="shared" si="336"/>
        <v>0.85039893617021278</v>
      </c>
      <c r="H7236" s="18">
        <f t="shared" si="337"/>
        <v>0.91178285009253535</v>
      </c>
      <c r="I7236" s="18">
        <f t="shared" si="338"/>
        <v>0.77722063037249278</v>
      </c>
    </row>
    <row r="7237" spans="2:9" x14ac:dyDescent="0.25">
      <c r="B7237" s="1">
        <v>43362</v>
      </c>
      <c r="C7237">
        <v>11.75</v>
      </c>
      <c r="D7237" s="8">
        <v>14.65</v>
      </c>
      <c r="E7237" s="8">
        <v>14.65</v>
      </c>
      <c r="F7237" s="8" t="s">
        <v>6</v>
      </c>
      <c r="G7237" s="18">
        <f t="shared" ref="G7237:G7300" si="339">C7237/D7237</f>
        <v>0.80204778156996581</v>
      </c>
      <c r="H7237" s="18">
        <f t="shared" si="337"/>
        <v>0.91178285009253535</v>
      </c>
      <c r="I7237" s="18">
        <f t="shared" si="338"/>
        <v>0.77722063037249278</v>
      </c>
    </row>
    <row r="7238" spans="2:9" x14ac:dyDescent="0.25">
      <c r="B7238" s="1">
        <v>43363</v>
      </c>
      <c r="C7238">
        <v>11.8</v>
      </c>
      <c r="D7238" s="8">
        <v>14.51</v>
      </c>
      <c r="E7238" s="8">
        <v>14.51</v>
      </c>
      <c r="F7238" s="8" t="s">
        <v>6</v>
      </c>
      <c r="G7238" s="18">
        <f t="shared" si="339"/>
        <v>0.8132322536181944</v>
      </c>
      <c r="H7238" s="18">
        <f t="shared" si="337"/>
        <v>0.91178285009253535</v>
      </c>
      <c r="I7238" s="18">
        <f t="shared" si="338"/>
        <v>0.79759377211606508</v>
      </c>
    </row>
    <row r="7239" spans="2:9" x14ac:dyDescent="0.25">
      <c r="B7239" s="1">
        <v>43364</v>
      </c>
      <c r="C7239">
        <v>11.68</v>
      </c>
      <c r="D7239" s="8">
        <v>14.58</v>
      </c>
      <c r="E7239" s="8">
        <v>14.58</v>
      </c>
      <c r="F7239" s="8" t="s">
        <v>6</v>
      </c>
      <c r="G7239" s="18">
        <f t="shared" si="339"/>
        <v>0.80109739368998623</v>
      </c>
      <c r="H7239" s="18">
        <f t="shared" si="337"/>
        <v>0.91178285009253535</v>
      </c>
      <c r="I7239" s="18">
        <f t="shared" si="338"/>
        <v>0.80109739368998623</v>
      </c>
    </row>
    <row r="7240" spans="2:9" x14ac:dyDescent="0.25">
      <c r="B7240" s="1">
        <v>43367</v>
      </c>
      <c r="C7240">
        <v>12.2</v>
      </c>
      <c r="D7240" s="8">
        <v>14.77</v>
      </c>
      <c r="E7240" s="8">
        <v>14.77</v>
      </c>
      <c r="F7240" s="8" t="s">
        <v>6</v>
      </c>
      <c r="G7240" s="18">
        <f t="shared" si="339"/>
        <v>0.82599864590385919</v>
      </c>
      <c r="H7240" s="18">
        <f t="shared" si="337"/>
        <v>0.91178285009253535</v>
      </c>
      <c r="I7240" s="18">
        <f t="shared" si="338"/>
        <v>0.80109739368998623</v>
      </c>
    </row>
    <row r="7241" spans="2:9" x14ac:dyDescent="0.25">
      <c r="B7241" s="1">
        <v>43368</v>
      </c>
      <c r="C7241">
        <v>12.42</v>
      </c>
      <c r="D7241" s="8">
        <v>14.92</v>
      </c>
      <c r="E7241" s="8">
        <v>14.92</v>
      </c>
      <c r="F7241" s="8" t="s">
        <v>6</v>
      </c>
      <c r="G7241" s="18">
        <f t="shared" si="339"/>
        <v>0.83243967828418231</v>
      </c>
      <c r="H7241" s="18">
        <f t="shared" si="337"/>
        <v>0.90426189005558988</v>
      </c>
      <c r="I7241" s="18">
        <f t="shared" si="338"/>
        <v>0.80109739368998623</v>
      </c>
    </row>
    <row r="7242" spans="2:9" x14ac:dyDescent="0.25">
      <c r="B7242" s="1">
        <v>43369</v>
      </c>
      <c r="C7242">
        <v>12.89</v>
      </c>
      <c r="D7242" s="8">
        <v>15.15</v>
      </c>
      <c r="E7242" s="8">
        <v>15.15</v>
      </c>
      <c r="F7242" s="8" t="s">
        <v>6</v>
      </c>
      <c r="G7242" s="18">
        <f t="shared" si="339"/>
        <v>0.85082508250825084</v>
      </c>
      <c r="H7242" s="18">
        <f t="shared" si="337"/>
        <v>0.90426189005558988</v>
      </c>
      <c r="I7242" s="18">
        <f t="shared" si="338"/>
        <v>0.80109739368998623</v>
      </c>
    </row>
    <row r="7243" spans="2:9" x14ac:dyDescent="0.25">
      <c r="B7243" s="1">
        <v>43370</v>
      </c>
      <c r="C7243">
        <v>12.41</v>
      </c>
      <c r="D7243" s="8">
        <v>14.89</v>
      </c>
      <c r="E7243" s="8">
        <v>14.89</v>
      </c>
      <c r="F7243" s="8" t="s">
        <v>6</v>
      </c>
      <c r="G7243" s="18">
        <f t="shared" si="339"/>
        <v>0.83344526527871055</v>
      </c>
      <c r="H7243" s="18">
        <f t="shared" si="337"/>
        <v>0.89692585895117549</v>
      </c>
      <c r="I7243" s="18">
        <f t="shared" si="338"/>
        <v>0.80109739368998623</v>
      </c>
    </row>
    <row r="7244" spans="2:9" x14ac:dyDescent="0.25">
      <c r="B7244" s="1">
        <v>43371</v>
      </c>
      <c r="C7244">
        <v>12.12</v>
      </c>
      <c r="D7244" s="8">
        <v>14.77</v>
      </c>
      <c r="E7244" s="8">
        <v>14.77</v>
      </c>
      <c r="F7244" s="8" t="s">
        <v>6</v>
      </c>
      <c r="G7244" s="18">
        <f t="shared" si="339"/>
        <v>0.82058226134055512</v>
      </c>
      <c r="H7244" s="18">
        <f t="shared" si="337"/>
        <v>0.89692585895117549</v>
      </c>
      <c r="I7244" s="18">
        <f t="shared" si="338"/>
        <v>0.80109739368998623</v>
      </c>
    </row>
    <row r="7245" spans="2:9" x14ac:dyDescent="0.25">
      <c r="B7245" s="1">
        <v>43374</v>
      </c>
      <c r="C7245">
        <v>12</v>
      </c>
      <c r="D7245" s="8">
        <v>14.74</v>
      </c>
      <c r="E7245" s="8">
        <v>14.74</v>
      </c>
      <c r="F7245" s="8" t="s">
        <v>6</v>
      </c>
      <c r="G7245" s="18">
        <f t="shared" si="339"/>
        <v>0.81411126187245586</v>
      </c>
      <c r="H7245" s="18">
        <f t="shared" si="337"/>
        <v>0.89692585895117549</v>
      </c>
      <c r="I7245" s="18">
        <f t="shared" si="338"/>
        <v>0.80109739368998623</v>
      </c>
    </row>
    <row r="7246" spans="2:9" x14ac:dyDescent="0.25">
      <c r="B7246" s="1">
        <v>43375</v>
      </c>
      <c r="C7246">
        <v>12.05</v>
      </c>
      <c r="D7246" s="8">
        <v>14.84</v>
      </c>
      <c r="E7246" s="8">
        <v>14.84</v>
      </c>
      <c r="F7246" s="8" t="s">
        <v>6</v>
      </c>
      <c r="G7246" s="18">
        <f t="shared" si="339"/>
        <v>0.81199460916442057</v>
      </c>
      <c r="H7246" s="18">
        <f t="shared" si="337"/>
        <v>0.89692585895117549</v>
      </c>
      <c r="I7246" s="18">
        <f t="shared" si="338"/>
        <v>0.80109739368998623</v>
      </c>
    </row>
    <row r="7247" spans="2:9" x14ac:dyDescent="0.25">
      <c r="B7247" s="1">
        <v>43376</v>
      </c>
      <c r="C7247">
        <v>11.61</v>
      </c>
      <c r="D7247" s="8">
        <v>14.68</v>
      </c>
      <c r="E7247" s="8">
        <v>14.68</v>
      </c>
      <c r="F7247" s="8" t="s">
        <v>6</v>
      </c>
      <c r="G7247" s="18">
        <f t="shared" si="339"/>
        <v>0.79087193460490457</v>
      </c>
      <c r="H7247" s="18">
        <f t="shared" si="337"/>
        <v>0.89692585895117549</v>
      </c>
      <c r="I7247" s="18">
        <f t="shared" si="338"/>
        <v>0.79087193460490457</v>
      </c>
    </row>
    <row r="7248" spans="2:9" x14ac:dyDescent="0.25">
      <c r="B7248" s="1">
        <v>43377</v>
      </c>
      <c r="C7248">
        <v>14.22</v>
      </c>
      <c r="D7248" s="8">
        <v>15.84</v>
      </c>
      <c r="E7248" s="8">
        <v>15.84</v>
      </c>
      <c r="F7248" s="8" t="s">
        <v>6</v>
      </c>
      <c r="G7248" s="18">
        <f t="shared" si="339"/>
        <v>0.89772727272727282</v>
      </c>
      <c r="H7248" s="18">
        <f t="shared" si="337"/>
        <v>0.89772727272727282</v>
      </c>
      <c r="I7248" s="18">
        <f t="shared" si="338"/>
        <v>0.79087193460490457</v>
      </c>
    </row>
    <row r="7249" spans="2:9" x14ac:dyDescent="0.25">
      <c r="B7249" s="1">
        <v>43378</v>
      </c>
      <c r="C7249">
        <v>14.82</v>
      </c>
      <c r="D7249" s="8">
        <v>16.25</v>
      </c>
      <c r="E7249" s="8">
        <v>16.25</v>
      </c>
      <c r="F7249" s="8" t="s">
        <v>6</v>
      </c>
      <c r="G7249" s="18">
        <f t="shared" si="339"/>
        <v>0.91200000000000003</v>
      </c>
      <c r="H7249" s="18">
        <f t="shared" si="337"/>
        <v>0.91200000000000003</v>
      </c>
      <c r="I7249" s="18">
        <f t="shared" si="338"/>
        <v>0.79087193460490457</v>
      </c>
    </row>
    <row r="7250" spans="2:9" x14ac:dyDescent="0.25">
      <c r="B7250" s="1">
        <v>43381</v>
      </c>
      <c r="C7250">
        <v>15.69</v>
      </c>
      <c r="D7250" s="8">
        <v>16.510000000000002</v>
      </c>
      <c r="E7250" s="8">
        <v>16.510000000000002</v>
      </c>
      <c r="F7250" s="8" t="s">
        <v>6</v>
      </c>
      <c r="G7250" s="18">
        <f t="shared" si="339"/>
        <v>0.95033313143549347</v>
      </c>
      <c r="H7250" s="18">
        <f t="shared" si="337"/>
        <v>0.95033313143549347</v>
      </c>
      <c r="I7250" s="18">
        <f t="shared" si="338"/>
        <v>0.79087193460490457</v>
      </c>
    </row>
    <row r="7251" spans="2:9" x14ac:dyDescent="0.25">
      <c r="B7251" s="1">
        <v>43382</v>
      </c>
      <c r="C7251">
        <v>15.95</v>
      </c>
      <c r="D7251" s="8">
        <v>16.63</v>
      </c>
      <c r="E7251" s="8">
        <v>16.63</v>
      </c>
      <c r="F7251" s="8" t="s">
        <v>6</v>
      </c>
      <c r="G7251" s="18">
        <f t="shared" si="339"/>
        <v>0.95911004209260375</v>
      </c>
      <c r="H7251" s="18">
        <f t="shared" si="337"/>
        <v>0.95911004209260375</v>
      </c>
      <c r="I7251" s="18">
        <f t="shared" si="338"/>
        <v>0.79087193460490457</v>
      </c>
    </row>
    <row r="7252" spans="2:9" x14ac:dyDescent="0.25">
      <c r="B7252" s="1">
        <v>43383</v>
      </c>
      <c r="C7252">
        <v>22.96</v>
      </c>
      <c r="D7252" s="8">
        <v>20.7</v>
      </c>
      <c r="E7252" s="8">
        <v>20.7</v>
      </c>
      <c r="F7252" s="8" t="s">
        <v>6</v>
      </c>
      <c r="G7252" s="18">
        <f t="shared" si="339"/>
        <v>1.1091787439613527</v>
      </c>
      <c r="H7252" s="18">
        <f t="shared" si="337"/>
        <v>1.1091787439613527</v>
      </c>
      <c r="I7252" s="18">
        <f t="shared" si="338"/>
        <v>0.79087193460490457</v>
      </c>
    </row>
    <row r="7253" spans="2:9" x14ac:dyDescent="0.25">
      <c r="B7253" s="1">
        <v>43384</v>
      </c>
      <c r="C7253">
        <v>24.98</v>
      </c>
      <c r="D7253" s="8">
        <v>21.56</v>
      </c>
      <c r="E7253" s="8">
        <v>21.56</v>
      </c>
      <c r="F7253" s="8" t="s">
        <v>6</v>
      </c>
      <c r="G7253" s="18">
        <f t="shared" si="339"/>
        <v>1.1586270871985158</v>
      </c>
      <c r="H7253" s="18">
        <f t="shared" si="337"/>
        <v>1.1586270871985158</v>
      </c>
      <c r="I7253" s="18">
        <f t="shared" si="338"/>
        <v>0.79087193460490457</v>
      </c>
    </row>
    <row r="7254" spans="2:9" x14ac:dyDescent="0.25">
      <c r="B7254" s="1">
        <v>43385</v>
      </c>
      <c r="C7254">
        <v>21.31</v>
      </c>
      <c r="D7254" s="8">
        <v>19.84</v>
      </c>
      <c r="E7254" s="8">
        <v>19.84</v>
      </c>
      <c r="F7254" s="8" t="s">
        <v>6</v>
      </c>
      <c r="G7254" s="18">
        <f t="shared" si="339"/>
        <v>1.0740927419354838</v>
      </c>
      <c r="H7254" s="18">
        <f t="shared" si="337"/>
        <v>1.1586270871985158</v>
      </c>
      <c r="I7254" s="18">
        <f t="shared" si="338"/>
        <v>0.79087193460490457</v>
      </c>
    </row>
    <row r="7255" spans="2:9" x14ac:dyDescent="0.25">
      <c r="B7255" s="1">
        <v>43388</v>
      </c>
      <c r="C7255">
        <v>21.3</v>
      </c>
      <c r="D7255" s="8">
        <v>20.29</v>
      </c>
      <c r="E7255" s="8">
        <v>20.29</v>
      </c>
      <c r="F7255" s="8" t="s">
        <v>6</v>
      </c>
      <c r="G7255" s="18">
        <f t="shared" si="339"/>
        <v>1.0497782158698867</v>
      </c>
      <c r="H7255" s="18">
        <f t="shared" si="337"/>
        <v>1.1586270871985158</v>
      </c>
      <c r="I7255" s="18">
        <f t="shared" si="338"/>
        <v>0.79087193460490457</v>
      </c>
    </row>
    <row r="7256" spans="2:9" x14ac:dyDescent="0.25">
      <c r="B7256" s="1">
        <v>43389</v>
      </c>
      <c r="C7256">
        <v>17.62</v>
      </c>
      <c r="D7256" s="8">
        <v>17.96</v>
      </c>
      <c r="E7256" s="8">
        <v>17.96</v>
      </c>
      <c r="F7256" s="8" t="s">
        <v>6</v>
      </c>
      <c r="G7256" s="18">
        <f t="shared" si="339"/>
        <v>0.98106904231625836</v>
      </c>
      <c r="H7256" s="18">
        <f t="shared" si="337"/>
        <v>1.1586270871985158</v>
      </c>
      <c r="I7256" s="18">
        <f t="shared" si="338"/>
        <v>0.79087193460490457</v>
      </c>
    </row>
    <row r="7257" spans="2:9" x14ac:dyDescent="0.25">
      <c r="B7257" s="1">
        <v>43390</v>
      </c>
      <c r="C7257">
        <v>17.399999999999999</v>
      </c>
      <c r="D7257" s="8">
        <v>18.100000000000001</v>
      </c>
      <c r="E7257" s="8">
        <v>18.100000000000001</v>
      </c>
      <c r="F7257" s="8" t="s">
        <v>6</v>
      </c>
      <c r="G7257" s="18">
        <f t="shared" si="339"/>
        <v>0.96132596685082861</v>
      </c>
      <c r="H7257" s="18">
        <f t="shared" si="337"/>
        <v>1.1586270871985158</v>
      </c>
      <c r="I7257" s="18">
        <f t="shared" si="338"/>
        <v>0.79087193460490457</v>
      </c>
    </row>
    <row r="7258" spans="2:9" x14ac:dyDescent="0.25">
      <c r="B7258" s="1">
        <v>43391</v>
      </c>
      <c r="C7258">
        <v>20.059999999999999</v>
      </c>
      <c r="D7258" s="8">
        <v>19.86</v>
      </c>
      <c r="E7258" s="8">
        <v>19.86</v>
      </c>
      <c r="F7258" s="8" t="s">
        <v>6</v>
      </c>
      <c r="G7258" s="18">
        <f t="shared" si="339"/>
        <v>1.0100704934541793</v>
      </c>
      <c r="H7258" s="18">
        <f t="shared" si="337"/>
        <v>1.1586270871985158</v>
      </c>
      <c r="I7258" s="18">
        <f t="shared" si="338"/>
        <v>0.79087193460490457</v>
      </c>
    </row>
    <row r="7259" spans="2:9" x14ac:dyDescent="0.25">
      <c r="B7259" s="1">
        <v>43392</v>
      </c>
      <c r="C7259">
        <v>19.89</v>
      </c>
      <c r="D7259" s="8">
        <v>19.84</v>
      </c>
      <c r="E7259" s="8">
        <v>19.84</v>
      </c>
      <c r="F7259" s="8" t="s">
        <v>6</v>
      </c>
      <c r="G7259" s="18">
        <f t="shared" si="339"/>
        <v>1.0025201612903225</v>
      </c>
      <c r="H7259" s="18">
        <f t="shared" si="337"/>
        <v>1.1586270871985158</v>
      </c>
      <c r="I7259" s="18">
        <f t="shared" si="338"/>
        <v>0.79087193460490457</v>
      </c>
    </row>
    <row r="7260" spans="2:9" x14ac:dyDescent="0.25">
      <c r="B7260" s="1">
        <v>43395</v>
      </c>
      <c r="C7260">
        <v>19.64</v>
      </c>
      <c r="D7260" s="8">
        <v>19.82</v>
      </c>
      <c r="E7260" s="8">
        <v>19.82</v>
      </c>
      <c r="F7260" s="8" t="s">
        <v>6</v>
      </c>
      <c r="G7260" s="18">
        <f t="shared" si="339"/>
        <v>0.99091826437941477</v>
      </c>
      <c r="H7260" s="18">
        <f t="shared" si="337"/>
        <v>1.1586270871985158</v>
      </c>
      <c r="I7260" s="18">
        <f t="shared" si="338"/>
        <v>0.79087193460490457</v>
      </c>
    </row>
    <row r="7261" spans="2:9" x14ac:dyDescent="0.25">
      <c r="B7261" s="1">
        <v>43396</v>
      </c>
      <c r="C7261">
        <v>20.71</v>
      </c>
      <c r="D7261" s="8">
        <v>20.28</v>
      </c>
      <c r="E7261" s="8">
        <v>20.28</v>
      </c>
      <c r="F7261" s="8" t="s">
        <v>6</v>
      </c>
      <c r="G7261" s="18">
        <f t="shared" si="339"/>
        <v>1.0212031558185404</v>
      </c>
      <c r="H7261" s="18">
        <f t="shared" si="337"/>
        <v>1.1586270871985158</v>
      </c>
      <c r="I7261" s="18">
        <f t="shared" si="338"/>
        <v>0.79087193460490457</v>
      </c>
    </row>
    <row r="7262" spans="2:9" x14ac:dyDescent="0.25">
      <c r="B7262" s="1">
        <v>43397</v>
      </c>
      <c r="C7262">
        <v>25.23</v>
      </c>
      <c r="D7262" s="8">
        <v>22.62</v>
      </c>
      <c r="E7262" s="8">
        <v>22.62</v>
      </c>
      <c r="F7262" s="8" t="s">
        <v>6</v>
      </c>
      <c r="G7262" s="18">
        <f t="shared" si="339"/>
        <v>1.1153846153846154</v>
      </c>
      <c r="H7262" s="18">
        <f t="shared" si="337"/>
        <v>1.1586270871985158</v>
      </c>
      <c r="I7262" s="18">
        <f t="shared" si="338"/>
        <v>0.79087193460490457</v>
      </c>
    </row>
    <row r="7263" spans="2:9" x14ac:dyDescent="0.25">
      <c r="B7263" s="1">
        <v>43398</v>
      </c>
      <c r="C7263">
        <v>24.22</v>
      </c>
      <c r="D7263" s="8">
        <v>22.44</v>
      </c>
      <c r="E7263" s="8">
        <v>22.44</v>
      </c>
      <c r="F7263" s="8" t="s">
        <v>6</v>
      </c>
      <c r="G7263" s="18">
        <f t="shared" si="339"/>
        <v>1.0793226381461674</v>
      </c>
      <c r="H7263" s="18">
        <f t="shared" si="337"/>
        <v>1.1586270871985158</v>
      </c>
      <c r="I7263" s="18">
        <f t="shared" si="338"/>
        <v>0.79087193460490457</v>
      </c>
    </row>
    <row r="7264" spans="2:9" x14ac:dyDescent="0.25">
      <c r="B7264" s="1">
        <v>43399</v>
      </c>
      <c r="C7264">
        <v>24.16</v>
      </c>
      <c r="D7264" s="8">
        <v>22.48</v>
      </c>
      <c r="E7264" s="8">
        <v>22.48</v>
      </c>
      <c r="F7264" s="8" t="s">
        <v>6</v>
      </c>
      <c r="G7264" s="18">
        <f t="shared" si="339"/>
        <v>1.0747330960854093</v>
      </c>
      <c r="H7264" s="18">
        <f t="shared" si="337"/>
        <v>1.1586270871985158</v>
      </c>
      <c r="I7264" s="18">
        <f t="shared" si="338"/>
        <v>0.79087193460490457</v>
      </c>
    </row>
    <row r="7265" spans="2:9" x14ac:dyDescent="0.25">
      <c r="B7265" s="1">
        <v>43402</v>
      </c>
      <c r="C7265">
        <v>24.7</v>
      </c>
      <c r="D7265" s="8">
        <v>23.06</v>
      </c>
      <c r="E7265" s="8">
        <v>23.06</v>
      </c>
      <c r="F7265" s="8" t="s">
        <v>6</v>
      </c>
      <c r="G7265" s="18">
        <f t="shared" si="339"/>
        <v>1.0711188204683435</v>
      </c>
      <c r="H7265" s="18">
        <f t="shared" si="337"/>
        <v>1.1586270871985158</v>
      </c>
      <c r="I7265" s="18">
        <f t="shared" si="338"/>
        <v>0.79087193460490457</v>
      </c>
    </row>
    <row r="7266" spans="2:9" x14ac:dyDescent="0.25">
      <c r="B7266" s="1">
        <v>43403</v>
      </c>
      <c r="C7266">
        <v>23.35</v>
      </c>
      <c r="D7266" s="8">
        <v>22.23</v>
      </c>
      <c r="E7266" s="8">
        <v>22.23</v>
      </c>
      <c r="F7266" s="8" t="s">
        <v>6</v>
      </c>
      <c r="G7266" s="18">
        <f t="shared" si="339"/>
        <v>1.0503823661718399</v>
      </c>
      <c r="H7266" s="18">
        <f t="shared" ref="H7266:H7329" si="340">MAX(G7237:G7266)</f>
        <v>1.1586270871985158</v>
      </c>
      <c r="I7266" s="18">
        <f t="shared" ref="I7266:I7329" si="341">MIN(G7237:G7266)</f>
        <v>0.79087193460490457</v>
      </c>
    </row>
    <row r="7267" spans="2:9" x14ac:dyDescent="0.25">
      <c r="B7267" s="1">
        <v>43404</v>
      </c>
      <c r="C7267">
        <v>21.23</v>
      </c>
      <c r="D7267" s="8">
        <v>21.15</v>
      </c>
      <c r="E7267" s="8">
        <v>21.15</v>
      </c>
      <c r="F7267" s="8" t="s">
        <v>6</v>
      </c>
      <c r="G7267" s="18">
        <f t="shared" si="339"/>
        <v>1.0037825059101655</v>
      </c>
      <c r="H7267" s="18">
        <f t="shared" si="340"/>
        <v>1.1586270871985158</v>
      </c>
      <c r="I7267" s="18">
        <f t="shared" si="341"/>
        <v>0.79087193460490457</v>
      </c>
    </row>
    <row r="7268" spans="2:9" x14ac:dyDescent="0.25">
      <c r="B7268" s="1">
        <v>43405</v>
      </c>
      <c r="C7268">
        <v>19.34</v>
      </c>
      <c r="D7268" s="8">
        <v>20.07</v>
      </c>
      <c r="E7268" s="8">
        <v>20.07</v>
      </c>
      <c r="F7268" s="8" t="s">
        <v>6</v>
      </c>
      <c r="G7268" s="18">
        <f t="shared" si="339"/>
        <v>0.9636273044344793</v>
      </c>
      <c r="H7268" s="18">
        <f t="shared" si="340"/>
        <v>1.1586270871985158</v>
      </c>
      <c r="I7268" s="18">
        <f t="shared" si="341"/>
        <v>0.79087193460490457</v>
      </c>
    </row>
    <row r="7269" spans="2:9" x14ac:dyDescent="0.25">
      <c r="B7269" s="1">
        <v>43406</v>
      </c>
      <c r="C7269">
        <v>19.510000000000002</v>
      </c>
      <c r="D7269" s="8">
        <v>20.3</v>
      </c>
      <c r="E7269" s="8">
        <v>20.3</v>
      </c>
      <c r="F7269" s="8" t="s">
        <v>6</v>
      </c>
      <c r="G7269" s="18">
        <f t="shared" si="339"/>
        <v>0.96108374384236461</v>
      </c>
      <c r="H7269" s="18">
        <f t="shared" si="340"/>
        <v>1.1586270871985158</v>
      </c>
      <c r="I7269" s="18">
        <f t="shared" si="341"/>
        <v>0.79087193460490457</v>
      </c>
    </row>
    <row r="7270" spans="2:9" x14ac:dyDescent="0.25">
      <c r="B7270" s="1">
        <v>43409</v>
      </c>
      <c r="C7270">
        <v>19.96</v>
      </c>
      <c r="D7270" s="8">
        <v>20.2</v>
      </c>
      <c r="E7270" s="8">
        <v>20.2</v>
      </c>
      <c r="F7270" s="8" t="s">
        <v>6</v>
      </c>
      <c r="G7270" s="18">
        <f t="shared" si="339"/>
        <v>0.98811881188118822</v>
      </c>
      <c r="H7270" s="18">
        <f t="shared" si="340"/>
        <v>1.1586270871985158</v>
      </c>
      <c r="I7270" s="18">
        <f t="shared" si="341"/>
        <v>0.79087193460490457</v>
      </c>
    </row>
    <row r="7271" spans="2:9" x14ac:dyDescent="0.25">
      <c r="B7271" s="1">
        <v>43410</v>
      </c>
      <c r="C7271">
        <v>19.91</v>
      </c>
      <c r="D7271" s="8">
        <v>19.579999999999998</v>
      </c>
      <c r="E7271" s="8">
        <v>19.579999999999998</v>
      </c>
      <c r="F7271" s="8" t="s">
        <v>6</v>
      </c>
      <c r="G7271" s="18">
        <f t="shared" si="339"/>
        <v>1.0168539325842698</v>
      </c>
      <c r="H7271" s="18">
        <f t="shared" si="340"/>
        <v>1.1586270871985158</v>
      </c>
      <c r="I7271" s="18">
        <f t="shared" si="341"/>
        <v>0.79087193460490457</v>
      </c>
    </row>
    <row r="7272" spans="2:9" x14ac:dyDescent="0.25">
      <c r="B7272" s="1">
        <v>43411</v>
      </c>
      <c r="C7272">
        <v>16.36</v>
      </c>
      <c r="D7272" s="8">
        <v>17.62</v>
      </c>
      <c r="E7272" s="8">
        <v>17.62</v>
      </c>
      <c r="F7272" s="8" t="s">
        <v>6</v>
      </c>
      <c r="G7272" s="18">
        <f t="shared" si="339"/>
        <v>0.92849035187287166</v>
      </c>
      <c r="H7272" s="18">
        <f t="shared" si="340"/>
        <v>1.1586270871985158</v>
      </c>
      <c r="I7272" s="18">
        <f t="shared" si="341"/>
        <v>0.79087193460490457</v>
      </c>
    </row>
    <row r="7273" spans="2:9" x14ac:dyDescent="0.25">
      <c r="B7273" s="1">
        <v>43412</v>
      </c>
      <c r="C7273">
        <v>16.72</v>
      </c>
      <c r="D7273" s="8">
        <v>17.68</v>
      </c>
      <c r="E7273" s="8">
        <v>17.68</v>
      </c>
      <c r="F7273" s="8" t="s">
        <v>6</v>
      </c>
      <c r="G7273" s="18">
        <f t="shared" si="339"/>
        <v>0.94570135746606332</v>
      </c>
      <c r="H7273" s="18">
        <f t="shared" si="340"/>
        <v>1.1586270871985158</v>
      </c>
      <c r="I7273" s="18">
        <f t="shared" si="341"/>
        <v>0.79087193460490457</v>
      </c>
    </row>
    <row r="7274" spans="2:9" x14ac:dyDescent="0.25">
      <c r="B7274" s="1">
        <v>43413</v>
      </c>
      <c r="C7274">
        <v>17.36</v>
      </c>
      <c r="D7274" s="8">
        <v>18.46</v>
      </c>
      <c r="E7274" s="8">
        <v>18.46</v>
      </c>
      <c r="F7274" s="8" t="s">
        <v>6</v>
      </c>
      <c r="G7274" s="18">
        <f t="shared" si="339"/>
        <v>0.9404117009750812</v>
      </c>
      <c r="H7274" s="18">
        <f t="shared" si="340"/>
        <v>1.1586270871985158</v>
      </c>
      <c r="I7274" s="18">
        <f t="shared" si="341"/>
        <v>0.79087193460490457</v>
      </c>
    </row>
    <row r="7275" spans="2:9" x14ac:dyDescent="0.25">
      <c r="B7275" s="1">
        <v>43416</v>
      </c>
      <c r="C7275">
        <v>20.45</v>
      </c>
      <c r="D7275" s="8">
        <v>20.23</v>
      </c>
      <c r="E7275" s="8">
        <v>20.23</v>
      </c>
      <c r="F7275" s="8" t="s">
        <v>6</v>
      </c>
      <c r="G7275" s="18">
        <f t="shared" si="339"/>
        <v>1.0108749382105784</v>
      </c>
      <c r="H7275" s="18">
        <f t="shared" si="340"/>
        <v>1.1586270871985158</v>
      </c>
      <c r="I7275" s="18">
        <f t="shared" si="341"/>
        <v>0.79087193460490457</v>
      </c>
    </row>
    <row r="7276" spans="2:9" x14ac:dyDescent="0.25">
      <c r="B7276" s="1">
        <v>43417</v>
      </c>
      <c r="C7276">
        <v>20.02</v>
      </c>
      <c r="D7276" s="8">
        <v>20.27</v>
      </c>
      <c r="E7276" s="8">
        <v>20.27</v>
      </c>
      <c r="F7276" s="8" t="s">
        <v>6</v>
      </c>
      <c r="G7276" s="18">
        <f t="shared" si="339"/>
        <v>0.98766650222002961</v>
      </c>
      <c r="H7276" s="18">
        <f t="shared" si="340"/>
        <v>1.1586270871985158</v>
      </c>
      <c r="I7276" s="18">
        <f t="shared" si="341"/>
        <v>0.79087193460490457</v>
      </c>
    </row>
    <row r="7277" spans="2:9" x14ac:dyDescent="0.25">
      <c r="B7277" s="1">
        <v>43418</v>
      </c>
      <c r="C7277">
        <v>21.25</v>
      </c>
      <c r="D7277" s="8">
        <v>21.22</v>
      </c>
      <c r="E7277" s="8">
        <v>21.22</v>
      </c>
      <c r="F7277" s="8" t="s">
        <v>6</v>
      </c>
      <c r="G7277" s="18">
        <f t="shared" si="339"/>
        <v>1.0014137606032045</v>
      </c>
      <c r="H7277" s="18">
        <f t="shared" si="340"/>
        <v>1.1586270871985158</v>
      </c>
      <c r="I7277" s="18">
        <f t="shared" si="341"/>
        <v>0.89772727272727282</v>
      </c>
    </row>
    <row r="7278" spans="2:9" x14ac:dyDescent="0.25">
      <c r="B7278" s="1">
        <v>43419</v>
      </c>
      <c r="C7278">
        <v>19.98</v>
      </c>
      <c r="D7278" s="8">
        <v>20.309999999999999</v>
      </c>
      <c r="E7278" s="8">
        <v>20.309999999999999</v>
      </c>
      <c r="F7278" s="8" t="s">
        <v>6</v>
      </c>
      <c r="G7278" s="18">
        <f t="shared" si="339"/>
        <v>0.98375184638109314</v>
      </c>
      <c r="H7278" s="18">
        <f t="shared" si="340"/>
        <v>1.1586270871985158</v>
      </c>
      <c r="I7278" s="18">
        <f t="shared" si="341"/>
        <v>0.91200000000000003</v>
      </c>
    </row>
    <row r="7279" spans="2:9" x14ac:dyDescent="0.25">
      <c r="B7279" s="1">
        <v>43420</v>
      </c>
      <c r="C7279">
        <v>18.14</v>
      </c>
      <c r="D7279" s="8">
        <v>19.350000000000001</v>
      </c>
      <c r="E7279" s="8">
        <v>19.350000000000001</v>
      </c>
      <c r="F7279" s="8" t="s">
        <v>6</v>
      </c>
      <c r="G7279" s="18">
        <f t="shared" si="339"/>
        <v>0.93746770025839787</v>
      </c>
      <c r="H7279" s="18">
        <f t="shared" si="340"/>
        <v>1.1586270871985158</v>
      </c>
      <c r="I7279" s="18">
        <f t="shared" si="341"/>
        <v>0.92849035187287166</v>
      </c>
    </row>
    <row r="7280" spans="2:9" x14ac:dyDescent="0.25">
      <c r="B7280" s="1">
        <v>43423</v>
      </c>
      <c r="C7280">
        <v>20.100000000000001</v>
      </c>
      <c r="D7280" s="8">
        <v>20.64</v>
      </c>
      <c r="E7280" s="8">
        <v>20.64</v>
      </c>
      <c r="F7280" s="8" t="s">
        <v>6</v>
      </c>
      <c r="G7280" s="18">
        <f t="shared" si="339"/>
        <v>0.97383720930232565</v>
      </c>
      <c r="H7280" s="18">
        <f t="shared" si="340"/>
        <v>1.1586270871985158</v>
      </c>
      <c r="I7280" s="18">
        <f t="shared" si="341"/>
        <v>0.92849035187287166</v>
      </c>
    </row>
    <row r="7281" spans="2:9" x14ac:dyDescent="0.25">
      <c r="B7281" s="1">
        <v>43424</v>
      </c>
      <c r="C7281">
        <v>22.48</v>
      </c>
      <c r="D7281" s="8">
        <v>22.27</v>
      </c>
      <c r="E7281" s="8">
        <v>22.27</v>
      </c>
      <c r="F7281" s="8" t="s">
        <v>6</v>
      </c>
      <c r="G7281" s="18">
        <f t="shared" si="339"/>
        <v>1.0094297260889089</v>
      </c>
      <c r="H7281" s="18">
        <f t="shared" si="340"/>
        <v>1.1586270871985158</v>
      </c>
      <c r="I7281" s="18">
        <f t="shared" si="341"/>
        <v>0.92849035187287166</v>
      </c>
    </row>
    <row r="7282" spans="2:9" x14ac:dyDescent="0.25">
      <c r="B7282" s="1">
        <v>43425</v>
      </c>
      <c r="C7282">
        <v>20.8</v>
      </c>
      <c r="D7282" s="8">
        <v>21.32</v>
      </c>
      <c r="E7282" s="8">
        <v>21.32</v>
      </c>
      <c r="F7282" s="8" t="s">
        <v>6</v>
      </c>
      <c r="G7282" s="18">
        <f t="shared" si="339"/>
        <v>0.97560975609756095</v>
      </c>
      <c r="H7282" s="18">
        <f t="shared" si="340"/>
        <v>1.1586270871985158</v>
      </c>
      <c r="I7282" s="18">
        <f t="shared" si="341"/>
        <v>0.92849035187287166</v>
      </c>
    </row>
    <row r="7283" spans="2:9" x14ac:dyDescent="0.25">
      <c r="B7283" s="1">
        <v>43427</v>
      </c>
      <c r="C7283">
        <v>21.52</v>
      </c>
      <c r="D7283" s="8">
        <v>21.75</v>
      </c>
      <c r="E7283" s="8">
        <v>21.75</v>
      </c>
      <c r="F7283" s="8" t="s">
        <v>6</v>
      </c>
      <c r="G7283" s="18">
        <f t="shared" si="339"/>
        <v>0.98942528735632185</v>
      </c>
      <c r="H7283" s="18">
        <f t="shared" si="340"/>
        <v>1.1153846153846154</v>
      </c>
      <c r="I7283" s="18">
        <f t="shared" si="341"/>
        <v>0.92849035187287166</v>
      </c>
    </row>
    <row r="7284" spans="2:9" x14ac:dyDescent="0.25">
      <c r="B7284" s="1">
        <v>43430</v>
      </c>
      <c r="C7284">
        <v>18.899999999999999</v>
      </c>
      <c r="D7284" s="8">
        <v>20.11</v>
      </c>
      <c r="E7284" s="8">
        <v>20.11</v>
      </c>
      <c r="F7284" s="8" t="s">
        <v>6</v>
      </c>
      <c r="G7284" s="18">
        <f t="shared" si="339"/>
        <v>0.939830929885629</v>
      </c>
      <c r="H7284" s="18">
        <f t="shared" si="340"/>
        <v>1.1153846153846154</v>
      </c>
      <c r="I7284" s="18">
        <f t="shared" si="341"/>
        <v>0.92849035187287166</v>
      </c>
    </row>
    <row r="7285" spans="2:9" x14ac:dyDescent="0.25">
      <c r="B7285" s="1">
        <v>43431</v>
      </c>
      <c r="C7285">
        <v>19.02</v>
      </c>
      <c r="D7285" s="8">
        <v>19.940000000000001</v>
      </c>
      <c r="E7285" s="8">
        <v>19.940000000000001</v>
      </c>
      <c r="F7285" s="8" t="s">
        <v>6</v>
      </c>
      <c r="G7285" s="18">
        <f t="shared" si="339"/>
        <v>0.95386158475426275</v>
      </c>
      <c r="H7285" s="18">
        <f t="shared" si="340"/>
        <v>1.1153846153846154</v>
      </c>
      <c r="I7285" s="18">
        <f t="shared" si="341"/>
        <v>0.92849035187287166</v>
      </c>
    </row>
    <row r="7286" spans="2:9" x14ac:dyDescent="0.25">
      <c r="B7286" s="1">
        <v>43432</v>
      </c>
      <c r="C7286">
        <v>18.489999999999998</v>
      </c>
      <c r="D7286" s="8">
        <v>19.28</v>
      </c>
      <c r="E7286" s="8">
        <v>19.28</v>
      </c>
      <c r="F7286" s="8" t="s">
        <v>6</v>
      </c>
      <c r="G7286" s="18">
        <f t="shared" si="339"/>
        <v>0.95902489626555998</v>
      </c>
      <c r="H7286" s="18">
        <f t="shared" si="340"/>
        <v>1.1153846153846154</v>
      </c>
      <c r="I7286" s="18">
        <f t="shared" si="341"/>
        <v>0.92849035187287166</v>
      </c>
    </row>
    <row r="7287" spans="2:9" x14ac:dyDescent="0.25">
      <c r="B7287" s="1">
        <v>43433</v>
      </c>
      <c r="C7287">
        <v>18.79</v>
      </c>
      <c r="D7287" s="8">
        <v>19.59</v>
      </c>
      <c r="E7287" s="8">
        <v>19.59</v>
      </c>
      <c r="F7287" s="8" t="s">
        <v>6</v>
      </c>
      <c r="G7287" s="18">
        <f t="shared" si="339"/>
        <v>0.95916283818274628</v>
      </c>
      <c r="H7287" s="18">
        <f t="shared" si="340"/>
        <v>1.1153846153846154</v>
      </c>
      <c r="I7287" s="18">
        <f t="shared" si="341"/>
        <v>0.92849035187287166</v>
      </c>
    </row>
    <row r="7288" spans="2:9" x14ac:dyDescent="0.25">
      <c r="B7288" s="1">
        <v>43434</v>
      </c>
      <c r="C7288">
        <v>18.07</v>
      </c>
      <c r="D7288" s="8">
        <v>18.89</v>
      </c>
      <c r="E7288" s="8">
        <v>18.89</v>
      </c>
      <c r="F7288" s="8" t="s">
        <v>6</v>
      </c>
      <c r="G7288" s="18">
        <f t="shared" si="339"/>
        <v>0.95659078877713077</v>
      </c>
      <c r="H7288" s="18">
        <f t="shared" si="340"/>
        <v>1.1153846153846154</v>
      </c>
      <c r="I7288" s="18">
        <f t="shared" si="341"/>
        <v>0.92849035187287166</v>
      </c>
    </row>
    <row r="7289" spans="2:9" x14ac:dyDescent="0.25">
      <c r="B7289" s="1">
        <v>43437</v>
      </c>
      <c r="C7289">
        <v>16.440000000000001</v>
      </c>
      <c r="D7289" s="8">
        <v>17.95</v>
      </c>
      <c r="E7289" s="8">
        <v>17.95</v>
      </c>
      <c r="F7289" s="8" t="s">
        <v>6</v>
      </c>
      <c r="G7289" s="18">
        <f t="shared" si="339"/>
        <v>0.91587743732590543</v>
      </c>
      <c r="H7289" s="18">
        <f t="shared" si="340"/>
        <v>1.1153846153846154</v>
      </c>
      <c r="I7289" s="18">
        <f t="shared" si="341"/>
        <v>0.91587743732590543</v>
      </c>
    </row>
    <row r="7290" spans="2:9" x14ac:dyDescent="0.25">
      <c r="B7290" s="1">
        <v>43438</v>
      </c>
      <c r="C7290">
        <v>20.74</v>
      </c>
      <c r="D7290" s="8">
        <v>20.75</v>
      </c>
      <c r="E7290" s="8">
        <v>20.75</v>
      </c>
      <c r="F7290" s="8" t="s">
        <v>6</v>
      </c>
      <c r="G7290" s="18">
        <f t="shared" si="339"/>
        <v>0.99951807228915657</v>
      </c>
      <c r="H7290" s="18">
        <f t="shared" si="340"/>
        <v>1.1153846153846154</v>
      </c>
      <c r="I7290" s="18">
        <f t="shared" si="341"/>
        <v>0.91587743732590543</v>
      </c>
    </row>
    <row r="7291" spans="2:9" x14ac:dyDescent="0.25">
      <c r="B7291" s="1">
        <v>43440</v>
      </c>
      <c r="C7291">
        <v>21.19</v>
      </c>
      <c r="D7291" s="8">
        <v>21.06</v>
      </c>
      <c r="E7291" s="8">
        <v>21.06</v>
      </c>
      <c r="F7291" s="8" t="s">
        <v>6</v>
      </c>
      <c r="G7291" s="18">
        <f t="shared" si="339"/>
        <v>1.0061728395061729</v>
      </c>
      <c r="H7291" s="18">
        <f t="shared" si="340"/>
        <v>1.1153846153846154</v>
      </c>
      <c r="I7291" s="18">
        <f t="shared" si="341"/>
        <v>0.91587743732590543</v>
      </c>
    </row>
    <row r="7292" spans="2:9" x14ac:dyDescent="0.25">
      <c r="B7292" s="1">
        <v>43441</v>
      </c>
      <c r="C7292">
        <v>23.23</v>
      </c>
      <c r="D7292" s="8">
        <v>22.44</v>
      </c>
      <c r="E7292" s="8">
        <v>22.44</v>
      </c>
      <c r="F7292" s="8" t="s">
        <v>6</v>
      </c>
      <c r="G7292" s="18">
        <f t="shared" si="339"/>
        <v>1.035204991087344</v>
      </c>
      <c r="H7292" s="18">
        <f t="shared" si="340"/>
        <v>1.0793226381461674</v>
      </c>
      <c r="I7292" s="18">
        <f t="shared" si="341"/>
        <v>0.91587743732590543</v>
      </c>
    </row>
    <row r="7293" spans="2:9" x14ac:dyDescent="0.25">
      <c r="B7293" s="1">
        <v>43444</v>
      </c>
      <c r="C7293">
        <v>22.64</v>
      </c>
      <c r="D7293" s="8">
        <v>22.01</v>
      </c>
      <c r="E7293" s="8">
        <v>22.01</v>
      </c>
      <c r="F7293" s="8" t="s">
        <v>6</v>
      </c>
      <c r="G7293" s="18">
        <f t="shared" si="339"/>
        <v>1.028623353021354</v>
      </c>
      <c r="H7293" s="18">
        <f t="shared" si="340"/>
        <v>1.0747330960854093</v>
      </c>
      <c r="I7293" s="18">
        <f t="shared" si="341"/>
        <v>0.91587743732590543</v>
      </c>
    </row>
    <row r="7294" spans="2:9" x14ac:dyDescent="0.25">
      <c r="B7294" s="1">
        <v>43445</v>
      </c>
      <c r="C7294">
        <v>21.76</v>
      </c>
      <c r="D7294" s="8">
        <v>21.72</v>
      </c>
      <c r="E7294" s="8">
        <v>21.72</v>
      </c>
      <c r="F7294" s="8" t="s">
        <v>6</v>
      </c>
      <c r="G7294" s="18">
        <f t="shared" si="339"/>
        <v>1.0018416206261511</v>
      </c>
      <c r="H7294" s="18">
        <f t="shared" si="340"/>
        <v>1.0711188204683435</v>
      </c>
      <c r="I7294" s="18">
        <f t="shared" si="341"/>
        <v>0.91587743732590543</v>
      </c>
    </row>
    <row r="7295" spans="2:9" x14ac:dyDescent="0.25">
      <c r="B7295" s="1">
        <v>43446</v>
      </c>
      <c r="C7295">
        <v>21.46</v>
      </c>
      <c r="D7295" s="8">
        <v>21.59</v>
      </c>
      <c r="E7295" s="8">
        <v>21.59</v>
      </c>
      <c r="F7295" s="8" t="s">
        <v>6</v>
      </c>
      <c r="G7295" s="18">
        <f t="shared" si="339"/>
        <v>0.99397869383974069</v>
      </c>
      <c r="H7295" s="18">
        <f t="shared" si="340"/>
        <v>1.0503823661718399</v>
      </c>
      <c r="I7295" s="18">
        <f t="shared" si="341"/>
        <v>0.91587743732590543</v>
      </c>
    </row>
    <row r="7296" spans="2:9" x14ac:dyDescent="0.25">
      <c r="B7296" s="1">
        <v>43447</v>
      </c>
      <c r="C7296">
        <v>20.65</v>
      </c>
      <c r="D7296" s="8">
        <v>21.35</v>
      </c>
      <c r="E7296" s="8">
        <v>21.35</v>
      </c>
      <c r="F7296" s="8" t="s">
        <v>6</v>
      </c>
      <c r="G7296" s="18">
        <f t="shared" si="339"/>
        <v>0.96721311475409821</v>
      </c>
      <c r="H7296" s="18">
        <f t="shared" si="340"/>
        <v>1.035204991087344</v>
      </c>
      <c r="I7296" s="18">
        <f t="shared" si="341"/>
        <v>0.91587743732590543</v>
      </c>
    </row>
    <row r="7297" spans="2:9" x14ac:dyDescent="0.25">
      <c r="B7297" s="1">
        <v>43448</v>
      </c>
      <c r="C7297">
        <v>21.63</v>
      </c>
      <c r="D7297" s="8">
        <v>21.96</v>
      </c>
      <c r="E7297" s="8">
        <v>21.96</v>
      </c>
      <c r="F7297" s="8" t="s">
        <v>6</v>
      </c>
      <c r="G7297" s="18">
        <f t="shared" si="339"/>
        <v>0.98497267759562834</v>
      </c>
      <c r="H7297" s="18">
        <f t="shared" si="340"/>
        <v>1.035204991087344</v>
      </c>
      <c r="I7297" s="18">
        <f t="shared" si="341"/>
        <v>0.91587743732590543</v>
      </c>
    </row>
    <row r="7298" spans="2:9" x14ac:dyDescent="0.25">
      <c r="B7298" s="1">
        <v>43451</v>
      </c>
      <c r="C7298">
        <v>24.52</v>
      </c>
      <c r="D7298" s="8">
        <v>23.41</v>
      </c>
      <c r="E7298" s="8">
        <v>23.41</v>
      </c>
      <c r="F7298" s="8" t="s">
        <v>6</v>
      </c>
      <c r="G7298" s="18">
        <f t="shared" si="339"/>
        <v>1.0474156343442973</v>
      </c>
      <c r="H7298" s="18">
        <f t="shared" si="340"/>
        <v>1.0474156343442973</v>
      </c>
      <c r="I7298" s="18">
        <f t="shared" si="341"/>
        <v>0.91587743732590543</v>
      </c>
    </row>
    <row r="7299" spans="2:9" x14ac:dyDescent="0.25">
      <c r="B7299" s="1">
        <v>43452</v>
      </c>
      <c r="C7299">
        <v>25.58</v>
      </c>
      <c r="D7299" s="8">
        <v>23.9</v>
      </c>
      <c r="E7299" s="8">
        <v>23.9</v>
      </c>
      <c r="F7299" s="8" t="s">
        <v>6</v>
      </c>
      <c r="G7299" s="18">
        <f t="shared" si="339"/>
        <v>1.0702928870292887</v>
      </c>
      <c r="H7299" s="18">
        <f t="shared" si="340"/>
        <v>1.0702928870292887</v>
      </c>
      <c r="I7299" s="18">
        <f t="shared" si="341"/>
        <v>0.91587743732590543</v>
      </c>
    </row>
    <row r="7300" spans="2:9" x14ac:dyDescent="0.25">
      <c r="B7300" s="1">
        <v>43453</v>
      </c>
      <c r="C7300">
        <v>25.58</v>
      </c>
      <c r="D7300" s="8">
        <v>24.02</v>
      </c>
      <c r="E7300" s="8">
        <v>24.02</v>
      </c>
      <c r="F7300" s="8" t="s">
        <v>6</v>
      </c>
      <c r="G7300" s="18">
        <f t="shared" si="339"/>
        <v>1.0649458784346377</v>
      </c>
      <c r="H7300" s="18">
        <f t="shared" si="340"/>
        <v>1.0702928870292887</v>
      </c>
      <c r="I7300" s="18">
        <f t="shared" si="341"/>
        <v>0.91587743732590543</v>
      </c>
    </row>
    <row r="7301" spans="2:9" x14ac:dyDescent="0.25">
      <c r="B7301" s="1">
        <v>43454</v>
      </c>
      <c r="C7301">
        <v>28.38</v>
      </c>
      <c r="D7301" s="8">
        <v>25.24</v>
      </c>
      <c r="E7301" s="8">
        <v>25.24</v>
      </c>
      <c r="F7301" s="8" t="s">
        <v>6</v>
      </c>
      <c r="G7301" s="18">
        <f t="shared" ref="G7301:G7364" si="342">C7301/D7301</f>
        <v>1.124405705229794</v>
      </c>
      <c r="H7301" s="18">
        <f t="shared" si="340"/>
        <v>1.124405705229794</v>
      </c>
      <c r="I7301" s="18">
        <f t="shared" si="341"/>
        <v>0.91587743732590543</v>
      </c>
    </row>
    <row r="7302" spans="2:9" x14ac:dyDescent="0.25">
      <c r="B7302" s="1">
        <v>43455</v>
      </c>
      <c r="C7302">
        <v>30.11</v>
      </c>
      <c r="D7302" s="8">
        <v>26.23</v>
      </c>
      <c r="E7302" s="8">
        <v>26.23</v>
      </c>
      <c r="F7302" s="8" t="s">
        <v>6</v>
      </c>
      <c r="G7302" s="18">
        <f t="shared" si="342"/>
        <v>1.1479222264582538</v>
      </c>
      <c r="H7302" s="18">
        <f t="shared" si="340"/>
        <v>1.1479222264582538</v>
      </c>
      <c r="I7302" s="18">
        <f t="shared" si="341"/>
        <v>0.91587743732590543</v>
      </c>
    </row>
    <row r="7303" spans="2:9" x14ac:dyDescent="0.25">
      <c r="B7303" s="1">
        <v>43458</v>
      </c>
      <c r="C7303">
        <v>36.07</v>
      </c>
      <c r="D7303" s="8">
        <v>28.84</v>
      </c>
      <c r="E7303" s="8">
        <v>28.84</v>
      </c>
      <c r="F7303" s="8" t="s">
        <v>6</v>
      </c>
      <c r="G7303" s="18">
        <f t="shared" si="342"/>
        <v>1.2506934812760055</v>
      </c>
      <c r="H7303" s="18">
        <f t="shared" si="340"/>
        <v>1.2506934812760055</v>
      </c>
      <c r="I7303" s="18">
        <f t="shared" si="341"/>
        <v>0.91587743732590543</v>
      </c>
    </row>
    <row r="7304" spans="2:9" x14ac:dyDescent="0.25">
      <c r="B7304" s="1">
        <v>43460</v>
      </c>
      <c r="C7304">
        <v>30.41</v>
      </c>
      <c r="D7304" s="8">
        <v>25.69</v>
      </c>
      <c r="E7304" s="8">
        <v>25.69</v>
      </c>
      <c r="F7304" s="8" t="s">
        <v>6</v>
      </c>
      <c r="G7304" s="18">
        <f t="shared" si="342"/>
        <v>1.1837290774620475</v>
      </c>
      <c r="H7304" s="18">
        <f t="shared" si="340"/>
        <v>1.2506934812760055</v>
      </c>
      <c r="I7304" s="18">
        <f t="shared" si="341"/>
        <v>0.91587743732590543</v>
      </c>
    </row>
    <row r="7305" spans="2:9" x14ac:dyDescent="0.25">
      <c r="B7305" s="1">
        <v>43461</v>
      </c>
      <c r="C7305">
        <v>29.96</v>
      </c>
      <c r="D7305" s="8">
        <v>25.89</v>
      </c>
      <c r="E7305" s="8">
        <v>25.89</v>
      </c>
      <c r="F7305" s="8" t="s">
        <v>6</v>
      </c>
      <c r="G7305" s="18">
        <f t="shared" si="342"/>
        <v>1.157203553495558</v>
      </c>
      <c r="H7305" s="18">
        <f t="shared" si="340"/>
        <v>1.2506934812760055</v>
      </c>
      <c r="I7305" s="18">
        <f t="shared" si="341"/>
        <v>0.91587743732590543</v>
      </c>
    </row>
    <row r="7306" spans="2:9" x14ac:dyDescent="0.25">
      <c r="B7306" s="1">
        <v>43462</v>
      </c>
      <c r="C7306">
        <v>28.34</v>
      </c>
      <c r="D7306" s="8">
        <v>25.32</v>
      </c>
      <c r="E7306" s="8">
        <v>25.32</v>
      </c>
      <c r="F7306" s="8" t="s">
        <v>6</v>
      </c>
      <c r="G7306" s="18">
        <f t="shared" si="342"/>
        <v>1.1192733017377567</v>
      </c>
      <c r="H7306" s="18">
        <f t="shared" si="340"/>
        <v>1.2506934812760055</v>
      </c>
      <c r="I7306" s="18">
        <f t="shared" si="341"/>
        <v>0.91587743732590543</v>
      </c>
    </row>
    <row r="7307" spans="2:9" x14ac:dyDescent="0.25">
      <c r="B7307" s="1">
        <v>43465</v>
      </c>
      <c r="C7307">
        <v>25.42</v>
      </c>
      <c r="D7307" s="8">
        <v>23.73</v>
      </c>
      <c r="E7307" s="8">
        <v>23.73</v>
      </c>
      <c r="F7307" s="8" t="s">
        <v>6</v>
      </c>
      <c r="G7307" s="18">
        <f t="shared" si="342"/>
        <v>1.0712178676780448</v>
      </c>
      <c r="H7307" s="18">
        <f t="shared" si="340"/>
        <v>1.2506934812760055</v>
      </c>
      <c r="I7307" s="18">
        <f t="shared" si="341"/>
        <v>0.91587743732590543</v>
      </c>
    </row>
    <row r="7308" spans="2:9" x14ac:dyDescent="0.25">
      <c r="B7308" s="1">
        <v>43467</v>
      </c>
      <c r="C7308">
        <v>23.22</v>
      </c>
      <c r="D7308" s="8">
        <v>22.75</v>
      </c>
      <c r="E7308" s="8">
        <v>22.75</v>
      </c>
      <c r="F7308" s="8" t="s">
        <v>6</v>
      </c>
      <c r="G7308" s="18">
        <f t="shared" si="342"/>
        <v>1.0206593406593407</v>
      </c>
      <c r="H7308" s="18">
        <f t="shared" si="340"/>
        <v>1.2506934812760055</v>
      </c>
      <c r="I7308" s="18">
        <f t="shared" si="341"/>
        <v>0.91587743732590543</v>
      </c>
    </row>
    <row r="7309" spans="2:9" x14ac:dyDescent="0.25">
      <c r="B7309" s="1">
        <v>43468</v>
      </c>
      <c r="C7309">
        <v>25.45</v>
      </c>
      <c r="D7309" s="8">
        <v>24.11</v>
      </c>
      <c r="E7309" s="8">
        <v>24.11</v>
      </c>
      <c r="F7309" s="8" t="s">
        <v>6</v>
      </c>
      <c r="G7309" s="18">
        <f t="shared" si="342"/>
        <v>1.055578598092078</v>
      </c>
      <c r="H7309" s="18">
        <f t="shared" si="340"/>
        <v>1.2506934812760055</v>
      </c>
      <c r="I7309" s="18">
        <f t="shared" si="341"/>
        <v>0.91587743732590543</v>
      </c>
    </row>
    <row r="7310" spans="2:9" x14ac:dyDescent="0.25">
      <c r="B7310" s="1">
        <v>43469</v>
      </c>
      <c r="C7310">
        <v>21.38</v>
      </c>
      <c r="D7310" s="8">
        <v>21.86</v>
      </c>
      <c r="E7310" s="8">
        <v>21.86</v>
      </c>
      <c r="F7310" s="8" t="s">
        <v>6</v>
      </c>
      <c r="G7310" s="18">
        <f t="shared" si="342"/>
        <v>0.97804208600182985</v>
      </c>
      <c r="H7310" s="18">
        <f t="shared" si="340"/>
        <v>1.2506934812760055</v>
      </c>
      <c r="I7310" s="18">
        <f t="shared" si="341"/>
        <v>0.91587743732590543</v>
      </c>
    </row>
    <row r="7311" spans="2:9" x14ac:dyDescent="0.25">
      <c r="B7311" s="1">
        <v>43472</v>
      </c>
      <c r="C7311">
        <v>21.4</v>
      </c>
      <c r="D7311" s="8">
        <v>21.62</v>
      </c>
      <c r="E7311" s="8">
        <v>21.62</v>
      </c>
      <c r="F7311" s="8" t="s">
        <v>6</v>
      </c>
      <c r="G7311" s="18">
        <f t="shared" si="342"/>
        <v>0.98982423681776122</v>
      </c>
      <c r="H7311" s="18">
        <f t="shared" si="340"/>
        <v>1.2506934812760055</v>
      </c>
      <c r="I7311" s="18">
        <f t="shared" si="341"/>
        <v>0.91587743732590543</v>
      </c>
    </row>
    <row r="7312" spans="2:9" x14ac:dyDescent="0.25">
      <c r="B7312" s="1">
        <v>43473</v>
      </c>
      <c r="C7312">
        <v>20.47</v>
      </c>
      <c r="D7312" s="8">
        <v>21.14</v>
      </c>
      <c r="E7312" s="8">
        <v>21.14</v>
      </c>
      <c r="F7312" s="8" t="s">
        <v>6</v>
      </c>
      <c r="G7312" s="18">
        <f t="shared" si="342"/>
        <v>0.96830652790917682</v>
      </c>
      <c r="H7312" s="18">
        <f t="shared" si="340"/>
        <v>1.2506934812760055</v>
      </c>
      <c r="I7312" s="18">
        <f t="shared" si="341"/>
        <v>0.91587743732590543</v>
      </c>
    </row>
    <row r="7313" spans="2:9" x14ac:dyDescent="0.25">
      <c r="B7313" s="1">
        <v>43474</v>
      </c>
      <c r="C7313">
        <v>19.98</v>
      </c>
      <c r="D7313" s="8">
        <v>20.69</v>
      </c>
      <c r="E7313" s="8">
        <v>20.69</v>
      </c>
      <c r="F7313" s="8" t="s">
        <v>6</v>
      </c>
      <c r="G7313" s="18">
        <f t="shared" si="342"/>
        <v>0.96568390526824543</v>
      </c>
      <c r="H7313" s="18">
        <f t="shared" si="340"/>
        <v>1.2506934812760055</v>
      </c>
      <c r="I7313" s="18">
        <f t="shared" si="341"/>
        <v>0.91587743732590543</v>
      </c>
    </row>
    <row r="7314" spans="2:9" x14ac:dyDescent="0.25">
      <c r="B7314" s="1">
        <v>43475</v>
      </c>
      <c r="C7314">
        <v>19.5</v>
      </c>
      <c r="D7314" s="8">
        <v>20.52</v>
      </c>
      <c r="E7314" s="8">
        <v>20.52</v>
      </c>
      <c r="F7314" s="8" t="s">
        <v>6</v>
      </c>
      <c r="G7314" s="18">
        <f t="shared" si="342"/>
        <v>0.95029239766081874</v>
      </c>
      <c r="H7314" s="18">
        <f t="shared" si="340"/>
        <v>1.2506934812760055</v>
      </c>
      <c r="I7314" s="18">
        <f t="shared" si="341"/>
        <v>0.91587743732590543</v>
      </c>
    </row>
    <row r="7315" spans="2:9" x14ac:dyDescent="0.25">
      <c r="B7315" s="1">
        <v>43476</v>
      </c>
      <c r="C7315">
        <v>18.190000000000001</v>
      </c>
      <c r="D7315" s="8">
        <v>19.739999999999998</v>
      </c>
      <c r="E7315" s="8">
        <v>19.739999999999998</v>
      </c>
      <c r="F7315" s="8" t="s">
        <v>6</v>
      </c>
      <c r="G7315" s="18">
        <f t="shared" si="342"/>
        <v>0.92147922998986842</v>
      </c>
      <c r="H7315" s="18">
        <f t="shared" si="340"/>
        <v>1.2506934812760055</v>
      </c>
      <c r="I7315" s="18">
        <f t="shared" si="341"/>
        <v>0.91587743732590543</v>
      </c>
    </row>
    <row r="7316" spans="2:9" x14ac:dyDescent="0.25">
      <c r="B7316" s="1">
        <v>43479</v>
      </c>
      <c r="C7316">
        <v>19.07</v>
      </c>
      <c r="D7316" s="8">
        <v>19.93</v>
      </c>
      <c r="E7316" s="8">
        <v>19.93</v>
      </c>
      <c r="F7316" s="8" t="s">
        <v>6</v>
      </c>
      <c r="G7316" s="18">
        <f t="shared" si="342"/>
        <v>0.95684897139989966</v>
      </c>
      <c r="H7316" s="18">
        <f t="shared" si="340"/>
        <v>1.2506934812760055</v>
      </c>
      <c r="I7316" s="18">
        <f t="shared" si="341"/>
        <v>0.91587743732590543</v>
      </c>
    </row>
    <row r="7317" spans="2:9" x14ac:dyDescent="0.25">
      <c r="B7317" s="1">
        <v>43480</v>
      </c>
      <c r="C7317">
        <v>18.600000000000001</v>
      </c>
      <c r="D7317" s="8">
        <v>19.239999999999998</v>
      </c>
      <c r="E7317" s="8">
        <v>19.239999999999998</v>
      </c>
      <c r="F7317" s="8" t="s">
        <v>6</v>
      </c>
      <c r="G7317" s="18">
        <f t="shared" si="342"/>
        <v>0.96673596673596685</v>
      </c>
      <c r="H7317" s="18">
        <f t="shared" si="340"/>
        <v>1.2506934812760055</v>
      </c>
      <c r="I7317" s="18">
        <f t="shared" si="341"/>
        <v>0.91587743732590543</v>
      </c>
    </row>
    <row r="7318" spans="2:9" x14ac:dyDescent="0.25">
      <c r="B7318" s="1">
        <v>43481</v>
      </c>
      <c r="C7318">
        <v>19.04</v>
      </c>
      <c r="D7318" s="8">
        <v>19.53</v>
      </c>
      <c r="E7318" s="8">
        <v>19.53</v>
      </c>
      <c r="F7318" s="8" t="s">
        <v>6</v>
      </c>
      <c r="G7318" s="18">
        <f t="shared" si="342"/>
        <v>0.97491039426523285</v>
      </c>
      <c r="H7318" s="18">
        <f t="shared" si="340"/>
        <v>1.2506934812760055</v>
      </c>
      <c r="I7318" s="18">
        <f t="shared" si="341"/>
        <v>0.91587743732590543</v>
      </c>
    </row>
    <row r="7319" spans="2:9" x14ac:dyDescent="0.25">
      <c r="B7319" s="1">
        <v>43482</v>
      </c>
      <c r="C7319">
        <v>18.059999999999999</v>
      </c>
      <c r="D7319" s="8">
        <v>19.170000000000002</v>
      </c>
      <c r="E7319" s="8">
        <v>19.170000000000002</v>
      </c>
      <c r="F7319" s="8" t="s">
        <v>6</v>
      </c>
      <c r="G7319" s="18">
        <f t="shared" si="342"/>
        <v>0.94209702660406869</v>
      </c>
      <c r="H7319" s="18">
        <f t="shared" si="340"/>
        <v>1.2506934812760055</v>
      </c>
      <c r="I7319" s="18">
        <f t="shared" si="341"/>
        <v>0.92147922998986842</v>
      </c>
    </row>
    <row r="7320" spans="2:9" x14ac:dyDescent="0.25">
      <c r="B7320" s="1">
        <v>43483</v>
      </c>
      <c r="C7320">
        <v>17.8</v>
      </c>
      <c r="D7320" s="8">
        <v>18.84</v>
      </c>
      <c r="E7320" s="8">
        <v>18.84</v>
      </c>
      <c r="F7320" s="8" t="s">
        <v>6</v>
      </c>
      <c r="G7320" s="18">
        <f t="shared" si="342"/>
        <v>0.94479830148619959</v>
      </c>
      <c r="H7320" s="18">
        <f t="shared" si="340"/>
        <v>1.2506934812760055</v>
      </c>
      <c r="I7320" s="18">
        <f t="shared" si="341"/>
        <v>0.92147922998986842</v>
      </c>
    </row>
    <row r="7321" spans="2:9" x14ac:dyDescent="0.25">
      <c r="B7321" s="1">
        <v>43487</v>
      </c>
      <c r="C7321">
        <v>20.8</v>
      </c>
      <c r="D7321" s="8">
        <v>20.69</v>
      </c>
      <c r="E7321" s="8">
        <v>20.69</v>
      </c>
      <c r="F7321" s="8" t="s">
        <v>6</v>
      </c>
      <c r="G7321" s="18">
        <f t="shared" si="342"/>
        <v>1.0053165780570323</v>
      </c>
      <c r="H7321" s="18">
        <f t="shared" si="340"/>
        <v>1.2506934812760055</v>
      </c>
      <c r="I7321" s="18">
        <f t="shared" si="341"/>
        <v>0.92147922998986842</v>
      </c>
    </row>
    <row r="7322" spans="2:9" x14ac:dyDescent="0.25">
      <c r="B7322" s="1">
        <v>43488</v>
      </c>
      <c r="C7322">
        <v>19.52</v>
      </c>
      <c r="D7322" s="8">
        <v>20.079999999999998</v>
      </c>
      <c r="E7322" s="8">
        <v>20.079999999999998</v>
      </c>
      <c r="F7322" s="8" t="s">
        <v>6</v>
      </c>
      <c r="G7322" s="18">
        <f t="shared" si="342"/>
        <v>0.97211155378486058</v>
      </c>
      <c r="H7322" s="18">
        <f t="shared" si="340"/>
        <v>1.2506934812760055</v>
      </c>
      <c r="I7322" s="18">
        <f t="shared" si="341"/>
        <v>0.92147922998986842</v>
      </c>
    </row>
    <row r="7323" spans="2:9" x14ac:dyDescent="0.25">
      <c r="B7323" s="1">
        <v>43489</v>
      </c>
      <c r="C7323">
        <v>18.89</v>
      </c>
      <c r="D7323" s="8">
        <v>19.670000000000002</v>
      </c>
      <c r="E7323" s="8">
        <v>19.670000000000002</v>
      </c>
      <c r="F7323" s="8" t="s">
        <v>6</v>
      </c>
      <c r="G7323" s="18">
        <f t="shared" si="342"/>
        <v>0.96034570411794606</v>
      </c>
      <c r="H7323" s="18">
        <f t="shared" si="340"/>
        <v>1.2506934812760055</v>
      </c>
      <c r="I7323" s="18">
        <f t="shared" si="341"/>
        <v>0.92147922998986842</v>
      </c>
    </row>
    <row r="7324" spans="2:9" x14ac:dyDescent="0.25">
      <c r="B7324" s="1">
        <v>43490</v>
      </c>
      <c r="C7324">
        <v>17.420000000000002</v>
      </c>
      <c r="D7324" s="8">
        <v>18.82</v>
      </c>
      <c r="E7324" s="8">
        <v>18.82</v>
      </c>
      <c r="F7324" s="8" t="s">
        <v>6</v>
      </c>
      <c r="G7324" s="18">
        <f t="shared" si="342"/>
        <v>0.92561105207226357</v>
      </c>
      <c r="H7324" s="18">
        <f t="shared" si="340"/>
        <v>1.2506934812760055</v>
      </c>
      <c r="I7324" s="18">
        <f t="shared" si="341"/>
        <v>0.92147922998986842</v>
      </c>
    </row>
    <row r="7325" spans="2:9" x14ac:dyDescent="0.25">
      <c r="B7325" s="1">
        <v>43493</v>
      </c>
      <c r="C7325">
        <v>18.87</v>
      </c>
      <c r="D7325" s="8">
        <v>19.579999999999998</v>
      </c>
      <c r="E7325" s="8">
        <v>19.579999999999998</v>
      </c>
      <c r="F7325" s="8" t="s">
        <v>6</v>
      </c>
      <c r="G7325" s="18">
        <f t="shared" si="342"/>
        <v>0.96373850868232902</v>
      </c>
      <c r="H7325" s="18">
        <f t="shared" si="340"/>
        <v>1.2506934812760055</v>
      </c>
      <c r="I7325" s="18">
        <f t="shared" si="341"/>
        <v>0.92147922998986842</v>
      </c>
    </row>
    <row r="7326" spans="2:9" x14ac:dyDescent="0.25">
      <c r="B7326" s="1">
        <v>43494</v>
      </c>
      <c r="C7326">
        <v>19.13</v>
      </c>
      <c r="D7326" s="8">
        <v>19.600000000000001</v>
      </c>
      <c r="E7326" s="8">
        <v>19.600000000000001</v>
      </c>
      <c r="F7326" s="8" t="s">
        <v>6</v>
      </c>
      <c r="G7326" s="18">
        <f t="shared" si="342"/>
        <v>0.97602040816326519</v>
      </c>
      <c r="H7326" s="18">
        <f t="shared" si="340"/>
        <v>1.2506934812760055</v>
      </c>
      <c r="I7326" s="18">
        <f t="shared" si="341"/>
        <v>0.92147922998986842</v>
      </c>
    </row>
    <row r="7327" spans="2:9" x14ac:dyDescent="0.25">
      <c r="B7327" s="1">
        <v>43495</v>
      </c>
      <c r="C7327">
        <v>17.66</v>
      </c>
      <c r="D7327" s="8">
        <v>18.68</v>
      </c>
      <c r="E7327" s="8">
        <v>18.68</v>
      </c>
      <c r="F7327" s="8" t="s">
        <v>6</v>
      </c>
      <c r="G7327" s="18">
        <f t="shared" si="342"/>
        <v>0.9453961456102784</v>
      </c>
      <c r="H7327" s="18">
        <f t="shared" si="340"/>
        <v>1.2506934812760055</v>
      </c>
      <c r="I7327" s="18">
        <f t="shared" si="341"/>
        <v>0.92147922998986842</v>
      </c>
    </row>
    <row r="7328" spans="2:9" x14ac:dyDescent="0.25">
      <c r="B7328" s="1">
        <v>43496</v>
      </c>
      <c r="C7328">
        <v>16.57</v>
      </c>
      <c r="D7328" s="8">
        <v>17.88</v>
      </c>
      <c r="E7328" s="8">
        <v>17.88</v>
      </c>
      <c r="F7328" s="8" t="s">
        <v>6</v>
      </c>
      <c r="G7328" s="18">
        <f t="shared" si="342"/>
        <v>0.92673378076062651</v>
      </c>
      <c r="H7328" s="18">
        <f t="shared" si="340"/>
        <v>1.2506934812760055</v>
      </c>
      <c r="I7328" s="18">
        <f t="shared" si="341"/>
        <v>0.92147922998986842</v>
      </c>
    </row>
    <row r="7329" spans="2:9" x14ac:dyDescent="0.25">
      <c r="B7329" s="1">
        <v>43497</v>
      </c>
      <c r="C7329">
        <v>16.14</v>
      </c>
      <c r="D7329" s="8">
        <v>17.59</v>
      </c>
      <c r="E7329" s="8">
        <v>17.59</v>
      </c>
      <c r="F7329" s="8" t="s">
        <v>6</v>
      </c>
      <c r="G7329" s="18">
        <f t="shared" si="342"/>
        <v>0.91756679931779428</v>
      </c>
      <c r="H7329" s="18">
        <f t="shared" si="340"/>
        <v>1.2506934812760055</v>
      </c>
      <c r="I7329" s="18">
        <f t="shared" si="341"/>
        <v>0.91756679931779428</v>
      </c>
    </row>
    <row r="7330" spans="2:9" x14ac:dyDescent="0.25">
      <c r="B7330" s="1">
        <v>43500</v>
      </c>
      <c r="C7330">
        <v>15.73</v>
      </c>
      <c r="D7330" s="8">
        <v>17.190000000000001</v>
      </c>
      <c r="E7330" s="8">
        <v>17.190000000000001</v>
      </c>
      <c r="F7330" s="8" t="s">
        <v>6</v>
      </c>
      <c r="G7330" s="18">
        <f t="shared" si="342"/>
        <v>0.915066899360093</v>
      </c>
      <c r="H7330" s="18">
        <f t="shared" ref="H7330:H7393" si="343">MAX(G7301:G7330)</f>
        <v>1.2506934812760055</v>
      </c>
      <c r="I7330" s="18">
        <f t="shared" ref="I7330:I7393" si="344">MIN(G7301:G7330)</f>
        <v>0.915066899360093</v>
      </c>
    </row>
    <row r="7331" spans="2:9" x14ac:dyDescent="0.25">
      <c r="B7331" s="1">
        <v>43501</v>
      </c>
      <c r="C7331">
        <v>15.57</v>
      </c>
      <c r="D7331" s="8">
        <v>17.07</v>
      </c>
      <c r="E7331" s="8">
        <v>17.07</v>
      </c>
      <c r="F7331" s="8" t="s">
        <v>6</v>
      </c>
      <c r="G7331" s="18">
        <f t="shared" si="342"/>
        <v>0.91212653778558872</v>
      </c>
      <c r="H7331" s="18">
        <f t="shared" si="343"/>
        <v>1.2506934812760055</v>
      </c>
      <c r="I7331" s="18">
        <f t="shared" si="344"/>
        <v>0.91212653778558872</v>
      </c>
    </row>
    <row r="7332" spans="2:9" x14ac:dyDescent="0.25">
      <c r="B7332" s="1">
        <v>43502</v>
      </c>
      <c r="C7332">
        <v>15.38</v>
      </c>
      <c r="D7332" s="8">
        <v>16.899999999999999</v>
      </c>
      <c r="E7332" s="8">
        <v>16.899999999999999</v>
      </c>
      <c r="F7332" s="8" t="s">
        <v>6</v>
      </c>
      <c r="G7332" s="18">
        <f t="shared" si="342"/>
        <v>0.91005917159763328</v>
      </c>
      <c r="H7332" s="18">
        <f t="shared" si="343"/>
        <v>1.2506934812760055</v>
      </c>
      <c r="I7332" s="18">
        <f t="shared" si="344"/>
        <v>0.91005917159763328</v>
      </c>
    </row>
    <row r="7333" spans="2:9" x14ac:dyDescent="0.25">
      <c r="B7333" s="1">
        <v>43503</v>
      </c>
      <c r="C7333">
        <v>16.37</v>
      </c>
      <c r="D7333" s="8">
        <v>17.52</v>
      </c>
      <c r="E7333" s="8">
        <v>17.52</v>
      </c>
      <c r="F7333" s="8" t="s">
        <v>6</v>
      </c>
      <c r="G7333" s="18">
        <f t="shared" si="342"/>
        <v>0.93436073059360736</v>
      </c>
      <c r="H7333" s="18">
        <f t="shared" si="343"/>
        <v>1.1837290774620475</v>
      </c>
      <c r="I7333" s="18">
        <f t="shared" si="344"/>
        <v>0.91005917159763328</v>
      </c>
    </row>
    <row r="7334" spans="2:9" x14ac:dyDescent="0.25">
      <c r="B7334" s="1">
        <v>43504</v>
      </c>
      <c r="C7334">
        <v>15.72</v>
      </c>
      <c r="D7334" s="8">
        <v>17.260000000000002</v>
      </c>
      <c r="E7334" s="8">
        <v>17.260000000000002</v>
      </c>
      <c r="F7334" s="8" t="s">
        <v>6</v>
      </c>
      <c r="G7334" s="18">
        <f t="shared" si="342"/>
        <v>0.910776361529548</v>
      </c>
      <c r="H7334" s="18">
        <f t="shared" si="343"/>
        <v>1.157203553495558</v>
      </c>
      <c r="I7334" s="18">
        <f t="shared" si="344"/>
        <v>0.91005917159763328</v>
      </c>
    </row>
    <row r="7335" spans="2:9" x14ac:dyDescent="0.25">
      <c r="B7335" s="1">
        <v>43507</v>
      </c>
      <c r="C7335">
        <v>15.97</v>
      </c>
      <c r="D7335" s="8">
        <v>17.22</v>
      </c>
      <c r="E7335" s="8">
        <v>17.22</v>
      </c>
      <c r="F7335" s="8" t="s">
        <v>6</v>
      </c>
      <c r="G7335" s="18">
        <f t="shared" si="342"/>
        <v>0.92740998838559829</v>
      </c>
      <c r="H7335" s="18">
        <f t="shared" si="343"/>
        <v>1.1192733017377567</v>
      </c>
      <c r="I7335" s="18">
        <f t="shared" si="344"/>
        <v>0.91005917159763328</v>
      </c>
    </row>
    <row r="7336" spans="2:9" x14ac:dyDescent="0.25">
      <c r="B7336" s="1">
        <v>43508</v>
      </c>
      <c r="C7336">
        <v>15.43</v>
      </c>
      <c r="D7336" s="8">
        <v>16.82</v>
      </c>
      <c r="E7336" s="8">
        <v>16.82</v>
      </c>
      <c r="F7336" s="8" t="s">
        <v>6</v>
      </c>
      <c r="G7336" s="18">
        <f t="shared" si="342"/>
        <v>0.91736028537455405</v>
      </c>
      <c r="H7336" s="18">
        <f t="shared" si="343"/>
        <v>1.0712178676780448</v>
      </c>
      <c r="I7336" s="18">
        <f t="shared" si="344"/>
        <v>0.91005917159763328</v>
      </c>
    </row>
    <row r="7337" spans="2:9" x14ac:dyDescent="0.25">
      <c r="B7337" s="1">
        <v>43509</v>
      </c>
      <c r="C7337">
        <v>15.65</v>
      </c>
      <c r="D7337" s="8">
        <v>16.96</v>
      </c>
      <c r="E7337" s="8">
        <v>16.96</v>
      </c>
      <c r="F7337" s="8" t="s">
        <v>6</v>
      </c>
      <c r="G7337" s="18">
        <f t="shared" si="342"/>
        <v>0.92275943396226412</v>
      </c>
      <c r="H7337" s="18">
        <f t="shared" si="343"/>
        <v>1.055578598092078</v>
      </c>
      <c r="I7337" s="18">
        <f t="shared" si="344"/>
        <v>0.91005917159763328</v>
      </c>
    </row>
    <row r="7338" spans="2:9" x14ac:dyDescent="0.25">
      <c r="B7338" s="1">
        <v>43510</v>
      </c>
      <c r="C7338">
        <v>16.22</v>
      </c>
      <c r="D7338" s="8">
        <v>17.32</v>
      </c>
      <c r="E7338" s="8">
        <v>17.32</v>
      </c>
      <c r="F7338" s="8" t="s">
        <v>6</v>
      </c>
      <c r="G7338" s="18">
        <f t="shared" si="342"/>
        <v>0.93648960739030018</v>
      </c>
      <c r="H7338" s="18">
        <f t="shared" si="343"/>
        <v>1.055578598092078</v>
      </c>
      <c r="I7338" s="18">
        <f t="shared" si="344"/>
        <v>0.91005917159763328</v>
      </c>
    </row>
    <row r="7339" spans="2:9" x14ac:dyDescent="0.25">
      <c r="B7339" s="1">
        <v>43511</v>
      </c>
      <c r="C7339">
        <v>14.91</v>
      </c>
      <c r="D7339" s="8">
        <v>16.48</v>
      </c>
      <c r="E7339" s="8">
        <v>16.48</v>
      </c>
      <c r="F7339" s="8" t="s">
        <v>6</v>
      </c>
      <c r="G7339" s="18">
        <f t="shared" si="342"/>
        <v>0.90473300970873782</v>
      </c>
      <c r="H7339" s="18">
        <f t="shared" si="343"/>
        <v>1.0053165780570323</v>
      </c>
      <c r="I7339" s="18">
        <f t="shared" si="344"/>
        <v>0.90473300970873782</v>
      </c>
    </row>
    <row r="7340" spans="2:9" x14ac:dyDescent="0.25">
      <c r="B7340" s="1">
        <v>43515</v>
      </c>
      <c r="C7340">
        <v>14.88</v>
      </c>
      <c r="D7340" s="8">
        <v>16.45</v>
      </c>
      <c r="E7340" s="8">
        <v>16.45</v>
      </c>
      <c r="F7340" s="8" t="s">
        <v>6</v>
      </c>
      <c r="G7340" s="18">
        <f t="shared" si="342"/>
        <v>0.90455927051671736</v>
      </c>
      <c r="H7340" s="18">
        <f t="shared" si="343"/>
        <v>1.0053165780570323</v>
      </c>
      <c r="I7340" s="18">
        <f t="shared" si="344"/>
        <v>0.90455927051671736</v>
      </c>
    </row>
    <row r="7341" spans="2:9" x14ac:dyDescent="0.25">
      <c r="B7341" s="1">
        <v>43516</v>
      </c>
      <c r="C7341">
        <v>14.02</v>
      </c>
      <c r="D7341" s="8">
        <v>15.82</v>
      </c>
      <c r="E7341" s="8">
        <v>15.82</v>
      </c>
      <c r="F7341" s="8" t="s">
        <v>6</v>
      </c>
      <c r="G7341" s="18">
        <f t="shared" si="342"/>
        <v>0.88621997471554992</v>
      </c>
      <c r="H7341" s="18">
        <f t="shared" si="343"/>
        <v>1.0053165780570323</v>
      </c>
      <c r="I7341" s="18">
        <f t="shared" si="344"/>
        <v>0.88621997471554992</v>
      </c>
    </row>
    <row r="7342" spans="2:9" x14ac:dyDescent="0.25">
      <c r="B7342" s="1">
        <v>43517</v>
      </c>
      <c r="C7342">
        <v>14.46</v>
      </c>
      <c r="D7342" s="8">
        <v>16.16</v>
      </c>
      <c r="E7342" s="8">
        <v>16.16</v>
      </c>
      <c r="F7342" s="8" t="s">
        <v>6</v>
      </c>
      <c r="G7342" s="18">
        <f t="shared" si="342"/>
        <v>0.89480198019801982</v>
      </c>
      <c r="H7342" s="18">
        <f t="shared" si="343"/>
        <v>1.0053165780570323</v>
      </c>
      <c r="I7342" s="18">
        <f t="shared" si="344"/>
        <v>0.88621997471554992</v>
      </c>
    </row>
    <row r="7343" spans="2:9" x14ac:dyDescent="0.25">
      <c r="B7343" s="1">
        <v>43518</v>
      </c>
      <c r="C7343">
        <v>13.51</v>
      </c>
      <c r="D7343" s="8">
        <v>15.46</v>
      </c>
      <c r="E7343" s="8">
        <v>15.46</v>
      </c>
      <c r="F7343" s="8" t="s">
        <v>6</v>
      </c>
      <c r="G7343" s="18">
        <f t="shared" si="342"/>
        <v>0.87386804657179817</v>
      </c>
      <c r="H7343" s="18">
        <f t="shared" si="343"/>
        <v>1.0053165780570323</v>
      </c>
      <c r="I7343" s="18">
        <f t="shared" si="344"/>
        <v>0.87386804657179817</v>
      </c>
    </row>
    <row r="7344" spans="2:9" x14ac:dyDescent="0.25">
      <c r="B7344" s="1">
        <v>43521</v>
      </c>
      <c r="C7344">
        <v>14.85</v>
      </c>
      <c r="D7344" s="8">
        <v>16</v>
      </c>
      <c r="E7344" s="8">
        <v>16</v>
      </c>
      <c r="F7344" s="8" t="s">
        <v>6</v>
      </c>
      <c r="G7344" s="18">
        <f t="shared" si="342"/>
        <v>0.92812499999999998</v>
      </c>
      <c r="H7344" s="18">
        <f t="shared" si="343"/>
        <v>1.0053165780570323</v>
      </c>
      <c r="I7344" s="18">
        <f t="shared" si="344"/>
        <v>0.87386804657179817</v>
      </c>
    </row>
    <row r="7345" spans="2:9" x14ac:dyDescent="0.25">
      <c r="B7345" s="1">
        <v>43522</v>
      </c>
      <c r="C7345">
        <v>15.17</v>
      </c>
      <c r="D7345" s="8">
        <v>16.3</v>
      </c>
      <c r="E7345" s="8">
        <v>16.3</v>
      </c>
      <c r="F7345" s="8" t="s">
        <v>6</v>
      </c>
      <c r="G7345" s="18">
        <f t="shared" si="342"/>
        <v>0.93067484662576683</v>
      </c>
      <c r="H7345" s="18">
        <f t="shared" si="343"/>
        <v>1.0053165780570323</v>
      </c>
      <c r="I7345" s="18">
        <f t="shared" si="344"/>
        <v>0.87386804657179817</v>
      </c>
    </row>
    <row r="7346" spans="2:9" x14ac:dyDescent="0.25">
      <c r="B7346" s="1">
        <v>43523</v>
      </c>
      <c r="C7346">
        <v>14.7</v>
      </c>
      <c r="D7346" s="8">
        <v>15.99</v>
      </c>
      <c r="E7346" s="8">
        <v>15.99</v>
      </c>
      <c r="F7346" s="8" t="s">
        <v>6</v>
      </c>
      <c r="G7346" s="18">
        <f t="shared" si="342"/>
        <v>0.91932457786116317</v>
      </c>
      <c r="H7346" s="18">
        <f t="shared" si="343"/>
        <v>1.0053165780570323</v>
      </c>
      <c r="I7346" s="18">
        <f t="shared" si="344"/>
        <v>0.87386804657179817</v>
      </c>
    </row>
    <row r="7347" spans="2:9" x14ac:dyDescent="0.25">
      <c r="B7347" s="1">
        <v>43524</v>
      </c>
      <c r="C7347">
        <v>14.78</v>
      </c>
      <c r="D7347" s="8">
        <v>16.100000000000001</v>
      </c>
      <c r="E7347" s="8">
        <v>16.100000000000001</v>
      </c>
      <c r="F7347" s="8" t="s">
        <v>6</v>
      </c>
      <c r="G7347" s="18">
        <f t="shared" si="342"/>
        <v>0.91801242236024838</v>
      </c>
      <c r="H7347" s="18">
        <f t="shared" si="343"/>
        <v>1.0053165780570323</v>
      </c>
      <c r="I7347" s="18">
        <f t="shared" si="344"/>
        <v>0.87386804657179817</v>
      </c>
    </row>
    <row r="7348" spans="2:9" x14ac:dyDescent="0.25">
      <c r="B7348" s="1">
        <v>43525</v>
      </c>
      <c r="C7348">
        <v>13.57</v>
      </c>
      <c r="D7348" s="8">
        <v>15.38</v>
      </c>
      <c r="E7348" s="8">
        <v>15.38</v>
      </c>
      <c r="F7348" s="8" t="s">
        <v>6</v>
      </c>
      <c r="G7348" s="18">
        <f t="shared" si="342"/>
        <v>0.88231469440832244</v>
      </c>
      <c r="H7348" s="18">
        <f t="shared" si="343"/>
        <v>1.0053165780570323</v>
      </c>
      <c r="I7348" s="18">
        <f t="shared" si="344"/>
        <v>0.87386804657179817</v>
      </c>
    </row>
    <row r="7349" spans="2:9" x14ac:dyDescent="0.25">
      <c r="B7349" s="1">
        <v>43528</v>
      </c>
      <c r="C7349">
        <v>14.63</v>
      </c>
      <c r="D7349" s="8">
        <v>16.03</v>
      </c>
      <c r="E7349" s="8">
        <v>16.03</v>
      </c>
      <c r="F7349" s="8" t="s">
        <v>6</v>
      </c>
      <c r="G7349" s="18">
        <f t="shared" si="342"/>
        <v>0.9126637554585153</v>
      </c>
      <c r="H7349" s="18">
        <f t="shared" si="343"/>
        <v>1.0053165780570323</v>
      </c>
      <c r="I7349" s="18">
        <f t="shared" si="344"/>
        <v>0.87386804657179817</v>
      </c>
    </row>
    <row r="7350" spans="2:9" x14ac:dyDescent="0.25">
      <c r="B7350" s="1">
        <v>43529</v>
      </c>
      <c r="C7350">
        <v>14.74</v>
      </c>
      <c r="D7350" s="8">
        <v>16.149999999999999</v>
      </c>
      <c r="E7350" s="8">
        <v>16.149999999999999</v>
      </c>
      <c r="F7350" s="8" t="s">
        <v>6</v>
      </c>
      <c r="G7350" s="18">
        <f t="shared" si="342"/>
        <v>0.91269349845201253</v>
      </c>
      <c r="H7350" s="18">
        <f t="shared" si="343"/>
        <v>1.0053165780570323</v>
      </c>
      <c r="I7350" s="18">
        <f t="shared" si="344"/>
        <v>0.87386804657179817</v>
      </c>
    </row>
    <row r="7351" spans="2:9" x14ac:dyDescent="0.25">
      <c r="B7351" s="1">
        <v>43530</v>
      </c>
      <c r="C7351">
        <v>15.74</v>
      </c>
      <c r="D7351" s="8">
        <v>16.739999999999998</v>
      </c>
      <c r="E7351" s="8">
        <v>16.739999999999998</v>
      </c>
      <c r="F7351" s="8" t="s">
        <v>6</v>
      </c>
      <c r="G7351" s="18">
        <f t="shared" si="342"/>
        <v>0.94026284348865008</v>
      </c>
      <c r="H7351" s="18">
        <f t="shared" si="343"/>
        <v>0.97602040816326519</v>
      </c>
      <c r="I7351" s="18">
        <f t="shared" si="344"/>
        <v>0.87386804657179817</v>
      </c>
    </row>
    <row r="7352" spans="2:9" x14ac:dyDescent="0.25">
      <c r="B7352" s="1">
        <v>43531</v>
      </c>
      <c r="C7352">
        <v>16.59</v>
      </c>
      <c r="D7352" s="8">
        <v>17.3</v>
      </c>
      <c r="E7352" s="8">
        <v>17.3</v>
      </c>
      <c r="F7352" s="8" t="s">
        <v>6</v>
      </c>
      <c r="G7352" s="18">
        <f t="shared" si="342"/>
        <v>0.95895953757225427</v>
      </c>
      <c r="H7352" s="18">
        <f t="shared" si="343"/>
        <v>0.97602040816326519</v>
      </c>
      <c r="I7352" s="18">
        <f t="shared" si="344"/>
        <v>0.87386804657179817</v>
      </c>
    </row>
    <row r="7353" spans="2:9" x14ac:dyDescent="0.25">
      <c r="B7353" s="1">
        <v>43532</v>
      </c>
      <c r="C7353">
        <v>16.05</v>
      </c>
      <c r="D7353" s="8">
        <v>17.11</v>
      </c>
      <c r="E7353" s="8">
        <v>17.11</v>
      </c>
      <c r="F7353" s="8" t="s">
        <v>6</v>
      </c>
      <c r="G7353" s="18">
        <f t="shared" si="342"/>
        <v>0.93804792518994751</v>
      </c>
      <c r="H7353" s="18">
        <f t="shared" si="343"/>
        <v>0.97602040816326519</v>
      </c>
      <c r="I7353" s="18">
        <f t="shared" si="344"/>
        <v>0.87386804657179817</v>
      </c>
    </row>
    <row r="7354" spans="2:9" x14ac:dyDescent="0.25">
      <c r="B7354" s="1">
        <v>43535</v>
      </c>
      <c r="C7354">
        <v>14.33</v>
      </c>
      <c r="D7354" s="8">
        <v>16.010000000000002</v>
      </c>
      <c r="E7354" s="8">
        <v>16.010000000000002</v>
      </c>
      <c r="F7354" s="8" t="s">
        <v>6</v>
      </c>
      <c r="G7354" s="18">
        <f t="shared" si="342"/>
        <v>0.8950655840099937</v>
      </c>
      <c r="H7354" s="18">
        <f t="shared" si="343"/>
        <v>0.97602040816326519</v>
      </c>
      <c r="I7354" s="18">
        <f t="shared" si="344"/>
        <v>0.87386804657179817</v>
      </c>
    </row>
    <row r="7355" spans="2:9" x14ac:dyDescent="0.25">
      <c r="B7355" s="1">
        <v>43536</v>
      </c>
      <c r="C7355">
        <v>13.77</v>
      </c>
      <c r="D7355" s="8">
        <v>15.65</v>
      </c>
      <c r="E7355" s="8">
        <v>15.65</v>
      </c>
      <c r="F7355" s="8" t="s">
        <v>6</v>
      </c>
      <c r="G7355" s="18">
        <f t="shared" si="342"/>
        <v>0.87987220447284342</v>
      </c>
      <c r="H7355" s="18">
        <f t="shared" si="343"/>
        <v>0.97602040816326519</v>
      </c>
      <c r="I7355" s="18">
        <f t="shared" si="344"/>
        <v>0.87386804657179817</v>
      </c>
    </row>
    <row r="7356" spans="2:9" x14ac:dyDescent="0.25">
      <c r="B7356" s="1">
        <v>43537</v>
      </c>
      <c r="C7356">
        <v>13.41</v>
      </c>
      <c r="D7356" s="8">
        <v>15.33</v>
      </c>
      <c r="E7356" s="8">
        <v>15.33</v>
      </c>
      <c r="F7356" s="8" t="s">
        <v>6</v>
      </c>
      <c r="G7356" s="18">
        <f t="shared" si="342"/>
        <v>0.87475538160469668</v>
      </c>
      <c r="H7356" s="18">
        <f t="shared" si="343"/>
        <v>0.95895953757225427</v>
      </c>
      <c r="I7356" s="18">
        <f t="shared" si="344"/>
        <v>0.87386804657179817</v>
      </c>
    </row>
    <row r="7357" spans="2:9" x14ac:dyDescent="0.25">
      <c r="B7357" s="1">
        <v>43538</v>
      </c>
      <c r="C7357">
        <v>13.5</v>
      </c>
      <c r="D7357" s="8">
        <v>15.3</v>
      </c>
      <c r="E7357" s="8">
        <v>15.3</v>
      </c>
      <c r="F7357" s="8" t="s">
        <v>6</v>
      </c>
      <c r="G7357" s="18">
        <f t="shared" si="342"/>
        <v>0.88235294117647056</v>
      </c>
      <c r="H7357" s="18">
        <f t="shared" si="343"/>
        <v>0.95895953757225427</v>
      </c>
      <c r="I7357" s="18">
        <f t="shared" si="344"/>
        <v>0.87386804657179817</v>
      </c>
    </row>
    <row r="7358" spans="2:9" x14ac:dyDescent="0.25">
      <c r="B7358" s="1">
        <v>43539</v>
      </c>
      <c r="C7358">
        <v>12.88</v>
      </c>
      <c r="D7358" s="8">
        <v>14.98</v>
      </c>
      <c r="E7358" s="8">
        <v>14.98</v>
      </c>
      <c r="F7358" s="8" t="s">
        <v>6</v>
      </c>
      <c r="G7358" s="18">
        <f t="shared" si="342"/>
        <v>0.85981308411214952</v>
      </c>
      <c r="H7358" s="18">
        <f t="shared" si="343"/>
        <v>0.95895953757225427</v>
      </c>
      <c r="I7358" s="18">
        <f t="shared" si="344"/>
        <v>0.85981308411214952</v>
      </c>
    </row>
    <row r="7359" spans="2:9" x14ac:dyDescent="0.25">
      <c r="B7359" s="1">
        <v>43542</v>
      </c>
      <c r="C7359">
        <v>13.1</v>
      </c>
      <c r="D7359" s="8">
        <v>15.24</v>
      </c>
      <c r="E7359" s="8">
        <v>15.24</v>
      </c>
      <c r="F7359" s="8" t="s">
        <v>6</v>
      </c>
      <c r="G7359" s="18">
        <f t="shared" si="342"/>
        <v>0.85958005249343827</v>
      </c>
      <c r="H7359" s="18">
        <f t="shared" si="343"/>
        <v>0.95895953757225427</v>
      </c>
      <c r="I7359" s="18">
        <f t="shared" si="344"/>
        <v>0.85958005249343827</v>
      </c>
    </row>
    <row r="7360" spans="2:9" x14ac:dyDescent="0.25">
      <c r="B7360" s="1">
        <v>43543</v>
      </c>
      <c r="C7360">
        <v>13.56</v>
      </c>
      <c r="D7360" s="8">
        <v>15.56</v>
      </c>
      <c r="E7360" s="8">
        <v>15.56</v>
      </c>
      <c r="F7360" s="8" t="s">
        <v>6</v>
      </c>
      <c r="G7360" s="18">
        <f t="shared" si="342"/>
        <v>0.87146529562982</v>
      </c>
      <c r="H7360" s="18">
        <f t="shared" si="343"/>
        <v>0.95895953757225427</v>
      </c>
      <c r="I7360" s="18">
        <f t="shared" si="344"/>
        <v>0.85958005249343827</v>
      </c>
    </row>
    <row r="7361" spans="2:9" x14ac:dyDescent="0.25">
      <c r="B7361" s="1">
        <v>43544</v>
      </c>
      <c r="C7361">
        <v>13.91</v>
      </c>
      <c r="D7361" s="8">
        <v>15.79</v>
      </c>
      <c r="E7361" s="8">
        <v>15.79</v>
      </c>
      <c r="F7361" s="8" t="s">
        <v>6</v>
      </c>
      <c r="G7361" s="18">
        <f t="shared" si="342"/>
        <v>0.88093730208993037</v>
      </c>
      <c r="H7361" s="18">
        <f t="shared" si="343"/>
        <v>0.95895953757225427</v>
      </c>
      <c r="I7361" s="18">
        <f t="shared" si="344"/>
        <v>0.85958005249343827</v>
      </c>
    </row>
    <row r="7362" spans="2:9" x14ac:dyDescent="0.25">
      <c r="B7362" s="1">
        <v>43545</v>
      </c>
      <c r="C7362">
        <v>13.63</v>
      </c>
      <c r="D7362" s="8">
        <v>15.51</v>
      </c>
      <c r="E7362" s="8">
        <v>15.51</v>
      </c>
      <c r="F7362" s="8" t="s">
        <v>6</v>
      </c>
      <c r="G7362" s="18">
        <f t="shared" si="342"/>
        <v>0.8787878787878789</v>
      </c>
      <c r="H7362" s="18">
        <f t="shared" si="343"/>
        <v>0.95895953757225427</v>
      </c>
      <c r="I7362" s="18">
        <f t="shared" si="344"/>
        <v>0.85958005249343827</v>
      </c>
    </row>
    <row r="7363" spans="2:9" x14ac:dyDescent="0.25">
      <c r="B7363" s="1">
        <v>43546</v>
      </c>
      <c r="C7363">
        <v>16.48</v>
      </c>
      <c r="D7363" s="8">
        <v>17.37</v>
      </c>
      <c r="E7363" s="8">
        <v>17.37</v>
      </c>
      <c r="F7363" s="8" t="s">
        <v>6</v>
      </c>
      <c r="G7363" s="18">
        <f t="shared" si="342"/>
        <v>0.94876223373632695</v>
      </c>
      <c r="H7363" s="18">
        <f t="shared" si="343"/>
        <v>0.95895953757225427</v>
      </c>
      <c r="I7363" s="18">
        <f t="shared" si="344"/>
        <v>0.85958005249343827</v>
      </c>
    </row>
    <row r="7364" spans="2:9" x14ac:dyDescent="0.25">
      <c r="B7364" s="1">
        <v>43549</v>
      </c>
      <c r="C7364">
        <v>16.329999999999998</v>
      </c>
      <c r="D7364" s="8">
        <v>17.45</v>
      </c>
      <c r="E7364" s="8">
        <v>17.45</v>
      </c>
      <c r="F7364" s="8" t="s">
        <v>6</v>
      </c>
      <c r="G7364" s="18">
        <f t="shared" si="342"/>
        <v>0.93581661891117474</v>
      </c>
      <c r="H7364" s="18">
        <f t="shared" si="343"/>
        <v>0.95895953757225427</v>
      </c>
      <c r="I7364" s="18">
        <f t="shared" si="344"/>
        <v>0.85958005249343827</v>
      </c>
    </row>
    <row r="7365" spans="2:9" x14ac:dyDescent="0.25">
      <c r="B7365" s="1">
        <v>43550</v>
      </c>
      <c r="C7365">
        <v>14.68</v>
      </c>
      <c r="D7365" s="8">
        <v>16.45</v>
      </c>
      <c r="E7365" s="8">
        <v>16.45</v>
      </c>
      <c r="F7365" s="8" t="s">
        <v>6</v>
      </c>
      <c r="G7365" s="18">
        <f t="shared" ref="G7365:G7428" si="345">C7365/D7365</f>
        <v>0.89240121580547116</v>
      </c>
      <c r="H7365" s="18">
        <f t="shared" si="343"/>
        <v>0.95895953757225427</v>
      </c>
      <c r="I7365" s="18">
        <f t="shared" si="344"/>
        <v>0.85958005249343827</v>
      </c>
    </row>
    <row r="7366" spans="2:9" x14ac:dyDescent="0.25">
      <c r="B7366" s="1">
        <v>43551</v>
      </c>
      <c r="C7366">
        <v>15.15</v>
      </c>
      <c r="D7366" s="8">
        <v>16.78</v>
      </c>
      <c r="E7366" s="8">
        <v>16.78</v>
      </c>
      <c r="F7366" s="8" t="s">
        <v>6</v>
      </c>
      <c r="G7366" s="18">
        <f t="shared" si="345"/>
        <v>0.90286054827175199</v>
      </c>
      <c r="H7366" s="18">
        <f t="shared" si="343"/>
        <v>0.95895953757225427</v>
      </c>
      <c r="I7366" s="18">
        <f t="shared" si="344"/>
        <v>0.85958005249343827</v>
      </c>
    </row>
    <row r="7367" spans="2:9" x14ac:dyDescent="0.25">
      <c r="B7367" s="1">
        <v>43552</v>
      </c>
      <c r="C7367">
        <v>14.43</v>
      </c>
      <c r="D7367" s="8">
        <v>16.3</v>
      </c>
      <c r="E7367" s="8">
        <v>16.3</v>
      </c>
      <c r="F7367" s="8" t="s">
        <v>6</v>
      </c>
      <c r="G7367" s="18">
        <f t="shared" si="345"/>
        <v>0.8852760736196319</v>
      </c>
      <c r="H7367" s="18">
        <f t="shared" si="343"/>
        <v>0.95895953757225427</v>
      </c>
      <c r="I7367" s="18">
        <f t="shared" si="344"/>
        <v>0.85958005249343827</v>
      </c>
    </row>
    <row r="7368" spans="2:9" x14ac:dyDescent="0.25">
      <c r="B7368" s="1">
        <v>43553</v>
      </c>
      <c r="C7368">
        <v>13.71</v>
      </c>
      <c r="D7368" s="8">
        <v>15.8</v>
      </c>
      <c r="E7368" s="8">
        <v>15.8</v>
      </c>
      <c r="F7368" s="8" t="s">
        <v>6</v>
      </c>
      <c r="G7368" s="18">
        <f t="shared" si="345"/>
        <v>0.86772151898734173</v>
      </c>
      <c r="H7368" s="18">
        <f t="shared" si="343"/>
        <v>0.95895953757225427</v>
      </c>
      <c r="I7368" s="18">
        <f t="shared" si="344"/>
        <v>0.85958005249343827</v>
      </c>
    </row>
    <row r="7369" spans="2:9" x14ac:dyDescent="0.25">
      <c r="B7369" s="1">
        <v>43556</v>
      </c>
      <c r="C7369">
        <v>13.4</v>
      </c>
      <c r="D7369" s="8">
        <v>15.46</v>
      </c>
      <c r="E7369" s="8">
        <v>15.46</v>
      </c>
      <c r="F7369" s="8" t="s">
        <v>6</v>
      </c>
      <c r="G7369" s="18">
        <f t="shared" si="345"/>
        <v>0.86675291073738681</v>
      </c>
      <c r="H7369" s="18">
        <f t="shared" si="343"/>
        <v>0.95895953757225427</v>
      </c>
      <c r="I7369" s="18">
        <f t="shared" si="344"/>
        <v>0.85958005249343827</v>
      </c>
    </row>
    <row r="7370" spans="2:9" x14ac:dyDescent="0.25">
      <c r="B7370" s="1">
        <v>43557</v>
      </c>
      <c r="C7370">
        <v>13.36</v>
      </c>
      <c r="D7370" s="8">
        <v>15.54</v>
      </c>
      <c r="E7370" s="8">
        <v>15.54</v>
      </c>
      <c r="F7370" s="8" t="s">
        <v>6</v>
      </c>
      <c r="G7370" s="18">
        <f t="shared" si="345"/>
        <v>0.85971685971685974</v>
      </c>
      <c r="H7370" s="18">
        <f t="shared" si="343"/>
        <v>0.95895953757225427</v>
      </c>
      <c r="I7370" s="18">
        <f t="shared" si="344"/>
        <v>0.85958005249343827</v>
      </c>
    </row>
    <row r="7371" spans="2:9" x14ac:dyDescent="0.25">
      <c r="B7371" s="1">
        <v>43558</v>
      </c>
      <c r="C7371">
        <v>13.74</v>
      </c>
      <c r="D7371" s="8">
        <v>15.63</v>
      </c>
      <c r="E7371" s="8">
        <v>15.63</v>
      </c>
      <c r="F7371" s="8" t="s">
        <v>6</v>
      </c>
      <c r="G7371" s="18">
        <f t="shared" si="345"/>
        <v>0.87907869481765832</v>
      </c>
      <c r="H7371" s="18">
        <f t="shared" si="343"/>
        <v>0.95895953757225427</v>
      </c>
      <c r="I7371" s="18">
        <f t="shared" si="344"/>
        <v>0.85958005249343827</v>
      </c>
    </row>
    <row r="7372" spans="2:9" x14ac:dyDescent="0.25">
      <c r="B7372" s="1">
        <v>43559</v>
      </c>
      <c r="C7372">
        <v>13.58</v>
      </c>
      <c r="D7372" s="8">
        <v>15.48</v>
      </c>
      <c r="E7372" s="8">
        <v>15.48</v>
      </c>
      <c r="F7372" s="8" t="s">
        <v>6</v>
      </c>
      <c r="G7372" s="18">
        <f t="shared" si="345"/>
        <v>0.87726098191214463</v>
      </c>
      <c r="H7372" s="18">
        <f t="shared" si="343"/>
        <v>0.95895953757225427</v>
      </c>
      <c r="I7372" s="18">
        <f t="shared" si="344"/>
        <v>0.85958005249343827</v>
      </c>
    </row>
    <row r="7373" spans="2:9" x14ac:dyDescent="0.25">
      <c r="B7373" s="1">
        <v>43560</v>
      </c>
      <c r="C7373">
        <v>12.82</v>
      </c>
      <c r="D7373" s="8">
        <v>15.06</v>
      </c>
      <c r="E7373" s="8">
        <v>15.06</v>
      </c>
      <c r="F7373" s="8" t="s">
        <v>6</v>
      </c>
      <c r="G7373" s="18">
        <f t="shared" si="345"/>
        <v>0.851261620185923</v>
      </c>
      <c r="H7373" s="18">
        <f t="shared" si="343"/>
        <v>0.95895953757225427</v>
      </c>
      <c r="I7373" s="18">
        <f t="shared" si="344"/>
        <v>0.851261620185923</v>
      </c>
    </row>
    <row r="7374" spans="2:9" x14ac:dyDescent="0.25">
      <c r="B7374" s="1">
        <v>43563</v>
      </c>
      <c r="C7374">
        <v>13.18</v>
      </c>
      <c r="D7374" s="8">
        <v>15.28</v>
      </c>
      <c r="E7374" s="8">
        <v>15.28</v>
      </c>
      <c r="F7374" s="8" t="s">
        <v>6</v>
      </c>
      <c r="G7374" s="18">
        <f t="shared" si="345"/>
        <v>0.86256544502617805</v>
      </c>
      <c r="H7374" s="18">
        <f t="shared" si="343"/>
        <v>0.95895953757225427</v>
      </c>
      <c r="I7374" s="18">
        <f t="shared" si="344"/>
        <v>0.851261620185923</v>
      </c>
    </row>
    <row r="7375" spans="2:9" x14ac:dyDescent="0.25">
      <c r="B7375" s="1">
        <v>43564</v>
      </c>
      <c r="C7375">
        <v>14.28</v>
      </c>
      <c r="D7375" s="8">
        <v>15.99</v>
      </c>
      <c r="E7375" s="8">
        <v>15.99</v>
      </c>
      <c r="F7375" s="8" t="s">
        <v>6</v>
      </c>
      <c r="G7375" s="18">
        <f t="shared" si="345"/>
        <v>0.89305816135084426</v>
      </c>
      <c r="H7375" s="18">
        <f t="shared" si="343"/>
        <v>0.95895953757225427</v>
      </c>
      <c r="I7375" s="18">
        <f t="shared" si="344"/>
        <v>0.851261620185923</v>
      </c>
    </row>
    <row r="7376" spans="2:9" x14ac:dyDescent="0.25">
      <c r="B7376" s="1">
        <v>43565</v>
      </c>
      <c r="C7376">
        <v>13.3</v>
      </c>
      <c r="D7376" s="8">
        <v>15.38</v>
      </c>
      <c r="E7376" s="8">
        <v>15.38</v>
      </c>
      <c r="F7376" s="8" t="s">
        <v>6</v>
      </c>
      <c r="G7376" s="18">
        <f t="shared" si="345"/>
        <v>0.86475942782834847</v>
      </c>
      <c r="H7376" s="18">
        <f t="shared" si="343"/>
        <v>0.95895953757225427</v>
      </c>
      <c r="I7376" s="18">
        <f t="shared" si="344"/>
        <v>0.851261620185923</v>
      </c>
    </row>
    <row r="7377" spans="2:9" x14ac:dyDescent="0.25">
      <c r="B7377" s="1">
        <v>43566</v>
      </c>
      <c r="C7377">
        <v>13.02</v>
      </c>
      <c r="D7377" s="8">
        <v>15.25</v>
      </c>
      <c r="E7377" s="8">
        <v>15.25</v>
      </c>
      <c r="F7377" s="8" t="s">
        <v>6</v>
      </c>
      <c r="G7377" s="18">
        <f t="shared" si="345"/>
        <v>0.85377049180327869</v>
      </c>
      <c r="H7377" s="18">
        <f t="shared" si="343"/>
        <v>0.95895953757225427</v>
      </c>
      <c r="I7377" s="18">
        <f t="shared" si="344"/>
        <v>0.851261620185923</v>
      </c>
    </row>
    <row r="7378" spans="2:9" x14ac:dyDescent="0.25">
      <c r="B7378" s="1">
        <v>43567</v>
      </c>
      <c r="C7378">
        <v>12.01</v>
      </c>
      <c r="D7378" s="8">
        <v>14.46</v>
      </c>
      <c r="E7378" s="8">
        <v>14.46</v>
      </c>
      <c r="F7378" s="8" t="s">
        <v>6</v>
      </c>
      <c r="G7378" s="18">
        <f t="shared" si="345"/>
        <v>0.83056708160442594</v>
      </c>
      <c r="H7378" s="18">
        <f t="shared" si="343"/>
        <v>0.95895953757225427</v>
      </c>
      <c r="I7378" s="18">
        <f t="shared" si="344"/>
        <v>0.83056708160442594</v>
      </c>
    </row>
    <row r="7379" spans="2:9" x14ac:dyDescent="0.25">
      <c r="B7379" s="1">
        <v>43570</v>
      </c>
      <c r="C7379">
        <v>12.32</v>
      </c>
      <c r="D7379" s="8">
        <v>14.53</v>
      </c>
      <c r="E7379" s="8">
        <v>14.53</v>
      </c>
      <c r="F7379" s="8" t="s">
        <v>6</v>
      </c>
      <c r="G7379" s="18">
        <f t="shared" si="345"/>
        <v>0.84790089470061947</v>
      </c>
      <c r="H7379" s="18">
        <f t="shared" si="343"/>
        <v>0.95895953757225427</v>
      </c>
      <c r="I7379" s="18">
        <f t="shared" si="344"/>
        <v>0.83056708160442594</v>
      </c>
    </row>
    <row r="7380" spans="2:9" x14ac:dyDescent="0.25">
      <c r="B7380" s="1">
        <v>43571</v>
      </c>
      <c r="C7380">
        <v>12.18</v>
      </c>
      <c r="D7380" s="8">
        <v>14.47</v>
      </c>
      <c r="E7380" s="8">
        <v>14.47</v>
      </c>
      <c r="F7380" s="8" t="s">
        <v>6</v>
      </c>
      <c r="G7380" s="18">
        <f t="shared" si="345"/>
        <v>0.84174153420870756</v>
      </c>
      <c r="H7380" s="18">
        <f t="shared" si="343"/>
        <v>0.95895953757225427</v>
      </c>
      <c r="I7380" s="18">
        <f t="shared" si="344"/>
        <v>0.83056708160442594</v>
      </c>
    </row>
    <row r="7381" spans="2:9" x14ac:dyDescent="0.25">
      <c r="B7381" s="1">
        <v>43572</v>
      </c>
      <c r="C7381">
        <v>12.6</v>
      </c>
      <c r="D7381" s="8">
        <v>14.82</v>
      </c>
      <c r="E7381" s="8">
        <v>14.82</v>
      </c>
      <c r="F7381" s="8" t="s">
        <v>6</v>
      </c>
      <c r="G7381" s="18">
        <f t="shared" si="345"/>
        <v>0.85020242914979749</v>
      </c>
      <c r="H7381" s="18">
        <f t="shared" si="343"/>
        <v>0.95895953757225427</v>
      </c>
      <c r="I7381" s="18">
        <f t="shared" si="344"/>
        <v>0.83056708160442594</v>
      </c>
    </row>
    <row r="7382" spans="2:9" x14ac:dyDescent="0.25">
      <c r="B7382" s="1">
        <v>43573</v>
      </c>
      <c r="C7382">
        <v>12.09</v>
      </c>
      <c r="D7382" s="8">
        <v>14.57</v>
      </c>
      <c r="E7382" s="8">
        <v>14.57</v>
      </c>
      <c r="F7382" s="8" t="s">
        <v>6</v>
      </c>
      <c r="G7382" s="18">
        <f t="shared" si="345"/>
        <v>0.82978723404255317</v>
      </c>
      <c r="H7382" s="18">
        <f t="shared" si="343"/>
        <v>0.94876223373632695</v>
      </c>
      <c r="I7382" s="18">
        <f t="shared" si="344"/>
        <v>0.82978723404255317</v>
      </c>
    </row>
    <row r="7383" spans="2:9" x14ac:dyDescent="0.25">
      <c r="B7383" s="1">
        <v>43577</v>
      </c>
      <c r="C7383">
        <v>12.42</v>
      </c>
      <c r="D7383" s="8">
        <v>14.72</v>
      </c>
      <c r="E7383" s="8">
        <v>14.72</v>
      </c>
      <c r="F7383" s="8" t="s">
        <v>6</v>
      </c>
      <c r="G7383" s="18">
        <f t="shared" si="345"/>
        <v>0.84375</v>
      </c>
      <c r="H7383" s="18">
        <f t="shared" si="343"/>
        <v>0.94876223373632695</v>
      </c>
      <c r="I7383" s="18">
        <f t="shared" si="344"/>
        <v>0.82978723404255317</v>
      </c>
    </row>
    <row r="7384" spans="2:9" x14ac:dyDescent="0.25">
      <c r="B7384" s="1">
        <v>43578</v>
      </c>
      <c r="C7384">
        <v>12.28</v>
      </c>
      <c r="D7384" s="8">
        <v>14.54</v>
      </c>
      <c r="E7384" s="8">
        <v>14.54</v>
      </c>
      <c r="F7384" s="8" t="s">
        <v>6</v>
      </c>
      <c r="G7384" s="18">
        <f t="shared" si="345"/>
        <v>0.84456671251719395</v>
      </c>
      <c r="H7384" s="18">
        <f t="shared" si="343"/>
        <v>0.94876223373632695</v>
      </c>
      <c r="I7384" s="18">
        <f t="shared" si="344"/>
        <v>0.82978723404255317</v>
      </c>
    </row>
    <row r="7385" spans="2:9" x14ac:dyDescent="0.25">
      <c r="B7385" s="1">
        <v>43579</v>
      </c>
      <c r="C7385">
        <v>13.14</v>
      </c>
      <c r="D7385" s="8">
        <v>15.04</v>
      </c>
      <c r="E7385" s="8">
        <v>15.04</v>
      </c>
      <c r="F7385" s="8" t="s">
        <v>6</v>
      </c>
      <c r="G7385" s="18">
        <f t="shared" si="345"/>
        <v>0.87367021276595758</v>
      </c>
      <c r="H7385" s="18">
        <f t="shared" si="343"/>
        <v>0.94876223373632695</v>
      </c>
      <c r="I7385" s="18">
        <f t="shared" si="344"/>
        <v>0.82978723404255317</v>
      </c>
    </row>
    <row r="7386" spans="2:9" x14ac:dyDescent="0.25">
      <c r="B7386" s="1">
        <v>43580</v>
      </c>
      <c r="C7386">
        <v>13.25</v>
      </c>
      <c r="D7386" s="8">
        <v>15.21</v>
      </c>
      <c r="E7386" s="8">
        <v>15.21</v>
      </c>
      <c r="F7386" s="8" t="s">
        <v>6</v>
      </c>
      <c r="G7386" s="18">
        <f t="shared" si="345"/>
        <v>0.87113740959894803</v>
      </c>
      <c r="H7386" s="18">
        <f t="shared" si="343"/>
        <v>0.94876223373632695</v>
      </c>
      <c r="I7386" s="18">
        <f t="shared" si="344"/>
        <v>0.82978723404255317</v>
      </c>
    </row>
    <row r="7387" spans="2:9" x14ac:dyDescent="0.25">
      <c r="B7387" s="1">
        <v>43581</v>
      </c>
      <c r="C7387">
        <v>12.73</v>
      </c>
      <c r="D7387" s="8">
        <v>14.89</v>
      </c>
      <c r="E7387" s="8">
        <v>14.89</v>
      </c>
      <c r="F7387" s="8" t="s">
        <v>6</v>
      </c>
      <c r="G7387" s="18">
        <f t="shared" si="345"/>
        <v>0.85493619879113503</v>
      </c>
      <c r="H7387" s="18">
        <f t="shared" si="343"/>
        <v>0.94876223373632695</v>
      </c>
      <c r="I7387" s="18">
        <f t="shared" si="344"/>
        <v>0.82978723404255317</v>
      </c>
    </row>
    <row r="7388" spans="2:9" x14ac:dyDescent="0.25">
      <c r="B7388" s="1">
        <v>43584</v>
      </c>
      <c r="C7388">
        <v>13.11</v>
      </c>
      <c r="D7388" s="8">
        <v>15.23</v>
      </c>
      <c r="E7388" s="8">
        <v>15.23</v>
      </c>
      <c r="F7388" s="8" t="s">
        <v>6</v>
      </c>
      <c r="G7388" s="18">
        <f t="shared" si="345"/>
        <v>0.86080105055810896</v>
      </c>
      <c r="H7388" s="18">
        <f t="shared" si="343"/>
        <v>0.94876223373632695</v>
      </c>
      <c r="I7388" s="18">
        <f t="shared" si="344"/>
        <v>0.82978723404255317</v>
      </c>
    </row>
    <row r="7389" spans="2:9" x14ac:dyDescent="0.25">
      <c r="B7389" s="1">
        <v>43585</v>
      </c>
      <c r="C7389">
        <v>13.12</v>
      </c>
      <c r="D7389" s="8">
        <v>15.23</v>
      </c>
      <c r="E7389" s="8">
        <v>15.23</v>
      </c>
      <c r="F7389" s="8" t="s">
        <v>6</v>
      </c>
      <c r="G7389" s="18">
        <f t="shared" si="345"/>
        <v>0.86145764937623104</v>
      </c>
      <c r="H7389" s="18">
        <f t="shared" si="343"/>
        <v>0.94876223373632695</v>
      </c>
      <c r="I7389" s="18">
        <f t="shared" si="344"/>
        <v>0.82978723404255317</v>
      </c>
    </row>
    <row r="7390" spans="2:9" x14ac:dyDescent="0.25">
      <c r="B7390" s="1">
        <v>43586</v>
      </c>
      <c r="C7390">
        <v>14.8</v>
      </c>
      <c r="D7390" s="8">
        <v>16.190000000000001</v>
      </c>
      <c r="E7390" s="8">
        <v>16.190000000000001</v>
      </c>
      <c r="F7390" s="8" t="s">
        <v>6</v>
      </c>
      <c r="G7390" s="18">
        <f t="shared" si="345"/>
        <v>0.91414453366275472</v>
      </c>
      <c r="H7390" s="18">
        <f t="shared" si="343"/>
        <v>0.94876223373632695</v>
      </c>
      <c r="I7390" s="18">
        <f t="shared" si="344"/>
        <v>0.82978723404255317</v>
      </c>
    </row>
    <row r="7391" spans="2:9" x14ac:dyDescent="0.25">
      <c r="B7391" s="1">
        <v>43587</v>
      </c>
      <c r="C7391">
        <v>14.42</v>
      </c>
      <c r="D7391" s="8">
        <v>16.03</v>
      </c>
      <c r="E7391" s="8">
        <v>16.03</v>
      </c>
      <c r="F7391" s="8" t="s">
        <v>6</v>
      </c>
      <c r="G7391" s="18">
        <f t="shared" si="345"/>
        <v>0.89956331877729245</v>
      </c>
      <c r="H7391" s="18">
        <f t="shared" si="343"/>
        <v>0.94876223373632695</v>
      </c>
      <c r="I7391" s="18">
        <f t="shared" si="344"/>
        <v>0.82978723404255317</v>
      </c>
    </row>
    <row r="7392" spans="2:9" x14ac:dyDescent="0.25">
      <c r="B7392" s="1">
        <v>43588</v>
      </c>
      <c r="C7392">
        <v>12.87</v>
      </c>
      <c r="D7392" s="8">
        <v>15.07</v>
      </c>
      <c r="E7392" s="8">
        <v>15.07</v>
      </c>
      <c r="F7392" s="8" t="s">
        <v>6</v>
      </c>
      <c r="G7392" s="18">
        <f t="shared" si="345"/>
        <v>0.85401459854014594</v>
      </c>
      <c r="H7392" s="18">
        <f t="shared" si="343"/>
        <v>0.94876223373632695</v>
      </c>
      <c r="I7392" s="18">
        <f t="shared" si="344"/>
        <v>0.82978723404255317</v>
      </c>
    </row>
    <row r="7393" spans="2:9" x14ac:dyDescent="0.25">
      <c r="B7393" s="1">
        <v>43591</v>
      </c>
      <c r="C7393">
        <v>15.44</v>
      </c>
      <c r="D7393" s="8">
        <v>16.399999999999999</v>
      </c>
      <c r="E7393" s="8">
        <v>16.399999999999999</v>
      </c>
      <c r="F7393" s="8" t="s">
        <v>6</v>
      </c>
      <c r="G7393" s="18">
        <f t="shared" si="345"/>
        <v>0.9414634146341464</v>
      </c>
      <c r="H7393" s="18">
        <f t="shared" si="343"/>
        <v>0.9414634146341464</v>
      </c>
      <c r="I7393" s="18">
        <f t="shared" si="344"/>
        <v>0.82978723404255317</v>
      </c>
    </row>
    <row r="7394" spans="2:9" x14ac:dyDescent="0.25">
      <c r="B7394" s="1">
        <v>43592</v>
      </c>
      <c r="C7394">
        <v>19.32</v>
      </c>
      <c r="D7394" s="8">
        <v>18.78</v>
      </c>
      <c r="E7394" s="8">
        <v>18.78</v>
      </c>
      <c r="F7394" s="8" t="s">
        <v>6</v>
      </c>
      <c r="G7394" s="18">
        <f t="shared" si="345"/>
        <v>1.0287539936102237</v>
      </c>
      <c r="H7394" s="18">
        <f t="shared" ref="H7394:H7457" si="346">MAX(G7365:G7394)</f>
        <v>1.0287539936102237</v>
      </c>
      <c r="I7394" s="18">
        <f t="shared" ref="I7394:I7457" si="347">MIN(G7365:G7394)</f>
        <v>0.82978723404255317</v>
      </c>
    </row>
    <row r="7395" spans="2:9" x14ac:dyDescent="0.25">
      <c r="B7395" s="1">
        <v>43593</v>
      </c>
      <c r="C7395">
        <v>19.399999999999999</v>
      </c>
      <c r="D7395" s="8">
        <v>18.75</v>
      </c>
      <c r="E7395" s="8">
        <v>18.75</v>
      </c>
      <c r="F7395" s="8" t="s">
        <v>6</v>
      </c>
      <c r="G7395" s="18">
        <f t="shared" si="345"/>
        <v>1.0346666666666666</v>
      </c>
      <c r="H7395" s="18">
        <f t="shared" si="346"/>
        <v>1.0346666666666666</v>
      </c>
      <c r="I7395" s="18">
        <f t="shared" si="347"/>
        <v>0.82978723404255317</v>
      </c>
    </row>
    <row r="7396" spans="2:9" x14ac:dyDescent="0.25">
      <c r="B7396" s="1">
        <v>43594</v>
      </c>
      <c r="C7396">
        <v>19.100000000000001</v>
      </c>
      <c r="D7396" s="8">
        <v>18.440000000000001</v>
      </c>
      <c r="E7396" s="8">
        <v>18.440000000000001</v>
      </c>
      <c r="F7396" s="8" t="s">
        <v>6</v>
      </c>
      <c r="G7396" s="18">
        <f t="shared" si="345"/>
        <v>1.0357917570498916</v>
      </c>
      <c r="H7396" s="18">
        <f t="shared" si="346"/>
        <v>1.0357917570498916</v>
      </c>
      <c r="I7396" s="18">
        <f t="shared" si="347"/>
        <v>0.82978723404255317</v>
      </c>
    </row>
    <row r="7397" spans="2:9" x14ac:dyDescent="0.25">
      <c r="B7397" s="1">
        <v>43595</v>
      </c>
      <c r="C7397">
        <v>16.04</v>
      </c>
      <c r="D7397" s="8">
        <v>16.899999999999999</v>
      </c>
      <c r="E7397" s="8">
        <v>16.899999999999999</v>
      </c>
      <c r="F7397" s="8" t="s">
        <v>6</v>
      </c>
      <c r="G7397" s="18">
        <f t="shared" si="345"/>
        <v>0.94911242603550294</v>
      </c>
      <c r="H7397" s="18">
        <f t="shared" si="346"/>
        <v>1.0357917570498916</v>
      </c>
      <c r="I7397" s="18">
        <f t="shared" si="347"/>
        <v>0.82978723404255317</v>
      </c>
    </row>
    <row r="7398" spans="2:9" x14ac:dyDescent="0.25">
      <c r="B7398" s="1">
        <v>43598</v>
      </c>
      <c r="C7398">
        <v>20.55</v>
      </c>
      <c r="D7398" s="8">
        <v>19.79</v>
      </c>
      <c r="E7398" s="8">
        <v>19.79</v>
      </c>
      <c r="F7398" s="8" t="s">
        <v>6</v>
      </c>
      <c r="G7398" s="18">
        <f t="shared" si="345"/>
        <v>1.0384032339565439</v>
      </c>
      <c r="H7398" s="18">
        <f t="shared" si="346"/>
        <v>1.0384032339565439</v>
      </c>
      <c r="I7398" s="18">
        <f t="shared" si="347"/>
        <v>0.82978723404255317</v>
      </c>
    </row>
    <row r="7399" spans="2:9" x14ac:dyDescent="0.25">
      <c r="B7399" s="1">
        <v>43599</v>
      </c>
      <c r="C7399">
        <v>18.059999999999999</v>
      </c>
      <c r="D7399" s="8">
        <v>18.29</v>
      </c>
      <c r="E7399" s="8">
        <v>18.29</v>
      </c>
      <c r="F7399" s="8" t="s">
        <v>6</v>
      </c>
      <c r="G7399" s="18">
        <f t="shared" si="345"/>
        <v>0.98742482230727169</v>
      </c>
      <c r="H7399" s="18">
        <f t="shared" si="346"/>
        <v>1.0384032339565439</v>
      </c>
      <c r="I7399" s="18">
        <f t="shared" si="347"/>
        <v>0.82978723404255317</v>
      </c>
    </row>
    <row r="7400" spans="2:9" x14ac:dyDescent="0.25">
      <c r="B7400" s="1">
        <v>43600</v>
      </c>
      <c r="C7400">
        <v>16.440000000000001</v>
      </c>
      <c r="D7400" s="8">
        <v>17.489999999999998</v>
      </c>
      <c r="E7400" s="8">
        <v>17.489999999999998</v>
      </c>
      <c r="F7400" s="8" t="s">
        <v>6</v>
      </c>
      <c r="G7400" s="18">
        <f t="shared" si="345"/>
        <v>0.93996569468267599</v>
      </c>
      <c r="H7400" s="18">
        <f t="shared" si="346"/>
        <v>1.0384032339565439</v>
      </c>
      <c r="I7400" s="18">
        <f t="shared" si="347"/>
        <v>0.82978723404255317</v>
      </c>
    </row>
    <row r="7401" spans="2:9" x14ac:dyDescent="0.25">
      <c r="B7401" s="1">
        <v>43601</v>
      </c>
      <c r="C7401">
        <v>15.29</v>
      </c>
      <c r="D7401" s="8">
        <v>16.739999999999998</v>
      </c>
      <c r="E7401" s="8">
        <v>16.739999999999998</v>
      </c>
      <c r="F7401" s="8" t="s">
        <v>6</v>
      </c>
      <c r="G7401" s="18">
        <f t="shared" si="345"/>
        <v>0.91338112305854247</v>
      </c>
      <c r="H7401" s="18">
        <f t="shared" si="346"/>
        <v>1.0384032339565439</v>
      </c>
      <c r="I7401" s="18">
        <f t="shared" si="347"/>
        <v>0.82978723404255317</v>
      </c>
    </row>
    <row r="7402" spans="2:9" x14ac:dyDescent="0.25">
      <c r="B7402" s="1">
        <v>43602</v>
      </c>
      <c r="C7402">
        <v>15.96</v>
      </c>
      <c r="D7402" s="8">
        <v>17.059999999999999</v>
      </c>
      <c r="E7402" s="8">
        <v>17.059999999999999</v>
      </c>
      <c r="F7402" s="8" t="s">
        <v>6</v>
      </c>
      <c r="G7402" s="18">
        <f t="shared" si="345"/>
        <v>0.93552168815943737</v>
      </c>
      <c r="H7402" s="18">
        <f t="shared" si="346"/>
        <v>1.0384032339565439</v>
      </c>
      <c r="I7402" s="18">
        <f t="shared" si="347"/>
        <v>0.82978723404255317</v>
      </c>
    </row>
    <row r="7403" spans="2:9" x14ac:dyDescent="0.25">
      <c r="B7403" s="1">
        <v>43605</v>
      </c>
      <c r="C7403">
        <v>16.309999999999999</v>
      </c>
      <c r="D7403" s="8">
        <v>17.29</v>
      </c>
      <c r="E7403" s="8">
        <v>17.29</v>
      </c>
      <c r="F7403" s="8" t="s">
        <v>6</v>
      </c>
      <c r="G7403" s="18">
        <f t="shared" si="345"/>
        <v>0.94331983805668018</v>
      </c>
      <c r="H7403" s="18">
        <f t="shared" si="346"/>
        <v>1.0384032339565439</v>
      </c>
      <c r="I7403" s="18">
        <f t="shared" si="347"/>
        <v>0.82978723404255317</v>
      </c>
    </row>
    <row r="7404" spans="2:9" x14ac:dyDescent="0.25">
      <c r="B7404" s="1">
        <v>43606</v>
      </c>
      <c r="C7404">
        <v>14.95</v>
      </c>
      <c r="D7404" s="8">
        <v>16.420000000000002</v>
      </c>
      <c r="E7404" s="8">
        <v>16.420000000000002</v>
      </c>
      <c r="F7404" s="8" t="s">
        <v>6</v>
      </c>
      <c r="G7404" s="18">
        <f t="shared" si="345"/>
        <v>0.9104750304506698</v>
      </c>
      <c r="H7404" s="18">
        <f t="shared" si="346"/>
        <v>1.0384032339565439</v>
      </c>
      <c r="I7404" s="18">
        <f t="shared" si="347"/>
        <v>0.82978723404255317</v>
      </c>
    </row>
    <row r="7405" spans="2:9" x14ac:dyDescent="0.25">
      <c r="B7405" s="1">
        <v>43607</v>
      </c>
      <c r="C7405">
        <v>14.75</v>
      </c>
      <c r="D7405" s="8">
        <v>16.420000000000002</v>
      </c>
      <c r="E7405" s="8">
        <v>16.420000000000002</v>
      </c>
      <c r="F7405" s="8" t="s">
        <v>6</v>
      </c>
      <c r="G7405" s="18">
        <f t="shared" si="345"/>
        <v>0.89829476248477458</v>
      </c>
      <c r="H7405" s="18">
        <f t="shared" si="346"/>
        <v>1.0384032339565439</v>
      </c>
      <c r="I7405" s="18">
        <f t="shared" si="347"/>
        <v>0.82978723404255317</v>
      </c>
    </row>
    <row r="7406" spans="2:9" x14ac:dyDescent="0.25">
      <c r="B7406" s="1">
        <v>43608</v>
      </c>
      <c r="C7406">
        <v>16.920000000000002</v>
      </c>
      <c r="D7406" s="8">
        <v>17.690000000000001</v>
      </c>
      <c r="E7406" s="8">
        <v>17.690000000000001</v>
      </c>
      <c r="F7406" s="8" t="s">
        <v>6</v>
      </c>
      <c r="G7406" s="18">
        <f t="shared" si="345"/>
        <v>0.95647258338044094</v>
      </c>
      <c r="H7406" s="18">
        <f t="shared" si="346"/>
        <v>1.0384032339565439</v>
      </c>
      <c r="I7406" s="18">
        <f t="shared" si="347"/>
        <v>0.82978723404255317</v>
      </c>
    </row>
    <row r="7407" spans="2:9" x14ac:dyDescent="0.25">
      <c r="B7407" s="1">
        <v>43609</v>
      </c>
      <c r="C7407">
        <v>15.85</v>
      </c>
      <c r="D7407" s="8">
        <v>17.09</v>
      </c>
      <c r="E7407" s="8">
        <v>17.09</v>
      </c>
      <c r="F7407" s="8" t="s">
        <v>6</v>
      </c>
      <c r="G7407" s="18">
        <f t="shared" si="345"/>
        <v>0.92744294909303682</v>
      </c>
      <c r="H7407" s="18">
        <f t="shared" si="346"/>
        <v>1.0384032339565439</v>
      </c>
      <c r="I7407" s="18">
        <f t="shared" si="347"/>
        <v>0.82978723404255317</v>
      </c>
    </row>
    <row r="7408" spans="2:9" x14ac:dyDescent="0.25">
      <c r="B7408" s="1">
        <v>43613</v>
      </c>
      <c r="C7408">
        <v>17.5</v>
      </c>
      <c r="D7408" s="8">
        <v>17.899999999999999</v>
      </c>
      <c r="E7408" s="8">
        <v>17.899999999999999</v>
      </c>
      <c r="F7408" s="8" t="s">
        <v>6</v>
      </c>
      <c r="G7408" s="18">
        <f t="shared" si="345"/>
        <v>0.97765363128491622</v>
      </c>
      <c r="H7408" s="18">
        <f t="shared" si="346"/>
        <v>1.0384032339565439</v>
      </c>
      <c r="I7408" s="18">
        <f t="shared" si="347"/>
        <v>0.82978723404255317</v>
      </c>
    </row>
    <row r="7409" spans="2:9" x14ac:dyDescent="0.25">
      <c r="B7409" s="1">
        <v>43614</v>
      </c>
      <c r="C7409">
        <v>17.899999999999999</v>
      </c>
      <c r="D7409" s="8">
        <v>18.239999999999998</v>
      </c>
      <c r="E7409" s="8">
        <v>18.239999999999998</v>
      </c>
      <c r="F7409" s="8" t="s">
        <v>6</v>
      </c>
      <c r="G7409" s="18">
        <f t="shared" si="345"/>
        <v>0.98135964912280704</v>
      </c>
      <c r="H7409" s="18">
        <f t="shared" si="346"/>
        <v>1.0384032339565439</v>
      </c>
      <c r="I7409" s="18">
        <f t="shared" si="347"/>
        <v>0.82978723404255317</v>
      </c>
    </row>
    <row r="7410" spans="2:9" x14ac:dyDescent="0.25">
      <c r="B7410" s="1">
        <v>43615</v>
      </c>
      <c r="C7410">
        <v>17.3</v>
      </c>
      <c r="D7410" s="8">
        <v>17.96</v>
      </c>
      <c r="E7410" s="8">
        <v>17.96</v>
      </c>
      <c r="F7410" s="8" t="s">
        <v>6</v>
      </c>
      <c r="G7410" s="18">
        <f t="shared" si="345"/>
        <v>0.96325167037861914</v>
      </c>
      <c r="H7410" s="18">
        <f t="shared" si="346"/>
        <v>1.0384032339565439</v>
      </c>
      <c r="I7410" s="18">
        <f t="shared" si="347"/>
        <v>0.82978723404255317</v>
      </c>
    </row>
    <row r="7411" spans="2:9" x14ac:dyDescent="0.25">
      <c r="B7411" s="1">
        <v>43616</v>
      </c>
      <c r="C7411">
        <v>18.71</v>
      </c>
      <c r="D7411" s="8">
        <v>18.829999999999998</v>
      </c>
      <c r="E7411" s="8">
        <v>18.829999999999998</v>
      </c>
      <c r="F7411" s="8" t="s">
        <v>6</v>
      </c>
      <c r="G7411" s="18">
        <f t="shared" si="345"/>
        <v>0.99362719065321314</v>
      </c>
      <c r="H7411" s="18">
        <f t="shared" si="346"/>
        <v>1.0384032339565439</v>
      </c>
      <c r="I7411" s="18">
        <f t="shared" si="347"/>
        <v>0.82978723404255317</v>
      </c>
    </row>
    <row r="7412" spans="2:9" x14ac:dyDescent="0.25">
      <c r="B7412" s="1">
        <v>43619</v>
      </c>
      <c r="C7412">
        <v>18.86</v>
      </c>
      <c r="D7412" s="8">
        <v>18.77</v>
      </c>
      <c r="E7412" s="8">
        <v>18.77</v>
      </c>
      <c r="F7412" s="8" t="s">
        <v>6</v>
      </c>
      <c r="G7412" s="18">
        <f t="shared" si="345"/>
        <v>1.0047948854555142</v>
      </c>
      <c r="H7412" s="18">
        <f t="shared" si="346"/>
        <v>1.0384032339565439</v>
      </c>
      <c r="I7412" s="18">
        <f t="shared" si="347"/>
        <v>0.84375</v>
      </c>
    </row>
    <row r="7413" spans="2:9" x14ac:dyDescent="0.25">
      <c r="B7413" s="1">
        <v>43620</v>
      </c>
      <c r="C7413">
        <v>16.97</v>
      </c>
      <c r="D7413" s="8">
        <v>17.59</v>
      </c>
      <c r="E7413" s="8">
        <v>17.59</v>
      </c>
      <c r="F7413" s="8" t="s">
        <v>6</v>
      </c>
      <c r="G7413" s="18">
        <f t="shared" si="345"/>
        <v>0.96475270039795336</v>
      </c>
      <c r="H7413" s="18">
        <f t="shared" si="346"/>
        <v>1.0384032339565439</v>
      </c>
      <c r="I7413" s="18">
        <f t="shared" si="347"/>
        <v>0.84456671251719395</v>
      </c>
    </row>
    <row r="7414" spans="2:9" x14ac:dyDescent="0.25">
      <c r="B7414" s="1">
        <v>43621</v>
      </c>
      <c r="C7414">
        <v>16.09</v>
      </c>
      <c r="D7414" s="8">
        <v>17.13</v>
      </c>
      <c r="E7414" s="8">
        <v>17.13</v>
      </c>
      <c r="F7414" s="8" t="s">
        <v>6</v>
      </c>
      <c r="G7414" s="18">
        <f t="shared" si="345"/>
        <v>0.93928779918272043</v>
      </c>
      <c r="H7414" s="18">
        <f t="shared" si="346"/>
        <v>1.0384032339565439</v>
      </c>
      <c r="I7414" s="18">
        <f t="shared" si="347"/>
        <v>0.85401459854014594</v>
      </c>
    </row>
    <row r="7415" spans="2:9" x14ac:dyDescent="0.25">
      <c r="B7415" s="1">
        <v>43622</v>
      </c>
      <c r="C7415">
        <v>15.93</v>
      </c>
      <c r="D7415" s="8">
        <v>16.920000000000002</v>
      </c>
      <c r="E7415" s="8">
        <v>16.920000000000002</v>
      </c>
      <c r="F7415" s="8" t="s">
        <v>6</v>
      </c>
      <c r="G7415" s="18">
        <f t="shared" si="345"/>
        <v>0.9414893617021276</v>
      </c>
      <c r="H7415" s="18">
        <f t="shared" si="346"/>
        <v>1.0384032339565439</v>
      </c>
      <c r="I7415" s="18">
        <f t="shared" si="347"/>
        <v>0.85401459854014594</v>
      </c>
    </row>
    <row r="7416" spans="2:9" x14ac:dyDescent="0.25">
      <c r="B7416" s="1">
        <v>43623</v>
      </c>
      <c r="C7416">
        <v>16.3</v>
      </c>
      <c r="D7416" s="8">
        <v>17.149999999999999</v>
      </c>
      <c r="E7416" s="8">
        <v>17.149999999999999</v>
      </c>
      <c r="F7416" s="8" t="s">
        <v>6</v>
      </c>
      <c r="G7416" s="18">
        <f t="shared" si="345"/>
        <v>0.95043731778425666</v>
      </c>
      <c r="H7416" s="18">
        <f t="shared" si="346"/>
        <v>1.0384032339565439</v>
      </c>
      <c r="I7416" s="18">
        <f t="shared" si="347"/>
        <v>0.85401459854014594</v>
      </c>
    </row>
    <row r="7417" spans="2:9" x14ac:dyDescent="0.25">
      <c r="B7417" s="1">
        <v>43626</v>
      </c>
      <c r="C7417">
        <v>15.94</v>
      </c>
      <c r="D7417" s="8">
        <v>16.88</v>
      </c>
      <c r="E7417" s="8">
        <v>16.88</v>
      </c>
      <c r="F7417" s="8" t="s">
        <v>6</v>
      </c>
      <c r="G7417" s="18">
        <f t="shared" si="345"/>
        <v>0.94431279620853081</v>
      </c>
      <c r="H7417" s="18">
        <f t="shared" si="346"/>
        <v>1.0384032339565439</v>
      </c>
      <c r="I7417" s="18">
        <f t="shared" si="347"/>
        <v>0.85401459854014594</v>
      </c>
    </row>
    <row r="7418" spans="2:9" x14ac:dyDescent="0.25">
      <c r="B7418" s="1">
        <v>43627</v>
      </c>
      <c r="C7418">
        <v>15.99</v>
      </c>
      <c r="D7418" s="8">
        <v>16.989999999999998</v>
      </c>
      <c r="E7418" s="8">
        <v>16.989999999999998</v>
      </c>
      <c r="F7418" s="8" t="s">
        <v>6</v>
      </c>
      <c r="G7418" s="18">
        <f t="shared" si="345"/>
        <v>0.94114184814596835</v>
      </c>
      <c r="H7418" s="18">
        <f t="shared" si="346"/>
        <v>1.0384032339565439</v>
      </c>
      <c r="I7418" s="18">
        <f t="shared" si="347"/>
        <v>0.85401459854014594</v>
      </c>
    </row>
    <row r="7419" spans="2:9" x14ac:dyDescent="0.25">
      <c r="B7419" s="1">
        <v>43628</v>
      </c>
      <c r="C7419">
        <v>15.91</v>
      </c>
      <c r="D7419" s="8">
        <v>17.05</v>
      </c>
      <c r="E7419" s="8">
        <v>17.05</v>
      </c>
      <c r="F7419" s="8" t="s">
        <v>6</v>
      </c>
      <c r="G7419" s="18">
        <f t="shared" si="345"/>
        <v>0.93313782991202343</v>
      </c>
      <c r="H7419" s="18">
        <f t="shared" si="346"/>
        <v>1.0384032339565439</v>
      </c>
      <c r="I7419" s="18">
        <f t="shared" si="347"/>
        <v>0.85401459854014594</v>
      </c>
    </row>
    <row r="7420" spans="2:9" x14ac:dyDescent="0.25">
      <c r="B7420" s="1">
        <v>43629</v>
      </c>
      <c r="C7420">
        <v>15.82</v>
      </c>
      <c r="D7420" s="8">
        <v>16.86</v>
      </c>
      <c r="E7420" s="8">
        <v>16.86</v>
      </c>
      <c r="F7420" s="8" t="s">
        <v>6</v>
      </c>
      <c r="G7420" s="18">
        <f t="shared" si="345"/>
        <v>0.93831553973902737</v>
      </c>
      <c r="H7420" s="18">
        <f t="shared" si="346"/>
        <v>1.0384032339565439</v>
      </c>
      <c r="I7420" s="18">
        <f t="shared" si="347"/>
        <v>0.85401459854014594</v>
      </c>
    </row>
    <row r="7421" spans="2:9" x14ac:dyDescent="0.25">
      <c r="B7421" s="1">
        <v>43630</v>
      </c>
      <c r="C7421">
        <v>15.28</v>
      </c>
      <c r="D7421" s="8">
        <v>16.600000000000001</v>
      </c>
      <c r="E7421" s="8">
        <v>16.600000000000001</v>
      </c>
      <c r="F7421" s="8" t="s">
        <v>6</v>
      </c>
      <c r="G7421" s="18">
        <f t="shared" si="345"/>
        <v>0.92048192771084325</v>
      </c>
      <c r="H7421" s="18">
        <f t="shared" si="346"/>
        <v>1.0384032339565439</v>
      </c>
      <c r="I7421" s="18">
        <f t="shared" si="347"/>
        <v>0.85401459854014594</v>
      </c>
    </row>
    <row r="7422" spans="2:9" x14ac:dyDescent="0.25">
      <c r="B7422" s="1">
        <v>43633</v>
      </c>
      <c r="C7422">
        <v>15.35</v>
      </c>
      <c r="D7422" s="8">
        <v>16.61</v>
      </c>
      <c r="E7422" s="8">
        <v>16.61</v>
      </c>
      <c r="F7422" s="8" t="s">
        <v>6</v>
      </c>
      <c r="G7422" s="18">
        <f t="shared" si="345"/>
        <v>0.92414208308248047</v>
      </c>
      <c r="H7422" s="18">
        <f t="shared" si="346"/>
        <v>1.0384032339565439</v>
      </c>
      <c r="I7422" s="18">
        <f t="shared" si="347"/>
        <v>0.89829476248477458</v>
      </c>
    </row>
    <row r="7423" spans="2:9" x14ac:dyDescent="0.25">
      <c r="B7423" s="1">
        <v>43634</v>
      </c>
      <c r="C7423">
        <v>15.15</v>
      </c>
      <c r="D7423" s="8">
        <v>16.5</v>
      </c>
      <c r="E7423" s="8">
        <v>16.5</v>
      </c>
      <c r="F7423" s="8" t="s">
        <v>6</v>
      </c>
      <c r="G7423" s="18">
        <f t="shared" si="345"/>
        <v>0.91818181818181821</v>
      </c>
      <c r="H7423" s="18">
        <f t="shared" si="346"/>
        <v>1.0384032339565439</v>
      </c>
      <c r="I7423" s="18">
        <f t="shared" si="347"/>
        <v>0.89829476248477458</v>
      </c>
    </row>
    <row r="7424" spans="2:9" x14ac:dyDescent="0.25">
      <c r="B7424" s="1">
        <v>43635</v>
      </c>
      <c r="C7424">
        <v>14.33</v>
      </c>
      <c r="D7424" s="8">
        <v>16.100000000000001</v>
      </c>
      <c r="E7424" s="8">
        <v>16.100000000000001</v>
      </c>
      <c r="F7424" s="8" t="s">
        <v>6</v>
      </c>
      <c r="G7424" s="18">
        <f t="shared" si="345"/>
        <v>0.89006211180124217</v>
      </c>
      <c r="H7424" s="18">
        <f t="shared" si="346"/>
        <v>1.0384032339565439</v>
      </c>
      <c r="I7424" s="18">
        <f t="shared" si="347"/>
        <v>0.89006211180124217</v>
      </c>
    </row>
    <row r="7425" spans="2:9" x14ac:dyDescent="0.25">
      <c r="B7425" s="1">
        <v>43636</v>
      </c>
      <c r="C7425">
        <v>14.75</v>
      </c>
      <c r="D7425" s="8">
        <v>16.14</v>
      </c>
      <c r="E7425" s="8">
        <v>16.14</v>
      </c>
      <c r="F7425" s="8" t="s">
        <v>6</v>
      </c>
      <c r="G7425" s="18">
        <f t="shared" si="345"/>
        <v>0.91387856257744726</v>
      </c>
      <c r="H7425" s="18">
        <f t="shared" si="346"/>
        <v>1.0384032339565439</v>
      </c>
      <c r="I7425" s="18">
        <f t="shared" si="347"/>
        <v>0.89006211180124217</v>
      </c>
    </row>
    <row r="7426" spans="2:9" x14ac:dyDescent="0.25">
      <c r="B7426" s="1">
        <v>43637</v>
      </c>
      <c r="C7426">
        <v>15.4</v>
      </c>
      <c r="D7426" s="8">
        <v>16.670000000000002</v>
      </c>
      <c r="E7426" s="8">
        <v>16.670000000000002</v>
      </c>
      <c r="F7426" s="8" t="s">
        <v>6</v>
      </c>
      <c r="G7426" s="18">
        <f t="shared" si="345"/>
        <v>0.92381523695260936</v>
      </c>
      <c r="H7426" s="18">
        <f t="shared" si="346"/>
        <v>1.0384032339565439</v>
      </c>
      <c r="I7426" s="18">
        <f t="shared" si="347"/>
        <v>0.89006211180124217</v>
      </c>
    </row>
    <row r="7427" spans="2:9" x14ac:dyDescent="0.25">
      <c r="B7427" s="1">
        <v>43640</v>
      </c>
      <c r="C7427">
        <v>15.26</v>
      </c>
      <c r="D7427" s="8">
        <v>16.47</v>
      </c>
      <c r="E7427" s="8">
        <v>16.47</v>
      </c>
      <c r="F7427" s="8" t="s">
        <v>6</v>
      </c>
      <c r="G7427" s="18">
        <f t="shared" si="345"/>
        <v>0.92653309046751675</v>
      </c>
      <c r="H7427" s="18">
        <f t="shared" si="346"/>
        <v>1.0384032339565439</v>
      </c>
      <c r="I7427" s="18">
        <f t="shared" si="347"/>
        <v>0.89006211180124217</v>
      </c>
    </row>
    <row r="7428" spans="2:9" x14ac:dyDescent="0.25">
      <c r="B7428" s="1">
        <v>43641</v>
      </c>
      <c r="C7428">
        <v>16.28</v>
      </c>
      <c r="D7428" s="8">
        <v>17.12</v>
      </c>
      <c r="E7428" s="8">
        <v>17.12</v>
      </c>
      <c r="F7428" s="8" t="s">
        <v>6</v>
      </c>
      <c r="G7428" s="18">
        <f t="shared" si="345"/>
        <v>0.9509345794392523</v>
      </c>
      <c r="H7428" s="18">
        <f t="shared" si="346"/>
        <v>1.0047948854555142</v>
      </c>
      <c r="I7428" s="18">
        <f t="shared" si="347"/>
        <v>0.89006211180124217</v>
      </c>
    </row>
    <row r="7429" spans="2:9" x14ac:dyDescent="0.25">
      <c r="B7429" s="1">
        <v>43642</v>
      </c>
      <c r="C7429">
        <v>16.21</v>
      </c>
      <c r="D7429" s="8">
        <v>17.05</v>
      </c>
      <c r="E7429" s="8">
        <v>17.05</v>
      </c>
      <c r="F7429" s="8" t="s">
        <v>6</v>
      </c>
      <c r="G7429" s="18">
        <f t="shared" ref="G7429:G7492" si="348">C7429/D7429</f>
        <v>0.95073313782991198</v>
      </c>
      <c r="H7429" s="18">
        <f t="shared" si="346"/>
        <v>1.0047948854555142</v>
      </c>
      <c r="I7429" s="18">
        <f t="shared" si="347"/>
        <v>0.89006211180124217</v>
      </c>
    </row>
    <row r="7430" spans="2:9" x14ac:dyDescent="0.25">
      <c r="B7430" s="1">
        <v>43643</v>
      </c>
      <c r="C7430">
        <v>15.82</v>
      </c>
      <c r="D7430" s="8">
        <v>16.760000000000002</v>
      </c>
      <c r="E7430" s="8">
        <v>16.760000000000002</v>
      </c>
      <c r="F7430" s="8" t="s">
        <v>6</v>
      </c>
      <c r="G7430" s="18">
        <f t="shared" si="348"/>
        <v>0.94391408114558462</v>
      </c>
      <c r="H7430" s="18">
        <f t="shared" si="346"/>
        <v>1.0047948854555142</v>
      </c>
      <c r="I7430" s="18">
        <f t="shared" si="347"/>
        <v>0.89006211180124217</v>
      </c>
    </row>
    <row r="7431" spans="2:9" x14ac:dyDescent="0.25">
      <c r="B7431" s="1">
        <v>43644</v>
      </c>
      <c r="C7431">
        <v>15.08</v>
      </c>
      <c r="D7431" s="8">
        <v>16.059999999999999</v>
      </c>
      <c r="E7431" s="8">
        <v>16.059999999999999</v>
      </c>
      <c r="F7431" s="8" t="s">
        <v>6</v>
      </c>
      <c r="G7431" s="18">
        <f t="shared" si="348"/>
        <v>0.93897882938978838</v>
      </c>
      <c r="H7431" s="18">
        <f t="shared" si="346"/>
        <v>1.0047948854555142</v>
      </c>
      <c r="I7431" s="18">
        <f t="shared" si="347"/>
        <v>0.89006211180124217</v>
      </c>
    </row>
    <row r="7432" spans="2:9" x14ac:dyDescent="0.25">
      <c r="B7432" s="1">
        <v>43647</v>
      </c>
      <c r="C7432">
        <v>14.06</v>
      </c>
      <c r="D7432" s="8">
        <v>15.43</v>
      </c>
      <c r="E7432" s="8">
        <v>15.43</v>
      </c>
      <c r="F7432" s="8" t="s">
        <v>6</v>
      </c>
      <c r="G7432" s="18">
        <f t="shared" si="348"/>
        <v>0.91121192482177582</v>
      </c>
      <c r="H7432" s="18">
        <f t="shared" si="346"/>
        <v>1.0047948854555142</v>
      </c>
      <c r="I7432" s="18">
        <f t="shared" si="347"/>
        <v>0.89006211180124217</v>
      </c>
    </row>
    <row r="7433" spans="2:9" x14ac:dyDescent="0.25">
      <c r="B7433" s="1">
        <v>43648</v>
      </c>
      <c r="C7433">
        <v>12.93</v>
      </c>
      <c r="D7433" s="8">
        <v>14.72</v>
      </c>
      <c r="E7433" s="8">
        <v>14.72</v>
      </c>
      <c r="F7433" s="8" t="s">
        <v>6</v>
      </c>
      <c r="G7433" s="18">
        <f t="shared" si="348"/>
        <v>0.8783967391304347</v>
      </c>
      <c r="H7433" s="18">
        <f t="shared" si="346"/>
        <v>1.0047948854555142</v>
      </c>
      <c r="I7433" s="18">
        <f t="shared" si="347"/>
        <v>0.8783967391304347</v>
      </c>
    </row>
    <row r="7434" spans="2:9" x14ac:dyDescent="0.25">
      <c r="B7434" s="1">
        <v>43649</v>
      </c>
      <c r="C7434">
        <v>12.57</v>
      </c>
      <c r="D7434" s="8">
        <v>14.53</v>
      </c>
      <c r="E7434" s="8">
        <v>14.53</v>
      </c>
      <c r="F7434" s="8" t="s">
        <v>6</v>
      </c>
      <c r="G7434" s="18">
        <f t="shared" si="348"/>
        <v>0.86510667584308332</v>
      </c>
      <c r="H7434" s="18">
        <f t="shared" si="346"/>
        <v>1.0047948854555142</v>
      </c>
      <c r="I7434" s="18">
        <f t="shared" si="347"/>
        <v>0.86510667584308332</v>
      </c>
    </row>
    <row r="7435" spans="2:9" x14ac:dyDescent="0.25">
      <c r="B7435" s="1">
        <v>43651</v>
      </c>
      <c r="C7435">
        <v>13.28</v>
      </c>
      <c r="D7435" s="8">
        <v>14.98</v>
      </c>
      <c r="E7435" s="8">
        <v>14.98</v>
      </c>
      <c r="F7435" s="8" t="s">
        <v>6</v>
      </c>
      <c r="G7435" s="18">
        <f t="shared" si="348"/>
        <v>0.8865153538050734</v>
      </c>
      <c r="H7435" s="18">
        <f t="shared" si="346"/>
        <v>1.0047948854555142</v>
      </c>
      <c r="I7435" s="18">
        <f t="shared" si="347"/>
        <v>0.86510667584308332</v>
      </c>
    </row>
    <row r="7436" spans="2:9" x14ac:dyDescent="0.25">
      <c r="B7436" s="1">
        <v>43654</v>
      </c>
      <c r="C7436">
        <v>13.96</v>
      </c>
      <c r="D7436" s="8">
        <v>15.48</v>
      </c>
      <c r="E7436" s="8">
        <v>15.48</v>
      </c>
      <c r="F7436" s="8" t="s">
        <v>6</v>
      </c>
      <c r="G7436" s="18">
        <f t="shared" si="348"/>
        <v>0.90180878552971577</v>
      </c>
      <c r="H7436" s="18">
        <f t="shared" si="346"/>
        <v>1.0047948854555142</v>
      </c>
      <c r="I7436" s="18">
        <f t="shared" si="347"/>
        <v>0.86510667584308332</v>
      </c>
    </row>
    <row r="7437" spans="2:9" x14ac:dyDescent="0.25">
      <c r="B7437" s="1">
        <v>43655</v>
      </c>
      <c r="C7437">
        <v>14.09</v>
      </c>
      <c r="D7437" s="8">
        <v>15.57</v>
      </c>
      <c r="E7437" s="8">
        <v>15.57</v>
      </c>
      <c r="F7437" s="8" t="s">
        <v>6</v>
      </c>
      <c r="G7437" s="18">
        <f t="shared" si="348"/>
        <v>0.90494540783558119</v>
      </c>
      <c r="H7437" s="18">
        <f t="shared" si="346"/>
        <v>1.0047948854555142</v>
      </c>
      <c r="I7437" s="18">
        <f t="shared" si="347"/>
        <v>0.86510667584308332</v>
      </c>
    </row>
    <row r="7438" spans="2:9" x14ac:dyDescent="0.25">
      <c r="B7438" s="1">
        <v>43656</v>
      </c>
      <c r="C7438">
        <v>13.03</v>
      </c>
      <c r="D7438" s="8">
        <v>15.19</v>
      </c>
      <c r="E7438" s="8">
        <v>15.19</v>
      </c>
      <c r="F7438" s="8" t="s">
        <v>6</v>
      </c>
      <c r="G7438" s="18">
        <f t="shared" si="348"/>
        <v>0.85780118499012503</v>
      </c>
      <c r="H7438" s="18">
        <f t="shared" si="346"/>
        <v>1.0047948854555142</v>
      </c>
      <c r="I7438" s="18">
        <f t="shared" si="347"/>
        <v>0.85780118499012503</v>
      </c>
    </row>
    <row r="7439" spans="2:9" x14ac:dyDescent="0.25">
      <c r="B7439" s="1">
        <v>43657</v>
      </c>
      <c r="C7439">
        <v>12.93</v>
      </c>
      <c r="D7439" s="8">
        <v>14.98</v>
      </c>
      <c r="E7439" s="8">
        <v>14.98</v>
      </c>
      <c r="F7439" s="8" t="s">
        <v>6</v>
      </c>
      <c r="G7439" s="18">
        <f t="shared" si="348"/>
        <v>0.86315086782376493</v>
      </c>
      <c r="H7439" s="18">
        <f t="shared" si="346"/>
        <v>1.0047948854555142</v>
      </c>
      <c r="I7439" s="18">
        <f t="shared" si="347"/>
        <v>0.85780118499012503</v>
      </c>
    </row>
    <row r="7440" spans="2:9" x14ac:dyDescent="0.25">
      <c r="B7440" s="1">
        <v>43658</v>
      </c>
      <c r="C7440">
        <v>12.39</v>
      </c>
      <c r="D7440" s="8">
        <v>14.8</v>
      </c>
      <c r="E7440" s="8">
        <v>14.8</v>
      </c>
      <c r="F7440" s="8" t="s">
        <v>6</v>
      </c>
      <c r="G7440" s="18">
        <f t="shared" si="348"/>
        <v>0.83716216216216222</v>
      </c>
      <c r="H7440" s="18">
        <f t="shared" si="346"/>
        <v>1.0047948854555142</v>
      </c>
      <c r="I7440" s="18">
        <f t="shared" si="347"/>
        <v>0.83716216216216222</v>
      </c>
    </row>
    <row r="7441" spans="2:9" x14ac:dyDescent="0.25">
      <c r="B7441" s="1">
        <v>43661</v>
      </c>
      <c r="C7441">
        <v>12.68</v>
      </c>
      <c r="D7441" s="8">
        <v>15.04</v>
      </c>
      <c r="E7441" s="8">
        <v>15.04</v>
      </c>
      <c r="F7441" s="8" t="s">
        <v>6</v>
      </c>
      <c r="G7441" s="18">
        <f t="shared" si="348"/>
        <v>0.84308510638297873</v>
      </c>
      <c r="H7441" s="18">
        <f t="shared" si="346"/>
        <v>1.0047948854555142</v>
      </c>
      <c r="I7441" s="18">
        <f t="shared" si="347"/>
        <v>0.83716216216216222</v>
      </c>
    </row>
    <row r="7442" spans="2:9" x14ac:dyDescent="0.25">
      <c r="B7442" s="1">
        <v>43662</v>
      </c>
      <c r="C7442">
        <v>12.86</v>
      </c>
      <c r="D7442" s="8">
        <v>15.22</v>
      </c>
      <c r="E7442" s="8">
        <v>15.22</v>
      </c>
      <c r="F7442" s="8" t="s">
        <v>6</v>
      </c>
      <c r="G7442" s="18">
        <f t="shared" si="348"/>
        <v>0.84494086727989481</v>
      </c>
      <c r="H7442" s="18">
        <f t="shared" si="346"/>
        <v>0.96475270039795336</v>
      </c>
      <c r="I7442" s="18">
        <f t="shared" si="347"/>
        <v>0.83716216216216222</v>
      </c>
    </row>
    <row r="7443" spans="2:9" x14ac:dyDescent="0.25">
      <c r="B7443" s="1">
        <v>43663</v>
      </c>
      <c r="C7443">
        <v>13.97</v>
      </c>
      <c r="D7443" s="8">
        <v>15.82</v>
      </c>
      <c r="E7443" s="8">
        <v>15.82</v>
      </c>
      <c r="F7443" s="8" t="s">
        <v>6</v>
      </c>
      <c r="G7443" s="18">
        <f t="shared" si="348"/>
        <v>0.88305941845764857</v>
      </c>
      <c r="H7443" s="18">
        <f t="shared" si="346"/>
        <v>0.9509345794392523</v>
      </c>
      <c r="I7443" s="18">
        <f t="shared" si="347"/>
        <v>0.83716216216216222</v>
      </c>
    </row>
    <row r="7444" spans="2:9" x14ac:dyDescent="0.25">
      <c r="B7444" s="1">
        <v>43664</v>
      </c>
      <c r="C7444">
        <v>13.53</v>
      </c>
      <c r="D7444" s="8">
        <v>15.54</v>
      </c>
      <c r="E7444" s="8">
        <v>15.54</v>
      </c>
      <c r="F7444" s="8" t="s">
        <v>6</v>
      </c>
      <c r="G7444" s="18">
        <f t="shared" si="348"/>
        <v>0.87065637065637069</v>
      </c>
      <c r="H7444" s="18">
        <f t="shared" si="346"/>
        <v>0.9509345794392523</v>
      </c>
      <c r="I7444" s="18">
        <f t="shared" si="347"/>
        <v>0.83716216216216222</v>
      </c>
    </row>
    <row r="7445" spans="2:9" x14ac:dyDescent="0.25">
      <c r="B7445" s="1">
        <v>43665</v>
      </c>
      <c r="C7445">
        <v>14.45</v>
      </c>
      <c r="D7445" s="8">
        <v>15.93</v>
      </c>
      <c r="E7445" s="8">
        <v>15.93</v>
      </c>
      <c r="F7445" s="8" t="s">
        <v>6</v>
      </c>
      <c r="G7445" s="18">
        <f t="shared" si="348"/>
        <v>0.9070935342121782</v>
      </c>
      <c r="H7445" s="18">
        <f t="shared" si="346"/>
        <v>0.9509345794392523</v>
      </c>
      <c r="I7445" s="18">
        <f t="shared" si="347"/>
        <v>0.83716216216216222</v>
      </c>
    </row>
    <row r="7446" spans="2:9" x14ac:dyDescent="0.25">
      <c r="B7446" s="1">
        <v>43668</v>
      </c>
      <c r="C7446">
        <v>13.53</v>
      </c>
      <c r="D7446" s="8">
        <v>15.47</v>
      </c>
      <c r="E7446" s="8">
        <v>15.47</v>
      </c>
      <c r="F7446" s="8" t="s">
        <v>6</v>
      </c>
      <c r="G7446" s="18">
        <f t="shared" si="348"/>
        <v>0.87459599224305096</v>
      </c>
      <c r="H7446" s="18">
        <f t="shared" si="346"/>
        <v>0.9509345794392523</v>
      </c>
      <c r="I7446" s="18">
        <f t="shared" si="347"/>
        <v>0.83716216216216222</v>
      </c>
    </row>
    <row r="7447" spans="2:9" x14ac:dyDescent="0.25">
      <c r="B7447" s="1">
        <v>43669</v>
      </c>
      <c r="C7447">
        <v>12.61</v>
      </c>
      <c r="D7447" s="8">
        <v>14.93</v>
      </c>
      <c r="E7447" s="8">
        <v>14.93</v>
      </c>
      <c r="F7447" s="8" t="s">
        <v>6</v>
      </c>
      <c r="G7447" s="18">
        <f t="shared" si="348"/>
        <v>0.8446081714668453</v>
      </c>
      <c r="H7447" s="18">
        <f t="shared" si="346"/>
        <v>0.9509345794392523</v>
      </c>
      <c r="I7447" s="18">
        <f t="shared" si="347"/>
        <v>0.83716216216216222</v>
      </c>
    </row>
    <row r="7448" spans="2:9" x14ac:dyDescent="0.25">
      <c r="B7448" s="1">
        <v>43670</v>
      </c>
      <c r="C7448">
        <v>12.07</v>
      </c>
      <c r="D7448" s="8">
        <v>14.56</v>
      </c>
      <c r="E7448" s="8">
        <v>14.56</v>
      </c>
      <c r="F7448" s="8" t="s">
        <v>6</v>
      </c>
      <c r="G7448" s="18">
        <f t="shared" si="348"/>
        <v>0.82898351648351642</v>
      </c>
      <c r="H7448" s="18">
        <f t="shared" si="346"/>
        <v>0.9509345794392523</v>
      </c>
      <c r="I7448" s="18">
        <f t="shared" si="347"/>
        <v>0.82898351648351642</v>
      </c>
    </row>
    <row r="7449" spans="2:9" x14ac:dyDescent="0.25">
      <c r="B7449" s="1">
        <v>43671</v>
      </c>
      <c r="C7449">
        <v>12.74</v>
      </c>
      <c r="D7449" s="8">
        <v>15.05</v>
      </c>
      <c r="E7449" s="8">
        <v>15.05</v>
      </c>
      <c r="F7449" s="8" t="s">
        <v>6</v>
      </c>
      <c r="G7449" s="18">
        <f t="shared" si="348"/>
        <v>0.84651162790697676</v>
      </c>
      <c r="H7449" s="18">
        <f t="shared" si="346"/>
        <v>0.9509345794392523</v>
      </c>
      <c r="I7449" s="18">
        <f t="shared" si="347"/>
        <v>0.82898351648351642</v>
      </c>
    </row>
    <row r="7450" spans="2:9" x14ac:dyDescent="0.25">
      <c r="B7450" s="1">
        <v>43672</v>
      </c>
      <c r="C7450">
        <v>12.16</v>
      </c>
      <c r="D7450" s="8">
        <v>14.69</v>
      </c>
      <c r="E7450" s="8">
        <v>14.69</v>
      </c>
      <c r="F7450" s="8" t="s">
        <v>6</v>
      </c>
      <c r="G7450" s="18">
        <f t="shared" si="348"/>
        <v>0.82777399591558887</v>
      </c>
      <c r="H7450" s="18">
        <f t="shared" si="346"/>
        <v>0.9509345794392523</v>
      </c>
      <c r="I7450" s="18">
        <f t="shared" si="347"/>
        <v>0.82777399591558887</v>
      </c>
    </row>
    <row r="7451" spans="2:9" x14ac:dyDescent="0.25">
      <c r="B7451" s="1">
        <v>43675</v>
      </c>
      <c r="C7451">
        <v>12.83</v>
      </c>
      <c r="D7451" s="8">
        <v>15</v>
      </c>
      <c r="E7451" s="8">
        <v>15</v>
      </c>
      <c r="F7451" s="8" t="s">
        <v>6</v>
      </c>
      <c r="G7451" s="18">
        <f t="shared" si="348"/>
        <v>0.85533333333333339</v>
      </c>
      <c r="H7451" s="18">
        <f t="shared" si="346"/>
        <v>0.9509345794392523</v>
      </c>
      <c r="I7451" s="18">
        <f t="shared" si="347"/>
        <v>0.82777399591558887</v>
      </c>
    </row>
    <row r="7452" spans="2:9" x14ac:dyDescent="0.25">
      <c r="B7452" s="1">
        <v>43676</v>
      </c>
      <c r="C7452">
        <v>13.94</v>
      </c>
      <c r="D7452" s="8">
        <v>15.7</v>
      </c>
      <c r="E7452" s="8">
        <v>15.7</v>
      </c>
      <c r="F7452" s="8" t="s">
        <v>6</v>
      </c>
      <c r="G7452" s="18">
        <f t="shared" si="348"/>
        <v>0.88789808917197455</v>
      </c>
      <c r="H7452" s="18">
        <f t="shared" si="346"/>
        <v>0.9509345794392523</v>
      </c>
      <c r="I7452" s="18">
        <f t="shared" si="347"/>
        <v>0.82777399591558887</v>
      </c>
    </row>
    <row r="7453" spans="2:9" x14ac:dyDescent="0.25">
      <c r="B7453" s="1">
        <v>43677</v>
      </c>
      <c r="C7453">
        <v>16.12</v>
      </c>
      <c r="D7453" s="8">
        <v>16.91</v>
      </c>
      <c r="E7453" s="8">
        <v>16.91</v>
      </c>
      <c r="F7453" s="8" t="s">
        <v>6</v>
      </c>
      <c r="G7453" s="18">
        <f t="shared" si="348"/>
        <v>0.95328208160851569</v>
      </c>
      <c r="H7453" s="18">
        <f t="shared" si="346"/>
        <v>0.95328208160851569</v>
      </c>
      <c r="I7453" s="18">
        <f t="shared" si="347"/>
        <v>0.82777399591558887</v>
      </c>
    </row>
    <row r="7454" spans="2:9" x14ac:dyDescent="0.25">
      <c r="B7454" s="1">
        <v>43678</v>
      </c>
      <c r="C7454">
        <v>17.87</v>
      </c>
      <c r="D7454" s="8">
        <v>17.989999999999998</v>
      </c>
      <c r="E7454" s="8">
        <v>17.989999999999998</v>
      </c>
      <c r="F7454" s="8" t="s">
        <v>6</v>
      </c>
      <c r="G7454" s="18">
        <f t="shared" si="348"/>
        <v>0.99332962757087284</v>
      </c>
      <c r="H7454" s="18">
        <f t="shared" si="346"/>
        <v>0.99332962757087284</v>
      </c>
      <c r="I7454" s="18">
        <f t="shared" si="347"/>
        <v>0.82777399591558887</v>
      </c>
    </row>
    <row r="7455" spans="2:9" x14ac:dyDescent="0.25">
      <c r="B7455" s="1">
        <v>43679</v>
      </c>
      <c r="C7455">
        <v>17.61</v>
      </c>
      <c r="D7455" s="8">
        <v>17.89</v>
      </c>
      <c r="E7455" s="8">
        <v>17.89</v>
      </c>
      <c r="F7455" s="8" t="s">
        <v>6</v>
      </c>
      <c r="G7455" s="18">
        <f t="shared" si="348"/>
        <v>0.98434879821129118</v>
      </c>
      <c r="H7455" s="18">
        <f t="shared" si="346"/>
        <v>0.99332962757087284</v>
      </c>
      <c r="I7455" s="18">
        <f t="shared" si="347"/>
        <v>0.82777399591558887</v>
      </c>
    </row>
    <row r="7456" spans="2:9" x14ac:dyDescent="0.25">
      <c r="B7456" s="1">
        <v>43682</v>
      </c>
      <c r="C7456">
        <v>24.59</v>
      </c>
      <c r="D7456" s="8">
        <v>21.9</v>
      </c>
      <c r="E7456" s="8">
        <v>21.9</v>
      </c>
      <c r="F7456" s="8" t="s">
        <v>6</v>
      </c>
      <c r="G7456" s="18">
        <f t="shared" si="348"/>
        <v>1.1228310502283105</v>
      </c>
      <c r="H7456" s="18">
        <f t="shared" si="346"/>
        <v>1.1228310502283105</v>
      </c>
      <c r="I7456" s="18">
        <f t="shared" si="347"/>
        <v>0.82777399591558887</v>
      </c>
    </row>
    <row r="7457" spans="2:9" x14ac:dyDescent="0.25">
      <c r="B7457" s="1">
        <v>43683</v>
      </c>
      <c r="C7457">
        <v>20.170000000000002</v>
      </c>
      <c r="D7457" s="8">
        <v>19.690000000000001</v>
      </c>
      <c r="E7457" s="8">
        <v>19.690000000000001</v>
      </c>
      <c r="F7457" s="8" t="s">
        <v>6</v>
      </c>
      <c r="G7457" s="18">
        <f t="shared" si="348"/>
        <v>1.0243778567800914</v>
      </c>
      <c r="H7457" s="18">
        <f t="shared" si="346"/>
        <v>1.1228310502283105</v>
      </c>
      <c r="I7457" s="18">
        <f t="shared" si="347"/>
        <v>0.82777399591558887</v>
      </c>
    </row>
    <row r="7458" spans="2:9" x14ac:dyDescent="0.25">
      <c r="B7458" s="1">
        <v>43684</v>
      </c>
      <c r="C7458">
        <v>19.489999999999998</v>
      </c>
      <c r="D7458" s="8">
        <v>19.5</v>
      </c>
      <c r="E7458" s="8">
        <v>19.5</v>
      </c>
      <c r="F7458" s="8" t="s">
        <v>6</v>
      </c>
      <c r="G7458" s="18">
        <f t="shared" si="348"/>
        <v>0.99948717948717936</v>
      </c>
      <c r="H7458" s="18">
        <f t="shared" ref="H7458:H7521" si="349">MAX(G7429:G7458)</f>
        <v>1.1228310502283105</v>
      </c>
      <c r="I7458" s="18">
        <f t="shared" ref="I7458:I7521" si="350">MIN(G7429:G7458)</f>
        <v>0.82777399591558887</v>
      </c>
    </row>
    <row r="7459" spans="2:9" x14ac:dyDescent="0.25">
      <c r="B7459" s="1">
        <v>43685</v>
      </c>
      <c r="C7459">
        <v>16.91</v>
      </c>
      <c r="D7459" s="8">
        <v>17.86</v>
      </c>
      <c r="E7459" s="8">
        <v>17.86</v>
      </c>
      <c r="F7459" s="8" t="s">
        <v>6</v>
      </c>
      <c r="G7459" s="18">
        <f t="shared" si="348"/>
        <v>0.94680851063829796</v>
      </c>
      <c r="H7459" s="18">
        <f t="shared" si="349"/>
        <v>1.1228310502283105</v>
      </c>
      <c r="I7459" s="18">
        <f t="shared" si="350"/>
        <v>0.82777399591558887</v>
      </c>
    </row>
    <row r="7460" spans="2:9" x14ac:dyDescent="0.25">
      <c r="B7460" s="1">
        <v>43686</v>
      </c>
      <c r="C7460">
        <v>17.97</v>
      </c>
      <c r="D7460" s="8">
        <v>18.559999999999999</v>
      </c>
      <c r="E7460" s="8">
        <v>18.559999999999999</v>
      </c>
      <c r="F7460" s="8" t="s">
        <v>6</v>
      </c>
      <c r="G7460" s="18">
        <f t="shared" si="348"/>
        <v>0.96821120689655171</v>
      </c>
      <c r="H7460" s="18">
        <f t="shared" si="349"/>
        <v>1.1228310502283105</v>
      </c>
      <c r="I7460" s="18">
        <f t="shared" si="350"/>
        <v>0.82777399591558887</v>
      </c>
    </row>
    <row r="7461" spans="2:9" x14ac:dyDescent="0.25">
      <c r="B7461" s="1">
        <v>43689</v>
      </c>
      <c r="C7461">
        <v>21.09</v>
      </c>
      <c r="D7461" s="8">
        <v>20.5</v>
      </c>
      <c r="E7461" s="8">
        <v>20.5</v>
      </c>
      <c r="F7461" s="8" t="s">
        <v>6</v>
      </c>
      <c r="G7461" s="18">
        <f t="shared" si="348"/>
        <v>1.0287804878048781</v>
      </c>
      <c r="H7461" s="18">
        <f t="shared" si="349"/>
        <v>1.1228310502283105</v>
      </c>
      <c r="I7461" s="18">
        <f t="shared" si="350"/>
        <v>0.82777399591558887</v>
      </c>
    </row>
    <row r="7462" spans="2:9" x14ac:dyDescent="0.25">
      <c r="B7462" s="1">
        <v>43690</v>
      </c>
      <c r="C7462">
        <v>17.52</v>
      </c>
      <c r="D7462" s="8">
        <v>18.53</v>
      </c>
      <c r="E7462" s="8">
        <v>18.53</v>
      </c>
      <c r="F7462" s="8" t="s">
        <v>6</v>
      </c>
      <c r="G7462" s="18">
        <f t="shared" si="348"/>
        <v>0.94549379384781429</v>
      </c>
      <c r="H7462" s="18">
        <f t="shared" si="349"/>
        <v>1.1228310502283105</v>
      </c>
      <c r="I7462" s="18">
        <f t="shared" si="350"/>
        <v>0.82777399591558887</v>
      </c>
    </row>
    <row r="7463" spans="2:9" x14ac:dyDescent="0.25">
      <c r="B7463" s="1">
        <v>43691</v>
      </c>
      <c r="C7463">
        <v>22.1</v>
      </c>
      <c r="D7463" s="8">
        <v>21.3</v>
      </c>
      <c r="E7463" s="8">
        <v>21.3</v>
      </c>
      <c r="F7463" s="8" t="s">
        <v>6</v>
      </c>
      <c r="G7463" s="18">
        <f t="shared" si="348"/>
        <v>1.0375586854460095</v>
      </c>
      <c r="H7463" s="18">
        <f t="shared" si="349"/>
        <v>1.1228310502283105</v>
      </c>
      <c r="I7463" s="18">
        <f t="shared" si="350"/>
        <v>0.82777399591558887</v>
      </c>
    </row>
    <row r="7464" spans="2:9" x14ac:dyDescent="0.25">
      <c r="B7464" s="1">
        <v>43692</v>
      </c>
      <c r="C7464">
        <v>21.18</v>
      </c>
      <c r="D7464" s="8">
        <v>21.07</v>
      </c>
      <c r="E7464" s="8">
        <v>21.07</v>
      </c>
      <c r="F7464" s="8" t="s">
        <v>6</v>
      </c>
      <c r="G7464" s="18">
        <f t="shared" si="348"/>
        <v>1.005220692928334</v>
      </c>
      <c r="H7464" s="18">
        <f t="shared" si="349"/>
        <v>1.1228310502283105</v>
      </c>
      <c r="I7464" s="18">
        <f t="shared" si="350"/>
        <v>0.82777399591558887</v>
      </c>
    </row>
    <row r="7465" spans="2:9" x14ac:dyDescent="0.25">
      <c r="B7465" s="1">
        <v>43693</v>
      </c>
      <c r="C7465">
        <v>18.47</v>
      </c>
      <c r="D7465" s="8">
        <v>19.7</v>
      </c>
      <c r="E7465" s="8">
        <v>19.7</v>
      </c>
      <c r="F7465" s="8" t="s">
        <v>6</v>
      </c>
      <c r="G7465" s="18">
        <f t="shared" si="348"/>
        <v>0.93756345177664968</v>
      </c>
      <c r="H7465" s="18">
        <f t="shared" si="349"/>
        <v>1.1228310502283105</v>
      </c>
      <c r="I7465" s="18">
        <f t="shared" si="350"/>
        <v>0.82777399591558887</v>
      </c>
    </row>
    <row r="7466" spans="2:9" x14ac:dyDescent="0.25">
      <c r="B7466" s="1">
        <v>43696</v>
      </c>
      <c r="C7466">
        <v>16.88</v>
      </c>
      <c r="D7466" s="8">
        <v>18.36</v>
      </c>
      <c r="E7466" s="8">
        <v>18.36</v>
      </c>
      <c r="F7466" s="8" t="s">
        <v>6</v>
      </c>
      <c r="G7466" s="18">
        <f t="shared" si="348"/>
        <v>0.91938997821350765</v>
      </c>
      <c r="H7466" s="18">
        <f t="shared" si="349"/>
        <v>1.1228310502283105</v>
      </c>
      <c r="I7466" s="18">
        <f t="shared" si="350"/>
        <v>0.82777399591558887</v>
      </c>
    </row>
    <row r="7467" spans="2:9" x14ac:dyDescent="0.25">
      <c r="B7467" s="1">
        <v>43697</v>
      </c>
      <c r="C7467">
        <v>17.5</v>
      </c>
      <c r="D7467" s="8">
        <v>18.87</v>
      </c>
      <c r="E7467" s="8">
        <v>18.87</v>
      </c>
      <c r="F7467" s="8" t="s">
        <v>6</v>
      </c>
      <c r="G7467" s="18">
        <f t="shared" si="348"/>
        <v>0.92739798622151559</v>
      </c>
      <c r="H7467" s="18">
        <f t="shared" si="349"/>
        <v>1.1228310502283105</v>
      </c>
      <c r="I7467" s="18">
        <f t="shared" si="350"/>
        <v>0.82777399591558887</v>
      </c>
    </row>
    <row r="7468" spans="2:9" x14ac:dyDescent="0.25">
      <c r="B7468" s="1">
        <v>43698</v>
      </c>
      <c r="C7468">
        <v>15.8</v>
      </c>
      <c r="D7468" s="8">
        <v>17.72</v>
      </c>
      <c r="E7468" s="8">
        <v>17.72</v>
      </c>
      <c r="F7468" s="8" t="s">
        <v>6</v>
      </c>
      <c r="G7468" s="18">
        <f t="shared" si="348"/>
        <v>0.8916478555304741</v>
      </c>
      <c r="H7468" s="18">
        <f t="shared" si="349"/>
        <v>1.1228310502283105</v>
      </c>
      <c r="I7468" s="18">
        <f t="shared" si="350"/>
        <v>0.82777399591558887</v>
      </c>
    </row>
    <row r="7469" spans="2:9" x14ac:dyDescent="0.25">
      <c r="B7469" s="1">
        <v>43699</v>
      </c>
      <c r="C7469">
        <v>16.68</v>
      </c>
      <c r="D7469" s="8">
        <v>18.23</v>
      </c>
      <c r="E7469" s="8">
        <v>18.23</v>
      </c>
      <c r="F7469" s="8" t="s">
        <v>6</v>
      </c>
      <c r="G7469" s="18">
        <f t="shared" si="348"/>
        <v>0.91497531541415245</v>
      </c>
      <c r="H7469" s="18">
        <f t="shared" si="349"/>
        <v>1.1228310502283105</v>
      </c>
      <c r="I7469" s="18">
        <f t="shared" si="350"/>
        <v>0.82777399591558887</v>
      </c>
    </row>
    <row r="7470" spans="2:9" x14ac:dyDescent="0.25">
      <c r="B7470" s="1">
        <v>43700</v>
      </c>
      <c r="C7470">
        <v>19.87</v>
      </c>
      <c r="D7470" s="8">
        <v>20.36</v>
      </c>
      <c r="E7470" s="8">
        <v>20.36</v>
      </c>
      <c r="F7470" s="8" t="s">
        <v>6</v>
      </c>
      <c r="G7470" s="18">
        <f t="shared" si="348"/>
        <v>0.97593320235756398</v>
      </c>
      <c r="H7470" s="18">
        <f t="shared" si="349"/>
        <v>1.1228310502283105</v>
      </c>
      <c r="I7470" s="18">
        <f t="shared" si="350"/>
        <v>0.82777399591558887</v>
      </c>
    </row>
    <row r="7471" spans="2:9" x14ac:dyDescent="0.25">
      <c r="B7471" s="1">
        <v>43703</v>
      </c>
      <c r="C7471">
        <v>19.32</v>
      </c>
      <c r="D7471" s="8">
        <v>19.82</v>
      </c>
      <c r="E7471" s="8">
        <v>19.82</v>
      </c>
      <c r="F7471" s="8" t="s">
        <v>6</v>
      </c>
      <c r="G7471" s="18">
        <f t="shared" si="348"/>
        <v>0.97477295660948537</v>
      </c>
      <c r="H7471" s="18">
        <f t="shared" si="349"/>
        <v>1.1228310502283105</v>
      </c>
      <c r="I7471" s="18">
        <f t="shared" si="350"/>
        <v>0.82777399591558887</v>
      </c>
    </row>
    <row r="7472" spans="2:9" x14ac:dyDescent="0.25">
      <c r="B7472" s="1">
        <v>43704</v>
      </c>
      <c r="C7472">
        <v>20.309999999999999</v>
      </c>
      <c r="D7472" s="8">
        <v>20.64</v>
      </c>
      <c r="E7472" s="8">
        <v>20.64</v>
      </c>
      <c r="F7472" s="8" t="s">
        <v>6</v>
      </c>
      <c r="G7472" s="18">
        <f t="shared" si="348"/>
        <v>0.9840116279069766</v>
      </c>
      <c r="H7472" s="18">
        <f t="shared" si="349"/>
        <v>1.1228310502283105</v>
      </c>
      <c r="I7472" s="18">
        <f t="shared" si="350"/>
        <v>0.82777399591558887</v>
      </c>
    </row>
    <row r="7473" spans="2:9" x14ac:dyDescent="0.25">
      <c r="B7473" s="1">
        <v>43705</v>
      </c>
      <c r="C7473">
        <v>19.350000000000001</v>
      </c>
      <c r="D7473" s="8">
        <v>20.05</v>
      </c>
      <c r="E7473" s="8">
        <v>20.05</v>
      </c>
      <c r="F7473" s="8" t="s">
        <v>6</v>
      </c>
      <c r="G7473" s="18">
        <f t="shared" si="348"/>
        <v>0.96508728179551129</v>
      </c>
      <c r="H7473" s="18">
        <f t="shared" si="349"/>
        <v>1.1228310502283105</v>
      </c>
      <c r="I7473" s="18">
        <f t="shared" si="350"/>
        <v>0.82777399591558887</v>
      </c>
    </row>
    <row r="7474" spans="2:9" x14ac:dyDescent="0.25">
      <c r="B7474" s="1">
        <v>43706</v>
      </c>
      <c r="C7474">
        <v>17.88</v>
      </c>
      <c r="D7474" s="8">
        <v>19.03</v>
      </c>
      <c r="E7474" s="8">
        <v>19.03</v>
      </c>
      <c r="F7474" s="8" t="s">
        <v>6</v>
      </c>
      <c r="G7474" s="18">
        <f t="shared" si="348"/>
        <v>0.93956910141881234</v>
      </c>
      <c r="H7474" s="18">
        <f t="shared" si="349"/>
        <v>1.1228310502283105</v>
      </c>
      <c r="I7474" s="18">
        <f t="shared" si="350"/>
        <v>0.82777399591558887</v>
      </c>
    </row>
    <row r="7475" spans="2:9" x14ac:dyDescent="0.25">
      <c r="B7475" s="1">
        <v>43707</v>
      </c>
      <c r="C7475">
        <v>18.98</v>
      </c>
      <c r="D7475" s="8">
        <v>19.54</v>
      </c>
      <c r="E7475" s="8">
        <v>19.54</v>
      </c>
      <c r="F7475" s="8" t="s">
        <v>6</v>
      </c>
      <c r="G7475" s="18">
        <f t="shared" si="348"/>
        <v>0.97134083930399184</v>
      </c>
      <c r="H7475" s="18">
        <f t="shared" si="349"/>
        <v>1.1228310502283105</v>
      </c>
      <c r="I7475" s="18">
        <f t="shared" si="350"/>
        <v>0.82777399591558887</v>
      </c>
    </row>
    <row r="7476" spans="2:9" x14ac:dyDescent="0.25">
      <c r="B7476" s="1">
        <v>43711</v>
      </c>
      <c r="C7476">
        <v>19.66</v>
      </c>
      <c r="D7476" s="8">
        <v>20.12</v>
      </c>
      <c r="E7476" s="8">
        <v>20.12</v>
      </c>
      <c r="F7476" s="8" t="s">
        <v>6</v>
      </c>
      <c r="G7476" s="18">
        <f t="shared" si="348"/>
        <v>0.97713717693836977</v>
      </c>
      <c r="H7476" s="18">
        <f t="shared" si="349"/>
        <v>1.1228310502283105</v>
      </c>
      <c r="I7476" s="18">
        <f t="shared" si="350"/>
        <v>0.82777399591558887</v>
      </c>
    </row>
    <row r="7477" spans="2:9" x14ac:dyDescent="0.25">
      <c r="B7477" s="1">
        <v>43712</v>
      </c>
      <c r="C7477">
        <v>17.329999999999998</v>
      </c>
      <c r="D7477" s="8">
        <v>18.809999999999999</v>
      </c>
      <c r="E7477" s="8">
        <v>18.809999999999999</v>
      </c>
      <c r="F7477" s="8" t="s">
        <v>6</v>
      </c>
      <c r="G7477" s="18">
        <f t="shared" si="348"/>
        <v>0.92131844763423709</v>
      </c>
      <c r="H7477" s="18">
        <f t="shared" si="349"/>
        <v>1.1228310502283105</v>
      </c>
      <c r="I7477" s="18">
        <f t="shared" si="350"/>
        <v>0.82777399591558887</v>
      </c>
    </row>
    <row r="7478" spans="2:9" x14ac:dyDescent="0.25">
      <c r="B7478" s="1">
        <v>43713</v>
      </c>
      <c r="C7478">
        <v>16.27</v>
      </c>
      <c r="D7478" s="8">
        <v>18.079999999999998</v>
      </c>
      <c r="E7478" s="8">
        <v>18.079999999999998</v>
      </c>
      <c r="F7478" s="8" t="s">
        <v>6</v>
      </c>
      <c r="G7478" s="18">
        <f t="shared" si="348"/>
        <v>0.89988938053097356</v>
      </c>
      <c r="H7478" s="18">
        <f t="shared" si="349"/>
        <v>1.1228310502283105</v>
      </c>
      <c r="I7478" s="18">
        <f t="shared" si="350"/>
        <v>0.82777399591558887</v>
      </c>
    </row>
    <row r="7479" spans="2:9" x14ac:dyDescent="0.25">
      <c r="B7479" s="1">
        <v>43714</v>
      </c>
      <c r="C7479">
        <v>15</v>
      </c>
      <c r="D7479" s="8">
        <v>17.46</v>
      </c>
      <c r="E7479" s="8">
        <v>17.46</v>
      </c>
      <c r="F7479" s="8" t="s">
        <v>6</v>
      </c>
      <c r="G7479" s="18">
        <f t="shared" si="348"/>
        <v>0.85910652920962194</v>
      </c>
      <c r="H7479" s="18">
        <f t="shared" si="349"/>
        <v>1.1228310502283105</v>
      </c>
      <c r="I7479" s="18">
        <f t="shared" si="350"/>
        <v>0.82777399591558887</v>
      </c>
    </row>
    <row r="7480" spans="2:9" x14ac:dyDescent="0.25">
      <c r="B7480" s="1">
        <v>43717</v>
      </c>
      <c r="C7480">
        <v>15.27</v>
      </c>
      <c r="D7480" s="8">
        <v>17.55</v>
      </c>
      <c r="E7480" s="8">
        <v>17.55</v>
      </c>
      <c r="F7480" s="8" t="s">
        <v>6</v>
      </c>
      <c r="G7480" s="18">
        <f t="shared" si="348"/>
        <v>0.87008547008546999</v>
      </c>
      <c r="H7480" s="18">
        <f t="shared" si="349"/>
        <v>1.1228310502283105</v>
      </c>
      <c r="I7480" s="18">
        <f t="shared" si="350"/>
        <v>0.85533333333333339</v>
      </c>
    </row>
    <row r="7481" spans="2:9" x14ac:dyDescent="0.25">
      <c r="B7481" s="1">
        <v>43718</v>
      </c>
      <c r="C7481">
        <v>15.2</v>
      </c>
      <c r="D7481" s="8">
        <v>17.41</v>
      </c>
      <c r="E7481" s="8">
        <v>17.41</v>
      </c>
      <c r="F7481" s="8" t="s">
        <v>6</v>
      </c>
      <c r="G7481" s="18">
        <f t="shared" si="348"/>
        <v>0.87306145893164844</v>
      </c>
      <c r="H7481" s="18">
        <f t="shared" si="349"/>
        <v>1.1228310502283105</v>
      </c>
      <c r="I7481" s="18">
        <f t="shared" si="350"/>
        <v>0.85910652920962194</v>
      </c>
    </row>
    <row r="7482" spans="2:9" x14ac:dyDescent="0.25">
      <c r="B7482" s="1">
        <v>43719</v>
      </c>
      <c r="C7482">
        <v>14.61</v>
      </c>
      <c r="D7482" s="8">
        <v>17.100000000000001</v>
      </c>
      <c r="E7482" s="8">
        <v>17.100000000000001</v>
      </c>
      <c r="F7482" s="8" t="s">
        <v>6</v>
      </c>
      <c r="G7482" s="18">
        <f t="shared" si="348"/>
        <v>0.85438596491228058</v>
      </c>
      <c r="H7482" s="18">
        <f t="shared" si="349"/>
        <v>1.1228310502283105</v>
      </c>
      <c r="I7482" s="18">
        <f t="shared" si="350"/>
        <v>0.85438596491228058</v>
      </c>
    </row>
    <row r="7483" spans="2:9" x14ac:dyDescent="0.25">
      <c r="B7483" s="1">
        <v>43720</v>
      </c>
      <c r="C7483">
        <v>14.22</v>
      </c>
      <c r="D7483" s="8">
        <v>16.809999999999999</v>
      </c>
      <c r="E7483" s="8">
        <v>16.809999999999999</v>
      </c>
      <c r="F7483" s="8" t="s">
        <v>6</v>
      </c>
      <c r="G7483" s="18">
        <f t="shared" si="348"/>
        <v>0.84592504461629991</v>
      </c>
      <c r="H7483" s="18">
        <f t="shared" si="349"/>
        <v>1.1228310502283105</v>
      </c>
      <c r="I7483" s="18">
        <f t="shared" si="350"/>
        <v>0.84592504461629991</v>
      </c>
    </row>
    <row r="7484" spans="2:9" x14ac:dyDescent="0.25">
      <c r="B7484" s="1">
        <v>43721</v>
      </c>
      <c r="C7484">
        <v>13.74</v>
      </c>
      <c r="D7484" s="8">
        <v>16.670000000000002</v>
      </c>
      <c r="E7484" s="8">
        <v>16.670000000000002</v>
      </c>
      <c r="F7484" s="8" t="s">
        <v>6</v>
      </c>
      <c r="G7484" s="18">
        <f t="shared" si="348"/>
        <v>0.82423515296940608</v>
      </c>
      <c r="H7484" s="18">
        <f t="shared" si="349"/>
        <v>1.1228310502283105</v>
      </c>
      <c r="I7484" s="18">
        <f t="shared" si="350"/>
        <v>0.82423515296940608</v>
      </c>
    </row>
    <row r="7485" spans="2:9" x14ac:dyDescent="0.25">
      <c r="B7485" s="1">
        <v>43724</v>
      </c>
      <c r="C7485">
        <v>14.67</v>
      </c>
      <c r="D7485" s="8">
        <v>17.2</v>
      </c>
      <c r="E7485" s="8">
        <v>17.2</v>
      </c>
      <c r="F7485" s="8" t="s">
        <v>6</v>
      </c>
      <c r="G7485" s="18">
        <f t="shared" si="348"/>
        <v>0.85290697674418603</v>
      </c>
      <c r="H7485" s="18">
        <f t="shared" si="349"/>
        <v>1.1228310502283105</v>
      </c>
      <c r="I7485" s="18">
        <f t="shared" si="350"/>
        <v>0.82423515296940608</v>
      </c>
    </row>
    <row r="7486" spans="2:9" x14ac:dyDescent="0.25">
      <c r="B7486" s="1">
        <v>43725</v>
      </c>
      <c r="C7486">
        <v>14.44</v>
      </c>
      <c r="D7486" s="8">
        <v>17.23</v>
      </c>
      <c r="E7486" s="8">
        <v>17.23</v>
      </c>
      <c r="F7486" s="8" t="s">
        <v>6</v>
      </c>
      <c r="G7486" s="18">
        <f t="shared" si="348"/>
        <v>0.83807312826465463</v>
      </c>
      <c r="H7486" s="18">
        <f t="shared" si="349"/>
        <v>1.0375586854460095</v>
      </c>
      <c r="I7486" s="18">
        <f t="shared" si="350"/>
        <v>0.82423515296940608</v>
      </c>
    </row>
    <row r="7487" spans="2:9" x14ac:dyDescent="0.25">
      <c r="B7487" s="1">
        <v>43726</v>
      </c>
      <c r="C7487">
        <v>13.95</v>
      </c>
      <c r="D7487" s="8">
        <v>16.86</v>
      </c>
      <c r="E7487" s="8">
        <v>16.86</v>
      </c>
      <c r="F7487" s="8" t="s">
        <v>6</v>
      </c>
      <c r="G7487" s="18">
        <f t="shared" si="348"/>
        <v>0.82740213523131667</v>
      </c>
      <c r="H7487" s="18">
        <f t="shared" si="349"/>
        <v>1.0375586854460095</v>
      </c>
      <c r="I7487" s="18">
        <f t="shared" si="350"/>
        <v>0.82423515296940608</v>
      </c>
    </row>
    <row r="7488" spans="2:9" x14ac:dyDescent="0.25">
      <c r="B7488" s="1">
        <v>43727</v>
      </c>
      <c r="C7488">
        <v>14.05</v>
      </c>
      <c r="D7488" s="8">
        <v>16.79</v>
      </c>
      <c r="E7488" s="8">
        <v>16.79</v>
      </c>
      <c r="F7488" s="8" t="s">
        <v>6</v>
      </c>
      <c r="G7488" s="18">
        <f t="shared" si="348"/>
        <v>0.83680762358546767</v>
      </c>
      <c r="H7488" s="18">
        <f t="shared" si="349"/>
        <v>1.0375586854460095</v>
      </c>
      <c r="I7488" s="18">
        <f t="shared" si="350"/>
        <v>0.82423515296940608</v>
      </c>
    </row>
    <row r="7489" spans="2:9" x14ac:dyDescent="0.25">
      <c r="B7489" s="1">
        <v>43728</v>
      </c>
      <c r="C7489">
        <v>15.32</v>
      </c>
      <c r="D7489" s="8">
        <v>17.71</v>
      </c>
      <c r="E7489" s="8">
        <v>17.71</v>
      </c>
      <c r="F7489" s="8" t="s">
        <v>6</v>
      </c>
      <c r="G7489" s="18">
        <f t="shared" si="348"/>
        <v>0.86504799548277811</v>
      </c>
      <c r="H7489" s="18">
        <f t="shared" si="349"/>
        <v>1.0375586854460095</v>
      </c>
      <c r="I7489" s="18">
        <f t="shared" si="350"/>
        <v>0.82423515296940608</v>
      </c>
    </row>
    <row r="7490" spans="2:9" x14ac:dyDescent="0.25">
      <c r="B7490" s="1">
        <v>43731</v>
      </c>
      <c r="C7490">
        <v>14.91</v>
      </c>
      <c r="D7490" s="8">
        <v>17.87</v>
      </c>
      <c r="E7490" s="8">
        <v>17.87</v>
      </c>
      <c r="F7490" s="8" t="s">
        <v>6</v>
      </c>
      <c r="G7490" s="18">
        <f t="shared" si="348"/>
        <v>0.83435926133184102</v>
      </c>
      <c r="H7490" s="18">
        <f t="shared" si="349"/>
        <v>1.0375586854460095</v>
      </c>
      <c r="I7490" s="18">
        <f t="shared" si="350"/>
        <v>0.82423515296940608</v>
      </c>
    </row>
    <row r="7491" spans="2:9" x14ac:dyDescent="0.25">
      <c r="B7491" s="1">
        <v>43732</v>
      </c>
      <c r="C7491">
        <v>17.05</v>
      </c>
      <c r="D7491" s="8">
        <v>18.55</v>
      </c>
      <c r="E7491" s="8">
        <v>18.55</v>
      </c>
      <c r="F7491" s="8" t="s">
        <v>6</v>
      </c>
      <c r="G7491" s="18">
        <f t="shared" si="348"/>
        <v>0.91913746630727766</v>
      </c>
      <c r="H7491" s="18">
        <f t="shared" si="349"/>
        <v>1.0375586854460095</v>
      </c>
      <c r="I7491" s="18">
        <f t="shared" si="350"/>
        <v>0.82423515296940608</v>
      </c>
    </row>
    <row r="7492" spans="2:9" x14ac:dyDescent="0.25">
      <c r="B7492" s="1">
        <v>43733</v>
      </c>
      <c r="C7492">
        <v>15.96</v>
      </c>
      <c r="D7492" s="8">
        <v>18</v>
      </c>
      <c r="E7492" s="8">
        <v>18</v>
      </c>
      <c r="F7492" s="8" t="s">
        <v>6</v>
      </c>
      <c r="G7492" s="18">
        <f t="shared" si="348"/>
        <v>0.88666666666666671</v>
      </c>
      <c r="H7492" s="18">
        <f t="shared" si="349"/>
        <v>1.0375586854460095</v>
      </c>
      <c r="I7492" s="18">
        <f t="shared" si="350"/>
        <v>0.82423515296940608</v>
      </c>
    </row>
    <row r="7493" spans="2:9" x14ac:dyDescent="0.25">
      <c r="B7493" s="1">
        <v>43734</v>
      </c>
      <c r="C7493">
        <v>16.07</v>
      </c>
      <c r="D7493" s="8">
        <v>18.12</v>
      </c>
      <c r="E7493" s="8">
        <v>18.12</v>
      </c>
      <c r="F7493" s="8" t="s">
        <v>6</v>
      </c>
      <c r="G7493" s="18">
        <f t="shared" ref="G7493:G7556" si="351">C7493/D7493</f>
        <v>0.88686534216335533</v>
      </c>
      <c r="H7493" s="18">
        <f t="shared" si="349"/>
        <v>1.005220692928334</v>
      </c>
      <c r="I7493" s="18">
        <f t="shared" si="350"/>
        <v>0.82423515296940608</v>
      </c>
    </row>
    <row r="7494" spans="2:9" x14ac:dyDescent="0.25">
      <c r="B7494" s="1">
        <v>43735</v>
      </c>
      <c r="C7494">
        <v>17.22</v>
      </c>
      <c r="D7494" s="8">
        <v>18.75</v>
      </c>
      <c r="E7494" s="8">
        <v>18.75</v>
      </c>
      <c r="F7494" s="8" t="s">
        <v>6</v>
      </c>
      <c r="G7494" s="18">
        <f t="shared" si="351"/>
        <v>0.91839999999999999</v>
      </c>
      <c r="H7494" s="18">
        <f t="shared" si="349"/>
        <v>0.9840116279069766</v>
      </c>
      <c r="I7494" s="18">
        <f t="shared" si="350"/>
        <v>0.82423515296940608</v>
      </c>
    </row>
    <row r="7495" spans="2:9" x14ac:dyDescent="0.25">
      <c r="B7495" s="1">
        <v>43738</v>
      </c>
      <c r="C7495">
        <v>16.239999999999998</v>
      </c>
      <c r="D7495" s="8">
        <v>17.96</v>
      </c>
      <c r="E7495" s="8">
        <v>17.96</v>
      </c>
      <c r="F7495" s="8" t="s">
        <v>6</v>
      </c>
      <c r="G7495" s="18">
        <f t="shared" si="351"/>
        <v>0.90423162583518923</v>
      </c>
      <c r="H7495" s="18">
        <f t="shared" si="349"/>
        <v>0.9840116279069766</v>
      </c>
      <c r="I7495" s="18">
        <f t="shared" si="350"/>
        <v>0.82423515296940608</v>
      </c>
    </row>
    <row r="7496" spans="2:9" x14ac:dyDescent="0.25">
      <c r="B7496" s="1">
        <v>43739</v>
      </c>
      <c r="C7496">
        <v>18.559999999999999</v>
      </c>
      <c r="D7496" s="8">
        <v>19.350000000000001</v>
      </c>
      <c r="E7496" s="8">
        <v>19.350000000000001</v>
      </c>
      <c r="F7496" s="8" t="s">
        <v>6</v>
      </c>
      <c r="G7496" s="18">
        <f t="shared" si="351"/>
        <v>0.95917312661498699</v>
      </c>
      <c r="H7496" s="18">
        <f t="shared" si="349"/>
        <v>0.9840116279069766</v>
      </c>
      <c r="I7496" s="18">
        <f t="shared" si="350"/>
        <v>0.82423515296940608</v>
      </c>
    </row>
    <row r="7497" spans="2:9" x14ac:dyDescent="0.25">
      <c r="B7497" s="1">
        <v>43740</v>
      </c>
      <c r="C7497">
        <v>20.56</v>
      </c>
      <c r="D7497" s="8">
        <v>20.74</v>
      </c>
      <c r="E7497" s="8">
        <v>20.74</v>
      </c>
      <c r="F7497" s="8" t="s">
        <v>6</v>
      </c>
      <c r="G7497" s="18">
        <f t="shared" si="351"/>
        <v>0.99132111861137895</v>
      </c>
      <c r="H7497" s="18">
        <f t="shared" si="349"/>
        <v>0.99132111861137895</v>
      </c>
      <c r="I7497" s="18">
        <f t="shared" si="350"/>
        <v>0.82423515296940608</v>
      </c>
    </row>
    <row r="7498" spans="2:9" x14ac:dyDescent="0.25">
      <c r="B7498" s="1">
        <v>43741</v>
      </c>
      <c r="C7498">
        <v>19.12</v>
      </c>
      <c r="D7498" s="8">
        <v>19.78</v>
      </c>
      <c r="E7498" s="8">
        <v>19.78</v>
      </c>
      <c r="F7498" s="8" t="s">
        <v>6</v>
      </c>
      <c r="G7498" s="18">
        <f t="shared" si="351"/>
        <v>0.9666329625884732</v>
      </c>
      <c r="H7498" s="18">
        <f t="shared" si="349"/>
        <v>0.99132111861137895</v>
      </c>
      <c r="I7498" s="18">
        <f t="shared" si="350"/>
        <v>0.82423515296940608</v>
      </c>
    </row>
    <row r="7499" spans="2:9" x14ac:dyDescent="0.25">
      <c r="B7499" s="1">
        <v>43742</v>
      </c>
      <c r="C7499">
        <v>17.04</v>
      </c>
      <c r="D7499" s="8">
        <v>18.59</v>
      </c>
      <c r="E7499" s="8">
        <v>18.59</v>
      </c>
      <c r="F7499" s="8" t="s">
        <v>6</v>
      </c>
      <c r="G7499" s="18">
        <f t="shared" si="351"/>
        <v>0.91662183969876276</v>
      </c>
      <c r="H7499" s="18">
        <f t="shared" si="349"/>
        <v>0.99132111861137895</v>
      </c>
      <c r="I7499" s="18">
        <f t="shared" si="350"/>
        <v>0.82423515296940608</v>
      </c>
    </row>
    <row r="7500" spans="2:9" x14ac:dyDescent="0.25">
      <c r="B7500" s="1">
        <v>43745</v>
      </c>
      <c r="C7500">
        <v>17.86</v>
      </c>
      <c r="D7500" s="8">
        <v>18.91</v>
      </c>
      <c r="E7500" s="8">
        <v>18.91</v>
      </c>
      <c r="F7500" s="8" t="s">
        <v>6</v>
      </c>
      <c r="G7500" s="18">
        <f t="shared" si="351"/>
        <v>0.9444738233738762</v>
      </c>
      <c r="H7500" s="18">
        <f t="shared" si="349"/>
        <v>0.99132111861137895</v>
      </c>
      <c r="I7500" s="18">
        <f t="shared" si="350"/>
        <v>0.82423515296940608</v>
      </c>
    </row>
    <row r="7501" spans="2:9" x14ac:dyDescent="0.25">
      <c r="B7501" s="1">
        <v>43746</v>
      </c>
      <c r="C7501">
        <v>20.28</v>
      </c>
      <c r="D7501" s="8">
        <v>20.39</v>
      </c>
      <c r="E7501" s="8">
        <v>20.39</v>
      </c>
      <c r="F7501" s="8" t="s">
        <v>6</v>
      </c>
      <c r="G7501" s="18">
        <f t="shared" si="351"/>
        <v>0.99460519862677788</v>
      </c>
      <c r="H7501" s="18">
        <f t="shared" si="349"/>
        <v>0.99460519862677788</v>
      </c>
      <c r="I7501" s="18">
        <f t="shared" si="350"/>
        <v>0.82423515296940608</v>
      </c>
    </row>
    <row r="7502" spans="2:9" x14ac:dyDescent="0.25">
      <c r="B7502" s="1">
        <v>43747</v>
      </c>
      <c r="C7502">
        <v>18.64</v>
      </c>
      <c r="D7502" s="8">
        <v>19.510000000000002</v>
      </c>
      <c r="E7502" s="8">
        <v>19.510000000000002</v>
      </c>
      <c r="F7502" s="8" t="s">
        <v>6</v>
      </c>
      <c r="G7502" s="18">
        <f t="shared" si="351"/>
        <v>0.95540748334187586</v>
      </c>
      <c r="H7502" s="18">
        <f t="shared" si="349"/>
        <v>0.99460519862677788</v>
      </c>
      <c r="I7502" s="18">
        <f t="shared" si="350"/>
        <v>0.82423515296940608</v>
      </c>
    </row>
    <row r="7503" spans="2:9" x14ac:dyDescent="0.25">
      <c r="B7503" s="1">
        <v>43748</v>
      </c>
      <c r="C7503">
        <v>17.57</v>
      </c>
      <c r="D7503" s="8">
        <v>18.79</v>
      </c>
      <c r="E7503" s="8">
        <v>18.79</v>
      </c>
      <c r="F7503" s="8" t="s">
        <v>6</v>
      </c>
      <c r="G7503" s="18">
        <f t="shared" si="351"/>
        <v>0.93507184672698251</v>
      </c>
      <c r="H7503" s="18">
        <f t="shared" si="349"/>
        <v>0.99460519862677788</v>
      </c>
      <c r="I7503" s="18">
        <f t="shared" si="350"/>
        <v>0.82423515296940608</v>
      </c>
    </row>
    <row r="7504" spans="2:9" x14ac:dyDescent="0.25">
      <c r="B7504" s="1">
        <v>43749</v>
      </c>
      <c r="C7504">
        <v>15.58</v>
      </c>
      <c r="D7504" s="8">
        <v>17.55</v>
      </c>
      <c r="E7504" s="8">
        <v>17.55</v>
      </c>
      <c r="F7504" s="8" t="s">
        <v>6</v>
      </c>
      <c r="G7504" s="18">
        <f t="shared" si="351"/>
        <v>0.88774928774928774</v>
      </c>
      <c r="H7504" s="18">
        <f t="shared" si="349"/>
        <v>0.99460519862677788</v>
      </c>
      <c r="I7504" s="18">
        <f t="shared" si="350"/>
        <v>0.82423515296940608</v>
      </c>
    </row>
    <row r="7505" spans="2:9" x14ac:dyDescent="0.25">
      <c r="B7505" s="1">
        <v>43752</v>
      </c>
      <c r="C7505">
        <v>14.57</v>
      </c>
      <c r="D7505" s="8">
        <v>17.12</v>
      </c>
      <c r="E7505" s="8">
        <v>17.12</v>
      </c>
      <c r="F7505" s="8" t="s">
        <v>6</v>
      </c>
      <c r="G7505" s="18">
        <f t="shared" si="351"/>
        <v>0.85105140186915884</v>
      </c>
      <c r="H7505" s="18">
        <f t="shared" si="349"/>
        <v>0.99460519862677788</v>
      </c>
      <c r="I7505" s="18">
        <f t="shared" si="350"/>
        <v>0.82423515296940608</v>
      </c>
    </row>
    <row r="7506" spans="2:9" x14ac:dyDescent="0.25">
      <c r="B7506" s="1">
        <v>43753</v>
      </c>
      <c r="C7506">
        <v>13.54</v>
      </c>
      <c r="D7506" s="8">
        <v>16.48</v>
      </c>
      <c r="E7506" s="8">
        <v>16.48</v>
      </c>
      <c r="F7506" s="8" t="s">
        <v>6</v>
      </c>
      <c r="G7506" s="18">
        <f t="shared" si="351"/>
        <v>0.82160194174757273</v>
      </c>
      <c r="H7506" s="18">
        <f t="shared" si="349"/>
        <v>0.99460519862677788</v>
      </c>
      <c r="I7506" s="18">
        <f t="shared" si="350"/>
        <v>0.82160194174757273</v>
      </c>
    </row>
    <row r="7507" spans="2:9" x14ac:dyDescent="0.25">
      <c r="B7507" s="1">
        <v>43754</v>
      </c>
      <c r="C7507">
        <v>13.68</v>
      </c>
      <c r="D7507" s="8">
        <v>16.48</v>
      </c>
      <c r="E7507" s="8">
        <v>16.48</v>
      </c>
      <c r="F7507" s="8" t="s">
        <v>6</v>
      </c>
      <c r="G7507" s="18">
        <f t="shared" si="351"/>
        <v>0.83009708737864074</v>
      </c>
      <c r="H7507" s="18">
        <f t="shared" si="349"/>
        <v>0.99460519862677788</v>
      </c>
      <c r="I7507" s="18">
        <f t="shared" si="350"/>
        <v>0.82160194174757273</v>
      </c>
    </row>
    <row r="7508" spans="2:9" x14ac:dyDescent="0.25">
      <c r="B7508" s="1">
        <v>43755</v>
      </c>
      <c r="C7508">
        <v>13.79</v>
      </c>
      <c r="D7508" s="8">
        <v>16.440000000000001</v>
      </c>
      <c r="E7508" s="8">
        <v>16.440000000000001</v>
      </c>
      <c r="F7508" s="8" t="s">
        <v>6</v>
      </c>
      <c r="G7508" s="18">
        <f t="shared" si="351"/>
        <v>0.83880778588807769</v>
      </c>
      <c r="H7508" s="18">
        <f t="shared" si="349"/>
        <v>0.99460519862677788</v>
      </c>
      <c r="I7508" s="18">
        <f t="shared" si="350"/>
        <v>0.82160194174757273</v>
      </c>
    </row>
    <row r="7509" spans="2:9" x14ac:dyDescent="0.25">
      <c r="B7509" s="1">
        <v>43756</v>
      </c>
      <c r="C7509">
        <v>14.25</v>
      </c>
      <c r="D7509" s="8">
        <v>16.649999999999999</v>
      </c>
      <c r="E7509" s="8">
        <v>16.649999999999999</v>
      </c>
      <c r="F7509" s="8" t="s">
        <v>6</v>
      </c>
      <c r="G7509" s="18">
        <f t="shared" si="351"/>
        <v>0.85585585585585588</v>
      </c>
      <c r="H7509" s="18">
        <f t="shared" si="349"/>
        <v>0.99460519862677788</v>
      </c>
      <c r="I7509" s="18">
        <f t="shared" si="350"/>
        <v>0.82160194174757273</v>
      </c>
    </row>
    <row r="7510" spans="2:9" x14ac:dyDescent="0.25">
      <c r="B7510" s="1">
        <v>43759</v>
      </c>
      <c r="C7510">
        <v>14</v>
      </c>
      <c r="D7510" s="8">
        <v>16.28</v>
      </c>
      <c r="E7510" s="8">
        <v>16.28</v>
      </c>
      <c r="F7510" s="8" t="s">
        <v>6</v>
      </c>
      <c r="G7510" s="18">
        <f t="shared" si="351"/>
        <v>0.85995085995085985</v>
      </c>
      <c r="H7510" s="18">
        <f t="shared" si="349"/>
        <v>0.99460519862677788</v>
      </c>
      <c r="I7510" s="18">
        <f t="shared" si="350"/>
        <v>0.82160194174757273</v>
      </c>
    </row>
    <row r="7511" spans="2:9" x14ac:dyDescent="0.25">
      <c r="B7511" s="1">
        <v>43760</v>
      </c>
      <c r="C7511">
        <v>14.46</v>
      </c>
      <c r="D7511" s="8">
        <v>16.55</v>
      </c>
      <c r="E7511" s="8">
        <v>16.55</v>
      </c>
      <c r="F7511" s="8" t="s">
        <v>6</v>
      </c>
      <c r="G7511" s="18">
        <f t="shared" si="351"/>
        <v>0.87371601208459215</v>
      </c>
      <c r="H7511" s="18">
        <f t="shared" si="349"/>
        <v>0.99460519862677788</v>
      </c>
      <c r="I7511" s="18">
        <f t="shared" si="350"/>
        <v>0.82160194174757273</v>
      </c>
    </row>
    <row r="7512" spans="2:9" x14ac:dyDescent="0.25">
      <c r="B7512" s="1">
        <v>43761</v>
      </c>
      <c r="C7512">
        <v>14.01</v>
      </c>
      <c r="D7512" s="8">
        <v>16.29</v>
      </c>
      <c r="E7512" s="8">
        <v>16.29</v>
      </c>
      <c r="F7512" s="8" t="s">
        <v>6</v>
      </c>
      <c r="G7512" s="18">
        <f t="shared" si="351"/>
        <v>0.86003683241252304</v>
      </c>
      <c r="H7512" s="18">
        <f t="shared" si="349"/>
        <v>0.99460519862677788</v>
      </c>
      <c r="I7512" s="18">
        <f t="shared" si="350"/>
        <v>0.82160194174757273</v>
      </c>
    </row>
    <row r="7513" spans="2:9" x14ac:dyDescent="0.25">
      <c r="B7513" s="1">
        <v>43762</v>
      </c>
      <c r="C7513">
        <v>13.71</v>
      </c>
      <c r="D7513" s="8">
        <v>16.25</v>
      </c>
      <c r="E7513" s="8">
        <v>16.25</v>
      </c>
      <c r="F7513" s="8" t="s">
        <v>6</v>
      </c>
      <c r="G7513" s="18">
        <f t="shared" si="351"/>
        <v>0.84369230769230774</v>
      </c>
      <c r="H7513" s="18">
        <f t="shared" si="349"/>
        <v>0.99460519862677788</v>
      </c>
      <c r="I7513" s="18">
        <f t="shared" si="350"/>
        <v>0.82160194174757273</v>
      </c>
    </row>
    <row r="7514" spans="2:9" x14ac:dyDescent="0.25">
      <c r="B7514" s="1">
        <v>43763</v>
      </c>
      <c r="C7514">
        <v>12.65</v>
      </c>
      <c r="D7514" s="8">
        <v>15.71</v>
      </c>
      <c r="E7514" s="8">
        <v>15.71</v>
      </c>
      <c r="F7514" s="8" t="s">
        <v>6</v>
      </c>
      <c r="G7514" s="18">
        <f t="shared" si="351"/>
        <v>0.80521960534691273</v>
      </c>
      <c r="H7514" s="18">
        <f t="shared" si="349"/>
        <v>0.99460519862677788</v>
      </c>
      <c r="I7514" s="18">
        <f t="shared" si="350"/>
        <v>0.80521960534691273</v>
      </c>
    </row>
    <row r="7515" spans="2:9" x14ac:dyDescent="0.25">
      <c r="B7515" s="1">
        <v>43766</v>
      </c>
      <c r="C7515">
        <v>13.11</v>
      </c>
      <c r="D7515" s="8">
        <v>15.99</v>
      </c>
      <c r="E7515" s="8">
        <v>15.99</v>
      </c>
      <c r="F7515" s="8" t="s">
        <v>6</v>
      </c>
      <c r="G7515" s="18">
        <f t="shared" si="351"/>
        <v>0.81988742964352712</v>
      </c>
      <c r="H7515" s="18">
        <f t="shared" si="349"/>
        <v>0.99460519862677788</v>
      </c>
      <c r="I7515" s="18">
        <f t="shared" si="350"/>
        <v>0.80521960534691273</v>
      </c>
    </row>
    <row r="7516" spans="2:9" x14ac:dyDescent="0.25">
      <c r="B7516" s="1">
        <v>43767</v>
      </c>
      <c r="C7516">
        <v>13.2</v>
      </c>
      <c r="D7516" s="8">
        <v>16.09</v>
      </c>
      <c r="E7516" s="8">
        <v>16.09</v>
      </c>
      <c r="F7516" s="8" t="s">
        <v>6</v>
      </c>
      <c r="G7516" s="18">
        <f t="shared" si="351"/>
        <v>0.82038533250466128</v>
      </c>
      <c r="H7516" s="18">
        <f t="shared" si="349"/>
        <v>0.99460519862677788</v>
      </c>
      <c r="I7516" s="18">
        <f t="shared" si="350"/>
        <v>0.80521960534691273</v>
      </c>
    </row>
    <row r="7517" spans="2:9" x14ac:dyDescent="0.25">
      <c r="B7517" s="1">
        <v>43768</v>
      </c>
      <c r="C7517">
        <v>12.33</v>
      </c>
      <c r="D7517" s="8">
        <v>15.69</v>
      </c>
      <c r="E7517" s="8">
        <v>15.69</v>
      </c>
      <c r="F7517" s="8" t="s">
        <v>6</v>
      </c>
      <c r="G7517" s="18">
        <f t="shared" si="351"/>
        <v>0.78585086042065011</v>
      </c>
      <c r="H7517" s="18">
        <f t="shared" si="349"/>
        <v>0.99460519862677788</v>
      </c>
      <c r="I7517" s="18">
        <f t="shared" si="350"/>
        <v>0.78585086042065011</v>
      </c>
    </row>
    <row r="7518" spans="2:9" x14ac:dyDescent="0.25">
      <c r="B7518" s="1">
        <v>43769</v>
      </c>
      <c r="C7518">
        <v>13.22</v>
      </c>
      <c r="D7518" s="8">
        <v>16.05</v>
      </c>
      <c r="E7518" s="8">
        <v>16.05</v>
      </c>
      <c r="F7518" s="8" t="s">
        <v>6</v>
      </c>
      <c r="G7518" s="18">
        <f t="shared" si="351"/>
        <v>0.82367601246105915</v>
      </c>
      <c r="H7518" s="18">
        <f t="shared" si="349"/>
        <v>0.99460519862677788</v>
      </c>
      <c r="I7518" s="18">
        <f t="shared" si="350"/>
        <v>0.78585086042065011</v>
      </c>
    </row>
    <row r="7519" spans="2:9" x14ac:dyDescent="0.25">
      <c r="B7519" s="1">
        <v>43770</v>
      </c>
      <c r="C7519">
        <v>12.3</v>
      </c>
      <c r="D7519" s="8">
        <v>15.42</v>
      </c>
      <c r="E7519" s="8">
        <v>15.42</v>
      </c>
      <c r="F7519" s="8" t="s">
        <v>6</v>
      </c>
      <c r="G7519" s="18">
        <f t="shared" si="351"/>
        <v>0.7976653696498055</v>
      </c>
      <c r="H7519" s="18">
        <f t="shared" si="349"/>
        <v>0.99460519862677788</v>
      </c>
      <c r="I7519" s="18">
        <f t="shared" si="350"/>
        <v>0.78585086042065011</v>
      </c>
    </row>
    <row r="7520" spans="2:9" x14ac:dyDescent="0.25">
      <c r="B7520" s="1">
        <v>43773</v>
      </c>
      <c r="C7520">
        <v>12.83</v>
      </c>
      <c r="D7520" s="8">
        <v>15.62</v>
      </c>
      <c r="E7520" s="8">
        <v>15.62</v>
      </c>
      <c r="F7520" s="8" t="s">
        <v>6</v>
      </c>
      <c r="G7520" s="18">
        <f t="shared" si="351"/>
        <v>0.82138284250960314</v>
      </c>
      <c r="H7520" s="18">
        <f t="shared" si="349"/>
        <v>0.99460519862677788</v>
      </c>
      <c r="I7520" s="18">
        <f t="shared" si="350"/>
        <v>0.78585086042065011</v>
      </c>
    </row>
    <row r="7521" spans="2:9" x14ac:dyDescent="0.25">
      <c r="B7521" s="1">
        <v>43774</v>
      </c>
      <c r="C7521">
        <v>13.1</v>
      </c>
      <c r="D7521" s="8">
        <v>15.91</v>
      </c>
      <c r="E7521" s="8">
        <v>15.91</v>
      </c>
      <c r="F7521" s="8" t="s">
        <v>6</v>
      </c>
      <c r="G7521" s="18">
        <f t="shared" si="351"/>
        <v>0.82338152105593965</v>
      </c>
      <c r="H7521" s="18">
        <f t="shared" si="349"/>
        <v>0.99460519862677788</v>
      </c>
      <c r="I7521" s="18">
        <f t="shared" si="350"/>
        <v>0.78585086042065011</v>
      </c>
    </row>
    <row r="7522" spans="2:9" x14ac:dyDescent="0.25">
      <c r="B7522" s="1">
        <v>43775</v>
      </c>
      <c r="C7522">
        <v>12.62</v>
      </c>
      <c r="D7522" s="8">
        <v>15.83</v>
      </c>
      <c r="E7522" s="8">
        <v>15.83</v>
      </c>
      <c r="F7522" s="8" t="s">
        <v>6</v>
      </c>
      <c r="G7522" s="18">
        <f t="shared" si="351"/>
        <v>0.79722046746683506</v>
      </c>
      <c r="H7522" s="18">
        <f t="shared" ref="H7522:H7585" si="352">MAX(G7493:G7522)</f>
        <v>0.99460519862677788</v>
      </c>
      <c r="I7522" s="18">
        <f t="shared" ref="I7522:I7585" si="353">MIN(G7493:G7522)</f>
        <v>0.78585086042065011</v>
      </c>
    </row>
    <row r="7523" spans="2:9" x14ac:dyDescent="0.25">
      <c r="B7523" s="1">
        <v>43776</v>
      </c>
      <c r="C7523">
        <v>12.73</v>
      </c>
      <c r="D7523" s="8">
        <v>15.8</v>
      </c>
      <c r="E7523" s="8">
        <v>15.8</v>
      </c>
      <c r="F7523" s="8" t="s">
        <v>6</v>
      </c>
      <c r="G7523" s="18">
        <f t="shared" si="351"/>
        <v>0.80569620253164553</v>
      </c>
      <c r="H7523" s="18">
        <f t="shared" si="352"/>
        <v>0.99460519862677788</v>
      </c>
      <c r="I7523" s="18">
        <f t="shared" si="353"/>
        <v>0.78585086042065011</v>
      </c>
    </row>
    <row r="7524" spans="2:9" x14ac:dyDescent="0.25">
      <c r="B7524" s="1">
        <v>43777</v>
      </c>
      <c r="C7524">
        <v>12.07</v>
      </c>
      <c r="D7524" s="8">
        <v>15.53</v>
      </c>
      <c r="E7524" s="8">
        <v>15.53</v>
      </c>
      <c r="F7524" s="8" t="s">
        <v>6</v>
      </c>
      <c r="G7524" s="18">
        <f t="shared" si="351"/>
        <v>0.77720540888602707</v>
      </c>
      <c r="H7524" s="18">
        <f t="shared" si="352"/>
        <v>0.99460519862677788</v>
      </c>
      <c r="I7524" s="18">
        <f t="shared" si="353"/>
        <v>0.77720540888602707</v>
      </c>
    </row>
    <row r="7525" spans="2:9" x14ac:dyDescent="0.25">
      <c r="B7525" s="1">
        <v>43780</v>
      </c>
      <c r="C7525">
        <v>12.69</v>
      </c>
      <c r="D7525" s="8">
        <v>15.6</v>
      </c>
      <c r="E7525" s="8">
        <v>15.6</v>
      </c>
      <c r="F7525" s="8" t="s">
        <v>6</v>
      </c>
      <c r="G7525" s="18">
        <f t="shared" si="351"/>
        <v>0.81346153846153846</v>
      </c>
      <c r="H7525" s="18">
        <f t="shared" si="352"/>
        <v>0.99460519862677788</v>
      </c>
      <c r="I7525" s="18">
        <f t="shared" si="353"/>
        <v>0.77720540888602707</v>
      </c>
    </row>
    <row r="7526" spans="2:9" x14ac:dyDescent="0.25">
      <c r="B7526" s="1">
        <v>43781</v>
      </c>
      <c r="C7526">
        <v>12.68</v>
      </c>
      <c r="D7526" s="8">
        <v>15.49</v>
      </c>
      <c r="E7526" s="8">
        <v>15.49</v>
      </c>
      <c r="F7526" s="8" t="s">
        <v>6</v>
      </c>
      <c r="G7526" s="18">
        <f t="shared" si="351"/>
        <v>0.8185926404131697</v>
      </c>
      <c r="H7526" s="18">
        <f t="shared" si="352"/>
        <v>0.99460519862677788</v>
      </c>
      <c r="I7526" s="18">
        <f t="shared" si="353"/>
        <v>0.77720540888602707</v>
      </c>
    </row>
    <row r="7527" spans="2:9" x14ac:dyDescent="0.25">
      <c r="B7527" s="1">
        <v>43782</v>
      </c>
      <c r="C7527">
        <v>13</v>
      </c>
      <c r="D7527" s="8">
        <v>15.62</v>
      </c>
      <c r="E7527" s="8">
        <v>15.62</v>
      </c>
      <c r="F7527" s="8" t="s">
        <v>6</v>
      </c>
      <c r="G7527" s="18">
        <f t="shared" si="351"/>
        <v>0.83226632522407173</v>
      </c>
      <c r="H7527" s="18">
        <f t="shared" si="352"/>
        <v>0.99460519862677788</v>
      </c>
      <c r="I7527" s="18">
        <f t="shared" si="353"/>
        <v>0.77720540888602707</v>
      </c>
    </row>
    <row r="7528" spans="2:9" x14ac:dyDescent="0.25">
      <c r="B7528" s="1">
        <v>43783</v>
      </c>
      <c r="C7528">
        <v>13.05</v>
      </c>
      <c r="D7528" s="8">
        <v>15.6</v>
      </c>
      <c r="E7528" s="8">
        <v>15.6</v>
      </c>
      <c r="F7528" s="8" t="s">
        <v>6</v>
      </c>
      <c r="G7528" s="18">
        <f t="shared" si="351"/>
        <v>0.83653846153846156</v>
      </c>
      <c r="H7528" s="18">
        <f t="shared" si="352"/>
        <v>0.99460519862677788</v>
      </c>
      <c r="I7528" s="18">
        <f t="shared" si="353"/>
        <v>0.77720540888602707</v>
      </c>
    </row>
    <row r="7529" spans="2:9" x14ac:dyDescent="0.25">
      <c r="B7529" s="1">
        <v>43784</v>
      </c>
      <c r="C7529">
        <v>12.05</v>
      </c>
      <c r="D7529" s="8">
        <v>14.99</v>
      </c>
      <c r="E7529" s="8">
        <v>14.99</v>
      </c>
      <c r="F7529" s="8" t="s">
        <v>6</v>
      </c>
      <c r="G7529" s="18">
        <f t="shared" si="351"/>
        <v>0.80386924616410949</v>
      </c>
      <c r="H7529" s="18">
        <f t="shared" si="352"/>
        <v>0.99460519862677788</v>
      </c>
      <c r="I7529" s="18">
        <f t="shared" si="353"/>
        <v>0.77720540888602707</v>
      </c>
    </row>
    <row r="7530" spans="2:9" x14ac:dyDescent="0.25">
      <c r="B7530" s="1">
        <v>43787</v>
      </c>
      <c r="C7530">
        <v>12.46</v>
      </c>
      <c r="D7530" s="8">
        <v>15.17</v>
      </c>
      <c r="E7530" s="8">
        <v>15.17</v>
      </c>
      <c r="F7530" s="8" t="s">
        <v>6</v>
      </c>
      <c r="G7530" s="18">
        <f t="shared" si="351"/>
        <v>0.8213579433091629</v>
      </c>
      <c r="H7530" s="18">
        <f t="shared" si="352"/>
        <v>0.99460519862677788</v>
      </c>
      <c r="I7530" s="18">
        <f t="shared" si="353"/>
        <v>0.77720540888602707</v>
      </c>
    </row>
    <row r="7531" spans="2:9" x14ac:dyDescent="0.25">
      <c r="B7531" s="1">
        <v>43788</v>
      </c>
      <c r="C7531">
        <v>12.86</v>
      </c>
      <c r="D7531" s="8">
        <v>15.5</v>
      </c>
      <c r="E7531" s="8">
        <v>15.5</v>
      </c>
      <c r="F7531" s="8" t="s">
        <v>6</v>
      </c>
      <c r="G7531" s="18">
        <f t="shared" si="351"/>
        <v>0.82967741935483863</v>
      </c>
      <c r="H7531" s="18">
        <f t="shared" si="352"/>
        <v>0.95540748334187586</v>
      </c>
      <c r="I7531" s="18">
        <f t="shared" si="353"/>
        <v>0.77720540888602707</v>
      </c>
    </row>
    <row r="7532" spans="2:9" x14ac:dyDescent="0.25">
      <c r="B7532" s="1">
        <v>43789</v>
      </c>
      <c r="C7532">
        <v>12.78</v>
      </c>
      <c r="D7532" s="8">
        <v>15.64</v>
      </c>
      <c r="E7532" s="8">
        <v>15.64</v>
      </c>
      <c r="F7532" s="8" t="s">
        <v>6</v>
      </c>
      <c r="G7532" s="18">
        <f t="shared" si="351"/>
        <v>0.81713554987212267</v>
      </c>
      <c r="H7532" s="18">
        <f t="shared" si="352"/>
        <v>0.93507184672698251</v>
      </c>
      <c r="I7532" s="18">
        <f t="shared" si="353"/>
        <v>0.77720540888602707</v>
      </c>
    </row>
    <row r="7533" spans="2:9" x14ac:dyDescent="0.25">
      <c r="B7533" s="1">
        <v>43790</v>
      </c>
      <c r="C7533">
        <v>13.13</v>
      </c>
      <c r="D7533" s="8">
        <v>15.82</v>
      </c>
      <c r="E7533" s="8">
        <v>15.82</v>
      </c>
      <c r="F7533" s="8" t="s">
        <v>6</v>
      </c>
      <c r="G7533" s="18">
        <f t="shared" si="351"/>
        <v>0.82996207332490524</v>
      </c>
      <c r="H7533" s="18">
        <f t="shared" si="352"/>
        <v>0.88774928774928774</v>
      </c>
      <c r="I7533" s="18">
        <f t="shared" si="353"/>
        <v>0.77720540888602707</v>
      </c>
    </row>
    <row r="7534" spans="2:9" x14ac:dyDescent="0.25">
      <c r="B7534" s="1">
        <v>43791</v>
      </c>
      <c r="C7534">
        <v>12.34</v>
      </c>
      <c r="D7534" s="8">
        <v>15.4</v>
      </c>
      <c r="E7534" s="8">
        <v>15.4</v>
      </c>
      <c r="F7534" s="8" t="s">
        <v>6</v>
      </c>
      <c r="G7534" s="18">
        <f t="shared" si="351"/>
        <v>0.80129870129870129</v>
      </c>
      <c r="H7534" s="18">
        <f t="shared" si="352"/>
        <v>0.87371601208459215</v>
      </c>
      <c r="I7534" s="18">
        <f t="shared" si="353"/>
        <v>0.77720540888602707</v>
      </c>
    </row>
    <row r="7535" spans="2:9" x14ac:dyDescent="0.25">
      <c r="B7535" s="1">
        <v>43794</v>
      </c>
      <c r="C7535">
        <v>11.87</v>
      </c>
      <c r="D7535" s="8">
        <v>14.99</v>
      </c>
      <c r="E7535" s="8">
        <v>14.99</v>
      </c>
      <c r="F7535" s="8" t="s">
        <v>6</v>
      </c>
      <c r="G7535" s="18">
        <f t="shared" si="351"/>
        <v>0.79186124082721809</v>
      </c>
      <c r="H7535" s="18">
        <f t="shared" si="352"/>
        <v>0.87371601208459215</v>
      </c>
      <c r="I7535" s="18">
        <f t="shared" si="353"/>
        <v>0.77720540888602707</v>
      </c>
    </row>
    <row r="7536" spans="2:9" x14ac:dyDescent="0.25">
      <c r="B7536" s="1">
        <v>43795</v>
      </c>
      <c r="C7536">
        <v>11.54</v>
      </c>
      <c r="D7536" s="8">
        <v>14.85</v>
      </c>
      <c r="E7536" s="8">
        <v>14.85</v>
      </c>
      <c r="F7536" s="8" t="s">
        <v>6</v>
      </c>
      <c r="G7536" s="18">
        <f t="shared" si="351"/>
        <v>0.77710437710437708</v>
      </c>
      <c r="H7536" s="18">
        <f t="shared" si="352"/>
        <v>0.87371601208459215</v>
      </c>
      <c r="I7536" s="18">
        <f t="shared" si="353"/>
        <v>0.77710437710437708</v>
      </c>
    </row>
    <row r="7537" spans="2:9" x14ac:dyDescent="0.25">
      <c r="B7537" s="1">
        <v>43796</v>
      </c>
      <c r="C7537">
        <v>11.75</v>
      </c>
      <c r="D7537" s="8">
        <v>14.96</v>
      </c>
      <c r="E7537" s="8">
        <v>14.96</v>
      </c>
      <c r="F7537" s="8" t="s">
        <v>6</v>
      </c>
      <c r="G7537" s="18">
        <f t="shared" si="351"/>
        <v>0.78542780748663099</v>
      </c>
      <c r="H7537" s="18">
        <f t="shared" si="352"/>
        <v>0.87371601208459215</v>
      </c>
      <c r="I7537" s="18">
        <f t="shared" si="353"/>
        <v>0.77710437710437708</v>
      </c>
    </row>
    <row r="7538" spans="2:9" x14ac:dyDescent="0.25">
      <c r="B7538" s="1">
        <v>43798</v>
      </c>
      <c r="C7538">
        <v>12.62</v>
      </c>
      <c r="D7538" s="8">
        <v>15.51</v>
      </c>
      <c r="E7538" s="8">
        <v>15.51</v>
      </c>
      <c r="F7538" s="8" t="s">
        <v>6</v>
      </c>
      <c r="G7538" s="18">
        <f t="shared" si="351"/>
        <v>0.81366860090264337</v>
      </c>
      <c r="H7538" s="18">
        <f t="shared" si="352"/>
        <v>0.87371601208459215</v>
      </c>
      <c r="I7538" s="18">
        <f t="shared" si="353"/>
        <v>0.77710437710437708</v>
      </c>
    </row>
    <row r="7539" spans="2:9" x14ac:dyDescent="0.25">
      <c r="B7539" s="1">
        <v>43801</v>
      </c>
      <c r="C7539">
        <v>14.91</v>
      </c>
      <c r="D7539" s="8">
        <v>16.84</v>
      </c>
      <c r="E7539" s="8">
        <v>16.84</v>
      </c>
      <c r="F7539" s="8" t="s">
        <v>6</v>
      </c>
      <c r="G7539" s="18">
        <f t="shared" si="351"/>
        <v>0.88539192399049882</v>
      </c>
      <c r="H7539" s="18">
        <f t="shared" si="352"/>
        <v>0.88539192399049882</v>
      </c>
      <c r="I7539" s="18">
        <f t="shared" si="353"/>
        <v>0.77710437710437708</v>
      </c>
    </row>
    <row r="7540" spans="2:9" x14ac:dyDescent="0.25">
      <c r="B7540" s="1">
        <v>43802</v>
      </c>
      <c r="C7540">
        <v>15.96</v>
      </c>
      <c r="D7540" s="8">
        <v>17.63</v>
      </c>
      <c r="E7540" s="8">
        <v>17.63</v>
      </c>
      <c r="F7540" s="8" t="s">
        <v>6</v>
      </c>
      <c r="G7540" s="18">
        <f t="shared" si="351"/>
        <v>0.90527509926262062</v>
      </c>
      <c r="H7540" s="18">
        <f t="shared" si="352"/>
        <v>0.90527509926262062</v>
      </c>
      <c r="I7540" s="18">
        <f t="shared" si="353"/>
        <v>0.77710437710437708</v>
      </c>
    </row>
    <row r="7541" spans="2:9" x14ac:dyDescent="0.25">
      <c r="B7541" s="1">
        <v>43803</v>
      </c>
      <c r="C7541">
        <v>14.8</v>
      </c>
      <c r="D7541" s="8">
        <v>16.98</v>
      </c>
      <c r="E7541" s="8">
        <v>16.98</v>
      </c>
      <c r="F7541" s="8" t="s">
        <v>6</v>
      </c>
      <c r="G7541" s="18">
        <f t="shared" si="351"/>
        <v>0.87161366313309774</v>
      </c>
      <c r="H7541" s="18">
        <f t="shared" si="352"/>
        <v>0.90527509926262062</v>
      </c>
      <c r="I7541" s="18">
        <f t="shared" si="353"/>
        <v>0.77710437710437708</v>
      </c>
    </row>
    <row r="7542" spans="2:9" x14ac:dyDescent="0.25">
      <c r="B7542" s="1">
        <v>43804</v>
      </c>
      <c r="C7542">
        <v>14.52</v>
      </c>
      <c r="D7542" s="8">
        <v>16.78</v>
      </c>
      <c r="E7542" s="8">
        <v>16.78</v>
      </c>
      <c r="F7542" s="8" t="s">
        <v>6</v>
      </c>
      <c r="G7542" s="18">
        <f t="shared" si="351"/>
        <v>0.86531585220500584</v>
      </c>
      <c r="H7542" s="18">
        <f t="shared" si="352"/>
        <v>0.90527509926262062</v>
      </c>
      <c r="I7542" s="18">
        <f t="shared" si="353"/>
        <v>0.77710437710437708</v>
      </c>
    </row>
    <row r="7543" spans="2:9" x14ac:dyDescent="0.25">
      <c r="B7543" s="1">
        <v>43805</v>
      </c>
      <c r="C7543">
        <v>13.62</v>
      </c>
      <c r="D7543" s="8">
        <v>16.21</v>
      </c>
      <c r="E7543" s="8">
        <v>16.21</v>
      </c>
      <c r="F7543" s="8" t="s">
        <v>6</v>
      </c>
      <c r="G7543" s="18">
        <f t="shared" si="351"/>
        <v>0.84022208513263408</v>
      </c>
      <c r="H7543" s="18">
        <f t="shared" si="352"/>
        <v>0.90527509926262062</v>
      </c>
      <c r="I7543" s="18">
        <f t="shared" si="353"/>
        <v>0.77710437710437708</v>
      </c>
    </row>
    <row r="7544" spans="2:9" x14ac:dyDescent="0.25">
      <c r="B7544" s="1">
        <v>43808</v>
      </c>
      <c r="C7544">
        <v>15.86</v>
      </c>
      <c r="D7544" s="8">
        <v>17.3</v>
      </c>
      <c r="E7544" s="8">
        <v>17.3</v>
      </c>
      <c r="F7544" s="8" t="s">
        <v>6</v>
      </c>
      <c r="G7544" s="18">
        <f t="shared" si="351"/>
        <v>0.91676300578034675</v>
      </c>
      <c r="H7544" s="18">
        <f t="shared" si="352"/>
        <v>0.91676300578034675</v>
      </c>
      <c r="I7544" s="18">
        <f t="shared" si="353"/>
        <v>0.77710437710437708</v>
      </c>
    </row>
    <row r="7545" spans="2:9" x14ac:dyDescent="0.25">
      <c r="B7545" s="1">
        <v>43809</v>
      </c>
      <c r="C7545">
        <v>15.68</v>
      </c>
      <c r="D7545" s="8">
        <v>17.13</v>
      </c>
      <c r="E7545" s="8">
        <v>17.13</v>
      </c>
      <c r="F7545" s="8" t="s">
        <v>6</v>
      </c>
      <c r="G7545" s="18">
        <f t="shared" si="351"/>
        <v>0.9153531815528313</v>
      </c>
      <c r="H7545" s="18">
        <f t="shared" si="352"/>
        <v>0.91676300578034675</v>
      </c>
      <c r="I7545" s="18">
        <f t="shared" si="353"/>
        <v>0.77710437710437708</v>
      </c>
    </row>
    <row r="7546" spans="2:9" x14ac:dyDescent="0.25">
      <c r="B7546" s="1">
        <v>43810</v>
      </c>
      <c r="C7546">
        <v>14.99</v>
      </c>
      <c r="D7546" s="8">
        <v>16.91</v>
      </c>
      <c r="E7546" s="8">
        <v>16.91</v>
      </c>
      <c r="F7546" s="8" t="s">
        <v>6</v>
      </c>
      <c r="G7546" s="18">
        <f t="shared" si="351"/>
        <v>0.88645771732702539</v>
      </c>
      <c r="H7546" s="18">
        <f t="shared" si="352"/>
        <v>0.91676300578034675</v>
      </c>
      <c r="I7546" s="18">
        <f t="shared" si="353"/>
        <v>0.77710437710437708</v>
      </c>
    </row>
    <row r="7547" spans="2:9" x14ac:dyDescent="0.25">
      <c r="B7547" s="1">
        <v>43811</v>
      </c>
      <c r="C7547">
        <v>13.94</v>
      </c>
      <c r="D7547" s="8">
        <v>16.09</v>
      </c>
      <c r="E7547" s="8">
        <v>16.09</v>
      </c>
      <c r="F7547" s="8" t="s">
        <v>6</v>
      </c>
      <c r="G7547" s="18">
        <f t="shared" si="351"/>
        <v>0.8663766314481044</v>
      </c>
      <c r="H7547" s="18">
        <f t="shared" si="352"/>
        <v>0.91676300578034675</v>
      </c>
      <c r="I7547" s="18">
        <f t="shared" si="353"/>
        <v>0.77710437710437708</v>
      </c>
    </row>
    <row r="7548" spans="2:9" x14ac:dyDescent="0.25">
      <c r="B7548" s="1">
        <v>43812</v>
      </c>
      <c r="C7548">
        <v>12.63</v>
      </c>
      <c r="D7548" s="8">
        <v>15.28</v>
      </c>
      <c r="E7548" s="8">
        <v>15.28</v>
      </c>
      <c r="F7548" s="8" t="s">
        <v>6</v>
      </c>
      <c r="G7548" s="18">
        <f t="shared" si="351"/>
        <v>0.82657068062827233</v>
      </c>
      <c r="H7548" s="18">
        <f t="shared" si="352"/>
        <v>0.91676300578034675</v>
      </c>
      <c r="I7548" s="18">
        <f t="shared" si="353"/>
        <v>0.77710437710437708</v>
      </c>
    </row>
    <row r="7549" spans="2:9" x14ac:dyDescent="0.25">
      <c r="B7549" s="1">
        <v>43815</v>
      </c>
      <c r="C7549">
        <v>12.14</v>
      </c>
      <c r="D7549" s="8">
        <v>14.98</v>
      </c>
      <c r="E7549" s="8">
        <v>14.98</v>
      </c>
      <c r="F7549" s="8" t="s">
        <v>6</v>
      </c>
      <c r="G7549" s="18">
        <f t="shared" si="351"/>
        <v>0.81041388518024038</v>
      </c>
      <c r="H7549" s="18">
        <f t="shared" si="352"/>
        <v>0.91676300578034675</v>
      </c>
      <c r="I7549" s="18">
        <f t="shared" si="353"/>
        <v>0.77710437710437708</v>
      </c>
    </row>
    <row r="7550" spans="2:9" x14ac:dyDescent="0.25">
      <c r="B7550" s="1">
        <v>43816</v>
      </c>
      <c r="C7550">
        <v>12.29</v>
      </c>
      <c r="D7550" s="8">
        <v>15.15</v>
      </c>
      <c r="E7550" s="8">
        <v>15.15</v>
      </c>
      <c r="F7550" s="8" t="s">
        <v>6</v>
      </c>
      <c r="G7550" s="18">
        <f t="shared" si="351"/>
        <v>0.81122112211221109</v>
      </c>
      <c r="H7550" s="18">
        <f t="shared" si="352"/>
        <v>0.91676300578034675</v>
      </c>
      <c r="I7550" s="18">
        <f t="shared" si="353"/>
        <v>0.77710437710437708</v>
      </c>
    </row>
    <row r="7551" spans="2:9" x14ac:dyDescent="0.25">
      <c r="B7551" s="1">
        <v>43817</v>
      </c>
      <c r="C7551">
        <v>12.58</v>
      </c>
      <c r="D7551" s="8">
        <v>15.2</v>
      </c>
      <c r="E7551" s="8">
        <v>15.2</v>
      </c>
      <c r="F7551" s="8" t="s">
        <v>6</v>
      </c>
      <c r="G7551" s="18">
        <f t="shared" si="351"/>
        <v>0.8276315789473685</v>
      </c>
      <c r="H7551" s="18">
        <f t="shared" si="352"/>
        <v>0.91676300578034675</v>
      </c>
      <c r="I7551" s="18">
        <f t="shared" si="353"/>
        <v>0.77710437710437708</v>
      </c>
    </row>
    <row r="7552" spans="2:9" x14ac:dyDescent="0.25">
      <c r="B7552" s="1">
        <v>43818</v>
      </c>
      <c r="C7552">
        <v>12.5</v>
      </c>
      <c r="D7552" s="8">
        <v>15.14</v>
      </c>
      <c r="E7552" s="8">
        <v>15.14</v>
      </c>
      <c r="F7552" s="8" t="s">
        <v>6</v>
      </c>
      <c r="G7552" s="18">
        <f t="shared" si="351"/>
        <v>0.82562747688243066</v>
      </c>
      <c r="H7552" s="18">
        <f t="shared" si="352"/>
        <v>0.91676300578034675</v>
      </c>
      <c r="I7552" s="18">
        <f t="shared" si="353"/>
        <v>0.77710437710437708</v>
      </c>
    </row>
    <row r="7553" spans="2:9" x14ac:dyDescent="0.25">
      <c r="B7553" s="1">
        <v>43819</v>
      </c>
      <c r="C7553">
        <v>12.51</v>
      </c>
      <c r="D7553" s="8">
        <v>15.32</v>
      </c>
      <c r="E7553" s="8">
        <v>15.32</v>
      </c>
      <c r="F7553" s="8" t="s">
        <v>6</v>
      </c>
      <c r="G7553" s="18">
        <f t="shared" si="351"/>
        <v>0.8165796344647519</v>
      </c>
      <c r="H7553" s="18">
        <f t="shared" si="352"/>
        <v>0.91676300578034675</v>
      </c>
      <c r="I7553" s="18">
        <f t="shared" si="353"/>
        <v>0.77710437710437708</v>
      </c>
    </row>
    <row r="7554" spans="2:9" x14ac:dyDescent="0.25">
      <c r="B7554" s="1">
        <v>43822</v>
      </c>
      <c r="C7554">
        <v>12.61</v>
      </c>
      <c r="D7554" s="8">
        <v>15.5</v>
      </c>
      <c r="E7554" s="8">
        <v>15.5</v>
      </c>
      <c r="F7554" s="8" t="s">
        <v>6</v>
      </c>
      <c r="G7554" s="18">
        <f t="shared" si="351"/>
        <v>0.81354838709677413</v>
      </c>
      <c r="H7554" s="18">
        <f t="shared" si="352"/>
        <v>0.91676300578034675</v>
      </c>
      <c r="I7554" s="18">
        <f t="shared" si="353"/>
        <v>0.77710437710437708</v>
      </c>
    </row>
    <row r="7555" spans="2:9" x14ac:dyDescent="0.25">
      <c r="B7555" s="1">
        <v>43823</v>
      </c>
      <c r="C7555">
        <v>12.67</v>
      </c>
      <c r="D7555" s="8">
        <v>15.52</v>
      </c>
      <c r="E7555" s="8">
        <v>15.52</v>
      </c>
      <c r="F7555" s="8" t="s">
        <v>6</v>
      </c>
      <c r="G7555" s="18">
        <f t="shared" si="351"/>
        <v>0.81636597938144329</v>
      </c>
      <c r="H7555" s="18">
        <f t="shared" si="352"/>
        <v>0.91676300578034675</v>
      </c>
      <c r="I7555" s="18">
        <f t="shared" si="353"/>
        <v>0.77710437710437708</v>
      </c>
    </row>
    <row r="7556" spans="2:9" x14ac:dyDescent="0.25">
      <c r="B7556" s="1">
        <v>43825</v>
      </c>
      <c r="C7556">
        <v>12.65</v>
      </c>
      <c r="D7556" s="8">
        <v>15.52</v>
      </c>
      <c r="E7556" s="8">
        <v>15.52</v>
      </c>
      <c r="F7556" s="8" t="s">
        <v>6</v>
      </c>
      <c r="G7556" s="18">
        <f t="shared" si="351"/>
        <v>0.81507731958762886</v>
      </c>
      <c r="H7556" s="18">
        <f t="shared" si="352"/>
        <v>0.91676300578034675</v>
      </c>
      <c r="I7556" s="18">
        <f t="shared" si="353"/>
        <v>0.77710437710437708</v>
      </c>
    </row>
    <row r="7557" spans="2:9" x14ac:dyDescent="0.25">
      <c r="B7557" s="1">
        <v>43826</v>
      </c>
      <c r="C7557">
        <v>13.43</v>
      </c>
      <c r="D7557" s="8">
        <v>15.95</v>
      </c>
      <c r="E7557" s="8">
        <v>15.95</v>
      </c>
      <c r="F7557" s="8" t="s">
        <v>6</v>
      </c>
      <c r="G7557" s="18">
        <f t="shared" ref="G7557:G7620" si="354">C7557/D7557</f>
        <v>0.84200626959247649</v>
      </c>
      <c r="H7557" s="18">
        <f t="shared" si="352"/>
        <v>0.91676300578034675</v>
      </c>
      <c r="I7557" s="18">
        <f t="shared" si="353"/>
        <v>0.77710437710437708</v>
      </c>
    </row>
    <row r="7558" spans="2:9" x14ac:dyDescent="0.25">
      <c r="B7558" s="1">
        <v>43829</v>
      </c>
      <c r="C7558">
        <v>14.82</v>
      </c>
      <c r="D7558" s="8">
        <v>16.68</v>
      </c>
      <c r="E7558" s="8">
        <v>16.68</v>
      </c>
      <c r="F7558" s="8" t="s">
        <v>6</v>
      </c>
      <c r="G7558" s="18">
        <f t="shared" si="354"/>
        <v>0.88848920863309355</v>
      </c>
      <c r="H7558" s="18">
        <f t="shared" si="352"/>
        <v>0.91676300578034675</v>
      </c>
      <c r="I7558" s="18">
        <f t="shared" si="353"/>
        <v>0.77710437710437708</v>
      </c>
    </row>
    <row r="7559" spans="2:9" x14ac:dyDescent="0.25">
      <c r="B7559" s="1">
        <v>43830</v>
      </c>
      <c r="C7559">
        <v>13.78</v>
      </c>
      <c r="D7559" s="8">
        <v>15.87</v>
      </c>
      <c r="E7559" s="8">
        <v>15.87</v>
      </c>
      <c r="F7559" s="8" t="s">
        <v>6</v>
      </c>
      <c r="G7559" s="18">
        <f t="shared" si="354"/>
        <v>0.86830497794580974</v>
      </c>
      <c r="H7559" s="18">
        <f t="shared" si="352"/>
        <v>0.91676300578034675</v>
      </c>
      <c r="I7559" s="18">
        <f t="shared" si="353"/>
        <v>0.77710437710437708</v>
      </c>
    </row>
    <row r="7560" spans="2:9" x14ac:dyDescent="0.25">
      <c r="B7560" s="1">
        <v>43832</v>
      </c>
      <c r="C7560">
        <v>12.47</v>
      </c>
      <c r="D7560" s="8">
        <v>15.19</v>
      </c>
      <c r="E7560" s="8">
        <v>15.19</v>
      </c>
      <c r="F7560" s="8" t="s">
        <v>6</v>
      </c>
      <c r="G7560" s="18">
        <f t="shared" si="354"/>
        <v>0.82093482554312058</v>
      </c>
      <c r="H7560" s="18">
        <f t="shared" si="352"/>
        <v>0.91676300578034675</v>
      </c>
      <c r="I7560" s="18">
        <f t="shared" si="353"/>
        <v>0.77710437710437708</v>
      </c>
    </row>
    <row r="7561" spans="2:9" x14ac:dyDescent="0.25">
      <c r="B7561" s="1">
        <v>43833</v>
      </c>
      <c r="C7561">
        <v>14.02</v>
      </c>
      <c r="D7561" s="8">
        <v>16.010000000000002</v>
      </c>
      <c r="E7561" s="8">
        <v>16.010000000000002</v>
      </c>
      <c r="F7561" s="8" t="s">
        <v>6</v>
      </c>
      <c r="G7561" s="18">
        <f t="shared" si="354"/>
        <v>0.87570268582136157</v>
      </c>
      <c r="H7561" s="18">
        <f t="shared" si="352"/>
        <v>0.91676300578034675</v>
      </c>
      <c r="I7561" s="18">
        <f t="shared" si="353"/>
        <v>0.77710437710437708</v>
      </c>
    </row>
    <row r="7562" spans="2:9" x14ac:dyDescent="0.25">
      <c r="B7562" s="1">
        <v>43836</v>
      </c>
      <c r="C7562">
        <v>13.85</v>
      </c>
      <c r="D7562" s="8">
        <v>15.92</v>
      </c>
      <c r="E7562" s="8">
        <v>15.92</v>
      </c>
      <c r="F7562" s="8" t="s">
        <v>6</v>
      </c>
      <c r="G7562" s="18">
        <f t="shared" si="354"/>
        <v>0.86997487437185927</v>
      </c>
      <c r="H7562" s="18">
        <f t="shared" si="352"/>
        <v>0.91676300578034675</v>
      </c>
      <c r="I7562" s="18">
        <f t="shared" si="353"/>
        <v>0.77710437710437708</v>
      </c>
    </row>
    <row r="7563" spans="2:9" x14ac:dyDescent="0.25">
      <c r="B7563" s="1">
        <v>43837</v>
      </c>
      <c r="C7563">
        <v>13.79</v>
      </c>
      <c r="D7563" s="8">
        <v>15.86</v>
      </c>
      <c r="E7563" s="8">
        <v>15.86</v>
      </c>
      <c r="F7563" s="8" t="s">
        <v>6</v>
      </c>
      <c r="G7563" s="18">
        <f t="shared" si="354"/>
        <v>0.86948297604035307</v>
      </c>
      <c r="H7563" s="18">
        <f t="shared" si="352"/>
        <v>0.91676300578034675</v>
      </c>
      <c r="I7563" s="18">
        <f t="shared" si="353"/>
        <v>0.77710437710437708</v>
      </c>
    </row>
    <row r="7564" spans="2:9" x14ac:dyDescent="0.25">
      <c r="B7564" s="1">
        <v>43838</v>
      </c>
      <c r="C7564">
        <v>13.45</v>
      </c>
      <c r="D7564" s="8">
        <v>15.4</v>
      </c>
      <c r="E7564" s="8">
        <v>15.4</v>
      </c>
      <c r="F7564" s="8" t="s">
        <v>6</v>
      </c>
      <c r="G7564" s="18">
        <f t="shared" si="354"/>
        <v>0.87337662337662336</v>
      </c>
      <c r="H7564" s="18">
        <f t="shared" si="352"/>
        <v>0.91676300578034675</v>
      </c>
      <c r="I7564" s="18">
        <f t="shared" si="353"/>
        <v>0.77710437710437708</v>
      </c>
    </row>
    <row r="7565" spans="2:9" x14ac:dyDescent="0.25">
      <c r="B7565" s="1">
        <v>43839</v>
      </c>
      <c r="C7565">
        <v>12.54</v>
      </c>
      <c r="D7565" s="8">
        <v>14.95</v>
      </c>
      <c r="E7565" s="8">
        <v>14.95</v>
      </c>
      <c r="F7565" s="8" t="s">
        <v>6</v>
      </c>
      <c r="G7565" s="18">
        <f t="shared" si="354"/>
        <v>0.83879598662207355</v>
      </c>
      <c r="H7565" s="18">
        <f t="shared" si="352"/>
        <v>0.91676300578034675</v>
      </c>
      <c r="I7565" s="18">
        <f t="shared" si="353"/>
        <v>0.77710437710437708</v>
      </c>
    </row>
    <row r="7566" spans="2:9" x14ac:dyDescent="0.25">
      <c r="B7566" s="1">
        <v>43840</v>
      </c>
      <c r="C7566">
        <v>12.56</v>
      </c>
      <c r="D7566" s="8">
        <v>14.95</v>
      </c>
      <c r="E7566" s="8">
        <v>14.95</v>
      </c>
      <c r="F7566" s="8" t="s">
        <v>6</v>
      </c>
      <c r="G7566" s="18">
        <f t="shared" si="354"/>
        <v>0.84013377926421406</v>
      </c>
      <c r="H7566" s="18">
        <f t="shared" si="352"/>
        <v>0.91676300578034675</v>
      </c>
      <c r="I7566" s="18">
        <f t="shared" si="353"/>
        <v>0.78542780748663099</v>
      </c>
    </row>
    <row r="7567" spans="2:9" x14ac:dyDescent="0.25">
      <c r="B7567" s="1">
        <v>43843</v>
      </c>
      <c r="C7567">
        <v>12.32</v>
      </c>
      <c r="D7567" s="8">
        <v>14.64</v>
      </c>
      <c r="E7567" s="8">
        <v>14.64</v>
      </c>
      <c r="F7567" s="8" t="s">
        <v>6</v>
      </c>
      <c r="G7567" s="18">
        <f t="shared" si="354"/>
        <v>0.84153005464480868</v>
      </c>
      <c r="H7567" s="18">
        <f t="shared" si="352"/>
        <v>0.91676300578034675</v>
      </c>
      <c r="I7567" s="18">
        <f t="shared" si="353"/>
        <v>0.81041388518024038</v>
      </c>
    </row>
    <row r="7568" spans="2:9" x14ac:dyDescent="0.25">
      <c r="B7568" s="1">
        <v>43844</v>
      </c>
      <c r="C7568">
        <v>12.39</v>
      </c>
      <c r="D7568" s="8">
        <v>14.64</v>
      </c>
      <c r="E7568" s="8">
        <v>14.64</v>
      </c>
      <c r="F7568" s="8" t="s">
        <v>6</v>
      </c>
      <c r="G7568" s="18">
        <f t="shared" si="354"/>
        <v>0.84631147540983609</v>
      </c>
      <c r="H7568" s="18">
        <f t="shared" si="352"/>
        <v>0.91676300578034675</v>
      </c>
      <c r="I7568" s="18">
        <f t="shared" si="353"/>
        <v>0.81041388518024038</v>
      </c>
    </row>
    <row r="7569" spans="2:9" x14ac:dyDescent="0.25">
      <c r="B7569" s="10">
        <v>43845</v>
      </c>
      <c r="C7569" s="11">
        <f>IFERROR(VLOOKUP($B7569,vixcurrent!$A$2:$E$10000,5,0),"")</f>
        <v>12.42</v>
      </c>
      <c r="D7569" s="11">
        <f>E7569</f>
        <v>14.63</v>
      </c>
      <c r="E7569" s="11">
        <f>IFERROR(VLOOKUP($B7569,vix3mdailyprices!$A$2:$E$10000,5,0),"")</f>
        <v>14.63</v>
      </c>
      <c r="F7569" s="8" t="s">
        <v>6</v>
      </c>
      <c r="G7569" s="18">
        <f t="shared" si="354"/>
        <v>0.84894053315105944</v>
      </c>
      <c r="H7569" s="18">
        <f t="shared" si="352"/>
        <v>0.91676300578034675</v>
      </c>
      <c r="I7569" s="18">
        <f t="shared" si="353"/>
        <v>0.81041388518024038</v>
      </c>
    </row>
    <row r="7570" spans="2:9" x14ac:dyDescent="0.25">
      <c r="B7570" s="1">
        <v>43846</v>
      </c>
      <c r="C7570" t="str">
        <f>IFERROR(VLOOKUP($B7570,vixcurrent!$A$2:$E$10000,5,0),"")</f>
        <v/>
      </c>
      <c r="D7570" t="str">
        <f>E7570</f>
        <v/>
      </c>
      <c r="E7570" t="str">
        <f>IFERROR(VLOOKUP($B7570,vix3mdailyprices!$A$2:$E$10000,5,0),"")</f>
        <v/>
      </c>
      <c r="G7570" s="18" t="e">
        <f t="shared" si="354"/>
        <v>#VALUE!</v>
      </c>
      <c r="H7570" s="18" t="e">
        <f t="shared" si="352"/>
        <v>#VALUE!</v>
      </c>
      <c r="I7570" s="18" t="e">
        <f t="shared" si="353"/>
        <v>#VALUE!</v>
      </c>
    </row>
    <row r="7571" spans="2:9" x14ac:dyDescent="0.25">
      <c r="B7571" s="1">
        <v>43847</v>
      </c>
      <c r="C7571" t="str">
        <f>IFERROR(VLOOKUP($B7571,vixcurrent!$A$2:$E$10000,5,0),"")</f>
        <v/>
      </c>
      <c r="D7571" t="str">
        <f t="shared" ref="D7571:D7634" si="355">E7571</f>
        <v/>
      </c>
      <c r="E7571" t="str">
        <f>IFERROR(VLOOKUP($B7571,vix3mdailyprices!$A$2:$E$10000,5,0),"")</f>
        <v/>
      </c>
      <c r="G7571" s="18" t="e">
        <f t="shared" si="354"/>
        <v>#VALUE!</v>
      </c>
      <c r="H7571" s="18" t="e">
        <f t="shared" si="352"/>
        <v>#VALUE!</v>
      </c>
      <c r="I7571" s="18" t="e">
        <f t="shared" si="353"/>
        <v>#VALUE!</v>
      </c>
    </row>
    <row r="7572" spans="2:9" x14ac:dyDescent="0.25">
      <c r="B7572" s="1">
        <v>43851</v>
      </c>
      <c r="C7572" t="str">
        <f>IFERROR(VLOOKUP($B7572,vixcurrent!$A$2:$E$10000,5,0),"")</f>
        <v/>
      </c>
      <c r="D7572" t="str">
        <f t="shared" si="355"/>
        <v/>
      </c>
      <c r="E7572" t="str">
        <f>IFERROR(VLOOKUP($B7572,vix3mdailyprices!$A$2:$E$10000,5,0),"")</f>
        <v/>
      </c>
      <c r="G7572" s="18" t="e">
        <f t="shared" si="354"/>
        <v>#VALUE!</v>
      </c>
      <c r="H7572" s="18" t="e">
        <f t="shared" si="352"/>
        <v>#VALUE!</v>
      </c>
      <c r="I7572" s="18" t="e">
        <f t="shared" si="353"/>
        <v>#VALUE!</v>
      </c>
    </row>
    <row r="7573" spans="2:9" x14ac:dyDescent="0.25">
      <c r="B7573" s="1">
        <v>43852</v>
      </c>
      <c r="C7573" t="str">
        <f>IFERROR(VLOOKUP($B7573,vixcurrent!$A$2:$E$10000,5,0),"")</f>
        <v/>
      </c>
      <c r="D7573" t="str">
        <f t="shared" si="355"/>
        <v/>
      </c>
      <c r="E7573" t="str">
        <f>IFERROR(VLOOKUP($B7573,vix3mdailyprices!$A$2:$E$10000,5,0),"")</f>
        <v/>
      </c>
      <c r="G7573" s="18" t="e">
        <f t="shared" si="354"/>
        <v>#VALUE!</v>
      </c>
      <c r="H7573" s="18" t="e">
        <f t="shared" si="352"/>
        <v>#VALUE!</v>
      </c>
      <c r="I7573" s="18" t="e">
        <f t="shared" si="353"/>
        <v>#VALUE!</v>
      </c>
    </row>
    <row r="7574" spans="2:9" x14ac:dyDescent="0.25">
      <c r="B7574" s="1">
        <v>43853</v>
      </c>
      <c r="C7574" t="str">
        <f>IFERROR(VLOOKUP($B7574,vixcurrent!$A$2:$E$10000,5,0),"")</f>
        <v/>
      </c>
      <c r="D7574" t="str">
        <f t="shared" si="355"/>
        <v/>
      </c>
      <c r="E7574" t="str">
        <f>IFERROR(VLOOKUP($B7574,vix3mdailyprices!$A$2:$E$10000,5,0),"")</f>
        <v/>
      </c>
      <c r="G7574" s="18" t="e">
        <f t="shared" si="354"/>
        <v>#VALUE!</v>
      </c>
      <c r="H7574" s="18" t="e">
        <f t="shared" si="352"/>
        <v>#VALUE!</v>
      </c>
      <c r="I7574" s="18" t="e">
        <f t="shared" si="353"/>
        <v>#VALUE!</v>
      </c>
    </row>
    <row r="7575" spans="2:9" x14ac:dyDescent="0.25">
      <c r="B7575" s="1">
        <v>43854</v>
      </c>
      <c r="C7575" t="str">
        <f>IFERROR(VLOOKUP($B7575,vixcurrent!$A$2:$E$10000,5,0),"")</f>
        <v/>
      </c>
      <c r="D7575" t="str">
        <f t="shared" si="355"/>
        <v/>
      </c>
      <c r="E7575" t="str">
        <f>IFERROR(VLOOKUP($B7575,vix3mdailyprices!$A$2:$E$10000,5,0),"")</f>
        <v/>
      </c>
      <c r="G7575" s="18" t="e">
        <f t="shared" si="354"/>
        <v>#VALUE!</v>
      </c>
      <c r="H7575" s="18" t="e">
        <f t="shared" si="352"/>
        <v>#VALUE!</v>
      </c>
      <c r="I7575" s="18" t="e">
        <f t="shared" si="353"/>
        <v>#VALUE!</v>
      </c>
    </row>
    <row r="7576" spans="2:9" x14ac:dyDescent="0.25">
      <c r="B7576" s="1">
        <v>43857</v>
      </c>
      <c r="C7576" t="str">
        <f>IFERROR(VLOOKUP($B7576,vixcurrent!$A$2:$E$10000,5,0),"")</f>
        <v/>
      </c>
      <c r="D7576" t="str">
        <f t="shared" si="355"/>
        <v/>
      </c>
      <c r="E7576" t="str">
        <f>IFERROR(VLOOKUP($B7576,vix3mdailyprices!$A$2:$E$10000,5,0),"")</f>
        <v/>
      </c>
      <c r="G7576" s="18" t="e">
        <f t="shared" si="354"/>
        <v>#VALUE!</v>
      </c>
      <c r="H7576" s="18" t="e">
        <f t="shared" si="352"/>
        <v>#VALUE!</v>
      </c>
      <c r="I7576" s="18" t="e">
        <f t="shared" si="353"/>
        <v>#VALUE!</v>
      </c>
    </row>
    <row r="7577" spans="2:9" x14ac:dyDescent="0.25">
      <c r="B7577" s="1">
        <v>43858</v>
      </c>
      <c r="C7577" t="str">
        <f>IFERROR(VLOOKUP($B7577,vixcurrent!$A$2:$E$10000,5,0),"")</f>
        <v/>
      </c>
      <c r="D7577" t="str">
        <f t="shared" si="355"/>
        <v/>
      </c>
      <c r="E7577" t="str">
        <f>IFERROR(VLOOKUP($B7577,vix3mdailyprices!$A$2:$E$10000,5,0),"")</f>
        <v/>
      </c>
      <c r="G7577" s="18" t="e">
        <f t="shared" si="354"/>
        <v>#VALUE!</v>
      </c>
      <c r="H7577" s="18" t="e">
        <f t="shared" si="352"/>
        <v>#VALUE!</v>
      </c>
      <c r="I7577" s="18" t="e">
        <f t="shared" si="353"/>
        <v>#VALUE!</v>
      </c>
    </row>
    <row r="7578" spans="2:9" x14ac:dyDescent="0.25">
      <c r="B7578" s="1">
        <v>43859</v>
      </c>
      <c r="C7578" t="str">
        <f>IFERROR(VLOOKUP($B7578,vixcurrent!$A$2:$E$10000,5,0),"")</f>
        <v/>
      </c>
      <c r="D7578" t="str">
        <f t="shared" si="355"/>
        <v/>
      </c>
      <c r="E7578" t="str">
        <f>IFERROR(VLOOKUP($B7578,vix3mdailyprices!$A$2:$E$10000,5,0),"")</f>
        <v/>
      </c>
      <c r="G7578" s="18" t="e">
        <f t="shared" si="354"/>
        <v>#VALUE!</v>
      </c>
      <c r="H7578" s="18" t="e">
        <f t="shared" si="352"/>
        <v>#VALUE!</v>
      </c>
      <c r="I7578" s="18" t="e">
        <f t="shared" si="353"/>
        <v>#VALUE!</v>
      </c>
    </row>
    <row r="7579" spans="2:9" x14ac:dyDescent="0.25">
      <c r="B7579" s="1">
        <v>43860</v>
      </c>
      <c r="C7579" t="str">
        <f>IFERROR(VLOOKUP($B7579,vixcurrent!$A$2:$E$10000,5,0),"")</f>
        <v/>
      </c>
      <c r="D7579" t="str">
        <f t="shared" si="355"/>
        <v/>
      </c>
      <c r="E7579" t="str">
        <f>IFERROR(VLOOKUP($B7579,vix3mdailyprices!$A$2:$E$10000,5,0),"")</f>
        <v/>
      </c>
      <c r="G7579" s="18" t="e">
        <f t="shared" si="354"/>
        <v>#VALUE!</v>
      </c>
      <c r="H7579" s="18" t="e">
        <f t="shared" si="352"/>
        <v>#VALUE!</v>
      </c>
      <c r="I7579" s="18" t="e">
        <f t="shared" si="353"/>
        <v>#VALUE!</v>
      </c>
    </row>
    <row r="7580" spans="2:9" x14ac:dyDescent="0.25">
      <c r="B7580" s="1">
        <v>43861</v>
      </c>
      <c r="C7580" t="str">
        <f>IFERROR(VLOOKUP($B7580,vixcurrent!$A$2:$E$10000,5,0),"")</f>
        <v/>
      </c>
      <c r="D7580" t="str">
        <f t="shared" si="355"/>
        <v/>
      </c>
      <c r="E7580" t="str">
        <f>IFERROR(VLOOKUP($B7580,vix3mdailyprices!$A$2:$E$10000,5,0),"")</f>
        <v/>
      </c>
      <c r="G7580" s="18" t="e">
        <f t="shared" si="354"/>
        <v>#VALUE!</v>
      </c>
      <c r="H7580" s="18" t="e">
        <f t="shared" si="352"/>
        <v>#VALUE!</v>
      </c>
      <c r="I7580" s="18" t="e">
        <f t="shared" si="353"/>
        <v>#VALUE!</v>
      </c>
    </row>
    <row r="7581" spans="2:9" x14ac:dyDescent="0.25">
      <c r="B7581" s="1">
        <v>43864</v>
      </c>
      <c r="C7581" t="str">
        <f>IFERROR(VLOOKUP($B7581,vixcurrent!$A$2:$E$10000,5,0),"")</f>
        <v/>
      </c>
      <c r="D7581" t="str">
        <f t="shared" si="355"/>
        <v/>
      </c>
      <c r="E7581" t="str">
        <f>IFERROR(VLOOKUP($B7581,vix3mdailyprices!$A$2:$E$10000,5,0),"")</f>
        <v/>
      </c>
      <c r="G7581" s="18" t="e">
        <f t="shared" si="354"/>
        <v>#VALUE!</v>
      </c>
      <c r="H7581" s="18" t="e">
        <f t="shared" si="352"/>
        <v>#VALUE!</v>
      </c>
      <c r="I7581" s="18" t="e">
        <f t="shared" si="353"/>
        <v>#VALUE!</v>
      </c>
    </row>
    <row r="7582" spans="2:9" x14ac:dyDescent="0.25">
      <c r="B7582" s="1">
        <v>43865</v>
      </c>
      <c r="C7582" t="str">
        <f>IFERROR(VLOOKUP($B7582,vixcurrent!$A$2:$E$10000,5,0),"")</f>
        <v/>
      </c>
      <c r="D7582" t="str">
        <f t="shared" si="355"/>
        <v/>
      </c>
      <c r="E7582" t="str">
        <f>IFERROR(VLOOKUP($B7582,vix3mdailyprices!$A$2:$E$10000,5,0),"")</f>
        <v/>
      </c>
      <c r="G7582" s="18" t="e">
        <f t="shared" si="354"/>
        <v>#VALUE!</v>
      </c>
      <c r="H7582" s="18" t="e">
        <f t="shared" si="352"/>
        <v>#VALUE!</v>
      </c>
      <c r="I7582" s="18" t="e">
        <f t="shared" si="353"/>
        <v>#VALUE!</v>
      </c>
    </row>
    <row r="7583" spans="2:9" x14ac:dyDescent="0.25">
      <c r="B7583" s="1">
        <v>43866</v>
      </c>
      <c r="C7583" t="str">
        <f>IFERROR(VLOOKUP($B7583,vixcurrent!$A$2:$E$10000,5,0),"")</f>
        <v/>
      </c>
      <c r="D7583" t="str">
        <f t="shared" si="355"/>
        <v/>
      </c>
      <c r="E7583" t="str">
        <f>IFERROR(VLOOKUP($B7583,vix3mdailyprices!$A$2:$E$10000,5,0),"")</f>
        <v/>
      </c>
      <c r="G7583" s="18" t="e">
        <f t="shared" si="354"/>
        <v>#VALUE!</v>
      </c>
      <c r="H7583" s="18" t="e">
        <f t="shared" si="352"/>
        <v>#VALUE!</v>
      </c>
      <c r="I7583" s="18" t="e">
        <f t="shared" si="353"/>
        <v>#VALUE!</v>
      </c>
    </row>
    <row r="7584" spans="2:9" x14ac:dyDescent="0.25">
      <c r="B7584" s="1">
        <v>43867</v>
      </c>
      <c r="C7584" t="str">
        <f>IFERROR(VLOOKUP($B7584,vixcurrent!$A$2:$E$10000,5,0),"")</f>
        <v/>
      </c>
      <c r="D7584" t="str">
        <f t="shared" si="355"/>
        <v/>
      </c>
      <c r="E7584" t="str">
        <f>IFERROR(VLOOKUP($B7584,vix3mdailyprices!$A$2:$E$10000,5,0),"")</f>
        <v/>
      </c>
      <c r="G7584" s="18" t="e">
        <f t="shared" si="354"/>
        <v>#VALUE!</v>
      </c>
      <c r="H7584" s="18" t="e">
        <f t="shared" si="352"/>
        <v>#VALUE!</v>
      </c>
      <c r="I7584" s="18" t="e">
        <f t="shared" si="353"/>
        <v>#VALUE!</v>
      </c>
    </row>
    <row r="7585" spans="2:9" x14ac:dyDescent="0.25">
      <c r="B7585" s="1">
        <v>43868</v>
      </c>
      <c r="C7585" t="str">
        <f>IFERROR(VLOOKUP($B7585,vixcurrent!$A$2:$E$10000,5,0),"")</f>
        <v/>
      </c>
      <c r="D7585" t="str">
        <f t="shared" si="355"/>
        <v/>
      </c>
      <c r="E7585" t="str">
        <f>IFERROR(VLOOKUP($B7585,vix3mdailyprices!$A$2:$E$10000,5,0),"")</f>
        <v/>
      </c>
      <c r="G7585" s="18" t="e">
        <f t="shared" si="354"/>
        <v>#VALUE!</v>
      </c>
      <c r="H7585" s="18" t="e">
        <f t="shared" si="352"/>
        <v>#VALUE!</v>
      </c>
      <c r="I7585" s="18" t="e">
        <f t="shared" si="353"/>
        <v>#VALUE!</v>
      </c>
    </row>
    <row r="7586" spans="2:9" x14ac:dyDescent="0.25">
      <c r="B7586" s="1">
        <v>43871</v>
      </c>
      <c r="C7586" t="str">
        <f>IFERROR(VLOOKUP($B7586,vixcurrent!$A$2:$E$10000,5,0),"")</f>
        <v/>
      </c>
      <c r="D7586" t="str">
        <f t="shared" si="355"/>
        <v/>
      </c>
      <c r="E7586" t="str">
        <f>IFERROR(VLOOKUP($B7586,vix3mdailyprices!$A$2:$E$10000,5,0),"")</f>
        <v/>
      </c>
      <c r="G7586" s="18" t="e">
        <f t="shared" si="354"/>
        <v>#VALUE!</v>
      </c>
      <c r="H7586" s="18" t="e">
        <f t="shared" ref="H7586:H7649" si="356">MAX(G7557:G7586)</f>
        <v>#VALUE!</v>
      </c>
      <c r="I7586" s="18" t="e">
        <f t="shared" ref="I7586:I7649" si="357">MIN(G7557:G7586)</f>
        <v>#VALUE!</v>
      </c>
    </row>
    <row r="7587" spans="2:9" x14ac:dyDescent="0.25">
      <c r="B7587" s="1">
        <v>43872</v>
      </c>
      <c r="C7587" t="str">
        <f>IFERROR(VLOOKUP($B7587,vixcurrent!$A$2:$E$10000,5,0),"")</f>
        <v/>
      </c>
      <c r="D7587" t="str">
        <f t="shared" si="355"/>
        <v/>
      </c>
      <c r="E7587" t="str">
        <f>IFERROR(VLOOKUP($B7587,vix3mdailyprices!$A$2:$E$10000,5,0),"")</f>
        <v/>
      </c>
      <c r="G7587" s="18" t="e">
        <f t="shared" si="354"/>
        <v>#VALUE!</v>
      </c>
      <c r="H7587" s="18" t="e">
        <f t="shared" si="356"/>
        <v>#VALUE!</v>
      </c>
      <c r="I7587" s="18" t="e">
        <f t="shared" si="357"/>
        <v>#VALUE!</v>
      </c>
    </row>
    <row r="7588" spans="2:9" x14ac:dyDescent="0.25">
      <c r="B7588" s="1">
        <v>43873</v>
      </c>
      <c r="C7588" t="str">
        <f>IFERROR(VLOOKUP($B7588,vixcurrent!$A$2:$E$10000,5,0),"")</f>
        <v/>
      </c>
      <c r="D7588" t="str">
        <f t="shared" si="355"/>
        <v/>
      </c>
      <c r="E7588" t="str">
        <f>IFERROR(VLOOKUP($B7588,vix3mdailyprices!$A$2:$E$10000,5,0),"")</f>
        <v/>
      </c>
      <c r="G7588" s="18" t="e">
        <f t="shared" si="354"/>
        <v>#VALUE!</v>
      </c>
      <c r="H7588" s="18" t="e">
        <f t="shared" si="356"/>
        <v>#VALUE!</v>
      </c>
      <c r="I7588" s="18" t="e">
        <f t="shared" si="357"/>
        <v>#VALUE!</v>
      </c>
    </row>
    <row r="7589" spans="2:9" x14ac:dyDescent="0.25">
      <c r="B7589" s="1">
        <v>43874</v>
      </c>
      <c r="C7589" t="str">
        <f>IFERROR(VLOOKUP($B7589,vixcurrent!$A$2:$E$10000,5,0),"")</f>
        <v/>
      </c>
      <c r="D7589" t="str">
        <f t="shared" si="355"/>
        <v/>
      </c>
      <c r="E7589" t="str">
        <f>IFERROR(VLOOKUP($B7589,vix3mdailyprices!$A$2:$E$10000,5,0),"")</f>
        <v/>
      </c>
      <c r="G7589" s="18" t="e">
        <f t="shared" si="354"/>
        <v>#VALUE!</v>
      </c>
      <c r="H7589" s="18" t="e">
        <f t="shared" si="356"/>
        <v>#VALUE!</v>
      </c>
      <c r="I7589" s="18" t="e">
        <f t="shared" si="357"/>
        <v>#VALUE!</v>
      </c>
    </row>
    <row r="7590" spans="2:9" x14ac:dyDescent="0.25">
      <c r="B7590" s="1">
        <v>43875</v>
      </c>
      <c r="C7590" t="str">
        <f>IFERROR(VLOOKUP($B7590,vixcurrent!$A$2:$E$10000,5,0),"")</f>
        <v/>
      </c>
      <c r="D7590" t="str">
        <f t="shared" si="355"/>
        <v/>
      </c>
      <c r="E7590" t="str">
        <f>IFERROR(VLOOKUP($B7590,vix3mdailyprices!$A$2:$E$10000,5,0),"")</f>
        <v/>
      </c>
      <c r="G7590" s="18" t="e">
        <f t="shared" si="354"/>
        <v>#VALUE!</v>
      </c>
      <c r="H7590" s="18" t="e">
        <f t="shared" si="356"/>
        <v>#VALUE!</v>
      </c>
      <c r="I7590" s="18" t="e">
        <f t="shared" si="357"/>
        <v>#VALUE!</v>
      </c>
    </row>
    <row r="7591" spans="2:9" x14ac:dyDescent="0.25">
      <c r="B7591" s="1">
        <v>43879</v>
      </c>
      <c r="C7591" t="str">
        <f>IFERROR(VLOOKUP($B7591,vixcurrent!$A$2:$E$10000,5,0),"")</f>
        <v/>
      </c>
      <c r="D7591" t="str">
        <f t="shared" si="355"/>
        <v/>
      </c>
      <c r="E7591" t="str">
        <f>IFERROR(VLOOKUP($B7591,vix3mdailyprices!$A$2:$E$10000,5,0),"")</f>
        <v/>
      </c>
      <c r="G7591" s="18" t="e">
        <f t="shared" si="354"/>
        <v>#VALUE!</v>
      </c>
      <c r="H7591" s="18" t="e">
        <f t="shared" si="356"/>
        <v>#VALUE!</v>
      </c>
      <c r="I7591" s="18" t="e">
        <f t="shared" si="357"/>
        <v>#VALUE!</v>
      </c>
    </row>
    <row r="7592" spans="2:9" x14ac:dyDescent="0.25">
      <c r="B7592" s="1">
        <v>43880</v>
      </c>
      <c r="C7592" t="str">
        <f>IFERROR(VLOOKUP($B7592,vixcurrent!$A$2:$E$10000,5,0),"")</f>
        <v/>
      </c>
      <c r="D7592" t="str">
        <f t="shared" si="355"/>
        <v/>
      </c>
      <c r="E7592" t="str">
        <f>IFERROR(VLOOKUP($B7592,vix3mdailyprices!$A$2:$E$10000,5,0),"")</f>
        <v/>
      </c>
      <c r="G7592" s="18" t="e">
        <f t="shared" si="354"/>
        <v>#VALUE!</v>
      </c>
      <c r="H7592" s="18" t="e">
        <f t="shared" si="356"/>
        <v>#VALUE!</v>
      </c>
      <c r="I7592" s="18" t="e">
        <f t="shared" si="357"/>
        <v>#VALUE!</v>
      </c>
    </row>
    <row r="7593" spans="2:9" x14ac:dyDescent="0.25">
      <c r="B7593" s="1">
        <v>43881</v>
      </c>
      <c r="C7593" t="str">
        <f>IFERROR(VLOOKUP($B7593,vixcurrent!$A$2:$E$10000,5,0),"")</f>
        <v/>
      </c>
      <c r="D7593" t="str">
        <f t="shared" si="355"/>
        <v/>
      </c>
      <c r="E7593" t="str">
        <f>IFERROR(VLOOKUP($B7593,vix3mdailyprices!$A$2:$E$10000,5,0),"")</f>
        <v/>
      </c>
      <c r="G7593" s="18" t="e">
        <f t="shared" si="354"/>
        <v>#VALUE!</v>
      </c>
      <c r="H7593" s="18" t="e">
        <f t="shared" si="356"/>
        <v>#VALUE!</v>
      </c>
      <c r="I7593" s="18" t="e">
        <f t="shared" si="357"/>
        <v>#VALUE!</v>
      </c>
    </row>
    <row r="7594" spans="2:9" x14ac:dyDescent="0.25">
      <c r="B7594" s="1">
        <v>43882</v>
      </c>
      <c r="C7594" t="str">
        <f>IFERROR(VLOOKUP($B7594,vixcurrent!$A$2:$E$10000,5,0),"")</f>
        <v/>
      </c>
      <c r="D7594" t="str">
        <f t="shared" si="355"/>
        <v/>
      </c>
      <c r="E7594" t="str">
        <f>IFERROR(VLOOKUP($B7594,vix3mdailyprices!$A$2:$E$10000,5,0),"")</f>
        <v/>
      </c>
      <c r="G7594" s="18" t="e">
        <f t="shared" si="354"/>
        <v>#VALUE!</v>
      </c>
      <c r="H7594" s="18" t="e">
        <f t="shared" si="356"/>
        <v>#VALUE!</v>
      </c>
      <c r="I7594" s="18" t="e">
        <f t="shared" si="357"/>
        <v>#VALUE!</v>
      </c>
    </row>
    <row r="7595" spans="2:9" x14ac:dyDescent="0.25">
      <c r="B7595" s="1">
        <v>43885</v>
      </c>
      <c r="C7595" t="str">
        <f>IFERROR(VLOOKUP($B7595,vixcurrent!$A$2:$E$10000,5,0),"")</f>
        <v/>
      </c>
      <c r="D7595" t="str">
        <f t="shared" si="355"/>
        <v/>
      </c>
      <c r="E7595" t="str">
        <f>IFERROR(VLOOKUP($B7595,vix3mdailyprices!$A$2:$E$10000,5,0),"")</f>
        <v/>
      </c>
      <c r="G7595" s="18" t="e">
        <f t="shared" si="354"/>
        <v>#VALUE!</v>
      </c>
      <c r="H7595" s="18" t="e">
        <f t="shared" si="356"/>
        <v>#VALUE!</v>
      </c>
      <c r="I7595" s="18" t="e">
        <f t="shared" si="357"/>
        <v>#VALUE!</v>
      </c>
    </row>
    <row r="7596" spans="2:9" x14ac:dyDescent="0.25">
      <c r="B7596" s="1">
        <v>43886</v>
      </c>
      <c r="C7596" t="str">
        <f>IFERROR(VLOOKUP($B7596,vixcurrent!$A$2:$E$10000,5,0),"")</f>
        <v/>
      </c>
      <c r="D7596" t="str">
        <f t="shared" si="355"/>
        <v/>
      </c>
      <c r="E7596" t="str">
        <f>IFERROR(VLOOKUP($B7596,vix3mdailyprices!$A$2:$E$10000,5,0),"")</f>
        <v/>
      </c>
      <c r="G7596" s="18" t="e">
        <f t="shared" si="354"/>
        <v>#VALUE!</v>
      </c>
      <c r="H7596" s="18" t="e">
        <f t="shared" si="356"/>
        <v>#VALUE!</v>
      </c>
      <c r="I7596" s="18" t="e">
        <f t="shared" si="357"/>
        <v>#VALUE!</v>
      </c>
    </row>
    <row r="7597" spans="2:9" x14ac:dyDescent="0.25">
      <c r="B7597" s="1">
        <v>43887</v>
      </c>
      <c r="C7597" t="str">
        <f>IFERROR(VLOOKUP($B7597,vixcurrent!$A$2:$E$10000,5,0),"")</f>
        <v/>
      </c>
      <c r="D7597" t="str">
        <f t="shared" si="355"/>
        <v/>
      </c>
      <c r="E7597" t="str">
        <f>IFERROR(VLOOKUP($B7597,vix3mdailyprices!$A$2:$E$10000,5,0),"")</f>
        <v/>
      </c>
      <c r="G7597" s="18" t="e">
        <f t="shared" si="354"/>
        <v>#VALUE!</v>
      </c>
      <c r="H7597" s="18" t="e">
        <f t="shared" si="356"/>
        <v>#VALUE!</v>
      </c>
      <c r="I7597" s="18" t="e">
        <f t="shared" si="357"/>
        <v>#VALUE!</v>
      </c>
    </row>
    <row r="7598" spans="2:9" x14ac:dyDescent="0.25">
      <c r="B7598" s="1">
        <v>43888</v>
      </c>
      <c r="C7598" t="str">
        <f>IFERROR(VLOOKUP($B7598,vixcurrent!$A$2:$E$10000,5,0),"")</f>
        <v/>
      </c>
      <c r="D7598" t="str">
        <f t="shared" si="355"/>
        <v/>
      </c>
      <c r="E7598" t="str">
        <f>IFERROR(VLOOKUP($B7598,vix3mdailyprices!$A$2:$E$10000,5,0),"")</f>
        <v/>
      </c>
      <c r="G7598" s="18" t="e">
        <f t="shared" si="354"/>
        <v>#VALUE!</v>
      </c>
      <c r="H7598" s="18" t="e">
        <f t="shared" si="356"/>
        <v>#VALUE!</v>
      </c>
      <c r="I7598" s="18" t="e">
        <f t="shared" si="357"/>
        <v>#VALUE!</v>
      </c>
    </row>
    <row r="7599" spans="2:9" x14ac:dyDescent="0.25">
      <c r="B7599" s="1">
        <v>43889</v>
      </c>
      <c r="C7599" t="str">
        <f>IFERROR(VLOOKUP($B7599,vixcurrent!$A$2:$E$10000,5,0),"")</f>
        <v/>
      </c>
      <c r="D7599" t="str">
        <f t="shared" si="355"/>
        <v/>
      </c>
      <c r="E7599" t="str">
        <f>IFERROR(VLOOKUP($B7599,vix3mdailyprices!$A$2:$E$10000,5,0),"")</f>
        <v/>
      </c>
      <c r="G7599" s="18" t="e">
        <f t="shared" si="354"/>
        <v>#VALUE!</v>
      </c>
      <c r="H7599" s="18" t="e">
        <f t="shared" si="356"/>
        <v>#VALUE!</v>
      </c>
      <c r="I7599" s="18" t="e">
        <f t="shared" si="357"/>
        <v>#VALUE!</v>
      </c>
    </row>
    <row r="7600" spans="2:9" x14ac:dyDescent="0.25">
      <c r="B7600" s="1">
        <v>43892</v>
      </c>
      <c r="C7600" t="str">
        <f>IFERROR(VLOOKUP($B7600,vixcurrent!$A$2:$E$10000,5,0),"")</f>
        <v/>
      </c>
      <c r="D7600" t="str">
        <f t="shared" si="355"/>
        <v/>
      </c>
      <c r="E7600" t="str">
        <f>IFERROR(VLOOKUP($B7600,vix3mdailyprices!$A$2:$E$10000,5,0),"")</f>
        <v/>
      </c>
      <c r="G7600" s="18" t="e">
        <f t="shared" si="354"/>
        <v>#VALUE!</v>
      </c>
      <c r="H7600" s="18" t="e">
        <f t="shared" si="356"/>
        <v>#VALUE!</v>
      </c>
      <c r="I7600" s="18" t="e">
        <f t="shared" si="357"/>
        <v>#VALUE!</v>
      </c>
    </row>
    <row r="7601" spans="2:9" x14ac:dyDescent="0.25">
      <c r="B7601" s="1">
        <v>43893</v>
      </c>
      <c r="C7601" t="str">
        <f>IFERROR(VLOOKUP($B7601,vixcurrent!$A$2:$E$10000,5,0),"")</f>
        <v/>
      </c>
      <c r="D7601" t="str">
        <f t="shared" si="355"/>
        <v/>
      </c>
      <c r="E7601" t="str">
        <f>IFERROR(VLOOKUP($B7601,vix3mdailyprices!$A$2:$E$10000,5,0),"")</f>
        <v/>
      </c>
      <c r="G7601" s="18" t="e">
        <f t="shared" si="354"/>
        <v>#VALUE!</v>
      </c>
      <c r="H7601" s="18" t="e">
        <f t="shared" si="356"/>
        <v>#VALUE!</v>
      </c>
      <c r="I7601" s="18" t="e">
        <f t="shared" si="357"/>
        <v>#VALUE!</v>
      </c>
    </row>
    <row r="7602" spans="2:9" x14ac:dyDescent="0.25">
      <c r="B7602" s="1">
        <v>43894</v>
      </c>
      <c r="C7602" t="str">
        <f>IFERROR(VLOOKUP($B7602,vixcurrent!$A$2:$E$10000,5,0),"")</f>
        <v/>
      </c>
      <c r="D7602" t="str">
        <f t="shared" si="355"/>
        <v/>
      </c>
      <c r="E7602" t="str">
        <f>IFERROR(VLOOKUP($B7602,vix3mdailyprices!$A$2:$E$10000,5,0),"")</f>
        <v/>
      </c>
      <c r="G7602" s="18" t="e">
        <f t="shared" si="354"/>
        <v>#VALUE!</v>
      </c>
      <c r="H7602" s="18" t="e">
        <f t="shared" si="356"/>
        <v>#VALUE!</v>
      </c>
      <c r="I7602" s="18" t="e">
        <f t="shared" si="357"/>
        <v>#VALUE!</v>
      </c>
    </row>
    <row r="7603" spans="2:9" x14ac:dyDescent="0.25">
      <c r="B7603" s="1">
        <v>43895</v>
      </c>
      <c r="C7603" t="str">
        <f>IFERROR(VLOOKUP($B7603,vixcurrent!$A$2:$E$10000,5,0),"")</f>
        <v/>
      </c>
      <c r="D7603" t="str">
        <f t="shared" si="355"/>
        <v/>
      </c>
      <c r="E7603" t="str">
        <f>IFERROR(VLOOKUP($B7603,vix3mdailyprices!$A$2:$E$10000,5,0),"")</f>
        <v/>
      </c>
      <c r="G7603" s="18" t="e">
        <f t="shared" si="354"/>
        <v>#VALUE!</v>
      </c>
      <c r="H7603" s="18" t="e">
        <f t="shared" si="356"/>
        <v>#VALUE!</v>
      </c>
      <c r="I7603" s="18" t="e">
        <f t="shared" si="357"/>
        <v>#VALUE!</v>
      </c>
    </row>
    <row r="7604" spans="2:9" x14ac:dyDescent="0.25">
      <c r="B7604" s="1">
        <v>43896</v>
      </c>
      <c r="C7604" t="str">
        <f>IFERROR(VLOOKUP($B7604,vixcurrent!$A$2:$E$10000,5,0),"")</f>
        <v/>
      </c>
      <c r="D7604" t="str">
        <f t="shared" si="355"/>
        <v/>
      </c>
      <c r="E7604" t="str">
        <f>IFERROR(VLOOKUP($B7604,vix3mdailyprices!$A$2:$E$10000,5,0),"")</f>
        <v/>
      </c>
      <c r="G7604" s="18" t="e">
        <f t="shared" si="354"/>
        <v>#VALUE!</v>
      </c>
      <c r="H7604" s="18" t="e">
        <f t="shared" si="356"/>
        <v>#VALUE!</v>
      </c>
      <c r="I7604" s="18" t="e">
        <f t="shared" si="357"/>
        <v>#VALUE!</v>
      </c>
    </row>
    <row r="7605" spans="2:9" x14ac:dyDescent="0.25">
      <c r="B7605" s="1">
        <v>43899</v>
      </c>
      <c r="C7605" t="str">
        <f>IFERROR(VLOOKUP($B7605,vixcurrent!$A$2:$E$10000,5,0),"")</f>
        <v/>
      </c>
      <c r="D7605" t="str">
        <f t="shared" si="355"/>
        <v/>
      </c>
      <c r="E7605" t="str">
        <f>IFERROR(VLOOKUP($B7605,vix3mdailyprices!$A$2:$E$10000,5,0),"")</f>
        <v/>
      </c>
      <c r="G7605" s="18" t="e">
        <f t="shared" si="354"/>
        <v>#VALUE!</v>
      </c>
      <c r="H7605" s="18" t="e">
        <f t="shared" si="356"/>
        <v>#VALUE!</v>
      </c>
      <c r="I7605" s="18" t="e">
        <f t="shared" si="357"/>
        <v>#VALUE!</v>
      </c>
    </row>
    <row r="7606" spans="2:9" x14ac:dyDescent="0.25">
      <c r="B7606" s="1">
        <v>43900</v>
      </c>
      <c r="C7606" t="str">
        <f>IFERROR(VLOOKUP($B7606,vixcurrent!$A$2:$E$10000,5,0),"")</f>
        <v/>
      </c>
      <c r="D7606" t="str">
        <f t="shared" si="355"/>
        <v/>
      </c>
      <c r="E7606" t="str">
        <f>IFERROR(VLOOKUP($B7606,vix3mdailyprices!$A$2:$E$10000,5,0),"")</f>
        <v/>
      </c>
      <c r="G7606" s="18" t="e">
        <f t="shared" si="354"/>
        <v>#VALUE!</v>
      </c>
      <c r="H7606" s="18" t="e">
        <f t="shared" si="356"/>
        <v>#VALUE!</v>
      </c>
      <c r="I7606" s="18" t="e">
        <f t="shared" si="357"/>
        <v>#VALUE!</v>
      </c>
    </row>
    <row r="7607" spans="2:9" x14ac:dyDescent="0.25">
      <c r="B7607" s="1">
        <v>43901</v>
      </c>
      <c r="C7607" t="str">
        <f>IFERROR(VLOOKUP($B7607,vixcurrent!$A$2:$E$10000,5,0),"")</f>
        <v/>
      </c>
      <c r="D7607" t="str">
        <f t="shared" si="355"/>
        <v/>
      </c>
      <c r="E7607" t="str">
        <f>IFERROR(VLOOKUP($B7607,vix3mdailyprices!$A$2:$E$10000,5,0),"")</f>
        <v/>
      </c>
      <c r="G7607" s="18" t="e">
        <f t="shared" si="354"/>
        <v>#VALUE!</v>
      </c>
      <c r="H7607" s="18" t="e">
        <f t="shared" si="356"/>
        <v>#VALUE!</v>
      </c>
      <c r="I7607" s="18" t="e">
        <f t="shared" si="357"/>
        <v>#VALUE!</v>
      </c>
    </row>
    <row r="7608" spans="2:9" x14ac:dyDescent="0.25">
      <c r="B7608" s="1">
        <v>43902</v>
      </c>
      <c r="C7608" t="str">
        <f>IFERROR(VLOOKUP($B7608,vixcurrent!$A$2:$E$10000,5,0),"")</f>
        <v/>
      </c>
      <c r="D7608" t="str">
        <f t="shared" si="355"/>
        <v/>
      </c>
      <c r="E7608" t="str">
        <f>IFERROR(VLOOKUP($B7608,vix3mdailyprices!$A$2:$E$10000,5,0),"")</f>
        <v/>
      </c>
      <c r="G7608" s="18" t="e">
        <f t="shared" si="354"/>
        <v>#VALUE!</v>
      </c>
      <c r="H7608" s="18" t="e">
        <f t="shared" si="356"/>
        <v>#VALUE!</v>
      </c>
      <c r="I7608" s="18" t="e">
        <f t="shared" si="357"/>
        <v>#VALUE!</v>
      </c>
    </row>
    <row r="7609" spans="2:9" x14ac:dyDescent="0.25">
      <c r="B7609" s="1">
        <v>43903</v>
      </c>
      <c r="C7609" t="str">
        <f>IFERROR(VLOOKUP($B7609,vixcurrent!$A$2:$E$10000,5,0),"")</f>
        <v/>
      </c>
      <c r="D7609" t="str">
        <f t="shared" si="355"/>
        <v/>
      </c>
      <c r="E7609" t="str">
        <f>IFERROR(VLOOKUP($B7609,vix3mdailyprices!$A$2:$E$10000,5,0),"")</f>
        <v/>
      </c>
      <c r="G7609" s="18" t="e">
        <f t="shared" si="354"/>
        <v>#VALUE!</v>
      </c>
      <c r="H7609" s="18" t="e">
        <f t="shared" si="356"/>
        <v>#VALUE!</v>
      </c>
      <c r="I7609" s="18" t="e">
        <f t="shared" si="357"/>
        <v>#VALUE!</v>
      </c>
    </row>
    <row r="7610" spans="2:9" x14ac:dyDescent="0.25">
      <c r="B7610" s="1">
        <v>43906</v>
      </c>
      <c r="C7610" t="str">
        <f>IFERROR(VLOOKUP($B7610,vixcurrent!$A$2:$E$10000,5,0),"")</f>
        <v/>
      </c>
      <c r="D7610" t="str">
        <f t="shared" si="355"/>
        <v/>
      </c>
      <c r="E7610" t="str">
        <f>IFERROR(VLOOKUP($B7610,vix3mdailyprices!$A$2:$E$10000,5,0),"")</f>
        <v/>
      </c>
      <c r="G7610" s="18" t="e">
        <f t="shared" si="354"/>
        <v>#VALUE!</v>
      </c>
      <c r="H7610" s="18" t="e">
        <f t="shared" si="356"/>
        <v>#VALUE!</v>
      </c>
      <c r="I7610" s="18" t="e">
        <f t="shared" si="357"/>
        <v>#VALUE!</v>
      </c>
    </row>
    <row r="7611" spans="2:9" x14ac:dyDescent="0.25">
      <c r="B7611" s="1">
        <v>43907</v>
      </c>
      <c r="C7611" t="str">
        <f>IFERROR(VLOOKUP($B7611,vixcurrent!$A$2:$E$10000,5,0),"")</f>
        <v/>
      </c>
      <c r="D7611" t="str">
        <f t="shared" si="355"/>
        <v/>
      </c>
      <c r="E7611" t="str">
        <f>IFERROR(VLOOKUP($B7611,vix3mdailyprices!$A$2:$E$10000,5,0),"")</f>
        <v/>
      </c>
      <c r="G7611" s="18" t="e">
        <f t="shared" si="354"/>
        <v>#VALUE!</v>
      </c>
      <c r="H7611" s="18" t="e">
        <f t="shared" si="356"/>
        <v>#VALUE!</v>
      </c>
      <c r="I7611" s="18" t="e">
        <f t="shared" si="357"/>
        <v>#VALUE!</v>
      </c>
    </row>
    <row r="7612" spans="2:9" x14ac:dyDescent="0.25">
      <c r="B7612" s="1">
        <v>43908</v>
      </c>
      <c r="C7612" t="str">
        <f>IFERROR(VLOOKUP($B7612,vixcurrent!$A$2:$E$10000,5,0),"")</f>
        <v/>
      </c>
      <c r="D7612" t="str">
        <f t="shared" si="355"/>
        <v/>
      </c>
      <c r="E7612" t="str">
        <f>IFERROR(VLOOKUP($B7612,vix3mdailyprices!$A$2:$E$10000,5,0),"")</f>
        <v/>
      </c>
      <c r="G7612" s="18" t="e">
        <f t="shared" si="354"/>
        <v>#VALUE!</v>
      </c>
      <c r="H7612" s="18" t="e">
        <f t="shared" si="356"/>
        <v>#VALUE!</v>
      </c>
      <c r="I7612" s="18" t="e">
        <f t="shared" si="357"/>
        <v>#VALUE!</v>
      </c>
    </row>
    <row r="7613" spans="2:9" x14ac:dyDescent="0.25">
      <c r="B7613" s="1">
        <v>43909</v>
      </c>
      <c r="C7613" t="str">
        <f>IFERROR(VLOOKUP($B7613,vixcurrent!$A$2:$E$10000,5,0),"")</f>
        <v/>
      </c>
      <c r="D7613" t="str">
        <f t="shared" si="355"/>
        <v/>
      </c>
      <c r="E7613" t="str">
        <f>IFERROR(VLOOKUP($B7613,vix3mdailyprices!$A$2:$E$10000,5,0),"")</f>
        <v/>
      </c>
      <c r="G7613" s="18" t="e">
        <f t="shared" si="354"/>
        <v>#VALUE!</v>
      </c>
      <c r="H7613" s="18" t="e">
        <f t="shared" si="356"/>
        <v>#VALUE!</v>
      </c>
      <c r="I7613" s="18" t="e">
        <f t="shared" si="357"/>
        <v>#VALUE!</v>
      </c>
    </row>
    <row r="7614" spans="2:9" x14ac:dyDescent="0.25">
      <c r="B7614" s="1">
        <v>43910</v>
      </c>
      <c r="C7614" t="str">
        <f>IFERROR(VLOOKUP($B7614,vixcurrent!$A$2:$E$10000,5,0),"")</f>
        <v/>
      </c>
      <c r="D7614" t="str">
        <f t="shared" si="355"/>
        <v/>
      </c>
      <c r="E7614" t="str">
        <f>IFERROR(VLOOKUP($B7614,vix3mdailyprices!$A$2:$E$10000,5,0),"")</f>
        <v/>
      </c>
      <c r="G7614" s="18" t="e">
        <f t="shared" si="354"/>
        <v>#VALUE!</v>
      </c>
      <c r="H7614" s="18" t="e">
        <f t="shared" si="356"/>
        <v>#VALUE!</v>
      </c>
      <c r="I7614" s="18" t="e">
        <f t="shared" si="357"/>
        <v>#VALUE!</v>
      </c>
    </row>
    <row r="7615" spans="2:9" x14ac:dyDescent="0.25">
      <c r="B7615" s="1">
        <v>43913</v>
      </c>
      <c r="C7615" t="str">
        <f>IFERROR(VLOOKUP($B7615,vixcurrent!$A$2:$E$10000,5,0),"")</f>
        <v/>
      </c>
      <c r="D7615" t="str">
        <f t="shared" si="355"/>
        <v/>
      </c>
      <c r="E7615" t="str">
        <f>IFERROR(VLOOKUP($B7615,vix3mdailyprices!$A$2:$E$10000,5,0),"")</f>
        <v/>
      </c>
      <c r="G7615" s="18" t="e">
        <f t="shared" si="354"/>
        <v>#VALUE!</v>
      </c>
      <c r="H7615" s="18" t="e">
        <f t="shared" si="356"/>
        <v>#VALUE!</v>
      </c>
      <c r="I7615" s="18" t="e">
        <f t="shared" si="357"/>
        <v>#VALUE!</v>
      </c>
    </row>
    <row r="7616" spans="2:9" x14ac:dyDescent="0.25">
      <c r="B7616" s="1">
        <v>43914</v>
      </c>
      <c r="C7616" t="str">
        <f>IFERROR(VLOOKUP($B7616,vixcurrent!$A$2:$E$10000,5,0),"")</f>
        <v/>
      </c>
      <c r="D7616" t="str">
        <f t="shared" si="355"/>
        <v/>
      </c>
      <c r="E7616" t="str">
        <f>IFERROR(VLOOKUP($B7616,vix3mdailyprices!$A$2:$E$10000,5,0),"")</f>
        <v/>
      </c>
      <c r="G7616" s="18" t="e">
        <f t="shared" si="354"/>
        <v>#VALUE!</v>
      </c>
      <c r="H7616" s="18" t="e">
        <f t="shared" si="356"/>
        <v>#VALUE!</v>
      </c>
      <c r="I7616" s="18" t="e">
        <f t="shared" si="357"/>
        <v>#VALUE!</v>
      </c>
    </row>
    <row r="7617" spans="2:9" x14ac:dyDescent="0.25">
      <c r="B7617" s="1">
        <v>43915</v>
      </c>
      <c r="C7617" t="str">
        <f>IFERROR(VLOOKUP($B7617,vixcurrent!$A$2:$E$10000,5,0),"")</f>
        <v/>
      </c>
      <c r="D7617" t="str">
        <f t="shared" si="355"/>
        <v/>
      </c>
      <c r="E7617" t="str">
        <f>IFERROR(VLOOKUP($B7617,vix3mdailyprices!$A$2:$E$10000,5,0),"")</f>
        <v/>
      </c>
      <c r="G7617" s="18" t="e">
        <f t="shared" si="354"/>
        <v>#VALUE!</v>
      </c>
      <c r="H7617" s="18" t="e">
        <f t="shared" si="356"/>
        <v>#VALUE!</v>
      </c>
      <c r="I7617" s="18" t="e">
        <f t="shared" si="357"/>
        <v>#VALUE!</v>
      </c>
    </row>
    <row r="7618" spans="2:9" x14ac:dyDescent="0.25">
      <c r="B7618" s="1">
        <v>43916</v>
      </c>
      <c r="C7618" t="str">
        <f>IFERROR(VLOOKUP($B7618,vixcurrent!$A$2:$E$10000,5,0),"")</f>
        <v/>
      </c>
      <c r="D7618" t="str">
        <f t="shared" si="355"/>
        <v/>
      </c>
      <c r="E7618" t="str">
        <f>IFERROR(VLOOKUP($B7618,vix3mdailyprices!$A$2:$E$10000,5,0),"")</f>
        <v/>
      </c>
      <c r="G7618" s="18" t="e">
        <f t="shared" si="354"/>
        <v>#VALUE!</v>
      </c>
      <c r="H7618" s="18" t="e">
        <f t="shared" si="356"/>
        <v>#VALUE!</v>
      </c>
      <c r="I7618" s="18" t="e">
        <f t="shared" si="357"/>
        <v>#VALUE!</v>
      </c>
    </row>
    <row r="7619" spans="2:9" x14ac:dyDescent="0.25">
      <c r="B7619" s="1">
        <v>43917</v>
      </c>
      <c r="C7619" t="str">
        <f>IFERROR(VLOOKUP($B7619,vixcurrent!$A$2:$E$10000,5,0),"")</f>
        <v/>
      </c>
      <c r="D7619" t="str">
        <f t="shared" si="355"/>
        <v/>
      </c>
      <c r="E7619" t="str">
        <f>IFERROR(VLOOKUP($B7619,vix3mdailyprices!$A$2:$E$10000,5,0),"")</f>
        <v/>
      </c>
      <c r="G7619" s="18" t="e">
        <f t="shared" si="354"/>
        <v>#VALUE!</v>
      </c>
      <c r="H7619" s="18" t="e">
        <f t="shared" si="356"/>
        <v>#VALUE!</v>
      </c>
      <c r="I7619" s="18" t="e">
        <f t="shared" si="357"/>
        <v>#VALUE!</v>
      </c>
    </row>
    <row r="7620" spans="2:9" x14ac:dyDescent="0.25">
      <c r="B7620" s="1">
        <v>43920</v>
      </c>
      <c r="C7620" t="str">
        <f>IFERROR(VLOOKUP($B7620,vixcurrent!$A$2:$E$10000,5,0),"")</f>
        <v/>
      </c>
      <c r="D7620" t="str">
        <f t="shared" si="355"/>
        <v/>
      </c>
      <c r="E7620" t="str">
        <f>IFERROR(VLOOKUP($B7620,vix3mdailyprices!$A$2:$E$10000,5,0),"")</f>
        <v/>
      </c>
      <c r="G7620" s="18" t="e">
        <f t="shared" si="354"/>
        <v>#VALUE!</v>
      </c>
      <c r="H7620" s="18" t="e">
        <f t="shared" si="356"/>
        <v>#VALUE!</v>
      </c>
      <c r="I7620" s="18" t="e">
        <f t="shared" si="357"/>
        <v>#VALUE!</v>
      </c>
    </row>
    <row r="7621" spans="2:9" x14ac:dyDescent="0.25">
      <c r="B7621" s="1">
        <v>43921</v>
      </c>
      <c r="C7621" t="str">
        <f>IFERROR(VLOOKUP($B7621,vixcurrent!$A$2:$E$10000,5,0),"")</f>
        <v/>
      </c>
      <c r="D7621" t="str">
        <f t="shared" si="355"/>
        <v/>
      </c>
      <c r="E7621" t="str">
        <f>IFERROR(VLOOKUP($B7621,vix3mdailyprices!$A$2:$E$10000,5,0),"")</f>
        <v/>
      </c>
      <c r="G7621" s="18" t="e">
        <f t="shared" ref="G7621:G7684" si="358">C7621/D7621</f>
        <v>#VALUE!</v>
      </c>
      <c r="H7621" s="18" t="e">
        <f t="shared" si="356"/>
        <v>#VALUE!</v>
      </c>
      <c r="I7621" s="18" t="e">
        <f t="shared" si="357"/>
        <v>#VALUE!</v>
      </c>
    </row>
    <row r="7622" spans="2:9" x14ac:dyDescent="0.25">
      <c r="B7622" s="1">
        <v>43922</v>
      </c>
      <c r="C7622" t="str">
        <f>IFERROR(VLOOKUP($B7622,vixcurrent!$A$2:$E$10000,5,0),"")</f>
        <v/>
      </c>
      <c r="D7622" t="str">
        <f t="shared" si="355"/>
        <v/>
      </c>
      <c r="E7622" t="str">
        <f>IFERROR(VLOOKUP($B7622,vix3mdailyprices!$A$2:$E$10000,5,0),"")</f>
        <v/>
      </c>
      <c r="G7622" s="18" t="e">
        <f t="shared" si="358"/>
        <v>#VALUE!</v>
      </c>
      <c r="H7622" s="18" t="e">
        <f t="shared" si="356"/>
        <v>#VALUE!</v>
      </c>
      <c r="I7622" s="18" t="e">
        <f t="shared" si="357"/>
        <v>#VALUE!</v>
      </c>
    </row>
    <row r="7623" spans="2:9" x14ac:dyDescent="0.25">
      <c r="B7623" s="1">
        <v>43923</v>
      </c>
      <c r="C7623" t="str">
        <f>IFERROR(VLOOKUP($B7623,vixcurrent!$A$2:$E$10000,5,0),"")</f>
        <v/>
      </c>
      <c r="D7623" t="str">
        <f t="shared" si="355"/>
        <v/>
      </c>
      <c r="E7623" t="str">
        <f>IFERROR(VLOOKUP($B7623,vix3mdailyprices!$A$2:$E$10000,5,0),"")</f>
        <v/>
      </c>
      <c r="G7623" s="18" t="e">
        <f t="shared" si="358"/>
        <v>#VALUE!</v>
      </c>
      <c r="H7623" s="18" t="e">
        <f t="shared" si="356"/>
        <v>#VALUE!</v>
      </c>
      <c r="I7623" s="18" t="e">
        <f t="shared" si="357"/>
        <v>#VALUE!</v>
      </c>
    </row>
    <row r="7624" spans="2:9" x14ac:dyDescent="0.25">
      <c r="B7624" s="1">
        <v>43924</v>
      </c>
      <c r="C7624" t="str">
        <f>IFERROR(VLOOKUP($B7624,vixcurrent!$A$2:$E$10000,5,0),"")</f>
        <v/>
      </c>
      <c r="D7624" t="str">
        <f t="shared" si="355"/>
        <v/>
      </c>
      <c r="E7624" t="str">
        <f>IFERROR(VLOOKUP($B7624,vix3mdailyprices!$A$2:$E$10000,5,0),"")</f>
        <v/>
      </c>
      <c r="G7624" s="18" t="e">
        <f t="shared" si="358"/>
        <v>#VALUE!</v>
      </c>
      <c r="H7624" s="18" t="e">
        <f t="shared" si="356"/>
        <v>#VALUE!</v>
      </c>
      <c r="I7624" s="18" t="e">
        <f t="shared" si="357"/>
        <v>#VALUE!</v>
      </c>
    </row>
    <row r="7625" spans="2:9" x14ac:dyDescent="0.25">
      <c r="B7625" s="1">
        <v>43927</v>
      </c>
      <c r="C7625" t="str">
        <f>IFERROR(VLOOKUP($B7625,vixcurrent!$A$2:$E$10000,5,0),"")</f>
        <v/>
      </c>
      <c r="D7625" t="str">
        <f t="shared" si="355"/>
        <v/>
      </c>
      <c r="E7625" t="str">
        <f>IFERROR(VLOOKUP($B7625,vix3mdailyprices!$A$2:$E$10000,5,0),"")</f>
        <v/>
      </c>
      <c r="G7625" s="18" t="e">
        <f t="shared" si="358"/>
        <v>#VALUE!</v>
      </c>
      <c r="H7625" s="18" t="e">
        <f t="shared" si="356"/>
        <v>#VALUE!</v>
      </c>
      <c r="I7625" s="18" t="e">
        <f t="shared" si="357"/>
        <v>#VALUE!</v>
      </c>
    </row>
    <row r="7626" spans="2:9" x14ac:dyDescent="0.25">
      <c r="B7626" s="1">
        <v>43928</v>
      </c>
      <c r="C7626" t="str">
        <f>IFERROR(VLOOKUP($B7626,vixcurrent!$A$2:$E$10000,5,0),"")</f>
        <v/>
      </c>
      <c r="D7626" t="str">
        <f t="shared" si="355"/>
        <v/>
      </c>
      <c r="E7626" t="str">
        <f>IFERROR(VLOOKUP($B7626,vix3mdailyprices!$A$2:$E$10000,5,0),"")</f>
        <v/>
      </c>
      <c r="G7626" s="18" t="e">
        <f t="shared" si="358"/>
        <v>#VALUE!</v>
      </c>
      <c r="H7626" s="18" t="e">
        <f t="shared" si="356"/>
        <v>#VALUE!</v>
      </c>
      <c r="I7626" s="18" t="e">
        <f t="shared" si="357"/>
        <v>#VALUE!</v>
      </c>
    </row>
    <row r="7627" spans="2:9" x14ac:dyDescent="0.25">
      <c r="B7627" s="1">
        <v>43929</v>
      </c>
      <c r="C7627" t="str">
        <f>IFERROR(VLOOKUP($B7627,vixcurrent!$A$2:$E$10000,5,0),"")</f>
        <v/>
      </c>
      <c r="D7627" t="str">
        <f t="shared" si="355"/>
        <v/>
      </c>
      <c r="E7627" t="str">
        <f>IFERROR(VLOOKUP($B7627,vix3mdailyprices!$A$2:$E$10000,5,0),"")</f>
        <v/>
      </c>
      <c r="G7627" s="18" t="e">
        <f t="shared" si="358"/>
        <v>#VALUE!</v>
      </c>
      <c r="H7627" s="18" t="e">
        <f t="shared" si="356"/>
        <v>#VALUE!</v>
      </c>
      <c r="I7627" s="18" t="e">
        <f t="shared" si="357"/>
        <v>#VALUE!</v>
      </c>
    </row>
    <row r="7628" spans="2:9" x14ac:dyDescent="0.25">
      <c r="B7628" s="1">
        <v>43930</v>
      </c>
      <c r="C7628" t="str">
        <f>IFERROR(VLOOKUP($B7628,vixcurrent!$A$2:$E$10000,5,0),"")</f>
        <v/>
      </c>
      <c r="D7628" t="str">
        <f t="shared" si="355"/>
        <v/>
      </c>
      <c r="E7628" t="str">
        <f>IFERROR(VLOOKUP($B7628,vix3mdailyprices!$A$2:$E$10000,5,0),"")</f>
        <v/>
      </c>
      <c r="G7628" s="18" t="e">
        <f t="shared" si="358"/>
        <v>#VALUE!</v>
      </c>
      <c r="H7628" s="18" t="e">
        <f t="shared" si="356"/>
        <v>#VALUE!</v>
      </c>
      <c r="I7628" s="18" t="e">
        <f t="shared" si="357"/>
        <v>#VALUE!</v>
      </c>
    </row>
    <row r="7629" spans="2:9" x14ac:dyDescent="0.25">
      <c r="B7629" s="1">
        <v>43934</v>
      </c>
      <c r="C7629" t="str">
        <f>IFERROR(VLOOKUP($B7629,vixcurrent!$A$2:$E$10000,5,0),"")</f>
        <v/>
      </c>
      <c r="D7629" t="str">
        <f t="shared" si="355"/>
        <v/>
      </c>
      <c r="E7629" t="str">
        <f>IFERROR(VLOOKUP($B7629,vix3mdailyprices!$A$2:$E$10000,5,0),"")</f>
        <v/>
      </c>
      <c r="G7629" s="18" t="e">
        <f t="shared" si="358"/>
        <v>#VALUE!</v>
      </c>
      <c r="H7629" s="18" t="e">
        <f t="shared" si="356"/>
        <v>#VALUE!</v>
      </c>
      <c r="I7629" s="18" t="e">
        <f t="shared" si="357"/>
        <v>#VALUE!</v>
      </c>
    </row>
    <row r="7630" spans="2:9" x14ac:dyDescent="0.25">
      <c r="B7630" s="1">
        <v>43935</v>
      </c>
      <c r="C7630" t="str">
        <f>IFERROR(VLOOKUP($B7630,vixcurrent!$A$2:$E$10000,5,0),"")</f>
        <v/>
      </c>
      <c r="D7630" t="str">
        <f t="shared" si="355"/>
        <v/>
      </c>
      <c r="E7630" t="str">
        <f>IFERROR(VLOOKUP($B7630,vix3mdailyprices!$A$2:$E$10000,5,0),"")</f>
        <v/>
      </c>
      <c r="G7630" s="18" t="e">
        <f t="shared" si="358"/>
        <v>#VALUE!</v>
      </c>
      <c r="H7630" s="18" t="e">
        <f t="shared" si="356"/>
        <v>#VALUE!</v>
      </c>
      <c r="I7630" s="18" t="e">
        <f t="shared" si="357"/>
        <v>#VALUE!</v>
      </c>
    </row>
    <row r="7631" spans="2:9" x14ac:dyDescent="0.25">
      <c r="B7631" s="1">
        <v>43936</v>
      </c>
      <c r="C7631" t="str">
        <f>IFERROR(VLOOKUP($B7631,vixcurrent!$A$2:$E$10000,5,0),"")</f>
        <v/>
      </c>
      <c r="D7631" t="str">
        <f t="shared" si="355"/>
        <v/>
      </c>
      <c r="E7631" t="str">
        <f>IFERROR(VLOOKUP($B7631,vix3mdailyprices!$A$2:$E$10000,5,0),"")</f>
        <v/>
      </c>
      <c r="G7631" s="18" t="e">
        <f t="shared" si="358"/>
        <v>#VALUE!</v>
      </c>
      <c r="H7631" s="18" t="e">
        <f t="shared" si="356"/>
        <v>#VALUE!</v>
      </c>
      <c r="I7631" s="18" t="e">
        <f t="shared" si="357"/>
        <v>#VALUE!</v>
      </c>
    </row>
    <row r="7632" spans="2:9" x14ac:dyDescent="0.25">
      <c r="B7632" s="1">
        <v>43937</v>
      </c>
      <c r="C7632" t="str">
        <f>IFERROR(VLOOKUP($B7632,vixcurrent!$A$2:$E$10000,5,0),"")</f>
        <v/>
      </c>
      <c r="D7632" t="str">
        <f t="shared" si="355"/>
        <v/>
      </c>
      <c r="E7632" t="str">
        <f>IFERROR(VLOOKUP($B7632,vix3mdailyprices!$A$2:$E$10000,5,0),"")</f>
        <v/>
      </c>
      <c r="G7632" s="18" t="e">
        <f t="shared" si="358"/>
        <v>#VALUE!</v>
      </c>
      <c r="H7632" s="18" t="e">
        <f t="shared" si="356"/>
        <v>#VALUE!</v>
      </c>
      <c r="I7632" s="18" t="e">
        <f t="shared" si="357"/>
        <v>#VALUE!</v>
      </c>
    </row>
    <row r="7633" spans="2:9" x14ac:dyDescent="0.25">
      <c r="B7633" s="1">
        <v>43938</v>
      </c>
      <c r="C7633" t="str">
        <f>IFERROR(VLOOKUP($B7633,vixcurrent!$A$2:$E$10000,5,0),"")</f>
        <v/>
      </c>
      <c r="D7633" t="str">
        <f t="shared" si="355"/>
        <v/>
      </c>
      <c r="E7633" t="str">
        <f>IFERROR(VLOOKUP($B7633,vix3mdailyprices!$A$2:$E$10000,5,0),"")</f>
        <v/>
      </c>
      <c r="G7633" s="18" t="e">
        <f t="shared" si="358"/>
        <v>#VALUE!</v>
      </c>
      <c r="H7633" s="18" t="e">
        <f t="shared" si="356"/>
        <v>#VALUE!</v>
      </c>
      <c r="I7633" s="18" t="e">
        <f t="shared" si="357"/>
        <v>#VALUE!</v>
      </c>
    </row>
    <row r="7634" spans="2:9" x14ac:dyDescent="0.25">
      <c r="B7634" s="1">
        <v>43941</v>
      </c>
      <c r="C7634" t="str">
        <f>IFERROR(VLOOKUP($B7634,vixcurrent!$A$2:$E$10000,5,0),"")</f>
        <v/>
      </c>
      <c r="D7634" t="str">
        <f t="shared" si="355"/>
        <v/>
      </c>
      <c r="E7634" t="str">
        <f>IFERROR(VLOOKUP($B7634,vix3mdailyprices!$A$2:$E$10000,5,0),"")</f>
        <v/>
      </c>
      <c r="G7634" s="18" t="e">
        <f t="shared" si="358"/>
        <v>#VALUE!</v>
      </c>
      <c r="H7634" s="18" t="e">
        <f t="shared" si="356"/>
        <v>#VALUE!</v>
      </c>
      <c r="I7634" s="18" t="e">
        <f t="shared" si="357"/>
        <v>#VALUE!</v>
      </c>
    </row>
    <row r="7635" spans="2:9" x14ac:dyDescent="0.25">
      <c r="B7635" s="1">
        <v>43942</v>
      </c>
      <c r="C7635" t="str">
        <f>IFERROR(VLOOKUP($B7635,vixcurrent!$A$2:$E$10000,5,0),"")</f>
        <v/>
      </c>
      <c r="D7635" t="str">
        <f t="shared" ref="D7635:D7698" si="359">E7635</f>
        <v/>
      </c>
      <c r="E7635" t="str">
        <f>IFERROR(VLOOKUP($B7635,vix3mdailyprices!$A$2:$E$10000,5,0),"")</f>
        <v/>
      </c>
      <c r="G7635" s="18" t="e">
        <f t="shared" si="358"/>
        <v>#VALUE!</v>
      </c>
      <c r="H7635" s="18" t="e">
        <f t="shared" si="356"/>
        <v>#VALUE!</v>
      </c>
      <c r="I7635" s="18" t="e">
        <f t="shared" si="357"/>
        <v>#VALUE!</v>
      </c>
    </row>
    <row r="7636" spans="2:9" x14ac:dyDescent="0.25">
      <c r="B7636" s="1">
        <v>43943</v>
      </c>
      <c r="C7636" t="str">
        <f>IFERROR(VLOOKUP($B7636,vixcurrent!$A$2:$E$10000,5,0),"")</f>
        <v/>
      </c>
      <c r="D7636" t="str">
        <f t="shared" si="359"/>
        <v/>
      </c>
      <c r="E7636" t="str">
        <f>IFERROR(VLOOKUP($B7636,vix3mdailyprices!$A$2:$E$10000,5,0),"")</f>
        <v/>
      </c>
      <c r="G7636" s="18" t="e">
        <f t="shared" si="358"/>
        <v>#VALUE!</v>
      </c>
      <c r="H7636" s="18" t="e">
        <f t="shared" si="356"/>
        <v>#VALUE!</v>
      </c>
      <c r="I7636" s="18" t="e">
        <f t="shared" si="357"/>
        <v>#VALUE!</v>
      </c>
    </row>
    <row r="7637" spans="2:9" x14ac:dyDescent="0.25">
      <c r="B7637" s="1">
        <v>43944</v>
      </c>
      <c r="C7637" t="str">
        <f>IFERROR(VLOOKUP($B7637,vixcurrent!$A$2:$E$10000,5,0),"")</f>
        <v/>
      </c>
      <c r="D7637" t="str">
        <f t="shared" si="359"/>
        <v/>
      </c>
      <c r="E7637" t="str">
        <f>IFERROR(VLOOKUP($B7637,vix3mdailyprices!$A$2:$E$10000,5,0),"")</f>
        <v/>
      </c>
      <c r="G7637" s="18" t="e">
        <f t="shared" si="358"/>
        <v>#VALUE!</v>
      </c>
      <c r="H7637" s="18" t="e">
        <f t="shared" si="356"/>
        <v>#VALUE!</v>
      </c>
      <c r="I7637" s="18" t="e">
        <f t="shared" si="357"/>
        <v>#VALUE!</v>
      </c>
    </row>
    <row r="7638" spans="2:9" x14ac:dyDescent="0.25">
      <c r="B7638" s="1">
        <v>43945</v>
      </c>
      <c r="C7638" t="str">
        <f>IFERROR(VLOOKUP($B7638,vixcurrent!$A$2:$E$10000,5,0),"")</f>
        <v/>
      </c>
      <c r="D7638" t="str">
        <f t="shared" si="359"/>
        <v/>
      </c>
      <c r="E7638" t="str">
        <f>IFERROR(VLOOKUP($B7638,vix3mdailyprices!$A$2:$E$10000,5,0),"")</f>
        <v/>
      </c>
      <c r="G7638" s="18" t="e">
        <f t="shared" si="358"/>
        <v>#VALUE!</v>
      </c>
      <c r="H7638" s="18" t="e">
        <f t="shared" si="356"/>
        <v>#VALUE!</v>
      </c>
      <c r="I7638" s="18" t="e">
        <f t="shared" si="357"/>
        <v>#VALUE!</v>
      </c>
    </row>
    <row r="7639" spans="2:9" x14ac:dyDescent="0.25">
      <c r="B7639" s="1">
        <v>43948</v>
      </c>
      <c r="C7639" t="str">
        <f>IFERROR(VLOOKUP($B7639,vixcurrent!$A$2:$E$10000,5,0),"")</f>
        <v/>
      </c>
      <c r="D7639" t="str">
        <f t="shared" si="359"/>
        <v/>
      </c>
      <c r="E7639" t="str">
        <f>IFERROR(VLOOKUP($B7639,vix3mdailyprices!$A$2:$E$10000,5,0),"")</f>
        <v/>
      </c>
      <c r="G7639" s="18" t="e">
        <f t="shared" si="358"/>
        <v>#VALUE!</v>
      </c>
      <c r="H7639" s="18" t="e">
        <f t="shared" si="356"/>
        <v>#VALUE!</v>
      </c>
      <c r="I7639" s="18" t="e">
        <f t="shared" si="357"/>
        <v>#VALUE!</v>
      </c>
    </row>
    <row r="7640" spans="2:9" x14ac:dyDescent="0.25">
      <c r="B7640" s="1">
        <v>43949</v>
      </c>
      <c r="C7640" t="str">
        <f>IFERROR(VLOOKUP($B7640,vixcurrent!$A$2:$E$10000,5,0),"")</f>
        <v/>
      </c>
      <c r="D7640" t="str">
        <f t="shared" si="359"/>
        <v/>
      </c>
      <c r="E7640" t="str">
        <f>IFERROR(VLOOKUP($B7640,vix3mdailyprices!$A$2:$E$10000,5,0),"")</f>
        <v/>
      </c>
      <c r="G7640" s="18" t="e">
        <f t="shared" si="358"/>
        <v>#VALUE!</v>
      </c>
      <c r="H7640" s="18" t="e">
        <f t="shared" si="356"/>
        <v>#VALUE!</v>
      </c>
      <c r="I7640" s="18" t="e">
        <f t="shared" si="357"/>
        <v>#VALUE!</v>
      </c>
    </row>
    <row r="7641" spans="2:9" x14ac:dyDescent="0.25">
      <c r="B7641" s="1">
        <v>43950</v>
      </c>
      <c r="C7641" t="str">
        <f>IFERROR(VLOOKUP($B7641,vixcurrent!$A$2:$E$10000,5,0),"")</f>
        <v/>
      </c>
      <c r="D7641" t="str">
        <f t="shared" si="359"/>
        <v/>
      </c>
      <c r="E7641" t="str">
        <f>IFERROR(VLOOKUP($B7641,vix3mdailyprices!$A$2:$E$10000,5,0),"")</f>
        <v/>
      </c>
      <c r="G7641" s="18" t="e">
        <f t="shared" si="358"/>
        <v>#VALUE!</v>
      </c>
      <c r="H7641" s="18" t="e">
        <f t="shared" si="356"/>
        <v>#VALUE!</v>
      </c>
      <c r="I7641" s="18" t="e">
        <f t="shared" si="357"/>
        <v>#VALUE!</v>
      </c>
    </row>
    <row r="7642" spans="2:9" x14ac:dyDescent="0.25">
      <c r="B7642" s="1">
        <v>43951</v>
      </c>
      <c r="C7642" t="str">
        <f>IFERROR(VLOOKUP($B7642,vixcurrent!$A$2:$E$10000,5,0),"")</f>
        <v/>
      </c>
      <c r="D7642" t="str">
        <f t="shared" si="359"/>
        <v/>
      </c>
      <c r="E7642" t="str">
        <f>IFERROR(VLOOKUP($B7642,vix3mdailyprices!$A$2:$E$10000,5,0),"")</f>
        <v/>
      </c>
      <c r="G7642" s="18" t="e">
        <f t="shared" si="358"/>
        <v>#VALUE!</v>
      </c>
      <c r="H7642" s="18" t="e">
        <f t="shared" si="356"/>
        <v>#VALUE!</v>
      </c>
      <c r="I7642" s="18" t="e">
        <f t="shared" si="357"/>
        <v>#VALUE!</v>
      </c>
    </row>
    <row r="7643" spans="2:9" x14ac:dyDescent="0.25">
      <c r="B7643" s="1">
        <v>43952</v>
      </c>
      <c r="C7643" t="str">
        <f>IFERROR(VLOOKUP($B7643,vixcurrent!$A$2:$E$10000,5,0),"")</f>
        <v/>
      </c>
      <c r="D7643" t="str">
        <f t="shared" si="359"/>
        <v/>
      </c>
      <c r="E7643" t="str">
        <f>IFERROR(VLOOKUP($B7643,vix3mdailyprices!$A$2:$E$10000,5,0),"")</f>
        <v/>
      </c>
      <c r="G7643" s="18" t="e">
        <f t="shared" si="358"/>
        <v>#VALUE!</v>
      </c>
      <c r="H7643" s="18" t="e">
        <f t="shared" si="356"/>
        <v>#VALUE!</v>
      </c>
      <c r="I7643" s="18" t="e">
        <f t="shared" si="357"/>
        <v>#VALUE!</v>
      </c>
    </row>
    <row r="7644" spans="2:9" x14ac:dyDescent="0.25">
      <c r="B7644" s="1">
        <v>43955</v>
      </c>
      <c r="C7644" t="str">
        <f>IFERROR(VLOOKUP($B7644,vixcurrent!$A$2:$E$10000,5,0),"")</f>
        <v/>
      </c>
      <c r="D7644" t="str">
        <f t="shared" si="359"/>
        <v/>
      </c>
      <c r="E7644" t="str">
        <f>IFERROR(VLOOKUP($B7644,vix3mdailyprices!$A$2:$E$10000,5,0),"")</f>
        <v/>
      </c>
      <c r="G7644" s="18" t="e">
        <f t="shared" si="358"/>
        <v>#VALUE!</v>
      </c>
      <c r="H7644" s="18" t="e">
        <f t="shared" si="356"/>
        <v>#VALUE!</v>
      </c>
      <c r="I7644" s="18" t="e">
        <f t="shared" si="357"/>
        <v>#VALUE!</v>
      </c>
    </row>
    <row r="7645" spans="2:9" x14ac:dyDescent="0.25">
      <c r="B7645" s="1">
        <v>43956</v>
      </c>
      <c r="C7645" t="str">
        <f>IFERROR(VLOOKUP($B7645,vixcurrent!$A$2:$E$10000,5,0),"")</f>
        <v/>
      </c>
      <c r="D7645" t="str">
        <f t="shared" si="359"/>
        <v/>
      </c>
      <c r="E7645" t="str">
        <f>IFERROR(VLOOKUP($B7645,vix3mdailyprices!$A$2:$E$10000,5,0),"")</f>
        <v/>
      </c>
      <c r="G7645" s="18" t="e">
        <f t="shared" si="358"/>
        <v>#VALUE!</v>
      </c>
      <c r="H7645" s="18" t="e">
        <f t="shared" si="356"/>
        <v>#VALUE!</v>
      </c>
      <c r="I7645" s="18" t="e">
        <f t="shared" si="357"/>
        <v>#VALUE!</v>
      </c>
    </row>
    <row r="7646" spans="2:9" x14ac:dyDescent="0.25">
      <c r="B7646" s="1">
        <v>43957</v>
      </c>
      <c r="C7646" t="str">
        <f>IFERROR(VLOOKUP($B7646,vixcurrent!$A$2:$E$10000,5,0),"")</f>
        <v/>
      </c>
      <c r="D7646" t="str">
        <f t="shared" si="359"/>
        <v/>
      </c>
      <c r="E7646" t="str">
        <f>IFERROR(VLOOKUP($B7646,vix3mdailyprices!$A$2:$E$10000,5,0),"")</f>
        <v/>
      </c>
      <c r="G7646" s="18" t="e">
        <f t="shared" si="358"/>
        <v>#VALUE!</v>
      </c>
      <c r="H7646" s="18" t="e">
        <f t="shared" si="356"/>
        <v>#VALUE!</v>
      </c>
      <c r="I7646" s="18" t="e">
        <f t="shared" si="357"/>
        <v>#VALUE!</v>
      </c>
    </row>
    <row r="7647" spans="2:9" x14ac:dyDescent="0.25">
      <c r="B7647" s="1">
        <v>43958</v>
      </c>
      <c r="C7647" t="str">
        <f>IFERROR(VLOOKUP($B7647,vixcurrent!$A$2:$E$10000,5,0),"")</f>
        <v/>
      </c>
      <c r="D7647" t="str">
        <f t="shared" si="359"/>
        <v/>
      </c>
      <c r="E7647" t="str">
        <f>IFERROR(VLOOKUP($B7647,vix3mdailyprices!$A$2:$E$10000,5,0),"")</f>
        <v/>
      </c>
      <c r="G7647" s="18" t="e">
        <f t="shared" si="358"/>
        <v>#VALUE!</v>
      </c>
      <c r="H7647" s="18" t="e">
        <f t="shared" si="356"/>
        <v>#VALUE!</v>
      </c>
      <c r="I7647" s="18" t="e">
        <f t="shared" si="357"/>
        <v>#VALUE!</v>
      </c>
    </row>
    <row r="7648" spans="2:9" x14ac:dyDescent="0.25">
      <c r="B7648" s="1">
        <v>43959</v>
      </c>
      <c r="C7648" t="str">
        <f>IFERROR(VLOOKUP($B7648,vixcurrent!$A$2:$E$10000,5,0),"")</f>
        <v/>
      </c>
      <c r="D7648" t="str">
        <f t="shared" si="359"/>
        <v/>
      </c>
      <c r="E7648" t="str">
        <f>IFERROR(VLOOKUP($B7648,vix3mdailyprices!$A$2:$E$10000,5,0),"")</f>
        <v/>
      </c>
      <c r="G7648" s="18" t="e">
        <f t="shared" si="358"/>
        <v>#VALUE!</v>
      </c>
      <c r="H7648" s="18" t="e">
        <f t="shared" si="356"/>
        <v>#VALUE!</v>
      </c>
      <c r="I7648" s="18" t="e">
        <f t="shared" si="357"/>
        <v>#VALUE!</v>
      </c>
    </row>
    <row r="7649" spans="2:9" x14ac:dyDescent="0.25">
      <c r="B7649" s="1">
        <v>43962</v>
      </c>
      <c r="C7649" t="str">
        <f>IFERROR(VLOOKUP($B7649,vixcurrent!$A$2:$E$10000,5,0),"")</f>
        <v/>
      </c>
      <c r="D7649" t="str">
        <f t="shared" si="359"/>
        <v/>
      </c>
      <c r="E7649" t="str">
        <f>IFERROR(VLOOKUP($B7649,vix3mdailyprices!$A$2:$E$10000,5,0),"")</f>
        <v/>
      </c>
      <c r="G7649" s="18" t="e">
        <f t="shared" si="358"/>
        <v>#VALUE!</v>
      </c>
      <c r="H7649" s="18" t="e">
        <f t="shared" si="356"/>
        <v>#VALUE!</v>
      </c>
      <c r="I7649" s="18" t="e">
        <f t="shared" si="357"/>
        <v>#VALUE!</v>
      </c>
    </row>
    <row r="7650" spans="2:9" x14ac:dyDescent="0.25">
      <c r="B7650" s="1">
        <v>43963</v>
      </c>
      <c r="C7650" t="str">
        <f>IFERROR(VLOOKUP($B7650,vixcurrent!$A$2:$E$10000,5,0),"")</f>
        <v/>
      </c>
      <c r="D7650" t="str">
        <f t="shared" si="359"/>
        <v/>
      </c>
      <c r="E7650" t="str">
        <f>IFERROR(VLOOKUP($B7650,vix3mdailyprices!$A$2:$E$10000,5,0),"")</f>
        <v/>
      </c>
      <c r="G7650" s="18" t="e">
        <f t="shared" si="358"/>
        <v>#VALUE!</v>
      </c>
      <c r="H7650" s="18" t="e">
        <f t="shared" ref="H7650:H7713" si="360">MAX(G7621:G7650)</f>
        <v>#VALUE!</v>
      </c>
      <c r="I7650" s="18" t="e">
        <f t="shared" ref="I7650:I7713" si="361">MIN(G7621:G7650)</f>
        <v>#VALUE!</v>
      </c>
    </row>
    <row r="7651" spans="2:9" x14ac:dyDescent="0.25">
      <c r="B7651" s="1">
        <v>43964</v>
      </c>
      <c r="C7651" t="str">
        <f>IFERROR(VLOOKUP($B7651,vixcurrent!$A$2:$E$10000,5,0),"")</f>
        <v/>
      </c>
      <c r="D7651" t="str">
        <f t="shared" si="359"/>
        <v/>
      </c>
      <c r="E7651" t="str">
        <f>IFERROR(VLOOKUP($B7651,vix3mdailyprices!$A$2:$E$10000,5,0),"")</f>
        <v/>
      </c>
      <c r="G7651" s="18" t="e">
        <f t="shared" si="358"/>
        <v>#VALUE!</v>
      </c>
      <c r="H7651" s="18" t="e">
        <f t="shared" si="360"/>
        <v>#VALUE!</v>
      </c>
      <c r="I7651" s="18" t="e">
        <f t="shared" si="361"/>
        <v>#VALUE!</v>
      </c>
    </row>
    <row r="7652" spans="2:9" x14ac:dyDescent="0.25">
      <c r="B7652" s="1">
        <v>43965</v>
      </c>
      <c r="C7652" t="str">
        <f>IFERROR(VLOOKUP($B7652,vixcurrent!$A$2:$E$10000,5,0),"")</f>
        <v/>
      </c>
      <c r="D7652" t="str">
        <f t="shared" si="359"/>
        <v/>
      </c>
      <c r="E7652" t="str">
        <f>IFERROR(VLOOKUP($B7652,vix3mdailyprices!$A$2:$E$10000,5,0),"")</f>
        <v/>
      </c>
      <c r="G7652" s="18" t="e">
        <f t="shared" si="358"/>
        <v>#VALUE!</v>
      </c>
      <c r="H7652" s="18" t="e">
        <f t="shared" si="360"/>
        <v>#VALUE!</v>
      </c>
      <c r="I7652" s="18" t="e">
        <f t="shared" si="361"/>
        <v>#VALUE!</v>
      </c>
    </row>
    <row r="7653" spans="2:9" x14ac:dyDescent="0.25">
      <c r="B7653" s="1">
        <v>43966</v>
      </c>
      <c r="C7653" t="str">
        <f>IFERROR(VLOOKUP($B7653,vixcurrent!$A$2:$E$10000,5,0),"")</f>
        <v/>
      </c>
      <c r="D7653" t="str">
        <f t="shared" si="359"/>
        <v/>
      </c>
      <c r="E7653" t="str">
        <f>IFERROR(VLOOKUP($B7653,vix3mdailyprices!$A$2:$E$10000,5,0),"")</f>
        <v/>
      </c>
      <c r="G7653" s="18" t="e">
        <f t="shared" si="358"/>
        <v>#VALUE!</v>
      </c>
      <c r="H7653" s="18" t="e">
        <f t="shared" si="360"/>
        <v>#VALUE!</v>
      </c>
      <c r="I7653" s="18" t="e">
        <f t="shared" si="361"/>
        <v>#VALUE!</v>
      </c>
    </row>
    <row r="7654" spans="2:9" x14ac:dyDescent="0.25">
      <c r="B7654" s="1">
        <v>43969</v>
      </c>
      <c r="C7654" t="str">
        <f>IFERROR(VLOOKUP($B7654,vixcurrent!$A$2:$E$10000,5,0),"")</f>
        <v/>
      </c>
      <c r="D7654" t="str">
        <f t="shared" si="359"/>
        <v/>
      </c>
      <c r="E7654" t="str">
        <f>IFERROR(VLOOKUP($B7654,vix3mdailyprices!$A$2:$E$10000,5,0),"")</f>
        <v/>
      </c>
      <c r="G7654" s="18" t="e">
        <f t="shared" si="358"/>
        <v>#VALUE!</v>
      </c>
      <c r="H7654" s="18" t="e">
        <f t="shared" si="360"/>
        <v>#VALUE!</v>
      </c>
      <c r="I7654" s="18" t="e">
        <f t="shared" si="361"/>
        <v>#VALUE!</v>
      </c>
    </row>
    <row r="7655" spans="2:9" x14ac:dyDescent="0.25">
      <c r="B7655" s="1">
        <v>43970</v>
      </c>
      <c r="C7655" t="str">
        <f>IFERROR(VLOOKUP($B7655,vixcurrent!$A$2:$E$10000,5,0),"")</f>
        <v/>
      </c>
      <c r="D7655" t="str">
        <f t="shared" si="359"/>
        <v/>
      </c>
      <c r="E7655" t="str">
        <f>IFERROR(VLOOKUP($B7655,vix3mdailyprices!$A$2:$E$10000,5,0),"")</f>
        <v/>
      </c>
      <c r="G7655" s="18" t="e">
        <f t="shared" si="358"/>
        <v>#VALUE!</v>
      </c>
      <c r="H7655" s="18" t="e">
        <f t="shared" si="360"/>
        <v>#VALUE!</v>
      </c>
      <c r="I7655" s="18" t="e">
        <f t="shared" si="361"/>
        <v>#VALUE!</v>
      </c>
    </row>
    <row r="7656" spans="2:9" x14ac:dyDescent="0.25">
      <c r="B7656" s="1">
        <v>43971</v>
      </c>
      <c r="C7656" t="str">
        <f>IFERROR(VLOOKUP($B7656,vixcurrent!$A$2:$E$10000,5,0),"")</f>
        <v/>
      </c>
      <c r="D7656" t="str">
        <f t="shared" si="359"/>
        <v/>
      </c>
      <c r="E7656" t="str">
        <f>IFERROR(VLOOKUP($B7656,vix3mdailyprices!$A$2:$E$10000,5,0),"")</f>
        <v/>
      </c>
      <c r="G7656" s="18" t="e">
        <f t="shared" si="358"/>
        <v>#VALUE!</v>
      </c>
      <c r="H7656" s="18" t="e">
        <f t="shared" si="360"/>
        <v>#VALUE!</v>
      </c>
      <c r="I7656" s="18" t="e">
        <f t="shared" si="361"/>
        <v>#VALUE!</v>
      </c>
    </row>
    <row r="7657" spans="2:9" x14ac:dyDescent="0.25">
      <c r="B7657" s="1">
        <v>43972</v>
      </c>
      <c r="C7657" t="str">
        <f>IFERROR(VLOOKUP($B7657,vixcurrent!$A$2:$E$10000,5,0),"")</f>
        <v/>
      </c>
      <c r="D7657" t="str">
        <f t="shared" si="359"/>
        <v/>
      </c>
      <c r="E7657" t="str">
        <f>IFERROR(VLOOKUP($B7657,vix3mdailyprices!$A$2:$E$10000,5,0),"")</f>
        <v/>
      </c>
      <c r="G7657" s="18" t="e">
        <f t="shared" si="358"/>
        <v>#VALUE!</v>
      </c>
      <c r="H7657" s="18" t="e">
        <f t="shared" si="360"/>
        <v>#VALUE!</v>
      </c>
      <c r="I7657" s="18" t="e">
        <f t="shared" si="361"/>
        <v>#VALUE!</v>
      </c>
    </row>
    <row r="7658" spans="2:9" x14ac:dyDescent="0.25">
      <c r="B7658" s="1">
        <v>43973</v>
      </c>
      <c r="C7658" t="str">
        <f>IFERROR(VLOOKUP($B7658,vixcurrent!$A$2:$E$10000,5,0),"")</f>
        <v/>
      </c>
      <c r="D7658" t="str">
        <f t="shared" si="359"/>
        <v/>
      </c>
      <c r="E7658" t="str">
        <f>IFERROR(VLOOKUP($B7658,vix3mdailyprices!$A$2:$E$10000,5,0),"")</f>
        <v/>
      </c>
      <c r="G7658" s="18" t="e">
        <f t="shared" si="358"/>
        <v>#VALUE!</v>
      </c>
      <c r="H7658" s="18" t="e">
        <f t="shared" si="360"/>
        <v>#VALUE!</v>
      </c>
      <c r="I7658" s="18" t="e">
        <f t="shared" si="361"/>
        <v>#VALUE!</v>
      </c>
    </row>
    <row r="7659" spans="2:9" x14ac:dyDescent="0.25">
      <c r="B7659" s="1">
        <v>43977</v>
      </c>
      <c r="C7659" t="str">
        <f>IFERROR(VLOOKUP($B7659,vixcurrent!$A$2:$E$10000,5,0),"")</f>
        <v/>
      </c>
      <c r="D7659" t="str">
        <f t="shared" si="359"/>
        <v/>
      </c>
      <c r="E7659" t="str">
        <f>IFERROR(VLOOKUP($B7659,vix3mdailyprices!$A$2:$E$10000,5,0),"")</f>
        <v/>
      </c>
      <c r="G7659" s="18" t="e">
        <f t="shared" si="358"/>
        <v>#VALUE!</v>
      </c>
      <c r="H7659" s="18" t="e">
        <f t="shared" si="360"/>
        <v>#VALUE!</v>
      </c>
      <c r="I7659" s="18" t="e">
        <f t="shared" si="361"/>
        <v>#VALUE!</v>
      </c>
    </row>
    <row r="7660" spans="2:9" x14ac:dyDescent="0.25">
      <c r="B7660" s="1">
        <v>43978</v>
      </c>
      <c r="C7660" t="str">
        <f>IFERROR(VLOOKUP($B7660,vixcurrent!$A$2:$E$10000,5,0),"")</f>
        <v/>
      </c>
      <c r="D7660" t="str">
        <f t="shared" si="359"/>
        <v/>
      </c>
      <c r="E7660" t="str">
        <f>IFERROR(VLOOKUP($B7660,vix3mdailyprices!$A$2:$E$10000,5,0),"")</f>
        <v/>
      </c>
      <c r="G7660" s="18" t="e">
        <f t="shared" si="358"/>
        <v>#VALUE!</v>
      </c>
      <c r="H7660" s="18" t="e">
        <f t="shared" si="360"/>
        <v>#VALUE!</v>
      </c>
      <c r="I7660" s="18" t="e">
        <f t="shared" si="361"/>
        <v>#VALUE!</v>
      </c>
    </row>
    <row r="7661" spans="2:9" x14ac:dyDescent="0.25">
      <c r="B7661" s="1">
        <v>43979</v>
      </c>
      <c r="C7661" t="str">
        <f>IFERROR(VLOOKUP($B7661,vixcurrent!$A$2:$E$10000,5,0),"")</f>
        <v/>
      </c>
      <c r="D7661" t="str">
        <f t="shared" si="359"/>
        <v/>
      </c>
      <c r="E7661" t="str">
        <f>IFERROR(VLOOKUP($B7661,vix3mdailyprices!$A$2:$E$10000,5,0),"")</f>
        <v/>
      </c>
      <c r="G7661" s="18" t="e">
        <f t="shared" si="358"/>
        <v>#VALUE!</v>
      </c>
      <c r="H7661" s="18" t="e">
        <f t="shared" si="360"/>
        <v>#VALUE!</v>
      </c>
      <c r="I7661" s="18" t="e">
        <f t="shared" si="361"/>
        <v>#VALUE!</v>
      </c>
    </row>
    <row r="7662" spans="2:9" x14ac:dyDescent="0.25">
      <c r="B7662" s="1">
        <v>43980</v>
      </c>
      <c r="C7662" t="str">
        <f>IFERROR(VLOOKUP($B7662,vixcurrent!$A$2:$E$10000,5,0),"")</f>
        <v/>
      </c>
      <c r="D7662" t="str">
        <f t="shared" si="359"/>
        <v/>
      </c>
      <c r="E7662" t="str">
        <f>IFERROR(VLOOKUP($B7662,vix3mdailyprices!$A$2:$E$10000,5,0),"")</f>
        <v/>
      </c>
      <c r="G7662" s="18" t="e">
        <f t="shared" si="358"/>
        <v>#VALUE!</v>
      </c>
      <c r="H7662" s="18" t="e">
        <f t="shared" si="360"/>
        <v>#VALUE!</v>
      </c>
      <c r="I7662" s="18" t="e">
        <f t="shared" si="361"/>
        <v>#VALUE!</v>
      </c>
    </row>
    <row r="7663" spans="2:9" x14ac:dyDescent="0.25">
      <c r="B7663" s="1">
        <v>43983</v>
      </c>
      <c r="C7663" t="str">
        <f>IFERROR(VLOOKUP($B7663,vixcurrent!$A$2:$E$10000,5,0),"")</f>
        <v/>
      </c>
      <c r="D7663" t="str">
        <f t="shared" si="359"/>
        <v/>
      </c>
      <c r="E7663" t="str">
        <f>IFERROR(VLOOKUP($B7663,vix3mdailyprices!$A$2:$E$10000,5,0),"")</f>
        <v/>
      </c>
      <c r="G7663" s="18" t="e">
        <f t="shared" si="358"/>
        <v>#VALUE!</v>
      </c>
      <c r="H7663" s="18" t="e">
        <f t="shared" si="360"/>
        <v>#VALUE!</v>
      </c>
      <c r="I7663" s="18" t="e">
        <f t="shared" si="361"/>
        <v>#VALUE!</v>
      </c>
    </row>
    <row r="7664" spans="2:9" x14ac:dyDescent="0.25">
      <c r="B7664" s="1">
        <v>43984</v>
      </c>
      <c r="C7664" t="str">
        <f>IFERROR(VLOOKUP($B7664,vixcurrent!$A$2:$E$10000,5,0),"")</f>
        <v/>
      </c>
      <c r="D7664" t="str">
        <f t="shared" si="359"/>
        <v/>
      </c>
      <c r="E7664" t="str">
        <f>IFERROR(VLOOKUP($B7664,vix3mdailyprices!$A$2:$E$10000,5,0),"")</f>
        <v/>
      </c>
      <c r="G7664" s="18" t="e">
        <f t="shared" si="358"/>
        <v>#VALUE!</v>
      </c>
      <c r="H7664" s="18" t="e">
        <f t="shared" si="360"/>
        <v>#VALUE!</v>
      </c>
      <c r="I7664" s="18" t="e">
        <f t="shared" si="361"/>
        <v>#VALUE!</v>
      </c>
    </row>
    <row r="7665" spans="2:9" x14ac:dyDescent="0.25">
      <c r="B7665" s="1">
        <v>43985</v>
      </c>
      <c r="C7665" t="str">
        <f>IFERROR(VLOOKUP($B7665,vixcurrent!$A$2:$E$10000,5,0),"")</f>
        <v/>
      </c>
      <c r="D7665" t="str">
        <f t="shared" si="359"/>
        <v/>
      </c>
      <c r="E7665" t="str">
        <f>IFERROR(VLOOKUP($B7665,vix3mdailyprices!$A$2:$E$10000,5,0),"")</f>
        <v/>
      </c>
      <c r="G7665" s="18" t="e">
        <f t="shared" si="358"/>
        <v>#VALUE!</v>
      </c>
      <c r="H7665" s="18" t="e">
        <f t="shared" si="360"/>
        <v>#VALUE!</v>
      </c>
      <c r="I7665" s="18" t="e">
        <f t="shared" si="361"/>
        <v>#VALUE!</v>
      </c>
    </row>
    <row r="7666" spans="2:9" x14ac:dyDescent="0.25">
      <c r="B7666" s="1">
        <v>43986</v>
      </c>
      <c r="C7666" t="str">
        <f>IFERROR(VLOOKUP($B7666,vixcurrent!$A$2:$E$10000,5,0),"")</f>
        <v/>
      </c>
      <c r="D7666" t="str">
        <f t="shared" si="359"/>
        <v/>
      </c>
      <c r="E7666" t="str">
        <f>IFERROR(VLOOKUP($B7666,vix3mdailyprices!$A$2:$E$10000,5,0),"")</f>
        <v/>
      </c>
      <c r="G7666" s="18" t="e">
        <f t="shared" si="358"/>
        <v>#VALUE!</v>
      </c>
      <c r="H7666" s="18" t="e">
        <f t="shared" si="360"/>
        <v>#VALUE!</v>
      </c>
      <c r="I7666" s="18" t="e">
        <f t="shared" si="361"/>
        <v>#VALUE!</v>
      </c>
    </row>
    <row r="7667" spans="2:9" x14ac:dyDescent="0.25">
      <c r="B7667" s="1">
        <v>43987</v>
      </c>
      <c r="C7667" t="str">
        <f>IFERROR(VLOOKUP($B7667,vixcurrent!$A$2:$E$10000,5,0),"")</f>
        <v/>
      </c>
      <c r="D7667" t="str">
        <f t="shared" si="359"/>
        <v/>
      </c>
      <c r="E7667" t="str">
        <f>IFERROR(VLOOKUP($B7667,vix3mdailyprices!$A$2:$E$10000,5,0),"")</f>
        <v/>
      </c>
      <c r="G7667" s="18" t="e">
        <f t="shared" si="358"/>
        <v>#VALUE!</v>
      </c>
      <c r="H7667" s="18" t="e">
        <f t="shared" si="360"/>
        <v>#VALUE!</v>
      </c>
      <c r="I7667" s="18" t="e">
        <f t="shared" si="361"/>
        <v>#VALUE!</v>
      </c>
    </row>
    <row r="7668" spans="2:9" x14ac:dyDescent="0.25">
      <c r="B7668" s="1">
        <v>43990</v>
      </c>
      <c r="C7668" t="str">
        <f>IFERROR(VLOOKUP($B7668,vixcurrent!$A$2:$E$10000,5,0),"")</f>
        <v/>
      </c>
      <c r="D7668" t="str">
        <f t="shared" si="359"/>
        <v/>
      </c>
      <c r="E7668" t="str">
        <f>IFERROR(VLOOKUP($B7668,vix3mdailyprices!$A$2:$E$10000,5,0),"")</f>
        <v/>
      </c>
      <c r="G7668" s="18" t="e">
        <f t="shared" si="358"/>
        <v>#VALUE!</v>
      </c>
      <c r="H7668" s="18" t="e">
        <f t="shared" si="360"/>
        <v>#VALUE!</v>
      </c>
      <c r="I7668" s="18" t="e">
        <f t="shared" si="361"/>
        <v>#VALUE!</v>
      </c>
    </row>
    <row r="7669" spans="2:9" x14ac:dyDescent="0.25">
      <c r="B7669" s="1">
        <v>43991</v>
      </c>
      <c r="C7669" t="str">
        <f>IFERROR(VLOOKUP($B7669,vixcurrent!$A$2:$E$10000,5,0),"")</f>
        <v/>
      </c>
      <c r="D7669" t="str">
        <f t="shared" si="359"/>
        <v/>
      </c>
      <c r="E7669" t="str">
        <f>IFERROR(VLOOKUP($B7669,vix3mdailyprices!$A$2:$E$10000,5,0),"")</f>
        <v/>
      </c>
      <c r="G7669" s="18" t="e">
        <f t="shared" si="358"/>
        <v>#VALUE!</v>
      </c>
      <c r="H7669" s="18" t="e">
        <f t="shared" si="360"/>
        <v>#VALUE!</v>
      </c>
      <c r="I7669" s="18" t="e">
        <f t="shared" si="361"/>
        <v>#VALUE!</v>
      </c>
    </row>
    <row r="7670" spans="2:9" x14ac:dyDescent="0.25">
      <c r="B7670" s="1">
        <v>43992</v>
      </c>
      <c r="C7670" t="str">
        <f>IFERROR(VLOOKUP($B7670,vixcurrent!$A$2:$E$10000,5,0),"")</f>
        <v/>
      </c>
      <c r="D7670" t="str">
        <f t="shared" si="359"/>
        <v/>
      </c>
      <c r="E7670" t="str">
        <f>IFERROR(VLOOKUP($B7670,vix3mdailyprices!$A$2:$E$10000,5,0),"")</f>
        <v/>
      </c>
      <c r="G7670" s="18" t="e">
        <f t="shared" si="358"/>
        <v>#VALUE!</v>
      </c>
      <c r="H7670" s="18" t="e">
        <f t="shared" si="360"/>
        <v>#VALUE!</v>
      </c>
      <c r="I7670" s="18" t="e">
        <f t="shared" si="361"/>
        <v>#VALUE!</v>
      </c>
    </row>
    <row r="7671" spans="2:9" x14ac:dyDescent="0.25">
      <c r="B7671" s="1">
        <v>43993</v>
      </c>
      <c r="C7671" t="str">
        <f>IFERROR(VLOOKUP($B7671,vixcurrent!$A$2:$E$10000,5,0),"")</f>
        <v/>
      </c>
      <c r="D7671" t="str">
        <f t="shared" si="359"/>
        <v/>
      </c>
      <c r="E7671" t="str">
        <f>IFERROR(VLOOKUP($B7671,vix3mdailyprices!$A$2:$E$10000,5,0),"")</f>
        <v/>
      </c>
      <c r="G7671" s="18" t="e">
        <f t="shared" si="358"/>
        <v>#VALUE!</v>
      </c>
      <c r="H7671" s="18" t="e">
        <f t="shared" si="360"/>
        <v>#VALUE!</v>
      </c>
      <c r="I7671" s="18" t="e">
        <f t="shared" si="361"/>
        <v>#VALUE!</v>
      </c>
    </row>
    <row r="7672" spans="2:9" x14ac:dyDescent="0.25">
      <c r="B7672" s="1">
        <v>43994</v>
      </c>
      <c r="C7672" t="str">
        <f>IFERROR(VLOOKUP($B7672,vixcurrent!$A$2:$E$10000,5,0),"")</f>
        <v/>
      </c>
      <c r="D7672" t="str">
        <f t="shared" si="359"/>
        <v/>
      </c>
      <c r="E7672" t="str">
        <f>IFERROR(VLOOKUP($B7672,vix3mdailyprices!$A$2:$E$10000,5,0),"")</f>
        <v/>
      </c>
      <c r="G7672" s="18" t="e">
        <f t="shared" si="358"/>
        <v>#VALUE!</v>
      </c>
      <c r="H7672" s="18" t="e">
        <f t="shared" si="360"/>
        <v>#VALUE!</v>
      </c>
      <c r="I7672" s="18" t="e">
        <f t="shared" si="361"/>
        <v>#VALUE!</v>
      </c>
    </row>
    <row r="7673" spans="2:9" x14ac:dyDescent="0.25">
      <c r="B7673" s="1">
        <v>43997</v>
      </c>
      <c r="C7673" t="str">
        <f>IFERROR(VLOOKUP($B7673,vixcurrent!$A$2:$E$10000,5,0),"")</f>
        <v/>
      </c>
      <c r="D7673" t="str">
        <f t="shared" si="359"/>
        <v/>
      </c>
      <c r="E7673" t="str">
        <f>IFERROR(VLOOKUP($B7673,vix3mdailyprices!$A$2:$E$10000,5,0),"")</f>
        <v/>
      </c>
      <c r="G7673" s="18" t="e">
        <f t="shared" si="358"/>
        <v>#VALUE!</v>
      </c>
      <c r="H7673" s="18" t="e">
        <f t="shared" si="360"/>
        <v>#VALUE!</v>
      </c>
      <c r="I7673" s="18" t="e">
        <f t="shared" si="361"/>
        <v>#VALUE!</v>
      </c>
    </row>
    <row r="7674" spans="2:9" x14ac:dyDescent="0.25">
      <c r="B7674" s="1">
        <v>43998</v>
      </c>
      <c r="C7674" t="str">
        <f>IFERROR(VLOOKUP($B7674,vixcurrent!$A$2:$E$10000,5,0),"")</f>
        <v/>
      </c>
      <c r="D7674" t="str">
        <f t="shared" si="359"/>
        <v/>
      </c>
      <c r="E7674" t="str">
        <f>IFERROR(VLOOKUP($B7674,vix3mdailyprices!$A$2:$E$10000,5,0),"")</f>
        <v/>
      </c>
      <c r="G7674" s="18" t="e">
        <f t="shared" si="358"/>
        <v>#VALUE!</v>
      </c>
      <c r="H7674" s="18" t="e">
        <f t="shared" si="360"/>
        <v>#VALUE!</v>
      </c>
      <c r="I7674" s="18" t="e">
        <f t="shared" si="361"/>
        <v>#VALUE!</v>
      </c>
    </row>
    <row r="7675" spans="2:9" x14ac:dyDescent="0.25">
      <c r="B7675" s="1">
        <v>43999</v>
      </c>
      <c r="C7675" t="str">
        <f>IFERROR(VLOOKUP($B7675,vixcurrent!$A$2:$E$10000,5,0),"")</f>
        <v/>
      </c>
      <c r="D7675" t="str">
        <f t="shared" si="359"/>
        <v/>
      </c>
      <c r="E7675" t="str">
        <f>IFERROR(VLOOKUP($B7675,vix3mdailyprices!$A$2:$E$10000,5,0),"")</f>
        <v/>
      </c>
      <c r="G7675" s="18" t="e">
        <f t="shared" si="358"/>
        <v>#VALUE!</v>
      </c>
      <c r="H7675" s="18" t="e">
        <f t="shared" si="360"/>
        <v>#VALUE!</v>
      </c>
      <c r="I7675" s="18" t="e">
        <f t="shared" si="361"/>
        <v>#VALUE!</v>
      </c>
    </row>
    <row r="7676" spans="2:9" x14ac:dyDescent="0.25">
      <c r="B7676" s="1">
        <v>44000</v>
      </c>
      <c r="C7676" t="str">
        <f>IFERROR(VLOOKUP($B7676,vixcurrent!$A$2:$E$10000,5,0),"")</f>
        <v/>
      </c>
      <c r="D7676" t="str">
        <f t="shared" si="359"/>
        <v/>
      </c>
      <c r="E7676" t="str">
        <f>IFERROR(VLOOKUP($B7676,vix3mdailyprices!$A$2:$E$10000,5,0),"")</f>
        <v/>
      </c>
      <c r="G7676" s="18" t="e">
        <f t="shared" si="358"/>
        <v>#VALUE!</v>
      </c>
      <c r="H7676" s="18" t="e">
        <f t="shared" si="360"/>
        <v>#VALUE!</v>
      </c>
      <c r="I7676" s="18" t="e">
        <f t="shared" si="361"/>
        <v>#VALUE!</v>
      </c>
    </row>
    <row r="7677" spans="2:9" x14ac:dyDescent="0.25">
      <c r="B7677" s="1">
        <v>44001</v>
      </c>
      <c r="C7677" t="str">
        <f>IFERROR(VLOOKUP($B7677,vixcurrent!$A$2:$E$10000,5,0),"")</f>
        <v/>
      </c>
      <c r="D7677" t="str">
        <f t="shared" si="359"/>
        <v/>
      </c>
      <c r="E7677" t="str">
        <f>IFERROR(VLOOKUP($B7677,vix3mdailyprices!$A$2:$E$10000,5,0),"")</f>
        <v/>
      </c>
      <c r="G7677" s="18" t="e">
        <f t="shared" si="358"/>
        <v>#VALUE!</v>
      </c>
      <c r="H7677" s="18" t="e">
        <f t="shared" si="360"/>
        <v>#VALUE!</v>
      </c>
      <c r="I7677" s="18" t="e">
        <f t="shared" si="361"/>
        <v>#VALUE!</v>
      </c>
    </row>
    <row r="7678" spans="2:9" x14ac:dyDescent="0.25">
      <c r="B7678" s="1">
        <v>44004</v>
      </c>
      <c r="C7678" t="str">
        <f>IFERROR(VLOOKUP($B7678,vixcurrent!$A$2:$E$10000,5,0),"")</f>
        <v/>
      </c>
      <c r="D7678" t="str">
        <f t="shared" si="359"/>
        <v/>
      </c>
      <c r="E7678" t="str">
        <f>IFERROR(VLOOKUP($B7678,vix3mdailyprices!$A$2:$E$10000,5,0),"")</f>
        <v/>
      </c>
      <c r="G7678" s="18" t="e">
        <f t="shared" si="358"/>
        <v>#VALUE!</v>
      </c>
      <c r="H7678" s="18" t="e">
        <f t="shared" si="360"/>
        <v>#VALUE!</v>
      </c>
      <c r="I7678" s="18" t="e">
        <f t="shared" si="361"/>
        <v>#VALUE!</v>
      </c>
    </row>
    <row r="7679" spans="2:9" x14ac:dyDescent="0.25">
      <c r="B7679" s="1">
        <v>44005</v>
      </c>
      <c r="C7679" t="str">
        <f>IFERROR(VLOOKUP($B7679,vixcurrent!$A$2:$E$10000,5,0),"")</f>
        <v/>
      </c>
      <c r="D7679" t="str">
        <f t="shared" si="359"/>
        <v/>
      </c>
      <c r="E7679" t="str">
        <f>IFERROR(VLOOKUP($B7679,vix3mdailyprices!$A$2:$E$10000,5,0),"")</f>
        <v/>
      </c>
      <c r="G7679" s="18" t="e">
        <f t="shared" si="358"/>
        <v>#VALUE!</v>
      </c>
      <c r="H7679" s="18" t="e">
        <f t="shared" si="360"/>
        <v>#VALUE!</v>
      </c>
      <c r="I7679" s="18" t="e">
        <f t="shared" si="361"/>
        <v>#VALUE!</v>
      </c>
    </row>
    <row r="7680" spans="2:9" x14ac:dyDescent="0.25">
      <c r="B7680" s="1">
        <v>44006</v>
      </c>
      <c r="C7680" t="str">
        <f>IFERROR(VLOOKUP($B7680,vixcurrent!$A$2:$E$10000,5,0),"")</f>
        <v/>
      </c>
      <c r="D7680" t="str">
        <f t="shared" si="359"/>
        <v/>
      </c>
      <c r="E7680" t="str">
        <f>IFERROR(VLOOKUP($B7680,vix3mdailyprices!$A$2:$E$10000,5,0),"")</f>
        <v/>
      </c>
      <c r="G7680" s="18" t="e">
        <f t="shared" si="358"/>
        <v>#VALUE!</v>
      </c>
      <c r="H7680" s="18" t="e">
        <f t="shared" si="360"/>
        <v>#VALUE!</v>
      </c>
      <c r="I7680" s="18" t="e">
        <f t="shared" si="361"/>
        <v>#VALUE!</v>
      </c>
    </row>
    <row r="7681" spans="2:9" x14ac:dyDescent="0.25">
      <c r="B7681" s="1">
        <v>44007</v>
      </c>
      <c r="C7681" t="str">
        <f>IFERROR(VLOOKUP($B7681,vixcurrent!$A$2:$E$10000,5,0),"")</f>
        <v/>
      </c>
      <c r="D7681" t="str">
        <f t="shared" si="359"/>
        <v/>
      </c>
      <c r="E7681" t="str">
        <f>IFERROR(VLOOKUP($B7681,vix3mdailyprices!$A$2:$E$10000,5,0),"")</f>
        <v/>
      </c>
      <c r="G7681" s="18" t="e">
        <f t="shared" si="358"/>
        <v>#VALUE!</v>
      </c>
      <c r="H7681" s="18" t="e">
        <f t="shared" si="360"/>
        <v>#VALUE!</v>
      </c>
      <c r="I7681" s="18" t="e">
        <f t="shared" si="361"/>
        <v>#VALUE!</v>
      </c>
    </row>
    <row r="7682" spans="2:9" x14ac:dyDescent="0.25">
      <c r="B7682" s="1">
        <v>44008</v>
      </c>
      <c r="C7682" t="str">
        <f>IFERROR(VLOOKUP($B7682,vixcurrent!$A$2:$E$10000,5,0),"")</f>
        <v/>
      </c>
      <c r="D7682" t="str">
        <f t="shared" si="359"/>
        <v/>
      </c>
      <c r="E7682" t="str">
        <f>IFERROR(VLOOKUP($B7682,vix3mdailyprices!$A$2:$E$10000,5,0),"")</f>
        <v/>
      </c>
      <c r="G7682" s="18" t="e">
        <f t="shared" si="358"/>
        <v>#VALUE!</v>
      </c>
      <c r="H7682" s="18" t="e">
        <f t="shared" si="360"/>
        <v>#VALUE!</v>
      </c>
      <c r="I7682" s="18" t="e">
        <f t="shared" si="361"/>
        <v>#VALUE!</v>
      </c>
    </row>
    <row r="7683" spans="2:9" x14ac:dyDescent="0.25">
      <c r="B7683" s="1">
        <v>44011</v>
      </c>
      <c r="C7683" t="str">
        <f>IFERROR(VLOOKUP($B7683,vixcurrent!$A$2:$E$10000,5,0),"")</f>
        <v/>
      </c>
      <c r="D7683" t="str">
        <f t="shared" si="359"/>
        <v/>
      </c>
      <c r="E7683" t="str">
        <f>IFERROR(VLOOKUP($B7683,vix3mdailyprices!$A$2:$E$10000,5,0),"")</f>
        <v/>
      </c>
      <c r="G7683" s="18" t="e">
        <f t="shared" si="358"/>
        <v>#VALUE!</v>
      </c>
      <c r="H7683" s="18" t="e">
        <f t="shared" si="360"/>
        <v>#VALUE!</v>
      </c>
      <c r="I7683" s="18" t="e">
        <f t="shared" si="361"/>
        <v>#VALUE!</v>
      </c>
    </row>
    <row r="7684" spans="2:9" x14ac:dyDescent="0.25">
      <c r="B7684" s="1">
        <v>44012</v>
      </c>
      <c r="C7684" t="str">
        <f>IFERROR(VLOOKUP($B7684,vixcurrent!$A$2:$E$10000,5,0),"")</f>
        <v/>
      </c>
      <c r="D7684" t="str">
        <f t="shared" si="359"/>
        <v/>
      </c>
      <c r="E7684" t="str">
        <f>IFERROR(VLOOKUP($B7684,vix3mdailyprices!$A$2:$E$10000,5,0),"")</f>
        <v/>
      </c>
      <c r="G7684" s="18" t="e">
        <f t="shared" si="358"/>
        <v>#VALUE!</v>
      </c>
      <c r="H7684" s="18" t="e">
        <f t="shared" si="360"/>
        <v>#VALUE!</v>
      </c>
      <c r="I7684" s="18" t="e">
        <f t="shared" si="361"/>
        <v>#VALUE!</v>
      </c>
    </row>
    <row r="7685" spans="2:9" x14ac:dyDescent="0.25">
      <c r="B7685" s="1">
        <v>44013</v>
      </c>
      <c r="C7685" t="str">
        <f>IFERROR(VLOOKUP($B7685,vixcurrent!$A$2:$E$10000,5,0),"")</f>
        <v/>
      </c>
      <c r="D7685" t="str">
        <f t="shared" si="359"/>
        <v/>
      </c>
      <c r="E7685" t="str">
        <f>IFERROR(VLOOKUP($B7685,vix3mdailyprices!$A$2:$E$10000,5,0),"")</f>
        <v/>
      </c>
      <c r="G7685" s="18" t="e">
        <f t="shared" ref="G7685:G7748" si="362">C7685/D7685</f>
        <v>#VALUE!</v>
      </c>
      <c r="H7685" s="18" t="e">
        <f t="shared" si="360"/>
        <v>#VALUE!</v>
      </c>
      <c r="I7685" s="18" t="e">
        <f t="shared" si="361"/>
        <v>#VALUE!</v>
      </c>
    </row>
    <row r="7686" spans="2:9" x14ac:dyDescent="0.25">
      <c r="B7686" s="1">
        <v>44014</v>
      </c>
      <c r="C7686" t="str">
        <f>IFERROR(VLOOKUP($B7686,vixcurrent!$A$2:$E$10000,5,0),"")</f>
        <v/>
      </c>
      <c r="D7686" t="str">
        <f t="shared" si="359"/>
        <v/>
      </c>
      <c r="E7686" t="str">
        <f>IFERROR(VLOOKUP($B7686,vix3mdailyprices!$A$2:$E$10000,5,0),"")</f>
        <v/>
      </c>
      <c r="G7686" s="18" t="e">
        <f t="shared" si="362"/>
        <v>#VALUE!</v>
      </c>
      <c r="H7686" s="18" t="e">
        <f t="shared" si="360"/>
        <v>#VALUE!</v>
      </c>
      <c r="I7686" s="18" t="e">
        <f t="shared" si="361"/>
        <v>#VALUE!</v>
      </c>
    </row>
    <row r="7687" spans="2:9" x14ac:dyDescent="0.25">
      <c r="B7687" s="1">
        <v>44018</v>
      </c>
      <c r="C7687" t="str">
        <f>IFERROR(VLOOKUP($B7687,vixcurrent!$A$2:$E$10000,5,0),"")</f>
        <v/>
      </c>
      <c r="D7687" t="str">
        <f t="shared" si="359"/>
        <v/>
      </c>
      <c r="E7687" t="str">
        <f>IFERROR(VLOOKUP($B7687,vix3mdailyprices!$A$2:$E$10000,5,0),"")</f>
        <v/>
      </c>
      <c r="G7687" s="18" t="e">
        <f t="shared" si="362"/>
        <v>#VALUE!</v>
      </c>
      <c r="H7687" s="18" t="e">
        <f t="shared" si="360"/>
        <v>#VALUE!</v>
      </c>
      <c r="I7687" s="18" t="e">
        <f t="shared" si="361"/>
        <v>#VALUE!</v>
      </c>
    </row>
    <row r="7688" spans="2:9" x14ac:dyDescent="0.25">
      <c r="B7688" s="1">
        <v>44019</v>
      </c>
      <c r="C7688" t="str">
        <f>IFERROR(VLOOKUP($B7688,vixcurrent!$A$2:$E$10000,5,0),"")</f>
        <v/>
      </c>
      <c r="D7688" t="str">
        <f t="shared" si="359"/>
        <v/>
      </c>
      <c r="E7688" t="str">
        <f>IFERROR(VLOOKUP($B7688,vix3mdailyprices!$A$2:$E$10000,5,0),"")</f>
        <v/>
      </c>
      <c r="G7688" s="18" t="e">
        <f t="shared" si="362"/>
        <v>#VALUE!</v>
      </c>
      <c r="H7688" s="18" t="e">
        <f t="shared" si="360"/>
        <v>#VALUE!</v>
      </c>
      <c r="I7688" s="18" t="e">
        <f t="shared" si="361"/>
        <v>#VALUE!</v>
      </c>
    </row>
    <row r="7689" spans="2:9" x14ac:dyDescent="0.25">
      <c r="B7689" s="1">
        <v>44020</v>
      </c>
      <c r="C7689" t="str">
        <f>IFERROR(VLOOKUP($B7689,vixcurrent!$A$2:$E$10000,5,0),"")</f>
        <v/>
      </c>
      <c r="D7689" t="str">
        <f t="shared" si="359"/>
        <v/>
      </c>
      <c r="E7689" t="str">
        <f>IFERROR(VLOOKUP($B7689,vix3mdailyprices!$A$2:$E$10000,5,0),"")</f>
        <v/>
      </c>
      <c r="G7689" s="18" t="e">
        <f t="shared" si="362"/>
        <v>#VALUE!</v>
      </c>
      <c r="H7689" s="18" t="e">
        <f t="shared" si="360"/>
        <v>#VALUE!</v>
      </c>
      <c r="I7689" s="18" t="e">
        <f t="shared" si="361"/>
        <v>#VALUE!</v>
      </c>
    </row>
    <row r="7690" spans="2:9" x14ac:dyDescent="0.25">
      <c r="B7690" s="1">
        <v>44021</v>
      </c>
      <c r="C7690" t="str">
        <f>IFERROR(VLOOKUP($B7690,vixcurrent!$A$2:$E$10000,5,0),"")</f>
        <v/>
      </c>
      <c r="D7690" t="str">
        <f t="shared" si="359"/>
        <v/>
      </c>
      <c r="E7690" t="str">
        <f>IFERROR(VLOOKUP($B7690,vix3mdailyprices!$A$2:$E$10000,5,0),"")</f>
        <v/>
      </c>
      <c r="G7690" s="18" t="e">
        <f t="shared" si="362"/>
        <v>#VALUE!</v>
      </c>
      <c r="H7690" s="18" t="e">
        <f t="shared" si="360"/>
        <v>#VALUE!</v>
      </c>
      <c r="I7690" s="18" t="e">
        <f t="shared" si="361"/>
        <v>#VALUE!</v>
      </c>
    </row>
    <row r="7691" spans="2:9" x14ac:dyDescent="0.25">
      <c r="B7691" s="1">
        <v>44022</v>
      </c>
      <c r="C7691" t="str">
        <f>IFERROR(VLOOKUP($B7691,vixcurrent!$A$2:$E$10000,5,0),"")</f>
        <v/>
      </c>
      <c r="D7691" t="str">
        <f t="shared" si="359"/>
        <v/>
      </c>
      <c r="E7691" t="str">
        <f>IFERROR(VLOOKUP($B7691,vix3mdailyprices!$A$2:$E$10000,5,0),"")</f>
        <v/>
      </c>
      <c r="G7691" s="18" t="e">
        <f t="shared" si="362"/>
        <v>#VALUE!</v>
      </c>
      <c r="H7691" s="18" t="e">
        <f t="shared" si="360"/>
        <v>#VALUE!</v>
      </c>
      <c r="I7691" s="18" t="e">
        <f t="shared" si="361"/>
        <v>#VALUE!</v>
      </c>
    </row>
    <row r="7692" spans="2:9" x14ac:dyDescent="0.25">
      <c r="B7692" s="1">
        <v>44025</v>
      </c>
      <c r="C7692" t="str">
        <f>IFERROR(VLOOKUP($B7692,vixcurrent!$A$2:$E$10000,5,0),"")</f>
        <v/>
      </c>
      <c r="D7692" t="str">
        <f t="shared" si="359"/>
        <v/>
      </c>
      <c r="E7692" t="str">
        <f>IFERROR(VLOOKUP($B7692,vix3mdailyprices!$A$2:$E$10000,5,0),"")</f>
        <v/>
      </c>
      <c r="G7692" s="18" t="e">
        <f t="shared" si="362"/>
        <v>#VALUE!</v>
      </c>
      <c r="H7692" s="18" t="e">
        <f t="shared" si="360"/>
        <v>#VALUE!</v>
      </c>
      <c r="I7692" s="18" t="e">
        <f t="shared" si="361"/>
        <v>#VALUE!</v>
      </c>
    </row>
    <row r="7693" spans="2:9" x14ac:dyDescent="0.25">
      <c r="B7693" s="1">
        <v>44026</v>
      </c>
      <c r="C7693" t="str">
        <f>IFERROR(VLOOKUP($B7693,vixcurrent!$A$2:$E$10000,5,0),"")</f>
        <v/>
      </c>
      <c r="D7693" t="str">
        <f t="shared" si="359"/>
        <v/>
      </c>
      <c r="E7693" t="str">
        <f>IFERROR(VLOOKUP($B7693,vix3mdailyprices!$A$2:$E$10000,5,0),"")</f>
        <v/>
      </c>
      <c r="G7693" s="18" t="e">
        <f t="shared" si="362"/>
        <v>#VALUE!</v>
      </c>
      <c r="H7693" s="18" t="e">
        <f t="shared" si="360"/>
        <v>#VALUE!</v>
      </c>
      <c r="I7693" s="18" t="e">
        <f t="shared" si="361"/>
        <v>#VALUE!</v>
      </c>
    </row>
    <row r="7694" spans="2:9" x14ac:dyDescent="0.25">
      <c r="B7694" s="1">
        <v>44027</v>
      </c>
      <c r="C7694" t="str">
        <f>IFERROR(VLOOKUP($B7694,vixcurrent!$A$2:$E$10000,5,0),"")</f>
        <v/>
      </c>
      <c r="D7694" t="str">
        <f t="shared" si="359"/>
        <v/>
      </c>
      <c r="E7694" t="str">
        <f>IFERROR(VLOOKUP($B7694,vix3mdailyprices!$A$2:$E$10000,5,0),"")</f>
        <v/>
      </c>
      <c r="G7694" s="18" t="e">
        <f t="shared" si="362"/>
        <v>#VALUE!</v>
      </c>
      <c r="H7694" s="18" t="e">
        <f t="shared" si="360"/>
        <v>#VALUE!</v>
      </c>
      <c r="I7694" s="18" t="e">
        <f t="shared" si="361"/>
        <v>#VALUE!</v>
      </c>
    </row>
    <row r="7695" spans="2:9" x14ac:dyDescent="0.25">
      <c r="B7695" s="1">
        <v>44028</v>
      </c>
      <c r="C7695" t="str">
        <f>IFERROR(VLOOKUP($B7695,vixcurrent!$A$2:$E$10000,5,0),"")</f>
        <v/>
      </c>
      <c r="D7695" t="str">
        <f t="shared" si="359"/>
        <v/>
      </c>
      <c r="E7695" t="str">
        <f>IFERROR(VLOOKUP($B7695,vix3mdailyprices!$A$2:$E$10000,5,0),"")</f>
        <v/>
      </c>
      <c r="G7695" s="18" t="e">
        <f t="shared" si="362"/>
        <v>#VALUE!</v>
      </c>
      <c r="H7695" s="18" t="e">
        <f t="shared" si="360"/>
        <v>#VALUE!</v>
      </c>
      <c r="I7695" s="18" t="e">
        <f t="shared" si="361"/>
        <v>#VALUE!</v>
      </c>
    </row>
    <row r="7696" spans="2:9" x14ac:dyDescent="0.25">
      <c r="B7696" s="1">
        <v>44029</v>
      </c>
      <c r="C7696" t="str">
        <f>IFERROR(VLOOKUP($B7696,vixcurrent!$A$2:$E$10000,5,0),"")</f>
        <v/>
      </c>
      <c r="D7696" t="str">
        <f t="shared" si="359"/>
        <v/>
      </c>
      <c r="E7696" t="str">
        <f>IFERROR(VLOOKUP($B7696,vix3mdailyprices!$A$2:$E$10000,5,0),"")</f>
        <v/>
      </c>
      <c r="G7696" s="18" t="e">
        <f t="shared" si="362"/>
        <v>#VALUE!</v>
      </c>
      <c r="H7696" s="18" t="e">
        <f t="shared" si="360"/>
        <v>#VALUE!</v>
      </c>
      <c r="I7696" s="18" t="e">
        <f t="shared" si="361"/>
        <v>#VALUE!</v>
      </c>
    </row>
    <row r="7697" spans="2:9" x14ac:dyDescent="0.25">
      <c r="B7697" s="1">
        <v>44032</v>
      </c>
      <c r="C7697" t="str">
        <f>IFERROR(VLOOKUP($B7697,vixcurrent!$A$2:$E$10000,5,0),"")</f>
        <v/>
      </c>
      <c r="D7697" t="str">
        <f t="shared" si="359"/>
        <v/>
      </c>
      <c r="E7697" t="str">
        <f>IFERROR(VLOOKUP($B7697,vix3mdailyprices!$A$2:$E$10000,5,0),"")</f>
        <v/>
      </c>
      <c r="G7697" s="18" t="e">
        <f t="shared" si="362"/>
        <v>#VALUE!</v>
      </c>
      <c r="H7697" s="18" t="e">
        <f t="shared" si="360"/>
        <v>#VALUE!</v>
      </c>
      <c r="I7697" s="18" t="e">
        <f t="shared" si="361"/>
        <v>#VALUE!</v>
      </c>
    </row>
    <row r="7698" spans="2:9" x14ac:dyDescent="0.25">
      <c r="B7698" s="1">
        <v>44033</v>
      </c>
      <c r="C7698" t="str">
        <f>IFERROR(VLOOKUP($B7698,vixcurrent!$A$2:$E$10000,5,0),"")</f>
        <v/>
      </c>
      <c r="D7698" t="str">
        <f t="shared" si="359"/>
        <v/>
      </c>
      <c r="E7698" t="str">
        <f>IFERROR(VLOOKUP($B7698,vix3mdailyprices!$A$2:$E$10000,5,0),"")</f>
        <v/>
      </c>
      <c r="G7698" s="18" t="e">
        <f t="shared" si="362"/>
        <v>#VALUE!</v>
      </c>
      <c r="H7698" s="18" t="e">
        <f t="shared" si="360"/>
        <v>#VALUE!</v>
      </c>
      <c r="I7698" s="18" t="e">
        <f t="shared" si="361"/>
        <v>#VALUE!</v>
      </c>
    </row>
    <row r="7699" spans="2:9" x14ac:dyDescent="0.25">
      <c r="B7699" s="1">
        <v>44034</v>
      </c>
      <c r="C7699" t="str">
        <f>IFERROR(VLOOKUP($B7699,vixcurrent!$A$2:$E$10000,5,0),"")</f>
        <v/>
      </c>
      <c r="D7699" t="str">
        <f t="shared" ref="D7699:D7762" si="363">E7699</f>
        <v/>
      </c>
      <c r="E7699" t="str">
        <f>IFERROR(VLOOKUP($B7699,vix3mdailyprices!$A$2:$E$10000,5,0),"")</f>
        <v/>
      </c>
      <c r="G7699" s="18" t="e">
        <f t="shared" si="362"/>
        <v>#VALUE!</v>
      </c>
      <c r="H7699" s="18" t="e">
        <f t="shared" si="360"/>
        <v>#VALUE!</v>
      </c>
      <c r="I7699" s="18" t="e">
        <f t="shared" si="361"/>
        <v>#VALUE!</v>
      </c>
    </row>
    <row r="7700" spans="2:9" x14ac:dyDescent="0.25">
      <c r="B7700" s="1">
        <v>44035</v>
      </c>
      <c r="C7700" t="str">
        <f>IFERROR(VLOOKUP($B7700,vixcurrent!$A$2:$E$10000,5,0),"")</f>
        <v/>
      </c>
      <c r="D7700" t="str">
        <f t="shared" si="363"/>
        <v/>
      </c>
      <c r="E7700" t="str">
        <f>IFERROR(VLOOKUP($B7700,vix3mdailyprices!$A$2:$E$10000,5,0),"")</f>
        <v/>
      </c>
      <c r="G7700" s="18" t="e">
        <f t="shared" si="362"/>
        <v>#VALUE!</v>
      </c>
      <c r="H7700" s="18" t="e">
        <f t="shared" si="360"/>
        <v>#VALUE!</v>
      </c>
      <c r="I7700" s="18" t="e">
        <f t="shared" si="361"/>
        <v>#VALUE!</v>
      </c>
    </row>
    <row r="7701" spans="2:9" x14ac:dyDescent="0.25">
      <c r="B7701" s="1">
        <v>44036</v>
      </c>
      <c r="C7701" t="str">
        <f>IFERROR(VLOOKUP($B7701,vixcurrent!$A$2:$E$10000,5,0),"")</f>
        <v/>
      </c>
      <c r="D7701" t="str">
        <f t="shared" si="363"/>
        <v/>
      </c>
      <c r="E7701" t="str">
        <f>IFERROR(VLOOKUP($B7701,vix3mdailyprices!$A$2:$E$10000,5,0),"")</f>
        <v/>
      </c>
      <c r="G7701" s="18" t="e">
        <f t="shared" si="362"/>
        <v>#VALUE!</v>
      </c>
      <c r="H7701" s="18" t="e">
        <f t="shared" si="360"/>
        <v>#VALUE!</v>
      </c>
      <c r="I7701" s="18" t="e">
        <f t="shared" si="361"/>
        <v>#VALUE!</v>
      </c>
    </row>
    <row r="7702" spans="2:9" x14ac:dyDescent="0.25">
      <c r="B7702" s="1">
        <v>44039</v>
      </c>
      <c r="C7702" t="str">
        <f>IFERROR(VLOOKUP($B7702,vixcurrent!$A$2:$E$10000,5,0),"")</f>
        <v/>
      </c>
      <c r="D7702" t="str">
        <f t="shared" si="363"/>
        <v/>
      </c>
      <c r="E7702" t="str">
        <f>IFERROR(VLOOKUP($B7702,vix3mdailyprices!$A$2:$E$10000,5,0),"")</f>
        <v/>
      </c>
      <c r="G7702" s="18" t="e">
        <f t="shared" si="362"/>
        <v>#VALUE!</v>
      </c>
      <c r="H7702" s="18" t="e">
        <f t="shared" si="360"/>
        <v>#VALUE!</v>
      </c>
      <c r="I7702" s="18" t="e">
        <f t="shared" si="361"/>
        <v>#VALUE!</v>
      </c>
    </row>
    <row r="7703" spans="2:9" x14ac:dyDescent="0.25">
      <c r="B7703" s="1">
        <v>44040</v>
      </c>
      <c r="C7703" t="str">
        <f>IFERROR(VLOOKUP($B7703,vixcurrent!$A$2:$E$10000,5,0),"")</f>
        <v/>
      </c>
      <c r="D7703" t="str">
        <f t="shared" si="363"/>
        <v/>
      </c>
      <c r="E7703" t="str">
        <f>IFERROR(VLOOKUP($B7703,vix3mdailyprices!$A$2:$E$10000,5,0),"")</f>
        <v/>
      </c>
      <c r="G7703" s="18" t="e">
        <f t="shared" si="362"/>
        <v>#VALUE!</v>
      </c>
      <c r="H7703" s="18" t="e">
        <f t="shared" si="360"/>
        <v>#VALUE!</v>
      </c>
      <c r="I7703" s="18" t="e">
        <f t="shared" si="361"/>
        <v>#VALUE!</v>
      </c>
    </row>
    <row r="7704" spans="2:9" x14ac:dyDescent="0.25">
      <c r="B7704" s="1">
        <v>44041</v>
      </c>
      <c r="C7704" t="str">
        <f>IFERROR(VLOOKUP($B7704,vixcurrent!$A$2:$E$10000,5,0),"")</f>
        <v/>
      </c>
      <c r="D7704" t="str">
        <f t="shared" si="363"/>
        <v/>
      </c>
      <c r="E7704" t="str">
        <f>IFERROR(VLOOKUP($B7704,vix3mdailyprices!$A$2:$E$10000,5,0),"")</f>
        <v/>
      </c>
      <c r="G7704" s="18" t="e">
        <f t="shared" si="362"/>
        <v>#VALUE!</v>
      </c>
      <c r="H7704" s="18" t="e">
        <f t="shared" si="360"/>
        <v>#VALUE!</v>
      </c>
      <c r="I7704" s="18" t="e">
        <f t="shared" si="361"/>
        <v>#VALUE!</v>
      </c>
    </row>
    <row r="7705" spans="2:9" x14ac:dyDescent="0.25">
      <c r="B7705" s="1">
        <v>44042</v>
      </c>
      <c r="C7705" t="str">
        <f>IFERROR(VLOOKUP($B7705,vixcurrent!$A$2:$E$10000,5,0),"")</f>
        <v/>
      </c>
      <c r="D7705" t="str">
        <f t="shared" si="363"/>
        <v/>
      </c>
      <c r="E7705" t="str">
        <f>IFERROR(VLOOKUP($B7705,vix3mdailyprices!$A$2:$E$10000,5,0),"")</f>
        <v/>
      </c>
      <c r="G7705" s="18" t="e">
        <f t="shared" si="362"/>
        <v>#VALUE!</v>
      </c>
      <c r="H7705" s="18" t="e">
        <f t="shared" si="360"/>
        <v>#VALUE!</v>
      </c>
      <c r="I7705" s="18" t="e">
        <f t="shared" si="361"/>
        <v>#VALUE!</v>
      </c>
    </row>
    <row r="7706" spans="2:9" x14ac:dyDescent="0.25">
      <c r="B7706" s="1">
        <v>44043</v>
      </c>
      <c r="C7706" t="str">
        <f>IFERROR(VLOOKUP($B7706,vixcurrent!$A$2:$E$10000,5,0),"")</f>
        <v/>
      </c>
      <c r="D7706" t="str">
        <f t="shared" si="363"/>
        <v/>
      </c>
      <c r="E7706" t="str">
        <f>IFERROR(VLOOKUP($B7706,vix3mdailyprices!$A$2:$E$10000,5,0),"")</f>
        <v/>
      </c>
      <c r="G7706" s="18" t="e">
        <f t="shared" si="362"/>
        <v>#VALUE!</v>
      </c>
      <c r="H7706" s="18" t="e">
        <f t="shared" si="360"/>
        <v>#VALUE!</v>
      </c>
      <c r="I7706" s="18" t="e">
        <f t="shared" si="361"/>
        <v>#VALUE!</v>
      </c>
    </row>
    <row r="7707" spans="2:9" x14ac:dyDescent="0.25">
      <c r="B7707" s="1">
        <v>44046</v>
      </c>
      <c r="C7707" t="str">
        <f>IFERROR(VLOOKUP($B7707,vixcurrent!$A$2:$E$10000,5,0),"")</f>
        <v/>
      </c>
      <c r="D7707" t="str">
        <f t="shared" si="363"/>
        <v/>
      </c>
      <c r="E7707" t="str">
        <f>IFERROR(VLOOKUP($B7707,vix3mdailyprices!$A$2:$E$10000,5,0),"")</f>
        <v/>
      </c>
      <c r="G7707" s="18" t="e">
        <f t="shared" si="362"/>
        <v>#VALUE!</v>
      </c>
      <c r="H7707" s="18" t="e">
        <f t="shared" si="360"/>
        <v>#VALUE!</v>
      </c>
      <c r="I7707" s="18" t="e">
        <f t="shared" si="361"/>
        <v>#VALUE!</v>
      </c>
    </row>
    <row r="7708" spans="2:9" x14ac:dyDescent="0.25">
      <c r="B7708" s="1">
        <v>44047</v>
      </c>
      <c r="C7708" t="str">
        <f>IFERROR(VLOOKUP($B7708,vixcurrent!$A$2:$E$10000,5,0),"")</f>
        <v/>
      </c>
      <c r="D7708" t="str">
        <f t="shared" si="363"/>
        <v/>
      </c>
      <c r="E7708" t="str">
        <f>IFERROR(VLOOKUP($B7708,vix3mdailyprices!$A$2:$E$10000,5,0),"")</f>
        <v/>
      </c>
      <c r="G7708" s="18" t="e">
        <f t="shared" si="362"/>
        <v>#VALUE!</v>
      </c>
      <c r="H7708" s="18" t="e">
        <f t="shared" si="360"/>
        <v>#VALUE!</v>
      </c>
      <c r="I7708" s="18" t="e">
        <f t="shared" si="361"/>
        <v>#VALUE!</v>
      </c>
    </row>
    <row r="7709" spans="2:9" x14ac:dyDescent="0.25">
      <c r="B7709" s="1">
        <v>44048</v>
      </c>
      <c r="C7709" t="str">
        <f>IFERROR(VLOOKUP($B7709,vixcurrent!$A$2:$E$10000,5,0),"")</f>
        <v/>
      </c>
      <c r="D7709" t="str">
        <f t="shared" si="363"/>
        <v/>
      </c>
      <c r="E7709" t="str">
        <f>IFERROR(VLOOKUP($B7709,vix3mdailyprices!$A$2:$E$10000,5,0),"")</f>
        <v/>
      </c>
      <c r="G7709" s="18" t="e">
        <f t="shared" si="362"/>
        <v>#VALUE!</v>
      </c>
      <c r="H7709" s="18" t="e">
        <f t="shared" si="360"/>
        <v>#VALUE!</v>
      </c>
      <c r="I7709" s="18" t="e">
        <f t="shared" si="361"/>
        <v>#VALUE!</v>
      </c>
    </row>
    <row r="7710" spans="2:9" x14ac:dyDescent="0.25">
      <c r="B7710" s="1">
        <v>44049</v>
      </c>
      <c r="C7710" t="str">
        <f>IFERROR(VLOOKUP($B7710,vixcurrent!$A$2:$E$10000,5,0),"")</f>
        <v/>
      </c>
      <c r="D7710" t="str">
        <f t="shared" si="363"/>
        <v/>
      </c>
      <c r="E7710" t="str">
        <f>IFERROR(VLOOKUP($B7710,vix3mdailyprices!$A$2:$E$10000,5,0),"")</f>
        <v/>
      </c>
      <c r="G7710" s="18" t="e">
        <f t="shared" si="362"/>
        <v>#VALUE!</v>
      </c>
      <c r="H7710" s="18" t="e">
        <f t="shared" si="360"/>
        <v>#VALUE!</v>
      </c>
      <c r="I7710" s="18" t="e">
        <f t="shared" si="361"/>
        <v>#VALUE!</v>
      </c>
    </row>
    <row r="7711" spans="2:9" x14ac:dyDescent="0.25">
      <c r="B7711" s="1">
        <v>44050</v>
      </c>
      <c r="C7711" t="str">
        <f>IFERROR(VLOOKUP($B7711,vixcurrent!$A$2:$E$10000,5,0),"")</f>
        <v/>
      </c>
      <c r="D7711" t="str">
        <f t="shared" si="363"/>
        <v/>
      </c>
      <c r="E7711" t="str">
        <f>IFERROR(VLOOKUP($B7711,vix3mdailyprices!$A$2:$E$10000,5,0),"")</f>
        <v/>
      </c>
      <c r="G7711" s="18" t="e">
        <f t="shared" si="362"/>
        <v>#VALUE!</v>
      </c>
      <c r="H7711" s="18" t="e">
        <f t="shared" si="360"/>
        <v>#VALUE!</v>
      </c>
      <c r="I7711" s="18" t="e">
        <f t="shared" si="361"/>
        <v>#VALUE!</v>
      </c>
    </row>
    <row r="7712" spans="2:9" x14ac:dyDescent="0.25">
      <c r="B7712" s="1">
        <v>44053</v>
      </c>
      <c r="C7712" t="str">
        <f>IFERROR(VLOOKUP($B7712,vixcurrent!$A$2:$E$10000,5,0),"")</f>
        <v/>
      </c>
      <c r="D7712" t="str">
        <f t="shared" si="363"/>
        <v/>
      </c>
      <c r="E7712" t="str">
        <f>IFERROR(VLOOKUP($B7712,vix3mdailyprices!$A$2:$E$10000,5,0),"")</f>
        <v/>
      </c>
      <c r="G7712" s="18" t="e">
        <f t="shared" si="362"/>
        <v>#VALUE!</v>
      </c>
      <c r="H7712" s="18" t="e">
        <f t="shared" si="360"/>
        <v>#VALUE!</v>
      </c>
      <c r="I7712" s="18" t="e">
        <f t="shared" si="361"/>
        <v>#VALUE!</v>
      </c>
    </row>
    <row r="7713" spans="2:9" x14ac:dyDescent="0.25">
      <c r="B7713" s="1">
        <v>44054</v>
      </c>
      <c r="C7713" t="str">
        <f>IFERROR(VLOOKUP($B7713,vixcurrent!$A$2:$E$10000,5,0),"")</f>
        <v/>
      </c>
      <c r="D7713" t="str">
        <f t="shared" si="363"/>
        <v/>
      </c>
      <c r="E7713" t="str">
        <f>IFERROR(VLOOKUP($B7713,vix3mdailyprices!$A$2:$E$10000,5,0),"")</f>
        <v/>
      </c>
      <c r="G7713" s="18" t="e">
        <f t="shared" si="362"/>
        <v>#VALUE!</v>
      </c>
      <c r="H7713" s="18" t="e">
        <f t="shared" si="360"/>
        <v>#VALUE!</v>
      </c>
      <c r="I7713" s="18" t="e">
        <f t="shared" si="361"/>
        <v>#VALUE!</v>
      </c>
    </row>
    <row r="7714" spans="2:9" x14ac:dyDescent="0.25">
      <c r="B7714" s="1">
        <v>44055</v>
      </c>
      <c r="C7714" t="str">
        <f>IFERROR(VLOOKUP($B7714,vixcurrent!$A$2:$E$10000,5,0),"")</f>
        <v/>
      </c>
      <c r="D7714" t="str">
        <f t="shared" si="363"/>
        <v/>
      </c>
      <c r="E7714" t="str">
        <f>IFERROR(VLOOKUP($B7714,vix3mdailyprices!$A$2:$E$10000,5,0),"")</f>
        <v/>
      </c>
      <c r="G7714" s="18" t="e">
        <f t="shared" si="362"/>
        <v>#VALUE!</v>
      </c>
      <c r="H7714" s="18" t="e">
        <f t="shared" ref="H7714:H7777" si="364">MAX(G7685:G7714)</f>
        <v>#VALUE!</v>
      </c>
      <c r="I7714" s="18" t="e">
        <f t="shared" ref="I7714:I7777" si="365">MIN(G7685:G7714)</f>
        <v>#VALUE!</v>
      </c>
    </row>
    <row r="7715" spans="2:9" x14ac:dyDescent="0.25">
      <c r="B7715" s="1">
        <v>44056</v>
      </c>
      <c r="C7715" t="str">
        <f>IFERROR(VLOOKUP($B7715,vixcurrent!$A$2:$E$10000,5,0),"")</f>
        <v/>
      </c>
      <c r="D7715" t="str">
        <f t="shared" si="363"/>
        <v/>
      </c>
      <c r="E7715" t="str">
        <f>IFERROR(VLOOKUP($B7715,vix3mdailyprices!$A$2:$E$10000,5,0),"")</f>
        <v/>
      </c>
      <c r="G7715" s="18" t="e">
        <f t="shared" si="362"/>
        <v>#VALUE!</v>
      </c>
      <c r="H7715" s="18" t="e">
        <f t="shared" si="364"/>
        <v>#VALUE!</v>
      </c>
      <c r="I7715" s="18" t="e">
        <f t="shared" si="365"/>
        <v>#VALUE!</v>
      </c>
    </row>
    <row r="7716" spans="2:9" x14ac:dyDescent="0.25">
      <c r="B7716" s="1">
        <v>44057</v>
      </c>
      <c r="C7716" t="str">
        <f>IFERROR(VLOOKUP($B7716,vixcurrent!$A$2:$E$10000,5,0),"")</f>
        <v/>
      </c>
      <c r="D7716" t="str">
        <f t="shared" si="363"/>
        <v/>
      </c>
      <c r="E7716" t="str">
        <f>IFERROR(VLOOKUP($B7716,vix3mdailyprices!$A$2:$E$10000,5,0),"")</f>
        <v/>
      </c>
      <c r="G7716" s="18" t="e">
        <f t="shared" si="362"/>
        <v>#VALUE!</v>
      </c>
      <c r="H7716" s="18" t="e">
        <f t="shared" si="364"/>
        <v>#VALUE!</v>
      </c>
      <c r="I7716" s="18" t="e">
        <f t="shared" si="365"/>
        <v>#VALUE!</v>
      </c>
    </row>
    <row r="7717" spans="2:9" x14ac:dyDescent="0.25">
      <c r="B7717" s="1">
        <v>44060</v>
      </c>
      <c r="C7717" t="str">
        <f>IFERROR(VLOOKUP($B7717,vixcurrent!$A$2:$E$10000,5,0),"")</f>
        <v/>
      </c>
      <c r="D7717" t="str">
        <f t="shared" si="363"/>
        <v/>
      </c>
      <c r="E7717" t="str">
        <f>IFERROR(VLOOKUP($B7717,vix3mdailyprices!$A$2:$E$10000,5,0),"")</f>
        <v/>
      </c>
      <c r="G7717" s="18" t="e">
        <f t="shared" si="362"/>
        <v>#VALUE!</v>
      </c>
      <c r="H7717" s="18" t="e">
        <f t="shared" si="364"/>
        <v>#VALUE!</v>
      </c>
      <c r="I7717" s="18" t="e">
        <f t="shared" si="365"/>
        <v>#VALUE!</v>
      </c>
    </row>
    <row r="7718" spans="2:9" x14ac:dyDescent="0.25">
      <c r="B7718" s="1">
        <v>44061</v>
      </c>
      <c r="C7718" t="str">
        <f>IFERROR(VLOOKUP($B7718,vixcurrent!$A$2:$E$10000,5,0),"")</f>
        <v/>
      </c>
      <c r="D7718" t="str">
        <f t="shared" si="363"/>
        <v/>
      </c>
      <c r="E7718" t="str">
        <f>IFERROR(VLOOKUP($B7718,vix3mdailyprices!$A$2:$E$10000,5,0),"")</f>
        <v/>
      </c>
      <c r="G7718" s="18" t="e">
        <f t="shared" si="362"/>
        <v>#VALUE!</v>
      </c>
      <c r="H7718" s="18" t="e">
        <f t="shared" si="364"/>
        <v>#VALUE!</v>
      </c>
      <c r="I7718" s="18" t="e">
        <f t="shared" si="365"/>
        <v>#VALUE!</v>
      </c>
    </row>
    <row r="7719" spans="2:9" x14ac:dyDescent="0.25">
      <c r="B7719" s="1">
        <v>44062</v>
      </c>
      <c r="C7719" t="str">
        <f>IFERROR(VLOOKUP($B7719,vixcurrent!$A$2:$E$10000,5,0),"")</f>
        <v/>
      </c>
      <c r="D7719" t="str">
        <f t="shared" si="363"/>
        <v/>
      </c>
      <c r="E7719" t="str">
        <f>IFERROR(VLOOKUP($B7719,vix3mdailyprices!$A$2:$E$10000,5,0),"")</f>
        <v/>
      </c>
      <c r="G7719" s="18" t="e">
        <f t="shared" si="362"/>
        <v>#VALUE!</v>
      </c>
      <c r="H7719" s="18" t="e">
        <f t="shared" si="364"/>
        <v>#VALUE!</v>
      </c>
      <c r="I7719" s="18" t="e">
        <f t="shared" si="365"/>
        <v>#VALUE!</v>
      </c>
    </row>
    <row r="7720" spans="2:9" x14ac:dyDescent="0.25">
      <c r="B7720" s="1">
        <v>44063</v>
      </c>
      <c r="C7720" t="str">
        <f>IFERROR(VLOOKUP($B7720,vixcurrent!$A$2:$E$10000,5,0),"")</f>
        <v/>
      </c>
      <c r="D7720" t="str">
        <f t="shared" si="363"/>
        <v/>
      </c>
      <c r="E7720" t="str">
        <f>IFERROR(VLOOKUP($B7720,vix3mdailyprices!$A$2:$E$10000,5,0),"")</f>
        <v/>
      </c>
      <c r="G7720" s="18" t="e">
        <f t="shared" si="362"/>
        <v>#VALUE!</v>
      </c>
      <c r="H7720" s="18" t="e">
        <f t="shared" si="364"/>
        <v>#VALUE!</v>
      </c>
      <c r="I7720" s="18" t="e">
        <f t="shared" si="365"/>
        <v>#VALUE!</v>
      </c>
    </row>
    <row r="7721" spans="2:9" x14ac:dyDescent="0.25">
      <c r="B7721" s="1">
        <v>44064</v>
      </c>
      <c r="C7721" t="str">
        <f>IFERROR(VLOOKUP($B7721,vixcurrent!$A$2:$E$10000,5,0),"")</f>
        <v/>
      </c>
      <c r="D7721" t="str">
        <f t="shared" si="363"/>
        <v/>
      </c>
      <c r="E7721" t="str">
        <f>IFERROR(VLOOKUP($B7721,vix3mdailyprices!$A$2:$E$10000,5,0),"")</f>
        <v/>
      </c>
      <c r="G7721" s="18" t="e">
        <f t="shared" si="362"/>
        <v>#VALUE!</v>
      </c>
      <c r="H7721" s="18" t="e">
        <f t="shared" si="364"/>
        <v>#VALUE!</v>
      </c>
      <c r="I7721" s="18" t="e">
        <f t="shared" si="365"/>
        <v>#VALUE!</v>
      </c>
    </row>
    <row r="7722" spans="2:9" x14ac:dyDescent="0.25">
      <c r="B7722" s="1">
        <v>44067</v>
      </c>
      <c r="C7722" t="str">
        <f>IFERROR(VLOOKUP($B7722,vixcurrent!$A$2:$E$10000,5,0),"")</f>
        <v/>
      </c>
      <c r="D7722" t="str">
        <f t="shared" si="363"/>
        <v/>
      </c>
      <c r="E7722" t="str">
        <f>IFERROR(VLOOKUP($B7722,vix3mdailyprices!$A$2:$E$10000,5,0),"")</f>
        <v/>
      </c>
      <c r="G7722" s="18" t="e">
        <f t="shared" si="362"/>
        <v>#VALUE!</v>
      </c>
      <c r="H7722" s="18" t="e">
        <f t="shared" si="364"/>
        <v>#VALUE!</v>
      </c>
      <c r="I7722" s="18" t="e">
        <f t="shared" si="365"/>
        <v>#VALUE!</v>
      </c>
    </row>
    <row r="7723" spans="2:9" x14ac:dyDescent="0.25">
      <c r="B7723" s="1">
        <v>44068</v>
      </c>
      <c r="C7723" t="str">
        <f>IFERROR(VLOOKUP($B7723,vixcurrent!$A$2:$E$10000,5,0),"")</f>
        <v/>
      </c>
      <c r="D7723" t="str">
        <f t="shared" si="363"/>
        <v/>
      </c>
      <c r="E7723" t="str">
        <f>IFERROR(VLOOKUP($B7723,vix3mdailyprices!$A$2:$E$10000,5,0),"")</f>
        <v/>
      </c>
      <c r="G7723" s="18" t="e">
        <f t="shared" si="362"/>
        <v>#VALUE!</v>
      </c>
      <c r="H7723" s="18" t="e">
        <f t="shared" si="364"/>
        <v>#VALUE!</v>
      </c>
      <c r="I7723" s="18" t="e">
        <f t="shared" si="365"/>
        <v>#VALUE!</v>
      </c>
    </row>
    <row r="7724" spans="2:9" x14ac:dyDescent="0.25">
      <c r="B7724" s="1">
        <v>44069</v>
      </c>
      <c r="C7724" t="str">
        <f>IFERROR(VLOOKUP($B7724,vixcurrent!$A$2:$E$10000,5,0),"")</f>
        <v/>
      </c>
      <c r="D7724" t="str">
        <f t="shared" si="363"/>
        <v/>
      </c>
      <c r="E7724" t="str">
        <f>IFERROR(VLOOKUP($B7724,vix3mdailyprices!$A$2:$E$10000,5,0),"")</f>
        <v/>
      </c>
      <c r="G7724" s="18" t="e">
        <f t="shared" si="362"/>
        <v>#VALUE!</v>
      </c>
      <c r="H7724" s="18" t="e">
        <f t="shared" si="364"/>
        <v>#VALUE!</v>
      </c>
      <c r="I7724" s="18" t="e">
        <f t="shared" si="365"/>
        <v>#VALUE!</v>
      </c>
    </row>
    <row r="7725" spans="2:9" x14ac:dyDescent="0.25">
      <c r="B7725" s="1">
        <v>44070</v>
      </c>
      <c r="C7725" t="str">
        <f>IFERROR(VLOOKUP($B7725,vixcurrent!$A$2:$E$10000,5,0),"")</f>
        <v/>
      </c>
      <c r="D7725" t="str">
        <f t="shared" si="363"/>
        <v/>
      </c>
      <c r="E7725" t="str">
        <f>IFERROR(VLOOKUP($B7725,vix3mdailyprices!$A$2:$E$10000,5,0),"")</f>
        <v/>
      </c>
      <c r="G7725" s="18" t="e">
        <f t="shared" si="362"/>
        <v>#VALUE!</v>
      </c>
      <c r="H7725" s="18" t="e">
        <f t="shared" si="364"/>
        <v>#VALUE!</v>
      </c>
      <c r="I7725" s="18" t="e">
        <f t="shared" si="365"/>
        <v>#VALUE!</v>
      </c>
    </row>
    <row r="7726" spans="2:9" x14ac:dyDescent="0.25">
      <c r="B7726" s="1">
        <v>44071</v>
      </c>
      <c r="C7726" t="str">
        <f>IFERROR(VLOOKUP($B7726,vixcurrent!$A$2:$E$10000,5,0),"")</f>
        <v/>
      </c>
      <c r="D7726" t="str">
        <f t="shared" si="363"/>
        <v/>
      </c>
      <c r="E7726" t="str">
        <f>IFERROR(VLOOKUP($B7726,vix3mdailyprices!$A$2:$E$10000,5,0),"")</f>
        <v/>
      </c>
      <c r="G7726" s="18" t="e">
        <f t="shared" si="362"/>
        <v>#VALUE!</v>
      </c>
      <c r="H7726" s="18" t="e">
        <f t="shared" si="364"/>
        <v>#VALUE!</v>
      </c>
      <c r="I7726" s="18" t="e">
        <f t="shared" si="365"/>
        <v>#VALUE!</v>
      </c>
    </row>
    <row r="7727" spans="2:9" x14ac:dyDescent="0.25">
      <c r="B7727" s="1">
        <v>44074</v>
      </c>
      <c r="C7727" t="str">
        <f>IFERROR(VLOOKUP($B7727,vixcurrent!$A$2:$E$10000,5,0),"")</f>
        <v/>
      </c>
      <c r="D7727" t="str">
        <f t="shared" si="363"/>
        <v/>
      </c>
      <c r="E7727" t="str">
        <f>IFERROR(VLOOKUP($B7727,vix3mdailyprices!$A$2:$E$10000,5,0),"")</f>
        <v/>
      </c>
      <c r="G7727" s="18" t="e">
        <f t="shared" si="362"/>
        <v>#VALUE!</v>
      </c>
      <c r="H7727" s="18" t="e">
        <f t="shared" si="364"/>
        <v>#VALUE!</v>
      </c>
      <c r="I7727" s="18" t="e">
        <f t="shared" si="365"/>
        <v>#VALUE!</v>
      </c>
    </row>
    <row r="7728" spans="2:9" x14ac:dyDescent="0.25">
      <c r="B7728" s="1">
        <v>44075</v>
      </c>
      <c r="C7728" t="str">
        <f>IFERROR(VLOOKUP($B7728,vixcurrent!$A$2:$E$10000,5,0),"")</f>
        <v/>
      </c>
      <c r="D7728" t="str">
        <f t="shared" si="363"/>
        <v/>
      </c>
      <c r="E7728" t="str">
        <f>IFERROR(VLOOKUP($B7728,vix3mdailyprices!$A$2:$E$10000,5,0),"")</f>
        <v/>
      </c>
      <c r="G7728" s="18" t="e">
        <f t="shared" si="362"/>
        <v>#VALUE!</v>
      </c>
      <c r="H7728" s="18" t="e">
        <f t="shared" si="364"/>
        <v>#VALUE!</v>
      </c>
      <c r="I7728" s="18" t="e">
        <f t="shared" si="365"/>
        <v>#VALUE!</v>
      </c>
    </row>
    <row r="7729" spans="2:9" x14ac:dyDescent="0.25">
      <c r="B7729" s="1">
        <v>44076</v>
      </c>
      <c r="C7729" t="str">
        <f>IFERROR(VLOOKUP($B7729,vixcurrent!$A$2:$E$10000,5,0),"")</f>
        <v/>
      </c>
      <c r="D7729" t="str">
        <f t="shared" si="363"/>
        <v/>
      </c>
      <c r="E7729" t="str">
        <f>IFERROR(VLOOKUP($B7729,vix3mdailyprices!$A$2:$E$10000,5,0),"")</f>
        <v/>
      </c>
      <c r="G7729" s="18" t="e">
        <f t="shared" si="362"/>
        <v>#VALUE!</v>
      </c>
      <c r="H7729" s="18" t="e">
        <f t="shared" si="364"/>
        <v>#VALUE!</v>
      </c>
      <c r="I7729" s="18" t="e">
        <f t="shared" si="365"/>
        <v>#VALUE!</v>
      </c>
    </row>
    <row r="7730" spans="2:9" x14ac:dyDescent="0.25">
      <c r="B7730" s="1">
        <v>44077</v>
      </c>
      <c r="C7730" t="str">
        <f>IFERROR(VLOOKUP($B7730,vixcurrent!$A$2:$E$10000,5,0),"")</f>
        <v/>
      </c>
      <c r="D7730" t="str">
        <f t="shared" si="363"/>
        <v/>
      </c>
      <c r="E7730" t="str">
        <f>IFERROR(VLOOKUP($B7730,vix3mdailyprices!$A$2:$E$10000,5,0),"")</f>
        <v/>
      </c>
      <c r="G7730" s="18" t="e">
        <f t="shared" si="362"/>
        <v>#VALUE!</v>
      </c>
      <c r="H7730" s="18" t="e">
        <f t="shared" si="364"/>
        <v>#VALUE!</v>
      </c>
      <c r="I7730" s="18" t="e">
        <f t="shared" si="365"/>
        <v>#VALUE!</v>
      </c>
    </row>
    <row r="7731" spans="2:9" x14ac:dyDescent="0.25">
      <c r="B7731" s="1">
        <v>44078</v>
      </c>
      <c r="C7731" t="str">
        <f>IFERROR(VLOOKUP($B7731,vixcurrent!$A$2:$E$10000,5,0),"")</f>
        <v/>
      </c>
      <c r="D7731" t="str">
        <f t="shared" si="363"/>
        <v/>
      </c>
      <c r="E7731" t="str">
        <f>IFERROR(VLOOKUP($B7731,vix3mdailyprices!$A$2:$E$10000,5,0),"")</f>
        <v/>
      </c>
      <c r="G7731" s="18" t="e">
        <f t="shared" si="362"/>
        <v>#VALUE!</v>
      </c>
      <c r="H7731" s="18" t="e">
        <f t="shared" si="364"/>
        <v>#VALUE!</v>
      </c>
      <c r="I7731" s="18" t="e">
        <f t="shared" si="365"/>
        <v>#VALUE!</v>
      </c>
    </row>
    <row r="7732" spans="2:9" x14ac:dyDescent="0.25">
      <c r="B7732" s="1">
        <v>44082</v>
      </c>
      <c r="C7732" t="str">
        <f>IFERROR(VLOOKUP($B7732,vixcurrent!$A$2:$E$10000,5,0),"")</f>
        <v/>
      </c>
      <c r="D7732" t="str">
        <f t="shared" si="363"/>
        <v/>
      </c>
      <c r="E7732" t="str">
        <f>IFERROR(VLOOKUP($B7732,vix3mdailyprices!$A$2:$E$10000,5,0),"")</f>
        <v/>
      </c>
      <c r="G7732" s="18" t="e">
        <f t="shared" si="362"/>
        <v>#VALUE!</v>
      </c>
      <c r="H7732" s="18" t="e">
        <f t="shared" si="364"/>
        <v>#VALUE!</v>
      </c>
      <c r="I7732" s="18" t="e">
        <f t="shared" si="365"/>
        <v>#VALUE!</v>
      </c>
    </row>
    <row r="7733" spans="2:9" x14ac:dyDescent="0.25">
      <c r="B7733" s="1">
        <v>44083</v>
      </c>
      <c r="C7733" t="str">
        <f>IFERROR(VLOOKUP($B7733,vixcurrent!$A$2:$E$10000,5,0),"")</f>
        <v/>
      </c>
      <c r="D7733" t="str">
        <f t="shared" si="363"/>
        <v/>
      </c>
      <c r="E7733" t="str">
        <f>IFERROR(VLOOKUP($B7733,vix3mdailyprices!$A$2:$E$10000,5,0),"")</f>
        <v/>
      </c>
      <c r="G7733" s="18" t="e">
        <f t="shared" si="362"/>
        <v>#VALUE!</v>
      </c>
      <c r="H7733" s="18" t="e">
        <f t="shared" si="364"/>
        <v>#VALUE!</v>
      </c>
      <c r="I7733" s="18" t="e">
        <f t="shared" si="365"/>
        <v>#VALUE!</v>
      </c>
    </row>
    <row r="7734" spans="2:9" x14ac:dyDescent="0.25">
      <c r="B7734" s="1">
        <v>44084</v>
      </c>
      <c r="C7734" t="str">
        <f>IFERROR(VLOOKUP($B7734,vixcurrent!$A$2:$E$10000,5,0),"")</f>
        <v/>
      </c>
      <c r="D7734" t="str">
        <f t="shared" si="363"/>
        <v/>
      </c>
      <c r="E7734" t="str">
        <f>IFERROR(VLOOKUP($B7734,vix3mdailyprices!$A$2:$E$10000,5,0),"")</f>
        <v/>
      </c>
      <c r="G7734" s="18" t="e">
        <f t="shared" si="362"/>
        <v>#VALUE!</v>
      </c>
      <c r="H7734" s="18" t="e">
        <f t="shared" si="364"/>
        <v>#VALUE!</v>
      </c>
      <c r="I7734" s="18" t="e">
        <f t="shared" si="365"/>
        <v>#VALUE!</v>
      </c>
    </row>
    <row r="7735" spans="2:9" x14ac:dyDescent="0.25">
      <c r="B7735" s="1">
        <v>44085</v>
      </c>
      <c r="C7735" t="str">
        <f>IFERROR(VLOOKUP($B7735,vixcurrent!$A$2:$E$10000,5,0),"")</f>
        <v/>
      </c>
      <c r="D7735" t="str">
        <f t="shared" si="363"/>
        <v/>
      </c>
      <c r="E7735" t="str">
        <f>IFERROR(VLOOKUP($B7735,vix3mdailyprices!$A$2:$E$10000,5,0),"")</f>
        <v/>
      </c>
      <c r="G7735" s="18" t="e">
        <f t="shared" si="362"/>
        <v>#VALUE!</v>
      </c>
      <c r="H7735" s="18" t="e">
        <f t="shared" si="364"/>
        <v>#VALUE!</v>
      </c>
      <c r="I7735" s="18" t="e">
        <f t="shared" si="365"/>
        <v>#VALUE!</v>
      </c>
    </row>
    <row r="7736" spans="2:9" x14ac:dyDescent="0.25">
      <c r="B7736" s="1">
        <v>44088</v>
      </c>
      <c r="C7736" t="str">
        <f>IFERROR(VLOOKUP($B7736,vixcurrent!$A$2:$E$10000,5,0),"")</f>
        <v/>
      </c>
      <c r="D7736" t="str">
        <f t="shared" si="363"/>
        <v/>
      </c>
      <c r="E7736" t="str">
        <f>IFERROR(VLOOKUP($B7736,vix3mdailyprices!$A$2:$E$10000,5,0),"")</f>
        <v/>
      </c>
      <c r="G7736" s="18" t="e">
        <f t="shared" si="362"/>
        <v>#VALUE!</v>
      </c>
      <c r="H7736" s="18" t="e">
        <f t="shared" si="364"/>
        <v>#VALUE!</v>
      </c>
      <c r="I7736" s="18" t="e">
        <f t="shared" si="365"/>
        <v>#VALUE!</v>
      </c>
    </row>
    <row r="7737" spans="2:9" x14ac:dyDescent="0.25">
      <c r="B7737" s="1">
        <v>44089</v>
      </c>
      <c r="C7737" t="str">
        <f>IFERROR(VLOOKUP($B7737,vixcurrent!$A$2:$E$10000,5,0),"")</f>
        <v/>
      </c>
      <c r="D7737" t="str">
        <f t="shared" si="363"/>
        <v/>
      </c>
      <c r="E7737" t="str">
        <f>IFERROR(VLOOKUP($B7737,vix3mdailyprices!$A$2:$E$10000,5,0),"")</f>
        <v/>
      </c>
      <c r="G7737" s="18" t="e">
        <f t="shared" si="362"/>
        <v>#VALUE!</v>
      </c>
      <c r="H7737" s="18" t="e">
        <f t="shared" si="364"/>
        <v>#VALUE!</v>
      </c>
      <c r="I7737" s="18" t="e">
        <f t="shared" si="365"/>
        <v>#VALUE!</v>
      </c>
    </row>
    <row r="7738" spans="2:9" x14ac:dyDescent="0.25">
      <c r="B7738" s="1">
        <v>44090</v>
      </c>
      <c r="C7738" t="str">
        <f>IFERROR(VLOOKUP($B7738,vixcurrent!$A$2:$E$10000,5,0),"")</f>
        <v/>
      </c>
      <c r="D7738" t="str">
        <f t="shared" si="363"/>
        <v/>
      </c>
      <c r="E7738" t="str">
        <f>IFERROR(VLOOKUP($B7738,vix3mdailyprices!$A$2:$E$10000,5,0),"")</f>
        <v/>
      </c>
      <c r="G7738" s="18" t="e">
        <f t="shared" si="362"/>
        <v>#VALUE!</v>
      </c>
      <c r="H7738" s="18" t="e">
        <f t="shared" si="364"/>
        <v>#VALUE!</v>
      </c>
      <c r="I7738" s="18" t="e">
        <f t="shared" si="365"/>
        <v>#VALUE!</v>
      </c>
    </row>
    <row r="7739" spans="2:9" x14ac:dyDescent="0.25">
      <c r="B7739" s="1">
        <v>44091</v>
      </c>
      <c r="C7739" t="str">
        <f>IFERROR(VLOOKUP($B7739,vixcurrent!$A$2:$E$10000,5,0),"")</f>
        <v/>
      </c>
      <c r="D7739" t="str">
        <f t="shared" si="363"/>
        <v/>
      </c>
      <c r="E7739" t="str">
        <f>IFERROR(VLOOKUP($B7739,vix3mdailyprices!$A$2:$E$10000,5,0),"")</f>
        <v/>
      </c>
      <c r="G7739" s="18" t="e">
        <f t="shared" si="362"/>
        <v>#VALUE!</v>
      </c>
      <c r="H7739" s="18" t="e">
        <f t="shared" si="364"/>
        <v>#VALUE!</v>
      </c>
      <c r="I7739" s="18" t="e">
        <f t="shared" si="365"/>
        <v>#VALUE!</v>
      </c>
    </row>
    <row r="7740" spans="2:9" x14ac:dyDescent="0.25">
      <c r="B7740" s="1">
        <v>44092</v>
      </c>
      <c r="C7740" t="str">
        <f>IFERROR(VLOOKUP($B7740,vixcurrent!$A$2:$E$10000,5,0),"")</f>
        <v/>
      </c>
      <c r="D7740" t="str">
        <f t="shared" si="363"/>
        <v/>
      </c>
      <c r="E7740" t="str">
        <f>IFERROR(VLOOKUP($B7740,vix3mdailyprices!$A$2:$E$10000,5,0),"")</f>
        <v/>
      </c>
      <c r="G7740" s="18" t="e">
        <f t="shared" si="362"/>
        <v>#VALUE!</v>
      </c>
      <c r="H7740" s="18" t="e">
        <f t="shared" si="364"/>
        <v>#VALUE!</v>
      </c>
      <c r="I7740" s="18" t="e">
        <f t="shared" si="365"/>
        <v>#VALUE!</v>
      </c>
    </row>
    <row r="7741" spans="2:9" x14ac:dyDescent="0.25">
      <c r="B7741" s="1">
        <v>44095</v>
      </c>
      <c r="C7741" t="str">
        <f>IFERROR(VLOOKUP($B7741,vixcurrent!$A$2:$E$10000,5,0),"")</f>
        <v/>
      </c>
      <c r="D7741" t="str">
        <f t="shared" si="363"/>
        <v/>
      </c>
      <c r="E7741" t="str">
        <f>IFERROR(VLOOKUP($B7741,vix3mdailyprices!$A$2:$E$10000,5,0),"")</f>
        <v/>
      </c>
      <c r="G7741" s="18" t="e">
        <f t="shared" si="362"/>
        <v>#VALUE!</v>
      </c>
      <c r="H7741" s="18" t="e">
        <f t="shared" si="364"/>
        <v>#VALUE!</v>
      </c>
      <c r="I7741" s="18" t="e">
        <f t="shared" si="365"/>
        <v>#VALUE!</v>
      </c>
    </row>
    <row r="7742" spans="2:9" x14ac:dyDescent="0.25">
      <c r="B7742" s="1">
        <v>44096</v>
      </c>
      <c r="C7742" t="str">
        <f>IFERROR(VLOOKUP($B7742,vixcurrent!$A$2:$E$10000,5,0),"")</f>
        <v/>
      </c>
      <c r="D7742" t="str">
        <f t="shared" si="363"/>
        <v/>
      </c>
      <c r="E7742" t="str">
        <f>IFERROR(VLOOKUP($B7742,vix3mdailyprices!$A$2:$E$10000,5,0),"")</f>
        <v/>
      </c>
      <c r="G7742" s="18" t="e">
        <f t="shared" si="362"/>
        <v>#VALUE!</v>
      </c>
      <c r="H7742" s="18" t="e">
        <f t="shared" si="364"/>
        <v>#VALUE!</v>
      </c>
      <c r="I7742" s="18" t="e">
        <f t="shared" si="365"/>
        <v>#VALUE!</v>
      </c>
    </row>
    <row r="7743" spans="2:9" x14ac:dyDescent="0.25">
      <c r="B7743" s="1">
        <v>44097</v>
      </c>
      <c r="C7743" t="str">
        <f>IFERROR(VLOOKUP($B7743,vixcurrent!$A$2:$E$10000,5,0),"")</f>
        <v/>
      </c>
      <c r="D7743" t="str">
        <f t="shared" si="363"/>
        <v/>
      </c>
      <c r="E7743" t="str">
        <f>IFERROR(VLOOKUP($B7743,vix3mdailyprices!$A$2:$E$10000,5,0),"")</f>
        <v/>
      </c>
      <c r="G7743" s="18" t="e">
        <f t="shared" si="362"/>
        <v>#VALUE!</v>
      </c>
      <c r="H7743" s="18" t="e">
        <f t="shared" si="364"/>
        <v>#VALUE!</v>
      </c>
      <c r="I7743" s="18" t="e">
        <f t="shared" si="365"/>
        <v>#VALUE!</v>
      </c>
    </row>
    <row r="7744" spans="2:9" x14ac:dyDescent="0.25">
      <c r="B7744" s="1">
        <v>44098</v>
      </c>
      <c r="C7744" t="str">
        <f>IFERROR(VLOOKUP($B7744,vixcurrent!$A$2:$E$10000,5,0),"")</f>
        <v/>
      </c>
      <c r="D7744" t="str">
        <f t="shared" si="363"/>
        <v/>
      </c>
      <c r="E7744" t="str">
        <f>IFERROR(VLOOKUP($B7744,vix3mdailyprices!$A$2:$E$10000,5,0),"")</f>
        <v/>
      </c>
      <c r="G7744" s="18" t="e">
        <f t="shared" si="362"/>
        <v>#VALUE!</v>
      </c>
      <c r="H7744" s="18" t="e">
        <f t="shared" si="364"/>
        <v>#VALUE!</v>
      </c>
      <c r="I7744" s="18" t="e">
        <f t="shared" si="365"/>
        <v>#VALUE!</v>
      </c>
    </row>
    <row r="7745" spans="2:9" x14ac:dyDescent="0.25">
      <c r="B7745" s="1">
        <v>44099</v>
      </c>
      <c r="C7745" t="str">
        <f>IFERROR(VLOOKUP($B7745,vixcurrent!$A$2:$E$10000,5,0),"")</f>
        <v/>
      </c>
      <c r="D7745" t="str">
        <f t="shared" si="363"/>
        <v/>
      </c>
      <c r="E7745" t="str">
        <f>IFERROR(VLOOKUP($B7745,vix3mdailyprices!$A$2:$E$10000,5,0),"")</f>
        <v/>
      </c>
      <c r="G7745" s="18" t="e">
        <f t="shared" si="362"/>
        <v>#VALUE!</v>
      </c>
      <c r="H7745" s="18" t="e">
        <f t="shared" si="364"/>
        <v>#VALUE!</v>
      </c>
      <c r="I7745" s="18" t="e">
        <f t="shared" si="365"/>
        <v>#VALUE!</v>
      </c>
    </row>
    <row r="7746" spans="2:9" x14ac:dyDescent="0.25">
      <c r="B7746" s="1">
        <v>44102</v>
      </c>
      <c r="C7746" t="str">
        <f>IFERROR(VLOOKUP($B7746,vixcurrent!$A$2:$E$10000,5,0),"")</f>
        <v/>
      </c>
      <c r="D7746" t="str">
        <f t="shared" si="363"/>
        <v/>
      </c>
      <c r="E7746" t="str">
        <f>IFERROR(VLOOKUP($B7746,vix3mdailyprices!$A$2:$E$10000,5,0),"")</f>
        <v/>
      </c>
      <c r="G7746" s="18" t="e">
        <f t="shared" si="362"/>
        <v>#VALUE!</v>
      </c>
      <c r="H7746" s="18" t="e">
        <f t="shared" si="364"/>
        <v>#VALUE!</v>
      </c>
      <c r="I7746" s="18" t="e">
        <f t="shared" si="365"/>
        <v>#VALUE!</v>
      </c>
    </row>
    <row r="7747" spans="2:9" x14ac:dyDescent="0.25">
      <c r="B7747" s="1">
        <v>44103</v>
      </c>
      <c r="C7747" t="str">
        <f>IFERROR(VLOOKUP($B7747,vixcurrent!$A$2:$E$10000,5,0),"")</f>
        <v/>
      </c>
      <c r="D7747" t="str">
        <f t="shared" si="363"/>
        <v/>
      </c>
      <c r="E7747" t="str">
        <f>IFERROR(VLOOKUP($B7747,vix3mdailyprices!$A$2:$E$10000,5,0),"")</f>
        <v/>
      </c>
      <c r="G7747" s="18" t="e">
        <f t="shared" si="362"/>
        <v>#VALUE!</v>
      </c>
      <c r="H7747" s="18" t="e">
        <f t="shared" si="364"/>
        <v>#VALUE!</v>
      </c>
      <c r="I7747" s="18" t="e">
        <f t="shared" si="365"/>
        <v>#VALUE!</v>
      </c>
    </row>
    <row r="7748" spans="2:9" x14ac:dyDescent="0.25">
      <c r="B7748" s="1">
        <v>44104</v>
      </c>
      <c r="C7748" t="str">
        <f>IFERROR(VLOOKUP($B7748,vixcurrent!$A$2:$E$10000,5,0),"")</f>
        <v/>
      </c>
      <c r="D7748" t="str">
        <f t="shared" si="363"/>
        <v/>
      </c>
      <c r="E7748" t="str">
        <f>IFERROR(VLOOKUP($B7748,vix3mdailyprices!$A$2:$E$10000,5,0),"")</f>
        <v/>
      </c>
      <c r="G7748" s="18" t="e">
        <f t="shared" si="362"/>
        <v>#VALUE!</v>
      </c>
      <c r="H7748" s="18" t="e">
        <f t="shared" si="364"/>
        <v>#VALUE!</v>
      </c>
      <c r="I7748" s="18" t="e">
        <f t="shared" si="365"/>
        <v>#VALUE!</v>
      </c>
    </row>
    <row r="7749" spans="2:9" x14ac:dyDescent="0.25">
      <c r="B7749" s="1">
        <v>44105</v>
      </c>
      <c r="C7749" t="str">
        <f>IFERROR(VLOOKUP($B7749,vixcurrent!$A$2:$E$10000,5,0),"")</f>
        <v/>
      </c>
      <c r="D7749" t="str">
        <f t="shared" si="363"/>
        <v/>
      </c>
      <c r="E7749" t="str">
        <f>IFERROR(VLOOKUP($B7749,vix3mdailyprices!$A$2:$E$10000,5,0),"")</f>
        <v/>
      </c>
      <c r="G7749" s="18" t="e">
        <f t="shared" ref="G7749:G7812" si="366">C7749/D7749</f>
        <v>#VALUE!</v>
      </c>
      <c r="H7749" s="18" t="e">
        <f t="shared" si="364"/>
        <v>#VALUE!</v>
      </c>
      <c r="I7749" s="18" t="e">
        <f t="shared" si="365"/>
        <v>#VALUE!</v>
      </c>
    </row>
    <row r="7750" spans="2:9" x14ac:dyDescent="0.25">
      <c r="B7750" s="1">
        <v>44106</v>
      </c>
      <c r="C7750" t="str">
        <f>IFERROR(VLOOKUP($B7750,vixcurrent!$A$2:$E$10000,5,0),"")</f>
        <v/>
      </c>
      <c r="D7750" t="str">
        <f t="shared" si="363"/>
        <v/>
      </c>
      <c r="E7750" t="str">
        <f>IFERROR(VLOOKUP($B7750,vix3mdailyprices!$A$2:$E$10000,5,0),"")</f>
        <v/>
      </c>
      <c r="G7750" s="18" t="e">
        <f t="shared" si="366"/>
        <v>#VALUE!</v>
      </c>
      <c r="H7750" s="18" t="e">
        <f t="shared" si="364"/>
        <v>#VALUE!</v>
      </c>
      <c r="I7750" s="18" t="e">
        <f t="shared" si="365"/>
        <v>#VALUE!</v>
      </c>
    </row>
    <row r="7751" spans="2:9" x14ac:dyDescent="0.25">
      <c r="B7751" s="1">
        <v>44109</v>
      </c>
      <c r="C7751" t="str">
        <f>IFERROR(VLOOKUP($B7751,vixcurrent!$A$2:$E$10000,5,0),"")</f>
        <v/>
      </c>
      <c r="D7751" t="str">
        <f t="shared" si="363"/>
        <v/>
      </c>
      <c r="E7751" t="str">
        <f>IFERROR(VLOOKUP($B7751,vix3mdailyprices!$A$2:$E$10000,5,0),"")</f>
        <v/>
      </c>
      <c r="G7751" s="18" t="e">
        <f t="shared" si="366"/>
        <v>#VALUE!</v>
      </c>
      <c r="H7751" s="18" t="e">
        <f t="shared" si="364"/>
        <v>#VALUE!</v>
      </c>
      <c r="I7751" s="18" t="e">
        <f t="shared" si="365"/>
        <v>#VALUE!</v>
      </c>
    </row>
    <row r="7752" spans="2:9" x14ac:dyDescent="0.25">
      <c r="B7752" s="1">
        <v>44110</v>
      </c>
      <c r="C7752" t="str">
        <f>IFERROR(VLOOKUP($B7752,vixcurrent!$A$2:$E$10000,5,0),"")</f>
        <v/>
      </c>
      <c r="D7752" t="str">
        <f t="shared" si="363"/>
        <v/>
      </c>
      <c r="E7752" t="str">
        <f>IFERROR(VLOOKUP($B7752,vix3mdailyprices!$A$2:$E$10000,5,0),"")</f>
        <v/>
      </c>
      <c r="G7752" s="18" t="e">
        <f t="shared" si="366"/>
        <v>#VALUE!</v>
      </c>
      <c r="H7752" s="18" t="e">
        <f t="shared" si="364"/>
        <v>#VALUE!</v>
      </c>
      <c r="I7752" s="18" t="e">
        <f t="shared" si="365"/>
        <v>#VALUE!</v>
      </c>
    </row>
    <row r="7753" spans="2:9" x14ac:dyDescent="0.25">
      <c r="B7753" s="1">
        <v>44111</v>
      </c>
      <c r="C7753" t="str">
        <f>IFERROR(VLOOKUP($B7753,vixcurrent!$A$2:$E$10000,5,0),"")</f>
        <v/>
      </c>
      <c r="D7753" t="str">
        <f t="shared" si="363"/>
        <v/>
      </c>
      <c r="E7753" t="str">
        <f>IFERROR(VLOOKUP($B7753,vix3mdailyprices!$A$2:$E$10000,5,0),"")</f>
        <v/>
      </c>
      <c r="G7753" s="18" t="e">
        <f t="shared" si="366"/>
        <v>#VALUE!</v>
      </c>
      <c r="H7753" s="18" t="e">
        <f t="shared" si="364"/>
        <v>#VALUE!</v>
      </c>
      <c r="I7753" s="18" t="e">
        <f t="shared" si="365"/>
        <v>#VALUE!</v>
      </c>
    </row>
    <row r="7754" spans="2:9" x14ac:dyDescent="0.25">
      <c r="B7754" s="1">
        <v>44112</v>
      </c>
      <c r="C7754" t="str">
        <f>IFERROR(VLOOKUP($B7754,vixcurrent!$A$2:$E$10000,5,0),"")</f>
        <v/>
      </c>
      <c r="D7754" t="str">
        <f t="shared" si="363"/>
        <v/>
      </c>
      <c r="E7754" t="str">
        <f>IFERROR(VLOOKUP($B7754,vix3mdailyprices!$A$2:$E$10000,5,0),"")</f>
        <v/>
      </c>
      <c r="G7754" s="18" t="e">
        <f t="shared" si="366"/>
        <v>#VALUE!</v>
      </c>
      <c r="H7754" s="18" t="e">
        <f t="shared" si="364"/>
        <v>#VALUE!</v>
      </c>
      <c r="I7754" s="18" t="e">
        <f t="shared" si="365"/>
        <v>#VALUE!</v>
      </c>
    </row>
    <row r="7755" spans="2:9" x14ac:dyDescent="0.25">
      <c r="B7755" s="1">
        <v>44113</v>
      </c>
      <c r="C7755" t="str">
        <f>IFERROR(VLOOKUP($B7755,vixcurrent!$A$2:$E$10000,5,0),"")</f>
        <v/>
      </c>
      <c r="D7755" t="str">
        <f t="shared" si="363"/>
        <v/>
      </c>
      <c r="E7755" t="str">
        <f>IFERROR(VLOOKUP($B7755,vix3mdailyprices!$A$2:$E$10000,5,0),"")</f>
        <v/>
      </c>
      <c r="G7755" s="18" t="e">
        <f t="shared" si="366"/>
        <v>#VALUE!</v>
      </c>
      <c r="H7755" s="18" t="e">
        <f t="shared" si="364"/>
        <v>#VALUE!</v>
      </c>
      <c r="I7755" s="18" t="e">
        <f t="shared" si="365"/>
        <v>#VALUE!</v>
      </c>
    </row>
    <row r="7756" spans="2:9" x14ac:dyDescent="0.25">
      <c r="B7756" s="1">
        <v>44116</v>
      </c>
      <c r="C7756" t="str">
        <f>IFERROR(VLOOKUP($B7756,vixcurrent!$A$2:$E$10000,5,0),"")</f>
        <v/>
      </c>
      <c r="D7756" t="str">
        <f t="shared" si="363"/>
        <v/>
      </c>
      <c r="E7756" t="str">
        <f>IFERROR(VLOOKUP($B7756,vix3mdailyprices!$A$2:$E$10000,5,0),"")</f>
        <v/>
      </c>
      <c r="G7756" s="18" t="e">
        <f t="shared" si="366"/>
        <v>#VALUE!</v>
      </c>
      <c r="H7756" s="18" t="e">
        <f t="shared" si="364"/>
        <v>#VALUE!</v>
      </c>
      <c r="I7756" s="18" t="e">
        <f t="shared" si="365"/>
        <v>#VALUE!</v>
      </c>
    </row>
    <row r="7757" spans="2:9" x14ac:dyDescent="0.25">
      <c r="B7757" s="1">
        <v>44117</v>
      </c>
      <c r="C7757" t="str">
        <f>IFERROR(VLOOKUP($B7757,vixcurrent!$A$2:$E$10000,5,0),"")</f>
        <v/>
      </c>
      <c r="D7757" t="str">
        <f t="shared" si="363"/>
        <v/>
      </c>
      <c r="E7757" t="str">
        <f>IFERROR(VLOOKUP($B7757,vix3mdailyprices!$A$2:$E$10000,5,0),"")</f>
        <v/>
      </c>
      <c r="G7757" s="18" t="e">
        <f t="shared" si="366"/>
        <v>#VALUE!</v>
      </c>
      <c r="H7757" s="18" t="e">
        <f t="shared" si="364"/>
        <v>#VALUE!</v>
      </c>
      <c r="I7757" s="18" t="e">
        <f t="shared" si="365"/>
        <v>#VALUE!</v>
      </c>
    </row>
    <row r="7758" spans="2:9" x14ac:dyDescent="0.25">
      <c r="B7758" s="1">
        <v>44118</v>
      </c>
      <c r="C7758" t="str">
        <f>IFERROR(VLOOKUP($B7758,vixcurrent!$A$2:$E$10000,5,0),"")</f>
        <v/>
      </c>
      <c r="D7758" t="str">
        <f t="shared" si="363"/>
        <v/>
      </c>
      <c r="E7758" t="str">
        <f>IFERROR(VLOOKUP($B7758,vix3mdailyprices!$A$2:$E$10000,5,0),"")</f>
        <v/>
      </c>
      <c r="G7758" s="18" t="e">
        <f t="shared" si="366"/>
        <v>#VALUE!</v>
      </c>
      <c r="H7758" s="18" t="e">
        <f t="shared" si="364"/>
        <v>#VALUE!</v>
      </c>
      <c r="I7758" s="18" t="e">
        <f t="shared" si="365"/>
        <v>#VALUE!</v>
      </c>
    </row>
    <row r="7759" spans="2:9" x14ac:dyDescent="0.25">
      <c r="B7759" s="1">
        <v>44119</v>
      </c>
      <c r="C7759" t="str">
        <f>IFERROR(VLOOKUP($B7759,vixcurrent!$A$2:$E$10000,5,0),"")</f>
        <v/>
      </c>
      <c r="D7759" t="str">
        <f t="shared" si="363"/>
        <v/>
      </c>
      <c r="E7759" t="str">
        <f>IFERROR(VLOOKUP($B7759,vix3mdailyprices!$A$2:$E$10000,5,0),"")</f>
        <v/>
      </c>
      <c r="G7759" s="18" t="e">
        <f t="shared" si="366"/>
        <v>#VALUE!</v>
      </c>
      <c r="H7759" s="18" t="e">
        <f t="shared" si="364"/>
        <v>#VALUE!</v>
      </c>
      <c r="I7759" s="18" t="e">
        <f t="shared" si="365"/>
        <v>#VALUE!</v>
      </c>
    </row>
    <row r="7760" spans="2:9" x14ac:dyDescent="0.25">
      <c r="B7760" s="1">
        <v>44120</v>
      </c>
      <c r="C7760" t="str">
        <f>IFERROR(VLOOKUP($B7760,vixcurrent!$A$2:$E$10000,5,0),"")</f>
        <v/>
      </c>
      <c r="D7760" t="str">
        <f t="shared" si="363"/>
        <v/>
      </c>
      <c r="E7760" t="str">
        <f>IFERROR(VLOOKUP($B7760,vix3mdailyprices!$A$2:$E$10000,5,0),"")</f>
        <v/>
      </c>
      <c r="G7760" s="18" t="e">
        <f t="shared" si="366"/>
        <v>#VALUE!</v>
      </c>
      <c r="H7760" s="18" t="e">
        <f t="shared" si="364"/>
        <v>#VALUE!</v>
      </c>
      <c r="I7760" s="18" t="e">
        <f t="shared" si="365"/>
        <v>#VALUE!</v>
      </c>
    </row>
    <row r="7761" spans="2:9" x14ac:dyDescent="0.25">
      <c r="B7761" s="1">
        <v>44123</v>
      </c>
      <c r="C7761" t="str">
        <f>IFERROR(VLOOKUP($B7761,vixcurrent!$A$2:$E$10000,5,0),"")</f>
        <v/>
      </c>
      <c r="D7761" t="str">
        <f t="shared" si="363"/>
        <v/>
      </c>
      <c r="E7761" t="str">
        <f>IFERROR(VLOOKUP($B7761,vix3mdailyprices!$A$2:$E$10000,5,0),"")</f>
        <v/>
      </c>
      <c r="G7761" s="18" t="e">
        <f t="shared" si="366"/>
        <v>#VALUE!</v>
      </c>
      <c r="H7761" s="18" t="e">
        <f t="shared" si="364"/>
        <v>#VALUE!</v>
      </c>
      <c r="I7761" s="18" t="e">
        <f t="shared" si="365"/>
        <v>#VALUE!</v>
      </c>
    </row>
    <row r="7762" spans="2:9" x14ac:dyDescent="0.25">
      <c r="B7762" s="1">
        <v>44124</v>
      </c>
      <c r="C7762" t="str">
        <f>IFERROR(VLOOKUP($B7762,vixcurrent!$A$2:$E$10000,5,0),"")</f>
        <v/>
      </c>
      <c r="D7762" t="str">
        <f t="shared" si="363"/>
        <v/>
      </c>
      <c r="E7762" t="str">
        <f>IFERROR(VLOOKUP($B7762,vix3mdailyprices!$A$2:$E$10000,5,0),"")</f>
        <v/>
      </c>
      <c r="G7762" s="18" t="e">
        <f t="shared" si="366"/>
        <v>#VALUE!</v>
      </c>
      <c r="H7762" s="18" t="e">
        <f t="shared" si="364"/>
        <v>#VALUE!</v>
      </c>
      <c r="I7762" s="18" t="e">
        <f t="shared" si="365"/>
        <v>#VALUE!</v>
      </c>
    </row>
    <row r="7763" spans="2:9" x14ac:dyDescent="0.25">
      <c r="B7763" s="1">
        <v>44125</v>
      </c>
      <c r="C7763" t="str">
        <f>IFERROR(VLOOKUP($B7763,vixcurrent!$A$2:$E$10000,5,0),"")</f>
        <v/>
      </c>
      <c r="D7763" t="str">
        <f t="shared" ref="D7763:D7826" si="367">E7763</f>
        <v/>
      </c>
      <c r="E7763" t="str">
        <f>IFERROR(VLOOKUP($B7763,vix3mdailyprices!$A$2:$E$10000,5,0),"")</f>
        <v/>
      </c>
      <c r="G7763" s="18" t="e">
        <f t="shared" si="366"/>
        <v>#VALUE!</v>
      </c>
      <c r="H7763" s="18" t="e">
        <f t="shared" si="364"/>
        <v>#VALUE!</v>
      </c>
      <c r="I7763" s="18" t="e">
        <f t="shared" si="365"/>
        <v>#VALUE!</v>
      </c>
    </row>
    <row r="7764" spans="2:9" x14ac:dyDescent="0.25">
      <c r="B7764" s="1">
        <v>44126</v>
      </c>
      <c r="C7764" t="str">
        <f>IFERROR(VLOOKUP($B7764,vixcurrent!$A$2:$E$10000,5,0),"")</f>
        <v/>
      </c>
      <c r="D7764" t="str">
        <f t="shared" si="367"/>
        <v/>
      </c>
      <c r="E7764" t="str">
        <f>IFERROR(VLOOKUP($B7764,vix3mdailyprices!$A$2:$E$10000,5,0),"")</f>
        <v/>
      </c>
      <c r="G7764" s="18" t="e">
        <f t="shared" si="366"/>
        <v>#VALUE!</v>
      </c>
      <c r="H7764" s="18" t="e">
        <f t="shared" si="364"/>
        <v>#VALUE!</v>
      </c>
      <c r="I7764" s="18" t="e">
        <f t="shared" si="365"/>
        <v>#VALUE!</v>
      </c>
    </row>
    <row r="7765" spans="2:9" x14ac:dyDescent="0.25">
      <c r="B7765" s="1">
        <v>44127</v>
      </c>
      <c r="C7765" t="str">
        <f>IFERROR(VLOOKUP($B7765,vixcurrent!$A$2:$E$10000,5,0),"")</f>
        <v/>
      </c>
      <c r="D7765" t="str">
        <f t="shared" si="367"/>
        <v/>
      </c>
      <c r="E7765" t="str">
        <f>IFERROR(VLOOKUP($B7765,vix3mdailyprices!$A$2:$E$10000,5,0),"")</f>
        <v/>
      </c>
      <c r="G7765" s="18" t="e">
        <f t="shared" si="366"/>
        <v>#VALUE!</v>
      </c>
      <c r="H7765" s="18" t="e">
        <f t="shared" si="364"/>
        <v>#VALUE!</v>
      </c>
      <c r="I7765" s="18" t="e">
        <f t="shared" si="365"/>
        <v>#VALUE!</v>
      </c>
    </row>
    <row r="7766" spans="2:9" x14ac:dyDescent="0.25">
      <c r="B7766" s="1">
        <v>44130</v>
      </c>
      <c r="C7766" t="str">
        <f>IFERROR(VLOOKUP($B7766,vixcurrent!$A$2:$E$10000,5,0),"")</f>
        <v/>
      </c>
      <c r="D7766" t="str">
        <f t="shared" si="367"/>
        <v/>
      </c>
      <c r="E7766" t="str">
        <f>IFERROR(VLOOKUP($B7766,vix3mdailyprices!$A$2:$E$10000,5,0),"")</f>
        <v/>
      </c>
      <c r="G7766" s="18" t="e">
        <f t="shared" si="366"/>
        <v>#VALUE!</v>
      </c>
      <c r="H7766" s="18" t="e">
        <f t="shared" si="364"/>
        <v>#VALUE!</v>
      </c>
      <c r="I7766" s="18" t="e">
        <f t="shared" si="365"/>
        <v>#VALUE!</v>
      </c>
    </row>
    <row r="7767" spans="2:9" x14ac:dyDescent="0.25">
      <c r="B7767" s="1">
        <v>44131</v>
      </c>
      <c r="C7767" t="str">
        <f>IFERROR(VLOOKUP($B7767,vixcurrent!$A$2:$E$10000,5,0),"")</f>
        <v/>
      </c>
      <c r="D7767" t="str">
        <f t="shared" si="367"/>
        <v/>
      </c>
      <c r="E7767" t="str">
        <f>IFERROR(VLOOKUP($B7767,vix3mdailyprices!$A$2:$E$10000,5,0),"")</f>
        <v/>
      </c>
      <c r="G7767" s="18" t="e">
        <f t="shared" si="366"/>
        <v>#VALUE!</v>
      </c>
      <c r="H7767" s="18" t="e">
        <f t="shared" si="364"/>
        <v>#VALUE!</v>
      </c>
      <c r="I7767" s="18" t="e">
        <f t="shared" si="365"/>
        <v>#VALUE!</v>
      </c>
    </row>
    <row r="7768" spans="2:9" x14ac:dyDescent="0.25">
      <c r="B7768" s="1">
        <v>44132</v>
      </c>
      <c r="C7768" t="str">
        <f>IFERROR(VLOOKUP($B7768,vixcurrent!$A$2:$E$10000,5,0),"")</f>
        <v/>
      </c>
      <c r="D7768" t="str">
        <f t="shared" si="367"/>
        <v/>
      </c>
      <c r="E7768" t="str">
        <f>IFERROR(VLOOKUP($B7768,vix3mdailyprices!$A$2:$E$10000,5,0),"")</f>
        <v/>
      </c>
      <c r="G7768" s="18" t="e">
        <f t="shared" si="366"/>
        <v>#VALUE!</v>
      </c>
      <c r="H7768" s="18" t="e">
        <f t="shared" si="364"/>
        <v>#VALUE!</v>
      </c>
      <c r="I7768" s="18" t="e">
        <f t="shared" si="365"/>
        <v>#VALUE!</v>
      </c>
    </row>
    <row r="7769" spans="2:9" x14ac:dyDescent="0.25">
      <c r="B7769" s="1">
        <v>44133</v>
      </c>
      <c r="C7769" t="str">
        <f>IFERROR(VLOOKUP($B7769,vixcurrent!$A$2:$E$10000,5,0),"")</f>
        <v/>
      </c>
      <c r="D7769" t="str">
        <f t="shared" si="367"/>
        <v/>
      </c>
      <c r="E7769" t="str">
        <f>IFERROR(VLOOKUP($B7769,vix3mdailyprices!$A$2:$E$10000,5,0),"")</f>
        <v/>
      </c>
      <c r="G7769" s="18" t="e">
        <f t="shared" si="366"/>
        <v>#VALUE!</v>
      </c>
      <c r="H7769" s="18" t="e">
        <f t="shared" si="364"/>
        <v>#VALUE!</v>
      </c>
      <c r="I7769" s="18" t="e">
        <f t="shared" si="365"/>
        <v>#VALUE!</v>
      </c>
    </row>
    <row r="7770" spans="2:9" x14ac:dyDescent="0.25">
      <c r="B7770" s="1">
        <v>44134</v>
      </c>
      <c r="C7770" t="str">
        <f>IFERROR(VLOOKUP($B7770,vixcurrent!$A$2:$E$10000,5,0),"")</f>
        <v/>
      </c>
      <c r="D7770" t="str">
        <f t="shared" si="367"/>
        <v/>
      </c>
      <c r="E7770" t="str">
        <f>IFERROR(VLOOKUP($B7770,vix3mdailyprices!$A$2:$E$10000,5,0),"")</f>
        <v/>
      </c>
      <c r="G7770" s="18" t="e">
        <f t="shared" si="366"/>
        <v>#VALUE!</v>
      </c>
      <c r="H7770" s="18" t="e">
        <f t="shared" si="364"/>
        <v>#VALUE!</v>
      </c>
      <c r="I7770" s="18" t="e">
        <f t="shared" si="365"/>
        <v>#VALUE!</v>
      </c>
    </row>
    <row r="7771" spans="2:9" x14ac:dyDescent="0.25">
      <c r="B7771" s="1">
        <v>44137</v>
      </c>
      <c r="C7771" t="str">
        <f>IFERROR(VLOOKUP($B7771,vixcurrent!$A$2:$E$10000,5,0),"")</f>
        <v/>
      </c>
      <c r="D7771" t="str">
        <f t="shared" si="367"/>
        <v/>
      </c>
      <c r="E7771" t="str">
        <f>IFERROR(VLOOKUP($B7771,vix3mdailyprices!$A$2:$E$10000,5,0),"")</f>
        <v/>
      </c>
      <c r="G7771" s="18" t="e">
        <f t="shared" si="366"/>
        <v>#VALUE!</v>
      </c>
      <c r="H7771" s="18" t="e">
        <f t="shared" si="364"/>
        <v>#VALUE!</v>
      </c>
      <c r="I7771" s="18" t="e">
        <f t="shared" si="365"/>
        <v>#VALUE!</v>
      </c>
    </row>
    <row r="7772" spans="2:9" x14ac:dyDescent="0.25">
      <c r="B7772" s="1">
        <v>44138</v>
      </c>
      <c r="C7772" t="str">
        <f>IFERROR(VLOOKUP($B7772,vixcurrent!$A$2:$E$10000,5,0),"")</f>
        <v/>
      </c>
      <c r="D7772" t="str">
        <f t="shared" si="367"/>
        <v/>
      </c>
      <c r="E7772" t="str">
        <f>IFERROR(VLOOKUP($B7772,vix3mdailyprices!$A$2:$E$10000,5,0),"")</f>
        <v/>
      </c>
      <c r="G7772" s="18" t="e">
        <f t="shared" si="366"/>
        <v>#VALUE!</v>
      </c>
      <c r="H7772" s="18" t="e">
        <f t="shared" si="364"/>
        <v>#VALUE!</v>
      </c>
      <c r="I7772" s="18" t="e">
        <f t="shared" si="365"/>
        <v>#VALUE!</v>
      </c>
    </row>
    <row r="7773" spans="2:9" x14ac:dyDescent="0.25">
      <c r="B7773" s="1">
        <v>44139</v>
      </c>
      <c r="C7773" t="str">
        <f>IFERROR(VLOOKUP($B7773,vixcurrent!$A$2:$E$10000,5,0),"")</f>
        <v/>
      </c>
      <c r="D7773" t="str">
        <f t="shared" si="367"/>
        <v/>
      </c>
      <c r="E7773" t="str">
        <f>IFERROR(VLOOKUP($B7773,vix3mdailyprices!$A$2:$E$10000,5,0),"")</f>
        <v/>
      </c>
      <c r="G7773" s="18" t="e">
        <f t="shared" si="366"/>
        <v>#VALUE!</v>
      </c>
      <c r="H7773" s="18" t="e">
        <f t="shared" si="364"/>
        <v>#VALUE!</v>
      </c>
      <c r="I7773" s="18" t="e">
        <f t="shared" si="365"/>
        <v>#VALUE!</v>
      </c>
    </row>
    <row r="7774" spans="2:9" x14ac:dyDescent="0.25">
      <c r="B7774" s="1">
        <v>44140</v>
      </c>
      <c r="C7774" t="str">
        <f>IFERROR(VLOOKUP($B7774,vixcurrent!$A$2:$E$10000,5,0),"")</f>
        <v/>
      </c>
      <c r="D7774" t="str">
        <f t="shared" si="367"/>
        <v/>
      </c>
      <c r="E7774" t="str">
        <f>IFERROR(VLOOKUP($B7774,vix3mdailyprices!$A$2:$E$10000,5,0),"")</f>
        <v/>
      </c>
      <c r="G7774" s="18" t="e">
        <f t="shared" si="366"/>
        <v>#VALUE!</v>
      </c>
      <c r="H7774" s="18" t="e">
        <f t="shared" si="364"/>
        <v>#VALUE!</v>
      </c>
      <c r="I7774" s="18" t="e">
        <f t="shared" si="365"/>
        <v>#VALUE!</v>
      </c>
    </row>
    <row r="7775" spans="2:9" x14ac:dyDescent="0.25">
      <c r="B7775" s="1">
        <v>44141</v>
      </c>
      <c r="C7775" t="str">
        <f>IFERROR(VLOOKUP($B7775,vixcurrent!$A$2:$E$10000,5,0),"")</f>
        <v/>
      </c>
      <c r="D7775" t="str">
        <f t="shared" si="367"/>
        <v/>
      </c>
      <c r="E7775" t="str">
        <f>IFERROR(VLOOKUP($B7775,vix3mdailyprices!$A$2:$E$10000,5,0),"")</f>
        <v/>
      </c>
      <c r="G7775" s="18" t="e">
        <f t="shared" si="366"/>
        <v>#VALUE!</v>
      </c>
      <c r="H7775" s="18" t="e">
        <f t="shared" si="364"/>
        <v>#VALUE!</v>
      </c>
      <c r="I7775" s="18" t="e">
        <f t="shared" si="365"/>
        <v>#VALUE!</v>
      </c>
    </row>
    <row r="7776" spans="2:9" x14ac:dyDescent="0.25">
      <c r="B7776" s="1">
        <v>44144</v>
      </c>
      <c r="C7776" t="str">
        <f>IFERROR(VLOOKUP($B7776,vixcurrent!$A$2:$E$10000,5,0),"")</f>
        <v/>
      </c>
      <c r="D7776" t="str">
        <f t="shared" si="367"/>
        <v/>
      </c>
      <c r="E7776" t="str">
        <f>IFERROR(VLOOKUP($B7776,vix3mdailyprices!$A$2:$E$10000,5,0),"")</f>
        <v/>
      </c>
      <c r="G7776" s="18" t="e">
        <f t="shared" si="366"/>
        <v>#VALUE!</v>
      </c>
      <c r="H7776" s="18" t="e">
        <f t="shared" si="364"/>
        <v>#VALUE!</v>
      </c>
      <c r="I7776" s="18" t="e">
        <f t="shared" si="365"/>
        <v>#VALUE!</v>
      </c>
    </row>
    <row r="7777" spans="2:9" x14ac:dyDescent="0.25">
      <c r="B7777" s="1">
        <v>44145</v>
      </c>
      <c r="C7777" t="str">
        <f>IFERROR(VLOOKUP($B7777,vixcurrent!$A$2:$E$10000,5,0),"")</f>
        <v/>
      </c>
      <c r="D7777" t="str">
        <f t="shared" si="367"/>
        <v/>
      </c>
      <c r="E7777" t="str">
        <f>IFERROR(VLOOKUP($B7777,vix3mdailyprices!$A$2:$E$10000,5,0),"")</f>
        <v/>
      </c>
      <c r="G7777" s="18" t="e">
        <f t="shared" si="366"/>
        <v>#VALUE!</v>
      </c>
      <c r="H7777" s="18" t="e">
        <f t="shared" si="364"/>
        <v>#VALUE!</v>
      </c>
      <c r="I7777" s="18" t="e">
        <f t="shared" si="365"/>
        <v>#VALUE!</v>
      </c>
    </row>
    <row r="7778" spans="2:9" x14ac:dyDescent="0.25">
      <c r="B7778" s="1">
        <v>44146</v>
      </c>
      <c r="C7778" t="str">
        <f>IFERROR(VLOOKUP($B7778,vixcurrent!$A$2:$E$10000,5,0),"")</f>
        <v/>
      </c>
      <c r="D7778" t="str">
        <f t="shared" si="367"/>
        <v/>
      </c>
      <c r="E7778" t="str">
        <f>IFERROR(VLOOKUP($B7778,vix3mdailyprices!$A$2:$E$10000,5,0),"")</f>
        <v/>
      </c>
      <c r="G7778" s="18" t="e">
        <f t="shared" si="366"/>
        <v>#VALUE!</v>
      </c>
      <c r="H7778" s="18" t="e">
        <f t="shared" ref="H7778:H7841" si="368">MAX(G7749:G7778)</f>
        <v>#VALUE!</v>
      </c>
      <c r="I7778" s="18" t="e">
        <f t="shared" ref="I7778:I7841" si="369">MIN(G7749:G7778)</f>
        <v>#VALUE!</v>
      </c>
    </row>
    <row r="7779" spans="2:9" x14ac:dyDescent="0.25">
      <c r="B7779" s="1">
        <v>44147</v>
      </c>
      <c r="C7779" t="str">
        <f>IFERROR(VLOOKUP($B7779,vixcurrent!$A$2:$E$10000,5,0),"")</f>
        <v/>
      </c>
      <c r="D7779" t="str">
        <f t="shared" si="367"/>
        <v/>
      </c>
      <c r="E7779" t="str">
        <f>IFERROR(VLOOKUP($B7779,vix3mdailyprices!$A$2:$E$10000,5,0),"")</f>
        <v/>
      </c>
      <c r="G7779" s="18" t="e">
        <f t="shared" si="366"/>
        <v>#VALUE!</v>
      </c>
      <c r="H7779" s="18" t="e">
        <f t="shared" si="368"/>
        <v>#VALUE!</v>
      </c>
      <c r="I7779" s="18" t="e">
        <f t="shared" si="369"/>
        <v>#VALUE!</v>
      </c>
    </row>
    <row r="7780" spans="2:9" x14ac:dyDescent="0.25">
      <c r="B7780" s="1">
        <v>44148</v>
      </c>
      <c r="C7780" t="str">
        <f>IFERROR(VLOOKUP($B7780,vixcurrent!$A$2:$E$10000,5,0),"")</f>
        <v/>
      </c>
      <c r="D7780" t="str">
        <f t="shared" si="367"/>
        <v/>
      </c>
      <c r="E7780" t="str">
        <f>IFERROR(VLOOKUP($B7780,vix3mdailyprices!$A$2:$E$10000,5,0),"")</f>
        <v/>
      </c>
      <c r="G7780" s="18" t="e">
        <f t="shared" si="366"/>
        <v>#VALUE!</v>
      </c>
      <c r="H7780" s="18" t="e">
        <f t="shared" si="368"/>
        <v>#VALUE!</v>
      </c>
      <c r="I7780" s="18" t="e">
        <f t="shared" si="369"/>
        <v>#VALUE!</v>
      </c>
    </row>
    <row r="7781" spans="2:9" x14ac:dyDescent="0.25">
      <c r="B7781" s="1">
        <v>44151</v>
      </c>
      <c r="C7781" t="str">
        <f>IFERROR(VLOOKUP($B7781,vixcurrent!$A$2:$E$10000,5,0),"")</f>
        <v/>
      </c>
      <c r="D7781" t="str">
        <f t="shared" si="367"/>
        <v/>
      </c>
      <c r="E7781" t="str">
        <f>IFERROR(VLOOKUP($B7781,vix3mdailyprices!$A$2:$E$10000,5,0),"")</f>
        <v/>
      </c>
      <c r="G7781" s="18" t="e">
        <f t="shared" si="366"/>
        <v>#VALUE!</v>
      </c>
      <c r="H7781" s="18" t="e">
        <f t="shared" si="368"/>
        <v>#VALUE!</v>
      </c>
      <c r="I7781" s="18" t="e">
        <f t="shared" si="369"/>
        <v>#VALUE!</v>
      </c>
    </row>
    <row r="7782" spans="2:9" x14ac:dyDescent="0.25">
      <c r="B7782" s="1">
        <v>44152</v>
      </c>
      <c r="C7782" t="str">
        <f>IFERROR(VLOOKUP($B7782,vixcurrent!$A$2:$E$10000,5,0),"")</f>
        <v/>
      </c>
      <c r="D7782" t="str">
        <f t="shared" si="367"/>
        <v/>
      </c>
      <c r="E7782" t="str">
        <f>IFERROR(VLOOKUP($B7782,vix3mdailyprices!$A$2:$E$10000,5,0),"")</f>
        <v/>
      </c>
      <c r="G7782" s="18" t="e">
        <f t="shared" si="366"/>
        <v>#VALUE!</v>
      </c>
      <c r="H7782" s="18" t="e">
        <f t="shared" si="368"/>
        <v>#VALUE!</v>
      </c>
      <c r="I7782" s="18" t="e">
        <f t="shared" si="369"/>
        <v>#VALUE!</v>
      </c>
    </row>
    <row r="7783" spans="2:9" x14ac:dyDescent="0.25">
      <c r="B7783" s="1">
        <v>44153</v>
      </c>
      <c r="C7783" t="str">
        <f>IFERROR(VLOOKUP($B7783,vixcurrent!$A$2:$E$10000,5,0),"")</f>
        <v/>
      </c>
      <c r="D7783" t="str">
        <f t="shared" si="367"/>
        <v/>
      </c>
      <c r="E7783" t="str">
        <f>IFERROR(VLOOKUP($B7783,vix3mdailyprices!$A$2:$E$10000,5,0),"")</f>
        <v/>
      </c>
      <c r="G7783" s="18" t="e">
        <f t="shared" si="366"/>
        <v>#VALUE!</v>
      </c>
      <c r="H7783" s="18" t="e">
        <f t="shared" si="368"/>
        <v>#VALUE!</v>
      </c>
      <c r="I7783" s="18" t="e">
        <f t="shared" si="369"/>
        <v>#VALUE!</v>
      </c>
    </row>
    <row r="7784" spans="2:9" x14ac:dyDescent="0.25">
      <c r="B7784" s="1">
        <v>44154</v>
      </c>
      <c r="C7784" t="str">
        <f>IFERROR(VLOOKUP($B7784,vixcurrent!$A$2:$E$10000,5,0),"")</f>
        <v/>
      </c>
      <c r="D7784" t="str">
        <f t="shared" si="367"/>
        <v/>
      </c>
      <c r="E7784" t="str">
        <f>IFERROR(VLOOKUP($B7784,vix3mdailyprices!$A$2:$E$10000,5,0),"")</f>
        <v/>
      </c>
      <c r="G7784" s="18" t="e">
        <f t="shared" si="366"/>
        <v>#VALUE!</v>
      </c>
      <c r="H7784" s="18" t="e">
        <f t="shared" si="368"/>
        <v>#VALUE!</v>
      </c>
      <c r="I7784" s="18" t="e">
        <f t="shared" si="369"/>
        <v>#VALUE!</v>
      </c>
    </row>
    <row r="7785" spans="2:9" x14ac:dyDescent="0.25">
      <c r="B7785" s="1">
        <v>44155</v>
      </c>
      <c r="C7785" t="str">
        <f>IFERROR(VLOOKUP($B7785,vixcurrent!$A$2:$E$10000,5,0),"")</f>
        <v/>
      </c>
      <c r="D7785" t="str">
        <f t="shared" si="367"/>
        <v/>
      </c>
      <c r="E7785" t="str">
        <f>IFERROR(VLOOKUP($B7785,vix3mdailyprices!$A$2:$E$10000,5,0),"")</f>
        <v/>
      </c>
      <c r="G7785" s="18" t="e">
        <f t="shared" si="366"/>
        <v>#VALUE!</v>
      </c>
      <c r="H7785" s="18" t="e">
        <f t="shared" si="368"/>
        <v>#VALUE!</v>
      </c>
      <c r="I7785" s="18" t="e">
        <f t="shared" si="369"/>
        <v>#VALUE!</v>
      </c>
    </row>
    <row r="7786" spans="2:9" x14ac:dyDescent="0.25">
      <c r="B7786" s="1">
        <v>44158</v>
      </c>
      <c r="C7786" t="str">
        <f>IFERROR(VLOOKUP($B7786,vixcurrent!$A$2:$E$10000,5,0),"")</f>
        <v/>
      </c>
      <c r="D7786" t="str">
        <f t="shared" si="367"/>
        <v/>
      </c>
      <c r="E7786" t="str">
        <f>IFERROR(VLOOKUP($B7786,vix3mdailyprices!$A$2:$E$10000,5,0),"")</f>
        <v/>
      </c>
      <c r="G7786" s="18" t="e">
        <f t="shared" si="366"/>
        <v>#VALUE!</v>
      </c>
      <c r="H7786" s="18" t="e">
        <f t="shared" si="368"/>
        <v>#VALUE!</v>
      </c>
      <c r="I7786" s="18" t="e">
        <f t="shared" si="369"/>
        <v>#VALUE!</v>
      </c>
    </row>
    <row r="7787" spans="2:9" x14ac:dyDescent="0.25">
      <c r="B7787" s="1">
        <v>44159</v>
      </c>
      <c r="C7787" t="str">
        <f>IFERROR(VLOOKUP($B7787,vixcurrent!$A$2:$E$10000,5,0),"")</f>
        <v/>
      </c>
      <c r="D7787" t="str">
        <f t="shared" si="367"/>
        <v/>
      </c>
      <c r="E7787" t="str">
        <f>IFERROR(VLOOKUP($B7787,vix3mdailyprices!$A$2:$E$10000,5,0),"")</f>
        <v/>
      </c>
      <c r="G7787" s="18" t="e">
        <f t="shared" si="366"/>
        <v>#VALUE!</v>
      </c>
      <c r="H7787" s="18" t="e">
        <f t="shared" si="368"/>
        <v>#VALUE!</v>
      </c>
      <c r="I7787" s="18" t="e">
        <f t="shared" si="369"/>
        <v>#VALUE!</v>
      </c>
    </row>
    <row r="7788" spans="2:9" x14ac:dyDescent="0.25">
      <c r="B7788" s="1">
        <v>44160</v>
      </c>
      <c r="C7788" t="str">
        <f>IFERROR(VLOOKUP($B7788,vixcurrent!$A$2:$E$10000,5,0),"")</f>
        <v/>
      </c>
      <c r="D7788" t="str">
        <f t="shared" si="367"/>
        <v/>
      </c>
      <c r="E7788" t="str">
        <f>IFERROR(VLOOKUP($B7788,vix3mdailyprices!$A$2:$E$10000,5,0),"")</f>
        <v/>
      </c>
      <c r="G7788" s="18" t="e">
        <f t="shared" si="366"/>
        <v>#VALUE!</v>
      </c>
      <c r="H7788" s="18" t="e">
        <f t="shared" si="368"/>
        <v>#VALUE!</v>
      </c>
      <c r="I7788" s="18" t="e">
        <f t="shared" si="369"/>
        <v>#VALUE!</v>
      </c>
    </row>
    <row r="7789" spans="2:9" x14ac:dyDescent="0.25">
      <c r="B7789" s="1">
        <v>44161</v>
      </c>
      <c r="C7789" t="str">
        <f>IFERROR(VLOOKUP($B7789,vixcurrent!$A$2:$E$10000,5,0),"")</f>
        <v/>
      </c>
      <c r="D7789" t="str">
        <f t="shared" si="367"/>
        <v/>
      </c>
      <c r="E7789" t="str">
        <f>IFERROR(VLOOKUP($B7789,vix3mdailyprices!$A$2:$E$10000,5,0),"")</f>
        <v/>
      </c>
      <c r="G7789" s="18" t="e">
        <f t="shared" si="366"/>
        <v>#VALUE!</v>
      </c>
      <c r="H7789" s="18" t="e">
        <f t="shared" si="368"/>
        <v>#VALUE!</v>
      </c>
      <c r="I7789" s="18" t="e">
        <f t="shared" si="369"/>
        <v>#VALUE!</v>
      </c>
    </row>
    <row r="7790" spans="2:9" x14ac:dyDescent="0.25">
      <c r="B7790" s="1">
        <v>44162</v>
      </c>
      <c r="C7790" t="str">
        <f>IFERROR(VLOOKUP($B7790,vixcurrent!$A$2:$E$10000,5,0),"")</f>
        <v/>
      </c>
      <c r="D7790" t="str">
        <f t="shared" si="367"/>
        <v/>
      </c>
      <c r="E7790" t="str">
        <f>IFERROR(VLOOKUP($B7790,vix3mdailyprices!$A$2:$E$10000,5,0),"")</f>
        <v/>
      </c>
      <c r="G7790" s="18" t="e">
        <f t="shared" si="366"/>
        <v>#VALUE!</v>
      </c>
      <c r="H7790" s="18" t="e">
        <f t="shared" si="368"/>
        <v>#VALUE!</v>
      </c>
      <c r="I7790" s="18" t="e">
        <f t="shared" si="369"/>
        <v>#VALUE!</v>
      </c>
    </row>
    <row r="7791" spans="2:9" x14ac:dyDescent="0.25">
      <c r="B7791" s="1">
        <v>44165</v>
      </c>
      <c r="C7791" t="str">
        <f>IFERROR(VLOOKUP($B7791,vixcurrent!$A$2:$E$10000,5,0),"")</f>
        <v/>
      </c>
      <c r="D7791" t="str">
        <f t="shared" si="367"/>
        <v/>
      </c>
      <c r="E7791" t="str">
        <f>IFERROR(VLOOKUP($B7791,vix3mdailyprices!$A$2:$E$10000,5,0),"")</f>
        <v/>
      </c>
      <c r="G7791" s="18" t="e">
        <f t="shared" si="366"/>
        <v>#VALUE!</v>
      </c>
      <c r="H7791" s="18" t="e">
        <f t="shared" si="368"/>
        <v>#VALUE!</v>
      </c>
      <c r="I7791" s="18" t="e">
        <f t="shared" si="369"/>
        <v>#VALUE!</v>
      </c>
    </row>
    <row r="7792" spans="2:9" x14ac:dyDescent="0.25">
      <c r="B7792" s="1">
        <v>44166</v>
      </c>
      <c r="C7792" t="str">
        <f>IFERROR(VLOOKUP($B7792,vixcurrent!$A$2:$E$10000,5,0),"")</f>
        <v/>
      </c>
      <c r="D7792" t="str">
        <f t="shared" si="367"/>
        <v/>
      </c>
      <c r="E7792" t="str">
        <f>IFERROR(VLOOKUP($B7792,vix3mdailyprices!$A$2:$E$10000,5,0),"")</f>
        <v/>
      </c>
      <c r="G7792" s="18" t="e">
        <f t="shared" si="366"/>
        <v>#VALUE!</v>
      </c>
      <c r="H7792" s="18" t="e">
        <f t="shared" si="368"/>
        <v>#VALUE!</v>
      </c>
      <c r="I7792" s="18" t="e">
        <f t="shared" si="369"/>
        <v>#VALUE!</v>
      </c>
    </row>
    <row r="7793" spans="2:9" x14ac:dyDescent="0.25">
      <c r="B7793" s="1">
        <v>44167</v>
      </c>
      <c r="C7793" t="str">
        <f>IFERROR(VLOOKUP($B7793,vixcurrent!$A$2:$E$10000,5,0),"")</f>
        <v/>
      </c>
      <c r="D7793" t="str">
        <f t="shared" si="367"/>
        <v/>
      </c>
      <c r="E7793" t="str">
        <f>IFERROR(VLOOKUP($B7793,vix3mdailyprices!$A$2:$E$10000,5,0),"")</f>
        <v/>
      </c>
      <c r="G7793" s="18" t="e">
        <f t="shared" si="366"/>
        <v>#VALUE!</v>
      </c>
      <c r="H7793" s="18" t="e">
        <f t="shared" si="368"/>
        <v>#VALUE!</v>
      </c>
      <c r="I7793" s="18" t="e">
        <f t="shared" si="369"/>
        <v>#VALUE!</v>
      </c>
    </row>
    <row r="7794" spans="2:9" x14ac:dyDescent="0.25">
      <c r="B7794" s="1">
        <v>44168</v>
      </c>
      <c r="C7794" t="str">
        <f>IFERROR(VLOOKUP($B7794,vixcurrent!$A$2:$E$10000,5,0),"")</f>
        <v/>
      </c>
      <c r="D7794" t="str">
        <f t="shared" si="367"/>
        <v/>
      </c>
      <c r="E7794" t="str">
        <f>IFERROR(VLOOKUP($B7794,vix3mdailyprices!$A$2:$E$10000,5,0),"")</f>
        <v/>
      </c>
      <c r="G7794" s="18" t="e">
        <f t="shared" si="366"/>
        <v>#VALUE!</v>
      </c>
      <c r="H7794" s="18" t="e">
        <f t="shared" si="368"/>
        <v>#VALUE!</v>
      </c>
      <c r="I7794" s="18" t="e">
        <f t="shared" si="369"/>
        <v>#VALUE!</v>
      </c>
    </row>
    <row r="7795" spans="2:9" x14ac:dyDescent="0.25">
      <c r="B7795" s="1">
        <v>44169</v>
      </c>
      <c r="C7795" t="str">
        <f>IFERROR(VLOOKUP($B7795,vixcurrent!$A$2:$E$10000,5,0),"")</f>
        <v/>
      </c>
      <c r="D7795" t="str">
        <f t="shared" si="367"/>
        <v/>
      </c>
      <c r="E7795" t="str">
        <f>IFERROR(VLOOKUP($B7795,vix3mdailyprices!$A$2:$E$10000,5,0),"")</f>
        <v/>
      </c>
      <c r="G7795" s="18" t="e">
        <f t="shared" si="366"/>
        <v>#VALUE!</v>
      </c>
      <c r="H7795" s="18" t="e">
        <f t="shared" si="368"/>
        <v>#VALUE!</v>
      </c>
      <c r="I7795" s="18" t="e">
        <f t="shared" si="369"/>
        <v>#VALUE!</v>
      </c>
    </row>
    <row r="7796" spans="2:9" x14ac:dyDescent="0.25">
      <c r="B7796" s="1">
        <v>44172</v>
      </c>
      <c r="C7796" t="str">
        <f>IFERROR(VLOOKUP($B7796,vixcurrent!$A$2:$E$10000,5,0),"")</f>
        <v/>
      </c>
      <c r="D7796" t="str">
        <f t="shared" si="367"/>
        <v/>
      </c>
      <c r="E7796" t="str">
        <f>IFERROR(VLOOKUP($B7796,vix3mdailyprices!$A$2:$E$10000,5,0),"")</f>
        <v/>
      </c>
      <c r="G7796" s="18" t="e">
        <f t="shared" si="366"/>
        <v>#VALUE!</v>
      </c>
      <c r="H7796" s="18" t="e">
        <f t="shared" si="368"/>
        <v>#VALUE!</v>
      </c>
      <c r="I7796" s="18" t="e">
        <f t="shared" si="369"/>
        <v>#VALUE!</v>
      </c>
    </row>
    <row r="7797" spans="2:9" x14ac:dyDescent="0.25">
      <c r="B7797" s="1">
        <v>44173</v>
      </c>
      <c r="C7797" t="str">
        <f>IFERROR(VLOOKUP($B7797,vixcurrent!$A$2:$E$10000,5,0),"")</f>
        <v/>
      </c>
      <c r="D7797" t="str">
        <f t="shared" si="367"/>
        <v/>
      </c>
      <c r="E7797" t="str">
        <f>IFERROR(VLOOKUP($B7797,vix3mdailyprices!$A$2:$E$10000,5,0),"")</f>
        <v/>
      </c>
      <c r="G7797" s="18" t="e">
        <f t="shared" si="366"/>
        <v>#VALUE!</v>
      </c>
      <c r="H7797" s="18" t="e">
        <f t="shared" si="368"/>
        <v>#VALUE!</v>
      </c>
      <c r="I7797" s="18" t="e">
        <f t="shared" si="369"/>
        <v>#VALUE!</v>
      </c>
    </row>
    <row r="7798" spans="2:9" x14ac:dyDescent="0.25">
      <c r="B7798" s="1">
        <v>44174</v>
      </c>
      <c r="C7798" t="str">
        <f>IFERROR(VLOOKUP($B7798,vixcurrent!$A$2:$E$10000,5,0),"")</f>
        <v/>
      </c>
      <c r="D7798" t="str">
        <f t="shared" si="367"/>
        <v/>
      </c>
      <c r="E7798" t="str">
        <f>IFERROR(VLOOKUP($B7798,vix3mdailyprices!$A$2:$E$10000,5,0),"")</f>
        <v/>
      </c>
      <c r="G7798" s="18" t="e">
        <f t="shared" si="366"/>
        <v>#VALUE!</v>
      </c>
      <c r="H7798" s="18" t="e">
        <f t="shared" si="368"/>
        <v>#VALUE!</v>
      </c>
      <c r="I7798" s="18" t="e">
        <f t="shared" si="369"/>
        <v>#VALUE!</v>
      </c>
    </row>
    <row r="7799" spans="2:9" x14ac:dyDescent="0.25">
      <c r="B7799" s="1">
        <v>44175</v>
      </c>
      <c r="C7799" t="str">
        <f>IFERROR(VLOOKUP($B7799,vixcurrent!$A$2:$E$10000,5,0),"")</f>
        <v/>
      </c>
      <c r="D7799" t="str">
        <f t="shared" si="367"/>
        <v/>
      </c>
      <c r="E7799" t="str">
        <f>IFERROR(VLOOKUP($B7799,vix3mdailyprices!$A$2:$E$10000,5,0),"")</f>
        <v/>
      </c>
      <c r="G7799" s="18" t="e">
        <f t="shared" si="366"/>
        <v>#VALUE!</v>
      </c>
      <c r="H7799" s="18" t="e">
        <f t="shared" si="368"/>
        <v>#VALUE!</v>
      </c>
      <c r="I7799" s="18" t="e">
        <f t="shared" si="369"/>
        <v>#VALUE!</v>
      </c>
    </row>
    <row r="7800" spans="2:9" x14ac:dyDescent="0.25">
      <c r="B7800" s="1">
        <v>44176</v>
      </c>
      <c r="C7800" t="str">
        <f>IFERROR(VLOOKUP($B7800,vixcurrent!$A$2:$E$10000,5,0),"")</f>
        <v/>
      </c>
      <c r="D7800" t="str">
        <f t="shared" si="367"/>
        <v/>
      </c>
      <c r="E7800" t="str">
        <f>IFERROR(VLOOKUP($B7800,vix3mdailyprices!$A$2:$E$10000,5,0),"")</f>
        <v/>
      </c>
      <c r="G7800" s="18" t="e">
        <f t="shared" si="366"/>
        <v>#VALUE!</v>
      </c>
      <c r="H7800" s="18" t="e">
        <f t="shared" si="368"/>
        <v>#VALUE!</v>
      </c>
      <c r="I7800" s="18" t="e">
        <f t="shared" si="369"/>
        <v>#VALUE!</v>
      </c>
    </row>
    <row r="7801" spans="2:9" x14ac:dyDescent="0.25">
      <c r="B7801" s="1">
        <v>44179</v>
      </c>
      <c r="C7801" t="str">
        <f>IFERROR(VLOOKUP($B7801,vixcurrent!$A$2:$E$10000,5,0),"")</f>
        <v/>
      </c>
      <c r="D7801" t="str">
        <f t="shared" si="367"/>
        <v/>
      </c>
      <c r="E7801" t="str">
        <f>IFERROR(VLOOKUP($B7801,vix3mdailyprices!$A$2:$E$10000,5,0),"")</f>
        <v/>
      </c>
      <c r="G7801" s="18" t="e">
        <f t="shared" si="366"/>
        <v>#VALUE!</v>
      </c>
      <c r="H7801" s="18" t="e">
        <f t="shared" si="368"/>
        <v>#VALUE!</v>
      </c>
      <c r="I7801" s="18" t="e">
        <f t="shared" si="369"/>
        <v>#VALUE!</v>
      </c>
    </row>
    <row r="7802" spans="2:9" x14ac:dyDescent="0.25">
      <c r="B7802" s="1">
        <v>44180</v>
      </c>
      <c r="C7802" t="str">
        <f>IFERROR(VLOOKUP($B7802,vixcurrent!$A$2:$E$10000,5,0),"")</f>
        <v/>
      </c>
      <c r="D7802" t="str">
        <f t="shared" si="367"/>
        <v/>
      </c>
      <c r="E7802" t="str">
        <f>IFERROR(VLOOKUP($B7802,vix3mdailyprices!$A$2:$E$10000,5,0),"")</f>
        <v/>
      </c>
      <c r="G7802" s="18" t="e">
        <f t="shared" si="366"/>
        <v>#VALUE!</v>
      </c>
      <c r="H7802" s="18" t="e">
        <f t="shared" si="368"/>
        <v>#VALUE!</v>
      </c>
      <c r="I7802" s="18" t="e">
        <f t="shared" si="369"/>
        <v>#VALUE!</v>
      </c>
    </row>
    <row r="7803" spans="2:9" x14ac:dyDescent="0.25">
      <c r="B7803" s="1">
        <v>44181</v>
      </c>
      <c r="C7803" t="str">
        <f>IFERROR(VLOOKUP($B7803,vixcurrent!$A$2:$E$10000,5,0),"")</f>
        <v/>
      </c>
      <c r="D7803" t="str">
        <f t="shared" si="367"/>
        <v/>
      </c>
      <c r="E7803" t="str">
        <f>IFERROR(VLOOKUP($B7803,vix3mdailyprices!$A$2:$E$10000,5,0),"")</f>
        <v/>
      </c>
      <c r="G7803" s="18" t="e">
        <f t="shared" si="366"/>
        <v>#VALUE!</v>
      </c>
      <c r="H7803" s="18" t="e">
        <f t="shared" si="368"/>
        <v>#VALUE!</v>
      </c>
      <c r="I7803" s="18" t="e">
        <f t="shared" si="369"/>
        <v>#VALUE!</v>
      </c>
    </row>
    <row r="7804" spans="2:9" x14ac:dyDescent="0.25">
      <c r="B7804" s="1">
        <v>44182</v>
      </c>
      <c r="C7804" t="str">
        <f>IFERROR(VLOOKUP($B7804,vixcurrent!$A$2:$E$10000,5,0),"")</f>
        <v/>
      </c>
      <c r="D7804" t="str">
        <f t="shared" si="367"/>
        <v/>
      </c>
      <c r="E7804" t="str">
        <f>IFERROR(VLOOKUP($B7804,vix3mdailyprices!$A$2:$E$10000,5,0),"")</f>
        <v/>
      </c>
      <c r="G7804" s="18" t="e">
        <f t="shared" si="366"/>
        <v>#VALUE!</v>
      </c>
      <c r="H7804" s="18" t="e">
        <f t="shared" si="368"/>
        <v>#VALUE!</v>
      </c>
      <c r="I7804" s="18" t="e">
        <f t="shared" si="369"/>
        <v>#VALUE!</v>
      </c>
    </row>
    <row r="7805" spans="2:9" x14ac:dyDescent="0.25">
      <c r="B7805" s="1">
        <v>44183</v>
      </c>
      <c r="C7805" t="str">
        <f>IFERROR(VLOOKUP($B7805,vixcurrent!$A$2:$E$10000,5,0),"")</f>
        <v/>
      </c>
      <c r="D7805" t="str">
        <f t="shared" si="367"/>
        <v/>
      </c>
      <c r="E7805" t="str">
        <f>IFERROR(VLOOKUP($B7805,vix3mdailyprices!$A$2:$E$10000,5,0),"")</f>
        <v/>
      </c>
      <c r="G7805" s="18" t="e">
        <f t="shared" si="366"/>
        <v>#VALUE!</v>
      </c>
      <c r="H7805" s="18" t="e">
        <f t="shared" si="368"/>
        <v>#VALUE!</v>
      </c>
      <c r="I7805" s="18" t="e">
        <f t="shared" si="369"/>
        <v>#VALUE!</v>
      </c>
    </row>
    <row r="7806" spans="2:9" x14ac:dyDescent="0.25">
      <c r="B7806" s="1">
        <v>44186</v>
      </c>
      <c r="C7806" t="str">
        <f>IFERROR(VLOOKUP($B7806,vixcurrent!$A$2:$E$10000,5,0),"")</f>
        <v/>
      </c>
      <c r="D7806" t="str">
        <f t="shared" si="367"/>
        <v/>
      </c>
      <c r="E7806" t="str">
        <f>IFERROR(VLOOKUP($B7806,vix3mdailyprices!$A$2:$E$10000,5,0),"")</f>
        <v/>
      </c>
      <c r="G7806" s="18" t="e">
        <f t="shared" si="366"/>
        <v>#VALUE!</v>
      </c>
      <c r="H7806" s="18" t="e">
        <f t="shared" si="368"/>
        <v>#VALUE!</v>
      </c>
      <c r="I7806" s="18" t="e">
        <f t="shared" si="369"/>
        <v>#VALUE!</v>
      </c>
    </row>
    <row r="7807" spans="2:9" x14ac:dyDescent="0.25">
      <c r="B7807" s="1">
        <v>44187</v>
      </c>
      <c r="C7807" t="str">
        <f>IFERROR(VLOOKUP($B7807,vixcurrent!$A$2:$E$10000,5,0),"")</f>
        <v/>
      </c>
      <c r="D7807" t="str">
        <f t="shared" si="367"/>
        <v/>
      </c>
      <c r="E7807" t="str">
        <f>IFERROR(VLOOKUP($B7807,vix3mdailyprices!$A$2:$E$10000,5,0),"")</f>
        <v/>
      </c>
      <c r="G7807" s="18" t="e">
        <f t="shared" si="366"/>
        <v>#VALUE!</v>
      </c>
      <c r="H7807" s="18" t="e">
        <f t="shared" si="368"/>
        <v>#VALUE!</v>
      </c>
      <c r="I7807" s="18" t="e">
        <f t="shared" si="369"/>
        <v>#VALUE!</v>
      </c>
    </row>
    <row r="7808" spans="2:9" x14ac:dyDescent="0.25">
      <c r="B7808" s="1">
        <v>44188</v>
      </c>
      <c r="C7808" t="str">
        <f>IFERROR(VLOOKUP($B7808,vixcurrent!$A$2:$E$10000,5,0),"")</f>
        <v/>
      </c>
      <c r="D7808" t="str">
        <f t="shared" si="367"/>
        <v/>
      </c>
      <c r="E7808" t="str">
        <f>IFERROR(VLOOKUP($B7808,vix3mdailyprices!$A$2:$E$10000,5,0),"")</f>
        <v/>
      </c>
      <c r="G7808" s="18" t="e">
        <f t="shared" si="366"/>
        <v>#VALUE!</v>
      </c>
      <c r="H7808" s="18" t="e">
        <f t="shared" si="368"/>
        <v>#VALUE!</v>
      </c>
      <c r="I7808" s="18" t="e">
        <f t="shared" si="369"/>
        <v>#VALUE!</v>
      </c>
    </row>
    <row r="7809" spans="2:9" x14ac:dyDescent="0.25">
      <c r="B7809" s="1">
        <v>44189</v>
      </c>
      <c r="C7809" t="str">
        <f>IFERROR(VLOOKUP($B7809,vixcurrent!$A$2:$E$10000,5,0),"")</f>
        <v/>
      </c>
      <c r="D7809" t="str">
        <f t="shared" si="367"/>
        <v/>
      </c>
      <c r="E7809" t="str">
        <f>IFERROR(VLOOKUP($B7809,vix3mdailyprices!$A$2:$E$10000,5,0),"")</f>
        <v/>
      </c>
      <c r="G7809" s="18" t="e">
        <f t="shared" si="366"/>
        <v>#VALUE!</v>
      </c>
      <c r="H7809" s="18" t="e">
        <f t="shared" si="368"/>
        <v>#VALUE!</v>
      </c>
      <c r="I7809" s="18" t="e">
        <f t="shared" si="369"/>
        <v>#VALUE!</v>
      </c>
    </row>
    <row r="7810" spans="2:9" x14ac:dyDescent="0.25">
      <c r="B7810" s="1">
        <v>44190</v>
      </c>
      <c r="C7810" t="str">
        <f>IFERROR(VLOOKUP($B7810,vixcurrent!$A$2:$E$10000,5,0),"")</f>
        <v/>
      </c>
      <c r="D7810" t="str">
        <f t="shared" si="367"/>
        <v/>
      </c>
      <c r="E7810" t="str">
        <f>IFERROR(VLOOKUP($B7810,vix3mdailyprices!$A$2:$E$10000,5,0),"")</f>
        <v/>
      </c>
      <c r="G7810" s="18" t="e">
        <f t="shared" si="366"/>
        <v>#VALUE!</v>
      </c>
      <c r="H7810" s="18" t="e">
        <f t="shared" si="368"/>
        <v>#VALUE!</v>
      </c>
      <c r="I7810" s="18" t="e">
        <f t="shared" si="369"/>
        <v>#VALUE!</v>
      </c>
    </row>
    <row r="7811" spans="2:9" x14ac:dyDescent="0.25">
      <c r="B7811" s="1">
        <v>44193</v>
      </c>
      <c r="C7811" t="str">
        <f>IFERROR(VLOOKUP($B7811,vixcurrent!$A$2:$E$10000,5,0),"")</f>
        <v/>
      </c>
      <c r="D7811" t="str">
        <f t="shared" si="367"/>
        <v/>
      </c>
      <c r="E7811" t="str">
        <f>IFERROR(VLOOKUP($B7811,vix3mdailyprices!$A$2:$E$10000,5,0),"")</f>
        <v/>
      </c>
      <c r="G7811" s="18" t="e">
        <f t="shared" si="366"/>
        <v>#VALUE!</v>
      </c>
      <c r="H7811" s="18" t="e">
        <f t="shared" si="368"/>
        <v>#VALUE!</v>
      </c>
      <c r="I7811" s="18" t="e">
        <f t="shared" si="369"/>
        <v>#VALUE!</v>
      </c>
    </row>
    <row r="7812" spans="2:9" x14ac:dyDescent="0.25">
      <c r="B7812" s="1">
        <v>44194</v>
      </c>
      <c r="C7812" t="str">
        <f>IFERROR(VLOOKUP($B7812,vixcurrent!$A$2:$E$10000,5,0),"")</f>
        <v/>
      </c>
      <c r="D7812" t="str">
        <f t="shared" si="367"/>
        <v/>
      </c>
      <c r="E7812" t="str">
        <f>IFERROR(VLOOKUP($B7812,vix3mdailyprices!$A$2:$E$10000,5,0),"")</f>
        <v/>
      </c>
      <c r="G7812" s="18" t="e">
        <f t="shared" si="366"/>
        <v>#VALUE!</v>
      </c>
      <c r="H7812" s="18" t="e">
        <f t="shared" si="368"/>
        <v>#VALUE!</v>
      </c>
      <c r="I7812" s="18" t="e">
        <f t="shared" si="369"/>
        <v>#VALUE!</v>
      </c>
    </row>
    <row r="7813" spans="2:9" x14ac:dyDescent="0.25">
      <c r="B7813" s="1">
        <v>44195</v>
      </c>
      <c r="C7813" t="str">
        <f>IFERROR(VLOOKUP($B7813,vixcurrent!$A$2:$E$10000,5,0),"")</f>
        <v/>
      </c>
      <c r="D7813" t="str">
        <f t="shared" si="367"/>
        <v/>
      </c>
      <c r="E7813" t="str">
        <f>IFERROR(VLOOKUP($B7813,vix3mdailyprices!$A$2:$E$10000,5,0),"")</f>
        <v/>
      </c>
      <c r="G7813" s="18" t="e">
        <f t="shared" ref="G7813:G7841" si="370">C7813/D7813</f>
        <v>#VALUE!</v>
      </c>
      <c r="H7813" s="18" t="e">
        <f t="shared" si="368"/>
        <v>#VALUE!</v>
      </c>
      <c r="I7813" s="18" t="e">
        <f t="shared" si="369"/>
        <v>#VALUE!</v>
      </c>
    </row>
    <row r="7814" spans="2:9" x14ac:dyDescent="0.25">
      <c r="B7814" s="1">
        <v>44196</v>
      </c>
      <c r="C7814" t="str">
        <f>IFERROR(VLOOKUP($B7814,vixcurrent!$A$2:$E$10000,5,0),"")</f>
        <v/>
      </c>
      <c r="D7814" t="str">
        <f t="shared" si="367"/>
        <v/>
      </c>
      <c r="E7814" t="str">
        <f>IFERROR(VLOOKUP($B7814,vix3mdailyprices!$A$2:$E$10000,5,0),"")</f>
        <v/>
      </c>
      <c r="G7814" s="18" t="e">
        <f t="shared" si="370"/>
        <v>#VALUE!</v>
      </c>
      <c r="H7814" s="18" t="e">
        <f t="shared" si="368"/>
        <v>#VALUE!</v>
      </c>
      <c r="I7814" s="18" t="e">
        <f t="shared" si="369"/>
        <v>#VALUE!</v>
      </c>
    </row>
    <row r="7815" spans="2:9" x14ac:dyDescent="0.25">
      <c r="B7815" s="1">
        <v>44197</v>
      </c>
      <c r="C7815" t="str">
        <f>IFERROR(VLOOKUP($B7815,vixcurrent!$A$2:$E$10000,5,0),"")</f>
        <v/>
      </c>
      <c r="D7815" t="str">
        <f t="shared" si="367"/>
        <v/>
      </c>
      <c r="E7815" t="str">
        <f>IFERROR(VLOOKUP($B7815,vix3mdailyprices!$A$2:$E$10000,5,0),"")</f>
        <v/>
      </c>
      <c r="G7815" s="18" t="e">
        <f t="shared" si="370"/>
        <v>#VALUE!</v>
      </c>
      <c r="H7815" s="18" t="e">
        <f t="shared" si="368"/>
        <v>#VALUE!</v>
      </c>
      <c r="I7815" s="18" t="e">
        <f t="shared" si="369"/>
        <v>#VALUE!</v>
      </c>
    </row>
    <row r="7816" spans="2:9" x14ac:dyDescent="0.25">
      <c r="B7816" s="1">
        <v>44200</v>
      </c>
      <c r="C7816" t="str">
        <f>IFERROR(VLOOKUP($B7816,vixcurrent!$A$2:$E$10000,5,0),"")</f>
        <v/>
      </c>
      <c r="D7816" t="str">
        <f t="shared" si="367"/>
        <v/>
      </c>
      <c r="E7816" t="str">
        <f>IFERROR(VLOOKUP($B7816,vix3mdailyprices!$A$2:$E$10000,5,0),"")</f>
        <v/>
      </c>
      <c r="G7816" s="18" t="e">
        <f t="shared" si="370"/>
        <v>#VALUE!</v>
      </c>
      <c r="H7816" s="18" t="e">
        <f t="shared" si="368"/>
        <v>#VALUE!</v>
      </c>
      <c r="I7816" s="18" t="e">
        <f t="shared" si="369"/>
        <v>#VALUE!</v>
      </c>
    </row>
    <row r="7817" spans="2:9" x14ac:dyDescent="0.25">
      <c r="B7817" s="1">
        <v>44201</v>
      </c>
      <c r="C7817" t="str">
        <f>IFERROR(VLOOKUP($B7817,vixcurrent!$A$2:$E$10000,5,0),"")</f>
        <v/>
      </c>
      <c r="D7817" t="str">
        <f t="shared" si="367"/>
        <v/>
      </c>
      <c r="E7817" t="str">
        <f>IFERROR(VLOOKUP($B7817,vix3mdailyprices!$A$2:$E$10000,5,0),"")</f>
        <v/>
      </c>
      <c r="G7817" s="18" t="e">
        <f t="shared" si="370"/>
        <v>#VALUE!</v>
      </c>
      <c r="H7817" s="18" t="e">
        <f t="shared" si="368"/>
        <v>#VALUE!</v>
      </c>
      <c r="I7817" s="18" t="e">
        <f t="shared" si="369"/>
        <v>#VALUE!</v>
      </c>
    </row>
    <row r="7818" spans="2:9" x14ac:dyDescent="0.25">
      <c r="B7818" s="1">
        <v>44202</v>
      </c>
      <c r="C7818" t="str">
        <f>IFERROR(VLOOKUP($B7818,vixcurrent!$A$2:$E$10000,5,0),"")</f>
        <v/>
      </c>
      <c r="D7818" t="str">
        <f t="shared" si="367"/>
        <v/>
      </c>
      <c r="E7818" t="str">
        <f>IFERROR(VLOOKUP($B7818,vix3mdailyprices!$A$2:$E$10000,5,0),"")</f>
        <v/>
      </c>
      <c r="G7818" s="18" t="e">
        <f t="shared" si="370"/>
        <v>#VALUE!</v>
      </c>
      <c r="H7818" s="18" t="e">
        <f t="shared" si="368"/>
        <v>#VALUE!</v>
      </c>
      <c r="I7818" s="18" t="e">
        <f t="shared" si="369"/>
        <v>#VALUE!</v>
      </c>
    </row>
    <row r="7819" spans="2:9" x14ac:dyDescent="0.25">
      <c r="B7819" s="1">
        <v>44203</v>
      </c>
      <c r="C7819" t="str">
        <f>IFERROR(VLOOKUP($B7819,vixcurrent!$A$2:$E$10000,5,0),"")</f>
        <v/>
      </c>
      <c r="D7819" t="str">
        <f t="shared" si="367"/>
        <v/>
      </c>
      <c r="E7819" t="str">
        <f>IFERROR(VLOOKUP($B7819,vix3mdailyprices!$A$2:$E$10000,5,0),"")</f>
        <v/>
      </c>
      <c r="G7819" s="18" t="e">
        <f t="shared" si="370"/>
        <v>#VALUE!</v>
      </c>
      <c r="H7819" s="18" t="e">
        <f t="shared" si="368"/>
        <v>#VALUE!</v>
      </c>
      <c r="I7819" s="18" t="e">
        <f t="shared" si="369"/>
        <v>#VALUE!</v>
      </c>
    </row>
    <row r="7820" spans="2:9" x14ac:dyDescent="0.25">
      <c r="B7820" s="1">
        <v>44204</v>
      </c>
      <c r="C7820" t="str">
        <f>IFERROR(VLOOKUP($B7820,vixcurrent!$A$2:$E$10000,5,0),"")</f>
        <v/>
      </c>
      <c r="D7820" t="str">
        <f t="shared" si="367"/>
        <v/>
      </c>
      <c r="E7820" t="str">
        <f>IFERROR(VLOOKUP($B7820,vix3mdailyprices!$A$2:$E$10000,5,0),"")</f>
        <v/>
      </c>
      <c r="G7820" s="18" t="e">
        <f t="shared" si="370"/>
        <v>#VALUE!</v>
      </c>
      <c r="H7820" s="18" t="e">
        <f t="shared" si="368"/>
        <v>#VALUE!</v>
      </c>
      <c r="I7820" s="18" t="e">
        <f t="shared" si="369"/>
        <v>#VALUE!</v>
      </c>
    </row>
    <row r="7821" spans="2:9" x14ac:dyDescent="0.25">
      <c r="B7821" s="1">
        <v>44207</v>
      </c>
      <c r="C7821" t="str">
        <f>IFERROR(VLOOKUP($B7821,vixcurrent!$A$2:$E$10000,5,0),"")</f>
        <v/>
      </c>
      <c r="D7821" t="str">
        <f t="shared" si="367"/>
        <v/>
      </c>
      <c r="E7821" t="str">
        <f>IFERROR(VLOOKUP($B7821,vix3mdailyprices!$A$2:$E$10000,5,0),"")</f>
        <v/>
      </c>
      <c r="G7821" s="18" t="e">
        <f t="shared" si="370"/>
        <v>#VALUE!</v>
      </c>
      <c r="H7821" s="18" t="e">
        <f t="shared" si="368"/>
        <v>#VALUE!</v>
      </c>
      <c r="I7821" s="18" t="e">
        <f t="shared" si="369"/>
        <v>#VALUE!</v>
      </c>
    </row>
    <row r="7822" spans="2:9" x14ac:dyDescent="0.25">
      <c r="B7822" s="1">
        <v>44208</v>
      </c>
      <c r="C7822" t="str">
        <f>IFERROR(VLOOKUP($B7822,vixcurrent!$A$2:$E$10000,5,0),"")</f>
        <v/>
      </c>
      <c r="D7822" t="str">
        <f t="shared" si="367"/>
        <v/>
      </c>
      <c r="E7822" t="str">
        <f>IFERROR(VLOOKUP($B7822,vix3mdailyprices!$A$2:$E$10000,5,0),"")</f>
        <v/>
      </c>
      <c r="G7822" s="18" t="e">
        <f t="shared" si="370"/>
        <v>#VALUE!</v>
      </c>
      <c r="H7822" s="18" t="e">
        <f t="shared" si="368"/>
        <v>#VALUE!</v>
      </c>
      <c r="I7822" s="18" t="e">
        <f t="shared" si="369"/>
        <v>#VALUE!</v>
      </c>
    </row>
    <row r="7823" spans="2:9" x14ac:dyDescent="0.25">
      <c r="B7823" s="1">
        <v>44209</v>
      </c>
      <c r="C7823" t="str">
        <f>IFERROR(VLOOKUP($B7823,vixcurrent!$A$2:$E$10000,5,0),"")</f>
        <v/>
      </c>
      <c r="D7823" t="str">
        <f t="shared" si="367"/>
        <v/>
      </c>
      <c r="E7823" t="str">
        <f>IFERROR(VLOOKUP($B7823,vix3mdailyprices!$A$2:$E$10000,5,0),"")</f>
        <v/>
      </c>
      <c r="G7823" s="18" t="e">
        <f t="shared" si="370"/>
        <v>#VALUE!</v>
      </c>
      <c r="H7823" s="18" t="e">
        <f t="shared" si="368"/>
        <v>#VALUE!</v>
      </c>
      <c r="I7823" s="18" t="e">
        <f t="shared" si="369"/>
        <v>#VALUE!</v>
      </c>
    </row>
    <row r="7824" spans="2:9" x14ac:dyDescent="0.25">
      <c r="B7824" s="1">
        <v>44210</v>
      </c>
      <c r="C7824" t="str">
        <f>IFERROR(VLOOKUP($B7824,vixcurrent!$A$2:$E$10000,5,0),"")</f>
        <v/>
      </c>
      <c r="D7824" t="str">
        <f t="shared" si="367"/>
        <v/>
      </c>
      <c r="E7824" t="str">
        <f>IFERROR(VLOOKUP($B7824,vix3mdailyprices!$A$2:$E$10000,5,0),"")</f>
        <v/>
      </c>
      <c r="G7824" s="18" t="e">
        <f t="shared" si="370"/>
        <v>#VALUE!</v>
      </c>
      <c r="H7824" s="18" t="e">
        <f t="shared" si="368"/>
        <v>#VALUE!</v>
      </c>
      <c r="I7824" s="18" t="e">
        <f t="shared" si="369"/>
        <v>#VALUE!</v>
      </c>
    </row>
    <row r="7825" spans="2:9" x14ac:dyDescent="0.25">
      <c r="B7825" s="1">
        <v>44211</v>
      </c>
      <c r="C7825" t="str">
        <f>IFERROR(VLOOKUP($B7825,vixcurrent!$A$2:$E$10000,5,0),"")</f>
        <v/>
      </c>
      <c r="D7825" t="str">
        <f t="shared" si="367"/>
        <v/>
      </c>
      <c r="E7825" t="str">
        <f>IFERROR(VLOOKUP($B7825,vix3mdailyprices!$A$2:$E$10000,5,0),"")</f>
        <v/>
      </c>
      <c r="G7825" s="18" t="e">
        <f t="shared" si="370"/>
        <v>#VALUE!</v>
      </c>
      <c r="H7825" s="18" t="e">
        <f t="shared" si="368"/>
        <v>#VALUE!</v>
      </c>
      <c r="I7825" s="18" t="e">
        <f t="shared" si="369"/>
        <v>#VALUE!</v>
      </c>
    </row>
    <row r="7826" spans="2:9" x14ac:dyDescent="0.25">
      <c r="B7826" s="1">
        <v>44214</v>
      </c>
      <c r="C7826" t="str">
        <f>IFERROR(VLOOKUP($B7826,vixcurrent!$A$2:$E$10000,5,0),"")</f>
        <v/>
      </c>
      <c r="D7826" t="str">
        <f t="shared" si="367"/>
        <v/>
      </c>
      <c r="E7826" t="str">
        <f>IFERROR(VLOOKUP($B7826,vix3mdailyprices!$A$2:$E$10000,5,0),"")</f>
        <v/>
      </c>
      <c r="G7826" s="18" t="e">
        <f t="shared" si="370"/>
        <v>#VALUE!</v>
      </c>
      <c r="H7826" s="18" t="e">
        <f t="shared" si="368"/>
        <v>#VALUE!</v>
      </c>
      <c r="I7826" s="18" t="e">
        <f t="shared" si="369"/>
        <v>#VALUE!</v>
      </c>
    </row>
    <row r="7827" spans="2:9" x14ac:dyDescent="0.25">
      <c r="B7827" s="1">
        <v>44215</v>
      </c>
      <c r="C7827" t="str">
        <f>IFERROR(VLOOKUP($B7827,vixcurrent!$A$2:$E$10000,5,0),"")</f>
        <v/>
      </c>
      <c r="D7827" t="str">
        <f t="shared" ref="D7827:D7841" si="371">E7827</f>
        <v/>
      </c>
      <c r="E7827" t="str">
        <f>IFERROR(VLOOKUP($B7827,vix3mdailyprices!$A$2:$E$10000,5,0),"")</f>
        <v/>
      </c>
      <c r="G7827" s="18" t="e">
        <f t="shared" si="370"/>
        <v>#VALUE!</v>
      </c>
      <c r="H7827" s="18" t="e">
        <f t="shared" si="368"/>
        <v>#VALUE!</v>
      </c>
      <c r="I7827" s="18" t="e">
        <f t="shared" si="369"/>
        <v>#VALUE!</v>
      </c>
    </row>
    <row r="7828" spans="2:9" x14ac:dyDescent="0.25">
      <c r="B7828" s="1">
        <v>44216</v>
      </c>
      <c r="C7828" t="str">
        <f>IFERROR(VLOOKUP($B7828,vixcurrent!$A$2:$E$10000,5,0),"")</f>
        <v/>
      </c>
      <c r="D7828" t="str">
        <f t="shared" si="371"/>
        <v/>
      </c>
      <c r="E7828" t="str">
        <f>IFERROR(VLOOKUP($B7828,vix3mdailyprices!$A$2:$E$10000,5,0),"")</f>
        <v/>
      </c>
      <c r="G7828" s="18" t="e">
        <f t="shared" si="370"/>
        <v>#VALUE!</v>
      </c>
      <c r="H7828" s="18" t="e">
        <f t="shared" si="368"/>
        <v>#VALUE!</v>
      </c>
      <c r="I7828" s="18" t="e">
        <f t="shared" si="369"/>
        <v>#VALUE!</v>
      </c>
    </row>
    <row r="7829" spans="2:9" x14ac:dyDescent="0.25">
      <c r="B7829" s="1">
        <v>44217</v>
      </c>
      <c r="C7829" t="str">
        <f>IFERROR(VLOOKUP($B7829,vixcurrent!$A$2:$E$10000,5,0),"")</f>
        <v/>
      </c>
      <c r="D7829" t="str">
        <f t="shared" si="371"/>
        <v/>
      </c>
      <c r="E7829" t="str">
        <f>IFERROR(VLOOKUP($B7829,vix3mdailyprices!$A$2:$E$10000,5,0),"")</f>
        <v/>
      </c>
      <c r="G7829" s="18" t="e">
        <f t="shared" si="370"/>
        <v>#VALUE!</v>
      </c>
      <c r="H7829" s="18" t="e">
        <f t="shared" si="368"/>
        <v>#VALUE!</v>
      </c>
      <c r="I7829" s="18" t="e">
        <f t="shared" si="369"/>
        <v>#VALUE!</v>
      </c>
    </row>
    <row r="7830" spans="2:9" x14ac:dyDescent="0.25">
      <c r="B7830" s="1">
        <v>44218</v>
      </c>
      <c r="C7830" t="str">
        <f>IFERROR(VLOOKUP($B7830,vixcurrent!$A$2:$E$10000,5,0),"")</f>
        <v/>
      </c>
      <c r="D7830" t="str">
        <f t="shared" si="371"/>
        <v/>
      </c>
      <c r="E7830" t="str">
        <f>IFERROR(VLOOKUP($B7830,vix3mdailyprices!$A$2:$E$10000,5,0),"")</f>
        <v/>
      </c>
      <c r="G7830" s="18" t="e">
        <f t="shared" si="370"/>
        <v>#VALUE!</v>
      </c>
      <c r="H7830" s="18" t="e">
        <f t="shared" si="368"/>
        <v>#VALUE!</v>
      </c>
      <c r="I7830" s="18" t="e">
        <f t="shared" si="369"/>
        <v>#VALUE!</v>
      </c>
    </row>
    <row r="7831" spans="2:9" x14ac:dyDescent="0.25">
      <c r="B7831" s="1">
        <v>44221</v>
      </c>
      <c r="C7831" t="str">
        <f>IFERROR(VLOOKUP($B7831,vixcurrent!$A$2:$E$10000,5,0),"")</f>
        <v/>
      </c>
      <c r="D7831" t="str">
        <f t="shared" si="371"/>
        <v/>
      </c>
      <c r="E7831" t="str">
        <f>IFERROR(VLOOKUP($B7831,vix3mdailyprices!$A$2:$E$10000,5,0),"")</f>
        <v/>
      </c>
      <c r="G7831" s="18" t="e">
        <f t="shared" si="370"/>
        <v>#VALUE!</v>
      </c>
      <c r="H7831" s="18" t="e">
        <f t="shared" si="368"/>
        <v>#VALUE!</v>
      </c>
      <c r="I7831" s="18" t="e">
        <f t="shared" si="369"/>
        <v>#VALUE!</v>
      </c>
    </row>
    <row r="7832" spans="2:9" x14ac:dyDescent="0.25">
      <c r="B7832" s="1">
        <v>44222</v>
      </c>
      <c r="C7832" t="str">
        <f>IFERROR(VLOOKUP($B7832,vixcurrent!$A$2:$E$10000,5,0),"")</f>
        <v/>
      </c>
      <c r="D7832" t="str">
        <f t="shared" si="371"/>
        <v/>
      </c>
      <c r="E7832" t="str">
        <f>IFERROR(VLOOKUP($B7832,vix3mdailyprices!$A$2:$E$10000,5,0),"")</f>
        <v/>
      </c>
      <c r="G7832" s="18" t="e">
        <f t="shared" si="370"/>
        <v>#VALUE!</v>
      </c>
      <c r="H7832" s="18" t="e">
        <f t="shared" si="368"/>
        <v>#VALUE!</v>
      </c>
      <c r="I7832" s="18" t="e">
        <f t="shared" si="369"/>
        <v>#VALUE!</v>
      </c>
    </row>
    <row r="7833" spans="2:9" x14ac:dyDescent="0.25">
      <c r="B7833" s="1">
        <v>44223</v>
      </c>
      <c r="C7833" t="str">
        <f>IFERROR(VLOOKUP($B7833,vixcurrent!$A$2:$E$10000,5,0),"")</f>
        <v/>
      </c>
      <c r="D7833" t="str">
        <f t="shared" si="371"/>
        <v/>
      </c>
      <c r="E7833" t="str">
        <f>IFERROR(VLOOKUP($B7833,vix3mdailyprices!$A$2:$E$10000,5,0),"")</f>
        <v/>
      </c>
      <c r="G7833" s="18" t="e">
        <f t="shared" si="370"/>
        <v>#VALUE!</v>
      </c>
      <c r="H7833" s="18" t="e">
        <f t="shared" si="368"/>
        <v>#VALUE!</v>
      </c>
      <c r="I7833" s="18" t="e">
        <f t="shared" si="369"/>
        <v>#VALUE!</v>
      </c>
    </row>
    <row r="7834" spans="2:9" x14ac:dyDescent="0.25">
      <c r="B7834" s="1">
        <v>44224</v>
      </c>
      <c r="C7834" t="str">
        <f>IFERROR(VLOOKUP($B7834,vixcurrent!$A$2:$E$10000,5,0),"")</f>
        <v/>
      </c>
      <c r="D7834" t="str">
        <f t="shared" si="371"/>
        <v/>
      </c>
      <c r="E7834" t="str">
        <f>IFERROR(VLOOKUP($B7834,vix3mdailyprices!$A$2:$E$10000,5,0),"")</f>
        <v/>
      </c>
      <c r="G7834" s="18" t="e">
        <f t="shared" si="370"/>
        <v>#VALUE!</v>
      </c>
      <c r="H7834" s="18" t="e">
        <f t="shared" si="368"/>
        <v>#VALUE!</v>
      </c>
      <c r="I7834" s="18" t="e">
        <f t="shared" si="369"/>
        <v>#VALUE!</v>
      </c>
    </row>
    <row r="7835" spans="2:9" x14ac:dyDescent="0.25">
      <c r="B7835" s="1">
        <v>44225</v>
      </c>
      <c r="C7835" t="str">
        <f>IFERROR(VLOOKUP($B7835,vixcurrent!$A$2:$E$10000,5,0),"")</f>
        <v/>
      </c>
      <c r="D7835" t="str">
        <f t="shared" si="371"/>
        <v/>
      </c>
      <c r="E7835" t="str">
        <f>IFERROR(VLOOKUP($B7835,vix3mdailyprices!$A$2:$E$10000,5,0),"")</f>
        <v/>
      </c>
      <c r="G7835" s="18" t="e">
        <f t="shared" si="370"/>
        <v>#VALUE!</v>
      </c>
      <c r="H7835" s="18" t="e">
        <f t="shared" si="368"/>
        <v>#VALUE!</v>
      </c>
      <c r="I7835" s="18" t="e">
        <f t="shared" si="369"/>
        <v>#VALUE!</v>
      </c>
    </row>
    <row r="7836" spans="2:9" x14ac:dyDescent="0.25">
      <c r="B7836" s="1">
        <v>44228</v>
      </c>
      <c r="C7836" t="str">
        <f>IFERROR(VLOOKUP($B7836,vixcurrent!$A$2:$E$10000,5,0),"")</f>
        <v/>
      </c>
      <c r="D7836" t="str">
        <f t="shared" si="371"/>
        <v/>
      </c>
      <c r="E7836" t="str">
        <f>IFERROR(VLOOKUP($B7836,vix3mdailyprices!$A$2:$E$10000,5,0),"")</f>
        <v/>
      </c>
      <c r="G7836" s="18" t="e">
        <f t="shared" si="370"/>
        <v>#VALUE!</v>
      </c>
      <c r="H7836" s="18" t="e">
        <f t="shared" si="368"/>
        <v>#VALUE!</v>
      </c>
      <c r="I7836" s="18" t="e">
        <f t="shared" si="369"/>
        <v>#VALUE!</v>
      </c>
    </row>
    <row r="7837" spans="2:9" x14ac:dyDescent="0.25">
      <c r="B7837" s="1">
        <v>44229</v>
      </c>
      <c r="C7837" t="str">
        <f>IFERROR(VLOOKUP($B7837,vixcurrent!$A$2:$E$10000,5,0),"")</f>
        <v/>
      </c>
      <c r="D7837" t="str">
        <f t="shared" si="371"/>
        <v/>
      </c>
      <c r="E7837" t="str">
        <f>IFERROR(VLOOKUP($B7837,vix3mdailyprices!$A$2:$E$10000,5,0),"")</f>
        <v/>
      </c>
      <c r="G7837" s="18" t="e">
        <f t="shared" si="370"/>
        <v>#VALUE!</v>
      </c>
      <c r="H7837" s="18" t="e">
        <f t="shared" si="368"/>
        <v>#VALUE!</v>
      </c>
      <c r="I7837" s="18" t="e">
        <f t="shared" si="369"/>
        <v>#VALUE!</v>
      </c>
    </row>
    <row r="7838" spans="2:9" x14ac:dyDescent="0.25">
      <c r="B7838" s="1">
        <v>44230</v>
      </c>
      <c r="C7838" t="str">
        <f>IFERROR(VLOOKUP($B7838,vixcurrent!$A$2:$E$10000,5,0),"")</f>
        <v/>
      </c>
      <c r="D7838" t="str">
        <f t="shared" si="371"/>
        <v/>
      </c>
      <c r="E7838" t="str">
        <f>IFERROR(VLOOKUP($B7838,vix3mdailyprices!$A$2:$E$10000,5,0),"")</f>
        <v/>
      </c>
      <c r="G7838" s="18" t="e">
        <f t="shared" si="370"/>
        <v>#VALUE!</v>
      </c>
      <c r="H7838" s="18" t="e">
        <f t="shared" si="368"/>
        <v>#VALUE!</v>
      </c>
      <c r="I7838" s="18" t="e">
        <f t="shared" si="369"/>
        <v>#VALUE!</v>
      </c>
    </row>
    <row r="7839" spans="2:9" x14ac:dyDescent="0.25">
      <c r="B7839" s="1">
        <v>44231</v>
      </c>
      <c r="C7839" t="str">
        <f>IFERROR(VLOOKUP($B7839,vixcurrent!$A$2:$E$10000,5,0),"")</f>
        <v/>
      </c>
      <c r="D7839" t="str">
        <f t="shared" si="371"/>
        <v/>
      </c>
      <c r="E7839" t="str">
        <f>IFERROR(VLOOKUP($B7839,vix3mdailyprices!$A$2:$E$10000,5,0),"")</f>
        <v/>
      </c>
      <c r="G7839" s="18" t="e">
        <f t="shared" si="370"/>
        <v>#VALUE!</v>
      </c>
      <c r="H7839" s="18" t="e">
        <f t="shared" si="368"/>
        <v>#VALUE!</v>
      </c>
      <c r="I7839" s="18" t="e">
        <f t="shared" si="369"/>
        <v>#VALUE!</v>
      </c>
    </row>
    <row r="7840" spans="2:9" x14ac:dyDescent="0.25">
      <c r="B7840" s="1">
        <v>44232</v>
      </c>
      <c r="C7840" t="str">
        <f>IFERROR(VLOOKUP($B7840,vixcurrent!$A$2:$E$10000,5,0),"")</f>
        <v/>
      </c>
      <c r="D7840" t="str">
        <f t="shared" si="371"/>
        <v/>
      </c>
      <c r="E7840" t="str">
        <f>IFERROR(VLOOKUP($B7840,vix3mdailyprices!$A$2:$E$10000,5,0),"")</f>
        <v/>
      </c>
      <c r="G7840" s="18" t="e">
        <f t="shared" si="370"/>
        <v>#VALUE!</v>
      </c>
      <c r="H7840" s="18" t="e">
        <f t="shared" si="368"/>
        <v>#VALUE!</v>
      </c>
      <c r="I7840" s="18" t="e">
        <f t="shared" si="369"/>
        <v>#VALUE!</v>
      </c>
    </row>
    <row r="7841" spans="2:9" x14ac:dyDescent="0.25">
      <c r="B7841" s="1">
        <v>44235</v>
      </c>
      <c r="C7841" t="str">
        <f>IFERROR(VLOOKUP($B7841,vixcurrent!$A$2:$E$10000,5,0),"")</f>
        <v/>
      </c>
      <c r="D7841" t="str">
        <f t="shared" si="371"/>
        <v/>
      </c>
      <c r="E7841" t="str">
        <f>IFERROR(VLOOKUP($B7841,vix3mdailyprices!$A$2:$E$10000,5,0),"")</f>
        <v/>
      </c>
      <c r="G7841" s="18" t="e">
        <f t="shared" si="370"/>
        <v>#VALUE!</v>
      </c>
      <c r="H7841" s="18" t="e">
        <f t="shared" si="368"/>
        <v>#VALUE!</v>
      </c>
      <c r="I7841" s="18" t="e">
        <f t="shared" si="369"/>
        <v>#VALUE!</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67D2E-33DB-499E-B5CD-3B4B5CD4358F}">
  <dimension ref="A1:F7569"/>
  <sheetViews>
    <sheetView workbookViewId="0">
      <selection activeCell="B4" sqref="B4:F7569"/>
    </sheetView>
  </sheetViews>
  <sheetFormatPr defaultRowHeight="15" x14ac:dyDescent="0.25"/>
  <cols>
    <col min="2" max="2" width="11.140625" style="1" customWidth="1"/>
    <col min="3" max="3" width="6.5703125" customWidth="1"/>
    <col min="4" max="4" width="11" style="8" customWidth="1"/>
    <col min="5" max="5" width="12" customWidth="1"/>
    <col min="6" max="6" width="9.140625" style="8"/>
  </cols>
  <sheetData>
    <row r="1" spans="1:6" x14ac:dyDescent="0.25">
      <c r="A1" t="s">
        <v>0</v>
      </c>
    </row>
    <row r="3" spans="1:6" ht="30" x14ac:dyDescent="0.25">
      <c r="B3" s="1" t="s">
        <v>1</v>
      </c>
      <c r="C3" s="3" t="s">
        <v>2</v>
      </c>
      <c r="D3" s="4" t="s">
        <v>3</v>
      </c>
      <c r="E3" s="3" t="s">
        <v>4</v>
      </c>
      <c r="F3" s="4" t="s">
        <v>5</v>
      </c>
    </row>
    <row r="4" spans="1:6" x14ac:dyDescent="0.25">
      <c r="B4" s="1">
        <v>32875</v>
      </c>
      <c r="C4">
        <v>17.239999999999998</v>
      </c>
      <c r="D4" s="8">
        <v>18.078170425581714</v>
      </c>
      <c r="E4" s="8" t="s">
        <v>6</v>
      </c>
      <c r="F4" s="8">
        <v>18.078170425581714</v>
      </c>
    </row>
    <row r="5" spans="1:6" x14ac:dyDescent="0.25">
      <c r="B5" s="1">
        <v>32876</v>
      </c>
      <c r="C5">
        <v>18.190000000000001</v>
      </c>
      <c r="D5" s="8">
        <v>18.478190651002684</v>
      </c>
      <c r="E5" s="8" t="s">
        <v>6</v>
      </c>
      <c r="F5" s="8">
        <v>18.478190651002684</v>
      </c>
    </row>
    <row r="6" spans="1:6" x14ac:dyDescent="0.25">
      <c r="B6" s="1">
        <v>32877</v>
      </c>
      <c r="C6">
        <v>19.22</v>
      </c>
      <c r="D6" s="8">
        <v>19.036341647633645</v>
      </c>
      <c r="E6" s="8" t="s">
        <v>6</v>
      </c>
      <c r="F6" s="8">
        <v>19.036341647633645</v>
      </c>
    </row>
    <row r="7" spans="1:6" x14ac:dyDescent="0.25">
      <c r="B7" s="1">
        <v>32878</v>
      </c>
      <c r="C7">
        <v>20.11</v>
      </c>
      <c r="D7" s="8">
        <v>20.133523183487828</v>
      </c>
      <c r="E7" s="8" t="s">
        <v>6</v>
      </c>
      <c r="F7" s="8">
        <v>20.133523183487828</v>
      </c>
    </row>
    <row r="8" spans="1:6" x14ac:dyDescent="0.25">
      <c r="B8" s="1">
        <v>32881</v>
      </c>
      <c r="C8">
        <v>20.260000000000002</v>
      </c>
      <c r="D8" s="8">
        <v>19.635436947247165</v>
      </c>
      <c r="E8" s="8" t="s">
        <v>6</v>
      </c>
      <c r="F8" s="8">
        <v>19.635436947247165</v>
      </c>
    </row>
    <row r="9" spans="1:6" x14ac:dyDescent="0.25">
      <c r="B9" s="1">
        <v>32882</v>
      </c>
      <c r="C9">
        <v>22.2</v>
      </c>
      <c r="D9" s="8">
        <v>20.744928787556827</v>
      </c>
      <c r="E9" s="8" t="s">
        <v>6</v>
      </c>
      <c r="F9" s="8">
        <v>20.744928787556827</v>
      </c>
    </row>
    <row r="10" spans="1:6" x14ac:dyDescent="0.25">
      <c r="B10" s="1">
        <v>32883</v>
      </c>
      <c r="C10">
        <v>22.44</v>
      </c>
      <c r="D10" s="8">
        <v>20.758191402352665</v>
      </c>
      <c r="E10" s="8" t="s">
        <v>6</v>
      </c>
      <c r="F10" s="8">
        <v>20.758191402352665</v>
      </c>
    </row>
    <row r="11" spans="1:6" x14ac:dyDescent="0.25">
      <c r="B11" s="1">
        <v>32884</v>
      </c>
      <c r="C11">
        <v>20.05</v>
      </c>
      <c r="D11" s="8">
        <v>20.404630426150803</v>
      </c>
      <c r="E11" s="8" t="s">
        <v>6</v>
      </c>
      <c r="F11" s="8">
        <v>20.404630426150803</v>
      </c>
    </row>
    <row r="12" spans="1:6" x14ac:dyDescent="0.25">
      <c r="B12" s="1">
        <v>32885</v>
      </c>
      <c r="C12">
        <v>24.64</v>
      </c>
      <c r="D12" s="8">
        <v>22.857222474193559</v>
      </c>
      <c r="E12" s="8" t="s">
        <v>6</v>
      </c>
      <c r="F12" s="8">
        <v>22.857222474193559</v>
      </c>
    </row>
    <row r="13" spans="1:6" x14ac:dyDescent="0.25">
      <c r="B13" s="1">
        <v>32888</v>
      </c>
      <c r="C13">
        <v>26.34</v>
      </c>
      <c r="D13" s="8">
        <v>22.862689596059017</v>
      </c>
      <c r="E13" s="8" t="s">
        <v>6</v>
      </c>
      <c r="F13" s="8">
        <v>22.862689596059017</v>
      </c>
    </row>
    <row r="14" spans="1:6" x14ac:dyDescent="0.25">
      <c r="B14" s="1">
        <v>32889</v>
      </c>
      <c r="C14">
        <v>24.18</v>
      </c>
      <c r="D14" s="8">
        <v>21.812279758083534</v>
      </c>
      <c r="E14" s="8" t="s">
        <v>6</v>
      </c>
      <c r="F14" s="8">
        <v>21.812279758083534</v>
      </c>
    </row>
    <row r="15" spans="1:6" x14ac:dyDescent="0.25">
      <c r="B15" s="1">
        <v>32890</v>
      </c>
      <c r="C15">
        <v>24.16</v>
      </c>
      <c r="D15" s="8">
        <v>22.868102794113216</v>
      </c>
      <c r="E15" s="8" t="s">
        <v>6</v>
      </c>
      <c r="F15" s="8">
        <v>22.868102794113216</v>
      </c>
    </row>
    <row r="16" spans="1:6" x14ac:dyDescent="0.25">
      <c r="B16" s="1">
        <v>32891</v>
      </c>
      <c r="C16">
        <v>24.34</v>
      </c>
      <c r="D16" s="8">
        <v>22.475960198792698</v>
      </c>
      <c r="E16" s="8" t="s">
        <v>6</v>
      </c>
      <c r="F16" s="8">
        <v>22.475960198792698</v>
      </c>
    </row>
    <row r="17" spans="2:6" x14ac:dyDescent="0.25">
      <c r="B17" s="1">
        <v>32892</v>
      </c>
      <c r="C17">
        <v>22.5</v>
      </c>
      <c r="D17" s="8">
        <v>21.75608606880683</v>
      </c>
      <c r="E17" s="8" t="s">
        <v>6</v>
      </c>
      <c r="F17" s="8">
        <v>21.75608606880683</v>
      </c>
    </row>
    <row r="18" spans="2:6" x14ac:dyDescent="0.25">
      <c r="B18" s="1">
        <v>32895</v>
      </c>
      <c r="C18">
        <v>26.7</v>
      </c>
      <c r="D18" s="8">
        <v>24.392699866700521</v>
      </c>
      <c r="E18" s="8" t="s">
        <v>6</v>
      </c>
      <c r="F18" s="8">
        <v>24.392699866700521</v>
      </c>
    </row>
    <row r="19" spans="2:6" x14ac:dyDescent="0.25">
      <c r="B19" s="1">
        <v>32896</v>
      </c>
      <c r="C19">
        <v>24.72</v>
      </c>
      <c r="D19" s="8">
        <v>23.092039165271984</v>
      </c>
      <c r="E19" s="8" t="s">
        <v>6</v>
      </c>
      <c r="F19" s="8">
        <v>23.092039165271984</v>
      </c>
    </row>
    <row r="20" spans="2:6" x14ac:dyDescent="0.25">
      <c r="B20" s="1">
        <v>32897</v>
      </c>
      <c r="C20">
        <v>25.39</v>
      </c>
      <c r="D20" s="8">
        <v>22.790890723368843</v>
      </c>
      <c r="E20" s="8" t="s">
        <v>6</v>
      </c>
      <c r="F20" s="8">
        <v>22.790890723368843</v>
      </c>
    </row>
    <row r="21" spans="2:6" x14ac:dyDescent="0.25">
      <c r="B21" s="1">
        <v>32898</v>
      </c>
      <c r="C21">
        <v>25.63</v>
      </c>
      <c r="D21" s="8">
        <v>23.047358606160373</v>
      </c>
      <c r="E21" s="8" t="s">
        <v>6</v>
      </c>
      <c r="F21" s="8">
        <v>23.047358606160373</v>
      </c>
    </row>
    <row r="22" spans="2:6" x14ac:dyDescent="0.25">
      <c r="B22" s="1">
        <v>32899</v>
      </c>
      <c r="C22">
        <v>26.28</v>
      </c>
      <c r="D22" s="8">
        <v>23.03867834370714</v>
      </c>
      <c r="E22" s="8" t="s">
        <v>6</v>
      </c>
      <c r="F22" s="8">
        <v>23.03867834370714</v>
      </c>
    </row>
    <row r="23" spans="2:6" x14ac:dyDescent="0.25">
      <c r="B23" s="1">
        <v>32902</v>
      </c>
      <c r="C23">
        <v>26.44</v>
      </c>
      <c r="D23" s="8">
        <v>23.646859627103364</v>
      </c>
      <c r="E23" s="8" t="s">
        <v>6</v>
      </c>
      <c r="F23" s="8">
        <v>23.646859627103364</v>
      </c>
    </row>
    <row r="24" spans="2:6" x14ac:dyDescent="0.25">
      <c r="B24" s="1">
        <v>32903</v>
      </c>
      <c r="C24">
        <v>27.25</v>
      </c>
      <c r="D24" s="8">
        <v>23.950658909129597</v>
      </c>
      <c r="E24" s="8" t="s">
        <v>6</v>
      </c>
      <c r="F24" s="8">
        <v>23.950658909129597</v>
      </c>
    </row>
    <row r="25" spans="2:6" x14ac:dyDescent="0.25">
      <c r="B25" s="1">
        <v>32904</v>
      </c>
      <c r="C25">
        <v>25.36</v>
      </c>
      <c r="D25" s="8">
        <v>22.246129553484252</v>
      </c>
      <c r="E25" s="8" t="s">
        <v>6</v>
      </c>
      <c r="F25" s="8">
        <v>22.246129553484252</v>
      </c>
    </row>
    <row r="26" spans="2:6" x14ac:dyDescent="0.25">
      <c r="B26" s="1">
        <v>32905</v>
      </c>
      <c r="C26">
        <v>24.87</v>
      </c>
      <c r="D26" s="8">
        <v>22.246154713779383</v>
      </c>
      <c r="E26" s="8" t="s">
        <v>6</v>
      </c>
      <c r="F26" s="8">
        <v>22.246154713779383</v>
      </c>
    </row>
    <row r="27" spans="2:6" x14ac:dyDescent="0.25">
      <c r="B27" s="1">
        <v>32906</v>
      </c>
      <c r="C27">
        <v>24.32</v>
      </c>
      <c r="D27" s="8">
        <v>21.931648698660595</v>
      </c>
      <c r="E27" s="8" t="s">
        <v>6</v>
      </c>
      <c r="F27" s="8">
        <v>21.931648698660595</v>
      </c>
    </row>
    <row r="28" spans="2:6" x14ac:dyDescent="0.25">
      <c r="B28" s="1">
        <v>32909</v>
      </c>
      <c r="C28">
        <v>24.54</v>
      </c>
      <c r="D28" s="8">
        <v>21.810604813644886</v>
      </c>
      <c r="E28" s="8" t="s">
        <v>6</v>
      </c>
      <c r="F28" s="8">
        <v>21.810604813644886</v>
      </c>
    </row>
    <row r="29" spans="2:6" x14ac:dyDescent="0.25">
      <c r="B29" s="1">
        <v>32910</v>
      </c>
      <c r="C29">
        <v>24.69</v>
      </c>
      <c r="D29" s="8">
        <v>22.094572475933703</v>
      </c>
      <c r="E29" s="8" t="s">
        <v>6</v>
      </c>
      <c r="F29" s="8">
        <v>22.094572475933703</v>
      </c>
    </row>
    <row r="30" spans="2:6" x14ac:dyDescent="0.25">
      <c r="B30" s="1">
        <v>32911</v>
      </c>
      <c r="C30">
        <v>24.29</v>
      </c>
      <c r="D30" s="8">
        <v>21.688841432177007</v>
      </c>
      <c r="E30" s="8" t="s">
        <v>6</v>
      </c>
      <c r="F30" s="8">
        <v>21.688841432177007</v>
      </c>
    </row>
    <row r="31" spans="2:6" x14ac:dyDescent="0.25">
      <c r="B31" s="1">
        <v>32912</v>
      </c>
      <c r="C31">
        <v>23.77</v>
      </c>
      <c r="D31" s="8">
        <v>21.634465146956998</v>
      </c>
      <c r="E31" s="8" t="s">
        <v>6</v>
      </c>
      <c r="F31" s="8">
        <v>21.634465146956998</v>
      </c>
    </row>
    <row r="32" spans="2:6" x14ac:dyDescent="0.25">
      <c r="B32" s="1">
        <v>32913</v>
      </c>
      <c r="C32">
        <v>23.69</v>
      </c>
      <c r="D32" s="8">
        <v>21.717543043304417</v>
      </c>
      <c r="E32" s="8" t="s">
        <v>6</v>
      </c>
      <c r="F32" s="8">
        <v>21.717543043304417</v>
      </c>
    </row>
    <row r="33" spans="2:6" x14ac:dyDescent="0.25">
      <c r="B33" s="1">
        <v>32916</v>
      </c>
      <c r="C33">
        <v>24.38</v>
      </c>
      <c r="D33" s="8">
        <v>22.204890243989432</v>
      </c>
      <c r="E33" s="8" t="s">
        <v>6</v>
      </c>
      <c r="F33" s="8">
        <v>22.204890243989432</v>
      </c>
    </row>
    <row r="34" spans="2:6" x14ac:dyDescent="0.25">
      <c r="B34" s="1">
        <v>32917</v>
      </c>
      <c r="C34">
        <v>23.76</v>
      </c>
      <c r="D34" s="8">
        <v>21.88185892077778</v>
      </c>
      <c r="E34" s="8" t="s">
        <v>6</v>
      </c>
      <c r="F34" s="8">
        <v>21.88185892077778</v>
      </c>
    </row>
    <row r="35" spans="2:6" x14ac:dyDescent="0.25">
      <c r="B35" s="1">
        <v>32918</v>
      </c>
      <c r="C35">
        <v>22.05</v>
      </c>
      <c r="D35" s="8">
        <v>21.544451716626064</v>
      </c>
      <c r="E35" s="8" t="s">
        <v>6</v>
      </c>
      <c r="F35" s="8">
        <v>21.544451716626064</v>
      </c>
    </row>
    <row r="36" spans="2:6" x14ac:dyDescent="0.25">
      <c r="B36" s="1">
        <v>32919</v>
      </c>
      <c r="C36">
        <v>19.71</v>
      </c>
      <c r="D36" s="8">
        <v>20.631289621452904</v>
      </c>
      <c r="E36" s="8" t="s">
        <v>6</v>
      </c>
      <c r="F36" s="8">
        <v>20.631289621452904</v>
      </c>
    </row>
    <row r="37" spans="2:6" x14ac:dyDescent="0.25">
      <c r="B37" s="1">
        <v>32920</v>
      </c>
      <c r="C37">
        <v>20.78</v>
      </c>
      <c r="D37" s="8">
        <v>20.607203141571208</v>
      </c>
      <c r="E37" s="8" t="s">
        <v>6</v>
      </c>
      <c r="F37" s="8">
        <v>20.607203141571208</v>
      </c>
    </row>
    <row r="38" spans="2:6" x14ac:dyDescent="0.25">
      <c r="B38" s="1">
        <v>32924</v>
      </c>
      <c r="C38">
        <v>22.78</v>
      </c>
      <c r="D38" s="8">
        <v>21.718240179037231</v>
      </c>
      <c r="E38" s="8" t="s">
        <v>6</v>
      </c>
      <c r="F38" s="8">
        <v>21.718240179037231</v>
      </c>
    </row>
    <row r="39" spans="2:6" x14ac:dyDescent="0.25">
      <c r="B39" s="1">
        <v>32925</v>
      </c>
      <c r="C39">
        <v>23.89</v>
      </c>
      <c r="D39" s="8">
        <v>22.195901228535259</v>
      </c>
      <c r="E39" s="8" t="s">
        <v>6</v>
      </c>
      <c r="F39" s="8">
        <v>22.195901228535259</v>
      </c>
    </row>
    <row r="40" spans="2:6" x14ac:dyDescent="0.25">
      <c r="B40" s="1">
        <v>32926</v>
      </c>
      <c r="C40">
        <v>22.54</v>
      </c>
      <c r="D40" s="8">
        <v>22.564648736739461</v>
      </c>
      <c r="E40" s="8" t="s">
        <v>6</v>
      </c>
      <c r="F40" s="8">
        <v>22.564648736739461</v>
      </c>
    </row>
    <row r="41" spans="2:6" x14ac:dyDescent="0.25">
      <c r="B41" s="1">
        <v>32927</v>
      </c>
      <c r="C41">
        <v>23.69</v>
      </c>
      <c r="D41" s="8">
        <v>23.139071644069379</v>
      </c>
      <c r="E41" s="8" t="s">
        <v>6</v>
      </c>
      <c r="F41" s="8">
        <v>23.139071644069379</v>
      </c>
    </row>
    <row r="42" spans="2:6" x14ac:dyDescent="0.25">
      <c r="B42" s="1">
        <v>32930</v>
      </c>
      <c r="C42">
        <v>23.56</v>
      </c>
      <c r="D42" s="8">
        <v>22.184768529792962</v>
      </c>
      <c r="E42" s="8" t="s">
        <v>6</v>
      </c>
      <c r="F42" s="8">
        <v>22.184768529792962</v>
      </c>
    </row>
    <row r="43" spans="2:6" x14ac:dyDescent="0.25">
      <c r="B43" s="1">
        <v>32931</v>
      </c>
      <c r="C43">
        <v>22.69</v>
      </c>
      <c r="D43" s="8">
        <v>21.690310885333265</v>
      </c>
      <c r="E43" s="8" t="s">
        <v>6</v>
      </c>
      <c r="F43" s="8">
        <v>21.690310885333265</v>
      </c>
    </row>
    <row r="44" spans="2:6" x14ac:dyDescent="0.25">
      <c r="B44" s="1">
        <v>32932</v>
      </c>
      <c r="C44">
        <v>21.99</v>
      </c>
      <c r="D44" s="8">
        <v>21.354411223409599</v>
      </c>
      <c r="E44" s="8" t="s">
        <v>6</v>
      </c>
      <c r="F44" s="8">
        <v>21.354411223409599</v>
      </c>
    </row>
    <row r="45" spans="2:6" x14ac:dyDescent="0.25">
      <c r="B45" s="1">
        <v>32933</v>
      </c>
      <c r="C45">
        <v>21.9</v>
      </c>
      <c r="D45" s="8">
        <v>21.120931481665998</v>
      </c>
      <c r="E45" s="8" t="s">
        <v>6</v>
      </c>
      <c r="F45" s="8">
        <v>21.120931481665998</v>
      </c>
    </row>
    <row r="46" spans="2:6" x14ac:dyDescent="0.25">
      <c r="B46" s="1">
        <v>32934</v>
      </c>
      <c r="C46">
        <v>21.34</v>
      </c>
      <c r="D46" s="8">
        <v>20.627480287261118</v>
      </c>
      <c r="E46" s="8" t="s">
        <v>6</v>
      </c>
      <c r="F46" s="8">
        <v>20.627480287261118</v>
      </c>
    </row>
    <row r="47" spans="2:6" x14ac:dyDescent="0.25">
      <c r="B47" s="1">
        <v>32937</v>
      </c>
      <c r="C47">
        <v>22.03</v>
      </c>
      <c r="D47" s="8">
        <v>20.753051853422114</v>
      </c>
      <c r="E47" s="8" t="s">
        <v>6</v>
      </c>
      <c r="F47" s="8">
        <v>20.753051853422114</v>
      </c>
    </row>
    <row r="48" spans="2:6" x14ac:dyDescent="0.25">
      <c r="B48" s="1">
        <v>32938</v>
      </c>
      <c r="C48">
        <v>20.55</v>
      </c>
      <c r="D48" s="8">
        <v>19.874151052471106</v>
      </c>
      <c r="E48" s="8" t="s">
        <v>6</v>
      </c>
      <c r="F48" s="8">
        <v>19.874151052471106</v>
      </c>
    </row>
    <row r="49" spans="2:6" x14ac:dyDescent="0.25">
      <c r="B49" s="1">
        <v>32939</v>
      </c>
      <c r="C49">
        <v>19.100000000000001</v>
      </c>
      <c r="D49" s="8">
        <v>20.150030625434557</v>
      </c>
      <c r="E49" s="8" t="s">
        <v>6</v>
      </c>
      <c r="F49" s="8">
        <v>20.150030625434557</v>
      </c>
    </row>
    <row r="50" spans="2:6" x14ac:dyDescent="0.25">
      <c r="B50" s="1">
        <v>32940</v>
      </c>
      <c r="C50">
        <v>19.739999999999998</v>
      </c>
      <c r="D50" s="8">
        <v>19.811991606060701</v>
      </c>
      <c r="E50" s="8" t="s">
        <v>6</v>
      </c>
      <c r="F50" s="8">
        <v>19.811991606060701</v>
      </c>
    </row>
    <row r="51" spans="2:6" x14ac:dyDescent="0.25">
      <c r="B51" s="1">
        <v>32941</v>
      </c>
      <c r="C51">
        <v>20.3</v>
      </c>
      <c r="D51" s="8">
        <v>20.122065672052379</v>
      </c>
      <c r="E51" s="8" t="s">
        <v>6</v>
      </c>
      <c r="F51" s="8">
        <v>20.122065672052379</v>
      </c>
    </row>
    <row r="52" spans="2:6" x14ac:dyDescent="0.25">
      <c r="B52" s="1">
        <v>32944</v>
      </c>
      <c r="C52">
        <v>20.07</v>
      </c>
      <c r="D52" s="8">
        <v>19.847123484977569</v>
      </c>
      <c r="E52" s="8" t="s">
        <v>6</v>
      </c>
      <c r="F52" s="8">
        <v>19.847123484977569</v>
      </c>
    </row>
    <row r="53" spans="2:6" x14ac:dyDescent="0.25">
      <c r="B53" s="1">
        <v>32945</v>
      </c>
      <c r="C53">
        <v>21.05</v>
      </c>
      <c r="D53" s="8">
        <v>20.470293903572902</v>
      </c>
      <c r="E53" s="8" t="s">
        <v>6</v>
      </c>
      <c r="F53" s="8">
        <v>20.470293903572902</v>
      </c>
    </row>
    <row r="54" spans="2:6" x14ac:dyDescent="0.25">
      <c r="B54" s="1">
        <v>32946</v>
      </c>
      <c r="C54">
        <v>19.649999999999999</v>
      </c>
      <c r="D54" s="8">
        <v>19.752243618771448</v>
      </c>
      <c r="E54" s="8" t="s">
        <v>6</v>
      </c>
      <c r="F54" s="8">
        <v>19.752243618771448</v>
      </c>
    </row>
    <row r="55" spans="2:6" x14ac:dyDescent="0.25">
      <c r="B55" s="1">
        <v>32947</v>
      </c>
      <c r="C55">
        <v>18.809999999999999</v>
      </c>
      <c r="D55" s="8">
        <v>19.311244903534515</v>
      </c>
      <c r="E55" s="8" t="s">
        <v>6</v>
      </c>
      <c r="F55" s="8">
        <v>19.311244903534515</v>
      </c>
    </row>
    <row r="56" spans="2:6" x14ac:dyDescent="0.25">
      <c r="B56" s="1">
        <v>32948</v>
      </c>
      <c r="C56">
        <v>17.62</v>
      </c>
      <c r="D56" s="8">
        <v>18.662406661175943</v>
      </c>
      <c r="E56" s="8" t="s">
        <v>6</v>
      </c>
      <c r="F56" s="8">
        <v>18.662406661175943</v>
      </c>
    </row>
    <row r="57" spans="2:6" x14ac:dyDescent="0.25">
      <c r="B57" s="1">
        <v>32951</v>
      </c>
      <c r="C57">
        <v>18.29</v>
      </c>
      <c r="D57" s="8">
        <v>18.314880199365593</v>
      </c>
      <c r="E57" s="8" t="s">
        <v>6</v>
      </c>
      <c r="F57" s="8">
        <v>18.314880199365593</v>
      </c>
    </row>
    <row r="58" spans="2:6" x14ac:dyDescent="0.25">
      <c r="B58" s="1">
        <v>32952</v>
      </c>
      <c r="C58">
        <v>19.059999999999999</v>
      </c>
      <c r="D58" s="8">
        <v>19.423623287176905</v>
      </c>
      <c r="E58" s="8" t="s">
        <v>6</v>
      </c>
      <c r="F58" s="8">
        <v>19.423623287176905</v>
      </c>
    </row>
    <row r="59" spans="2:6" x14ac:dyDescent="0.25">
      <c r="B59" s="1">
        <v>32953</v>
      </c>
      <c r="C59">
        <v>20.100000000000001</v>
      </c>
      <c r="D59" s="8">
        <v>19.69975040663952</v>
      </c>
      <c r="E59" s="8" t="s">
        <v>6</v>
      </c>
      <c r="F59" s="8">
        <v>19.69975040663952</v>
      </c>
    </row>
    <row r="60" spans="2:6" x14ac:dyDescent="0.25">
      <c r="B60" s="1">
        <v>32954</v>
      </c>
      <c r="C60">
        <v>22.74</v>
      </c>
      <c r="D60" s="8">
        <v>21.008643896555977</v>
      </c>
      <c r="E60" s="8" t="s">
        <v>6</v>
      </c>
      <c r="F60" s="8">
        <v>21.008643896555977</v>
      </c>
    </row>
    <row r="61" spans="2:6" x14ac:dyDescent="0.25">
      <c r="B61" s="1">
        <v>32955</v>
      </c>
      <c r="C61">
        <v>20.46</v>
      </c>
      <c r="D61" s="8">
        <v>20.62014679639308</v>
      </c>
      <c r="E61" s="8" t="s">
        <v>6</v>
      </c>
      <c r="F61" s="8">
        <v>20.62014679639308</v>
      </c>
    </row>
    <row r="62" spans="2:6" x14ac:dyDescent="0.25">
      <c r="B62" s="1">
        <v>32958</v>
      </c>
      <c r="C62">
        <v>19.59</v>
      </c>
      <c r="D62" s="8">
        <v>20.22017368350452</v>
      </c>
      <c r="E62" s="8" t="s">
        <v>6</v>
      </c>
      <c r="F62" s="8">
        <v>20.22017368350452</v>
      </c>
    </row>
    <row r="63" spans="2:6" x14ac:dyDescent="0.25">
      <c r="B63" s="1">
        <v>32959</v>
      </c>
      <c r="C63">
        <v>21.01</v>
      </c>
      <c r="D63" s="8">
        <v>19.667449760885759</v>
      </c>
      <c r="E63" s="8" t="s">
        <v>6</v>
      </c>
      <c r="F63" s="8">
        <v>19.667449760885759</v>
      </c>
    </row>
    <row r="64" spans="2:6" x14ac:dyDescent="0.25">
      <c r="B64" s="1">
        <v>32960</v>
      </c>
      <c r="C64">
        <v>19.77</v>
      </c>
      <c r="D64" s="8">
        <v>19.734146073118524</v>
      </c>
      <c r="E64" s="8" t="s">
        <v>6</v>
      </c>
      <c r="F64" s="8">
        <v>19.734146073118524</v>
      </c>
    </row>
    <row r="65" spans="2:6" x14ac:dyDescent="0.25">
      <c r="B65" s="1">
        <v>32961</v>
      </c>
      <c r="C65">
        <v>18.46</v>
      </c>
      <c r="D65" s="8">
        <v>20.265935824707633</v>
      </c>
      <c r="E65" s="8" t="s">
        <v>6</v>
      </c>
      <c r="F65" s="8">
        <v>20.265935824707633</v>
      </c>
    </row>
    <row r="66" spans="2:6" x14ac:dyDescent="0.25">
      <c r="B66" s="1">
        <v>32962</v>
      </c>
      <c r="C66">
        <v>19.73</v>
      </c>
      <c r="D66" s="8">
        <v>20.775203673742411</v>
      </c>
      <c r="E66" s="8" t="s">
        <v>6</v>
      </c>
      <c r="F66" s="8">
        <v>20.775203673742411</v>
      </c>
    </row>
    <row r="67" spans="2:6" x14ac:dyDescent="0.25">
      <c r="B67" s="1">
        <v>32965</v>
      </c>
      <c r="C67">
        <v>22.84</v>
      </c>
      <c r="D67" s="8">
        <v>21.300123361158867</v>
      </c>
      <c r="E67" s="8" t="s">
        <v>6</v>
      </c>
      <c r="F67" s="8">
        <v>21.300123361158867</v>
      </c>
    </row>
    <row r="68" spans="2:6" x14ac:dyDescent="0.25">
      <c r="B68" s="1">
        <v>32966</v>
      </c>
      <c r="C68">
        <v>20.440000000000001</v>
      </c>
      <c r="D68" s="8">
        <v>20.693497353842265</v>
      </c>
      <c r="E68" s="8" t="s">
        <v>6</v>
      </c>
      <c r="F68" s="8">
        <v>20.693497353842265</v>
      </c>
    </row>
    <row r="69" spans="2:6" x14ac:dyDescent="0.25">
      <c r="B69" s="1">
        <v>32967</v>
      </c>
      <c r="C69">
        <v>22.03</v>
      </c>
      <c r="D69" s="8">
        <v>21.563953854379417</v>
      </c>
      <c r="E69" s="8" t="s">
        <v>6</v>
      </c>
      <c r="F69" s="8">
        <v>21.563953854379417</v>
      </c>
    </row>
    <row r="70" spans="2:6" x14ac:dyDescent="0.25">
      <c r="B70" s="1">
        <v>32968</v>
      </c>
      <c r="C70">
        <v>21.21</v>
      </c>
      <c r="D70" s="8">
        <v>21.256421334820544</v>
      </c>
      <c r="E70" s="8" t="s">
        <v>6</v>
      </c>
      <c r="F70" s="8">
        <v>21.256421334820544</v>
      </c>
    </row>
    <row r="71" spans="2:6" x14ac:dyDescent="0.25">
      <c r="B71" s="1">
        <v>32969</v>
      </c>
      <c r="C71">
        <v>21.76</v>
      </c>
      <c r="D71" s="8">
        <v>21.223069975185521</v>
      </c>
      <c r="E71" s="8" t="s">
        <v>6</v>
      </c>
      <c r="F71" s="8">
        <v>21.223069975185521</v>
      </c>
    </row>
    <row r="72" spans="2:6" x14ac:dyDescent="0.25">
      <c r="B72" s="1">
        <v>32972</v>
      </c>
      <c r="C72">
        <v>22.3</v>
      </c>
      <c r="D72" s="8">
        <v>21.065662591928572</v>
      </c>
      <c r="E72" s="8" t="s">
        <v>6</v>
      </c>
      <c r="F72" s="8">
        <v>21.065662591928572</v>
      </c>
    </row>
    <row r="73" spans="2:6" x14ac:dyDescent="0.25">
      <c r="B73" s="1">
        <v>32973</v>
      </c>
      <c r="C73">
        <v>21.69</v>
      </c>
      <c r="D73" s="8">
        <v>20.781536569724761</v>
      </c>
      <c r="E73" s="8" t="s">
        <v>6</v>
      </c>
      <c r="F73" s="8">
        <v>20.781536569724761</v>
      </c>
    </row>
    <row r="74" spans="2:6" x14ac:dyDescent="0.25">
      <c r="B74" s="1">
        <v>32974</v>
      </c>
      <c r="C74">
        <v>17.73</v>
      </c>
      <c r="D74" s="8">
        <v>20.684744382103158</v>
      </c>
      <c r="E74" s="8" t="s">
        <v>6</v>
      </c>
      <c r="F74" s="8">
        <v>20.684744382103158</v>
      </c>
    </row>
    <row r="75" spans="2:6" x14ac:dyDescent="0.25">
      <c r="B75" s="1">
        <v>32975</v>
      </c>
      <c r="C75">
        <v>19.8</v>
      </c>
      <c r="D75" s="8">
        <v>19.878929997316082</v>
      </c>
      <c r="E75" s="8" t="s">
        <v>6</v>
      </c>
      <c r="F75" s="8">
        <v>19.878929997316082</v>
      </c>
    </row>
    <row r="76" spans="2:6" x14ac:dyDescent="0.25">
      <c r="B76" s="1">
        <v>32979</v>
      </c>
      <c r="C76">
        <v>20.75</v>
      </c>
      <c r="D76" s="8">
        <v>20.220286690760155</v>
      </c>
      <c r="E76" s="8" t="s">
        <v>6</v>
      </c>
      <c r="F76" s="8">
        <v>20.220286690760155</v>
      </c>
    </row>
    <row r="77" spans="2:6" x14ac:dyDescent="0.25">
      <c r="B77" s="1">
        <v>32980</v>
      </c>
      <c r="C77">
        <v>20.38</v>
      </c>
      <c r="D77" s="8">
        <v>19.844209877143015</v>
      </c>
      <c r="E77" s="8" t="s">
        <v>6</v>
      </c>
      <c r="F77" s="8">
        <v>19.844209877143015</v>
      </c>
    </row>
    <row r="78" spans="2:6" x14ac:dyDescent="0.25">
      <c r="B78" s="1">
        <v>32981</v>
      </c>
      <c r="C78">
        <v>22.67</v>
      </c>
      <c r="D78" s="8">
        <v>21.038915801503023</v>
      </c>
      <c r="E78" s="8" t="s">
        <v>6</v>
      </c>
      <c r="F78" s="8">
        <v>21.038915801503023</v>
      </c>
    </row>
    <row r="79" spans="2:6" x14ac:dyDescent="0.25">
      <c r="B79" s="1">
        <v>32982</v>
      </c>
      <c r="C79">
        <v>22.46</v>
      </c>
      <c r="D79" s="8">
        <v>21.23748994661619</v>
      </c>
      <c r="E79" s="8" t="s">
        <v>6</v>
      </c>
      <c r="F79" s="8">
        <v>21.23748994661619</v>
      </c>
    </row>
    <row r="80" spans="2:6" x14ac:dyDescent="0.25">
      <c r="B80" s="1">
        <v>32983</v>
      </c>
      <c r="C80">
        <v>23.33</v>
      </c>
      <c r="D80" s="8">
        <v>21.511558383481908</v>
      </c>
      <c r="E80" s="8" t="s">
        <v>6</v>
      </c>
      <c r="F80" s="8">
        <v>21.511558383481908</v>
      </c>
    </row>
    <row r="81" spans="2:6" x14ac:dyDescent="0.25">
      <c r="B81" s="1">
        <v>32986</v>
      </c>
      <c r="C81">
        <v>24.16</v>
      </c>
      <c r="D81" s="8">
        <v>21.464628438326837</v>
      </c>
      <c r="E81" s="8" t="s">
        <v>6</v>
      </c>
      <c r="F81" s="8">
        <v>21.464628438326837</v>
      </c>
    </row>
    <row r="82" spans="2:6" x14ac:dyDescent="0.25">
      <c r="B82" s="1">
        <v>32987</v>
      </c>
      <c r="C82">
        <v>21.7</v>
      </c>
      <c r="D82" s="8">
        <v>21.322186342034996</v>
      </c>
      <c r="E82" s="8" t="s">
        <v>6</v>
      </c>
      <c r="F82" s="8">
        <v>21.322186342034996</v>
      </c>
    </row>
    <row r="83" spans="2:6" x14ac:dyDescent="0.25">
      <c r="B83" s="1">
        <v>32988</v>
      </c>
      <c r="C83">
        <v>20.86</v>
      </c>
      <c r="D83" s="8">
        <v>20.746816453305065</v>
      </c>
      <c r="E83" s="8" t="s">
        <v>6</v>
      </c>
      <c r="F83" s="8">
        <v>20.746816453305065</v>
      </c>
    </row>
    <row r="84" spans="2:6" x14ac:dyDescent="0.25">
      <c r="B84" s="1">
        <v>32989</v>
      </c>
      <c r="C84">
        <v>20.25</v>
      </c>
      <c r="D84" s="8">
        <v>20.726753915760714</v>
      </c>
      <c r="E84" s="8" t="s">
        <v>6</v>
      </c>
      <c r="F84" s="8">
        <v>20.726753915760714</v>
      </c>
    </row>
    <row r="85" spans="2:6" x14ac:dyDescent="0.25">
      <c r="B85" s="1">
        <v>32990</v>
      </c>
      <c r="C85">
        <v>22.19</v>
      </c>
      <c r="D85" s="8">
        <v>21.591501666835292</v>
      </c>
      <c r="E85" s="8" t="s">
        <v>6</v>
      </c>
      <c r="F85" s="8">
        <v>21.591501666835292</v>
      </c>
    </row>
    <row r="86" spans="2:6" x14ac:dyDescent="0.25">
      <c r="B86" s="1">
        <v>32993</v>
      </c>
      <c r="C86">
        <v>19.52</v>
      </c>
      <c r="D86" s="8">
        <v>20.671213200274394</v>
      </c>
      <c r="E86" s="8" t="s">
        <v>6</v>
      </c>
      <c r="F86" s="8">
        <v>20.671213200274394</v>
      </c>
    </row>
    <row r="87" spans="2:6" x14ac:dyDescent="0.25">
      <c r="B87" s="1">
        <v>32994</v>
      </c>
      <c r="C87">
        <v>18.43</v>
      </c>
      <c r="D87" s="8">
        <v>20.221621721565505</v>
      </c>
      <c r="E87" s="8" t="s">
        <v>6</v>
      </c>
      <c r="F87" s="8">
        <v>20.221621721565505</v>
      </c>
    </row>
    <row r="88" spans="2:6" x14ac:dyDescent="0.25">
      <c r="B88" s="1">
        <v>32995</v>
      </c>
      <c r="C88">
        <v>19.32</v>
      </c>
      <c r="D88" s="8">
        <v>19.583023116589519</v>
      </c>
      <c r="E88" s="8" t="s">
        <v>6</v>
      </c>
      <c r="F88" s="8">
        <v>19.583023116589519</v>
      </c>
    </row>
    <row r="89" spans="2:6" x14ac:dyDescent="0.25">
      <c r="B89" s="1">
        <v>32996</v>
      </c>
      <c r="C89">
        <v>17.809999999999999</v>
      </c>
      <c r="D89" s="8">
        <v>19.41248949398452</v>
      </c>
      <c r="E89" s="8" t="s">
        <v>6</v>
      </c>
      <c r="F89" s="8">
        <v>19.41248949398452</v>
      </c>
    </row>
    <row r="90" spans="2:6" x14ac:dyDescent="0.25">
      <c r="B90" s="1">
        <v>32997</v>
      </c>
      <c r="C90">
        <v>17.28</v>
      </c>
      <c r="D90" s="8">
        <v>18.940421022155071</v>
      </c>
      <c r="E90" s="8" t="s">
        <v>6</v>
      </c>
      <c r="F90" s="8">
        <v>18.940421022155071</v>
      </c>
    </row>
    <row r="91" spans="2:6" x14ac:dyDescent="0.25">
      <c r="B91" s="1">
        <v>33000</v>
      </c>
      <c r="C91">
        <v>17.649999999999999</v>
      </c>
      <c r="D91" s="8">
        <v>18.92057518875102</v>
      </c>
      <c r="E91" s="8" t="s">
        <v>6</v>
      </c>
      <c r="F91" s="8">
        <v>18.92057518875102</v>
      </c>
    </row>
    <row r="92" spans="2:6" x14ac:dyDescent="0.25">
      <c r="B92" s="1">
        <v>33001</v>
      </c>
      <c r="C92">
        <v>18.489999999999998</v>
      </c>
      <c r="D92" s="8">
        <v>19.179483286340247</v>
      </c>
      <c r="E92" s="8" t="s">
        <v>6</v>
      </c>
      <c r="F92" s="8">
        <v>19.179483286340247</v>
      </c>
    </row>
    <row r="93" spans="2:6" x14ac:dyDescent="0.25">
      <c r="B93" s="1">
        <v>33002</v>
      </c>
      <c r="C93">
        <v>18.64</v>
      </c>
      <c r="D93" s="8">
        <v>19.701641070332663</v>
      </c>
      <c r="E93" s="8" t="s">
        <v>6</v>
      </c>
      <c r="F93" s="8">
        <v>19.701641070332663</v>
      </c>
    </row>
    <row r="94" spans="2:6" x14ac:dyDescent="0.25">
      <c r="B94" s="1">
        <v>33003</v>
      </c>
      <c r="C94">
        <v>18.59</v>
      </c>
      <c r="D94" s="8">
        <v>19.362979281463076</v>
      </c>
      <c r="E94" s="8" t="s">
        <v>6</v>
      </c>
      <c r="F94" s="8">
        <v>19.362979281463076</v>
      </c>
    </row>
    <row r="95" spans="2:6" x14ac:dyDescent="0.25">
      <c r="B95" s="1">
        <v>33004</v>
      </c>
      <c r="C95">
        <v>19.809999999999999</v>
      </c>
      <c r="D95" s="8">
        <v>18.976558183545727</v>
      </c>
      <c r="E95" s="8" t="s">
        <v>6</v>
      </c>
      <c r="F95" s="8">
        <v>18.976558183545727</v>
      </c>
    </row>
    <row r="96" spans="2:6" x14ac:dyDescent="0.25">
      <c r="B96" s="1">
        <v>33007</v>
      </c>
      <c r="C96">
        <v>20.14</v>
      </c>
      <c r="D96" s="8">
        <v>18.524237138847038</v>
      </c>
      <c r="E96" s="8" t="s">
        <v>6</v>
      </c>
      <c r="F96" s="8">
        <v>18.524237138847038</v>
      </c>
    </row>
    <row r="97" spans="2:6" x14ac:dyDescent="0.25">
      <c r="B97" s="1">
        <v>33008</v>
      </c>
      <c r="C97">
        <v>19.489999999999998</v>
      </c>
      <c r="D97" s="8">
        <v>17.979799276674989</v>
      </c>
      <c r="E97" s="8" t="s">
        <v>6</v>
      </c>
      <c r="F97" s="8">
        <v>17.979799276674989</v>
      </c>
    </row>
    <row r="98" spans="2:6" x14ac:dyDescent="0.25">
      <c r="B98" s="1">
        <v>33009</v>
      </c>
      <c r="C98">
        <v>17.71</v>
      </c>
      <c r="D98" s="8">
        <v>17.387272335542104</v>
      </c>
      <c r="E98" s="8" t="s">
        <v>6</v>
      </c>
      <c r="F98" s="8">
        <v>17.387272335542104</v>
      </c>
    </row>
    <row r="99" spans="2:6" x14ac:dyDescent="0.25">
      <c r="B99" s="1">
        <v>33010</v>
      </c>
      <c r="C99">
        <v>17.27</v>
      </c>
      <c r="D99" s="8">
        <v>17.311671909652578</v>
      </c>
      <c r="E99" s="8" t="s">
        <v>6</v>
      </c>
      <c r="F99" s="8">
        <v>17.311671909652578</v>
      </c>
    </row>
    <row r="100" spans="2:6" x14ac:dyDescent="0.25">
      <c r="B100" s="1">
        <v>33011</v>
      </c>
      <c r="C100">
        <v>17.2</v>
      </c>
      <c r="D100" s="8">
        <v>17.144864770529246</v>
      </c>
      <c r="E100" s="8" t="s">
        <v>6</v>
      </c>
      <c r="F100" s="8">
        <v>17.144864770529246</v>
      </c>
    </row>
    <row r="101" spans="2:6" x14ac:dyDescent="0.25">
      <c r="B101" s="1">
        <v>33014</v>
      </c>
      <c r="C101">
        <v>16.72</v>
      </c>
      <c r="D101" s="8">
        <v>16.584530857061726</v>
      </c>
      <c r="E101" s="8" t="s">
        <v>6</v>
      </c>
      <c r="F101" s="8">
        <v>16.584530857061726</v>
      </c>
    </row>
    <row r="102" spans="2:6" x14ac:dyDescent="0.25">
      <c r="B102" s="1">
        <v>33015</v>
      </c>
      <c r="C102">
        <v>17.84</v>
      </c>
      <c r="D102" s="8">
        <v>16.721992507650118</v>
      </c>
      <c r="E102" s="8" t="s">
        <v>6</v>
      </c>
      <c r="F102" s="8">
        <v>16.721992507650118</v>
      </c>
    </row>
    <row r="103" spans="2:6" x14ac:dyDescent="0.25">
      <c r="B103" s="1">
        <v>33016</v>
      </c>
      <c r="C103">
        <v>17.18</v>
      </c>
      <c r="D103" s="8">
        <v>16.550939193316104</v>
      </c>
      <c r="E103" s="8" t="s">
        <v>6</v>
      </c>
      <c r="F103" s="8">
        <v>16.550939193316104</v>
      </c>
    </row>
    <row r="104" spans="2:6" x14ac:dyDescent="0.25">
      <c r="B104" s="1">
        <v>33017</v>
      </c>
      <c r="C104">
        <v>17.7</v>
      </c>
      <c r="D104" s="8">
        <v>17.002108235536372</v>
      </c>
      <c r="E104" s="8" t="s">
        <v>6</v>
      </c>
      <c r="F104" s="8">
        <v>17.002108235536372</v>
      </c>
    </row>
    <row r="105" spans="2:6" x14ac:dyDescent="0.25">
      <c r="B105" s="1">
        <v>33018</v>
      </c>
      <c r="C105">
        <v>17.32</v>
      </c>
      <c r="D105" s="8">
        <v>16.925865766352953</v>
      </c>
      <c r="E105" s="8" t="s">
        <v>6</v>
      </c>
      <c r="F105" s="8">
        <v>16.925865766352953</v>
      </c>
    </row>
    <row r="106" spans="2:6" x14ac:dyDescent="0.25">
      <c r="B106" s="1">
        <v>33022</v>
      </c>
      <c r="C106">
        <v>18.75</v>
      </c>
      <c r="D106" s="8">
        <v>17.052923376128344</v>
      </c>
      <c r="E106" s="8" t="s">
        <v>6</v>
      </c>
      <c r="F106" s="8">
        <v>17.052923376128344</v>
      </c>
    </row>
    <row r="107" spans="2:6" x14ac:dyDescent="0.25">
      <c r="B107" s="1">
        <v>33023</v>
      </c>
      <c r="C107">
        <v>17.440000000000001</v>
      </c>
      <c r="D107" s="8">
        <v>16.992952032150253</v>
      </c>
      <c r="E107" s="8" t="s">
        <v>6</v>
      </c>
      <c r="F107" s="8">
        <v>16.992952032150253</v>
      </c>
    </row>
    <row r="108" spans="2:6" x14ac:dyDescent="0.25">
      <c r="B108" s="1">
        <v>33024</v>
      </c>
      <c r="C108">
        <v>17.37</v>
      </c>
      <c r="D108" s="8">
        <v>17.060287971457452</v>
      </c>
      <c r="E108" s="8" t="s">
        <v>6</v>
      </c>
      <c r="F108" s="8">
        <v>17.060287971457452</v>
      </c>
    </row>
    <row r="109" spans="2:6" x14ac:dyDescent="0.25">
      <c r="B109" s="1">
        <v>33025</v>
      </c>
      <c r="C109">
        <v>17.09</v>
      </c>
      <c r="D109" s="8">
        <v>16.862534193520919</v>
      </c>
      <c r="E109" s="8" t="s">
        <v>6</v>
      </c>
      <c r="F109" s="8">
        <v>16.862534193520919</v>
      </c>
    </row>
    <row r="110" spans="2:6" x14ac:dyDescent="0.25">
      <c r="B110" s="1">
        <v>33028</v>
      </c>
      <c r="C110">
        <v>18.39</v>
      </c>
      <c r="D110" s="8">
        <v>16.195010458419219</v>
      </c>
      <c r="E110" s="8" t="s">
        <v>6</v>
      </c>
      <c r="F110" s="8">
        <v>16.195010458419219</v>
      </c>
    </row>
    <row r="111" spans="2:6" x14ac:dyDescent="0.25">
      <c r="B111" s="1">
        <v>33029</v>
      </c>
      <c r="C111">
        <v>18.97</v>
      </c>
      <c r="D111" s="8">
        <v>17.129673902859064</v>
      </c>
      <c r="E111" s="8" t="s">
        <v>6</v>
      </c>
      <c r="F111" s="8">
        <v>17.129673902859064</v>
      </c>
    </row>
    <row r="112" spans="2:6" x14ac:dyDescent="0.25">
      <c r="B112" s="1">
        <v>33030</v>
      </c>
      <c r="C112">
        <v>17.420000000000002</v>
      </c>
      <c r="D112" s="8">
        <v>17.207705313538934</v>
      </c>
      <c r="E112" s="8" t="s">
        <v>6</v>
      </c>
      <c r="F112" s="8">
        <v>17.207705313538934</v>
      </c>
    </row>
    <row r="113" spans="2:6" x14ac:dyDescent="0.25">
      <c r="B113" s="1">
        <v>33031</v>
      </c>
      <c r="C113">
        <v>16.88</v>
      </c>
      <c r="D113" s="8">
        <v>17.389294997346909</v>
      </c>
      <c r="E113" s="8" t="s">
        <v>6</v>
      </c>
      <c r="F113" s="8">
        <v>17.389294997346909</v>
      </c>
    </row>
    <row r="114" spans="2:6" x14ac:dyDescent="0.25">
      <c r="B114" s="1">
        <v>33032</v>
      </c>
      <c r="C114">
        <v>17.579999999999998</v>
      </c>
      <c r="D114" s="8">
        <v>18.085875688674257</v>
      </c>
      <c r="E114" s="8" t="s">
        <v>6</v>
      </c>
      <c r="F114" s="8">
        <v>18.085875688674257</v>
      </c>
    </row>
    <row r="115" spans="2:6" x14ac:dyDescent="0.25">
      <c r="B115" s="1">
        <v>33035</v>
      </c>
      <c r="C115">
        <v>16.34</v>
      </c>
      <c r="D115" s="8">
        <v>17.007651993431015</v>
      </c>
      <c r="E115" s="8" t="s">
        <v>6</v>
      </c>
      <c r="F115" s="8">
        <v>17.007651993431015</v>
      </c>
    </row>
    <row r="116" spans="2:6" x14ac:dyDescent="0.25">
      <c r="B116" s="1">
        <v>33036</v>
      </c>
      <c r="C116">
        <v>16.600000000000001</v>
      </c>
      <c r="D116" s="8">
        <v>16.722001045463706</v>
      </c>
      <c r="E116" s="8" t="s">
        <v>6</v>
      </c>
      <c r="F116" s="8">
        <v>16.722001045463706</v>
      </c>
    </row>
    <row r="117" spans="2:6" x14ac:dyDescent="0.25">
      <c r="B117" s="1">
        <v>33037</v>
      </c>
      <c r="C117">
        <v>17.38</v>
      </c>
      <c r="D117" s="8">
        <v>16.570497656401919</v>
      </c>
      <c r="E117" s="8" t="s">
        <v>6</v>
      </c>
      <c r="F117" s="8">
        <v>16.570497656401919</v>
      </c>
    </row>
    <row r="118" spans="2:6" x14ac:dyDescent="0.25">
      <c r="B118" s="1">
        <v>33038</v>
      </c>
      <c r="C118">
        <v>17.399999999999999</v>
      </c>
      <c r="D118" s="8">
        <v>16.450636474853614</v>
      </c>
      <c r="E118" s="8" t="s">
        <v>6</v>
      </c>
      <c r="F118" s="8">
        <v>16.450636474853614</v>
      </c>
    </row>
    <row r="119" spans="2:6" x14ac:dyDescent="0.25">
      <c r="B119" s="1">
        <v>33039</v>
      </c>
      <c r="C119">
        <v>15.9</v>
      </c>
      <c r="D119" s="8">
        <v>15.814457101680837</v>
      </c>
      <c r="E119" s="8" t="s">
        <v>6</v>
      </c>
      <c r="F119" s="8">
        <v>15.814457101680837</v>
      </c>
    </row>
    <row r="120" spans="2:6" x14ac:dyDescent="0.25">
      <c r="B120" s="1">
        <v>33042</v>
      </c>
      <c r="C120">
        <v>17.71</v>
      </c>
      <c r="D120" s="8">
        <v>16.873275960329103</v>
      </c>
      <c r="E120" s="8" t="s">
        <v>6</v>
      </c>
      <c r="F120" s="8">
        <v>16.873275960329103</v>
      </c>
    </row>
    <row r="121" spans="2:6" x14ac:dyDescent="0.25">
      <c r="B121" s="1">
        <v>33043</v>
      </c>
      <c r="C121">
        <v>15.23</v>
      </c>
      <c r="D121" s="8">
        <v>16.545608400241836</v>
      </c>
      <c r="E121" s="8" t="s">
        <v>6</v>
      </c>
      <c r="F121" s="8">
        <v>16.545608400241836</v>
      </c>
    </row>
    <row r="122" spans="2:6" x14ac:dyDescent="0.25">
      <c r="B122" s="1">
        <v>33044</v>
      </c>
      <c r="C122">
        <v>15.27</v>
      </c>
      <c r="D122" s="8">
        <v>16.329541861821024</v>
      </c>
      <c r="E122" s="8" t="s">
        <v>6</v>
      </c>
      <c r="F122" s="8">
        <v>16.329541861821024</v>
      </c>
    </row>
    <row r="123" spans="2:6" x14ac:dyDescent="0.25">
      <c r="B123" s="1">
        <v>33045</v>
      </c>
      <c r="C123">
        <v>14.72</v>
      </c>
      <c r="D123" s="8">
        <v>16.004110727294986</v>
      </c>
      <c r="E123" s="8" t="s">
        <v>6</v>
      </c>
      <c r="F123" s="8">
        <v>16.004110727294986</v>
      </c>
    </row>
    <row r="124" spans="2:6" x14ac:dyDescent="0.25">
      <c r="B124" s="1">
        <v>33046</v>
      </c>
      <c r="C124">
        <v>19.36</v>
      </c>
      <c r="D124" s="8">
        <v>17.266117168103239</v>
      </c>
      <c r="E124" s="8" t="s">
        <v>6</v>
      </c>
      <c r="F124" s="8">
        <v>17.266117168103239</v>
      </c>
    </row>
    <row r="125" spans="2:6" x14ac:dyDescent="0.25">
      <c r="B125" s="1">
        <v>33049</v>
      </c>
      <c r="C125">
        <v>17.059999999999999</v>
      </c>
      <c r="D125" s="8">
        <v>17.989941668393215</v>
      </c>
      <c r="E125" s="8" t="s">
        <v>6</v>
      </c>
      <c r="F125" s="8">
        <v>17.989941668393215</v>
      </c>
    </row>
    <row r="126" spans="2:6" x14ac:dyDescent="0.25">
      <c r="B126" s="1">
        <v>33050</v>
      </c>
      <c r="C126">
        <v>16.29</v>
      </c>
      <c r="D126" s="8">
        <v>17.926440204468921</v>
      </c>
      <c r="E126" s="8" t="s">
        <v>6</v>
      </c>
      <c r="F126" s="8">
        <v>17.926440204468921</v>
      </c>
    </row>
    <row r="127" spans="2:6" x14ac:dyDescent="0.25">
      <c r="B127" s="1">
        <v>33051</v>
      </c>
      <c r="C127">
        <v>16</v>
      </c>
      <c r="D127" s="8">
        <v>17.540315604053003</v>
      </c>
      <c r="E127" s="8" t="s">
        <v>6</v>
      </c>
      <c r="F127" s="8">
        <v>17.540315604053003</v>
      </c>
    </row>
    <row r="128" spans="2:6" x14ac:dyDescent="0.25">
      <c r="B128" s="1">
        <v>33052</v>
      </c>
      <c r="C128">
        <v>16.18</v>
      </c>
      <c r="D128" s="8">
        <v>17.31485073564475</v>
      </c>
      <c r="E128" s="8" t="s">
        <v>6</v>
      </c>
      <c r="F128" s="8">
        <v>17.31485073564475</v>
      </c>
    </row>
    <row r="129" spans="2:6" x14ac:dyDescent="0.25">
      <c r="B129" s="1">
        <v>33053</v>
      </c>
      <c r="C129">
        <v>15.5</v>
      </c>
      <c r="D129" s="8">
        <v>17.233427286889277</v>
      </c>
      <c r="E129" s="8" t="s">
        <v>6</v>
      </c>
      <c r="F129" s="8">
        <v>17.233427286889277</v>
      </c>
    </row>
    <row r="130" spans="2:6" x14ac:dyDescent="0.25">
      <c r="B130" s="1">
        <v>33056</v>
      </c>
      <c r="C130">
        <v>16.260000000000002</v>
      </c>
      <c r="D130" s="8">
        <v>17.175671472606417</v>
      </c>
      <c r="E130" s="8" t="s">
        <v>6</v>
      </c>
      <c r="F130" s="8">
        <v>17.175671472606417</v>
      </c>
    </row>
    <row r="131" spans="2:6" x14ac:dyDescent="0.25">
      <c r="B131" s="1">
        <v>33057</v>
      </c>
      <c r="C131">
        <v>16.11</v>
      </c>
      <c r="D131" s="8">
        <v>17.149552245644113</v>
      </c>
      <c r="E131" s="8" t="s">
        <v>6</v>
      </c>
      <c r="F131" s="8">
        <v>17.149552245644113</v>
      </c>
    </row>
    <row r="132" spans="2:6" x14ac:dyDescent="0.25">
      <c r="B132" s="1">
        <v>33059</v>
      </c>
      <c r="C132">
        <v>17.25</v>
      </c>
      <c r="D132" s="8">
        <v>17.920884219222781</v>
      </c>
      <c r="E132" s="8" t="s">
        <v>6</v>
      </c>
      <c r="F132" s="8">
        <v>17.920884219222781</v>
      </c>
    </row>
    <row r="133" spans="2:6" x14ac:dyDescent="0.25">
      <c r="B133" s="1">
        <v>33060</v>
      </c>
      <c r="C133">
        <v>16.41</v>
      </c>
      <c r="D133" s="8">
        <v>17.437847215559749</v>
      </c>
      <c r="E133" s="8" t="s">
        <v>6</v>
      </c>
      <c r="F133" s="8">
        <v>17.437847215559749</v>
      </c>
    </row>
    <row r="134" spans="2:6" x14ac:dyDescent="0.25">
      <c r="B134" s="1">
        <v>33063</v>
      </c>
      <c r="C134">
        <v>16.66</v>
      </c>
      <c r="D134" s="8">
        <v>17.682790519694937</v>
      </c>
      <c r="E134" s="8" t="s">
        <v>6</v>
      </c>
      <c r="F134" s="8">
        <v>17.682790519694937</v>
      </c>
    </row>
    <row r="135" spans="2:6" x14ac:dyDescent="0.25">
      <c r="B135" s="1">
        <v>33064</v>
      </c>
      <c r="C135">
        <v>16.920000000000002</v>
      </c>
      <c r="D135" s="8">
        <v>17.825290367745982</v>
      </c>
      <c r="E135" s="8" t="s">
        <v>6</v>
      </c>
      <c r="F135" s="8">
        <v>17.825290367745982</v>
      </c>
    </row>
    <row r="136" spans="2:6" x14ac:dyDescent="0.25">
      <c r="B136" s="1">
        <v>33065</v>
      </c>
      <c r="C136">
        <v>16.68</v>
      </c>
      <c r="D136" s="8">
        <v>17.301612067927195</v>
      </c>
      <c r="E136" s="8" t="s">
        <v>6</v>
      </c>
      <c r="F136" s="8">
        <v>17.301612067927195</v>
      </c>
    </row>
    <row r="137" spans="2:6" x14ac:dyDescent="0.25">
      <c r="B137" s="1">
        <v>33066</v>
      </c>
      <c r="C137">
        <v>17.059999999999999</v>
      </c>
      <c r="D137" s="8">
        <v>17.428811051076575</v>
      </c>
      <c r="E137" s="8" t="s">
        <v>6</v>
      </c>
      <c r="F137" s="8">
        <v>17.428811051076575</v>
      </c>
    </row>
    <row r="138" spans="2:6" x14ac:dyDescent="0.25">
      <c r="B138" s="1">
        <v>33067</v>
      </c>
      <c r="C138">
        <v>17.09</v>
      </c>
      <c r="D138" s="8">
        <v>17.579881349174528</v>
      </c>
      <c r="E138" s="8" t="s">
        <v>6</v>
      </c>
      <c r="F138" s="8">
        <v>17.579881349174528</v>
      </c>
    </row>
    <row r="139" spans="2:6" x14ac:dyDescent="0.25">
      <c r="B139" s="1">
        <v>33070</v>
      </c>
      <c r="C139">
        <v>16.75</v>
      </c>
      <c r="D139" s="8">
        <v>17.341356725270952</v>
      </c>
      <c r="E139" s="8" t="s">
        <v>6</v>
      </c>
      <c r="F139" s="8">
        <v>17.341356725270952</v>
      </c>
    </row>
    <row r="140" spans="2:6" x14ac:dyDescent="0.25">
      <c r="B140" s="1">
        <v>33071</v>
      </c>
      <c r="C140">
        <v>16.66</v>
      </c>
      <c r="D140" s="8">
        <v>17.143656186421559</v>
      </c>
      <c r="E140" s="8" t="s">
        <v>6</v>
      </c>
      <c r="F140" s="8">
        <v>17.143656186421559</v>
      </c>
    </row>
    <row r="141" spans="2:6" x14ac:dyDescent="0.25">
      <c r="B141" s="1">
        <v>33072</v>
      </c>
      <c r="C141">
        <v>18.899999999999999</v>
      </c>
      <c r="D141" s="8">
        <v>17.471480825569049</v>
      </c>
      <c r="E141" s="8" t="s">
        <v>6</v>
      </c>
      <c r="F141" s="8">
        <v>17.471480825569049</v>
      </c>
    </row>
    <row r="142" spans="2:6" x14ac:dyDescent="0.25">
      <c r="B142" s="1">
        <v>33073</v>
      </c>
      <c r="C142">
        <v>18.559999999999999</v>
      </c>
      <c r="D142" s="8">
        <v>16.812615219464728</v>
      </c>
      <c r="E142" s="8" t="s">
        <v>6</v>
      </c>
      <c r="F142" s="8">
        <v>16.812615219464728</v>
      </c>
    </row>
    <row r="143" spans="2:6" x14ac:dyDescent="0.25">
      <c r="B143" s="1">
        <v>33074</v>
      </c>
      <c r="C143">
        <v>15.63</v>
      </c>
      <c r="D143" s="8">
        <v>16.926968701962103</v>
      </c>
      <c r="E143" s="8" t="s">
        <v>6</v>
      </c>
      <c r="F143" s="8">
        <v>16.926968701962103</v>
      </c>
    </row>
    <row r="144" spans="2:6" x14ac:dyDescent="0.25">
      <c r="B144" s="1">
        <v>33077</v>
      </c>
      <c r="C144">
        <v>23.68</v>
      </c>
      <c r="D144" s="8">
        <v>19.053114152222125</v>
      </c>
      <c r="E144" s="8" t="s">
        <v>6</v>
      </c>
      <c r="F144" s="8">
        <v>19.053114152222125</v>
      </c>
    </row>
    <row r="145" spans="2:6" x14ac:dyDescent="0.25">
      <c r="B145" s="1">
        <v>33078</v>
      </c>
      <c r="C145">
        <v>21.79</v>
      </c>
      <c r="D145" s="8">
        <v>18.609687461477289</v>
      </c>
      <c r="E145" s="8" t="s">
        <v>6</v>
      </c>
      <c r="F145" s="8">
        <v>18.609687461477289</v>
      </c>
    </row>
    <row r="146" spans="2:6" x14ac:dyDescent="0.25">
      <c r="B146" s="1">
        <v>33079</v>
      </c>
      <c r="C146">
        <v>20.190000000000001</v>
      </c>
      <c r="D146" s="8">
        <v>18.054872798326532</v>
      </c>
      <c r="E146" s="8" t="s">
        <v>6</v>
      </c>
      <c r="F146" s="8">
        <v>18.054872798326532</v>
      </c>
    </row>
    <row r="147" spans="2:6" x14ac:dyDescent="0.25">
      <c r="B147" s="1">
        <v>33080</v>
      </c>
      <c r="C147">
        <v>20.260000000000002</v>
      </c>
      <c r="D147" s="8">
        <v>18.207755529072298</v>
      </c>
      <c r="E147" s="8" t="s">
        <v>6</v>
      </c>
      <c r="F147" s="8">
        <v>18.207755529072298</v>
      </c>
    </row>
    <row r="148" spans="2:6" x14ac:dyDescent="0.25">
      <c r="B148" s="1">
        <v>33081</v>
      </c>
      <c r="C148">
        <v>21.12</v>
      </c>
      <c r="D148" s="8">
        <v>18.426710322420618</v>
      </c>
      <c r="E148" s="8" t="s">
        <v>6</v>
      </c>
      <c r="F148" s="8">
        <v>18.426710322420618</v>
      </c>
    </row>
    <row r="149" spans="2:6" x14ac:dyDescent="0.25">
      <c r="B149" s="1">
        <v>33084</v>
      </c>
      <c r="C149">
        <v>21.16</v>
      </c>
      <c r="D149" s="8">
        <v>18.251736884573369</v>
      </c>
      <c r="E149" s="8" t="s">
        <v>6</v>
      </c>
      <c r="F149" s="8">
        <v>18.251736884573369</v>
      </c>
    </row>
    <row r="150" spans="2:6" x14ac:dyDescent="0.25">
      <c r="B150" s="1">
        <v>33085</v>
      </c>
      <c r="C150">
        <v>21.11</v>
      </c>
      <c r="D150" s="8">
        <v>18.164865675842062</v>
      </c>
      <c r="E150" s="8" t="s">
        <v>6</v>
      </c>
      <c r="F150" s="8">
        <v>18.164865675842062</v>
      </c>
    </row>
    <row r="151" spans="2:6" x14ac:dyDescent="0.25">
      <c r="B151" s="1">
        <v>33086</v>
      </c>
      <c r="C151">
        <v>21.64</v>
      </c>
      <c r="D151" s="8">
        <v>18.274494035847678</v>
      </c>
      <c r="E151" s="8" t="s">
        <v>6</v>
      </c>
      <c r="F151" s="8">
        <v>18.274494035847678</v>
      </c>
    </row>
    <row r="152" spans="2:6" x14ac:dyDescent="0.25">
      <c r="B152" s="1">
        <v>33087</v>
      </c>
      <c r="C152">
        <v>20.43</v>
      </c>
      <c r="D152" s="8">
        <v>19.272127558173043</v>
      </c>
      <c r="E152" s="8" t="s">
        <v>6</v>
      </c>
      <c r="F152" s="8">
        <v>19.272127558173043</v>
      </c>
    </row>
    <row r="153" spans="2:6" x14ac:dyDescent="0.25">
      <c r="B153" s="1">
        <v>33088</v>
      </c>
      <c r="C153">
        <v>28.74</v>
      </c>
      <c r="D153" s="8">
        <v>20.639308572422742</v>
      </c>
      <c r="E153" s="8" t="s">
        <v>6</v>
      </c>
      <c r="F153" s="8">
        <v>20.639308572422742</v>
      </c>
    </row>
    <row r="154" spans="2:6" x14ac:dyDescent="0.25">
      <c r="B154" s="1">
        <v>33091</v>
      </c>
      <c r="C154">
        <v>35.909999999999997</v>
      </c>
      <c r="D154" s="8">
        <v>22.564573440992699</v>
      </c>
      <c r="E154" s="8" t="s">
        <v>6</v>
      </c>
      <c r="F154" s="8">
        <v>22.564573440992699</v>
      </c>
    </row>
    <row r="155" spans="2:6" x14ac:dyDescent="0.25">
      <c r="B155" s="1">
        <v>33092</v>
      </c>
      <c r="C155">
        <v>32.75</v>
      </c>
      <c r="D155" s="8">
        <v>22.702647107102319</v>
      </c>
      <c r="E155" s="8" t="s">
        <v>6</v>
      </c>
      <c r="F155" s="8">
        <v>22.702647107102319</v>
      </c>
    </row>
    <row r="156" spans="2:6" x14ac:dyDescent="0.25">
      <c r="B156" s="1">
        <v>33093</v>
      </c>
      <c r="C156">
        <v>28.27</v>
      </c>
      <c r="D156" s="8">
        <v>21.800727760068014</v>
      </c>
      <c r="E156" s="8" t="s">
        <v>6</v>
      </c>
      <c r="F156" s="8">
        <v>21.800727760068014</v>
      </c>
    </row>
    <row r="157" spans="2:6" x14ac:dyDescent="0.25">
      <c r="B157" s="1">
        <v>33094</v>
      </c>
      <c r="C157">
        <v>24.39</v>
      </c>
      <c r="D157" s="8">
        <v>21.458106140978124</v>
      </c>
      <c r="E157" s="8" t="s">
        <v>6</v>
      </c>
      <c r="F157" s="8">
        <v>21.458106140978124</v>
      </c>
    </row>
    <row r="158" spans="2:6" x14ac:dyDescent="0.25">
      <c r="B158" s="1">
        <v>33095</v>
      </c>
      <c r="C158">
        <v>25.75</v>
      </c>
      <c r="D158" s="8">
        <v>22.540299327596809</v>
      </c>
      <c r="E158" s="8" t="s">
        <v>6</v>
      </c>
      <c r="F158" s="8">
        <v>22.540299327596809</v>
      </c>
    </row>
    <row r="159" spans="2:6" x14ac:dyDescent="0.25">
      <c r="B159" s="1">
        <v>33098</v>
      </c>
      <c r="C159">
        <v>25.74</v>
      </c>
      <c r="D159" s="8">
        <v>23.096174680453963</v>
      </c>
      <c r="E159" s="8" t="s">
        <v>6</v>
      </c>
      <c r="F159" s="8">
        <v>23.096174680453963</v>
      </c>
    </row>
    <row r="160" spans="2:6" x14ac:dyDescent="0.25">
      <c r="B160" s="1">
        <v>33099</v>
      </c>
      <c r="C160">
        <v>24.18</v>
      </c>
      <c r="D160" s="8">
        <v>22.521814670389912</v>
      </c>
      <c r="E160" s="8" t="s">
        <v>6</v>
      </c>
      <c r="F160" s="8">
        <v>22.521814670389912</v>
      </c>
    </row>
    <row r="161" spans="2:6" x14ac:dyDescent="0.25">
      <c r="B161" s="1">
        <v>33100</v>
      </c>
      <c r="C161">
        <v>23.31</v>
      </c>
      <c r="D161" s="8">
        <v>22.214226645126985</v>
      </c>
      <c r="E161" s="8" t="s">
        <v>6</v>
      </c>
      <c r="F161" s="8">
        <v>22.214226645126985</v>
      </c>
    </row>
    <row r="162" spans="2:6" x14ac:dyDescent="0.25">
      <c r="B162" s="1">
        <v>33101</v>
      </c>
      <c r="C162">
        <v>27.16</v>
      </c>
      <c r="D162" s="8">
        <v>24.653607392895172</v>
      </c>
      <c r="E162" s="8" t="s">
        <v>6</v>
      </c>
      <c r="F162" s="8">
        <v>24.653607392895172</v>
      </c>
    </row>
    <row r="163" spans="2:6" x14ac:dyDescent="0.25">
      <c r="B163" s="1">
        <v>33102</v>
      </c>
      <c r="C163">
        <v>27.53</v>
      </c>
      <c r="D163" s="8">
        <v>24.62488593438518</v>
      </c>
      <c r="E163" s="8" t="s">
        <v>6</v>
      </c>
      <c r="F163" s="8">
        <v>24.62488593438518</v>
      </c>
    </row>
    <row r="164" spans="2:6" x14ac:dyDescent="0.25">
      <c r="B164" s="1">
        <v>33105</v>
      </c>
      <c r="C164">
        <v>26.46</v>
      </c>
      <c r="D164" s="8">
        <v>24.386067167083496</v>
      </c>
      <c r="E164" s="8" t="s">
        <v>6</v>
      </c>
      <c r="F164" s="8">
        <v>24.386067167083496</v>
      </c>
    </row>
    <row r="165" spans="2:6" x14ac:dyDescent="0.25">
      <c r="B165" s="1">
        <v>33106</v>
      </c>
      <c r="C165">
        <v>28.9</v>
      </c>
      <c r="D165" s="8">
        <v>26.494942477609278</v>
      </c>
      <c r="E165" s="8" t="s">
        <v>6</v>
      </c>
      <c r="F165" s="8">
        <v>26.494942477609278</v>
      </c>
    </row>
    <row r="166" spans="2:6" x14ac:dyDescent="0.25">
      <c r="B166" s="1">
        <v>33107</v>
      </c>
      <c r="C166">
        <v>30.55</v>
      </c>
      <c r="D166" s="8">
        <v>27.193930509455523</v>
      </c>
      <c r="E166" s="8" t="s">
        <v>6</v>
      </c>
      <c r="F166" s="8">
        <v>27.193930509455523</v>
      </c>
    </row>
    <row r="167" spans="2:6" x14ac:dyDescent="0.25">
      <c r="B167" s="1">
        <v>33108</v>
      </c>
      <c r="C167">
        <v>36.47</v>
      </c>
      <c r="D167" s="8">
        <v>30.496841300286199</v>
      </c>
      <c r="E167" s="8" t="s">
        <v>6</v>
      </c>
      <c r="F167" s="8">
        <v>30.496841300286199</v>
      </c>
    </row>
    <row r="168" spans="2:6" x14ac:dyDescent="0.25">
      <c r="B168" s="1">
        <v>33109</v>
      </c>
      <c r="C168">
        <v>33.93</v>
      </c>
      <c r="D168" s="8">
        <v>28.964606821171934</v>
      </c>
      <c r="E168" s="8" t="s">
        <v>6</v>
      </c>
      <c r="F168" s="8">
        <v>28.964606821171934</v>
      </c>
    </row>
    <row r="169" spans="2:6" x14ac:dyDescent="0.25">
      <c r="B169" s="1">
        <v>33112</v>
      </c>
      <c r="C169">
        <v>29.63</v>
      </c>
      <c r="D169" s="8">
        <v>26.481116134964989</v>
      </c>
      <c r="E169" s="8" t="s">
        <v>6</v>
      </c>
      <c r="F169" s="8">
        <v>26.481116134964989</v>
      </c>
    </row>
    <row r="170" spans="2:6" x14ac:dyDescent="0.25">
      <c r="B170" s="1">
        <v>33113</v>
      </c>
      <c r="C170">
        <v>29.12</v>
      </c>
      <c r="D170" s="8">
        <v>25.609597496733311</v>
      </c>
      <c r="E170" s="8" t="s">
        <v>6</v>
      </c>
      <c r="F170" s="8">
        <v>25.609597496733311</v>
      </c>
    </row>
    <row r="171" spans="2:6" x14ac:dyDescent="0.25">
      <c r="B171" s="1">
        <v>33114</v>
      </c>
      <c r="C171">
        <v>27.38</v>
      </c>
      <c r="D171" s="8">
        <v>24.708155915888845</v>
      </c>
      <c r="E171" s="8" t="s">
        <v>6</v>
      </c>
      <c r="F171" s="8">
        <v>24.708155915888845</v>
      </c>
    </row>
    <row r="172" spans="2:6" x14ac:dyDescent="0.25">
      <c r="B172" s="1">
        <v>33115</v>
      </c>
      <c r="C172">
        <v>29.89</v>
      </c>
      <c r="D172" s="8">
        <v>25.638936008903983</v>
      </c>
      <c r="E172" s="8" t="s">
        <v>6</v>
      </c>
      <c r="F172" s="8">
        <v>25.638936008903983</v>
      </c>
    </row>
    <row r="173" spans="2:6" x14ac:dyDescent="0.25">
      <c r="B173" s="1">
        <v>33116</v>
      </c>
      <c r="C173">
        <v>29.9</v>
      </c>
      <c r="D173" s="8">
        <v>25.482424414575849</v>
      </c>
      <c r="E173" s="8" t="s">
        <v>6</v>
      </c>
      <c r="F173" s="8">
        <v>25.482424414575849</v>
      </c>
    </row>
    <row r="174" spans="2:6" x14ac:dyDescent="0.25">
      <c r="B174" s="1">
        <v>33120</v>
      </c>
      <c r="C174">
        <v>29.58</v>
      </c>
      <c r="D174" s="8">
        <v>25.642860430267859</v>
      </c>
      <c r="E174" s="8" t="s">
        <v>6</v>
      </c>
      <c r="F174" s="8">
        <v>25.642860430267859</v>
      </c>
    </row>
    <row r="175" spans="2:6" x14ac:dyDescent="0.25">
      <c r="B175" s="1">
        <v>33121</v>
      </c>
      <c r="C175">
        <v>28.52</v>
      </c>
      <c r="D175" s="8">
        <v>25.093803074654254</v>
      </c>
      <c r="E175" s="8" t="s">
        <v>6</v>
      </c>
      <c r="F175" s="8">
        <v>25.093803074654254</v>
      </c>
    </row>
    <row r="176" spans="2:6" x14ac:dyDescent="0.25">
      <c r="B176" s="1">
        <v>33122</v>
      </c>
      <c r="C176">
        <v>30.19</v>
      </c>
      <c r="D176" s="8">
        <v>26.146275508037121</v>
      </c>
      <c r="E176" s="8" t="s">
        <v>6</v>
      </c>
      <c r="F176" s="8">
        <v>26.146275508037121</v>
      </c>
    </row>
    <row r="177" spans="2:6" x14ac:dyDescent="0.25">
      <c r="B177" s="1">
        <v>33123</v>
      </c>
      <c r="C177">
        <v>28.73</v>
      </c>
      <c r="D177" s="8">
        <v>25.995513674774902</v>
      </c>
      <c r="E177" s="8" t="s">
        <v>6</v>
      </c>
      <c r="F177" s="8">
        <v>25.995513674774902</v>
      </c>
    </row>
    <row r="178" spans="2:6" x14ac:dyDescent="0.25">
      <c r="B178" s="1">
        <v>33126</v>
      </c>
      <c r="C178">
        <v>29.34</v>
      </c>
      <c r="D178" s="8">
        <v>25.949664492731806</v>
      </c>
      <c r="E178" s="8" t="s">
        <v>6</v>
      </c>
      <c r="F178" s="8">
        <v>25.949664492731806</v>
      </c>
    </row>
    <row r="179" spans="2:6" x14ac:dyDescent="0.25">
      <c r="B179" s="1">
        <v>33127</v>
      </c>
      <c r="C179">
        <v>28.38</v>
      </c>
      <c r="D179" s="8">
        <v>25.466600894151437</v>
      </c>
      <c r="E179" s="8" t="s">
        <v>6</v>
      </c>
      <c r="F179" s="8">
        <v>25.466600894151437</v>
      </c>
    </row>
    <row r="180" spans="2:6" x14ac:dyDescent="0.25">
      <c r="B180" s="1">
        <v>33128</v>
      </c>
      <c r="C180">
        <v>28.12</v>
      </c>
      <c r="D180" s="8">
        <v>25.754855439562096</v>
      </c>
      <c r="E180" s="8" t="s">
        <v>6</v>
      </c>
      <c r="F180" s="8">
        <v>25.754855439562096</v>
      </c>
    </row>
    <row r="181" spans="2:6" x14ac:dyDescent="0.25">
      <c r="B181" s="1">
        <v>33129</v>
      </c>
      <c r="C181">
        <v>29.33</v>
      </c>
      <c r="D181" s="8">
        <v>26.617695358522681</v>
      </c>
      <c r="E181" s="8" t="s">
        <v>6</v>
      </c>
      <c r="F181" s="8">
        <v>26.617695358522681</v>
      </c>
    </row>
    <row r="182" spans="2:6" x14ac:dyDescent="0.25">
      <c r="B182" s="1">
        <v>33130</v>
      </c>
      <c r="C182">
        <v>30.56</v>
      </c>
      <c r="D182" s="8">
        <v>27.281361679740723</v>
      </c>
      <c r="E182" s="8" t="s">
        <v>6</v>
      </c>
      <c r="F182" s="8">
        <v>27.281361679740723</v>
      </c>
    </row>
    <row r="183" spans="2:6" x14ac:dyDescent="0.25">
      <c r="B183" s="1">
        <v>33133</v>
      </c>
      <c r="C183">
        <v>29.55</v>
      </c>
      <c r="D183" s="8">
        <v>26.94307182102143</v>
      </c>
      <c r="E183" s="8" t="s">
        <v>6</v>
      </c>
      <c r="F183" s="8">
        <v>26.94307182102143</v>
      </c>
    </row>
    <row r="184" spans="2:6" x14ac:dyDescent="0.25">
      <c r="B184" s="1">
        <v>33134</v>
      </c>
      <c r="C184">
        <v>28.82</v>
      </c>
      <c r="D184" s="8">
        <v>26.824015228996878</v>
      </c>
      <c r="E184" s="8" t="s">
        <v>6</v>
      </c>
      <c r="F184" s="8">
        <v>26.824015228996878</v>
      </c>
    </row>
    <row r="185" spans="2:6" x14ac:dyDescent="0.25">
      <c r="B185" s="1">
        <v>33135</v>
      </c>
      <c r="C185">
        <v>27.88</v>
      </c>
      <c r="D185" s="8">
        <v>26.26339424429484</v>
      </c>
      <c r="E185" s="8" t="s">
        <v>6</v>
      </c>
      <c r="F185" s="8">
        <v>26.26339424429484</v>
      </c>
    </row>
    <row r="186" spans="2:6" x14ac:dyDescent="0.25">
      <c r="B186" s="1">
        <v>33136</v>
      </c>
      <c r="C186">
        <v>28.66</v>
      </c>
      <c r="D186" s="8">
        <v>26.260500368591288</v>
      </c>
      <c r="E186" s="8" t="s">
        <v>6</v>
      </c>
      <c r="F186" s="8">
        <v>26.260500368591288</v>
      </c>
    </row>
    <row r="187" spans="2:6" x14ac:dyDescent="0.25">
      <c r="B187" s="1">
        <v>33137</v>
      </c>
      <c r="C187">
        <v>30.04</v>
      </c>
      <c r="D187" s="8">
        <v>25.890681428048683</v>
      </c>
      <c r="E187" s="8" t="s">
        <v>6</v>
      </c>
      <c r="F187" s="8">
        <v>25.890681428048683</v>
      </c>
    </row>
    <row r="188" spans="2:6" x14ac:dyDescent="0.25">
      <c r="B188" s="1">
        <v>33140</v>
      </c>
      <c r="C188">
        <v>30.56</v>
      </c>
      <c r="D188" s="8">
        <v>26.793025472689969</v>
      </c>
      <c r="E188" s="8" t="s">
        <v>6</v>
      </c>
      <c r="F188" s="8">
        <v>26.793025472689969</v>
      </c>
    </row>
    <row r="189" spans="2:6" x14ac:dyDescent="0.25">
      <c r="B189" s="1">
        <v>33141</v>
      </c>
      <c r="C189">
        <v>28.81</v>
      </c>
      <c r="D189" s="8">
        <v>25.395395239498246</v>
      </c>
      <c r="E189" s="8" t="s">
        <v>6</v>
      </c>
      <c r="F189" s="8">
        <v>25.395395239498246</v>
      </c>
    </row>
    <row r="190" spans="2:6" x14ac:dyDescent="0.25">
      <c r="B190" s="1">
        <v>33142</v>
      </c>
      <c r="C190">
        <v>28.19</v>
      </c>
      <c r="D190" s="8">
        <v>25.125742879080136</v>
      </c>
      <c r="E190" s="8" t="s">
        <v>6</v>
      </c>
      <c r="F190" s="8">
        <v>25.125742879080136</v>
      </c>
    </row>
    <row r="191" spans="2:6" x14ac:dyDescent="0.25">
      <c r="B191" s="1">
        <v>33143</v>
      </c>
      <c r="C191">
        <v>28.67</v>
      </c>
      <c r="D191" s="8">
        <v>25.020206788212825</v>
      </c>
      <c r="E191" s="8" t="s">
        <v>6</v>
      </c>
      <c r="F191" s="8">
        <v>25.020206788212825</v>
      </c>
    </row>
    <row r="192" spans="2:6" x14ac:dyDescent="0.25">
      <c r="B192" s="1">
        <v>33144</v>
      </c>
      <c r="C192">
        <v>29.11</v>
      </c>
      <c r="D192" s="8">
        <v>25.170896337151277</v>
      </c>
      <c r="E192" s="8" t="s">
        <v>6</v>
      </c>
      <c r="F192" s="8">
        <v>25.170896337151277</v>
      </c>
    </row>
    <row r="193" spans="2:6" x14ac:dyDescent="0.25">
      <c r="B193" s="1">
        <v>33147</v>
      </c>
      <c r="C193">
        <v>28.06</v>
      </c>
      <c r="D193" s="8">
        <v>25.186236736214369</v>
      </c>
      <c r="E193" s="8" t="s">
        <v>6</v>
      </c>
      <c r="F193" s="8">
        <v>25.186236736214369</v>
      </c>
    </row>
    <row r="194" spans="2:6" x14ac:dyDescent="0.25">
      <c r="B194" s="1">
        <v>33148</v>
      </c>
      <c r="C194">
        <v>27.28</v>
      </c>
      <c r="D194" s="8">
        <v>25.228704930562962</v>
      </c>
      <c r="E194" s="8" t="s">
        <v>6</v>
      </c>
      <c r="F194" s="8">
        <v>25.228704930562962</v>
      </c>
    </row>
    <row r="195" spans="2:6" x14ac:dyDescent="0.25">
      <c r="B195" s="1">
        <v>33149</v>
      </c>
      <c r="C195">
        <v>27.9</v>
      </c>
      <c r="D195" s="8">
        <v>25.811550164954365</v>
      </c>
      <c r="E195" s="8" t="s">
        <v>6</v>
      </c>
      <c r="F195" s="8">
        <v>25.811550164954365</v>
      </c>
    </row>
    <row r="196" spans="2:6" x14ac:dyDescent="0.25">
      <c r="B196" s="1">
        <v>33150</v>
      </c>
      <c r="C196">
        <v>27.51</v>
      </c>
      <c r="D196" s="8">
        <v>25.510750043329526</v>
      </c>
      <c r="E196" s="8" t="s">
        <v>6</v>
      </c>
      <c r="F196" s="8">
        <v>25.510750043329526</v>
      </c>
    </row>
    <row r="197" spans="2:6" x14ac:dyDescent="0.25">
      <c r="B197" s="1">
        <v>33151</v>
      </c>
      <c r="C197">
        <v>27.85</v>
      </c>
      <c r="D197" s="8">
        <v>25.720737260244665</v>
      </c>
      <c r="E197" s="8" t="s">
        <v>6</v>
      </c>
      <c r="F197" s="8">
        <v>25.720737260244665</v>
      </c>
    </row>
    <row r="198" spans="2:6" x14ac:dyDescent="0.25">
      <c r="B198" s="1">
        <v>33154</v>
      </c>
      <c r="C198">
        <v>28.04</v>
      </c>
      <c r="D198" s="8">
        <v>25.481522837538002</v>
      </c>
      <c r="E198" s="8" t="s">
        <v>6</v>
      </c>
      <c r="F198" s="8">
        <v>25.481522837538002</v>
      </c>
    </row>
    <row r="199" spans="2:6" x14ac:dyDescent="0.25">
      <c r="B199" s="1">
        <v>33155</v>
      </c>
      <c r="C199">
        <v>30.71</v>
      </c>
      <c r="D199" s="8">
        <v>27.369529631490501</v>
      </c>
      <c r="E199" s="8" t="s">
        <v>6</v>
      </c>
      <c r="F199" s="8">
        <v>27.369529631490501</v>
      </c>
    </row>
    <row r="200" spans="2:6" x14ac:dyDescent="0.25">
      <c r="B200" s="1">
        <v>33156</v>
      </c>
      <c r="C200">
        <v>31.19</v>
      </c>
      <c r="D200" s="8">
        <v>27.435603024067117</v>
      </c>
      <c r="E200" s="8" t="s">
        <v>6</v>
      </c>
      <c r="F200" s="8">
        <v>27.435603024067117</v>
      </c>
    </row>
    <row r="201" spans="2:6" x14ac:dyDescent="0.25">
      <c r="B201" s="1">
        <v>33157</v>
      </c>
      <c r="C201">
        <v>33.979999999999997</v>
      </c>
      <c r="D201" s="8">
        <v>28.518163421691391</v>
      </c>
      <c r="E201" s="8" t="s">
        <v>6</v>
      </c>
      <c r="F201" s="8">
        <v>28.518163421691391</v>
      </c>
    </row>
    <row r="202" spans="2:6" x14ac:dyDescent="0.25">
      <c r="B202" s="1">
        <v>33158</v>
      </c>
      <c r="C202">
        <v>31.94</v>
      </c>
      <c r="D202" s="8">
        <v>27.868043115638052</v>
      </c>
      <c r="E202" s="8" t="s">
        <v>6</v>
      </c>
      <c r="F202" s="8">
        <v>27.868043115638052</v>
      </c>
    </row>
    <row r="203" spans="2:6" x14ac:dyDescent="0.25">
      <c r="B203" s="1">
        <v>33161</v>
      </c>
      <c r="C203">
        <v>31.64</v>
      </c>
      <c r="D203" s="8">
        <v>27.436246873455261</v>
      </c>
      <c r="E203" s="8" t="s">
        <v>6</v>
      </c>
      <c r="F203" s="8">
        <v>27.436246873455261</v>
      </c>
    </row>
    <row r="204" spans="2:6" x14ac:dyDescent="0.25">
      <c r="B204" s="1">
        <v>33162</v>
      </c>
      <c r="C204">
        <v>31.45</v>
      </c>
      <c r="D204" s="8">
        <v>27.642053390584799</v>
      </c>
      <c r="E204" s="8" t="s">
        <v>6</v>
      </c>
      <c r="F204" s="8">
        <v>27.642053390584799</v>
      </c>
    </row>
    <row r="205" spans="2:6" x14ac:dyDescent="0.25">
      <c r="B205" s="1">
        <v>33163</v>
      </c>
      <c r="C205">
        <v>31.37</v>
      </c>
      <c r="D205" s="8">
        <v>27.331901013482856</v>
      </c>
      <c r="E205" s="8" t="s">
        <v>6</v>
      </c>
      <c r="F205" s="8">
        <v>27.331901013482856</v>
      </c>
    </row>
    <row r="206" spans="2:6" x14ac:dyDescent="0.25">
      <c r="B206" s="1">
        <v>33164</v>
      </c>
      <c r="C206">
        <v>29.6</v>
      </c>
      <c r="D206" s="8">
        <v>26.470919789533866</v>
      </c>
      <c r="E206" s="8" t="s">
        <v>6</v>
      </c>
      <c r="F206" s="8">
        <v>26.470919789533866</v>
      </c>
    </row>
    <row r="207" spans="2:6" x14ac:dyDescent="0.25">
      <c r="B207" s="1">
        <v>33165</v>
      </c>
      <c r="C207">
        <v>27.86</v>
      </c>
      <c r="D207" s="8">
        <v>26.058401423818893</v>
      </c>
      <c r="E207" s="8" t="s">
        <v>6</v>
      </c>
      <c r="F207" s="8">
        <v>26.058401423818893</v>
      </c>
    </row>
    <row r="208" spans="2:6" x14ac:dyDescent="0.25">
      <c r="B208" s="1">
        <v>33168</v>
      </c>
      <c r="C208">
        <v>27.27</v>
      </c>
      <c r="D208" s="8">
        <v>26.242261137288708</v>
      </c>
      <c r="E208" s="8" t="s">
        <v>6</v>
      </c>
      <c r="F208" s="8">
        <v>26.242261137288708</v>
      </c>
    </row>
    <row r="209" spans="2:6" x14ac:dyDescent="0.25">
      <c r="B209" s="1">
        <v>33169</v>
      </c>
      <c r="C209">
        <v>27.57</v>
      </c>
      <c r="D209" s="8">
        <v>26.728801913540174</v>
      </c>
      <c r="E209" s="8" t="s">
        <v>6</v>
      </c>
      <c r="F209" s="8">
        <v>26.728801913540174</v>
      </c>
    </row>
    <row r="210" spans="2:6" x14ac:dyDescent="0.25">
      <c r="B210" s="1">
        <v>33170</v>
      </c>
      <c r="C210">
        <v>28.28</v>
      </c>
      <c r="D210" s="8">
        <v>27.159342906619493</v>
      </c>
      <c r="E210" s="8" t="s">
        <v>6</v>
      </c>
      <c r="F210" s="8">
        <v>27.159342906619493</v>
      </c>
    </row>
    <row r="211" spans="2:6" x14ac:dyDescent="0.25">
      <c r="B211" s="1">
        <v>33171</v>
      </c>
      <c r="C211">
        <v>29.04</v>
      </c>
      <c r="D211" s="8">
        <v>28.03009224929805</v>
      </c>
      <c r="E211" s="8" t="s">
        <v>6</v>
      </c>
      <c r="F211" s="8">
        <v>28.03009224929805</v>
      </c>
    </row>
    <row r="212" spans="2:6" x14ac:dyDescent="0.25">
      <c r="B212" s="1">
        <v>33172</v>
      </c>
      <c r="C212">
        <v>30.75</v>
      </c>
      <c r="D212" s="8">
        <v>29.040437247458279</v>
      </c>
      <c r="E212" s="8" t="s">
        <v>6</v>
      </c>
      <c r="F212" s="8">
        <v>29.040437247458279</v>
      </c>
    </row>
    <row r="213" spans="2:6" x14ac:dyDescent="0.25">
      <c r="B213" s="1">
        <v>33175</v>
      </c>
      <c r="C213">
        <v>31.54</v>
      </c>
      <c r="D213" s="8">
        <v>28.802283135819483</v>
      </c>
      <c r="E213" s="8" t="s">
        <v>6</v>
      </c>
      <c r="F213" s="8">
        <v>28.802283135819483</v>
      </c>
    </row>
    <row r="214" spans="2:6" x14ac:dyDescent="0.25">
      <c r="B214" s="1">
        <v>33176</v>
      </c>
      <c r="C214">
        <v>30.52</v>
      </c>
      <c r="D214" s="8">
        <v>28.23885264098227</v>
      </c>
      <c r="E214" s="8" t="s">
        <v>6</v>
      </c>
      <c r="F214" s="8">
        <v>28.23885264098227</v>
      </c>
    </row>
    <row r="215" spans="2:6" x14ac:dyDescent="0.25">
      <c r="B215" s="1">
        <v>33177</v>
      </c>
      <c r="C215">
        <v>30.04</v>
      </c>
      <c r="D215" s="8">
        <v>27.859111071504159</v>
      </c>
      <c r="E215" s="8" t="s">
        <v>6</v>
      </c>
      <c r="F215" s="8">
        <v>27.859111071504159</v>
      </c>
    </row>
    <row r="216" spans="2:6" x14ac:dyDescent="0.25">
      <c r="B216" s="1">
        <v>33178</v>
      </c>
      <c r="C216">
        <v>30.25</v>
      </c>
      <c r="D216" s="8">
        <v>28.465644614933495</v>
      </c>
      <c r="E216" s="8" t="s">
        <v>6</v>
      </c>
      <c r="F216" s="8">
        <v>28.465644614933495</v>
      </c>
    </row>
    <row r="217" spans="2:6" x14ac:dyDescent="0.25">
      <c r="B217" s="1">
        <v>33179</v>
      </c>
      <c r="C217">
        <v>30.03</v>
      </c>
      <c r="D217" s="8">
        <v>28.240758290910229</v>
      </c>
      <c r="E217" s="8" t="s">
        <v>6</v>
      </c>
      <c r="F217" s="8">
        <v>28.240758290910229</v>
      </c>
    </row>
    <row r="218" spans="2:6" x14ac:dyDescent="0.25">
      <c r="B218" s="1">
        <v>33182</v>
      </c>
      <c r="C218">
        <v>29.85</v>
      </c>
      <c r="D218" s="8">
        <v>27.915216633454353</v>
      </c>
      <c r="E218" s="8" t="s">
        <v>6</v>
      </c>
      <c r="F218" s="8">
        <v>27.915216633454353</v>
      </c>
    </row>
    <row r="219" spans="2:6" x14ac:dyDescent="0.25">
      <c r="B219" s="1">
        <v>33183</v>
      </c>
      <c r="C219">
        <v>29.11</v>
      </c>
      <c r="D219" s="8">
        <v>27.908638051613089</v>
      </c>
      <c r="E219" s="8" t="s">
        <v>6</v>
      </c>
      <c r="F219" s="8">
        <v>27.908638051613089</v>
      </c>
    </row>
    <row r="220" spans="2:6" x14ac:dyDescent="0.25">
      <c r="B220" s="1">
        <v>33184</v>
      </c>
      <c r="C220">
        <v>30.87</v>
      </c>
      <c r="D220" s="8">
        <v>28.195287322863759</v>
      </c>
      <c r="E220" s="8" t="s">
        <v>6</v>
      </c>
      <c r="F220" s="8">
        <v>28.195287322863759</v>
      </c>
    </row>
    <row r="221" spans="2:6" x14ac:dyDescent="0.25">
      <c r="B221" s="1">
        <v>33185</v>
      </c>
      <c r="C221">
        <v>30.79</v>
      </c>
      <c r="D221" s="8">
        <v>27.991525395304929</v>
      </c>
      <c r="E221" s="8" t="s">
        <v>6</v>
      </c>
      <c r="F221" s="8">
        <v>27.991525395304929</v>
      </c>
    </row>
    <row r="222" spans="2:6" x14ac:dyDescent="0.25">
      <c r="B222" s="1">
        <v>33186</v>
      </c>
      <c r="C222">
        <v>26.96</v>
      </c>
      <c r="D222" s="8">
        <v>26.904443399554939</v>
      </c>
      <c r="E222" s="8" t="s">
        <v>6</v>
      </c>
      <c r="F222" s="8">
        <v>26.904443399554939</v>
      </c>
    </row>
    <row r="223" spans="2:6" x14ac:dyDescent="0.25">
      <c r="B223" s="1">
        <v>33189</v>
      </c>
      <c r="C223">
        <v>25.6</v>
      </c>
      <c r="D223" s="8">
        <v>25.649003790042467</v>
      </c>
      <c r="E223" s="8" t="s">
        <v>6</v>
      </c>
      <c r="F223" s="8">
        <v>25.649003790042467</v>
      </c>
    </row>
    <row r="224" spans="2:6" x14ac:dyDescent="0.25">
      <c r="B224" s="1">
        <v>33190</v>
      </c>
      <c r="C224">
        <v>24.58</v>
      </c>
      <c r="D224" s="8">
        <v>25.361189991938943</v>
      </c>
      <c r="E224" s="8" t="s">
        <v>6</v>
      </c>
      <c r="F224" s="8">
        <v>25.361189991938943</v>
      </c>
    </row>
    <row r="225" spans="2:6" x14ac:dyDescent="0.25">
      <c r="B225" s="1">
        <v>33191</v>
      </c>
      <c r="C225">
        <v>22.89</v>
      </c>
      <c r="D225" s="8">
        <v>24.614205719267169</v>
      </c>
      <c r="E225" s="8" t="s">
        <v>6</v>
      </c>
      <c r="F225" s="8">
        <v>24.614205719267169</v>
      </c>
    </row>
    <row r="226" spans="2:6" x14ac:dyDescent="0.25">
      <c r="B226" s="1">
        <v>33192</v>
      </c>
      <c r="C226">
        <v>22.57</v>
      </c>
      <c r="D226" s="8">
        <v>24.866009463454439</v>
      </c>
      <c r="E226" s="8" t="s">
        <v>6</v>
      </c>
      <c r="F226" s="8">
        <v>24.866009463454439</v>
      </c>
    </row>
    <row r="227" spans="2:6" x14ac:dyDescent="0.25">
      <c r="B227" s="1">
        <v>33193</v>
      </c>
      <c r="C227">
        <v>21.34</v>
      </c>
      <c r="D227" s="8">
        <v>23.963421939907377</v>
      </c>
      <c r="E227" s="8" t="s">
        <v>6</v>
      </c>
      <c r="F227" s="8">
        <v>23.963421939907377</v>
      </c>
    </row>
    <row r="228" spans="2:6" x14ac:dyDescent="0.25">
      <c r="B228" s="1">
        <v>33196</v>
      </c>
      <c r="C228">
        <v>20.95</v>
      </c>
      <c r="D228" s="8">
        <v>22.760099411373027</v>
      </c>
      <c r="E228" s="8" t="s">
        <v>6</v>
      </c>
      <c r="F228" s="8">
        <v>22.760099411373027</v>
      </c>
    </row>
    <row r="229" spans="2:6" x14ac:dyDescent="0.25">
      <c r="B229" s="1">
        <v>33197</v>
      </c>
      <c r="C229">
        <v>20.09</v>
      </c>
      <c r="D229" s="8">
        <v>23.543517111250196</v>
      </c>
      <c r="E229" s="8" t="s">
        <v>6</v>
      </c>
      <c r="F229" s="8">
        <v>23.543517111250196</v>
      </c>
    </row>
    <row r="230" spans="2:6" x14ac:dyDescent="0.25">
      <c r="B230" s="1">
        <v>33198</v>
      </c>
      <c r="C230">
        <v>21.09</v>
      </c>
      <c r="D230" s="8">
        <v>23.374550903834454</v>
      </c>
      <c r="E230" s="8" t="s">
        <v>6</v>
      </c>
      <c r="F230" s="8">
        <v>23.374550903834454</v>
      </c>
    </row>
    <row r="231" spans="2:6" x14ac:dyDescent="0.25">
      <c r="B231" s="1">
        <v>33200</v>
      </c>
      <c r="C231">
        <v>20.98</v>
      </c>
      <c r="D231" s="8">
        <v>24.068817654561578</v>
      </c>
      <c r="E231" s="8" t="s">
        <v>6</v>
      </c>
      <c r="F231" s="8">
        <v>24.068817654561578</v>
      </c>
    </row>
    <row r="232" spans="2:6" x14ac:dyDescent="0.25">
      <c r="B232" s="1">
        <v>33203</v>
      </c>
      <c r="C232">
        <v>22.76</v>
      </c>
      <c r="D232" s="8">
        <v>24.672749215171443</v>
      </c>
      <c r="E232" s="8" t="s">
        <v>6</v>
      </c>
      <c r="F232" s="8">
        <v>24.672749215171443</v>
      </c>
    </row>
    <row r="233" spans="2:6" x14ac:dyDescent="0.25">
      <c r="B233" s="1">
        <v>33204</v>
      </c>
      <c r="C233">
        <v>22.86</v>
      </c>
      <c r="D233" s="8">
        <v>25.49079436381458</v>
      </c>
      <c r="E233" s="8" t="s">
        <v>6</v>
      </c>
      <c r="F233" s="8">
        <v>25.49079436381458</v>
      </c>
    </row>
    <row r="234" spans="2:6" x14ac:dyDescent="0.25">
      <c r="B234" s="1">
        <v>33205</v>
      </c>
      <c r="C234">
        <v>22.96</v>
      </c>
      <c r="D234" s="8">
        <v>24.770058344140207</v>
      </c>
      <c r="E234" s="8" t="s">
        <v>6</v>
      </c>
      <c r="F234" s="8">
        <v>24.770058344140207</v>
      </c>
    </row>
    <row r="235" spans="2:6" x14ac:dyDescent="0.25">
      <c r="B235" s="1">
        <v>33206</v>
      </c>
      <c r="C235">
        <v>23.91</v>
      </c>
      <c r="D235" s="8">
        <v>25.068492204538057</v>
      </c>
      <c r="E235" s="8" t="s">
        <v>6</v>
      </c>
      <c r="F235" s="8">
        <v>25.068492204538057</v>
      </c>
    </row>
    <row r="236" spans="2:6" x14ac:dyDescent="0.25">
      <c r="B236" s="1">
        <v>33207</v>
      </c>
      <c r="C236">
        <v>22.16</v>
      </c>
      <c r="D236" s="8">
        <v>24.478733557430118</v>
      </c>
      <c r="E236" s="8" t="s">
        <v>6</v>
      </c>
      <c r="F236" s="8">
        <v>24.478733557430118</v>
      </c>
    </row>
    <row r="237" spans="2:6" x14ac:dyDescent="0.25">
      <c r="B237" s="1">
        <v>33210</v>
      </c>
      <c r="C237">
        <v>22.29</v>
      </c>
      <c r="D237" s="8">
        <v>24.072767499033528</v>
      </c>
      <c r="E237" s="8" t="s">
        <v>6</v>
      </c>
      <c r="F237" s="8">
        <v>24.072767499033528</v>
      </c>
    </row>
    <row r="238" spans="2:6" x14ac:dyDescent="0.25">
      <c r="B238" s="1">
        <v>33211</v>
      </c>
      <c r="C238">
        <v>22.03</v>
      </c>
      <c r="D238" s="8">
        <v>23.255133196545732</v>
      </c>
      <c r="E238" s="8" t="s">
        <v>6</v>
      </c>
      <c r="F238" s="8">
        <v>23.255133196545732</v>
      </c>
    </row>
    <row r="239" spans="2:6" x14ac:dyDescent="0.25">
      <c r="B239" s="1">
        <v>33212</v>
      </c>
      <c r="C239">
        <v>20.94</v>
      </c>
      <c r="D239" s="8">
        <v>22.117816381105126</v>
      </c>
      <c r="E239" s="8" t="s">
        <v>6</v>
      </c>
      <c r="F239" s="8">
        <v>22.117816381105126</v>
      </c>
    </row>
    <row r="240" spans="2:6" x14ac:dyDescent="0.25">
      <c r="B240" s="1">
        <v>33213</v>
      </c>
      <c r="C240">
        <v>22.62</v>
      </c>
      <c r="D240" s="8">
        <v>24.230708527643255</v>
      </c>
      <c r="E240" s="8" t="s">
        <v>6</v>
      </c>
      <c r="F240" s="8">
        <v>24.230708527643255</v>
      </c>
    </row>
    <row r="241" spans="2:6" x14ac:dyDescent="0.25">
      <c r="B241" s="1">
        <v>33214</v>
      </c>
      <c r="C241">
        <v>22.59</v>
      </c>
      <c r="D241" s="8">
        <v>24.718314417992485</v>
      </c>
      <c r="E241" s="8" t="s">
        <v>6</v>
      </c>
      <c r="F241" s="8">
        <v>24.718314417992485</v>
      </c>
    </row>
    <row r="242" spans="2:6" x14ac:dyDescent="0.25">
      <c r="B242" s="1">
        <v>33217</v>
      </c>
      <c r="C242">
        <v>23.58</v>
      </c>
      <c r="D242" s="8">
        <v>25.248663780053672</v>
      </c>
      <c r="E242" s="8" t="s">
        <v>6</v>
      </c>
      <c r="F242" s="8">
        <v>25.248663780053672</v>
      </c>
    </row>
    <row r="243" spans="2:6" x14ac:dyDescent="0.25">
      <c r="B243" s="1">
        <v>33218</v>
      </c>
      <c r="C243">
        <v>23.75</v>
      </c>
      <c r="D243" s="8">
        <v>25.593992491398364</v>
      </c>
      <c r="E243" s="8" t="s">
        <v>6</v>
      </c>
      <c r="F243" s="8">
        <v>25.593992491398364</v>
      </c>
    </row>
    <row r="244" spans="2:6" x14ac:dyDescent="0.25">
      <c r="B244" s="1">
        <v>33219</v>
      </c>
      <c r="C244">
        <v>21.28</v>
      </c>
      <c r="D244" s="8">
        <v>24.90543193249589</v>
      </c>
      <c r="E244" s="8" t="s">
        <v>6</v>
      </c>
      <c r="F244" s="8">
        <v>24.90543193249589</v>
      </c>
    </row>
    <row r="245" spans="2:6" x14ac:dyDescent="0.25">
      <c r="B245" s="1">
        <v>33220</v>
      </c>
      <c r="C245">
        <v>23.05</v>
      </c>
      <c r="D245" s="8">
        <v>24.599170223447281</v>
      </c>
      <c r="E245" s="8" t="s">
        <v>6</v>
      </c>
      <c r="F245" s="8">
        <v>24.599170223447281</v>
      </c>
    </row>
    <row r="246" spans="2:6" x14ac:dyDescent="0.25">
      <c r="B246" s="1">
        <v>33221</v>
      </c>
      <c r="C246">
        <v>23.85</v>
      </c>
      <c r="D246" s="8">
        <v>25.249875148716178</v>
      </c>
      <c r="E246" s="8" t="s">
        <v>6</v>
      </c>
      <c r="F246" s="8">
        <v>25.249875148716178</v>
      </c>
    </row>
    <row r="247" spans="2:6" x14ac:dyDescent="0.25">
      <c r="B247" s="1">
        <v>33224</v>
      </c>
      <c r="C247">
        <v>24.85</v>
      </c>
      <c r="D247" s="8">
        <v>25.578064157641034</v>
      </c>
      <c r="E247" s="8" t="s">
        <v>6</v>
      </c>
      <c r="F247" s="8">
        <v>25.578064157641034</v>
      </c>
    </row>
    <row r="248" spans="2:6" x14ac:dyDescent="0.25">
      <c r="B248" s="1">
        <v>33225</v>
      </c>
      <c r="C248">
        <v>23.11</v>
      </c>
      <c r="D248" s="8">
        <v>24.340959468183588</v>
      </c>
      <c r="E248" s="8" t="s">
        <v>6</v>
      </c>
      <c r="F248" s="8">
        <v>24.340959468183588</v>
      </c>
    </row>
    <row r="249" spans="2:6" x14ac:dyDescent="0.25">
      <c r="B249" s="1">
        <v>33226</v>
      </c>
      <c r="C249">
        <v>23.08</v>
      </c>
      <c r="D249" s="8">
        <v>24.586675680196116</v>
      </c>
      <c r="E249" s="8" t="s">
        <v>6</v>
      </c>
      <c r="F249" s="8">
        <v>24.586675680196116</v>
      </c>
    </row>
    <row r="250" spans="2:6" x14ac:dyDescent="0.25">
      <c r="B250" s="1">
        <v>33227</v>
      </c>
      <c r="C250">
        <v>23.13</v>
      </c>
      <c r="D250" s="8">
        <v>24.361926493503034</v>
      </c>
      <c r="E250" s="8" t="s">
        <v>6</v>
      </c>
      <c r="F250" s="8">
        <v>24.361926493503034</v>
      </c>
    </row>
    <row r="251" spans="2:6" x14ac:dyDescent="0.25">
      <c r="B251" s="1">
        <v>33228</v>
      </c>
      <c r="C251">
        <v>22.66</v>
      </c>
      <c r="D251" s="8">
        <v>24.242093055141883</v>
      </c>
      <c r="E251" s="8" t="s">
        <v>6</v>
      </c>
      <c r="F251" s="8">
        <v>24.242093055141883</v>
      </c>
    </row>
    <row r="252" spans="2:6" x14ac:dyDescent="0.25">
      <c r="B252" s="1">
        <v>33231</v>
      </c>
      <c r="C252">
        <v>24.03</v>
      </c>
      <c r="D252" s="8">
        <v>25.214080283973704</v>
      </c>
      <c r="E252" s="8" t="s">
        <v>6</v>
      </c>
      <c r="F252" s="8">
        <v>25.214080283973704</v>
      </c>
    </row>
    <row r="253" spans="2:6" x14ac:dyDescent="0.25">
      <c r="B253" s="1">
        <v>33233</v>
      </c>
      <c r="C253">
        <v>24.18</v>
      </c>
      <c r="D253" s="8">
        <v>24.523048072831191</v>
      </c>
      <c r="E253" s="8" t="s">
        <v>6</v>
      </c>
      <c r="F253" s="8">
        <v>24.523048072831191</v>
      </c>
    </row>
    <row r="254" spans="2:6" x14ac:dyDescent="0.25">
      <c r="B254" s="1">
        <v>33234</v>
      </c>
      <c r="C254">
        <v>24.81</v>
      </c>
      <c r="D254" s="8">
        <v>25.214737215012278</v>
      </c>
      <c r="E254" s="8" t="s">
        <v>6</v>
      </c>
      <c r="F254" s="8">
        <v>25.214737215012278</v>
      </c>
    </row>
    <row r="255" spans="2:6" x14ac:dyDescent="0.25">
      <c r="B255" s="1">
        <v>33235</v>
      </c>
      <c r="C255">
        <v>25.05</v>
      </c>
      <c r="D255" s="8">
        <v>25.353458635746495</v>
      </c>
      <c r="E255" s="8" t="s">
        <v>6</v>
      </c>
      <c r="F255" s="8">
        <v>25.353458635746495</v>
      </c>
    </row>
    <row r="256" spans="2:6" x14ac:dyDescent="0.25">
      <c r="B256" s="1">
        <v>33238</v>
      </c>
      <c r="C256">
        <v>26.38</v>
      </c>
      <c r="D256" s="8">
        <v>25.876448909742518</v>
      </c>
      <c r="E256" s="8" t="s">
        <v>6</v>
      </c>
      <c r="F256" s="8">
        <v>25.876448909742518</v>
      </c>
    </row>
    <row r="257" spans="2:6" x14ac:dyDescent="0.25">
      <c r="B257" s="1">
        <v>33240</v>
      </c>
      <c r="C257">
        <v>26.62</v>
      </c>
      <c r="D257" s="8">
        <v>25.681448368233479</v>
      </c>
      <c r="E257" s="8" t="s">
        <v>6</v>
      </c>
      <c r="F257" s="8">
        <v>25.681448368233479</v>
      </c>
    </row>
    <row r="258" spans="2:6" x14ac:dyDescent="0.25">
      <c r="B258" s="1">
        <v>33241</v>
      </c>
      <c r="C258">
        <v>27.93</v>
      </c>
      <c r="D258" s="8">
        <v>25.961804771497544</v>
      </c>
      <c r="E258" s="8" t="s">
        <v>6</v>
      </c>
      <c r="F258" s="8">
        <v>25.961804771497544</v>
      </c>
    </row>
    <row r="259" spans="2:6" x14ac:dyDescent="0.25">
      <c r="B259" s="1">
        <v>33242</v>
      </c>
      <c r="C259">
        <v>27.19</v>
      </c>
      <c r="D259" s="8">
        <v>25.509754866787699</v>
      </c>
      <c r="E259" s="8" t="s">
        <v>6</v>
      </c>
      <c r="F259" s="8">
        <v>25.509754866787699</v>
      </c>
    </row>
    <row r="260" spans="2:6" x14ac:dyDescent="0.25">
      <c r="B260" s="1">
        <v>33245</v>
      </c>
      <c r="C260">
        <v>28.95</v>
      </c>
      <c r="D260" s="8">
        <v>26.270640755794609</v>
      </c>
      <c r="E260" s="8" t="s">
        <v>6</v>
      </c>
      <c r="F260" s="8">
        <v>26.270640755794609</v>
      </c>
    </row>
    <row r="261" spans="2:6" x14ac:dyDescent="0.25">
      <c r="B261" s="1">
        <v>33246</v>
      </c>
      <c r="C261">
        <v>30.38</v>
      </c>
      <c r="D261" s="8">
        <v>26.427379629600843</v>
      </c>
      <c r="E261" s="8" t="s">
        <v>6</v>
      </c>
      <c r="F261" s="8">
        <v>26.427379629600843</v>
      </c>
    </row>
    <row r="262" spans="2:6" x14ac:dyDescent="0.25">
      <c r="B262" s="1">
        <v>33247</v>
      </c>
      <c r="C262">
        <v>33.299999999999997</v>
      </c>
      <c r="D262" s="8">
        <v>27.683179408693135</v>
      </c>
      <c r="E262" s="8" t="s">
        <v>6</v>
      </c>
      <c r="F262" s="8">
        <v>27.683179408693135</v>
      </c>
    </row>
    <row r="263" spans="2:6" x14ac:dyDescent="0.25">
      <c r="B263" s="1">
        <v>33248</v>
      </c>
      <c r="C263">
        <v>31.33</v>
      </c>
      <c r="D263" s="8">
        <v>27.210790076546765</v>
      </c>
      <c r="E263" s="8" t="s">
        <v>6</v>
      </c>
      <c r="F263" s="8">
        <v>27.210790076546765</v>
      </c>
    </row>
    <row r="264" spans="2:6" x14ac:dyDescent="0.25">
      <c r="B264" s="1">
        <v>33249</v>
      </c>
      <c r="C264">
        <v>32.630000000000003</v>
      </c>
      <c r="D264" s="8">
        <v>28.119978172687262</v>
      </c>
      <c r="E264" s="8" t="s">
        <v>6</v>
      </c>
      <c r="F264" s="8">
        <v>28.119978172687262</v>
      </c>
    </row>
    <row r="265" spans="2:6" x14ac:dyDescent="0.25">
      <c r="B265" s="1">
        <v>33252</v>
      </c>
      <c r="C265">
        <v>36.200000000000003</v>
      </c>
      <c r="D265" s="8">
        <v>29.37800636127114</v>
      </c>
      <c r="E265" s="8" t="s">
        <v>6</v>
      </c>
      <c r="F265" s="8">
        <v>29.37800636127114</v>
      </c>
    </row>
    <row r="266" spans="2:6" x14ac:dyDescent="0.25">
      <c r="B266" s="1">
        <v>33253</v>
      </c>
      <c r="C266">
        <v>36.159999999999997</v>
      </c>
      <c r="D266" s="8">
        <v>29.470658791055726</v>
      </c>
      <c r="E266" s="8" t="s">
        <v>6</v>
      </c>
      <c r="F266" s="8">
        <v>29.470658791055726</v>
      </c>
    </row>
    <row r="267" spans="2:6" x14ac:dyDescent="0.25">
      <c r="B267" s="1">
        <v>33254</v>
      </c>
      <c r="C267">
        <v>33.200000000000003</v>
      </c>
      <c r="D267" s="8">
        <v>27.596524709955332</v>
      </c>
      <c r="E267" s="8" t="s">
        <v>6</v>
      </c>
      <c r="F267" s="8">
        <v>27.596524709955332</v>
      </c>
    </row>
    <row r="268" spans="2:6" x14ac:dyDescent="0.25">
      <c r="B268" s="1">
        <v>33255</v>
      </c>
      <c r="C268">
        <v>27.45</v>
      </c>
      <c r="D268" s="8">
        <v>24.591436559640005</v>
      </c>
      <c r="E268" s="8" t="s">
        <v>6</v>
      </c>
      <c r="F268" s="8">
        <v>24.591436559640005</v>
      </c>
    </row>
    <row r="269" spans="2:6" x14ac:dyDescent="0.25">
      <c r="B269" s="1">
        <v>33256</v>
      </c>
      <c r="C269">
        <v>25.39</v>
      </c>
      <c r="D269" s="8">
        <v>23.536432101071597</v>
      </c>
      <c r="E269" s="8" t="s">
        <v>6</v>
      </c>
      <c r="F269" s="8">
        <v>23.536432101071597</v>
      </c>
    </row>
    <row r="270" spans="2:6" x14ac:dyDescent="0.25">
      <c r="B270" s="1">
        <v>33259</v>
      </c>
      <c r="C270">
        <v>24.33</v>
      </c>
      <c r="D270" s="8">
        <v>23.654620044032786</v>
      </c>
      <c r="E270" s="8" t="s">
        <v>6</v>
      </c>
      <c r="F270" s="8">
        <v>23.654620044032786</v>
      </c>
    </row>
    <row r="271" spans="2:6" x14ac:dyDescent="0.25">
      <c r="B271" s="1">
        <v>33260</v>
      </c>
      <c r="C271">
        <v>24.9</v>
      </c>
      <c r="D271" s="8">
        <v>23.877331417892762</v>
      </c>
      <c r="E271" s="8" t="s">
        <v>6</v>
      </c>
      <c r="F271" s="8">
        <v>23.877331417892762</v>
      </c>
    </row>
    <row r="272" spans="2:6" x14ac:dyDescent="0.25">
      <c r="B272" s="1">
        <v>33261</v>
      </c>
      <c r="C272">
        <v>23.92</v>
      </c>
      <c r="D272" s="8">
        <v>23.318149766130265</v>
      </c>
      <c r="E272" s="8" t="s">
        <v>6</v>
      </c>
      <c r="F272" s="8">
        <v>23.318149766130265</v>
      </c>
    </row>
    <row r="273" spans="2:6" x14ac:dyDescent="0.25">
      <c r="B273" s="1">
        <v>33262</v>
      </c>
      <c r="C273">
        <v>22.86</v>
      </c>
      <c r="D273" s="8">
        <v>22.950947361348277</v>
      </c>
      <c r="E273" s="8" t="s">
        <v>6</v>
      </c>
      <c r="F273" s="8">
        <v>22.950947361348277</v>
      </c>
    </row>
    <row r="274" spans="2:6" x14ac:dyDescent="0.25">
      <c r="B274" s="1">
        <v>33263</v>
      </c>
      <c r="C274">
        <v>22.2</v>
      </c>
      <c r="D274" s="8">
        <v>21.670665858078202</v>
      </c>
      <c r="E274" s="8" t="s">
        <v>6</v>
      </c>
      <c r="F274" s="8">
        <v>21.670665858078202</v>
      </c>
    </row>
    <row r="275" spans="2:6" x14ac:dyDescent="0.25">
      <c r="B275" s="1">
        <v>33266</v>
      </c>
      <c r="C275">
        <v>23.05</v>
      </c>
      <c r="D275" s="8">
        <v>21.522355688591858</v>
      </c>
      <c r="E275" s="8" t="s">
        <v>6</v>
      </c>
      <c r="F275" s="8">
        <v>21.522355688591858</v>
      </c>
    </row>
    <row r="276" spans="2:6" x14ac:dyDescent="0.25">
      <c r="B276" s="1">
        <v>33267</v>
      </c>
      <c r="C276">
        <v>23.17</v>
      </c>
      <c r="D276" s="8">
        <v>21.640735357421477</v>
      </c>
      <c r="E276" s="8" t="s">
        <v>6</v>
      </c>
      <c r="F276" s="8">
        <v>21.640735357421477</v>
      </c>
    </row>
    <row r="277" spans="2:6" x14ac:dyDescent="0.25">
      <c r="B277" s="1">
        <v>33268</v>
      </c>
      <c r="C277">
        <v>21.37</v>
      </c>
      <c r="D277" s="8">
        <v>21.053743235770984</v>
      </c>
      <c r="E277" s="8" t="s">
        <v>6</v>
      </c>
      <c r="F277" s="8">
        <v>21.053743235770984</v>
      </c>
    </row>
    <row r="278" spans="2:6" x14ac:dyDescent="0.25">
      <c r="B278" s="1">
        <v>33269</v>
      </c>
      <c r="C278">
        <v>20.91</v>
      </c>
      <c r="D278" s="8">
        <v>20.766151219440619</v>
      </c>
      <c r="E278" s="8" t="s">
        <v>6</v>
      </c>
      <c r="F278" s="8">
        <v>20.766151219440619</v>
      </c>
    </row>
    <row r="279" spans="2:6" x14ac:dyDescent="0.25">
      <c r="B279" s="1">
        <v>33270</v>
      </c>
      <c r="C279">
        <v>21.04</v>
      </c>
      <c r="D279" s="8">
        <v>21.176084736443148</v>
      </c>
      <c r="E279" s="8" t="s">
        <v>6</v>
      </c>
      <c r="F279" s="8">
        <v>21.176084736443148</v>
      </c>
    </row>
    <row r="280" spans="2:6" x14ac:dyDescent="0.25">
      <c r="B280" s="1">
        <v>33273</v>
      </c>
      <c r="C280">
        <v>21.86</v>
      </c>
      <c r="D280" s="8">
        <v>20.992313815642984</v>
      </c>
      <c r="E280" s="8" t="s">
        <v>6</v>
      </c>
      <c r="F280" s="8">
        <v>20.992313815642984</v>
      </c>
    </row>
    <row r="281" spans="2:6" x14ac:dyDescent="0.25">
      <c r="B281" s="1">
        <v>33274</v>
      </c>
      <c r="C281">
        <v>21.46</v>
      </c>
      <c r="D281" s="8">
        <v>20.764948483629514</v>
      </c>
      <c r="E281" s="8" t="s">
        <v>6</v>
      </c>
      <c r="F281" s="8">
        <v>20.764948483629514</v>
      </c>
    </row>
    <row r="282" spans="2:6" x14ac:dyDescent="0.25">
      <c r="B282" s="1">
        <v>33275</v>
      </c>
      <c r="C282">
        <v>22.68</v>
      </c>
      <c r="D282" s="8">
        <v>21.069615486224937</v>
      </c>
      <c r="E282" s="8" t="s">
        <v>6</v>
      </c>
      <c r="F282" s="8">
        <v>21.069615486224937</v>
      </c>
    </row>
    <row r="283" spans="2:6" x14ac:dyDescent="0.25">
      <c r="B283" s="1">
        <v>33276</v>
      </c>
      <c r="C283">
        <v>23.6</v>
      </c>
      <c r="D283" s="8">
        <v>21.528643602357096</v>
      </c>
      <c r="E283" s="8" t="s">
        <v>6</v>
      </c>
      <c r="F283" s="8">
        <v>21.528643602357096</v>
      </c>
    </row>
    <row r="284" spans="2:6" x14ac:dyDescent="0.25">
      <c r="B284" s="1">
        <v>33277</v>
      </c>
      <c r="C284">
        <v>23.38</v>
      </c>
      <c r="D284" s="8">
        <v>21.656071976656825</v>
      </c>
      <c r="E284" s="8" t="s">
        <v>6</v>
      </c>
      <c r="F284" s="8">
        <v>21.656071976656825</v>
      </c>
    </row>
    <row r="285" spans="2:6" x14ac:dyDescent="0.25">
      <c r="B285" s="1">
        <v>33280</v>
      </c>
      <c r="C285">
        <v>22.56</v>
      </c>
      <c r="D285" s="8">
        <v>20.911561196005898</v>
      </c>
      <c r="E285" s="8" t="s">
        <v>6</v>
      </c>
      <c r="F285" s="8">
        <v>20.911561196005898</v>
      </c>
    </row>
    <row r="286" spans="2:6" x14ac:dyDescent="0.25">
      <c r="B286" s="1">
        <v>33281</v>
      </c>
      <c r="C286">
        <v>22.26</v>
      </c>
      <c r="D286" s="8">
        <v>20.820931273828542</v>
      </c>
      <c r="E286" s="8" t="s">
        <v>6</v>
      </c>
      <c r="F286" s="8">
        <v>20.820931273828542</v>
      </c>
    </row>
    <row r="287" spans="2:6" x14ac:dyDescent="0.25">
      <c r="B287" s="1">
        <v>33282</v>
      </c>
      <c r="C287">
        <v>20.86</v>
      </c>
      <c r="D287" s="8">
        <v>20.33654222123479</v>
      </c>
      <c r="E287" s="8" t="s">
        <v>6</v>
      </c>
      <c r="F287" s="8">
        <v>20.33654222123479</v>
      </c>
    </row>
    <row r="288" spans="2:6" x14ac:dyDescent="0.25">
      <c r="B288" s="1">
        <v>33283</v>
      </c>
      <c r="C288">
        <v>21.48</v>
      </c>
      <c r="D288" s="8">
        <v>20.383201850742775</v>
      </c>
      <c r="E288" s="8" t="s">
        <v>6</v>
      </c>
      <c r="F288" s="8">
        <v>20.383201850742775</v>
      </c>
    </row>
    <row r="289" spans="2:6" x14ac:dyDescent="0.25">
      <c r="B289" s="1">
        <v>33284</v>
      </c>
      <c r="C289">
        <v>19.57</v>
      </c>
      <c r="D289" s="8">
        <v>18.541963091154599</v>
      </c>
      <c r="E289" s="8" t="s">
        <v>6</v>
      </c>
      <c r="F289" s="8">
        <v>18.541963091154599</v>
      </c>
    </row>
    <row r="290" spans="2:6" x14ac:dyDescent="0.25">
      <c r="B290" s="1">
        <v>33288</v>
      </c>
      <c r="C290">
        <v>19.84</v>
      </c>
      <c r="D290" s="8">
        <v>18.281378257561251</v>
      </c>
      <c r="E290" s="8" t="s">
        <v>6</v>
      </c>
      <c r="F290" s="8">
        <v>18.281378257561251</v>
      </c>
    </row>
    <row r="291" spans="2:6" x14ac:dyDescent="0.25">
      <c r="B291" s="1">
        <v>33289</v>
      </c>
      <c r="C291">
        <v>22.26</v>
      </c>
      <c r="D291" s="8">
        <v>18.803190829435977</v>
      </c>
      <c r="E291" s="8" t="s">
        <v>6</v>
      </c>
      <c r="F291" s="8">
        <v>18.803190829435977</v>
      </c>
    </row>
    <row r="292" spans="2:6" x14ac:dyDescent="0.25">
      <c r="B292" s="1">
        <v>33290</v>
      </c>
      <c r="C292">
        <v>20.78</v>
      </c>
      <c r="D292" s="8">
        <v>18.800802932526306</v>
      </c>
      <c r="E292" s="8" t="s">
        <v>6</v>
      </c>
      <c r="F292" s="8">
        <v>18.800802932526306</v>
      </c>
    </row>
    <row r="293" spans="2:6" x14ac:dyDescent="0.25">
      <c r="B293" s="1">
        <v>33291</v>
      </c>
      <c r="C293">
        <v>21.01</v>
      </c>
      <c r="D293" s="8">
        <v>19.886492588287037</v>
      </c>
      <c r="E293" s="8" t="s">
        <v>6</v>
      </c>
      <c r="F293" s="8">
        <v>19.886492588287037</v>
      </c>
    </row>
    <row r="294" spans="2:6" x14ac:dyDescent="0.25">
      <c r="B294" s="1">
        <v>33294</v>
      </c>
      <c r="C294">
        <v>22.86</v>
      </c>
      <c r="D294" s="8">
        <v>19.868655906126488</v>
      </c>
      <c r="E294" s="8" t="s">
        <v>6</v>
      </c>
      <c r="F294" s="8">
        <v>19.868655906126488</v>
      </c>
    </row>
    <row r="295" spans="2:6" x14ac:dyDescent="0.25">
      <c r="B295" s="1">
        <v>33295</v>
      </c>
      <c r="C295">
        <v>20.38</v>
      </c>
      <c r="D295" s="8">
        <v>19.209448016302847</v>
      </c>
      <c r="E295" s="8" t="s">
        <v>6</v>
      </c>
      <c r="F295" s="8">
        <v>19.209448016302847</v>
      </c>
    </row>
    <row r="296" spans="2:6" x14ac:dyDescent="0.25">
      <c r="B296" s="1">
        <v>33296</v>
      </c>
      <c r="C296">
        <v>21.26</v>
      </c>
      <c r="D296" s="8">
        <v>19.39432949505666</v>
      </c>
      <c r="E296" s="8" t="s">
        <v>6</v>
      </c>
      <c r="F296" s="8">
        <v>19.39432949505666</v>
      </c>
    </row>
    <row r="297" spans="2:6" x14ac:dyDescent="0.25">
      <c r="B297" s="1">
        <v>33297</v>
      </c>
      <c r="C297">
        <v>21.23</v>
      </c>
      <c r="D297" s="8">
        <v>19.244879189576412</v>
      </c>
      <c r="E297" s="8" t="s">
        <v>6</v>
      </c>
      <c r="F297" s="8">
        <v>19.244879189576412</v>
      </c>
    </row>
    <row r="298" spans="2:6" x14ac:dyDescent="0.25">
      <c r="B298" s="1">
        <v>33301</v>
      </c>
      <c r="C298">
        <v>20.86</v>
      </c>
      <c r="D298" s="8">
        <v>18.401109262768134</v>
      </c>
      <c r="E298" s="8" t="s">
        <v>6</v>
      </c>
      <c r="F298" s="8">
        <v>18.401109262768134</v>
      </c>
    </row>
    <row r="299" spans="2:6" x14ac:dyDescent="0.25">
      <c r="B299" s="1">
        <v>33302</v>
      </c>
      <c r="C299">
        <v>20.45</v>
      </c>
      <c r="D299" s="8">
        <v>17.883753367221029</v>
      </c>
      <c r="E299" s="8" t="s">
        <v>6</v>
      </c>
      <c r="F299" s="8">
        <v>17.883753367221029</v>
      </c>
    </row>
    <row r="300" spans="2:6" x14ac:dyDescent="0.25">
      <c r="B300" s="1">
        <v>33303</v>
      </c>
      <c r="C300">
        <v>20.55</v>
      </c>
      <c r="D300" s="8">
        <v>18.176401114515073</v>
      </c>
      <c r="E300" s="8" t="s">
        <v>6</v>
      </c>
      <c r="F300" s="8">
        <v>18.176401114515073</v>
      </c>
    </row>
    <row r="301" spans="2:6" x14ac:dyDescent="0.25">
      <c r="B301" s="1">
        <v>33304</v>
      </c>
      <c r="C301">
        <v>21.05</v>
      </c>
      <c r="D301" s="8">
        <v>18.382896199872391</v>
      </c>
      <c r="E301" s="8" t="s">
        <v>6</v>
      </c>
      <c r="F301" s="8">
        <v>18.382896199872391</v>
      </c>
    </row>
    <row r="302" spans="2:6" x14ac:dyDescent="0.25">
      <c r="B302" s="1">
        <v>33305</v>
      </c>
      <c r="C302">
        <v>20.81</v>
      </c>
      <c r="D302" s="8">
        <v>18.27523894880942</v>
      </c>
      <c r="E302" s="8" t="s">
        <v>6</v>
      </c>
      <c r="F302" s="8">
        <v>18.27523894880942</v>
      </c>
    </row>
    <row r="303" spans="2:6" x14ac:dyDescent="0.25">
      <c r="B303" s="1">
        <v>33308</v>
      </c>
      <c r="C303">
        <v>20.88</v>
      </c>
      <c r="D303" s="8">
        <v>18.243047765865501</v>
      </c>
      <c r="E303" s="8" t="s">
        <v>6</v>
      </c>
      <c r="F303" s="8">
        <v>18.243047765865501</v>
      </c>
    </row>
    <row r="304" spans="2:6" x14ac:dyDescent="0.25">
      <c r="B304" s="1">
        <v>33309</v>
      </c>
      <c r="C304">
        <v>18.82</v>
      </c>
      <c r="D304" s="8">
        <v>18.193342371835296</v>
      </c>
      <c r="E304" s="8" t="s">
        <v>6</v>
      </c>
      <c r="F304" s="8">
        <v>18.193342371835296</v>
      </c>
    </row>
    <row r="305" spans="2:6" x14ac:dyDescent="0.25">
      <c r="B305" s="1">
        <v>33310</v>
      </c>
      <c r="C305">
        <v>16.09</v>
      </c>
      <c r="D305" s="8">
        <v>17.602748863967001</v>
      </c>
      <c r="E305" s="8" t="s">
        <v>6</v>
      </c>
      <c r="F305" s="8">
        <v>17.602748863967001</v>
      </c>
    </row>
    <row r="306" spans="2:6" x14ac:dyDescent="0.25">
      <c r="B306" s="1">
        <v>33311</v>
      </c>
      <c r="C306">
        <v>14.94</v>
      </c>
      <c r="D306" s="8">
        <v>17.406159540090162</v>
      </c>
      <c r="E306" s="8" t="s">
        <v>6</v>
      </c>
      <c r="F306" s="8">
        <v>17.406159540090162</v>
      </c>
    </row>
    <row r="307" spans="2:6" x14ac:dyDescent="0.25">
      <c r="B307" s="1">
        <v>33312</v>
      </c>
      <c r="C307">
        <v>14.9</v>
      </c>
      <c r="D307" s="8">
        <v>16.877028396438696</v>
      </c>
      <c r="E307" s="8" t="s">
        <v>6</v>
      </c>
      <c r="F307" s="8">
        <v>16.877028396438696</v>
      </c>
    </row>
    <row r="308" spans="2:6" x14ac:dyDescent="0.25">
      <c r="B308" s="1">
        <v>33315</v>
      </c>
      <c r="C308">
        <v>15.79</v>
      </c>
      <c r="D308" s="8">
        <v>17.454965946070995</v>
      </c>
      <c r="E308" s="8" t="s">
        <v>6</v>
      </c>
      <c r="F308" s="8">
        <v>17.454965946070995</v>
      </c>
    </row>
    <row r="309" spans="2:6" x14ac:dyDescent="0.25">
      <c r="B309" s="1">
        <v>33316</v>
      </c>
      <c r="C309">
        <v>16.11</v>
      </c>
      <c r="D309" s="8">
        <v>18.185744309089831</v>
      </c>
      <c r="E309" s="8" t="s">
        <v>6</v>
      </c>
      <c r="F309" s="8">
        <v>18.185744309089831</v>
      </c>
    </row>
    <row r="310" spans="2:6" x14ac:dyDescent="0.25">
      <c r="B310" s="1">
        <v>33317</v>
      </c>
      <c r="C310">
        <v>16.04</v>
      </c>
      <c r="D310" s="8">
        <v>18.339679401232285</v>
      </c>
      <c r="E310" s="8" t="s">
        <v>6</v>
      </c>
      <c r="F310" s="8">
        <v>18.339679401232285</v>
      </c>
    </row>
    <row r="311" spans="2:6" x14ac:dyDescent="0.25">
      <c r="B311" s="1">
        <v>33318</v>
      </c>
      <c r="C311">
        <v>16.86</v>
      </c>
      <c r="D311" s="8">
        <v>18.534640698178773</v>
      </c>
      <c r="E311" s="8" t="s">
        <v>6</v>
      </c>
      <c r="F311" s="8">
        <v>18.534640698178773</v>
      </c>
    </row>
    <row r="312" spans="2:6" x14ac:dyDescent="0.25">
      <c r="B312" s="1">
        <v>33319</v>
      </c>
      <c r="C312">
        <v>16.489999999999998</v>
      </c>
      <c r="D312" s="8">
        <v>18.66001166904184</v>
      </c>
      <c r="E312" s="8" t="s">
        <v>6</v>
      </c>
      <c r="F312" s="8">
        <v>18.66001166904184</v>
      </c>
    </row>
    <row r="313" spans="2:6" x14ac:dyDescent="0.25">
      <c r="B313" s="1">
        <v>33322</v>
      </c>
      <c r="C313">
        <v>16.760000000000002</v>
      </c>
      <c r="D313" s="8">
        <v>18.151176224522096</v>
      </c>
      <c r="E313" s="8" t="s">
        <v>6</v>
      </c>
      <c r="F313" s="8">
        <v>18.151176224522096</v>
      </c>
    </row>
    <row r="314" spans="2:6" x14ac:dyDescent="0.25">
      <c r="B314" s="1">
        <v>33323</v>
      </c>
      <c r="C314">
        <v>16.309999999999999</v>
      </c>
      <c r="D314" s="8">
        <v>17.882419976381858</v>
      </c>
      <c r="E314" s="8" t="s">
        <v>6</v>
      </c>
      <c r="F314" s="8">
        <v>17.882419976381858</v>
      </c>
    </row>
    <row r="315" spans="2:6" x14ac:dyDescent="0.25">
      <c r="B315" s="1">
        <v>33324</v>
      </c>
      <c r="C315">
        <v>16.55</v>
      </c>
      <c r="D315" s="8">
        <v>18.392917595868191</v>
      </c>
      <c r="E315" s="8" t="s">
        <v>6</v>
      </c>
      <c r="F315" s="8">
        <v>18.392917595868191</v>
      </c>
    </row>
    <row r="316" spans="2:6" x14ac:dyDescent="0.25">
      <c r="B316" s="1">
        <v>33325</v>
      </c>
      <c r="C316">
        <v>16.88</v>
      </c>
      <c r="D316" s="8">
        <v>18.551558573879966</v>
      </c>
      <c r="E316" s="8" t="s">
        <v>6</v>
      </c>
      <c r="F316" s="8">
        <v>18.551558573879966</v>
      </c>
    </row>
    <row r="317" spans="2:6" x14ac:dyDescent="0.25">
      <c r="B317" s="1">
        <v>33329</v>
      </c>
      <c r="C317">
        <v>17.420000000000002</v>
      </c>
      <c r="D317" s="8">
        <v>18.571216726377191</v>
      </c>
      <c r="E317" s="8" t="s">
        <v>6</v>
      </c>
      <c r="F317" s="8">
        <v>18.571216726377191</v>
      </c>
    </row>
    <row r="318" spans="2:6" x14ac:dyDescent="0.25">
      <c r="B318" s="1">
        <v>33330</v>
      </c>
      <c r="C318">
        <v>17.399999999999999</v>
      </c>
      <c r="D318" s="8">
        <v>18.706729309099423</v>
      </c>
      <c r="E318" s="8" t="s">
        <v>6</v>
      </c>
      <c r="F318" s="8">
        <v>18.706729309099423</v>
      </c>
    </row>
    <row r="319" spans="2:6" x14ac:dyDescent="0.25">
      <c r="B319" s="1">
        <v>33331</v>
      </c>
      <c r="C319">
        <v>17.61</v>
      </c>
      <c r="D319" s="8">
        <v>18.437304641805603</v>
      </c>
      <c r="E319" s="8" t="s">
        <v>6</v>
      </c>
      <c r="F319" s="8">
        <v>18.437304641805603</v>
      </c>
    </row>
    <row r="320" spans="2:6" x14ac:dyDescent="0.25">
      <c r="B320" s="1">
        <v>33332</v>
      </c>
      <c r="C320">
        <v>18.010000000000002</v>
      </c>
      <c r="D320" s="8">
        <v>18.604243247923904</v>
      </c>
      <c r="E320" s="8" t="s">
        <v>6</v>
      </c>
      <c r="F320" s="8">
        <v>18.604243247923904</v>
      </c>
    </row>
    <row r="321" spans="2:6" x14ac:dyDescent="0.25">
      <c r="B321" s="1">
        <v>33333</v>
      </c>
      <c r="C321">
        <v>17.63</v>
      </c>
      <c r="D321" s="8">
        <v>18.463838619934851</v>
      </c>
      <c r="E321" s="8" t="s">
        <v>6</v>
      </c>
      <c r="F321" s="8">
        <v>18.463838619934851</v>
      </c>
    </row>
    <row r="322" spans="2:6" x14ac:dyDescent="0.25">
      <c r="B322" s="1">
        <v>33336</v>
      </c>
      <c r="C322">
        <v>17.41</v>
      </c>
      <c r="D322" s="8">
        <v>18.197435594619694</v>
      </c>
      <c r="E322" s="8" t="s">
        <v>6</v>
      </c>
      <c r="F322" s="8">
        <v>18.197435594619694</v>
      </c>
    </row>
    <row r="323" spans="2:6" x14ac:dyDescent="0.25">
      <c r="B323" s="1">
        <v>33337</v>
      </c>
      <c r="C323">
        <v>20.12</v>
      </c>
      <c r="D323" s="8">
        <v>18.477945467633848</v>
      </c>
      <c r="E323" s="8" t="s">
        <v>6</v>
      </c>
      <c r="F323" s="8">
        <v>18.477945467633848</v>
      </c>
    </row>
    <row r="324" spans="2:6" x14ac:dyDescent="0.25">
      <c r="B324" s="1">
        <v>33338</v>
      </c>
      <c r="C324">
        <v>19.73</v>
      </c>
      <c r="D324" s="8">
        <v>18.530057345514464</v>
      </c>
      <c r="E324" s="8" t="s">
        <v>6</v>
      </c>
      <c r="F324" s="8">
        <v>18.530057345514464</v>
      </c>
    </row>
    <row r="325" spans="2:6" x14ac:dyDescent="0.25">
      <c r="B325" s="1">
        <v>33339</v>
      </c>
      <c r="C325">
        <v>17.239999999999998</v>
      </c>
      <c r="D325" s="8">
        <v>18.137115034439226</v>
      </c>
      <c r="E325" s="8" t="s">
        <v>6</v>
      </c>
      <c r="F325" s="8">
        <v>18.137115034439226</v>
      </c>
    </row>
    <row r="326" spans="2:6" x14ac:dyDescent="0.25">
      <c r="B326" s="1">
        <v>33340</v>
      </c>
      <c r="C326">
        <v>18.45</v>
      </c>
      <c r="D326" s="8">
        <v>17.909971636834491</v>
      </c>
      <c r="E326" s="8" t="s">
        <v>6</v>
      </c>
      <c r="F326" s="8">
        <v>17.909971636834491</v>
      </c>
    </row>
    <row r="327" spans="2:6" x14ac:dyDescent="0.25">
      <c r="B327" s="1">
        <v>33343</v>
      </c>
      <c r="C327">
        <v>16.5</v>
      </c>
      <c r="D327" s="8">
        <v>18.007953229862778</v>
      </c>
      <c r="E327" s="8" t="s">
        <v>6</v>
      </c>
      <c r="F327" s="8">
        <v>18.007953229862778</v>
      </c>
    </row>
    <row r="328" spans="2:6" x14ac:dyDescent="0.25">
      <c r="B328" s="1">
        <v>33344</v>
      </c>
      <c r="C328">
        <v>15.82</v>
      </c>
      <c r="D328" s="8">
        <v>17.730272084739202</v>
      </c>
      <c r="E328" s="8" t="s">
        <v>6</v>
      </c>
      <c r="F328" s="8">
        <v>17.730272084739202</v>
      </c>
    </row>
    <row r="329" spans="2:6" x14ac:dyDescent="0.25">
      <c r="B329" s="1">
        <v>33345</v>
      </c>
      <c r="C329">
        <v>15.47</v>
      </c>
      <c r="D329" s="8">
        <v>17.783147851934029</v>
      </c>
      <c r="E329" s="8" t="s">
        <v>6</v>
      </c>
      <c r="F329" s="8">
        <v>17.783147851934029</v>
      </c>
    </row>
    <row r="330" spans="2:6" x14ac:dyDescent="0.25">
      <c r="B330" s="1">
        <v>33346</v>
      </c>
      <c r="C330">
        <v>16.260000000000002</v>
      </c>
      <c r="D330" s="8">
        <v>17.528323072490995</v>
      </c>
      <c r="E330" s="8" t="s">
        <v>6</v>
      </c>
      <c r="F330" s="8">
        <v>17.528323072490995</v>
      </c>
    </row>
    <row r="331" spans="2:6" x14ac:dyDescent="0.25">
      <c r="B331" s="1">
        <v>33347</v>
      </c>
      <c r="C331">
        <v>15.68</v>
      </c>
      <c r="D331" s="8">
        <v>17.033857109299504</v>
      </c>
      <c r="E331" s="8" t="s">
        <v>6</v>
      </c>
      <c r="F331" s="8">
        <v>17.033857109299504</v>
      </c>
    </row>
    <row r="332" spans="2:6" x14ac:dyDescent="0.25">
      <c r="B332" s="1">
        <v>33350</v>
      </c>
      <c r="C332">
        <v>16.78</v>
      </c>
      <c r="D332" s="8">
        <v>17.283086178027052</v>
      </c>
      <c r="E332" s="8" t="s">
        <v>6</v>
      </c>
      <c r="F332" s="8">
        <v>17.283086178027052</v>
      </c>
    </row>
    <row r="333" spans="2:6" x14ac:dyDescent="0.25">
      <c r="B333" s="1">
        <v>33351</v>
      </c>
      <c r="C333">
        <v>17.02</v>
      </c>
      <c r="D333" s="8">
        <v>17.300409364855533</v>
      </c>
      <c r="E333" s="8" t="s">
        <v>6</v>
      </c>
      <c r="F333" s="8">
        <v>17.300409364855533</v>
      </c>
    </row>
    <row r="334" spans="2:6" x14ac:dyDescent="0.25">
      <c r="B334" s="1">
        <v>33352</v>
      </c>
      <c r="C334">
        <v>16.72</v>
      </c>
      <c r="D334" s="8">
        <v>17.249241305964635</v>
      </c>
      <c r="E334" s="8" t="s">
        <v>6</v>
      </c>
      <c r="F334" s="8">
        <v>17.249241305964635</v>
      </c>
    </row>
    <row r="335" spans="2:6" x14ac:dyDescent="0.25">
      <c r="B335" s="1">
        <v>33353</v>
      </c>
      <c r="C335">
        <v>17.149999999999999</v>
      </c>
      <c r="D335" s="8">
        <v>17.161776393113989</v>
      </c>
      <c r="E335" s="8" t="s">
        <v>6</v>
      </c>
      <c r="F335" s="8">
        <v>17.161776393113989</v>
      </c>
    </row>
    <row r="336" spans="2:6" x14ac:dyDescent="0.25">
      <c r="B336" s="1">
        <v>33354</v>
      </c>
      <c r="C336">
        <v>17.27</v>
      </c>
      <c r="D336" s="8">
        <v>17.10960874006101</v>
      </c>
      <c r="E336" s="8" t="s">
        <v>6</v>
      </c>
      <c r="F336" s="8">
        <v>17.10960874006101</v>
      </c>
    </row>
    <row r="337" spans="2:6" x14ac:dyDescent="0.25">
      <c r="B337" s="1">
        <v>33357</v>
      </c>
      <c r="C337">
        <v>18.27</v>
      </c>
      <c r="D337" s="8">
        <v>17.428650166795652</v>
      </c>
      <c r="E337" s="8" t="s">
        <v>6</v>
      </c>
      <c r="F337" s="8">
        <v>17.428650166795652</v>
      </c>
    </row>
    <row r="338" spans="2:6" x14ac:dyDescent="0.25">
      <c r="B338" s="1">
        <v>33358</v>
      </c>
      <c r="C338">
        <v>18.239999999999998</v>
      </c>
      <c r="D338" s="8">
        <v>17.699897449608621</v>
      </c>
      <c r="E338" s="8" t="s">
        <v>6</v>
      </c>
      <c r="F338" s="8">
        <v>17.699897449608621</v>
      </c>
    </row>
    <row r="339" spans="2:6" x14ac:dyDescent="0.25">
      <c r="B339" s="1">
        <v>33359</v>
      </c>
      <c r="C339">
        <v>17.77</v>
      </c>
      <c r="D339" s="8">
        <v>17.176216705433362</v>
      </c>
      <c r="E339" s="8" t="s">
        <v>6</v>
      </c>
      <c r="F339" s="8">
        <v>17.176216705433362</v>
      </c>
    </row>
    <row r="340" spans="2:6" x14ac:dyDescent="0.25">
      <c r="B340" s="1">
        <v>33360</v>
      </c>
      <c r="C340">
        <v>17.52</v>
      </c>
      <c r="D340" s="8">
        <v>17.120223623965821</v>
      </c>
      <c r="E340" s="8" t="s">
        <v>6</v>
      </c>
      <c r="F340" s="8">
        <v>17.120223623965821</v>
      </c>
    </row>
    <row r="341" spans="2:6" x14ac:dyDescent="0.25">
      <c r="B341" s="1">
        <v>33361</v>
      </c>
      <c r="C341">
        <v>17.239999999999998</v>
      </c>
      <c r="D341" s="8">
        <v>17.059313604743529</v>
      </c>
      <c r="E341" s="8" t="s">
        <v>6</v>
      </c>
      <c r="F341" s="8">
        <v>17.059313604743529</v>
      </c>
    </row>
    <row r="342" spans="2:6" x14ac:dyDescent="0.25">
      <c r="B342" s="1">
        <v>33364</v>
      </c>
      <c r="C342">
        <v>17.920000000000002</v>
      </c>
      <c r="D342" s="8">
        <v>17.140005272368256</v>
      </c>
      <c r="E342" s="8" t="s">
        <v>6</v>
      </c>
      <c r="F342" s="8">
        <v>17.140005272368256</v>
      </c>
    </row>
    <row r="343" spans="2:6" x14ac:dyDescent="0.25">
      <c r="B343" s="1">
        <v>33365</v>
      </c>
      <c r="C343">
        <v>17.46</v>
      </c>
      <c r="D343" s="8">
        <v>16.961999665490008</v>
      </c>
      <c r="E343" s="8" t="s">
        <v>6</v>
      </c>
      <c r="F343" s="8">
        <v>16.961999665490008</v>
      </c>
    </row>
    <row r="344" spans="2:6" x14ac:dyDescent="0.25">
      <c r="B344" s="1">
        <v>33366</v>
      </c>
      <c r="C344">
        <v>17.78</v>
      </c>
      <c r="D344" s="8">
        <v>17.081340431022596</v>
      </c>
      <c r="E344" s="8" t="s">
        <v>6</v>
      </c>
      <c r="F344" s="8">
        <v>17.081340431022596</v>
      </c>
    </row>
    <row r="345" spans="2:6" x14ac:dyDescent="0.25">
      <c r="B345" s="1">
        <v>33367</v>
      </c>
      <c r="C345">
        <v>17.170000000000002</v>
      </c>
      <c r="D345" s="8">
        <v>16.247864932512197</v>
      </c>
      <c r="E345" s="8" t="s">
        <v>6</v>
      </c>
      <c r="F345" s="8">
        <v>16.247864932512197</v>
      </c>
    </row>
    <row r="346" spans="2:6" x14ac:dyDescent="0.25">
      <c r="B346" s="1">
        <v>33368</v>
      </c>
      <c r="C346">
        <v>17.54</v>
      </c>
      <c r="D346" s="8">
        <v>17.025129698971391</v>
      </c>
      <c r="E346" s="8" t="s">
        <v>6</v>
      </c>
      <c r="F346" s="8">
        <v>17.025129698971391</v>
      </c>
    </row>
    <row r="347" spans="2:6" x14ac:dyDescent="0.25">
      <c r="B347" s="1">
        <v>33371</v>
      </c>
      <c r="C347">
        <v>17.66</v>
      </c>
      <c r="D347" s="8">
        <v>17.248479714034818</v>
      </c>
      <c r="E347" s="8" t="s">
        <v>6</v>
      </c>
      <c r="F347" s="8">
        <v>17.248479714034818</v>
      </c>
    </row>
    <row r="348" spans="2:6" x14ac:dyDescent="0.25">
      <c r="B348" s="1">
        <v>33372</v>
      </c>
      <c r="C348">
        <v>18</v>
      </c>
      <c r="D348" s="8">
        <v>17.310189000776159</v>
      </c>
      <c r="E348" s="8" t="s">
        <v>6</v>
      </c>
      <c r="F348" s="8">
        <v>17.310189000776159</v>
      </c>
    </row>
    <row r="349" spans="2:6" x14ac:dyDescent="0.25">
      <c r="B349" s="1">
        <v>33373</v>
      </c>
      <c r="C349">
        <v>18.38</v>
      </c>
      <c r="D349" s="8">
        <v>18.109631114420853</v>
      </c>
      <c r="E349" s="8" t="s">
        <v>6</v>
      </c>
      <c r="F349" s="8">
        <v>18.109631114420853</v>
      </c>
    </row>
    <row r="350" spans="2:6" x14ac:dyDescent="0.25">
      <c r="B350" s="1">
        <v>33374</v>
      </c>
      <c r="C350">
        <v>17.239999999999998</v>
      </c>
      <c r="D350" s="8">
        <v>17.215477855855649</v>
      </c>
      <c r="E350" s="8" t="s">
        <v>6</v>
      </c>
      <c r="F350" s="8">
        <v>17.215477855855649</v>
      </c>
    </row>
    <row r="351" spans="2:6" x14ac:dyDescent="0.25">
      <c r="B351" s="1">
        <v>33375</v>
      </c>
      <c r="C351">
        <v>16.64</v>
      </c>
      <c r="D351" s="8">
        <v>17.126024368821636</v>
      </c>
      <c r="E351" s="8" t="s">
        <v>6</v>
      </c>
      <c r="F351" s="8">
        <v>17.126024368821636</v>
      </c>
    </row>
    <row r="352" spans="2:6" x14ac:dyDescent="0.25">
      <c r="B352" s="1">
        <v>33378</v>
      </c>
      <c r="C352">
        <v>17.100000000000001</v>
      </c>
      <c r="D352" s="8">
        <v>16.908251372892931</v>
      </c>
      <c r="E352" s="8" t="s">
        <v>6</v>
      </c>
      <c r="F352" s="8">
        <v>16.908251372892931</v>
      </c>
    </row>
    <row r="353" spans="2:6" x14ac:dyDescent="0.25">
      <c r="B353" s="1">
        <v>33379</v>
      </c>
      <c r="C353">
        <v>16.07</v>
      </c>
      <c r="D353" s="8">
        <v>16.716224985895661</v>
      </c>
      <c r="E353" s="8" t="s">
        <v>6</v>
      </c>
      <c r="F353" s="8">
        <v>16.716224985895661</v>
      </c>
    </row>
    <row r="354" spans="2:6" x14ac:dyDescent="0.25">
      <c r="B354" s="1">
        <v>33380</v>
      </c>
      <c r="C354">
        <v>16.16</v>
      </c>
      <c r="D354" s="8">
        <v>16.652584230615641</v>
      </c>
      <c r="E354" s="8" t="s">
        <v>6</v>
      </c>
      <c r="F354" s="8">
        <v>16.652584230615641</v>
      </c>
    </row>
    <row r="355" spans="2:6" x14ac:dyDescent="0.25">
      <c r="B355" s="1">
        <v>33381</v>
      </c>
      <c r="C355">
        <v>16.11</v>
      </c>
      <c r="D355" s="8">
        <v>16.892331040555039</v>
      </c>
      <c r="E355" s="8" t="s">
        <v>6</v>
      </c>
      <c r="F355" s="8">
        <v>16.892331040555039</v>
      </c>
    </row>
    <row r="356" spans="2:6" x14ac:dyDescent="0.25">
      <c r="B356" s="1">
        <v>33382</v>
      </c>
      <c r="C356">
        <v>15.23</v>
      </c>
      <c r="D356" s="8">
        <v>16.479610929104318</v>
      </c>
      <c r="E356" s="8" t="s">
        <v>6</v>
      </c>
      <c r="F356" s="8">
        <v>16.479610929104318</v>
      </c>
    </row>
    <row r="357" spans="2:6" x14ac:dyDescent="0.25">
      <c r="B357" s="1">
        <v>33386</v>
      </c>
      <c r="C357">
        <v>15.67</v>
      </c>
      <c r="D357" s="8">
        <v>16.674556543515866</v>
      </c>
      <c r="E357" s="8" t="s">
        <v>6</v>
      </c>
      <c r="F357" s="8">
        <v>16.674556543515866</v>
      </c>
    </row>
    <row r="358" spans="2:6" x14ac:dyDescent="0.25">
      <c r="B358" s="1">
        <v>33387</v>
      </c>
      <c r="C358">
        <v>15.9</v>
      </c>
      <c r="D358" s="8">
        <v>16.600400010589137</v>
      </c>
      <c r="E358" s="8" t="s">
        <v>6</v>
      </c>
      <c r="F358" s="8">
        <v>16.600400010589137</v>
      </c>
    </row>
    <row r="359" spans="2:6" x14ac:dyDescent="0.25">
      <c r="B359" s="1">
        <v>33388</v>
      </c>
      <c r="C359">
        <v>16.02</v>
      </c>
      <c r="D359" s="8">
        <v>16.746740202523302</v>
      </c>
      <c r="E359" s="8" t="s">
        <v>6</v>
      </c>
      <c r="F359" s="8">
        <v>16.746740202523302</v>
      </c>
    </row>
    <row r="360" spans="2:6" x14ac:dyDescent="0.25">
      <c r="B360" s="1">
        <v>33389</v>
      </c>
      <c r="C360">
        <v>15.93</v>
      </c>
      <c r="D360" s="8">
        <v>17.092120860340408</v>
      </c>
      <c r="E360" s="8" t="s">
        <v>6</v>
      </c>
      <c r="F360" s="8">
        <v>17.092120860340408</v>
      </c>
    </row>
    <row r="361" spans="2:6" x14ac:dyDescent="0.25">
      <c r="B361" s="1">
        <v>33392</v>
      </c>
      <c r="C361">
        <v>16.87</v>
      </c>
      <c r="D361" s="8">
        <v>17.589037539494516</v>
      </c>
      <c r="E361" s="8" t="s">
        <v>6</v>
      </c>
      <c r="F361" s="8">
        <v>17.589037539494516</v>
      </c>
    </row>
    <row r="362" spans="2:6" x14ac:dyDescent="0.25">
      <c r="B362" s="1">
        <v>33393</v>
      </c>
      <c r="C362">
        <v>16.170000000000002</v>
      </c>
      <c r="D362" s="8">
        <v>17.586188110336707</v>
      </c>
      <c r="E362" s="8" t="s">
        <v>6</v>
      </c>
      <c r="F362" s="8">
        <v>17.586188110336707</v>
      </c>
    </row>
    <row r="363" spans="2:6" x14ac:dyDescent="0.25">
      <c r="B363" s="1">
        <v>33394</v>
      </c>
      <c r="C363">
        <v>16.399999999999999</v>
      </c>
      <c r="D363" s="8">
        <v>17.554759819439209</v>
      </c>
      <c r="E363" s="8" t="s">
        <v>6</v>
      </c>
      <c r="F363" s="8">
        <v>17.554759819439209</v>
      </c>
    </row>
    <row r="364" spans="2:6" x14ac:dyDescent="0.25">
      <c r="B364" s="1">
        <v>33395</v>
      </c>
      <c r="C364">
        <v>16.93</v>
      </c>
      <c r="D364" s="8">
        <v>17.758819290066427</v>
      </c>
      <c r="E364" s="8" t="s">
        <v>6</v>
      </c>
      <c r="F364" s="8">
        <v>17.758819290066427</v>
      </c>
    </row>
    <row r="365" spans="2:6" x14ac:dyDescent="0.25">
      <c r="B365" s="1">
        <v>33396</v>
      </c>
      <c r="C365">
        <v>16.98</v>
      </c>
      <c r="D365" s="8">
        <v>17.843829202149493</v>
      </c>
      <c r="E365" s="8" t="s">
        <v>6</v>
      </c>
      <c r="F365" s="8">
        <v>17.843829202149493</v>
      </c>
    </row>
    <row r="366" spans="2:6" x14ac:dyDescent="0.25">
      <c r="B366" s="1">
        <v>33399</v>
      </c>
      <c r="C366">
        <v>17.47</v>
      </c>
      <c r="D366" s="8">
        <v>17.920867427132382</v>
      </c>
      <c r="E366" s="8" t="s">
        <v>6</v>
      </c>
      <c r="F366" s="8">
        <v>17.920867427132382</v>
      </c>
    </row>
    <row r="367" spans="2:6" x14ac:dyDescent="0.25">
      <c r="B367" s="1">
        <v>33400</v>
      </c>
      <c r="C367">
        <v>17.32</v>
      </c>
      <c r="D367" s="8">
        <v>17.558080253244469</v>
      </c>
      <c r="E367" s="8" t="s">
        <v>6</v>
      </c>
      <c r="F367" s="8">
        <v>17.558080253244469</v>
      </c>
    </row>
    <row r="368" spans="2:6" x14ac:dyDescent="0.25">
      <c r="B368" s="1">
        <v>33401</v>
      </c>
      <c r="C368">
        <v>17.72</v>
      </c>
      <c r="D368" s="8">
        <v>17.75295598570878</v>
      </c>
      <c r="E368" s="8" t="s">
        <v>6</v>
      </c>
      <c r="F368" s="8">
        <v>17.75295598570878</v>
      </c>
    </row>
    <row r="369" spans="2:6" x14ac:dyDescent="0.25">
      <c r="B369" s="1">
        <v>33402</v>
      </c>
      <c r="C369">
        <v>16.989999999999998</v>
      </c>
      <c r="D369" s="8">
        <v>17.185405515363009</v>
      </c>
      <c r="E369" s="8" t="s">
        <v>6</v>
      </c>
      <c r="F369" s="8">
        <v>17.185405515363009</v>
      </c>
    </row>
    <row r="370" spans="2:6" x14ac:dyDescent="0.25">
      <c r="B370" s="1">
        <v>33403</v>
      </c>
      <c r="C370">
        <v>15.98</v>
      </c>
      <c r="D370" s="8">
        <v>16.407187697901165</v>
      </c>
      <c r="E370" s="8" t="s">
        <v>6</v>
      </c>
      <c r="F370" s="8">
        <v>16.407187697901165</v>
      </c>
    </row>
    <row r="371" spans="2:6" x14ac:dyDescent="0.25">
      <c r="B371" s="1">
        <v>33406</v>
      </c>
      <c r="C371">
        <v>15.5</v>
      </c>
      <c r="D371" s="8">
        <v>16.587671709545496</v>
      </c>
      <c r="E371" s="8" t="s">
        <v>6</v>
      </c>
      <c r="F371" s="8">
        <v>16.587671709545496</v>
      </c>
    </row>
    <row r="372" spans="2:6" x14ac:dyDescent="0.25">
      <c r="B372" s="1">
        <v>33407</v>
      </c>
      <c r="C372">
        <v>16.14</v>
      </c>
      <c r="D372" s="8">
        <v>16.745557652992865</v>
      </c>
      <c r="E372" s="8" t="s">
        <v>6</v>
      </c>
      <c r="F372" s="8">
        <v>16.745557652992865</v>
      </c>
    </row>
    <row r="373" spans="2:6" x14ac:dyDescent="0.25">
      <c r="B373" s="1">
        <v>33408</v>
      </c>
      <c r="C373">
        <v>17.440000000000001</v>
      </c>
      <c r="D373" s="8">
        <v>17.261464169064737</v>
      </c>
      <c r="E373" s="8" t="s">
        <v>6</v>
      </c>
      <c r="F373" s="8">
        <v>17.261464169064737</v>
      </c>
    </row>
    <row r="374" spans="2:6" x14ac:dyDescent="0.25">
      <c r="B374" s="1">
        <v>33409</v>
      </c>
      <c r="C374">
        <v>16.75</v>
      </c>
      <c r="D374" s="8">
        <v>16.853313804353824</v>
      </c>
      <c r="E374" s="8" t="s">
        <v>6</v>
      </c>
      <c r="F374" s="8">
        <v>16.853313804353824</v>
      </c>
    </row>
    <row r="375" spans="2:6" x14ac:dyDescent="0.25">
      <c r="B375" s="1">
        <v>33410</v>
      </c>
      <c r="C375">
        <v>16.510000000000002</v>
      </c>
      <c r="D375" s="8">
        <v>16.589935795438862</v>
      </c>
      <c r="E375" s="8" t="s">
        <v>6</v>
      </c>
      <c r="F375" s="8">
        <v>16.589935795438862</v>
      </c>
    </row>
    <row r="376" spans="2:6" x14ac:dyDescent="0.25">
      <c r="B376" s="1">
        <v>33413</v>
      </c>
      <c r="C376">
        <v>18.28</v>
      </c>
      <c r="D376" s="8">
        <v>17.538292019056378</v>
      </c>
      <c r="E376" s="8" t="s">
        <v>6</v>
      </c>
      <c r="F376" s="8">
        <v>17.538292019056378</v>
      </c>
    </row>
    <row r="377" spans="2:6" x14ac:dyDescent="0.25">
      <c r="B377" s="1">
        <v>33414</v>
      </c>
      <c r="C377">
        <v>17.850000000000001</v>
      </c>
      <c r="D377" s="8">
        <v>17.874493752481587</v>
      </c>
      <c r="E377" s="8" t="s">
        <v>6</v>
      </c>
      <c r="F377" s="8">
        <v>17.874493752481587</v>
      </c>
    </row>
    <row r="378" spans="2:6" x14ac:dyDescent="0.25">
      <c r="B378" s="1">
        <v>33415</v>
      </c>
      <c r="C378">
        <v>17.98</v>
      </c>
      <c r="D378" s="8">
        <v>17.756751118143669</v>
      </c>
      <c r="E378" s="8" t="s">
        <v>6</v>
      </c>
      <c r="F378" s="8">
        <v>17.756751118143669</v>
      </c>
    </row>
    <row r="379" spans="2:6" x14ac:dyDescent="0.25">
      <c r="B379" s="1">
        <v>33416</v>
      </c>
      <c r="C379">
        <v>17.87</v>
      </c>
      <c r="D379" s="8">
        <v>17.847925027489079</v>
      </c>
      <c r="E379" s="8" t="s">
        <v>6</v>
      </c>
      <c r="F379" s="8">
        <v>17.847925027489079</v>
      </c>
    </row>
    <row r="380" spans="2:6" x14ac:dyDescent="0.25">
      <c r="B380" s="1">
        <v>33417</v>
      </c>
      <c r="C380">
        <v>19.55</v>
      </c>
      <c r="D380" s="8">
        <v>19.043747926769406</v>
      </c>
      <c r="E380" s="8" t="s">
        <v>6</v>
      </c>
      <c r="F380" s="8">
        <v>19.043747926769406</v>
      </c>
    </row>
    <row r="381" spans="2:6" x14ac:dyDescent="0.25">
      <c r="B381" s="1">
        <v>33420</v>
      </c>
      <c r="C381">
        <v>18.64</v>
      </c>
      <c r="D381" s="8">
        <v>18.906686705187671</v>
      </c>
      <c r="E381" s="8" t="s">
        <v>6</v>
      </c>
      <c r="F381" s="8">
        <v>18.906686705187671</v>
      </c>
    </row>
    <row r="382" spans="2:6" x14ac:dyDescent="0.25">
      <c r="B382" s="1">
        <v>33421</v>
      </c>
      <c r="C382">
        <v>17.63</v>
      </c>
      <c r="D382" s="8">
        <v>18.60970507278661</v>
      </c>
      <c r="E382" s="8" t="s">
        <v>6</v>
      </c>
      <c r="F382" s="8">
        <v>18.60970507278661</v>
      </c>
    </row>
    <row r="383" spans="2:6" x14ac:dyDescent="0.25">
      <c r="B383" s="1">
        <v>33422</v>
      </c>
      <c r="C383">
        <v>19.47</v>
      </c>
      <c r="D383" s="8">
        <v>19.658006250077221</v>
      </c>
      <c r="E383" s="8" t="s">
        <v>6</v>
      </c>
      <c r="F383" s="8">
        <v>19.658006250077221</v>
      </c>
    </row>
    <row r="384" spans="2:6" x14ac:dyDescent="0.25">
      <c r="B384" s="1">
        <v>33424</v>
      </c>
      <c r="C384">
        <v>18.350000000000001</v>
      </c>
      <c r="D384" s="8">
        <v>19.411434666647224</v>
      </c>
      <c r="E384" s="8" t="s">
        <v>6</v>
      </c>
      <c r="F384" s="8">
        <v>19.411434666647224</v>
      </c>
    </row>
    <row r="385" spans="2:6" x14ac:dyDescent="0.25">
      <c r="B385" s="1">
        <v>33427</v>
      </c>
      <c r="C385">
        <v>20.29</v>
      </c>
      <c r="D385" s="8">
        <v>19.307414041537545</v>
      </c>
      <c r="E385" s="8" t="s">
        <v>6</v>
      </c>
      <c r="F385" s="8">
        <v>19.307414041537545</v>
      </c>
    </row>
    <row r="386" spans="2:6" x14ac:dyDescent="0.25">
      <c r="B386" s="1">
        <v>33428</v>
      </c>
      <c r="C386">
        <v>19.760000000000002</v>
      </c>
      <c r="D386" s="8">
        <v>19.374239406805639</v>
      </c>
      <c r="E386" s="8" t="s">
        <v>6</v>
      </c>
      <c r="F386" s="8">
        <v>19.374239406805639</v>
      </c>
    </row>
    <row r="387" spans="2:6" x14ac:dyDescent="0.25">
      <c r="B387" s="1">
        <v>33429</v>
      </c>
      <c r="C387">
        <v>19.190000000000001</v>
      </c>
      <c r="D387" s="8">
        <v>19.254789687597963</v>
      </c>
      <c r="E387" s="8" t="s">
        <v>6</v>
      </c>
      <c r="F387" s="8">
        <v>19.254789687597963</v>
      </c>
    </row>
    <row r="388" spans="2:6" x14ac:dyDescent="0.25">
      <c r="B388" s="1">
        <v>33430</v>
      </c>
      <c r="C388">
        <v>17.39</v>
      </c>
      <c r="D388" s="8">
        <v>19.21640187416671</v>
      </c>
      <c r="E388" s="8" t="s">
        <v>6</v>
      </c>
      <c r="F388" s="8">
        <v>19.21640187416671</v>
      </c>
    </row>
    <row r="389" spans="2:6" x14ac:dyDescent="0.25">
      <c r="B389" s="1">
        <v>33431</v>
      </c>
      <c r="C389">
        <v>18.29</v>
      </c>
      <c r="D389" s="8">
        <v>18.708191412532564</v>
      </c>
      <c r="E389" s="8" t="s">
        <v>6</v>
      </c>
      <c r="F389" s="8">
        <v>18.708191412532564</v>
      </c>
    </row>
    <row r="390" spans="2:6" x14ac:dyDescent="0.25">
      <c r="B390" s="1">
        <v>33434</v>
      </c>
      <c r="C390">
        <v>17.78</v>
      </c>
      <c r="D390" s="8">
        <v>18.473969215803336</v>
      </c>
      <c r="E390" s="8" t="s">
        <v>6</v>
      </c>
      <c r="F390" s="8">
        <v>18.473969215803336</v>
      </c>
    </row>
    <row r="391" spans="2:6" x14ac:dyDescent="0.25">
      <c r="B391" s="1">
        <v>33435</v>
      </c>
      <c r="C391">
        <v>17.489999999999998</v>
      </c>
      <c r="D391" s="8">
        <v>18.34904266481789</v>
      </c>
      <c r="E391" s="8" t="s">
        <v>6</v>
      </c>
      <c r="F391" s="8">
        <v>18.34904266481789</v>
      </c>
    </row>
    <row r="392" spans="2:6" x14ac:dyDescent="0.25">
      <c r="B392" s="1">
        <v>33436</v>
      </c>
      <c r="C392">
        <v>17.52</v>
      </c>
      <c r="D392" s="8">
        <v>18.21256762391355</v>
      </c>
      <c r="E392" s="8" t="s">
        <v>6</v>
      </c>
      <c r="F392" s="8">
        <v>18.21256762391355</v>
      </c>
    </row>
    <row r="393" spans="2:6" x14ac:dyDescent="0.25">
      <c r="B393" s="1">
        <v>33437</v>
      </c>
      <c r="C393">
        <v>15.77</v>
      </c>
      <c r="D393" s="8">
        <v>17.965466386010178</v>
      </c>
      <c r="E393" s="8" t="s">
        <v>6</v>
      </c>
      <c r="F393" s="8">
        <v>17.965466386010178</v>
      </c>
    </row>
    <row r="394" spans="2:6" x14ac:dyDescent="0.25">
      <c r="B394" s="1">
        <v>33438</v>
      </c>
      <c r="C394">
        <v>15.5</v>
      </c>
      <c r="D394" s="8">
        <v>17.839557642132529</v>
      </c>
      <c r="E394" s="8" t="s">
        <v>6</v>
      </c>
      <c r="F394" s="8">
        <v>17.839557642132529</v>
      </c>
    </row>
    <row r="395" spans="2:6" x14ac:dyDescent="0.25">
      <c r="B395" s="1">
        <v>33441</v>
      </c>
      <c r="C395">
        <v>16.899999999999999</v>
      </c>
      <c r="D395" s="8">
        <v>17.829996343925657</v>
      </c>
      <c r="E395" s="8" t="s">
        <v>6</v>
      </c>
      <c r="F395" s="8">
        <v>17.829996343925657</v>
      </c>
    </row>
    <row r="396" spans="2:6" x14ac:dyDescent="0.25">
      <c r="B396" s="1">
        <v>33442</v>
      </c>
      <c r="C396">
        <v>16.579999999999998</v>
      </c>
      <c r="D396" s="8">
        <v>18.505004992778076</v>
      </c>
      <c r="E396" s="8" t="s">
        <v>6</v>
      </c>
      <c r="F396" s="8">
        <v>18.505004992778076</v>
      </c>
    </row>
    <row r="397" spans="2:6" x14ac:dyDescent="0.25">
      <c r="B397" s="1">
        <v>33443</v>
      </c>
      <c r="C397">
        <v>16.41</v>
      </c>
      <c r="D397" s="8">
        <v>18.397875966197446</v>
      </c>
      <c r="E397" s="8" t="s">
        <v>6</v>
      </c>
      <c r="F397" s="8">
        <v>18.397875966197446</v>
      </c>
    </row>
    <row r="398" spans="2:6" x14ac:dyDescent="0.25">
      <c r="B398" s="1">
        <v>33444</v>
      </c>
      <c r="C398">
        <v>15.74</v>
      </c>
      <c r="D398" s="8">
        <v>17.841537605617347</v>
      </c>
      <c r="E398" s="8" t="s">
        <v>6</v>
      </c>
      <c r="F398" s="8">
        <v>17.841537605617347</v>
      </c>
    </row>
    <row r="399" spans="2:6" x14ac:dyDescent="0.25">
      <c r="B399" s="1">
        <v>33445</v>
      </c>
      <c r="C399">
        <v>15.45</v>
      </c>
      <c r="D399" s="8">
        <v>17.66897138653043</v>
      </c>
      <c r="E399" s="8" t="s">
        <v>6</v>
      </c>
      <c r="F399" s="8">
        <v>17.66897138653043</v>
      </c>
    </row>
    <row r="400" spans="2:6" x14ac:dyDescent="0.25">
      <c r="B400" s="1">
        <v>33448</v>
      </c>
      <c r="C400">
        <v>15.67</v>
      </c>
      <c r="D400" s="8">
        <v>17.452066092306342</v>
      </c>
      <c r="E400" s="8" t="s">
        <v>6</v>
      </c>
      <c r="F400" s="8">
        <v>17.452066092306342</v>
      </c>
    </row>
    <row r="401" spans="2:6" x14ac:dyDescent="0.25">
      <c r="B401" s="1">
        <v>33449</v>
      </c>
      <c r="C401">
        <v>15.47</v>
      </c>
      <c r="D401" s="8">
        <v>16.902389442119581</v>
      </c>
      <c r="E401" s="8" t="s">
        <v>6</v>
      </c>
      <c r="F401" s="8">
        <v>16.902389442119581</v>
      </c>
    </row>
    <row r="402" spans="2:6" x14ac:dyDescent="0.25">
      <c r="B402" s="1">
        <v>33450</v>
      </c>
      <c r="C402">
        <v>15.18</v>
      </c>
      <c r="D402" s="8">
        <v>16.913089686681616</v>
      </c>
      <c r="E402" s="8" t="s">
        <v>6</v>
      </c>
      <c r="F402" s="8">
        <v>16.913089686681616</v>
      </c>
    </row>
    <row r="403" spans="2:6" x14ac:dyDescent="0.25">
      <c r="B403" s="1">
        <v>33451</v>
      </c>
      <c r="C403">
        <v>15.47</v>
      </c>
      <c r="D403" s="8">
        <v>16.283836487937272</v>
      </c>
      <c r="E403" s="8" t="s">
        <v>6</v>
      </c>
      <c r="F403" s="8">
        <v>16.283836487937272</v>
      </c>
    </row>
    <row r="404" spans="2:6" x14ac:dyDescent="0.25">
      <c r="B404" s="1">
        <v>33452</v>
      </c>
      <c r="C404">
        <v>15.26</v>
      </c>
      <c r="D404" s="8">
        <v>16.423486445987606</v>
      </c>
      <c r="E404" s="8" t="s">
        <v>6</v>
      </c>
      <c r="F404" s="8">
        <v>16.423486445987606</v>
      </c>
    </row>
    <row r="405" spans="2:6" x14ac:dyDescent="0.25">
      <c r="B405" s="1">
        <v>33455</v>
      </c>
      <c r="C405">
        <v>15.92</v>
      </c>
      <c r="D405" s="8">
        <v>16.632826425200005</v>
      </c>
      <c r="E405" s="8" t="s">
        <v>6</v>
      </c>
      <c r="F405" s="8">
        <v>16.632826425200005</v>
      </c>
    </row>
    <row r="406" spans="2:6" x14ac:dyDescent="0.25">
      <c r="B406" s="1">
        <v>33456</v>
      </c>
      <c r="C406">
        <v>15.54</v>
      </c>
      <c r="D406" s="8">
        <v>16.458429567543504</v>
      </c>
      <c r="E406" s="8" t="s">
        <v>6</v>
      </c>
      <c r="F406" s="8">
        <v>16.458429567543504</v>
      </c>
    </row>
    <row r="407" spans="2:6" x14ac:dyDescent="0.25">
      <c r="B407" s="1">
        <v>33457</v>
      </c>
      <c r="C407">
        <v>15.56</v>
      </c>
      <c r="D407" s="8">
        <v>16.289943651236104</v>
      </c>
      <c r="E407" s="8" t="s">
        <v>6</v>
      </c>
      <c r="F407" s="8">
        <v>16.289943651236104</v>
      </c>
    </row>
    <row r="408" spans="2:6" x14ac:dyDescent="0.25">
      <c r="B408" s="1">
        <v>33458</v>
      </c>
      <c r="C408">
        <v>15.98</v>
      </c>
      <c r="D408" s="8">
        <v>16.602221930304882</v>
      </c>
      <c r="E408" s="8" t="s">
        <v>6</v>
      </c>
      <c r="F408" s="8">
        <v>16.602221930304882</v>
      </c>
    </row>
    <row r="409" spans="2:6" x14ac:dyDescent="0.25">
      <c r="B409" s="1">
        <v>33459</v>
      </c>
      <c r="C409">
        <v>15.45</v>
      </c>
      <c r="D409" s="8">
        <v>16.570254109950707</v>
      </c>
      <c r="E409" s="8" t="s">
        <v>6</v>
      </c>
      <c r="F409" s="8">
        <v>16.570254109950707</v>
      </c>
    </row>
    <row r="410" spans="2:6" x14ac:dyDescent="0.25">
      <c r="B410" s="1">
        <v>33462</v>
      </c>
      <c r="C410">
        <v>15.26</v>
      </c>
      <c r="D410" s="8">
        <v>16.662901207057203</v>
      </c>
      <c r="E410" s="8" t="s">
        <v>6</v>
      </c>
      <c r="F410" s="8">
        <v>16.662901207057203</v>
      </c>
    </row>
    <row r="411" spans="2:6" x14ac:dyDescent="0.25">
      <c r="B411" s="1">
        <v>33463</v>
      </c>
      <c r="C411">
        <v>14.73</v>
      </c>
      <c r="D411" s="8">
        <v>16.432279546928221</v>
      </c>
      <c r="E411" s="8" t="s">
        <v>6</v>
      </c>
      <c r="F411" s="8">
        <v>16.432279546928221</v>
      </c>
    </row>
    <row r="412" spans="2:6" x14ac:dyDescent="0.25">
      <c r="B412" s="1">
        <v>33464</v>
      </c>
      <c r="C412">
        <v>15.09</v>
      </c>
      <c r="D412" s="8">
        <v>16.54010662226257</v>
      </c>
      <c r="E412" s="8" t="s">
        <v>6</v>
      </c>
      <c r="F412" s="8">
        <v>16.54010662226257</v>
      </c>
    </row>
    <row r="413" spans="2:6" x14ac:dyDescent="0.25">
      <c r="B413" s="1">
        <v>33465</v>
      </c>
      <c r="C413">
        <v>15.19</v>
      </c>
      <c r="D413" s="8">
        <v>16.526828806565927</v>
      </c>
      <c r="E413" s="8" t="s">
        <v>6</v>
      </c>
      <c r="F413" s="8">
        <v>16.526828806565927</v>
      </c>
    </row>
    <row r="414" spans="2:6" x14ac:dyDescent="0.25">
      <c r="B414" s="1">
        <v>33466</v>
      </c>
      <c r="C414">
        <v>16.010000000000002</v>
      </c>
      <c r="D414" s="8">
        <v>17.338149757287294</v>
      </c>
      <c r="E414" s="8" t="s">
        <v>6</v>
      </c>
      <c r="F414" s="8">
        <v>17.338149757287294</v>
      </c>
    </row>
    <row r="415" spans="2:6" x14ac:dyDescent="0.25">
      <c r="B415" s="1">
        <v>33469</v>
      </c>
      <c r="C415">
        <v>21.19</v>
      </c>
      <c r="D415" s="8">
        <v>19.316904876993394</v>
      </c>
      <c r="E415" s="8" t="s">
        <v>6</v>
      </c>
      <c r="F415" s="8">
        <v>19.316904876993394</v>
      </c>
    </row>
    <row r="416" spans="2:6" x14ac:dyDescent="0.25">
      <c r="B416" s="1">
        <v>33470</v>
      </c>
      <c r="C416">
        <v>18.86</v>
      </c>
      <c r="D416" s="8">
        <v>18.803202896371779</v>
      </c>
      <c r="E416" s="8" t="s">
        <v>6</v>
      </c>
      <c r="F416" s="8">
        <v>18.803202896371779</v>
      </c>
    </row>
    <row r="417" spans="2:6" x14ac:dyDescent="0.25">
      <c r="B417" s="1">
        <v>33471</v>
      </c>
      <c r="C417">
        <v>15.62</v>
      </c>
      <c r="D417" s="8">
        <v>16.81006081950186</v>
      </c>
      <c r="E417" s="8" t="s">
        <v>6</v>
      </c>
      <c r="F417" s="8">
        <v>16.81006081950186</v>
      </c>
    </row>
    <row r="418" spans="2:6" x14ac:dyDescent="0.25">
      <c r="B418" s="1">
        <v>33472</v>
      </c>
      <c r="C418">
        <v>14.59</v>
      </c>
      <c r="D418" s="8">
        <v>16.519377821528867</v>
      </c>
      <c r="E418" s="8" t="s">
        <v>6</v>
      </c>
      <c r="F418" s="8">
        <v>16.519377821528867</v>
      </c>
    </row>
    <row r="419" spans="2:6" x14ac:dyDescent="0.25">
      <c r="B419" s="1">
        <v>33473</v>
      </c>
      <c r="C419">
        <v>14.41</v>
      </c>
      <c r="D419" s="8">
        <v>16.738666366899334</v>
      </c>
      <c r="E419" s="8" t="s">
        <v>6</v>
      </c>
      <c r="F419" s="8">
        <v>16.738666366899334</v>
      </c>
    </row>
    <row r="420" spans="2:6" x14ac:dyDescent="0.25">
      <c r="B420" s="1">
        <v>33476</v>
      </c>
      <c r="C420">
        <v>14.81</v>
      </c>
      <c r="D420" s="8">
        <v>16.824619264469515</v>
      </c>
      <c r="E420" s="8" t="s">
        <v>6</v>
      </c>
      <c r="F420" s="8">
        <v>16.824619264469515</v>
      </c>
    </row>
    <row r="421" spans="2:6" x14ac:dyDescent="0.25">
      <c r="B421" s="1">
        <v>33477</v>
      </c>
      <c r="C421">
        <v>15.46</v>
      </c>
      <c r="D421" s="8">
        <v>16.574685810921117</v>
      </c>
      <c r="E421" s="8" t="s">
        <v>6</v>
      </c>
      <c r="F421" s="8">
        <v>16.574685810921117</v>
      </c>
    </row>
    <row r="422" spans="2:6" x14ac:dyDescent="0.25">
      <c r="B422" s="1">
        <v>33478</v>
      </c>
      <c r="C422">
        <v>15.31</v>
      </c>
      <c r="D422" s="8">
        <v>16.145427963959698</v>
      </c>
      <c r="E422" s="8" t="s">
        <v>6</v>
      </c>
      <c r="F422" s="8">
        <v>16.145427963959698</v>
      </c>
    </row>
    <row r="423" spans="2:6" x14ac:dyDescent="0.25">
      <c r="B423" s="1">
        <v>33479</v>
      </c>
      <c r="C423">
        <v>14.82</v>
      </c>
      <c r="D423" s="8">
        <v>16.248044470283361</v>
      </c>
      <c r="E423" s="8" t="s">
        <v>6</v>
      </c>
      <c r="F423" s="8">
        <v>16.248044470283361</v>
      </c>
    </row>
    <row r="424" spans="2:6" x14ac:dyDescent="0.25">
      <c r="B424" s="1">
        <v>33480</v>
      </c>
      <c r="C424">
        <v>14.46</v>
      </c>
      <c r="D424" s="8">
        <v>16.419416116411412</v>
      </c>
      <c r="E424" s="8" t="s">
        <v>6</v>
      </c>
      <c r="F424" s="8">
        <v>16.419416116411412</v>
      </c>
    </row>
    <row r="425" spans="2:6" x14ac:dyDescent="0.25">
      <c r="B425" s="1">
        <v>33484</v>
      </c>
      <c r="C425">
        <v>16.57</v>
      </c>
      <c r="D425" s="8">
        <v>16.930746337136039</v>
      </c>
      <c r="E425" s="8" t="s">
        <v>6</v>
      </c>
      <c r="F425" s="8">
        <v>16.930746337136039</v>
      </c>
    </row>
    <row r="426" spans="2:6" x14ac:dyDescent="0.25">
      <c r="B426" s="1">
        <v>33485</v>
      </c>
      <c r="C426">
        <v>17.18</v>
      </c>
      <c r="D426" s="8">
        <v>17.326000567216244</v>
      </c>
      <c r="E426" s="8" t="s">
        <v>6</v>
      </c>
      <c r="F426" s="8">
        <v>17.326000567216244</v>
      </c>
    </row>
    <row r="427" spans="2:6" x14ac:dyDescent="0.25">
      <c r="B427" s="1">
        <v>33486</v>
      </c>
      <c r="C427">
        <v>17.309999999999999</v>
      </c>
      <c r="D427" s="8">
        <v>17.482246473114309</v>
      </c>
      <c r="E427" s="8" t="s">
        <v>6</v>
      </c>
      <c r="F427" s="8">
        <v>17.482246473114309</v>
      </c>
    </row>
    <row r="428" spans="2:6" x14ac:dyDescent="0.25">
      <c r="B428" s="1">
        <v>33487</v>
      </c>
      <c r="C428">
        <v>16.760000000000002</v>
      </c>
      <c r="D428" s="8">
        <v>17.350897899172264</v>
      </c>
      <c r="E428" s="8" t="s">
        <v>6</v>
      </c>
      <c r="F428" s="8">
        <v>17.350897899172264</v>
      </c>
    </row>
    <row r="429" spans="2:6" x14ac:dyDescent="0.25">
      <c r="B429" s="1">
        <v>33490</v>
      </c>
      <c r="C429">
        <v>17.73</v>
      </c>
      <c r="D429" s="8">
        <v>17.718695993730414</v>
      </c>
      <c r="E429" s="8" t="s">
        <v>6</v>
      </c>
      <c r="F429" s="8">
        <v>17.718695993730414</v>
      </c>
    </row>
    <row r="430" spans="2:6" x14ac:dyDescent="0.25">
      <c r="B430" s="1">
        <v>33491</v>
      </c>
      <c r="C430">
        <v>18.22</v>
      </c>
      <c r="D430" s="8">
        <v>18.023108270630342</v>
      </c>
      <c r="E430" s="8" t="s">
        <v>6</v>
      </c>
      <c r="F430" s="8">
        <v>18.023108270630342</v>
      </c>
    </row>
    <row r="431" spans="2:6" x14ac:dyDescent="0.25">
      <c r="B431" s="1">
        <v>33492</v>
      </c>
      <c r="C431">
        <v>17.96</v>
      </c>
      <c r="D431" s="8">
        <v>18.09653082990182</v>
      </c>
      <c r="E431" s="8" t="s">
        <v>6</v>
      </c>
      <c r="F431" s="8">
        <v>18.09653082990182</v>
      </c>
    </row>
    <row r="432" spans="2:6" x14ac:dyDescent="0.25">
      <c r="B432" s="1">
        <v>33493</v>
      </c>
      <c r="C432">
        <v>16.21</v>
      </c>
      <c r="D432" s="8">
        <v>17.768847136379691</v>
      </c>
      <c r="E432" s="8" t="s">
        <v>6</v>
      </c>
      <c r="F432" s="8">
        <v>17.768847136379691</v>
      </c>
    </row>
    <row r="433" spans="2:6" x14ac:dyDescent="0.25">
      <c r="B433" s="1">
        <v>33494</v>
      </c>
      <c r="C433">
        <v>17.88</v>
      </c>
      <c r="D433" s="8">
        <v>18.24658574901364</v>
      </c>
      <c r="E433" s="8" t="s">
        <v>6</v>
      </c>
      <c r="F433" s="8">
        <v>18.24658574901364</v>
      </c>
    </row>
    <row r="434" spans="2:6" x14ac:dyDescent="0.25">
      <c r="B434" s="1">
        <v>33497</v>
      </c>
      <c r="C434">
        <v>17.82</v>
      </c>
      <c r="D434" s="8">
        <v>18.144336114036388</v>
      </c>
      <c r="E434" s="8" t="s">
        <v>6</v>
      </c>
      <c r="F434" s="8">
        <v>18.144336114036388</v>
      </c>
    </row>
    <row r="435" spans="2:6" x14ac:dyDescent="0.25">
      <c r="B435" s="1">
        <v>33498</v>
      </c>
      <c r="C435">
        <v>17.68</v>
      </c>
      <c r="D435" s="8">
        <v>18.22604700236981</v>
      </c>
      <c r="E435" s="8" t="s">
        <v>6</v>
      </c>
      <c r="F435" s="8">
        <v>18.22604700236981</v>
      </c>
    </row>
    <row r="436" spans="2:6" x14ac:dyDescent="0.25">
      <c r="B436" s="1">
        <v>33499</v>
      </c>
      <c r="C436">
        <v>17.559999999999999</v>
      </c>
      <c r="D436" s="8">
        <v>17.978536633282356</v>
      </c>
      <c r="E436" s="8" t="s">
        <v>6</v>
      </c>
      <c r="F436" s="8">
        <v>17.978536633282356</v>
      </c>
    </row>
    <row r="437" spans="2:6" x14ac:dyDescent="0.25">
      <c r="B437" s="1">
        <v>33500</v>
      </c>
      <c r="C437">
        <v>17.559999999999999</v>
      </c>
      <c r="D437" s="8">
        <v>17.734194481433121</v>
      </c>
      <c r="E437" s="8" t="s">
        <v>6</v>
      </c>
      <c r="F437" s="8">
        <v>17.734194481433121</v>
      </c>
    </row>
    <row r="438" spans="2:6" x14ac:dyDescent="0.25">
      <c r="B438" s="1">
        <v>33501</v>
      </c>
      <c r="C438">
        <v>17.079999999999998</v>
      </c>
      <c r="D438" s="8">
        <v>16.991259185795936</v>
      </c>
      <c r="E438" s="8" t="s">
        <v>6</v>
      </c>
      <c r="F438" s="8">
        <v>16.991259185795936</v>
      </c>
    </row>
    <row r="439" spans="2:6" x14ac:dyDescent="0.25">
      <c r="B439" s="1">
        <v>33504</v>
      </c>
      <c r="C439">
        <v>16.38</v>
      </c>
      <c r="D439" s="8">
        <v>17.158914101065822</v>
      </c>
      <c r="E439" s="8" t="s">
        <v>6</v>
      </c>
      <c r="F439" s="8">
        <v>17.158914101065822</v>
      </c>
    </row>
    <row r="440" spans="2:6" x14ac:dyDescent="0.25">
      <c r="B440" s="1">
        <v>33505</v>
      </c>
      <c r="C440">
        <v>16.04</v>
      </c>
      <c r="D440" s="8">
        <v>16.78164771571095</v>
      </c>
      <c r="E440" s="8" t="s">
        <v>6</v>
      </c>
      <c r="F440" s="8">
        <v>16.78164771571095</v>
      </c>
    </row>
    <row r="441" spans="2:6" x14ac:dyDescent="0.25">
      <c r="B441" s="1">
        <v>33506</v>
      </c>
      <c r="C441">
        <v>15.68</v>
      </c>
      <c r="D441" s="8">
        <v>16.713982705248981</v>
      </c>
      <c r="E441" s="8" t="s">
        <v>6</v>
      </c>
      <c r="F441" s="8">
        <v>16.713982705248981</v>
      </c>
    </row>
    <row r="442" spans="2:6" x14ac:dyDescent="0.25">
      <c r="B442" s="1">
        <v>33507</v>
      </c>
      <c r="C442">
        <v>15.35</v>
      </c>
      <c r="D442" s="8">
        <v>16.539381044187049</v>
      </c>
      <c r="E442" s="8" t="s">
        <v>6</v>
      </c>
      <c r="F442" s="8">
        <v>16.539381044187049</v>
      </c>
    </row>
    <row r="443" spans="2:6" x14ac:dyDescent="0.25">
      <c r="B443" s="1">
        <v>33508</v>
      </c>
      <c r="C443">
        <v>16.309999999999999</v>
      </c>
      <c r="D443" s="8">
        <v>16.742962041181833</v>
      </c>
      <c r="E443" s="8" t="s">
        <v>6</v>
      </c>
      <c r="F443" s="8">
        <v>16.742962041181833</v>
      </c>
    </row>
    <row r="444" spans="2:6" x14ac:dyDescent="0.25">
      <c r="B444" s="1">
        <v>33511</v>
      </c>
      <c r="C444">
        <v>15.85</v>
      </c>
      <c r="D444" s="8">
        <v>16.696910608936939</v>
      </c>
      <c r="E444" s="8" t="s">
        <v>6</v>
      </c>
      <c r="F444" s="8">
        <v>16.696910608936939</v>
      </c>
    </row>
    <row r="445" spans="2:6" x14ac:dyDescent="0.25">
      <c r="B445" s="1">
        <v>33512</v>
      </c>
      <c r="C445">
        <v>14.81</v>
      </c>
      <c r="D445" s="8">
        <v>16.717883742800392</v>
      </c>
      <c r="E445" s="8" t="s">
        <v>6</v>
      </c>
      <c r="F445" s="8">
        <v>16.717883742800392</v>
      </c>
    </row>
    <row r="446" spans="2:6" x14ac:dyDescent="0.25">
      <c r="B446" s="1">
        <v>33513</v>
      </c>
      <c r="C446">
        <v>15.81</v>
      </c>
      <c r="D446" s="8">
        <v>16.766604618297816</v>
      </c>
      <c r="E446" s="8" t="s">
        <v>6</v>
      </c>
      <c r="F446" s="8">
        <v>16.766604618297816</v>
      </c>
    </row>
    <row r="447" spans="2:6" x14ac:dyDescent="0.25">
      <c r="B447" s="1">
        <v>33514</v>
      </c>
      <c r="C447">
        <v>17.04</v>
      </c>
      <c r="D447" s="8">
        <v>17.637744802205347</v>
      </c>
      <c r="E447" s="8" t="s">
        <v>6</v>
      </c>
      <c r="F447" s="8">
        <v>17.637744802205347</v>
      </c>
    </row>
    <row r="448" spans="2:6" x14ac:dyDescent="0.25">
      <c r="B448" s="1">
        <v>33515</v>
      </c>
      <c r="C448">
        <v>15.63</v>
      </c>
      <c r="D448" s="8">
        <v>17.570513395195352</v>
      </c>
      <c r="E448" s="8" t="s">
        <v>6</v>
      </c>
      <c r="F448" s="8">
        <v>17.570513395195352</v>
      </c>
    </row>
    <row r="449" spans="2:6" x14ac:dyDescent="0.25">
      <c r="B449" s="1">
        <v>33518</v>
      </c>
      <c r="C449">
        <v>18.579999999999998</v>
      </c>
      <c r="D449" s="8">
        <v>17.997054471397519</v>
      </c>
      <c r="E449" s="8" t="s">
        <v>6</v>
      </c>
      <c r="F449" s="8">
        <v>17.997054471397519</v>
      </c>
    </row>
    <row r="450" spans="2:6" x14ac:dyDescent="0.25">
      <c r="B450" s="1">
        <v>33519</v>
      </c>
      <c r="C450">
        <v>17.809999999999999</v>
      </c>
      <c r="D450" s="8">
        <v>17.621438449761907</v>
      </c>
      <c r="E450" s="8" t="s">
        <v>6</v>
      </c>
      <c r="F450" s="8">
        <v>17.621438449761907</v>
      </c>
    </row>
    <row r="451" spans="2:6" x14ac:dyDescent="0.25">
      <c r="B451" s="1">
        <v>33520</v>
      </c>
      <c r="C451">
        <v>18.54</v>
      </c>
      <c r="D451" s="8">
        <v>18.071854848261736</v>
      </c>
      <c r="E451" s="8" t="s">
        <v>6</v>
      </c>
      <c r="F451" s="8">
        <v>18.071854848261736</v>
      </c>
    </row>
    <row r="452" spans="2:6" x14ac:dyDescent="0.25">
      <c r="B452" s="1">
        <v>33521</v>
      </c>
      <c r="C452">
        <v>17.8</v>
      </c>
      <c r="D452" s="8">
        <v>17.536868079061257</v>
      </c>
      <c r="E452" s="8" t="s">
        <v>6</v>
      </c>
      <c r="F452" s="8">
        <v>17.536868079061257</v>
      </c>
    </row>
    <row r="453" spans="2:6" x14ac:dyDescent="0.25">
      <c r="B453" s="1">
        <v>33522</v>
      </c>
      <c r="C453">
        <v>17.600000000000001</v>
      </c>
      <c r="D453" s="8">
        <v>17.104155992309117</v>
      </c>
      <c r="E453" s="8" t="s">
        <v>6</v>
      </c>
      <c r="F453" s="8">
        <v>17.104155992309117</v>
      </c>
    </row>
    <row r="454" spans="2:6" x14ac:dyDescent="0.25">
      <c r="B454" s="1">
        <v>33525</v>
      </c>
      <c r="C454">
        <v>16.71</v>
      </c>
      <c r="D454" s="8">
        <v>16.746770150479502</v>
      </c>
      <c r="E454" s="8" t="s">
        <v>6</v>
      </c>
      <c r="F454" s="8">
        <v>16.746770150479502</v>
      </c>
    </row>
    <row r="455" spans="2:6" x14ac:dyDescent="0.25">
      <c r="B455" s="1">
        <v>33526</v>
      </c>
      <c r="C455">
        <v>16.22</v>
      </c>
      <c r="D455" s="8">
        <v>16.340564895223466</v>
      </c>
      <c r="E455" s="8" t="s">
        <v>6</v>
      </c>
      <c r="F455" s="8">
        <v>16.340564895223466</v>
      </c>
    </row>
    <row r="456" spans="2:6" x14ac:dyDescent="0.25">
      <c r="B456" s="1">
        <v>33527</v>
      </c>
      <c r="C456">
        <v>14.85</v>
      </c>
      <c r="D456" s="8">
        <v>16.200216007113855</v>
      </c>
      <c r="E456" s="8" t="s">
        <v>6</v>
      </c>
      <c r="F456" s="8">
        <v>16.200216007113855</v>
      </c>
    </row>
    <row r="457" spans="2:6" x14ac:dyDescent="0.25">
      <c r="B457" s="1">
        <v>33528</v>
      </c>
      <c r="C457">
        <v>16.32</v>
      </c>
      <c r="D457" s="8">
        <v>16.245556661491133</v>
      </c>
      <c r="E457" s="8" t="s">
        <v>6</v>
      </c>
      <c r="F457" s="8">
        <v>16.245556661491133</v>
      </c>
    </row>
    <row r="458" spans="2:6" x14ac:dyDescent="0.25">
      <c r="B458" s="1">
        <v>33529</v>
      </c>
      <c r="C458">
        <v>15.87</v>
      </c>
      <c r="D458" s="8">
        <v>15.937938674050756</v>
      </c>
      <c r="E458" s="8" t="s">
        <v>6</v>
      </c>
      <c r="F458" s="8">
        <v>15.937938674050756</v>
      </c>
    </row>
    <row r="459" spans="2:6" x14ac:dyDescent="0.25">
      <c r="B459" s="1">
        <v>33532</v>
      </c>
      <c r="C459">
        <v>16.66</v>
      </c>
      <c r="D459" s="8">
        <v>16.358489809009313</v>
      </c>
      <c r="E459" s="8" t="s">
        <v>6</v>
      </c>
      <c r="F459" s="8">
        <v>16.358489809009313</v>
      </c>
    </row>
    <row r="460" spans="2:6" x14ac:dyDescent="0.25">
      <c r="B460" s="1">
        <v>33533</v>
      </c>
      <c r="C460">
        <v>16.55</v>
      </c>
      <c r="D460" s="8">
        <v>16.07631706325445</v>
      </c>
      <c r="E460" s="8" t="s">
        <v>6</v>
      </c>
      <c r="F460" s="8">
        <v>16.07631706325445</v>
      </c>
    </row>
    <row r="461" spans="2:6" x14ac:dyDescent="0.25">
      <c r="B461" s="1">
        <v>33534</v>
      </c>
      <c r="C461">
        <v>16.260000000000002</v>
      </c>
      <c r="D461" s="8">
        <v>15.868919971737322</v>
      </c>
      <c r="E461" s="8" t="s">
        <v>6</v>
      </c>
      <c r="F461" s="8">
        <v>15.868919971737322</v>
      </c>
    </row>
    <row r="462" spans="2:6" x14ac:dyDescent="0.25">
      <c r="B462" s="1">
        <v>33535</v>
      </c>
      <c r="C462">
        <v>15.62</v>
      </c>
      <c r="D462" s="8">
        <v>16.259825980778814</v>
      </c>
      <c r="E462" s="8" t="s">
        <v>6</v>
      </c>
      <c r="F462" s="8">
        <v>16.259825980778814</v>
      </c>
    </row>
    <row r="463" spans="2:6" x14ac:dyDescent="0.25">
      <c r="B463" s="1">
        <v>33536</v>
      </c>
      <c r="C463">
        <v>15.75</v>
      </c>
      <c r="D463" s="8">
        <v>16.377749651661407</v>
      </c>
      <c r="E463" s="8" t="s">
        <v>6</v>
      </c>
      <c r="F463" s="8">
        <v>16.377749651661407</v>
      </c>
    </row>
    <row r="464" spans="2:6" x14ac:dyDescent="0.25">
      <c r="B464" s="1">
        <v>33539</v>
      </c>
      <c r="C464">
        <v>15.45</v>
      </c>
      <c r="D464" s="8">
        <v>15.953910109162065</v>
      </c>
      <c r="E464" s="8" t="s">
        <v>6</v>
      </c>
      <c r="F464" s="8">
        <v>15.953910109162065</v>
      </c>
    </row>
    <row r="465" spans="2:6" x14ac:dyDescent="0.25">
      <c r="B465" s="1">
        <v>33540</v>
      </c>
      <c r="C465">
        <v>15.55</v>
      </c>
      <c r="D465" s="8">
        <v>15.75618332300037</v>
      </c>
      <c r="E465" s="8" t="s">
        <v>6</v>
      </c>
      <c r="F465" s="8">
        <v>15.75618332300037</v>
      </c>
    </row>
    <row r="466" spans="2:6" x14ac:dyDescent="0.25">
      <c r="B466" s="1">
        <v>33541</v>
      </c>
      <c r="C466">
        <v>15.46</v>
      </c>
      <c r="D466" s="8">
        <v>15.559179881022459</v>
      </c>
      <c r="E466" s="8" t="s">
        <v>6</v>
      </c>
      <c r="F466" s="8">
        <v>15.559179881022459</v>
      </c>
    </row>
    <row r="467" spans="2:6" x14ac:dyDescent="0.25">
      <c r="B467" s="1">
        <v>33542</v>
      </c>
      <c r="C467">
        <v>15.48</v>
      </c>
      <c r="D467" s="8">
        <v>15.610084805576596</v>
      </c>
      <c r="E467" s="8" t="s">
        <v>6</v>
      </c>
      <c r="F467" s="8">
        <v>15.610084805576596</v>
      </c>
    </row>
    <row r="468" spans="2:6" x14ac:dyDescent="0.25">
      <c r="B468" s="1">
        <v>33543</v>
      </c>
      <c r="C468">
        <v>15.6</v>
      </c>
      <c r="D468" s="8">
        <v>15.857563303107991</v>
      </c>
      <c r="E468" s="8" t="s">
        <v>6</v>
      </c>
      <c r="F468" s="8">
        <v>15.857563303107991</v>
      </c>
    </row>
    <row r="469" spans="2:6" x14ac:dyDescent="0.25">
      <c r="B469" s="1">
        <v>33546</v>
      </c>
      <c r="C469">
        <v>16.350000000000001</v>
      </c>
      <c r="D469" s="8">
        <v>16.221744390276122</v>
      </c>
      <c r="E469" s="8" t="s">
        <v>6</v>
      </c>
      <c r="F469" s="8">
        <v>16.221744390276122</v>
      </c>
    </row>
    <row r="470" spans="2:6" x14ac:dyDescent="0.25">
      <c r="B470" s="1">
        <v>33547</v>
      </c>
      <c r="C470">
        <v>16.48</v>
      </c>
      <c r="D470" s="8">
        <v>16.292256642071273</v>
      </c>
      <c r="E470" s="8" t="s">
        <v>6</v>
      </c>
      <c r="F470" s="8">
        <v>16.292256642071273</v>
      </c>
    </row>
    <row r="471" spans="2:6" x14ac:dyDescent="0.25">
      <c r="B471" s="1">
        <v>33548</v>
      </c>
      <c r="C471">
        <v>16.47</v>
      </c>
      <c r="D471" s="8">
        <v>16.179047152930909</v>
      </c>
      <c r="E471" s="8" t="s">
        <v>6</v>
      </c>
      <c r="F471" s="8">
        <v>16.179047152930909</v>
      </c>
    </row>
    <row r="472" spans="2:6" x14ac:dyDescent="0.25">
      <c r="B472" s="1">
        <v>33549</v>
      </c>
      <c r="C472">
        <v>15.97</v>
      </c>
      <c r="D472" s="8">
        <v>15.852206273848864</v>
      </c>
      <c r="E472" s="8" t="s">
        <v>6</v>
      </c>
      <c r="F472" s="8">
        <v>15.852206273848864</v>
      </c>
    </row>
    <row r="473" spans="2:6" x14ac:dyDescent="0.25">
      <c r="B473" s="1">
        <v>33550</v>
      </c>
      <c r="C473">
        <v>15.43</v>
      </c>
      <c r="D473" s="8">
        <v>15.721209635279362</v>
      </c>
      <c r="E473" s="8" t="s">
        <v>6</v>
      </c>
      <c r="F473" s="8">
        <v>15.721209635279362</v>
      </c>
    </row>
    <row r="474" spans="2:6" x14ac:dyDescent="0.25">
      <c r="B474" s="1">
        <v>33553</v>
      </c>
      <c r="C474">
        <v>14.89</v>
      </c>
      <c r="D474" s="8">
        <v>15.736442849339713</v>
      </c>
      <c r="E474" s="8" t="s">
        <v>6</v>
      </c>
      <c r="F474" s="8">
        <v>15.736442849339713</v>
      </c>
    </row>
    <row r="475" spans="2:6" x14ac:dyDescent="0.25">
      <c r="B475" s="1">
        <v>33554</v>
      </c>
      <c r="C475">
        <v>14.04</v>
      </c>
      <c r="D475" s="8">
        <v>15.242518108622452</v>
      </c>
      <c r="E475" s="8" t="s">
        <v>6</v>
      </c>
      <c r="F475" s="8">
        <v>15.242518108622452</v>
      </c>
    </row>
    <row r="476" spans="2:6" x14ac:dyDescent="0.25">
      <c r="B476" s="1">
        <v>33555</v>
      </c>
      <c r="C476">
        <v>13.95</v>
      </c>
      <c r="D476" s="8">
        <v>15.276290937461972</v>
      </c>
      <c r="E476" s="8" t="s">
        <v>6</v>
      </c>
      <c r="F476" s="8">
        <v>15.276290937461972</v>
      </c>
    </row>
    <row r="477" spans="2:6" x14ac:dyDescent="0.25">
      <c r="B477" s="1">
        <v>33556</v>
      </c>
      <c r="C477">
        <v>13.96</v>
      </c>
      <c r="D477" s="8">
        <v>15.276652290195255</v>
      </c>
      <c r="E477" s="8" t="s">
        <v>6</v>
      </c>
      <c r="F477" s="8">
        <v>15.276652290195255</v>
      </c>
    </row>
    <row r="478" spans="2:6" x14ac:dyDescent="0.25">
      <c r="B478" s="1">
        <v>33557</v>
      </c>
      <c r="C478">
        <v>21.18</v>
      </c>
      <c r="D478" s="8">
        <v>18.894303968765712</v>
      </c>
      <c r="E478" s="8" t="s">
        <v>6</v>
      </c>
      <c r="F478" s="8">
        <v>18.894303968765712</v>
      </c>
    </row>
    <row r="479" spans="2:6" x14ac:dyDescent="0.25">
      <c r="B479" s="1">
        <v>33560</v>
      </c>
      <c r="C479">
        <v>18.28</v>
      </c>
      <c r="D479" s="8">
        <v>17.094134421359787</v>
      </c>
      <c r="E479" s="8" t="s">
        <v>6</v>
      </c>
      <c r="F479" s="8">
        <v>17.094134421359787</v>
      </c>
    </row>
    <row r="480" spans="2:6" x14ac:dyDescent="0.25">
      <c r="B480" s="1">
        <v>33561</v>
      </c>
      <c r="C480">
        <v>20.34</v>
      </c>
      <c r="D480" s="8">
        <v>17.824688558351056</v>
      </c>
      <c r="E480" s="8" t="s">
        <v>6</v>
      </c>
      <c r="F480" s="8">
        <v>17.824688558351056</v>
      </c>
    </row>
    <row r="481" spans="2:6" x14ac:dyDescent="0.25">
      <c r="B481" s="1">
        <v>33562</v>
      </c>
      <c r="C481">
        <v>20.399999999999999</v>
      </c>
      <c r="D481" s="8">
        <v>17.973863422168527</v>
      </c>
      <c r="E481" s="8" t="s">
        <v>6</v>
      </c>
      <c r="F481" s="8">
        <v>17.973863422168527</v>
      </c>
    </row>
    <row r="482" spans="2:6" x14ac:dyDescent="0.25">
      <c r="B482" s="1">
        <v>33563</v>
      </c>
      <c r="C482">
        <v>19.11</v>
      </c>
      <c r="D482" s="8">
        <v>17.857281109492757</v>
      </c>
      <c r="E482" s="8" t="s">
        <v>6</v>
      </c>
      <c r="F482" s="8">
        <v>17.857281109492757</v>
      </c>
    </row>
    <row r="483" spans="2:6" x14ac:dyDescent="0.25">
      <c r="B483" s="1">
        <v>33564</v>
      </c>
      <c r="C483">
        <v>21.2</v>
      </c>
      <c r="D483" s="8">
        <v>18.783385618595315</v>
      </c>
      <c r="E483" s="8" t="s">
        <v>6</v>
      </c>
      <c r="F483" s="8">
        <v>18.783385618595315</v>
      </c>
    </row>
    <row r="484" spans="2:6" x14ac:dyDescent="0.25">
      <c r="B484" s="1">
        <v>33567</v>
      </c>
      <c r="C484">
        <v>21.92</v>
      </c>
      <c r="D484" s="8">
        <v>18.969603568757883</v>
      </c>
      <c r="E484" s="8" t="s">
        <v>6</v>
      </c>
      <c r="F484" s="8">
        <v>18.969603568757883</v>
      </c>
    </row>
    <row r="485" spans="2:6" x14ac:dyDescent="0.25">
      <c r="B485" s="1">
        <v>33568</v>
      </c>
      <c r="C485">
        <v>19.8</v>
      </c>
      <c r="D485" s="8">
        <v>18.324870369843431</v>
      </c>
      <c r="E485" s="8" t="s">
        <v>6</v>
      </c>
      <c r="F485" s="8">
        <v>18.324870369843431</v>
      </c>
    </row>
    <row r="486" spans="2:6" x14ac:dyDescent="0.25">
      <c r="B486" s="1">
        <v>33569</v>
      </c>
      <c r="C486">
        <v>19.84</v>
      </c>
      <c r="D486" s="8">
        <v>18.553433994177873</v>
      </c>
      <c r="E486" s="8" t="s">
        <v>6</v>
      </c>
      <c r="F486" s="8">
        <v>18.553433994177873</v>
      </c>
    </row>
    <row r="487" spans="2:6" x14ac:dyDescent="0.25">
      <c r="B487" s="1">
        <v>33571</v>
      </c>
      <c r="C487">
        <v>20.260000000000002</v>
      </c>
      <c r="D487" s="8">
        <v>18.716202760371427</v>
      </c>
      <c r="E487" s="8" t="s">
        <v>6</v>
      </c>
      <c r="F487" s="8">
        <v>18.716202760371427</v>
      </c>
    </row>
    <row r="488" spans="2:6" x14ac:dyDescent="0.25">
      <c r="B488" s="1">
        <v>33574</v>
      </c>
      <c r="C488">
        <v>20.18</v>
      </c>
      <c r="D488" s="8">
        <v>18.295756780640886</v>
      </c>
      <c r="E488" s="8" t="s">
        <v>6</v>
      </c>
      <c r="F488" s="8">
        <v>18.295756780640886</v>
      </c>
    </row>
    <row r="489" spans="2:6" x14ac:dyDescent="0.25">
      <c r="B489" s="1">
        <v>33575</v>
      </c>
      <c r="C489">
        <v>19.7</v>
      </c>
      <c r="D489" s="8">
        <v>18.246919949431717</v>
      </c>
      <c r="E489" s="8" t="s">
        <v>6</v>
      </c>
      <c r="F489" s="8">
        <v>18.246919949431717</v>
      </c>
    </row>
    <row r="490" spans="2:6" x14ac:dyDescent="0.25">
      <c r="B490" s="1">
        <v>33576</v>
      </c>
      <c r="C490">
        <v>19.54</v>
      </c>
      <c r="D490" s="8">
        <v>18.038683399413618</v>
      </c>
      <c r="E490" s="8" t="s">
        <v>6</v>
      </c>
      <c r="F490" s="8">
        <v>18.038683399413618</v>
      </c>
    </row>
    <row r="491" spans="2:6" x14ac:dyDescent="0.25">
      <c r="B491" s="1">
        <v>33577</v>
      </c>
      <c r="C491">
        <v>20.190000000000001</v>
      </c>
      <c r="D491" s="8">
        <v>18.108774138607021</v>
      </c>
      <c r="E491" s="8" t="s">
        <v>6</v>
      </c>
      <c r="F491" s="8">
        <v>18.108774138607021</v>
      </c>
    </row>
    <row r="492" spans="2:6" x14ac:dyDescent="0.25">
      <c r="B492" s="1">
        <v>33578</v>
      </c>
      <c r="C492">
        <v>19.04</v>
      </c>
      <c r="D492" s="8">
        <v>17.985327298670189</v>
      </c>
      <c r="E492" s="8" t="s">
        <v>6</v>
      </c>
      <c r="F492" s="8">
        <v>17.985327298670189</v>
      </c>
    </row>
    <row r="493" spans="2:6" x14ac:dyDescent="0.25">
      <c r="B493" s="1">
        <v>33581</v>
      </c>
      <c r="C493">
        <v>19.739999999999998</v>
      </c>
      <c r="D493" s="8">
        <v>17.855008337598079</v>
      </c>
      <c r="E493" s="8" t="s">
        <v>6</v>
      </c>
      <c r="F493" s="8">
        <v>17.855008337598079</v>
      </c>
    </row>
    <row r="494" spans="2:6" x14ac:dyDescent="0.25">
      <c r="B494" s="1">
        <v>33582</v>
      </c>
      <c r="C494">
        <v>19.89</v>
      </c>
      <c r="D494" s="8">
        <v>18.116953209116151</v>
      </c>
      <c r="E494" s="8" t="s">
        <v>6</v>
      </c>
      <c r="F494" s="8">
        <v>18.116953209116151</v>
      </c>
    </row>
    <row r="495" spans="2:6" x14ac:dyDescent="0.25">
      <c r="B495" s="1">
        <v>33583</v>
      </c>
      <c r="C495">
        <v>20.57</v>
      </c>
      <c r="D495" s="8">
        <v>18.234890393352789</v>
      </c>
      <c r="E495" s="8" t="s">
        <v>6</v>
      </c>
      <c r="F495" s="8">
        <v>18.234890393352789</v>
      </c>
    </row>
    <row r="496" spans="2:6" x14ac:dyDescent="0.25">
      <c r="B496" s="1">
        <v>33584</v>
      </c>
      <c r="C496">
        <v>19.079999999999998</v>
      </c>
      <c r="D496" s="8">
        <v>17.534145998119424</v>
      </c>
      <c r="E496" s="8" t="s">
        <v>6</v>
      </c>
      <c r="F496" s="8">
        <v>17.534145998119424</v>
      </c>
    </row>
    <row r="497" spans="2:6" x14ac:dyDescent="0.25">
      <c r="B497" s="1">
        <v>33585</v>
      </c>
      <c r="C497">
        <v>17.88</v>
      </c>
      <c r="D497" s="8">
        <v>17.163975138327647</v>
      </c>
      <c r="E497" s="8" t="s">
        <v>6</v>
      </c>
      <c r="F497" s="8">
        <v>17.163975138327647</v>
      </c>
    </row>
    <row r="498" spans="2:6" x14ac:dyDescent="0.25">
      <c r="B498" s="1">
        <v>33588</v>
      </c>
      <c r="C498">
        <v>17.62</v>
      </c>
      <c r="D498" s="8">
        <v>16.964994828173786</v>
      </c>
      <c r="E498" s="8" t="s">
        <v>6</v>
      </c>
      <c r="F498" s="8">
        <v>16.964994828173786</v>
      </c>
    </row>
    <row r="499" spans="2:6" x14ac:dyDescent="0.25">
      <c r="B499" s="1">
        <v>33589</v>
      </c>
      <c r="C499">
        <v>18.12</v>
      </c>
      <c r="D499" s="8">
        <v>17.111704065267901</v>
      </c>
      <c r="E499" s="8" t="s">
        <v>6</v>
      </c>
      <c r="F499" s="8">
        <v>17.111704065267901</v>
      </c>
    </row>
    <row r="500" spans="2:6" x14ac:dyDescent="0.25">
      <c r="B500" s="1">
        <v>33590</v>
      </c>
      <c r="C500">
        <v>17.78</v>
      </c>
      <c r="D500" s="8">
        <v>17.046685397399358</v>
      </c>
      <c r="E500" s="8" t="s">
        <v>6</v>
      </c>
      <c r="F500" s="8">
        <v>17.046685397399358</v>
      </c>
    </row>
    <row r="501" spans="2:6" x14ac:dyDescent="0.25">
      <c r="B501" s="1">
        <v>33591</v>
      </c>
      <c r="C501">
        <v>17.96</v>
      </c>
      <c r="D501" s="8">
        <v>17.036799017724835</v>
      </c>
      <c r="E501" s="8" t="s">
        <v>6</v>
      </c>
      <c r="F501" s="8">
        <v>17.036799017724835</v>
      </c>
    </row>
    <row r="502" spans="2:6" x14ac:dyDescent="0.25">
      <c r="B502" s="1">
        <v>33592</v>
      </c>
      <c r="C502">
        <v>17.649999999999999</v>
      </c>
      <c r="D502" s="8">
        <v>16.916690130710727</v>
      </c>
      <c r="E502" s="8" t="s">
        <v>6</v>
      </c>
      <c r="F502" s="8">
        <v>16.916690130710727</v>
      </c>
    </row>
    <row r="503" spans="2:6" x14ac:dyDescent="0.25">
      <c r="B503" s="1">
        <v>33595</v>
      </c>
      <c r="C503">
        <v>16.61</v>
      </c>
      <c r="D503" s="8">
        <v>15.593320502564767</v>
      </c>
      <c r="E503" s="8" t="s">
        <v>6</v>
      </c>
      <c r="F503" s="8">
        <v>15.593320502564767</v>
      </c>
    </row>
    <row r="504" spans="2:6" x14ac:dyDescent="0.25">
      <c r="B504" s="1">
        <v>33596</v>
      </c>
      <c r="C504">
        <v>15.67</v>
      </c>
      <c r="D504" s="8">
        <v>15.326649450476065</v>
      </c>
      <c r="E504" s="8" t="s">
        <v>6</v>
      </c>
      <c r="F504" s="8">
        <v>15.326649450476065</v>
      </c>
    </row>
    <row r="505" spans="2:6" x14ac:dyDescent="0.25">
      <c r="B505" s="1">
        <v>33598</v>
      </c>
      <c r="C505">
        <v>15.44</v>
      </c>
      <c r="D505" s="8">
        <v>14.817747281635876</v>
      </c>
      <c r="E505" s="8" t="s">
        <v>6</v>
      </c>
      <c r="F505" s="8">
        <v>14.817747281635876</v>
      </c>
    </row>
    <row r="506" spans="2:6" x14ac:dyDescent="0.25">
      <c r="B506" s="1">
        <v>33599</v>
      </c>
      <c r="C506">
        <v>15.7</v>
      </c>
      <c r="D506" s="8">
        <v>14.796287762458594</v>
      </c>
      <c r="E506" s="8" t="s">
        <v>6</v>
      </c>
      <c r="F506" s="8">
        <v>14.796287762458594</v>
      </c>
    </row>
    <row r="507" spans="2:6" x14ac:dyDescent="0.25">
      <c r="B507" s="1">
        <v>33602</v>
      </c>
      <c r="C507">
        <v>17.63</v>
      </c>
      <c r="D507" s="8">
        <v>14.960237780963498</v>
      </c>
      <c r="E507" s="8" t="s">
        <v>6</v>
      </c>
      <c r="F507" s="8">
        <v>14.960237780963498</v>
      </c>
    </row>
    <row r="508" spans="2:6" x14ac:dyDescent="0.25">
      <c r="B508" s="1">
        <v>33603</v>
      </c>
      <c r="C508">
        <v>19.309999999999999</v>
      </c>
      <c r="D508" s="8">
        <v>16.979051389193128</v>
      </c>
      <c r="E508" s="8" t="s">
        <v>6</v>
      </c>
      <c r="F508" s="8">
        <v>16.979051389193128</v>
      </c>
    </row>
    <row r="509" spans="2:6" x14ac:dyDescent="0.25">
      <c r="B509" s="1">
        <v>33605</v>
      </c>
      <c r="C509">
        <v>18.95</v>
      </c>
      <c r="D509" s="8">
        <v>16.868410040028142</v>
      </c>
      <c r="E509" s="8" t="s">
        <v>6</v>
      </c>
      <c r="F509" s="8">
        <v>16.868410040028142</v>
      </c>
    </row>
    <row r="510" spans="2:6" x14ac:dyDescent="0.25">
      <c r="B510" s="1">
        <v>33606</v>
      </c>
      <c r="C510">
        <v>18.75</v>
      </c>
      <c r="D510" s="8">
        <v>16.634726351020358</v>
      </c>
      <c r="E510" s="8" t="s">
        <v>6</v>
      </c>
      <c r="F510" s="8">
        <v>16.634726351020358</v>
      </c>
    </row>
    <row r="511" spans="2:6" x14ac:dyDescent="0.25">
      <c r="B511" s="1">
        <v>33609</v>
      </c>
      <c r="C511">
        <v>18.96</v>
      </c>
      <c r="D511" s="8">
        <v>16.673348445971804</v>
      </c>
      <c r="E511" s="8" t="s">
        <v>6</v>
      </c>
      <c r="F511" s="8">
        <v>16.673348445971804</v>
      </c>
    </row>
    <row r="512" spans="2:6" x14ac:dyDescent="0.25">
      <c r="B512" s="1">
        <v>33610</v>
      </c>
      <c r="C512">
        <v>19.23</v>
      </c>
      <c r="D512" s="8">
        <v>16.706056901937348</v>
      </c>
      <c r="E512" s="8" t="s">
        <v>6</v>
      </c>
      <c r="F512" s="8">
        <v>16.706056901937348</v>
      </c>
    </row>
    <row r="513" spans="2:6" x14ac:dyDescent="0.25">
      <c r="B513" s="1">
        <v>33611</v>
      </c>
      <c r="C513">
        <v>18.72</v>
      </c>
      <c r="D513" s="8">
        <v>17.130959488905045</v>
      </c>
      <c r="E513" s="8" t="s">
        <v>6</v>
      </c>
      <c r="F513" s="8">
        <v>17.130959488905045</v>
      </c>
    </row>
    <row r="514" spans="2:6" x14ac:dyDescent="0.25">
      <c r="B514" s="1">
        <v>33612</v>
      </c>
      <c r="C514">
        <v>18.96</v>
      </c>
      <c r="D514" s="8">
        <v>17.244763747668888</v>
      </c>
      <c r="E514" s="8" t="s">
        <v>6</v>
      </c>
      <c r="F514" s="8">
        <v>17.244763747668888</v>
      </c>
    </row>
    <row r="515" spans="2:6" x14ac:dyDescent="0.25">
      <c r="B515" s="1">
        <v>33613</v>
      </c>
      <c r="C515">
        <v>18.45</v>
      </c>
      <c r="D515" s="8">
        <v>17.366005783070147</v>
      </c>
      <c r="E515" s="8" t="s">
        <v>6</v>
      </c>
      <c r="F515" s="8">
        <v>17.366005783070147</v>
      </c>
    </row>
    <row r="516" spans="2:6" x14ac:dyDescent="0.25">
      <c r="B516" s="1">
        <v>33616</v>
      </c>
      <c r="C516">
        <v>18.010000000000002</v>
      </c>
      <c r="D516" s="8">
        <v>17.199417441450155</v>
      </c>
      <c r="E516" s="8" t="s">
        <v>6</v>
      </c>
      <c r="F516" s="8">
        <v>17.199417441450155</v>
      </c>
    </row>
    <row r="517" spans="2:6" x14ac:dyDescent="0.25">
      <c r="B517" s="1">
        <v>33617</v>
      </c>
      <c r="C517">
        <v>17.010000000000002</v>
      </c>
      <c r="D517" s="8">
        <v>16.533785317454896</v>
      </c>
      <c r="E517" s="8" t="s">
        <v>6</v>
      </c>
      <c r="F517" s="8">
        <v>16.533785317454896</v>
      </c>
    </row>
    <row r="518" spans="2:6" x14ac:dyDescent="0.25">
      <c r="B518" s="1">
        <v>33618</v>
      </c>
      <c r="C518">
        <v>17.39</v>
      </c>
      <c r="D518" s="8">
        <v>16.630500565273941</v>
      </c>
      <c r="E518" s="8" t="s">
        <v>6</v>
      </c>
      <c r="F518" s="8">
        <v>16.630500565273941</v>
      </c>
    </row>
    <row r="519" spans="2:6" x14ac:dyDescent="0.25">
      <c r="B519" s="1">
        <v>33619</v>
      </c>
      <c r="C519">
        <v>17.64</v>
      </c>
      <c r="D519" s="8">
        <v>16.685383568912389</v>
      </c>
      <c r="E519" s="8" t="s">
        <v>6</v>
      </c>
      <c r="F519" s="8">
        <v>16.685383568912389</v>
      </c>
    </row>
    <row r="520" spans="2:6" x14ac:dyDescent="0.25">
      <c r="B520" s="1">
        <v>33620</v>
      </c>
      <c r="C520">
        <v>16.32</v>
      </c>
      <c r="D520" s="8">
        <v>16.346807287233915</v>
      </c>
      <c r="E520" s="8" t="s">
        <v>6</v>
      </c>
      <c r="F520" s="8">
        <v>16.346807287233915</v>
      </c>
    </row>
    <row r="521" spans="2:6" x14ac:dyDescent="0.25">
      <c r="B521" s="1">
        <v>33623</v>
      </c>
      <c r="C521">
        <v>16.420000000000002</v>
      </c>
      <c r="D521" s="8">
        <v>16.455060594711419</v>
      </c>
      <c r="E521" s="8" t="s">
        <v>6</v>
      </c>
      <c r="F521" s="8">
        <v>16.455060594711419</v>
      </c>
    </row>
    <row r="522" spans="2:6" x14ac:dyDescent="0.25">
      <c r="B522" s="1">
        <v>33624</v>
      </c>
      <c r="C522">
        <v>17.920000000000002</v>
      </c>
      <c r="D522" s="8">
        <v>17.609910782028372</v>
      </c>
      <c r="E522" s="8" t="s">
        <v>6</v>
      </c>
      <c r="F522" s="8">
        <v>17.609910782028372</v>
      </c>
    </row>
    <row r="523" spans="2:6" x14ac:dyDescent="0.25">
      <c r="B523" s="1">
        <v>33625</v>
      </c>
      <c r="C523">
        <v>16.75</v>
      </c>
      <c r="D523" s="8">
        <v>16.677494321734404</v>
      </c>
      <c r="E523" s="8" t="s">
        <v>6</v>
      </c>
      <c r="F523" s="8">
        <v>16.677494321734404</v>
      </c>
    </row>
    <row r="524" spans="2:6" x14ac:dyDescent="0.25">
      <c r="B524" s="1">
        <v>33626</v>
      </c>
      <c r="C524">
        <v>16.46</v>
      </c>
      <c r="D524" s="8">
        <v>17.28763204683662</v>
      </c>
      <c r="E524" s="8" t="s">
        <v>6</v>
      </c>
      <c r="F524" s="8">
        <v>17.28763204683662</v>
      </c>
    </row>
    <row r="525" spans="2:6" x14ac:dyDescent="0.25">
      <c r="B525" s="1">
        <v>33627</v>
      </c>
      <c r="C525">
        <v>16.239999999999998</v>
      </c>
      <c r="D525" s="8">
        <v>17.118991966561428</v>
      </c>
      <c r="E525" s="8" t="s">
        <v>6</v>
      </c>
      <c r="F525" s="8">
        <v>17.118991966561428</v>
      </c>
    </row>
    <row r="526" spans="2:6" x14ac:dyDescent="0.25">
      <c r="B526" s="1">
        <v>33630</v>
      </c>
      <c r="C526">
        <v>16.670000000000002</v>
      </c>
      <c r="D526" s="8">
        <v>17.358500902194915</v>
      </c>
      <c r="E526" s="8" t="s">
        <v>6</v>
      </c>
      <c r="F526" s="8">
        <v>17.358500902194915</v>
      </c>
    </row>
    <row r="527" spans="2:6" x14ac:dyDescent="0.25">
      <c r="B527" s="1">
        <v>33631</v>
      </c>
      <c r="C527">
        <v>17.670000000000002</v>
      </c>
      <c r="D527" s="8">
        <v>17.456326863101097</v>
      </c>
      <c r="E527" s="8" t="s">
        <v>6</v>
      </c>
      <c r="F527" s="8">
        <v>17.456326863101097</v>
      </c>
    </row>
    <row r="528" spans="2:6" x14ac:dyDescent="0.25">
      <c r="B528" s="1">
        <v>33632</v>
      </c>
      <c r="C528">
        <v>17.62</v>
      </c>
      <c r="D528" s="8">
        <v>18.079550814197688</v>
      </c>
      <c r="E528" s="8" t="s">
        <v>6</v>
      </c>
      <c r="F528" s="8">
        <v>18.079550814197688</v>
      </c>
    </row>
    <row r="529" spans="2:6" x14ac:dyDescent="0.25">
      <c r="B529" s="1">
        <v>33633</v>
      </c>
      <c r="C529">
        <v>17.489999999999998</v>
      </c>
      <c r="D529" s="8">
        <v>17.866311180565596</v>
      </c>
      <c r="E529" s="8" t="s">
        <v>6</v>
      </c>
      <c r="F529" s="8">
        <v>17.866311180565596</v>
      </c>
    </row>
    <row r="530" spans="2:6" x14ac:dyDescent="0.25">
      <c r="B530" s="1">
        <v>33634</v>
      </c>
      <c r="C530">
        <v>17.399999999999999</v>
      </c>
      <c r="D530" s="8">
        <v>18.150333129048008</v>
      </c>
      <c r="E530" s="8" t="s">
        <v>6</v>
      </c>
      <c r="F530" s="8">
        <v>18.150333129048008</v>
      </c>
    </row>
    <row r="531" spans="2:6" x14ac:dyDescent="0.25">
      <c r="B531" s="1">
        <v>33637</v>
      </c>
      <c r="C531">
        <v>18.2</v>
      </c>
      <c r="D531" s="8">
        <v>18.236726992292692</v>
      </c>
      <c r="E531" s="8" t="s">
        <v>6</v>
      </c>
      <c r="F531" s="8">
        <v>18.236726992292692</v>
      </c>
    </row>
    <row r="532" spans="2:6" x14ac:dyDescent="0.25">
      <c r="B532" s="1">
        <v>33638</v>
      </c>
      <c r="C532">
        <v>17.96</v>
      </c>
      <c r="D532" s="8">
        <v>17.802817946857484</v>
      </c>
      <c r="E532" s="8" t="s">
        <v>6</v>
      </c>
      <c r="F532" s="8">
        <v>17.802817946857484</v>
      </c>
    </row>
    <row r="533" spans="2:6" x14ac:dyDescent="0.25">
      <c r="B533" s="1">
        <v>33639</v>
      </c>
      <c r="C533">
        <v>18.22</v>
      </c>
      <c r="D533" s="8">
        <v>17.767491848482138</v>
      </c>
      <c r="E533" s="8" t="s">
        <v>6</v>
      </c>
      <c r="F533" s="8">
        <v>17.767491848482138</v>
      </c>
    </row>
    <row r="534" spans="2:6" x14ac:dyDescent="0.25">
      <c r="B534" s="1">
        <v>33640</v>
      </c>
      <c r="C534">
        <v>18.79</v>
      </c>
      <c r="D534" s="8">
        <v>17.984796919013128</v>
      </c>
      <c r="E534" s="8" t="s">
        <v>6</v>
      </c>
      <c r="F534" s="8">
        <v>17.984796919013128</v>
      </c>
    </row>
    <row r="535" spans="2:6" x14ac:dyDescent="0.25">
      <c r="B535" s="1">
        <v>33641</v>
      </c>
      <c r="C535">
        <v>18.510000000000002</v>
      </c>
      <c r="D535" s="8">
        <v>18.094727431961545</v>
      </c>
      <c r="E535" s="8" t="s">
        <v>6</v>
      </c>
      <c r="F535" s="8">
        <v>18.094727431961545</v>
      </c>
    </row>
    <row r="536" spans="2:6" x14ac:dyDescent="0.25">
      <c r="B536" s="1">
        <v>33644</v>
      </c>
      <c r="C536">
        <v>18.559999999999999</v>
      </c>
      <c r="D536" s="8">
        <v>17.828665796399932</v>
      </c>
      <c r="E536" s="8" t="s">
        <v>6</v>
      </c>
      <c r="F536" s="8">
        <v>17.828665796399932</v>
      </c>
    </row>
    <row r="537" spans="2:6" x14ac:dyDescent="0.25">
      <c r="B537" s="1">
        <v>33645</v>
      </c>
      <c r="C537">
        <v>17.7</v>
      </c>
      <c r="D537" s="8">
        <v>17.182864839947658</v>
      </c>
      <c r="E537" s="8" t="s">
        <v>6</v>
      </c>
      <c r="F537" s="8">
        <v>17.182864839947658</v>
      </c>
    </row>
    <row r="538" spans="2:6" x14ac:dyDescent="0.25">
      <c r="B538" s="1">
        <v>33646</v>
      </c>
      <c r="C538">
        <v>17.37</v>
      </c>
      <c r="D538" s="8">
        <v>16.624252384900942</v>
      </c>
      <c r="E538" s="8" t="s">
        <v>6</v>
      </c>
      <c r="F538" s="8">
        <v>16.624252384900942</v>
      </c>
    </row>
    <row r="539" spans="2:6" x14ac:dyDescent="0.25">
      <c r="B539" s="1">
        <v>33647</v>
      </c>
      <c r="C539">
        <v>17.45</v>
      </c>
      <c r="D539" s="8">
        <v>16.995680853659525</v>
      </c>
      <c r="E539" s="8" t="s">
        <v>6</v>
      </c>
      <c r="F539" s="8">
        <v>16.995680853659525</v>
      </c>
    </row>
    <row r="540" spans="2:6" x14ac:dyDescent="0.25">
      <c r="B540" s="1">
        <v>33648</v>
      </c>
      <c r="C540">
        <v>17.03</v>
      </c>
      <c r="D540" s="8">
        <v>16.800613088697936</v>
      </c>
      <c r="E540" s="8" t="s">
        <v>6</v>
      </c>
      <c r="F540" s="8">
        <v>16.800613088697936</v>
      </c>
    </row>
    <row r="541" spans="2:6" x14ac:dyDescent="0.25">
      <c r="B541" s="1">
        <v>33652</v>
      </c>
      <c r="C541">
        <v>18.22</v>
      </c>
      <c r="D541" s="8">
        <v>17.353171546646646</v>
      </c>
      <c r="E541" s="8" t="s">
        <v>6</v>
      </c>
      <c r="F541" s="8">
        <v>17.353171546646646</v>
      </c>
    </row>
    <row r="542" spans="2:6" x14ac:dyDescent="0.25">
      <c r="B542" s="1">
        <v>33653</v>
      </c>
      <c r="C542">
        <v>17.16</v>
      </c>
      <c r="D542" s="8">
        <v>17.013990406444478</v>
      </c>
      <c r="E542" s="8" t="s">
        <v>6</v>
      </c>
      <c r="F542" s="8">
        <v>17.013990406444478</v>
      </c>
    </row>
    <row r="543" spans="2:6" x14ac:dyDescent="0.25">
      <c r="B543" s="1">
        <v>33654</v>
      </c>
      <c r="C543">
        <v>16.72</v>
      </c>
      <c r="D543" s="8">
        <v>16.593627552833951</v>
      </c>
      <c r="E543" s="8" t="s">
        <v>6</v>
      </c>
      <c r="F543" s="8">
        <v>16.593627552833951</v>
      </c>
    </row>
    <row r="544" spans="2:6" x14ac:dyDescent="0.25">
      <c r="B544" s="1">
        <v>33655</v>
      </c>
      <c r="C544">
        <v>16.87</v>
      </c>
      <c r="D544" s="8">
        <v>16.688804272380541</v>
      </c>
      <c r="E544" s="8" t="s">
        <v>6</v>
      </c>
      <c r="F544" s="8">
        <v>16.688804272380541</v>
      </c>
    </row>
    <row r="545" spans="2:6" x14ac:dyDescent="0.25">
      <c r="B545" s="1">
        <v>33658</v>
      </c>
      <c r="C545">
        <v>17.13</v>
      </c>
      <c r="D545" s="8">
        <v>16.589099395700089</v>
      </c>
      <c r="E545" s="8" t="s">
        <v>6</v>
      </c>
      <c r="F545" s="8">
        <v>16.589099395700089</v>
      </c>
    </row>
    <row r="546" spans="2:6" x14ac:dyDescent="0.25">
      <c r="B546" s="1">
        <v>33659</v>
      </c>
      <c r="C546">
        <v>16.350000000000001</v>
      </c>
      <c r="D546" s="8">
        <v>16.742041434611021</v>
      </c>
      <c r="E546" s="8" t="s">
        <v>6</v>
      </c>
      <c r="F546" s="8">
        <v>16.742041434611021</v>
      </c>
    </row>
    <row r="547" spans="2:6" x14ac:dyDescent="0.25">
      <c r="B547" s="1">
        <v>33660</v>
      </c>
      <c r="C547">
        <v>16.64</v>
      </c>
      <c r="D547" s="8">
        <v>16.163503362214065</v>
      </c>
      <c r="E547" s="8" t="s">
        <v>6</v>
      </c>
      <c r="F547" s="8">
        <v>16.163503362214065</v>
      </c>
    </row>
    <row r="548" spans="2:6" x14ac:dyDescent="0.25">
      <c r="B548" s="1">
        <v>33661</v>
      </c>
      <c r="C548">
        <v>16.510000000000002</v>
      </c>
      <c r="D548" s="8">
        <v>16.130281115799825</v>
      </c>
      <c r="E548" s="8" t="s">
        <v>6</v>
      </c>
      <c r="F548" s="8">
        <v>16.130281115799825</v>
      </c>
    </row>
    <row r="549" spans="2:6" x14ac:dyDescent="0.25">
      <c r="B549" s="1">
        <v>33662</v>
      </c>
      <c r="C549">
        <v>16.68</v>
      </c>
      <c r="D549" s="8">
        <v>16.091309093040088</v>
      </c>
      <c r="E549" s="8" t="s">
        <v>6</v>
      </c>
      <c r="F549" s="8">
        <v>16.091309093040088</v>
      </c>
    </row>
    <row r="550" spans="2:6" x14ac:dyDescent="0.25">
      <c r="B550" s="1">
        <v>33665</v>
      </c>
      <c r="C550">
        <v>16.88</v>
      </c>
      <c r="D550" s="8">
        <v>16.158370262232939</v>
      </c>
      <c r="E550" s="8" t="s">
        <v>6</v>
      </c>
      <c r="F550" s="8">
        <v>16.158370262232939</v>
      </c>
    </row>
    <row r="551" spans="2:6" x14ac:dyDescent="0.25">
      <c r="B551" s="1">
        <v>33666</v>
      </c>
      <c r="C551">
        <v>17.260000000000002</v>
      </c>
      <c r="D551" s="8">
        <v>16.180153160870113</v>
      </c>
      <c r="E551" s="8" t="s">
        <v>6</v>
      </c>
      <c r="F551" s="8">
        <v>16.180153160870113</v>
      </c>
    </row>
    <row r="552" spans="2:6" x14ac:dyDescent="0.25">
      <c r="B552" s="1">
        <v>33667</v>
      </c>
      <c r="C552">
        <v>17.89</v>
      </c>
      <c r="D552" s="8">
        <v>16.627442597807267</v>
      </c>
      <c r="E552" s="8" t="s">
        <v>6</v>
      </c>
      <c r="F552" s="8">
        <v>16.627442597807267</v>
      </c>
    </row>
    <row r="553" spans="2:6" x14ac:dyDescent="0.25">
      <c r="B553" s="1">
        <v>33668</v>
      </c>
      <c r="C553">
        <v>18.47</v>
      </c>
      <c r="D553" s="8">
        <v>16.912974640944167</v>
      </c>
      <c r="E553" s="8" t="s">
        <v>6</v>
      </c>
      <c r="F553" s="8">
        <v>16.912974640944167</v>
      </c>
    </row>
    <row r="554" spans="2:6" x14ac:dyDescent="0.25">
      <c r="B554" s="1">
        <v>33669</v>
      </c>
      <c r="C554">
        <v>19.75</v>
      </c>
      <c r="D554" s="8">
        <v>17.50670110794826</v>
      </c>
      <c r="E554" s="8" t="s">
        <v>6</v>
      </c>
      <c r="F554" s="8">
        <v>17.50670110794826</v>
      </c>
    </row>
    <row r="555" spans="2:6" x14ac:dyDescent="0.25">
      <c r="B555" s="1">
        <v>33672</v>
      </c>
      <c r="C555">
        <v>19.68</v>
      </c>
      <c r="D555" s="8">
        <v>17.315325052337975</v>
      </c>
      <c r="E555" s="8" t="s">
        <v>6</v>
      </c>
      <c r="F555" s="8">
        <v>17.315325052337975</v>
      </c>
    </row>
    <row r="556" spans="2:6" x14ac:dyDescent="0.25">
      <c r="B556" s="1">
        <v>33673</v>
      </c>
      <c r="C556">
        <v>18.68</v>
      </c>
      <c r="D556" s="8">
        <v>16.585885470826302</v>
      </c>
      <c r="E556" s="8" t="s">
        <v>6</v>
      </c>
      <c r="F556" s="8">
        <v>16.585885470826302</v>
      </c>
    </row>
    <row r="557" spans="2:6" x14ac:dyDescent="0.25">
      <c r="B557" s="1">
        <v>33674</v>
      </c>
      <c r="C557">
        <v>19.79</v>
      </c>
      <c r="D557" s="8">
        <v>17.067087850059259</v>
      </c>
      <c r="E557" s="8" t="s">
        <v>6</v>
      </c>
      <c r="F557" s="8">
        <v>17.067087850059259</v>
      </c>
    </row>
    <row r="558" spans="2:6" x14ac:dyDescent="0.25">
      <c r="B558" s="1">
        <v>33675</v>
      </c>
      <c r="C558">
        <v>19.72</v>
      </c>
      <c r="D558" s="8">
        <v>17.081925055267217</v>
      </c>
      <c r="E558" s="8" t="s">
        <v>6</v>
      </c>
      <c r="F558" s="8">
        <v>17.081925055267217</v>
      </c>
    </row>
    <row r="559" spans="2:6" x14ac:dyDescent="0.25">
      <c r="B559" s="1">
        <v>33676</v>
      </c>
      <c r="C559">
        <v>18.350000000000001</v>
      </c>
      <c r="D559" s="8">
        <v>16.642670115118566</v>
      </c>
      <c r="E559" s="8" t="s">
        <v>6</v>
      </c>
      <c r="F559" s="8">
        <v>16.642670115118566</v>
      </c>
    </row>
    <row r="560" spans="2:6" x14ac:dyDescent="0.25">
      <c r="B560" s="1">
        <v>33679</v>
      </c>
      <c r="C560">
        <v>18.46</v>
      </c>
      <c r="D560" s="8">
        <v>16.592695858028062</v>
      </c>
      <c r="E560" s="8" t="s">
        <v>6</v>
      </c>
      <c r="F560" s="8">
        <v>16.592695858028062</v>
      </c>
    </row>
    <row r="561" spans="2:6" x14ac:dyDescent="0.25">
      <c r="B561" s="1">
        <v>33680</v>
      </c>
      <c r="C561">
        <v>16.79</v>
      </c>
      <c r="D561" s="8">
        <v>16.016530458180259</v>
      </c>
      <c r="E561" s="8" t="s">
        <v>6</v>
      </c>
      <c r="F561" s="8">
        <v>16.016530458180259</v>
      </c>
    </row>
    <row r="562" spans="2:6" x14ac:dyDescent="0.25">
      <c r="B562" s="1">
        <v>33681</v>
      </c>
      <c r="C562">
        <v>16.690000000000001</v>
      </c>
      <c r="D562" s="8">
        <v>15.896931791190619</v>
      </c>
      <c r="E562" s="8" t="s">
        <v>6</v>
      </c>
      <c r="F562" s="8">
        <v>15.896931791190619</v>
      </c>
    </row>
    <row r="563" spans="2:6" x14ac:dyDescent="0.25">
      <c r="B563" s="1">
        <v>33682</v>
      </c>
      <c r="C563">
        <v>16.52</v>
      </c>
      <c r="D563" s="8">
        <v>15.682653332216265</v>
      </c>
      <c r="E563" s="8" t="s">
        <v>6</v>
      </c>
      <c r="F563" s="8">
        <v>15.682653332216265</v>
      </c>
    </row>
    <row r="564" spans="2:6" x14ac:dyDescent="0.25">
      <c r="B564" s="1">
        <v>33683</v>
      </c>
      <c r="C564">
        <v>16.82</v>
      </c>
      <c r="D564" s="8">
        <v>15.569385682283555</v>
      </c>
      <c r="E564" s="8" t="s">
        <v>6</v>
      </c>
      <c r="F564" s="8">
        <v>15.569385682283555</v>
      </c>
    </row>
    <row r="565" spans="2:6" x14ac:dyDescent="0.25">
      <c r="B565" s="1">
        <v>33686</v>
      </c>
      <c r="C565">
        <v>16.73</v>
      </c>
      <c r="D565" s="8">
        <v>15.516667582194199</v>
      </c>
      <c r="E565" s="8" t="s">
        <v>6</v>
      </c>
      <c r="F565" s="8">
        <v>15.516667582194199</v>
      </c>
    </row>
    <row r="566" spans="2:6" x14ac:dyDescent="0.25">
      <c r="B566" s="1">
        <v>33687</v>
      </c>
      <c r="C566">
        <v>16.32</v>
      </c>
      <c r="D566" s="8">
        <v>15.348330805498724</v>
      </c>
      <c r="E566" s="8" t="s">
        <v>6</v>
      </c>
      <c r="F566" s="8">
        <v>15.348330805498724</v>
      </c>
    </row>
    <row r="567" spans="2:6" x14ac:dyDescent="0.25">
      <c r="B567" s="1">
        <v>33688</v>
      </c>
      <c r="C567">
        <v>16.190000000000001</v>
      </c>
      <c r="D567" s="8">
        <v>15.414008787247171</v>
      </c>
      <c r="E567" s="8" t="s">
        <v>6</v>
      </c>
      <c r="F567" s="8">
        <v>15.414008787247171</v>
      </c>
    </row>
    <row r="568" spans="2:6" x14ac:dyDescent="0.25">
      <c r="B568" s="1">
        <v>33689</v>
      </c>
      <c r="C568">
        <v>16.29</v>
      </c>
      <c r="D568" s="8">
        <v>15.296252208860764</v>
      </c>
      <c r="E568" s="8" t="s">
        <v>6</v>
      </c>
      <c r="F568" s="8">
        <v>15.296252208860764</v>
      </c>
    </row>
    <row r="569" spans="2:6" x14ac:dyDescent="0.25">
      <c r="B569" s="1">
        <v>33690</v>
      </c>
      <c r="C569">
        <v>16.02</v>
      </c>
      <c r="D569" s="8">
        <v>15.814553949960661</v>
      </c>
      <c r="E569" s="8" t="s">
        <v>6</v>
      </c>
      <c r="F569" s="8">
        <v>15.814553949960661</v>
      </c>
    </row>
    <row r="570" spans="2:6" x14ac:dyDescent="0.25">
      <c r="B570" s="1">
        <v>33693</v>
      </c>
      <c r="C570">
        <v>15.97</v>
      </c>
      <c r="D570" s="8">
        <v>15.707981566435555</v>
      </c>
      <c r="E570" s="8" t="s">
        <v>6</v>
      </c>
      <c r="F570" s="8">
        <v>15.707981566435555</v>
      </c>
    </row>
    <row r="571" spans="2:6" x14ac:dyDescent="0.25">
      <c r="B571" s="1">
        <v>33694</v>
      </c>
      <c r="C571">
        <v>16.18</v>
      </c>
      <c r="D571" s="8">
        <v>15.691056408287285</v>
      </c>
      <c r="E571" s="8" t="s">
        <v>6</v>
      </c>
      <c r="F571" s="8">
        <v>15.691056408287285</v>
      </c>
    </row>
    <row r="572" spans="2:6" x14ac:dyDescent="0.25">
      <c r="B572" s="1">
        <v>33695</v>
      </c>
      <c r="C572">
        <v>16.48</v>
      </c>
      <c r="D572" s="8">
        <v>15.792162398591367</v>
      </c>
      <c r="E572" s="8" t="s">
        <v>6</v>
      </c>
      <c r="F572" s="8">
        <v>15.792162398591367</v>
      </c>
    </row>
    <row r="573" spans="2:6" x14ac:dyDescent="0.25">
      <c r="B573" s="1">
        <v>33696</v>
      </c>
      <c r="C573">
        <v>17.059999999999999</v>
      </c>
      <c r="D573" s="8">
        <v>16.249240133242495</v>
      </c>
      <c r="E573" s="8" t="s">
        <v>6</v>
      </c>
      <c r="F573" s="8">
        <v>16.249240133242495</v>
      </c>
    </row>
    <row r="574" spans="2:6" x14ac:dyDescent="0.25">
      <c r="B574" s="1">
        <v>33697</v>
      </c>
      <c r="C574">
        <v>16.72</v>
      </c>
      <c r="D574" s="8">
        <v>15.935682710005775</v>
      </c>
      <c r="E574" s="8" t="s">
        <v>6</v>
      </c>
      <c r="F574" s="8">
        <v>15.935682710005775</v>
      </c>
    </row>
    <row r="575" spans="2:6" x14ac:dyDescent="0.25">
      <c r="B575" s="1">
        <v>33700</v>
      </c>
      <c r="C575">
        <v>16.72</v>
      </c>
      <c r="D575" s="8">
        <v>15.630345373303362</v>
      </c>
      <c r="E575" s="8" t="s">
        <v>6</v>
      </c>
      <c r="F575" s="8">
        <v>15.630345373303362</v>
      </c>
    </row>
    <row r="576" spans="2:6" x14ac:dyDescent="0.25">
      <c r="B576" s="1">
        <v>33701</v>
      </c>
      <c r="C576">
        <v>18.809999999999999</v>
      </c>
      <c r="D576" s="8">
        <v>16.725164161293836</v>
      </c>
      <c r="E576" s="8" t="s">
        <v>6</v>
      </c>
      <c r="F576" s="8">
        <v>16.725164161293836</v>
      </c>
    </row>
    <row r="577" spans="2:6" x14ac:dyDescent="0.25">
      <c r="B577" s="1">
        <v>33702</v>
      </c>
      <c r="C577">
        <v>20.149999999999999</v>
      </c>
      <c r="D577" s="8">
        <v>16.786995354141791</v>
      </c>
      <c r="E577" s="8" t="s">
        <v>6</v>
      </c>
      <c r="F577" s="8">
        <v>16.786995354141791</v>
      </c>
    </row>
    <row r="578" spans="2:6" x14ac:dyDescent="0.25">
      <c r="B578" s="1">
        <v>33703</v>
      </c>
      <c r="C578">
        <v>17.89</v>
      </c>
      <c r="D578" s="8">
        <v>16.034432263049556</v>
      </c>
      <c r="E578" s="8" t="s">
        <v>6</v>
      </c>
      <c r="F578" s="8">
        <v>16.034432263049556</v>
      </c>
    </row>
    <row r="579" spans="2:6" x14ac:dyDescent="0.25">
      <c r="B579" s="1">
        <v>33704</v>
      </c>
      <c r="C579">
        <v>16.850000000000001</v>
      </c>
      <c r="D579" s="8">
        <v>15.716731582611409</v>
      </c>
      <c r="E579" s="8" t="s">
        <v>6</v>
      </c>
      <c r="F579" s="8">
        <v>15.716731582611409</v>
      </c>
    </row>
    <row r="580" spans="2:6" x14ac:dyDescent="0.25">
      <c r="B580" s="1">
        <v>33707</v>
      </c>
      <c r="C580">
        <v>16.989999999999998</v>
      </c>
      <c r="D580" s="8">
        <v>15.743534979819923</v>
      </c>
      <c r="E580" s="8" t="s">
        <v>6</v>
      </c>
      <c r="F580" s="8">
        <v>15.743534979819923</v>
      </c>
    </row>
    <row r="581" spans="2:6" x14ac:dyDescent="0.25">
      <c r="B581" s="1">
        <v>33708</v>
      </c>
      <c r="C581">
        <v>15.98</v>
      </c>
      <c r="D581" s="8">
        <v>15.162036628405207</v>
      </c>
      <c r="E581" s="8" t="s">
        <v>6</v>
      </c>
      <c r="F581" s="8">
        <v>15.162036628405207</v>
      </c>
    </row>
    <row r="582" spans="2:6" x14ac:dyDescent="0.25">
      <c r="B582" s="1">
        <v>33709</v>
      </c>
      <c r="C582">
        <v>15.15</v>
      </c>
      <c r="D582" s="8">
        <v>14.935865851135055</v>
      </c>
      <c r="E582" s="8" t="s">
        <v>6</v>
      </c>
      <c r="F582" s="8">
        <v>14.935865851135055</v>
      </c>
    </row>
    <row r="583" spans="2:6" x14ac:dyDescent="0.25">
      <c r="B583" s="1">
        <v>33710</v>
      </c>
      <c r="C583">
        <v>14.85</v>
      </c>
      <c r="D583" s="8">
        <v>14.814007950725181</v>
      </c>
      <c r="E583" s="8" t="s">
        <v>6</v>
      </c>
      <c r="F583" s="8">
        <v>14.814007950725181</v>
      </c>
    </row>
    <row r="584" spans="2:6" x14ac:dyDescent="0.25">
      <c r="B584" s="1">
        <v>33714</v>
      </c>
      <c r="C584">
        <v>15.93</v>
      </c>
      <c r="D584" s="8">
        <v>15.523824003828091</v>
      </c>
      <c r="E584" s="8" t="s">
        <v>6</v>
      </c>
      <c r="F584" s="8">
        <v>15.523824003828091</v>
      </c>
    </row>
    <row r="585" spans="2:6" x14ac:dyDescent="0.25">
      <c r="B585" s="1">
        <v>33715</v>
      </c>
      <c r="C585">
        <v>16.53</v>
      </c>
      <c r="D585" s="8">
        <v>16.126342738352207</v>
      </c>
      <c r="E585" s="8" t="s">
        <v>6</v>
      </c>
      <c r="F585" s="8">
        <v>16.126342738352207</v>
      </c>
    </row>
    <row r="586" spans="2:6" x14ac:dyDescent="0.25">
      <c r="B586" s="1">
        <v>33716</v>
      </c>
      <c r="C586">
        <v>15.96</v>
      </c>
      <c r="D586" s="8">
        <v>15.990071324782864</v>
      </c>
      <c r="E586" s="8" t="s">
        <v>6</v>
      </c>
      <c r="F586" s="8">
        <v>15.990071324782864</v>
      </c>
    </row>
    <row r="587" spans="2:6" x14ac:dyDescent="0.25">
      <c r="B587" s="1">
        <v>33717</v>
      </c>
      <c r="C587">
        <v>15.83</v>
      </c>
      <c r="D587" s="8">
        <v>16.262245796177719</v>
      </c>
      <c r="E587" s="8" t="s">
        <v>6</v>
      </c>
      <c r="F587" s="8">
        <v>16.262245796177719</v>
      </c>
    </row>
    <row r="588" spans="2:6" x14ac:dyDescent="0.25">
      <c r="B588" s="1">
        <v>33718</v>
      </c>
      <c r="C588">
        <v>15.71</v>
      </c>
      <c r="D588" s="8">
        <v>16.310652113432301</v>
      </c>
      <c r="E588" s="8" t="s">
        <v>6</v>
      </c>
      <c r="F588" s="8">
        <v>16.310652113432301</v>
      </c>
    </row>
    <row r="589" spans="2:6" x14ac:dyDescent="0.25">
      <c r="B589" s="1">
        <v>33721</v>
      </c>
      <c r="C589">
        <v>16.489999999999998</v>
      </c>
      <c r="D589" s="8">
        <v>16.623125994496895</v>
      </c>
      <c r="E589" s="8" t="s">
        <v>6</v>
      </c>
      <c r="F589" s="8">
        <v>16.623125994496895</v>
      </c>
    </row>
    <row r="590" spans="2:6" x14ac:dyDescent="0.25">
      <c r="B590" s="1">
        <v>33722</v>
      </c>
      <c r="C590">
        <v>16.239999999999998</v>
      </c>
      <c r="D590" s="8">
        <v>16.271826224403672</v>
      </c>
      <c r="E590" s="8" t="s">
        <v>6</v>
      </c>
      <c r="F590" s="8">
        <v>16.271826224403672</v>
      </c>
    </row>
    <row r="591" spans="2:6" x14ac:dyDescent="0.25">
      <c r="B591" s="1">
        <v>33723</v>
      </c>
      <c r="C591">
        <v>15.95</v>
      </c>
      <c r="D591" s="8">
        <v>15.755556091026834</v>
      </c>
      <c r="E591" s="8" t="s">
        <v>6</v>
      </c>
      <c r="F591" s="8">
        <v>15.755556091026834</v>
      </c>
    </row>
    <row r="592" spans="2:6" x14ac:dyDescent="0.25">
      <c r="B592" s="1">
        <v>33724</v>
      </c>
      <c r="C592">
        <v>15.53</v>
      </c>
      <c r="D592" s="8">
        <v>15.067611239046672</v>
      </c>
      <c r="E592" s="8" t="s">
        <v>6</v>
      </c>
      <c r="F592" s="8">
        <v>15.067611239046672</v>
      </c>
    </row>
    <row r="593" spans="2:6" x14ac:dyDescent="0.25">
      <c r="B593" s="1">
        <v>33725</v>
      </c>
      <c r="C593">
        <v>16.61</v>
      </c>
      <c r="D593" s="8">
        <v>15.997630246137529</v>
      </c>
      <c r="E593" s="8" t="s">
        <v>6</v>
      </c>
      <c r="F593" s="8">
        <v>15.997630246137529</v>
      </c>
    </row>
    <row r="594" spans="2:6" x14ac:dyDescent="0.25">
      <c r="B594" s="1">
        <v>33728</v>
      </c>
      <c r="C594">
        <v>16.920000000000002</v>
      </c>
      <c r="D594" s="8">
        <v>15.693278115075229</v>
      </c>
      <c r="E594" s="8" t="s">
        <v>6</v>
      </c>
      <c r="F594" s="8">
        <v>15.693278115075229</v>
      </c>
    </row>
    <row r="595" spans="2:6" x14ac:dyDescent="0.25">
      <c r="B595" s="1">
        <v>33729</v>
      </c>
      <c r="C595">
        <v>16.66</v>
      </c>
      <c r="D595" s="8">
        <v>15.588575621028633</v>
      </c>
      <c r="E595" s="8" t="s">
        <v>6</v>
      </c>
      <c r="F595" s="8">
        <v>15.588575621028633</v>
      </c>
    </row>
    <row r="596" spans="2:6" x14ac:dyDescent="0.25">
      <c r="B596" s="1">
        <v>33730</v>
      </c>
      <c r="C596">
        <v>16.809999999999999</v>
      </c>
      <c r="D596" s="8">
        <v>15.515484018314075</v>
      </c>
      <c r="E596" s="8" t="s">
        <v>6</v>
      </c>
      <c r="F596" s="8">
        <v>15.515484018314075</v>
      </c>
    </row>
    <row r="597" spans="2:6" x14ac:dyDescent="0.25">
      <c r="B597" s="1">
        <v>33731</v>
      </c>
      <c r="C597">
        <v>16.54</v>
      </c>
      <c r="D597" s="8">
        <v>15.486629043602138</v>
      </c>
      <c r="E597" s="8" t="s">
        <v>6</v>
      </c>
      <c r="F597" s="8">
        <v>15.486629043602138</v>
      </c>
    </row>
    <row r="598" spans="2:6" x14ac:dyDescent="0.25">
      <c r="B598" s="1">
        <v>33732</v>
      </c>
      <c r="C598">
        <v>15.65</v>
      </c>
      <c r="D598" s="8">
        <v>15.212631114109964</v>
      </c>
      <c r="E598" s="8" t="s">
        <v>6</v>
      </c>
      <c r="F598" s="8">
        <v>15.212631114109964</v>
      </c>
    </row>
    <row r="599" spans="2:6" x14ac:dyDescent="0.25">
      <c r="B599" s="1">
        <v>33735</v>
      </c>
      <c r="C599">
        <v>15.17</v>
      </c>
      <c r="D599" s="8">
        <v>14.808643318674864</v>
      </c>
      <c r="E599" s="8" t="s">
        <v>6</v>
      </c>
      <c r="F599" s="8">
        <v>14.808643318674864</v>
      </c>
    </row>
    <row r="600" spans="2:6" x14ac:dyDescent="0.25">
      <c r="B600" s="1">
        <v>33736</v>
      </c>
      <c r="C600">
        <v>15.68</v>
      </c>
      <c r="D600" s="8">
        <v>15.308345626105194</v>
      </c>
      <c r="E600" s="8" t="s">
        <v>6</v>
      </c>
      <c r="F600" s="8">
        <v>15.308345626105194</v>
      </c>
    </row>
    <row r="601" spans="2:6" x14ac:dyDescent="0.25">
      <c r="B601" s="1">
        <v>33737</v>
      </c>
      <c r="C601">
        <v>15.19</v>
      </c>
      <c r="D601" s="8">
        <v>15.021419560746821</v>
      </c>
      <c r="E601" s="8" t="s">
        <v>6</v>
      </c>
      <c r="F601" s="8">
        <v>15.021419560746821</v>
      </c>
    </row>
    <row r="602" spans="2:6" x14ac:dyDescent="0.25">
      <c r="B602" s="1">
        <v>33738</v>
      </c>
      <c r="C602">
        <v>15.49</v>
      </c>
      <c r="D602" s="8">
        <v>15.503470371067033</v>
      </c>
      <c r="E602" s="8" t="s">
        <v>6</v>
      </c>
      <c r="F602" s="8">
        <v>15.503470371067033</v>
      </c>
    </row>
    <row r="603" spans="2:6" x14ac:dyDescent="0.25">
      <c r="B603" s="1">
        <v>33739</v>
      </c>
      <c r="C603">
        <v>14.82</v>
      </c>
      <c r="D603" s="8">
        <v>15.287978372661245</v>
      </c>
      <c r="E603" s="8" t="s">
        <v>6</v>
      </c>
      <c r="F603" s="8">
        <v>15.287978372661245</v>
      </c>
    </row>
    <row r="604" spans="2:6" x14ac:dyDescent="0.25">
      <c r="B604" s="1">
        <v>33742</v>
      </c>
      <c r="C604">
        <v>14.62</v>
      </c>
      <c r="D604" s="8">
        <v>14.790517990203764</v>
      </c>
      <c r="E604" s="8" t="s">
        <v>6</v>
      </c>
      <c r="F604" s="8">
        <v>14.790517990203764</v>
      </c>
    </row>
    <row r="605" spans="2:6" x14ac:dyDescent="0.25">
      <c r="B605" s="1">
        <v>33743</v>
      </c>
      <c r="C605">
        <v>13.57</v>
      </c>
      <c r="D605" s="8">
        <v>14.033933037830639</v>
      </c>
      <c r="E605" s="8" t="s">
        <v>6</v>
      </c>
      <c r="F605" s="8">
        <v>14.033933037830639</v>
      </c>
    </row>
    <row r="606" spans="2:6" x14ac:dyDescent="0.25">
      <c r="B606" s="1">
        <v>33744</v>
      </c>
      <c r="C606">
        <v>13.62</v>
      </c>
      <c r="D606" s="8">
        <v>14.308671732781667</v>
      </c>
      <c r="E606" s="8" t="s">
        <v>6</v>
      </c>
      <c r="F606" s="8">
        <v>14.308671732781667</v>
      </c>
    </row>
    <row r="607" spans="2:6" x14ac:dyDescent="0.25">
      <c r="B607" s="1">
        <v>33745</v>
      </c>
      <c r="C607">
        <v>13.92</v>
      </c>
      <c r="D607" s="8">
        <v>14.720096642996392</v>
      </c>
      <c r="E607" s="8" t="s">
        <v>6</v>
      </c>
      <c r="F607" s="8">
        <v>14.720096642996392</v>
      </c>
    </row>
    <row r="608" spans="2:6" x14ac:dyDescent="0.25">
      <c r="B608" s="1">
        <v>33746</v>
      </c>
      <c r="C608">
        <v>13.73</v>
      </c>
      <c r="D608" s="8">
        <v>13.990578285996561</v>
      </c>
      <c r="E608" s="8" t="s">
        <v>6</v>
      </c>
      <c r="F608" s="8">
        <v>13.990578285996561</v>
      </c>
    </row>
    <row r="609" spans="2:6" x14ac:dyDescent="0.25">
      <c r="B609" s="1">
        <v>33750</v>
      </c>
      <c r="C609">
        <v>14.92</v>
      </c>
      <c r="D609" s="8">
        <v>14.613973463081734</v>
      </c>
      <c r="E609" s="8" t="s">
        <v>6</v>
      </c>
      <c r="F609" s="8">
        <v>14.613973463081734</v>
      </c>
    </row>
    <row r="610" spans="2:6" x14ac:dyDescent="0.25">
      <c r="B610" s="1">
        <v>33751</v>
      </c>
      <c r="C610">
        <v>13.99</v>
      </c>
      <c r="D610" s="8">
        <v>14.491974242868805</v>
      </c>
      <c r="E610" s="8" t="s">
        <v>6</v>
      </c>
      <c r="F610" s="8">
        <v>14.491974242868805</v>
      </c>
    </row>
    <row r="611" spans="2:6" x14ac:dyDescent="0.25">
      <c r="B611" s="1">
        <v>33752</v>
      </c>
      <c r="C611">
        <v>13.77</v>
      </c>
      <c r="D611" s="8">
        <v>13.943917955765258</v>
      </c>
      <c r="E611" s="8" t="s">
        <v>6</v>
      </c>
      <c r="F611" s="8">
        <v>13.943917955765258</v>
      </c>
    </row>
    <row r="612" spans="2:6" x14ac:dyDescent="0.25">
      <c r="B612" s="1">
        <v>33753</v>
      </c>
      <c r="C612">
        <v>13.86</v>
      </c>
      <c r="D612" s="8">
        <v>13.929958757251725</v>
      </c>
      <c r="E612" s="8" t="s">
        <v>6</v>
      </c>
      <c r="F612" s="8">
        <v>13.929958757251725</v>
      </c>
    </row>
    <row r="613" spans="2:6" x14ac:dyDescent="0.25">
      <c r="B613" s="1">
        <v>33756</v>
      </c>
      <c r="C613">
        <v>14.43</v>
      </c>
      <c r="D613" s="8">
        <v>13.93045197726007</v>
      </c>
      <c r="E613" s="8" t="s">
        <v>6</v>
      </c>
      <c r="F613" s="8">
        <v>13.93045197726007</v>
      </c>
    </row>
    <row r="614" spans="2:6" x14ac:dyDescent="0.25">
      <c r="B614" s="1">
        <v>33757</v>
      </c>
      <c r="C614">
        <v>14.57</v>
      </c>
      <c r="D614" s="8">
        <v>14.334002864346287</v>
      </c>
      <c r="E614" s="8" t="s">
        <v>6</v>
      </c>
      <c r="F614" s="8">
        <v>14.334002864346287</v>
      </c>
    </row>
    <row r="615" spans="2:6" x14ac:dyDescent="0.25">
      <c r="B615" s="1">
        <v>33758</v>
      </c>
      <c r="C615">
        <v>14.35</v>
      </c>
      <c r="D615" s="8">
        <v>14.041191308714849</v>
      </c>
      <c r="E615" s="8" t="s">
        <v>6</v>
      </c>
      <c r="F615" s="8">
        <v>14.041191308714849</v>
      </c>
    </row>
    <row r="616" spans="2:6" x14ac:dyDescent="0.25">
      <c r="B616" s="1">
        <v>33759</v>
      </c>
      <c r="C616">
        <v>13.66</v>
      </c>
      <c r="D616" s="8">
        <v>14.16919592806401</v>
      </c>
      <c r="E616" s="8" t="s">
        <v>6</v>
      </c>
      <c r="F616" s="8">
        <v>14.16919592806401</v>
      </c>
    </row>
    <row r="617" spans="2:6" x14ac:dyDescent="0.25">
      <c r="B617" s="1">
        <v>33760</v>
      </c>
      <c r="C617">
        <v>14.65</v>
      </c>
      <c r="D617" s="8">
        <v>14.087865690709419</v>
      </c>
      <c r="E617" s="8" t="s">
        <v>6</v>
      </c>
      <c r="F617" s="8">
        <v>14.087865690709419</v>
      </c>
    </row>
    <row r="618" spans="2:6" x14ac:dyDescent="0.25">
      <c r="B618" s="1">
        <v>33763</v>
      </c>
      <c r="C618">
        <v>15.19</v>
      </c>
      <c r="D618" s="8">
        <v>14.376489525973657</v>
      </c>
      <c r="E618" s="8" t="s">
        <v>6</v>
      </c>
      <c r="F618" s="8">
        <v>14.376489525973657</v>
      </c>
    </row>
    <row r="619" spans="2:6" x14ac:dyDescent="0.25">
      <c r="B619" s="1">
        <v>33764</v>
      </c>
      <c r="C619">
        <v>15.97</v>
      </c>
      <c r="D619" s="8">
        <v>14.823617119196559</v>
      </c>
      <c r="E619" s="8" t="s">
        <v>6</v>
      </c>
      <c r="F619" s="8">
        <v>14.823617119196559</v>
      </c>
    </row>
    <row r="620" spans="2:6" x14ac:dyDescent="0.25">
      <c r="B620" s="1">
        <v>33765</v>
      </c>
      <c r="C620">
        <v>16.62</v>
      </c>
      <c r="D620" s="8">
        <v>15.132019263306237</v>
      </c>
      <c r="E620" s="8" t="s">
        <v>6</v>
      </c>
      <c r="F620" s="8">
        <v>15.132019263306237</v>
      </c>
    </row>
    <row r="621" spans="2:6" x14ac:dyDescent="0.25">
      <c r="B621" s="1">
        <v>33766</v>
      </c>
      <c r="C621">
        <v>16.29</v>
      </c>
      <c r="D621" s="8">
        <v>15.110850532190087</v>
      </c>
      <c r="E621" s="8" t="s">
        <v>6</v>
      </c>
      <c r="F621" s="8">
        <v>15.110850532190087</v>
      </c>
    </row>
    <row r="622" spans="2:6" x14ac:dyDescent="0.25">
      <c r="B622" s="1">
        <v>33767</v>
      </c>
      <c r="C622">
        <v>14.95</v>
      </c>
      <c r="D622" s="8">
        <v>14.5704915077993</v>
      </c>
      <c r="E622" s="8" t="s">
        <v>6</v>
      </c>
      <c r="F622" s="8">
        <v>14.5704915077993</v>
      </c>
    </row>
    <row r="623" spans="2:6" x14ac:dyDescent="0.25">
      <c r="B623" s="1">
        <v>33770</v>
      </c>
      <c r="C623">
        <v>14.76</v>
      </c>
      <c r="D623" s="8">
        <v>14.568006106194806</v>
      </c>
      <c r="E623" s="8" t="s">
        <v>6</v>
      </c>
      <c r="F623" s="8">
        <v>14.568006106194806</v>
      </c>
    </row>
    <row r="624" spans="2:6" x14ac:dyDescent="0.25">
      <c r="B624" s="1">
        <v>33771</v>
      </c>
      <c r="C624">
        <v>15.22</v>
      </c>
      <c r="D624" s="8">
        <v>14.692546549065852</v>
      </c>
      <c r="E624" s="8" t="s">
        <v>6</v>
      </c>
      <c r="F624" s="8">
        <v>14.692546549065852</v>
      </c>
    </row>
    <row r="625" spans="2:6" x14ac:dyDescent="0.25">
      <c r="B625" s="1">
        <v>33772</v>
      </c>
      <c r="C625">
        <v>18.079999999999998</v>
      </c>
      <c r="D625" s="8">
        <v>16.323802663078339</v>
      </c>
      <c r="E625" s="8" t="s">
        <v>6</v>
      </c>
      <c r="F625" s="8">
        <v>16.323802663078339</v>
      </c>
    </row>
    <row r="626" spans="2:6" x14ac:dyDescent="0.25">
      <c r="B626" s="1">
        <v>33773</v>
      </c>
      <c r="C626">
        <v>18.2</v>
      </c>
      <c r="D626" s="8">
        <v>16.487612422117344</v>
      </c>
      <c r="E626" s="8" t="s">
        <v>6</v>
      </c>
      <c r="F626" s="8">
        <v>16.487612422117344</v>
      </c>
    </row>
    <row r="627" spans="2:6" x14ac:dyDescent="0.25">
      <c r="B627" s="1">
        <v>33774</v>
      </c>
      <c r="C627">
        <v>16.309999999999999</v>
      </c>
      <c r="D627" s="8">
        <v>15.831577279388846</v>
      </c>
      <c r="E627" s="8" t="s">
        <v>6</v>
      </c>
      <c r="F627" s="8">
        <v>15.831577279388846</v>
      </c>
    </row>
    <row r="628" spans="2:6" x14ac:dyDescent="0.25">
      <c r="B628" s="1">
        <v>33777</v>
      </c>
      <c r="C628">
        <v>16.66</v>
      </c>
      <c r="D628" s="8">
        <v>15.996227954984358</v>
      </c>
      <c r="E628" s="8" t="s">
        <v>6</v>
      </c>
      <c r="F628" s="8">
        <v>15.996227954984358</v>
      </c>
    </row>
    <row r="629" spans="2:6" x14ac:dyDescent="0.25">
      <c r="B629" s="1">
        <v>33778</v>
      </c>
      <c r="C629">
        <v>14.53</v>
      </c>
      <c r="D629" s="8">
        <v>15.903754898553284</v>
      </c>
      <c r="E629" s="8" t="s">
        <v>6</v>
      </c>
      <c r="F629" s="8">
        <v>15.903754898553284</v>
      </c>
    </row>
    <row r="630" spans="2:6" x14ac:dyDescent="0.25">
      <c r="B630" s="1">
        <v>33779</v>
      </c>
      <c r="C630">
        <v>14.4</v>
      </c>
      <c r="D630" s="8">
        <v>15.865459813983962</v>
      </c>
      <c r="E630" s="8" t="s">
        <v>6</v>
      </c>
      <c r="F630" s="8">
        <v>15.865459813983962</v>
      </c>
    </row>
    <row r="631" spans="2:6" x14ac:dyDescent="0.25">
      <c r="B631" s="1">
        <v>33780</v>
      </c>
      <c r="C631">
        <v>14.4</v>
      </c>
      <c r="D631" s="8">
        <v>15.798638871998087</v>
      </c>
      <c r="E631" s="8" t="s">
        <v>6</v>
      </c>
      <c r="F631" s="8">
        <v>15.798638871998087</v>
      </c>
    </row>
    <row r="632" spans="2:6" x14ac:dyDescent="0.25">
      <c r="B632" s="1">
        <v>33781</v>
      </c>
      <c r="C632">
        <v>14.67</v>
      </c>
      <c r="D632" s="8">
        <v>15.634798668539215</v>
      </c>
      <c r="E632" s="8" t="s">
        <v>6</v>
      </c>
      <c r="F632" s="8">
        <v>15.634798668539215</v>
      </c>
    </row>
    <row r="633" spans="2:6" x14ac:dyDescent="0.25">
      <c r="B633" s="1">
        <v>33784</v>
      </c>
      <c r="C633">
        <v>13.21</v>
      </c>
      <c r="D633" s="8">
        <v>14.991435833943861</v>
      </c>
      <c r="E633" s="8" t="s">
        <v>6</v>
      </c>
      <c r="F633" s="8">
        <v>14.991435833943861</v>
      </c>
    </row>
    <row r="634" spans="2:6" x14ac:dyDescent="0.25">
      <c r="B634" s="1">
        <v>33785</v>
      </c>
      <c r="C634">
        <v>13.35</v>
      </c>
      <c r="D634" s="8">
        <v>14.570572075192207</v>
      </c>
      <c r="E634" s="8" t="s">
        <v>6</v>
      </c>
      <c r="F634" s="8">
        <v>14.570572075192207</v>
      </c>
    </row>
    <row r="635" spans="2:6" x14ac:dyDescent="0.25">
      <c r="B635" s="1">
        <v>33786</v>
      </c>
      <c r="C635">
        <v>13.34</v>
      </c>
      <c r="D635" s="8">
        <v>14.117584518899646</v>
      </c>
      <c r="E635" s="8" t="s">
        <v>6</v>
      </c>
      <c r="F635" s="8">
        <v>14.117584518899646</v>
      </c>
    </row>
    <row r="636" spans="2:6" x14ac:dyDescent="0.25">
      <c r="B636" s="1">
        <v>33787</v>
      </c>
      <c r="C636">
        <v>13.88</v>
      </c>
      <c r="D636" s="8">
        <v>14.781167589813599</v>
      </c>
      <c r="E636" s="8" t="s">
        <v>6</v>
      </c>
      <c r="F636" s="8">
        <v>14.781167589813599</v>
      </c>
    </row>
    <row r="637" spans="2:6" x14ac:dyDescent="0.25">
      <c r="B637" s="1">
        <v>33791</v>
      </c>
      <c r="C637">
        <v>14.87</v>
      </c>
      <c r="D637" s="8">
        <v>14.864870253639154</v>
      </c>
      <c r="E637" s="8" t="s">
        <v>6</v>
      </c>
      <c r="F637" s="8">
        <v>14.864870253639154</v>
      </c>
    </row>
    <row r="638" spans="2:6" x14ac:dyDescent="0.25">
      <c r="B638" s="1">
        <v>33792</v>
      </c>
      <c r="C638">
        <v>15.83</v>
      </c>
      <c r="D638" s="8">
        <v>15.677624044690333</v>
      </c>
      <c r="E638" s="8" t="s">
        <v>6</v>
      </c>
      <c r="F638" s="8">
        <v>15.677624044690333</v>
      </c>
    </row>
    <row r="639" spans="2:6" x14ac:dyDescent="0.25">
      <c r="B639" s="1">
        <v>33793</v>
      </c>
      <c r="C639">
        <v>15.53</v>
      </c>
      <c r="D639" s="8">
        <v>15.378913170040503</v>
      </c>
      <c r="E639" s="8" t="s">
        <v>6</v>
      </c>
      <c r="F639" s="8">
        <v>15.378913170040503</v>
      </c>
    </row>
    <row r="640" spans="2:6" x14ac:dyDescent="0.25">
      <c r="B640" s="1">
        <v>33794</v>
      </c>
      <c r="C640">
        <v>14.6</v>
      </c>
      <c r="D640" s="8">
        <v>14.643331472805986</v>
      </c>
      <c r="E640" s="8" t="s">
        <v>6</v>
      </c>
      <c r="F640" s="8">
        <v>14.643331472805986</v>
      </c>
    </row>
    <row r="641" spans="2:6" x14ac:dyDescent="0.25">
      <c r="B641" s="1">
        <v>33795</v>
      </c>
      <c r="C641">
        <v>13.7</v>
      </c>
      <c r="D641" s="8">
        <v>14.560969906717759</v>
      </c>
      <c r="E641" s="8" t="s">
        <v>6</v>
      </c>
      <c r="F641" s="8">
        <v>14.560969906717759</v>
      </c>
    </row>
    <row r="642" spans="2:6" x14ac:dyDescent="0.25">
      <c r="B642" s="1">
        <v>33798</v>
      </c>
      <c r="C642">
        <v>14.01</v>
      </c>
      <c r="D642" s="8">
        <v>14.724090982903599</v>
      </c>
      <c r="E642" s="8" t="s">
        <v>6</v>
      </c>
      <c r="F642" s="8">
        <v>14.724090982903599</v>
      </c>
    </row>
    <row r="643" spans="2:6" x14ac:dyDescent="0.25">
      <c r="B643" s="1">
        <v>33799</v>
      </c>
      <c r="C643">
        <v>13.5</v>
      </c>
      <c r="D643" s="8">
        <v>14.321459497198893</v>
      </c>
      <c r="E643" s="8" t="s">
        <v>6</v>
      </c>
      <c r="F643" s="8">
        <v>14.321459497198893</v>
      </c>
    </row>
    <row r="644" spans="2:6" x14ac:dyDescent="0.25">
      <c r="B644" s="1">
        <v>33800</v>
      </c>
      <c r="C644">
        <v>12.52</v>
      </c>
      <c r="D644" s="8">
        <v>14.194035630395637</v>
      </c>
      <c r="E644" s="8" t="s">
        <v>6</v>
      </c>
      <c r="F644" s="8">
        <v>14.194035630395637</v>
      </c>
    </row>
    <row r="645" spans="2:6" x14ac:dyDescent="0.25">
      <c r="B645" s="1">
        <v>33801</v>
      </c>
      <c r="C645">
        <v>12.27</v>
      </c>
      <c r="D645" s="8">
        <v>13.989591939243102</v>
      </c>
      <c r="E645" s="8" t="s">
        <v>6</v>
      </c>
      <c r="F645" s="8">
        <v>13.989591939243102</v>
      </c>
    </row>
    <row r="646" spans="2:6" x14ac:dyDescent="0.25">
      <c r="B646" s="1">
        <v>33802</v>
      </c>
      <c r="C646">
        <v>12.6</v>
      </c>
      <c r="D646" s="8">
        <v>14.335791850244325</v>
      </c>
      <c r="E646" s="8" t="s">
        <v>6</v>
      </c>
      <c r="F646" s="8">
        <v>14.335791850244325</v>
      </c>
    </row>
    <row r="647" spans="2:6" x14ac:dyDescent="0.25">
      <c r="B647" s="1">
        <v>33805</v>
      </c>
      <c r="C647">
        <v>12.66</v>
      </c>
      <c r="D647" s="8">
        <v>14.364710843286307</v>
      </c>
      <c r="E647" s="8" t="s">
        <v>6</v>
      </c>
      <c r="F647" s="8">
        <v>14.364710843286307</v>
      </c>
    </row>
    <row r="648" spans="2:6" x14ac:dyDescent="0.25">
      <c r="B648" s="1">
        <v>33806</v>
      </c>
      <c r="C648">
        <v>12.6</v>
      </c>
      <c r="D648" s="8">
        <v>12.589491660039917</v>
      </c>
      <c r="E648" s="8" t="s">
        <v>6</v>
      </c>
      <c r="F648" s="8">
        <v>12.589491660039917</v>
      </c>
    </row>
    <row r="649" spans="2:6" x14ac:dyDescent="0.25">
      <c r="B649" s="1">
        <v>33807</v>
      </c>
      <c r="C649">
        <v>13.57</v>
      </c>
      <c r="D649" s="8">
        <v>12.97724022275856</v>
      </c>
      <c r="E649" s="8" t="s">
        <v>6</v>
      </c>
      <c r="F649" s="8">
        <v>12.97724022275856</v>
      </c>
    </row>
    <row r="650" spans="2:6" x14ac:dyDescent="0.25">
      <c r="B650" s="1">
        <v>33808</v>
      </c>
      <c r="C650">
        <v>13.33</v>
      </c>
      <c r="D650" s="8">
        <v>12.981122021046481</v>
      </c>
      <c r="E650" s="8" t="s">
        <v>6</v>
      </c>
      <c r="F650" s="8">
        <v>12.981122021046481</v>
      </c>
    </row>
    <row r="651" spans="2:6" x14ac:dyDescent="0.25">
      <c r="B651" s="1">
        <v>33809</v>
      </c>
      <c r="C651">
        <v>13.37</v>
      </c>
      <c r="D651" s="8">
        <v>12.954604597332898</v>
      </c>
      <c r="E651" s="8" t="s">
        <v>6</v>
      </c>
      <c r="F651" s="8">
        <v>12.954604597332898</v>
      </c>
    </row>
    <row r="652" spans="2:6" x14ac:dyDescent="0.25">
      <c r="B652" s="1">
        <v>33812</v>
      </c>
      <c r="C652">
        <v>13.9</v>
      </c>
      <c r="D652" s="8">
        <v>13.110768131311756</v>
      </c>
      <c r="E652" s="8" t="s">
        <v>6</v>
      </c>
      <c r="F652" s="8">
        <v>13.110768131311756</v>
      </c>
    </row>
    <row r="653" spans="2:6" x14ac:dyDescent="0.25">
      <c r="B653" s="1">
        <v>33813</v>
      </c>
      <c r="C653">
        <v>13.05</v>
      </c>
      <c r="D653" s="8">
        <v>12.978761891739307</v>
      </c>
      <c r="E653" s="8" t="s">
        <v>6</v>
      </c>
      <c r="F653" s="8">
        <v>12.978761891739307</v>
      </c>
    </row>
    <row r="654" spans="2:6" x14ac:dyDescent="0.25">
      <c r="B654" s="1">
        <v>33814</v>
      </c>
      <c r="C654">
        <v>13.44</v>
      </c>
      <c r="D654" s="8">
        <v>13.335543231551879</v>
      </c>
      <c r="E654" s="8" t="s">
        <v>6</v>
      </c>
      <c r="F654" s="8">
        <v>13.335543231551879</v>
      </c>
    </row>
    <row r="655" spans="2:6" x14ac:dyDescent="0.25">
      <c r="B655" s="1">
        <v>33815</v>
      </c>
      <c r="C655">
        <v>13.5</v>
      </c>
      <c r="D655" s="8">
        <v>13.326580095908113</v>
      </c>
      <c r="E655" s="8" t="s">
        <v>6</v>
      </c>
      <c r="F655" s="8">
        <v>13.326580095908113</v>
      </c>
    </row>
    <row r="656" spans="2:6" x14ac:dyDescent="0.25">
      <c r="B656" s="1">
        <v>33816</v>
      </c>
      <c r="C656">
        <v>13.17</v>
      </c>
      <c r="D656" s="8">
        <v>13.335316520873091</v>
      </c>
      <c r="E656" s="8" t="s">
        <v>6</v>
      </c>
      <c r="F656" s="8">
        <v>13.335316520873091</v>
      </c>
    </row>
    <row r="657" spans="2:6" x14ac:dyDescent="0.25">
      <c r="B657" s="1">
        <v>33819</v>
      </c>
      <c r="C657">
        <v>13.83</v>
      </c>
      <c r="D657" s="8">
        <v>13.355959647038135</v>
      </c>
      <c r="E657" s="8" t="s">
        <v>6</v>
      </c>
      <c r="F657" s="8">
        <v>13.355959647038135</v>
      </c>
    </row>
    <row r="658" spans="2:6" x14ac:dyDescent="0.25">
      <c r="B658" s="1">
        <v>33820</v>
      </c>
      <c r="C658">
        <v>13.58</v>
      </c>
      <c r="D658" s="8">
        <v>13.457001803998283</v>
      </c>
      <c r="E658" s="8" t="s">
        <v>6</v>
      </c>
      <c r="F658" s="8">
        <v>13.457001803998283</v>
      </c>
    </row>
    <row r="659" spans="2:6" x14ac:dyDescent="0.25">
      <c r="B659" s="1">
        <v>33821</v>
      </c>
      <c r="C659">
        <v>13.82</v>
      </c>
      <c r="D659" s="8">
        <v>13.552977348393441</v>
      </c>
      <c r="E659" s="8" t="s">
        <v>6</v>
      </c>
      <c r="F659" s="8">
        <v>13.552977348393441</v>
      </c>
    </row>
    <row r="660" spans="2:6" x14ac:dyDescent="0.25">
      <c r="B660" s="1">
        <v>33822</v>
      </c>
      <c r="C660">
        <v>14.23</v>
      </c>
      <c r="D660" s="8">
        <v>13.783992074570886</v>
      </c>
      <c r="E660" s="8" t="s">
        <v>6</v>
      </c>
      <c r="F660" s="8">
        <v>13.783992074570886</v>
      </c>
    </row>
    <row r="661" spans="2:6" x14ac:dyDescent="0.25">
      <c r="B661" s="1">
        <v>33823</v>
      </c>
      <c r="C661">
        <v>13.94</v>
      </c>
      <c r="D661" s="8">
        <v>14.114527660936529</v>
      </c>
      <c r="E661" s="8" t="s">
        <v>6</v>
      </c>
      <c r="F661" s="8">
        <v>14.114527660936529</v>
      </c>
    </row>
    <row r="662" spans="2:6" x14ac:dyDescent="0.25">
      <c r="B662" s="1">
        <v>33826</v>
      </c>
      <c r="C662">
        <v>14.51</v>
      </c>
      <c r="D662" s="8">
        <v>14.241030376576781</v>
      </c>
      <c r="E662" s="8" t="s">
        <v>6</v>
      </c>
      <c r="F662" s="8">
        <v>14.241030376576781</v>
      </c>
    </row>
    <row r="663" spans="2:6" x14ac:dyDescent="0.25">
      <c r="B663" s="1">
        <v>33827</v>
      </c>
      <c r="C663">
        <v>15.09</v>
      </c>
      <c r="D663" s="8">
        <v>14.2474453617944</v>
      </c>
      <c r="E663" s="8" t="s">
        <v>6</v>
      </c>
      <c r="F663" s="8">
        <v>14.2474453617944</v>
      </c>
    </row>
    <row r="664" spans="2:6" x14ac:dyDescent="0.25">
      <c r="B664" s="1">
        <v>33828</v>
      </c>
      <c r="C664">
        <v>14.88</v>
      </c>
      <c r="D664" s="8">
        <v>14.479396650707077</v>
      </c>
      <c r="E664" s="8" t="s">
        <v>6</v>
      </c>
      <c r="F664" s="8">
        <v>14.479396650707077</v>
      </c>
    </row>
    <row r="665" spans="2:6" x14ac:dyDescent="0.25">
      <c r="B665" s="1">
        <v>33829</v>
      </c>
      <c r="C665">
        <v>15.34</v>
      </c>
      <c r="D665" s="8">
        <v>14.478041518396029</v>
      </c>
      <c r="E665" s="8" t="s">
        <v>6</v>
      </c>
      <c r="F665" s="8">
        <v>14.478041518396029</v>
      </c>
    </row>
    <row r="666" spans="2:6" x14ac:dyDescent="0.25">
      <c r="B666" s="1">
        <v>33830</v>
      </c>
      <c r="C666">
        <v>14.66</v>
      </c>
      <c r="D666" s="8">
        <v>14.237802783568654</v>
      </c>
      <c r="E666" s="8" t="s">
        <v>6</v>
      </c>
      <c r="F666" s="8">
        <v>14.237802783568654</v>
      </c>
    </row>
    <row r="667" spans="2:6" x14ac:dyDescent="0.25">
      <c r="B667" s="1">
        <v>33833</v>
      </c>
      <c r="C667">
        <v>14.61</v>
      </c>
      <c r="D667" s="8">
        <v>14.344664858018824</v>
      </c>
      <c r="E667" s="8" t="s">
        <v>6</v>
      </c>
      <c r="F667" s="8">
        <v>14.344664858018824</v>
      </c>
    </row>
    <row r="668" spans="2:6" x14ac:dyDescent="0.25">
      <c r="B668" s="1">
        <v>33834</v>
      </c>
      <c r="C668">
        <v>13.84</v>
      </c>
      <c r="D668" s="8">
        <v>14.286038051250753</v>
      </c>
      <c r="E668" s="8" t="s">
        <v>6</v>
      </c>
      <c r="F668" s="8">
        <v>14.286038051250753</v>
      </c>
    </row>
    <row r="669" spans="2:6" x14ac:dyDescent="0.25">
      <c r="B669" s="1">
        <v>33835</v>
      </c>
      <c r="C669">
        <v>14.35</v>
      </c>
      <c r="D669" s="8">
        <v>14.461641298519515</v>
      </c>
      <c r="E669" s="8" t="s">
        <v>6</v>
      </c>
      <c r="F669" s="8">
        <v>14.461641298519515</v>
      </c>
    </row>
    <row r="670" spans="2:6" x14ac:dyDescent="0.25">
      <c r="B670" s="1">
        <v>33836</v>
      </c>
      <c r="C670">
        <v>14.48</v>
      </c>
      <c r="D670" s="8">
        <v>14.414034789531682</v>
      </c>
      <c r="E670" s="8" t="s">
        <v>6</v>
      </c>
      <c r="F670" s="8">
        <v>14.414034789531682</v>
      </c>
    </row>
    <row r="671" spans="2:6" x14ac:dyDescent="0.25">
      <c r="B671" s="1">
        <v>33837</v>
      </c>
      <c r="C671">
        <v>15.01</v>
      </c>
      <c r="D671" s="8">
        <v>14.938331229553512</v>
      </c>
      <c r="E671" s="8" t="s">
        <v>6</v>
      </c>
      <c r="F671" s="8">
        <v>14.938331229553512</v>
      </c>
    </row>
    <row r="672" spans="2:6" x14ac:dyDescent="0.25">
      <c r="B672" s="1">
        <v>33840</v>
      </c>
      <c r="C672">
        <v>16.190000000000001</v>
      </c>
      <c r="D672" s="8">
        <v>14.908626690223731</v>
      </c>
      <c r="E672" s="8" t="s">
        <v>6</v>
      </c>
      <c r="F672" s="8">
        <v>14.908626690223731</v>
      </c>
    </row>
    <row r="673" spans="2:6" x14ac:dyDescent="0.25">
      <c r="B673" s="1">
        <v>33841</v>
      </c>
      <c r="C673">
        <v>15.62</v>
      </c>
      <c r="D673" s="8">
        <v>15.616494072429161</v>
      </c>
      <c r="E673" s="8" t="s">
        <v>6</v>
      </c>
      <c r="F673" s="8">
        <v>15.616494072429161</v>
      </c>
    </row>
    <row r="674" spans="2:6" x14ac:dyDescent="0.25">
      <c r="B674" s="1">
        <v>33842</v>
      </c>
      <c r="C674">
        <v>14.5</v>
      </c>
      <c r="D674" s="8">
        <v>15.192299445971425</v>
      </c>
      <c r="E674" s="8" t="s">
        <v>6</v>
      </c>
      <c r="F674" s="8">
        <v>15.192299445971425</v>
      </c>
    </row>
    <row r="675" spans="2:6" x14ac:dyDescent="0.25">
      <c r="B675" s="1">
        <v>33843</v>
      </c>
      <c r="C675">
        <v>13.66</v>
      </c>
      <c r="D675" s="8">
        <v>14.757495538713666</v>
      </c>
      <c r="E675" s="8" t="s">
        <v>6</v>
      </c>
      <c r="F675" s="8">
        <v>14.757495538713666</v>
      </c>
    </row>
    <row r="676" spans="2:6" x14ac:dyDescent="0.25">
      <c r="B676" s="1">
        <v>33844</v>
      </c>
      <c r="C676">
        <v>13.14</v>
      </c>
      <c r="D676" s="8">
        <v>14.893119761305162</v>
      </c>
      <c r="E676" s="8" t="s">
        <v>6</v>
      </c>
      <c r="F676" s="8">
        <v>14.893119761305162</v>
      </c>
    </row>
    <row r="677" spans="2:6" x14ac:dyDescent="0.25">
      <c r="B677" s="1">
        <v>33847</v>
      </c>
      <c r="C677">
        <v>13.58</v>
      </c>
      <c r="D677" s="8">
        <v>14.755408387579916</v>
      </c>
      <c r="E677" s="8" t="s">
        <v>6</v>
      </c>
      <c r="F677" s="8">
        <v>14.755408387579916</v>
      </c>
    </row>
    <row r="678" spans="2:6" x14ac:dyDescent="0.25">
      <c r="B678" s="1">
        <v>33848</v>
      </c>
      <c r="C678">
        <v>13.4</v>
      </c>
      <c r="D678" s="8">
        <v>14.375499599486124</v>
      </c>
      <c r="E678" s="8" t="s">
        <v>6</v>
      </c>
      <c r="F678" s="8">
        <v>14.375499599486124</v>
      </c>
    </row>
    <row r="679" spans="2:6" x14ac:dyDescent="0.25">
      <c r="B679" s="1">
        <v>33849</v>
      </c>
      <c r="C679">
        <v>12.73</v>
      </c>
      <c r="D679" s="8">
        <v>13.67767473529044</v>
      </c>
      <c r="E679" s="8" t="s">
        <v>6</v>
      </c>
      <c r="F679" s="8">
        <v>13.67767473529044</v>
      </c>
    </row>
    <row r="680" spans="2:6" x14ac:dyDescent="0.25">
      <c r="B680" s="1">
        <v>33850</v>
      </c>
      <c r="C680">
        <v>12.88</v>
      </c>
      <c r="D680" s="8">
        <v>13.649564777785017</v>
      </c>
      <c r="E680" s="8" t="s">
        <v>6</v>
      </c>
      <c r="F680" s="8">
        <v>13.649564777785017</v>
      </c>
    </row>
    <row r="681" spans="2:6" x14ac:dyDescent="0.25">
      <c r="B681" s="1">
        <v>33851</v>
      </c>
      <c r="C681">
        <v>12.98</v>
      </c>
      <c r="D681" s="8">
        <v>14.18222466131564</v>
      </c>
      <c r="E681" s="8" t="s">
        <v>6</v>
      </c>
      <c r="F681" s="8">
        <v>14.18222466131564</v>
      </c>
    </row>
    <row r="682" spans="2:6" x14ac:dyDescent="0.25">
      <c r="B682" s="1">
        <v>33855</v>
      </c>
      <c r="C682">
        <v>13.65</v>
      </c>
      <c r="D682" s="8">
        <v>14.069181818199006</v>
      </c>
      <c r="E682" s="8" t="s">
        <v>6</v>
      </c>
      <c r="F682" s="8">
        <v>14.069181818199006</v>
      </c>
    </row>
    <row r="683" spans="2:6" x14ac:dyDescent="0.25">
      <c r="B683" s="1">
        <v>33856</v>
      </c>
      <c r="C683">
        <v>13.36</v>
      </c>
      <c r="D683" s="8">
        <v>13.963939978393414</v>
      </c>
      <c r="E683" s="8" t="s">
        <v>6</v>
      </c>
      <c r="F683" s="8">
        <v>13.963939978393414</v>
      </c>
    </row>
    <row r="684" spans="2:6" x14ac:dyDescent="0.25">
      <c r="B684" s="1">
        <v>33857</v>
      </c>
      <c r="C684">
        <v>12.92</v>
      </c>
      <c r="D684" s="8">
        <v>13.472574673755005</v>
      </c>
      <c r="E684" s="8" t="s">
        <v>6</v>
      </c>
      <c r="F684" s="8">
        <v>13.472574673755005</v>
      </c>
    </row>
    <row r="685" spans="2:6" x14ac:dyDescent="0.25">
      <c r="B685" s="1">
        <v>33858</v>
      </c>
      <c r="C685">
        <v>12.47</v>
      </c>
      <c r="D685" s="8">
        <v>13.856843702431743</v>
      </c>
      <c r="E685" s="8" t="s">
        <v>6</v>
      </c>
      <c r="F685" s="8">
        <v>13.856843702431743</v>
      </c>
    </row>
    <row r="686" spans="2:6" x14ac:dyDescent="0.25">
      <c r="B686" s="1">
        <v>33861</v>
      </c>
      <c r="C686">
        <v>13</v>
      </c>
      <c r="D686" s="8">
        <v>13.692849502646382</v>
      </c>
      <c r="E686" s="8" t="s">
        <v>6</v>
      </c>
      <c r="F686" s="8">
        <v>13.692849502646382</v>
      </c>
    </row>
    <row r="687" spans="2:6" x14ac:dyDescent="0.25">
      <c r="B687" s="1">
        <v>33862</v>
      </c>
      <c r="C687">
        <v>13.63</v>
      </c>
      <c r="D687" s="8">
        <v>14.197552134363248</v>
      </c>
      <c r="E687" s="8" t="s">
        <v>6</v>
      </c>
      <c r="F687" s="8">
        <v>14.197552134363248</v>
      </c>
    </row>
    <row r="688" spans="2:6" x14ac:dyDescent="0.25">
      <c r="B688" s="1">
        <v>33863</v>
      </c>
      <c r="C688">
        <v>14.72</v>
      </c>
      <c r="D688" s="8">
        <v>14.824864194609116</v>
      </c>
      <c r="E688" s="8" t="s">
        <v>6</v>
      </c>
      <c r="F688" s="8">
        <v>14.824864194609116</v>
      </c>
    </row>
    <row r="689" spans="2:6" x14ac:dyDescent="0.25">
      <c r="B689" s="1">
        <v>33864</v>
      </c>
      <c r="C689">
        <v>14.31</v>
      </c>
      <c r="D689" s="8">
        <v>14.606966456466298</v>
      </c>
      <c r="E689" s="8" t="s">
        <v>6</v>
      </c>
      <c r="F689" s="8">
        <v>14.606966456466298</v>
      </c>
    </row>
    <row r="690" spans="2:6" x14ac:dyDescent="0.25">
      <c r="B690" s="1">
        <v>33865</v>
      </c>
      <c r="C690">
        <v>13.74</v>
      </c>
      <c r="D690" s="8">
        <v>14.304224750766348</v>
      </c>
      <c r="E690" s="8" t="s">
        <v>6</v>
      </c>
      <c r="F690" s="8">
        <v>14.304224750766348</v>
      </c>
    </row>
    <row r="691" spans="2:6" x14ac:dyDescent="0.25">
      <c r="B691" s="1">
        <v>33868</v>
      </c>
      <c r="C691">
        <v>13.45</v>
      </c>
      <c r="D691" s="8">
        <v>14.025601235136707</v>
      </c>
      <c r="E691" s="8" t="s">
        <v>6</v>
      </c>
      <c r="F691" s="8">
        <v>14.025601235136707</v>
      </c>
    </row>
    <row r="692" spans="2:6" x14ac:dyDescent="0.25">
      <c r="B692" s="1">
        <v>33869</v>
      </c>
      <c r="C692">
        <v>13.88</v>
      </c>
      <c r="D692" s="8">
        <v>14.294739244079068</v>
      </c>
      <c r="E692" s="8" t="s">
        <v>6</v>
      </c>
      <c r="F692" s="8">
        <v>14.294739244079068</v>
      </c>
    </row>
    <row r="693" spans="2:6" x14ac:dyDescent="0.25">
      <c r="B693" s="1">
        <v>33870</v>
      </c>
      <c r="C693">
        <v>13.83</v>
      </c>
      <c r="D693" s="8">
        <v>14.261283870042163</v>
      </c>
      <c r="E693" s="8" t="s">
        <v>6</v>
      </c>
      <c r="F693" s="8">
        <v>14.261283870042163</v>
      </c>
    </row>
    <row r="694" spans="2:6" x14ac:dyDescent="0.25">
      <c r="B694" s="1">
        <v>33871</v>
      </c>
      <c r="C694">
        <v>13.44</v>
      </c>
      <c r="D694" s="8">
        <v>14.029352156215339</v>
      </c>
      <c r="E694" s="8" t="s">
        <v>6</v>
      </c>
      <c r="F694" s="8">
        <v>14.029352156215339</v>
      </c>
    </row>
    <row r="695" spans="2:6" x14ac:dyDescent="0.25">
      <c r="B695" s="1">
        <v>33872</v>
      </c>
      <c r="C695">
        <v>14.8</v>
      </c>
      <c r="D695" s="8">
        <v>14.943612124751073</v>
      </c>
      <c r="E695" s="8" t="s">
        <v>6</v>
      </c>
      <c r="F695" s="8">
        <v>14.943612124751073</v>
      </c>
    </row>
    <row r="696" spans="2:6" x14ac:dyDescent="0.25">
      <c r="B696" s="1">
        <v>33875</v>
      </c>
      <c r="C696">
        <v>15.19</v>
      </c>
      <c r="D696" s="8">
        <v>15.4247920402891</v>
      </c>
      <c r="E696" s="8" t="s">
        <v>6</v>
      </c>
      <c r="F696" s="8">
        <v>15.4247920402891</v>
      </c>
    </row>
    <row r="697" spans="2:6" x14ac:dyDescent="0.25">
      <c r="B697" s="1">
        <v>33876</v>
      </c>
      <c r="C697">
        <v>14.97</v>
      </c>
      <c r="D697" s="8">
        <v>14.831259671038795</v>
      </c>
      <c r="E697" s="8" t="s">
        <v>6</v>
      </c>
      <c r="F697" s="8">
        <v>14.831259671038795</v>
      </c>
    </row>
    <row r="698" spans="2:6" x14ac:dyDescent="0.25">
      <c r="B698" s="1">
        <v>33877</v>
      </c>
      <c r="C698">
        <v>14.28</v>
      </c>
      <c r="D698" s="8">
        <v>14.735270771011674</v>
      </c>
      <c r="E698" s="8" t="s">
        <v>6</v>
      </c>
      <c r="F698" s="8">
        <v>14.735270771011674</v>
      </c>
    </row>
    <row r="699" spans="2:6" x14ac:dyDescent="0.25">
      <c r="B699" s="1">
        <v>33878</v>
      </c>
      <c r="C699">
        <v>16.309999999999999</v>
      </c>
      <c r="D699" s="8">
        <v>15.534253374964232</v>
      </c>
      <c r="E699" s="8" t="s">
        <v>6</v>
      </c>
      <c r="F699" s="8">
        <v>15.534253374964232</v>
      </c>
    </row>
    <row r="700" spans="2:6" x14ac:dyDescent="0.25">
      <c r="B700" s="1">
        <v>33879</v>
      </c>
      <c r="C700">
        <v>17.79</v>
      </c>
      <c r="D700" s="8">
        <v>16.545717343458101</v>
      </c>
      <c r="E700" s="8" t="s">
        <v>6</v>
      </c>
      <c r="F700" s="8">
        <v>16.545717343458101</v>
      </c>
    </row>
    <row r="701" spans="2:6" x14ac:dyDescent="0.25">
      <c r="B701" s="1">
        <v>33882</v>
      </c>
      <c r="C701">
        <v>20.010000000000002</v>
      </c>
      <c r="D701" s="8">
        <v>17.185680225397494</v>
      </c>
      <c r="E701" s="8" t="s">
        <v>6</v>
      </c>
      <c r="F701" s="8">
        <v>17.185680225397494</v>
      </c>
    </row>
    <row r="702" spans="2:6" x14ac:dyDescent="0.25">
      <c r="B702" s="1">
        <v>33883</v>
      </c>
      <c r="C702">
        <v>19.95</v>
      </c>
      <c r="D702" s="8">
        <v>17.295243349999108</v>
      </c>
      <c r="E702" s="8" t="s">
        <v>6</v>
      </c>
      <c r="F702" s="8">
        <v>17.295243349999108</v>
      </c>
    </row>
    <row r="703" spans="2:6" x14ac:dyDescent="0.25">
      <c r="B703" s="1">
        <v>33884</v>
      </c>
      <c r="C703">
        <v>21.02</v>
      </c>
      <c r="D703" s="8">
        <v>17.462506469544579</v>
      </c>
      <c r="E703" s="8" t="s">
        <v>6</v>
      </c>
      <c r="F703" s="8">
        <v>17.462506469544579</v>
      </c>
    </row>
    <row r="704" spans="2:6" x14ac:dyDescent="0.25">
      <c r="B704" s="1">
        <v>33885</v>
      </c>
      <c r="C704">
        <v>19.260000000000002</v>
      </c>
      <c r="D704" s="8">
        <v>16.923814256356547</v>
      </c>
      <c r="E704" s="8" t="s">
        <v>6</v>
      </c>
      <c r="F704" s="8">
        <v>16.923814256356547</v>
      </c>
    </row>
    <row r="705" spans="2:6" x14ac:dyDescent="0.25">
      <c r="B705" s="1">
        <v>33886</v>
      </c>
      <c r="C705">
        <v>20.51</v>
      </c>
      <c r="D705" s="8">
        <v>17.689046334575984</v>
      </c>
      <c r="E705" s="8" t="s">
        <v>6</v>
      </c>
      <c r="F705" s="8">
        <v>17.689046334575984</v>
      </c>
    </row>
    <row r="706" spans="2:6" x14ac:dyDescent="0.25">
      <c r="B706" s="1">
        <v>33889</v>
      </c>
      <c r="C706">
        <v>19.489999999999998</v>
      </c>
      <c r="D706" s="8">
        <v>17.205708377430227</v>
      </c>
      <c r="E706" s="8" t="s">
        <v>6</v>
      </c>
      <c r="F706" s="8">
        <v>17.205708377430227</v>
      </c>
    </row>
    <row r="707" spans="2:6" x14ac:dyDescent="0.25">
      <c r="B707" s="1">
        <v>33890</v>
      </c>
      <c r="C707">
        <v>17.899999999999999</v>
      </c>
      <c r="D707" s="8">
        <v>16.598214275286409</v>
      </c>
      <c r="E707" s="8" t="s">
        <v>6</v>
      </c>
      <c r="F707" s="8">
        <v>16.598214275286409</v>
      </c>
    </row>
    <row r="708" spans="2:6" x14ac:dyDescent="0.25">
      <c r="B708" s="1">
        <v>33891</v>
      </c>
      <c r="C708">
        <v>18.420000000000002</v>
      </c>
      <c r="D708" s="8">
        <v>16.577316870217818</v>
      </c>
      <c r="E708" s="8" t="s">
        <v>6</v>
      </c>
      <c r="F708" s="8">
        <v>16.577316870217818</v>
      </c>
    </row>
    <row r="709" spans="2:6" x14ac:dyDescent="0.25">
      <c r="B709" s="1">
        <v>33892</v>
      </c>
      <c r="C709">
        <v>17.11</v>
      </c>
      <c r="D709" s="8">
        <v>16.235368743835405</v>
      </c>
      <c r="E709" s="8" t="s">
        <v>6</v>
      </c>
      <c r="F709" s="8">
        <v>16.235368743835405</v>
      </c>
    </row>
    <row r="710" spans="2:6" x14ac:dyDescent="0.25">
      <c r="B710" s="1">
        <v>33893</v>
      </c>
      <c r="C710">
        <v>17.010000000000002</v>
      </c>
      <c r="D710" s="8">
        <v>16.21563562006224</v>
      </c>
      <c r="E710" s="8" t="s">
        <v>6</v>
      </c>
      <c r="F710" s="8">
        <v>16.21563562006224</v>
      </c>
    </row>
    <row r="711" spans="2:6" x14ac:dyDescent="0.25">
      <c r="B711" s="1">
        <v>33896</v>
      </c>
      <c r="C711">
        <v>17.309999999999999</v>
      </c>
      <c r="D711" s="8">
        <v>16.070070602092159</v>
      </c>
      <c r="E711" s="8" t="s">
        <v>6</v>
      </c>
      <c r="F711" s="8">
        <v>16.070070602092159</v>
      </c>
    </row>
    <row r="712" spans="2:6" x14ac:dyDescent="0.25">
      <c r="B712" s="1">
        <v>33897</v>
      </c>
      <c r="C712">
        <v>16.87</v>
      </c>
      <c r="D712" s="8">
        <v>16.023517544945971</v>
      </c>
      <c r="E712" s="8" t="s">
        <v>6</v>
      </c>
      <c r="F712" s="8">
        <v>16.023517544945971</v>
      </c>
    </row>
    <row r="713" spans="2:6" x14ac:dyDescent="0.25">
      <c r="B713" s="1">
        <v>33898</v>
      </c>
      <c r="C713">
        <v>16.62</v>
      </c>
      <c r="D713" s="8">
        <v>15.996195895063693</v>
      </c>
      <c r="E713" s="8" t="s">
        <v>6</v>
      </c>
      <c r="F713" s="8">
        <v>15.996195895063693</v>
      </c>
    </row>
    <row r="714" spans="2:6" x14ac:dyDescent="0.25">
      <c r="B714" s="1">
        <v>33899</v>
      </c>
      <c r="C714">
        <v>15.84</v>
      </c>
      <c r="D714" s="8">
        <v>15.945134335526934</v>
      </c>
      <c r="E714" s="8" t="s">
        <v>6</v>
      </c>
      <c r="F714" s="8">
        <v>15.945134335526934</v>
      </c>
    </row>
    <row r="715" spans="2:6" x14ac:dyDescent="0.25">
      <c r="B715" s="1">
        <v>33900</v>
      </c>
      <c r="C715">
        <v>16.46</v>
      </c>
      <c r="D715" s="8">
        <v>15.946350482227089</v>
      </c>
      <c r="E715" s="8" t="s">
        <v>6</v>
      </c>
      <c r="F715" s="8">
        <v>15.946350482227089</v>
      </c>
    </row>
    <row r="716" spans="2:6" x14ac:dyDescent="0.25">
      <c r="B716" s="1">
        <v>33903</v>
      </c>
      <c r="C716">
        <v>16.32</v>
      </c>
      <c r="D716" s="8">
        <v>15.779352329070568</v>
      </c>
      <c r="E716" s="8" t="s">
        <v>6</v>
      </c>
      <c r="F716" s="8">
        <v>15.779352329070568</v>
      </c>
    </row>
    <row r="717" spans="2:6" x14ac:dyDescent="0.25">
      <c r="B717" s="1">
        <v>33904</v>
      </c>
      <c r="C717">
        <v>16.239999999999998</v>
      </c>
      <c r="D717" s="8">
        <v>15.612076775462192</v>
      </c>
      <c r="E717" s="8" t="s">
        <v>6</v>
      </c>
      <c r="F717" s="8">
        <v>15.612076775462192</v>
      </c>
    </row>
    <row r="718" spans="2:6" x14ac:dyDescent="0.25">
      <c r="B718" s="1">
        <v>33905</v>
      </c>
      <c r="C718">
        <v>15.95</v>
      </c>
      <c r="D718" s="8">
        <v>15.336349785940277</v>
      </c>
      <c r="E718" s="8" t="s">
        <v>6</v>
      </c>
      <c r="F718" s="8">
        <v>15.336349785940277</v>
      </c>
    </row>
    <row r="719" spans="2:6" x14ac:dyDescent="0.25">
      <c r="B719" s="1">
        <v>33906</v>
      </c>
      <c r="C719">
        <v>15.47</v>
      </c>
      <c r="D719" s="8">
        <v>15.317642586181664</v>
      </c>
      <c r="E719" s="8" t="s">
        <v>6</v>
      </c>
      <c r="F719" s="8">
        <v>15.317642586181664</v>
      </c>
    </row>
    <row r="720" spans="2:6" x14ac:dyDescent="0.25">
      <c r="B720" s="1">
        <v>33907</v>
      </c>
      <c r="C720">
        <v>16.149999999999999</v>
      </c>
      <c r="D720" s="8">
        <v>14.30703290313248</v>
      </c>
      <c r="E720" s="8" t="s">
        <v>6</v>
      </c>
      <c r="F720" s="8">
        <v>14.30703290313248</v>
      </c>
    </row>
    <row r="721" spans="2:6" x14ac:dyDescent="0.25">
      <c r="B721" s="1">
        <v>33910</v>
      </c>
      <c r="C721">
        <v>16.670000000000002</v>
      </c>
      <c r="D721" s="8">
        <v>14.454575899903524</v>
      </c>
      <c r="E721" s="8" t="s">
        <v>6</v>
      </c>
      <c r="F721" s="8">
        <v>14.454575899903524</v>
      </c>
    </row>
    <row r="722" spans="2:6" x14ac:dyDescent="0.25">
      <c r="B722" s="1">
        <v>33911</v>
      </c>
      <c r="C722">
        <v>17.329999999999998</v>
      </c>
      <c r="D722" s="8">
        <v>14.776055587531753</v>
      </c>
      <c r="E722" s="8" t="s">
        <v>6</v>
      </c>
      <c r="F722" s="8">
        <v>14.776055587531753</v>
      </c>
    </row>
    <row r="723" spans="2:6" x14ac:dyDescent="0.25">
      <c r="B723" s="1">
        <v>33912</v>
      </c>
      <c r="C723">
        <v>16.28</v>
      </c>
      <c r="D723" s="8">
        <v>14.465338441179767</v>
      </c>
      <c r="E723" s="8" t="s">
        <v>6</v>
      </c>
      <c r="F723" s="8">
        <v>14.465338441179767</v>
      </c>
    </row>
    <row r="724" spans="2:6" x14ac:dyDescent="0.25">
      <c r="B724" s="1">
        <v>33913</v>
      </c>
      <c r="C724">
        <v>15.38</v>
      </c>
      <c r="D724" s="8">
        <v>14.409166910022151</v>
      </c>
      <c r="E724" s="8" t="s">
        <v>6</v>
      </c>
      <c r="F724" s="8">
        <v>14.409166910022151</v>
      </c>
    </row>
    <row r="725" spans="2:6" x14ac:dyDescent="0.25">
      <c r="B725" s="1">
        <v>33914</v>
      </c>
      <c r="C725">
        <v>14.69</v>
      </c>
      <c r="D725" s="8">
        <v>14.181707316982159</v>
      </c>
      <c r="E725" s="8" t="s">
        <v>6</v>
      </c>
      <c r="F725" s="8">
        <v>14.181707316982159</v>
      </c>
    </row>
    <row r="726" spans="2:6" x14ac:dyDescent="0.25">
      <c r="B726" s="1">
        <v>33917</v>
      </c>
      <c r="C726">
        <v>14.23</v>
      </c>
      <c r="D726" s="8">
        <v>13.886951343668791</v>
      </c>
      <c r="E726" s="8" t="s">
        <v>6</v>
      </c>
      <c r="F726" s="8">
        <v>13.886951343668791</v>
      </c>
    </row>
    <row r="727" spans="2:6" x14ac:dyDescent="0.25">
      <c r="B727" s="1">
        <v>33918</v>
      </c>
      <c r="C727">
        <v>14.37</v>
      </c>
      <c r="D727" s="8">
        <v>13.899710113655713</v>
      </c>
      <c r="E727" s="8" t="s">
        <v>6</v>
      </c>
      <c r="F727" s="8">
        <v>13.899710113655713</v>
      </c>
    </row>
    <row r="728" spans="2:6" x14ac:dyDescent="0.25">
      <c r="B728" s="1">
        <v>33919</v>
      </c>
      <c r="C728">
        <v>13.99</v>
      </c>
      <c r="D728" s="8">
        <v>13.828962484191972</v>
      </c>
      <c r="E728" s="8" t="s">
        <v>6</v>
      </c>
      <c r="F728" s="8">
        <v>13.828962484191972</v>
      </c>
    </row>
    <row r="729" spans="2:6" x14ac:dyDescent="0.25">
      <c r="B729" s="1">
        <v>33920</v>
      </c>
      <c r="C729">
        <v>14.37</v>
      </c>
      <c r="D729" s="8">
        <v>13.881517827017495</v>
      </c>
      <c r="E729" s="8" t="s">
        <v>6</v>
      </c>
      <c r="F729" s="8">
        <v>13.881517827017495</v>
      </c>
    </row>
    <row r="730" spans="2:6" x14ac:dyDescent="0.25">
      <c r="B730" s="1">
        <v>33921</v>
      </c>
      <c r="C730">
        <v>14.61</v>
      </c>
      <c r="D730" s="8">
        <v>13.855255611060388</v>
      </c>
      <c r="E730" s="8" t="s">
        <v>6</v>
      </c>
      <c r="F730" s="8">
        <v>13.855255611060388</v>
      </c>
    </row>
    <row r="731" spans="2:6" x14ac:dyDescent="0.25">
      <c r="B731" s="1">
        <v>33924</v>
      </c>
      <c r="C731">
        <v>14.86</v>
      </c>
      <c r="D731" s="8">
        <v>14.12397496827665</v>
      </c>
      <c r="E731" s="8" t="s">
        <v>6</v>
      </c>
      <c r="F731" s="8">
        <v>14.12397496827665</v>
      </c>
    </row>
    <row r="732" spans="2:6" x14ac:dyDescent="0.25">
      <c r="B732" s="1">
        <v>33925</v>
      </c>
      <c r="C732">
        <v>15.01</v>
      </c>
      <c r="D732" s="8">
        <v>14.381729342814387</v>
      </c>
      <c r="E732" s="8" t="s">
        <v>6</v>
      </c>
      <c r="F732" s="8">
        <v>14.381729342814387</v>
      </c>
    </row>
    <row r="733" spans="2:6" x14ac:dyDescent="0.25">
      <c r="B733" s="1">
        <v>33926</v>
      </c>
      <c r="C733">
        <v>14.55</v>
      </c>
      <c r="D733" s="8">
        <v>13.924286154886786</v>
      </c>
      <c r="E733" s="8" t="s">
        <v>6</v>
      </c>
      <c r="F733" s="8">
        <v>13.924286154886786</v>
      </c>
    </row>
    <row r="734" spans="2:6" x14ac:dyDescent="0.25">
      <c r="B734" s="1">
        <v>33927</v>
      </c>
      <c r="C734">
        <v>14.33</v>
      </c>
      <c r="D734" s="8">
        <v>14.004161461955643</v>
      </c>
      <c r="E734" s="8" t="s">
        <v>6</v>
      </c>
      <c r="F734" s="8">
        <v>14.004161461955643</v>
      </c>
    </row>
    <row r="735" spans="2:6" x14ac:dyDescent="0.25">
      <c r="B735" s="1">
        <v>33928</v>
      </c>
      <c r="C735">
        <v>13.67</v>
      </c>
      <c r="D735" s="8">
        <v>13.558474472205786</v>
      </c>
      <c r="E735" s="8" t="s">
        <v>6</v>
      </c>
      <c r="F735" s="8">
        <v>13.558474472205786</v>
      </c>
    </row>
    <row r="736" spans="2:6" x14ac:dyDescent="0.25">
      <c r="B736" s="1">
        <v>33931</v>
      </c>
      <c r="C736">
        <v>13.4</v>
      </c>
      <c r="D736" s="8">
        <v>13.713966387398838</v>
      </c>
      <c r="E736" s="8" t="s">
        <v>6</v>
      </c>
      <c r="F736" s="8">
        <v>13.713966387398838</v>
      </c>
    </row>
    <row r="737" spans="2:6" x14ac:dyDescent="0.25">
      <c r="B737" s="1">
        <v>33932</v>
      </c>
      <c r="C737">
        <v>12.66</v>
      </c>
      <c r="D737" s="8">
        <v>13.051286938856126</v>
      </c>
      <c r="E737" s="8" t="s">
        <v>6</v>
      </c>
      <c r="F737" s="8">
        <v>13.051286938856126</v>
      </c>
    </row>
    <row r="738" spans="2:6" x14ac:dyDescent="0.25">
      <c r="B738" s="1">
        <v>33933</v>
      </c>
      <c r="C738">
        <v>12.5</v>
      </c>
      <c r="D738" s="8">
        <v>13.144469046966895</v>
      </c>
      <c r="E738" s="8" t="s">
        <v>6</v>
      </c>
      <c r="F738" s="8">
        <v>13.144469046966895</v>
      </c>
    </row>
    <row r="739" spans="2:6" x14ac:dyDescent="0.25">
      <c r="B739" s="1">
        <v>33935</v>
      </c>
      <c r="C739">
        <v>12.58</v>
      </c>
      <c r="D739" s="8">
        <v>13.05161756327959</v>
      </c>
      <c r="E739" s="8" t="s">
        <v>6</v>
      </c>
      <c r="F739" s="8">
        <v>13.05161756327959</v>
      </c>
    </row>
    <row r="740" spans="2:6" x14ac:dyDescent="0.25">
      <c r="B740" s="1">
        <v>33938</v>
      </c>
      <c r="C740">
        <v>13.01</v>
      </c>
      <c r="D740" s="8">
        <v>13.165611018818964</v>
      </c>
      <c r="E740" s="8" t="s">
        <v>6</v>
      </c>
      <c r="F740" s="8">
        <v>13.165611018818964</v>
      </c>
    </row>
    <row r="741" spans="2:6" x14ac:dyDescent="0.25">
      <c r="B741" s="1">
        <v>33939</v>
      </c>
      <c r="C741">
        <v>12.8</v>
      </c>
      <c r="D741" s="8">
        <v>13.122072657281036</v>
      </c>
      <c r="E741" s="8" t="s">
        <v>6</v>
      </c>
      <c r="F741" s="8">
        <v>13.122072657281036</v>
      </c>
    </row>
    <row r="742" spans="2:6" x14ac:dyDescent="0.25">
      <c r="B742" s="1">
        <v>33940</v>
      </c>
      <c r="C742">
        <v>12.56</v>
      </c>
      <c r="D742" s="8">
        <v>13.060532226570853</v>
      </c>
      <c r="E742" s="8" t="s">
        <v>6</v>
      </c>
      <c r="F742" s="8">
        <v>13.060532226570853</v>
      </c>
    </row>
    <row r="743" spans="2:6" x14ac:dyDescent="0.25">
      <c r="B743" s="1">
        <v>33941</v>
      </c>
      <c r="C743">
        <v>12.03</v>
      </c>
      <c r="D743" s="8">
        <v>13.002548222397156</v>
      </c>
      <c r="E743" s="8" t="s">
        <v>6</v>
      </c>
      <c r="F743" s="8">
        <v>13.002548222397156</v>
      </c>
    </row>
    <row r="744" spans="2:6" x14ac:dyDescent="0.25">
      <c r="B744" s="1">
        <v>33942</v>
      </c>
      <c r="C744">
        <v>11.81</v>
      </c>
      <c r="D744" s="8">
        <v>12.772449675982317</v>
      </c>
      <c r="E744" s="8" t="s">
        <v>6</v>
      </c>
      <c r="F744" s="8">
        <v>12.772449675982317</v>
      </c>
    </row>
    <row r="745" spans="2:6" x14ac:dyDescent="0.25">
      <c r="B745" s="1">
        <v>33945</v>
      </c>
      <c r="C745">
        <v>12</v>
      </c>
      <c r="D745" s="8">
        <v>12.489107863762555</v>
      </c>
      <c r="E745" s="8" t="s">
        <v>6</v>
      </c>
      <c r="F745" s="8">
        <v>12.489107863762555</v>
      </c>
    </row>
    <row r="746" spans="2:6" x14ac:dyDescent="0.25">
      <c r="B746" s="1">
        <v>33946</v>
      </c>
      <c r="C746">
        <v>11.73</v>
      </c>
      <c r="D746" s="8">
        <v>12.3655916042692</v>
      </c>
      <c r="E746" s="8" t="s">
        <v>6</v>
      </c>
      <c r="F746" s="8">
        <v>12.3655916042692</v>
      </c>
    </row>
    <row r="747" spans="2:6" x14ac:dyDescent="0.25">
      <c r="B747" s="1">
        <v>33947</v>
      </c>
      <c r="C747">
        <v>12.58</v>
      </c>
      <c r="D747" s="8">
        <v>12.567629380757833</v>
      </c>
      <c r="E747" s="8" t="s">
        <v>6</v>
      </c>
      <c r="F747" s="8">
        <v>12.567629380757833</v>
      </c>
    </row>
    <row r="748" spans="2:6" x14ac:dyDescent="0.25">
      <c r="B748" s="1">
        <v>33948</v>
      </c>
      <c r="C748">
        <v>12.75</v>
      </c>
      <c r="D748" s="8">
        <v>12.723304571244329</v>
      </c>
      <c r="E748" s="8" t="s">
        <v>6</v>
      </c>
      <c r="F748" s="8">
        <v>12.723304571244329</v>
      </c>
    </row>
    <row r="749" spans="2:6" x14ac:dyDescent="0.25">
      <c r="B749" s="1">
        <v>33949</v>
      </c>
      <c r="C749">
        <v>12.34</v>
      </c>
      <c r="D749" s="8">
        <v>12.780092350095524</v>
      </c>
      <c r="E749" s="8" t="s">
        <v>6</v>
      </c>
      <c r="F749" s="8">
        <v>12.780092350095524</v>
      </c>
    </row>
    <row r="750" spans="2:6" x14ac:dyDescent="0.25">
      <c r="B750" s="1">
        <v>33952</v>
      </c>
      <c r="C750">
        <v>12.66</v>
      </c>
      <c r="D750" s="8">
        <v>12.746175981656943</v>
      </c>
      <c r="E750" s="8" t="s">
        <v>6</v>
      </c>
      <c r="F750" s="8">
        <v>12.746175981656943</v>
      </c>
    </row>
    <row r="751" spans="2:6" x14ac:dyDescent="0.25">
      <c r="B751" s="1">
        <v>33953</v>
      </c>
      <c r="C751">
        <v>12.41</v>
      </c>
      <c r="D751" s="8">
        <v>12.739819011791775</v>
      </c>
      <c r="E751" s="8" t="s">
        <v>6</v>
      </c>
      <c r="F751" s="8">
        <v>12.739819011791775</v>
      </c>
    </row>
    <row r="752" spans="2:6" x14ac:dyDescent="0.25">
      <c r="B752" s="1">
        <v>33954</v>
      </c>
      <c r="C752">
        <v>12.58</v>
      </c>
      <c r="D752" s="8">
        <v>12.974980293658838</v>
      </c>
      <c r="E752" s="8" t="s">
        <v>6</v>
      </c>
      <c r="F752" s="8">
        <v>12.974980293658838</v>
      </c>
    </row>
    <row r="753" spans="2:6" x14ac:dyDescent="0.25">
      <c r="B753" s="1">
        <v>33955</v>
      </c>
      <c r="C753">
        <v>12.14</v>
      </c>
      <c r="D753" s="8">
        <v>12.461081656348352</v>
      </c>
      <c r="E753" s="8" t="s">
        <v>6</v>
      </c>
      <c r="F753" s="8">
        <v>12.461081656348352</v>
      </c>
    </row>
    <row r="754" spans="2:6" x14ac:dyDescent="0.25">
      <c r="B754" s="1">
        <v>33956</v>
      </c>
      <c r="C754">
        <v>11.66</v>
      </c>
      <c r="D754" s="8">
        <v>11.659315020214581</v>
      </c>
      <c r="E754" s="8" t="s">
        <v>6</v>
      </c>
      <c r="F754" s="8">
        <v>11.659315020214581</v>
      </c>
    </row>
    <row r="755" spans="2:6" x14ac:dyDescent="0.25">
      <c r="B755" s="1">
        <v>33959</v>
      </c>
      <c r="C755">
        <v>11.65</v>
      </c>
      <c r="D755" s="8">
        <v>11.529959882747301</v>
      </c>
      <c r="E755" s="8" t="s">
        <v>6</v>
      </c>
      <c r="F755" s="8">
        <v>11.529959882747301</v>
      </c>
    </row>
    <row r="756" spans="2:6" x14ac:dyDescent="0.25">
      <c r="B756" s="1">
        <v>33960</v>
      </c>
      <c r="C756">
        <v>11.75</v>
      </c>
      <c r="D756" s="8">
        <v>11.96934990815757</v>
      </c>
      <c r="E756" s="8" t="s">
        <v>6</v>
      </c>
      <c r="F756" s="8">
        <v>11.96934990815757</v>
      </c>
    </row>
    <row r="757" spans="2:6" x14ac:dyDescent="0.25">
      <c r="B757" s="1">
        <v>33961</v>
      </c>
      <c r="C757">
        <v>11.51</v>
      </c>
      <c r="D757" s="8">
        <v>11.986523968452822</v>
      </c>
      <c r="E757" s="8" t="s">
        <v>6</v>
      </c>
      <c r="F757" s="8">
        <v>11.986523968452822</v>
      </c>
    </row>
    <row r="758" spans="2:6" x14ac:dyDescent="0.25">
      <c r="B758" s="1">
        <v>33962</v>
      </c>
      <c r="C758">
        <v>11.57</v>
      </c>
      <c r="D758" s="8">
        <v>12.021459302011078</v>
      </c>
      <c r="E758" s="8" t="s">
        <v>6</v>
      </c>
      <c r="F758" s="8">
        <v>12.021459302011078</v>
      </c>
    </row>
    <row r="759" spans="2:6" x14ac:dyDescent="0.25">
      <c r="B759" s="1">
        <v>33966</v>
      </c>
      <c r="C759">
        <v>12.22</v>
      </c>
      <c r="D759" s="8">
        <v>12.40678265469545</v>
      </c>
      <c r="E759" s="8" t="s">
        <v>6</v>
      </c>
      <c r="F759" s="8">
        <v>12.40678265469545</v>
      </c>
    </row>
    <row r="760" spans="2:6" x14ac:dyDescent="0.25">
      <c r="B760" s="1">
        <v>33967</v>
      </c>
      <c r="C760">
        <v>12.29</v>
      </c>
      <c r="D760" s="8">
        <v>12.391999060794328</v>
      </c>
      <c r="E760" s="8" t="s">
        <v>6</v>
      </c>
      <c r="F760" s="8">
        <v>12.391999060794328</v>
      </c>
    </row>
    <row r="761" spans="2:6" x14ac:dyDescent="0.25">
      <c r="B761" s="1">
        <v>33968</v>
      </c>
      <c r="C761">
        <v>12.6</v>
      </c>
      <c r="D761" s="8">
        <v>12.457739656938008</v>
      </c>
      <c r="E761" s="8" t="s">
        <v>6</v>
      </c>
      <c r="F761" s="8">
        <v>12.457739656938008</v>
      </c>
    </row>
    <row r="762" spans="2:6" x14ac:dyDescent="0.25">
      <c r="B762" s="1">
        <v>33969</v>
      </c>
      <c r="C762">
        <v>12.57</v>
      </c>
      <c r="D762" s="8">
        <v>12.469821413292184</v>
      </c>
      <c r="E762" s="8" t="s">
        <v>6</v>
      </c>
      <c r="F762" s="8">
        <v>12.469821413292184</v>
      </c>
    </row>
    <row r="763" spans="2:6" x14ac:dyDescent="0.25">
      <c r="B763" s="1">
        <v>33973</v>
      </c>
      <c r="C763">
        <v>13.36</v>
      </c>
      <c r="D763" s="8">
        <v>12.992130282314228</v>
      </c>
      <c r="E763" s="8" t="s">
        <v>6</v>
      </c>
      <c r="F763" s="8">
        <v>12.992130282314228</v>
      </c>
    </row>
    <row r="764" spans="2:6" x14ac:dyDescent="0.25">
      <c r="B764" s="1">
        <v>33974</v>
      </c>
      <c r="C764">
        <v>13.35</v>
      </c>
      <c r="D764" s="8">
        <v>13.104262024548694</v>
      </c>
      <c r="E764" s="8" t="s">
        <v>6</v>
      </c>
      <c r="F764" s="8">
        <v>13.104262024548694</v>
      </c>
    </row>
    <row r="765" spans="2:6" x14ac:dyDescent="0.25">
      <c r="B765" s="1">
        <v>33975</v>
      </c>
      <c r="C765">
        <v>13.37</v>
      </c>
      <c r="D765" s="8">
        <v>13.028536578856627</v>
      </c>
      <c r="E765" s="8" t="s">
        <v>6</v>
      </c>
      <c r="F765" s="8">
        <v>13.028536578856627</v>
      </c>
    </row>
    <row r="766" spans="2:6" x14ac:dyDescent="0.25">
      <c r="B766" s="1">
        <v>33976</v>
      </c>
      <c r="C766">
        <v>14.72</v>
      </c>
      <c r="D766" s="8">
        <v>13.802311912392637</v>
      </c>
      <c r="E766" s="8" t="s">
        <v>6</v>
      </c>
      <c r="F766" s="8">
        <v>13.802311912392637</v>
      </c>
    </row>
    <row r="767" spans="2:6" x14ac:dyDescent="0.25">
      <c r="B767" s="1">
        <v>33977</v>
      </c>
      <c r="C767">
        <v>13.77</v>
      </c>
      <c r="D767" s="8">
        <v>14.016322907065565</v>
      </c>
      <c r="E767" s="8" t="s">
        <v>6</v>
      </c>
      <c r="F767" s="8">
        <v>14.016322907065565</v>
      </c>
    </row>
    <row r="768" spans="2:6" x14ac:dyDescent="0.25">
      <c r="B768" s="1">
        <v>33980</v>
      </c>
      <c r="C768">
        <v>12.86</v>
      </c>
      <c r="D768" s="8">
        <v>13.678301213230368</v>
      </c>
      <c r="E768" s="8" t="s">
        <v>6</v>
      </c>
      <c r="F768" s="8">
        <v>13.678301213230368</v>
      </c>
    </row>
    <row r="769" spans="2:6" x14ac:dyDescent="0.25">
      <c r="B769" s="1">
        <v>33981</v>
      </c>
      <c r="C769">
        <v>12.78</v>
      </c>
      <c r="D769" s="8">
        <v>13.489923711527696</v>
      </c>
      <c r="E769" s="8" t="s">
        <v>6</v>
      </c>
      <c r="F769" s="8">
        <v>13.489923711527696</v>
      </c>
    </row>
    <row r="770" spans="2:6" x14ac:dyDescent="0.25">
      <c r="B770" s="1">
        <v>33982</v>
      </c>
      <c r="C770">
        <v>12.42</v>
      </c>
      <c r="D770" s="8">
        <v>13.225925413609646</v>
      </c>
      <c r="E770" s="8" t="s">
        <v>6</v>
      </c>
      <c r="F770" s="8">
        <v>13.225925413609646</v>
      </c>
    </row>
    <row r="771" spans="2:6" x14ac:dyDescent="0.25">
      <c r="B771" s="1">
        <v>33983</v>
      </c>
      <c r="C771">
        <v>11.99</v>
      </c>
      <c r="D771" s="8">
        <v>12.857802479825919</v>
      </c>
      <c r="E771" s="8" t="s">
        <v>6</v>
      </c>
      <c r="F771" s="8">
        <v>12.857802479825919</v>
      </c>
    </row>
    <row r="772" spans="2:6" x14ac:dyDescent="0.25">
      <c r="B772" s="1">
        <v>33984</v>
      </c>
      <c r="C772">
        <v>11.57</v>
      </c>
      <c r="D772" s="8">
        <v>12.533021679998321</v>
      </c>
      <c r="E772" s="8" t="s">
        <v>6</v>
      </c>
      <c r="F772" s="8">
        <v>12.533021679998321</v>
      </c>
    </row>
    <row r="773" spans="2:6" x14ac:dyDescent="0.25">
      <c r="B773" s="1">
        <v>33987</v>
      </c>
      <c r="C773">
        <v>11.49</v>
      </c>
      <c r="D773" s="8">
        <v>12.063932766576094</v>
      </c>
      <c r="E773" s="8" t="s">
        <v>6</v>
      </c>
      <c r="F773" s="8">
        <v>12.063932766576094</v>
      </c>
    </row>
    <row r="774" spans="2:6" x14ac:dyDescent="0.25">
      <c r="B774" s="1">
        <v>33988</v>
      </c>
      <c r="C774">
        <v>12.06</v>
      </c>
      <c r="D774" s="8">
        <v>12.156398932594142</v>
      </c>
      <c r="E774" s="8" t="s">
        <v>6</v>
      </c>
      <c r="F774" s="8">
        <v>12.156398932594142</v>
      </c>
    </row>
    <row r="775" spans="2:6" x14ac:dyDescent="0.25">
      <c r="B775" s="1">
        <v>33989</v>
      </c>
      <c r="C775">
        <v>12.15</v>
      </c>
      <c r="D775" s="8">
        <v>12.500687640812099</v>
      </c>
      <c r="E775" s="8" t="s">
        <v>6</v>
      </c>
      <c r="F775" s="8">
        <v>12.500687640812099</v>
      </c>
    </row>
    <row r="776" spans="2:6" x14ac:dyDescent="0.25">
      <c r="B776" s="1">
        <v>33990</v>
      </c>
      <c r="C776">
        <v>11.69</v>
      </c>
      <c r="D776" s="8">
        <v>12.394117978845385</v>
      </c>
      <c r="E776" s="8" t="s">
        <v>6</v>
      </c>
      <c r="F776" s="8">
        <v>12.394117978845385</v>
      </c>
    </row>
    <row r="777" spans="2:6" x14ac:dyDescent="0.25">
      <c r="B777" s="1">
        <v>33991</v>
      </c>
      <c r="C777">
        <v>11.3</v>
      </c>
      <c r="D777" s="8">
        <v>12.290697605976089</v>
      </c>
      <c r="E777" s="8" t="s">
        <v>6</v>
      </c>
      <c r="F777" s="8">
        <v>12.290697605976089</v>
      </c>
    </row>
    <row r="778" spans="2:6" x14ac:dyDescent="0.25">
      <c r="B778" s="1">
        <v>33994</v>
      </c>
      <c r="C778">
        <v>11.38</v>
      </c>
      <c r="D778" s="8">
        <v>11.921290505759474</v>
      </c>
      <c r="E778" s="8" t="s">
        <v>6</v>
      </c>
      <c r="F778" s="8">
        <v>11.921290505759474</v>
      </c>
    </row>
    <row r="779" spans="2:6" x14ac:dyDescent="0.25">
      <c r="B779" s="1">
        <v>33995</v>
      </c>
      <c r="C779">
        <v>11.45</v>
      </c>
      <c r="D779" s="8">
        <v>11.738668849213704</v>
      </c>
      <c r="E779" s="8" t="s">
        <v>6</v>
      </c>
      <c r="F779" s="8">
        <v>11.738668849213704</v>
      </c>
    </row>
    <row r="780" spans="2:6" x14ac:dyDescent="0.25">
      <c r="B780" s="1">
        <v>33996</v>
      </c>
      <c r="C780">
        <v>12.01</v>
      </c>
      <c r="D780" s="8">
        <v>12.335240891908308</v>
      </c>
      <c r="E780" s="8" t="s">
        <v>6</v>
      </c>
      <c r="F780" s="8">
        <v>12.335240891908308</v>
      </c>
    </row>
    <row r="781" spans="2:6" x14ac:dyDescent="0.25">
      <c r="B781" s="1">
        <v>33997</v>
      </c>
      <c r="C781">
        <v>12.04</v>
      </c>
      <c r="D781" s="8">
        <v>12.322465491200834</v>
      </c>
      <c r="E781" s="8" t="s">
        <v>6</v>
      </c>
      <c r="F781" s="8">
        <v>12.322465491200834</v>
      </c>
    </row>
    <row r="782" spans="2:6" x14ac:dyDescent="0.25">
      <c r="B782" s="1">
        <v>33998</v>
      </c>
      <c r="C782">
        <v>12.42</v>
      </c>
      <c r="D782" s="8">
        <v>12.674988637192335</v>
      </c>
      <c r="E782" s="8" t="s">
        <v>6</v>
      </c>
      <c r="F782" s="8">
        <v>12.674988637192335</v>
      </c>
    </row>
    <row r="783" spans="2:6" x14ac:dyDescent="0.25">
      <c r="B783" s="1">
        <v>34001</v>
      </c>
      <c r="C783">
        <v>12.33</v>
      </c>
      <c r="D783" s="8">
        <v>12.301290813602158</v>
      </c>
      <c r="E783" s="8" t="s">
        <v>6</v>
      </c>
      <c r="F783" s="8">
        <v>12.301290813602158</v>
      </c>
    </row>
    <row r="784" spans="2:6" x14ac:dyDescent="0.25">
      <c r="B784" s="1">
        <v>34002</v>
      </c>
      <c r="C784">
        <v>12.25</v>
      </c>
      <c r="D784" s="8">
        <v>12.125457091935987</v>
      </c>
      <c r="E784" s="8" t="s">
        <v>6</v>
      </c>
      <c r="F784" s="8">
        <v>12.125457091935987</v>
      </c>
    </row>
    <row r="785" spans="2:6" x14ac:dyDescent="0.25">
      <c r="B785" s="1">
        <v>34003</v>
      </c>
      <c r="C785">
        <v>12.12</v>
      </c>
      <c r="D785" s="8">
        <v>12.066651367232494</v>
      </c>
      <c r="E785" s="8" t="s">
        <v>6</v>
      </c>
      <c r="F785" s="8">
        <v>12.066651367232494</v>
      </c>
    </row>
    <row r="786" spans="2:6" x14ac:dyDescent="0.25">
      <c r="B786" s="1">
        <v>34004</v>
      </c>
      <c r="C786">
        <v>12.29</v>
      </c>
      <c r="D786" s="8">
        <v>11.967280829823142</v>
      </c>
      <c r="E786" s="8" t="s">
        <v>6</v>
      </c>
      <c r="F786" s="8">
        <v>11.967280829823142</v>
      </c>
    </row>
    <row r="787" spans="2:6" x14ac:dyDescent="0.25">
      <c r="B787" s="1">
        <v>34005</v>
      </c>
      <c r="C787">
        <v>12.9</v>
      </c>
      <c r="D787" s="8">
        <v>12.015662420440885</v>
      </c>
      <c r="E787" s="8" t="s">
        <v>6</v>
      </c>
      <c r="F787" s="8">
        <v>12.015662420440885</v>
      </c>
    </row>
    <row r="788" spans="2:6" x14ac:dyDescent="0.25">
      <c r="B788" s="1">
        <v>34008</v>
      </c>
      <c r="C788">
        <v>13.22</v>
      </c>
      <c r="D788" s="8">
        <v>12.167936023376191</v>
      </c>
      <c r="E788" s="8" t="s">
        <v>6</v>
      </c>
      <c r="F788" s="8">
        <v>12.167936023376191</v>
      </c>
    </row>
    <row r="789" spans="2:6" x14ac:dyDescent="0.25">
      <c r="B789" s="1">
        <v>34009</v>
      </c>
      <c r="C789">
        <v>13.48</v>
      </c>
      <c r="D789" s="8">
        <v>12.379752224090483</v>
      </c>
      <c r="E789" s="8" t="s">
        <v>6</v>
      </c>
      <c r="F789" s="8">
        <v>12.379752224090483</v>
      </c>
    </row>
    <row r="790" spans="2:6" x14ac:dyDescent="0.25">
      <c r="B790" s="1">
        <v>34010</v>
      </c>
      <c r="C790">
        <v>13.43</v>
      </c>
      <c r="D790" s="8">
        <v>12.40803385877633</v>
      </c>
      <c r="E790" s="8" t="s">
        <v>6</v>
      </c>
      <c r="F790" s="8">
        <v>12.40803385877633</v>
      </c>
    </row>
    <row r="791" spans="2:6" x14ac:dyDescent="0.25">
      <c r="B791" s="1">
        <v>34011</v>
      </c>
      <c r="C791">
        <v>12.69</v>
      </c>
      <c r="D791" s="8">
        <v>12.053493953113662</v>
      </c>
      <c r="E791" s="8" t="s">
        <v>6</v>
      </c>
      <c r="F791" s="8">
        <v>12.053493953113662</v>
      </c>
    </row>
    <row r="792" spans="2:6" x14ac:dyDescent="0.25">
      <c r="B792" s="1">
        <v>34012</v>
      </c>
      <c r="C792">
        <v>12.38</v>
      </c>
      <c r="D792" s="8">
        <v>12.278702401607267</v>
      </c>
      <c r="E792" s="8" t="s">
        <v>6</v>
      </c>
      <c r="F792" s="8">
        <v>12.278702401607267</v>
      </c>
    </row>
    <row r="793" spans="2:6" x14ac:dyDescent="0.25">
      <c r="B793" s="1">
        <v>34016</v>
      </c>
      <c r="C793">
        <v>15.76</v>
      </c>
      <c r="D793" s="8">
        <v>13.920160809155899</v>
      </c>
      <c r="E793" s="8" t="s">
        <v>6</v>
      </c>
      <c r="F793" s="8">
        <v>13.920160809155899</v>
      </c>
    </row>
    <row r="794" spans="2:6" x14ac:dyDescent="0.25">
      <c r="B794" s="1">
        <v>34017</v>
      </c>
      <c r="C794">
        <v>15.9</v>
      </c>
      <c r="D794" s="8">
        <v>13.984226314689153</v>
      </c>
      <c r="E794" s="8" t="s">
        <v>6</v>
      </c>
      <c r="F794" s="8">
        <v>13.984226314689153</v>
      </c>
    </row>
    <row r="795" spans="2:6" x14ac:dyDescent="0.25">
      <c r="B795" s="1">
        <v>34018</v>
      </c>
      <c r="C795">
        <v>15.56</v>
      </c>
      <c r="D795" s="8">
        <v>14.099738458484653</v>
      </c>
      <c r="E795" s="8" t="s">
        <v>6</v>
      </c>
      <c r="F795" s="8">
        <v>14.099738458484653</v>
      </c>
    </row>
    <row r="796" spans="2:6" x14ac:dyDescent="0.25">
      <c r="B796" s="1">
        <v>34019</v>
      </c>
      <c r="C796">
        <v>15.02</v>
      </c>
      <c r="D796" s="8">
        <v>13.849892981053296</v>
      </c>
      <c r="E796" s="8" t="s">
        <v>6</v>
      </c>
      <c r="F796" s="8">
        <v>13.849892981053296</v>
      </c>
    </row>
    <row r="797" spans="2:6" x14ac:dyDescent="0.25">
      <c r="B797" s="1">
        <v>34022</v>
      </c>
      <c r="C797">
        <v>14.7</v>
      </c>
      <c r="D797" s="8">
        <v>14.003296572268933</v>
      </c>
      <c r="E797" s="8" t="s">
        <v>6</v>
      </c>
      <c r="F797" s="8">
        <v>14.003296572268933</v>
      </c>
    </row>
    <row r="798" spans="2:6" x14ac:dyDescent="0.25">
      <c r="B798" s="1">
        <v>34023</v>
      </c>
      <c r="C798">
        <v>15.04</v>
      </c>
      <c r="D798" s="8">
        <v>13.977363615344848</v>
      </c>
      <c r="E798" s="8" t="s">
        <v>6</v>
      </c>
      <c r="F798" s="8">
        <v>13.977363615344848</v>
      </c>
    </row>
    <row r="799" spans="2:6" x14ac:dyDescent="0.25">
      <c r="B799" s="1">
        <v>34024</v>
      </c>
      <c r="C799">
        <v>14.72</v>
      </c>
      <c r="D799" s="8">
        <v>13.616373443205212</v>
      </c>
      <c r="E799" s="8" t="s">
        <v>6</v>
      </c>
      <c r="F799" s="8">
        <v>13.616373443205212</v>
      </c>
    </row>
    <row r="800" spans="2:6" x14ac:dyDescent="0.25">
      <c r="B800" s="1">
        <v>34025</v>
      </c>
      <c r="C800">
        <v>13.76</v>
      </c>
      <c r="D800" s="8">
        <v>13.174505420489076</v>
      </c>
      <c r="E800" s="8" t="s">
        <v>6</v>
      </c>
      <c r="F800" s="8">
        <v>13.174505420489076</v>
      </c>
    </row>
    <row r="801" spans="2:6" x14ac:dyDescent="0.25">
      <c r="B801" s="1">
        <v>34026</v>
      </c>
      <c r="C801">
        <v>13.16</v>
      </c>
      <c r="D801" s="8">
        <v>13.001290719343505</v>
      </c>
      <c r="E801" s="8" t="s">
        <v>6</v>
      </c>
      <c r="F801" s="8">
        <v>13.001290719343505</v>
      </c>
    </row>
    <row r="802" spans="2:6" x14ac:dyDescent="0.25">
      <c r="B802" s="1">
        <v>34029</v>
      </c>
      <c r="C802">
        <v>13.6</v>
      </c>
      <c r="D802" s="8">
        <v>12.933667941852267</v>
      </c>
      <c r="E802" s="8" t="s">
        <v>6</v>
      </c>
      <c r="F802" s="8">
        <v>12.933667941852267</v>
      </c>
    </row>
    <row r="803" spans="2:6" x14ac:dyDescent="0.25">
      <c r="B803" s="1">
        <v>34030</v>
      </c>
      <c r="C803">
        <v>12.49</v>
      </c>
      <c r="D803" s="8">
        <v>12.554324639580949</v>
      </c>
      <c r="E803" s="8" t="s">
        <v>6</v>
      </c>
      <c r="F803" s="8">
        <v>12.554324639580949</v>
      </c>
    </row>
    <row r="804" spans="2:6" x14ac:dyDescent="0.25">
      <c r="B804" s="1">
        <v>34031</v>
      </c>
      <c r="C804">
        <v>13.13</v>
      </c>
      <c r="D804" s="8">
        <v>12.321747618943814</v>
      </c>
      <c r="E804" s="8" t="s">
        <v>6</v>
      </c>
      <c r="F804" s="8">
        <v>12.321747618943814</v>
      </c>
    </row>
    <row r="805" spans="2:6" x14ac:dyDescent="0.25">
      <c r="B805" s="1">
        <v>34032</v>
      </c>
      <c r="C805">
        <v>13.44</v>
      </c>
      <c r="D805" s="8">
        <v>12.506211009464607</v>
      </c>
      <c r="E805" s="8" t="s">
        <v>6</v>
      </c>
      <c r="F805" s="8">
        <v>12.506211009464607</v>
      </c>
    </row>
    <row r="806" spans="2:6" x14ac:dyDescent="0.25">
      <c r="B806" s="1">
        <v>34033</v>
      </c>
      <c r="C806">
        <v>14.08</v>
      </c>
      <c r="D806" s="8">
        <v>12.857369294717696</v>
      </c>
      <c r="E806" s="8" t="s">
        <v>6</v>
      </c>
      <c r="F806" s="8">
        <v>12.857369294717696</v>
      </c>
    </row>
    <row r="807" spans="2:6" x14ac:dyDescent="0.25">
      <c r="B807" s="1">
        <v>34036</v>
      </c>
      <c r="C807">
        <v>16.22</v>
      </c>
      <c r="D807" s="8">
        <v>13.408246861750106</v>
      </c>
      <c r="E807" s="8" t="s">
        <v>6</v>
      </c>
      <c r="F807" s="8">
        <v>13.408246861750106</v>
      </c>
    </row>
    <row r="808" spans="2:6" x14ac:dyDescent="0.25">
      <c r="B808" s="1">
        <v>34037</v>
      </c>
      <c r="C808">
        <v>14.17</v>
      </c>
      <c r="D808" s="8">
        <v>13.191289601381673</v>
      </c>
      <c r="E808" s="8" t="s">
        <v>6</v>
      </c>
      <c r="F808" s="8">
        <v>13.191289601381673</v>
      </c>
    </row>
    <row r="809" spans="2:6" x14ac:dyDescent="0.25">
      <c r="B809" s="1">
        <v>34038</v>
      </c>
      <c r="C809">
        <v>13.91</v>
      </c>
      <c r="D809" s="8">
        <v>13.035984061312627</v>
      </c>
      <c r="E809" s="8" t="s">
        <v>6</v>
      </c>
      <c r="F809" s="8">
        <v>13.035984061312627</v>
      </c>
    </row>
    <row r="810" spans="2:6" x14ac:dyDescent="0.25">
      <c r="B810" s="1">
        <v>34039</v>
      </c>
      <c r="C810">
        <v>14.26</v>
      </c>
      <c r="D810" s="8">
        <v>13.274519387020502</v>
      </c>
      <c r="E810" s="8" t="s">
        <v>6</v>
      </c>
      <c r="F810" s="8">
        <v>13.274519387020502</v>
      </c>
    </row>
    <row r="811" spans="2:6" x14ac:dyDescent="0.25">
      <c r="B811" s="1">
        <v>34040</v>
      </c>
      <c r="C811">
        <v>15.66</v>
      </c>
      <c r="D811" s="8">
        <v>14.013563175189237</v>
      </c>
      <c r="E811" s="8" t="s">
        <v>6</v>
      </c>
      <c r="F811" s="8">
        <v>14.013563175189237</v>
      </c>
    </row>
    <row r="812" spans="2:6" x14ac:dyDescent="0.25">
      <c r="B812" s="1">
        <v>34043</v>
      </c>
      <c r="C812">
        <v>14.74</v>
      </c>
      <c r="D812" s="8">
        <v>13.857958536273168</v>
      </c>
      <c r="E812" s="8" t="s">
        <v>6</v>
      </c>
      <c r="F812" s="8">
        <v>13.857958536273168</v>
      </c>
    </row>
    <row r="813" spans="2:6" x14ac:dyDescent="0.25">
      <c r="B813" s="1">
        <v>34044</v>
      </c>
      <c r="C813">
        <v>14.51</v>
      </c>
      <c r="D813" s="8">
        <v>13.688595229147774</v>
      </c>
      <c r="E813" s="8" t="s">
        <v>6</v>
      </c>
      <c r="F813" s="8">
        <v>13.688595229147774</v>
      </c>
    </row>
    <row r="814" spans="2:6" x14ac:dyDescent="0.25">
      <c r="B814" s="1">
        <v>34045</v>
      </c>
      <c r="C814">
        <v>14.53</v>
      </c>
      <c r="D814" s="8">
        <v>14.005430760934379</v>
      </c>
      <c r="E814" s="8" t="s">
        <v>6</v>
      </c>
      <c r="F814" s="8">
        <v>14.005430760934379</v>
      </c>
    </row>
    <row r="815" spans="2:6" x14ac:dyDescent="0.25">
      <c r="B815" s="1">
        <v>34046</v>
      </c>
      <c r="C815">
        <v>14.17</v>
      </c>
      <c r="D815" s="8">
        <v>13.577391552197266</v>
      </c>
      <c r="E815" s="8" t="s">
        <v>6</v>
      </c>
      <c r="F815" s="8">
        <v>13.577391552197266</v>
      </c>
    </row>
    <row r="816" spans="2:6" x14ac:dyDescent="0.25">
      <c r="B816" s="1">
        <v>34047</v>
      </c>
      <c r="C816">
        <v>13.23</v>
      </c>
      <c r="D816" s="8">
        <v>12.924296876860646</v>
      </c>
      <c r="E816" s="8" t="s">
        <v>6</v>
      </c>
      <c r="F816" s="8">
        <v>12.924296876860646</v>
      </c>
    </row>
    <row r="817" spans="2:6" x14ac:dyDescent="0.25">
      <c r="B817" s="1">
        <v>34050</v>
      </c>
      <c r="C817">
        <v>13.66</v>
      </c>
      <c r="D817" s="8">
        <v>13.312529343950963</v>
      </c>
      <c r="E817" s="8" t="s">
        <v>6</v>
      </c>
      <c r="F817" s="8">
        <v>13.312529343950963</v>
      </c>
    </row>
    <row r="818" spans="2:6" x14ac:dyDescent="0.25">
      <c r="B818" s="1">
        <v>34051</v>
      </c>
      <c r="C818">
        <v>13.02</v>
      </c>
      <c r="D818" s="8">
        <v>13.055648724770377</v>
      </c>
      <c r="E818" s="8" t="s">
        <v>6</v>
      </c>
      <c r="F818" s="8">
        <v>13.055648724770377</v>
      </c>
    </row>
    <row r="819" spans="2:6" x14ac:dyDescent="0.25">
      <c r="B819" s="1">
        <v>34052</v>
      </c>
      <c r="C819">
        <v>12.44</v>
      </c>
      <c r="D819" s="8">
        <v>12.898858068233569</v>
      </c>
      <c r="E819" s="8" t="s">
        <v>6</v>
      </c>
      <c r="F819" s="8">
        <v>12.898858068233569</v>
      </c>
    </row>
    <row r="820" spans="2:6" x14ac:dyDescent="0.25">
      <c r="B820" s="1">
        <v>34053</v>
      </c>
      <c r="C820">
        <v>12.08</v>
      </c>
      <c r="D820" s="8">
        <v>12.518716670996199</v>
      </c>
      <c r="E820" s="8" t="s">
        <v>6</v>
      </c>
      <c r="F820" s="8">
        <v>12.518716670996199</v>
      </c>
    </row>
    <row r="821" spans="2:6" x14ac:dyDescent="0.25">
      <c r="B821" s="1">
        <v>34054</v>
      </c>
      <c r="C821">
        <v>12.21</v>
      </c>
      <c r="D821" s="8">
        <v>12.810623068310514</v>
      </c>
      <c r="E821" s="8" t="s">
        <v>6</v>
      </c>
      <c r="F821" s="8">
        <v>12.810623068310514</v>
      </c>
    </row>
    <row r="822" spans="2:6" x14ac:dyDescent="0.25">
      <c r="B822" s="1">
        <v>34057</v>
      </c>
      <c r="C822">
        <v>12.63</v>
      </c>
      <c r="D822" s="8">
        <v>12.614798563513045</v>
      </c>
      <c r="E822" s="8" t="s">
        <v>6</v>
      </c>
      <c r="F822" s="8">
        <v>12.614798563513045</v>
      </c>
    </row>
    <row r="823" spans="2:6" x14ac:dyDescent="0.25">
      <c r="B823" s="1">
        <v>34058</v>
      </c>
      <c r="C823">
        <v>12.23</v>
      </c>
      <c r="D823" s="8">
        <v>12.622020327431994</v>
      </c>
      <c r="E823" s="8" t="s">
        <v>6</v>
      </c>
      <c r="F823" s="8">
        <v>12.622020327431994</v>
      </c>
    </row>
    <row r="824" spans="2:6" x14ac:dyDescent="0.25">
      <c r="B824" s="1">
        <v>34059</v>
      </c>
      <c r="C824">
        <v>12.53</v>
      </c>
      <c r="D824" s="8">
        <v>12.737203070799028</v>
      </c>
      <c r="E824" s="8" t="s">
        <v>6</v>
      </c>
      <c r="F824" s="8">
        <v>12.737203070799028</v>
      </c>
    </row>
    <row r="825" spans="2:6" x14ac:dyDescent="0.25">
      <c r="B825" s="1">
        <v>34060</v>
      </c>
      <c r="C825">
        <v>13.02</v>
      </c>
      <c r="D825" s="8">
        <v>12.916648273559023</v>
      </c>
      <c r="E825" s="8" t="s">
        <v>6</v>
      </c>
      <c r="F825" s="8">
        <v>12.916648273559023</v>
      </c>
    </row>
    <row r="826" spans="2:6" x14ac:dyDescent="0.25">
      <c r="B826" s="1">
        <v>34061</v>
      </c>
      <c r="C826">
        <v>14.5</v>
      </c>
      <c r="D826" s="8">
        <v>13.734550758432645</v>
      </c>
      <c r="E826" s="8" t="s">
        <v>6</v>
      </c>
      <c r="F826" s="8">
        <v>13.734550758432645</v>
      </c>
    </row>
    <row r="827" spans="2:6" x14ac:dyDescent="0.25">
      <c r="B827" s="1">
        <v>34064</v>
      </c>
      <c r="C827">
        <v>14.12</v>
      </c>
      <c r="D827" s="8">
        <v>13.670361033887154</v>
      </c>
      <c r="E827" s="8" t="s">
        <v>6</v>
      </c>
      <c r="F827" s="8">
        <v>13.670361033887154</v>
      </c>
    </row>
    <row r="828" spans="2:6" x14ac:dyDescent="0.25">
      <c r="B828" s="1">
        <v>34065</v>
      </c>
      <c r="C828">
        <v>14.24</v>
      </c>
      <c r="D828" s="8">
        <v>13.773119456830482</v>
      </c>
      <c r="E828" s="8" t="s">
        <v>6</v>
      </c>
      <c r="F828" s="8">
        <v>13.773119456830482</v>
      </c>
    </row>
    <row r="829" spans="2:6" x14ac:dyDescent="0.25">
      <c r="B829" s="1">
        <v>34066</v>
      </c>
      <c r="C829">
        <v>13.64</v>
      </c>
      <c r="D829" s="8">
        <v>13.495525411381355</v>
      </c>
      <c r="E829" s="8" t="s">
        <v>6</v>
      </c>
      <c r="F829" s="8">
        <v>13.495525411381355</v>
      </c>
    </row>
    <row r="830" spans="2:6" x14ac:dyDescent="0.25">
      <c r="B830" s="1">
        <v>34067</v>
      </c>
      <c r="C830">
        <v>12.83</v>
      </c>
      <c r="D830" s="8">
        <v>13.195372955850909</v>
      </c>
      <c r="E830" s="8" t="s">
        <v>6</v>
      </c>
      <c r="F830" s="8">
        <v>13.195372955850909</v>
      </c>
    </row>
    <row r="831" spans="2:6" x14ac:dyDescent="0.25">
      <c r="B831" s="1">
        <v>34071</v>
      </c>
      <c r="C831">
        <v>11.93</v>
      </c>
      <c r="D831" s="8">
        <v>12.83869507104658</v>
      </c>
      <c r="E831" s="8" t="s">
        <v>6</v>
      </c>
      <c r="F831" s="8">
        <v>12.83869507104658</v>
      </c>
    </row>
    <row r="832" spans="2:6" x14ac:dyDescent="0.25">
      <c r="B832" s="1">
        <v>34072</v>
      </c>
      <c r="C832">
        <v>11.7</v>
      </c>
      <c r="D832" s="8">
        <v>12.792124739345248</v>
      </c>
      <c r="E832" s="8" t="s">
        <v>6</v>
      </c>
      <c r="F832" s="8">
        <v>12.792124739345248</v>
      </c>
    </row>
    <row r="833" spans="2:6" x14ac:dyDescent="0.25">
      <c r="B833" s="1">
        <v>34073</v>
      </c>
      <c r="C833">
        <v>11.76</v>
      </c>
      <c r="D833" s="8">
        <v>12.641799700421721</v>
      </c>
      <c r="E833" s="8" t="s">
        <v>6</v>
      </c>
      <c r="F833" s="8">
        <v>12.641799700421721</v>
      </c>
    </row>
    <row r="834" spans="2:6" x14ac:dyDescent="0.25">
      <c r="B834" s="1">
        <v>34074</v>
      </c>
      <c r="C834">
        <v>10.96</v>
      </c>
      <c r="D834" s="8">
        <v>12.44099122265593</v>
      </c>
      <c r="E834" s="8" t="s">
        <v>6</v>
      </c>
      <c r="F834" s="8">
        <v>12.44099122265593</v>
      </c>
    </row>
    <row r="835" spans="2:6" x14ac:dyDescent="0.25">
      <c r="B835" s="1">
        <v>34075</v>
      </c>
      <c r="C835">
        <v>11.29</v>
      </c>
      <c r="D835" s="8">
        <v>12.493325754157363</v>
      </c>
      <c r="E835" s="8" t="s">
        <v>6</v>
      </c>
      <c r="F835" s="8">
        <v>12.493325754157363</v>
      </c>
    </row>
    <row r="836" spans="2:6" x14ac:dyDescent="0.25">
      <c r="B836" s="1">
        <v>34078</v>
      </c>
      <c r="C836">
        <v>12.06</v>
      </c>
      <c r="D836" s="8">
        <v>12.878791695845504</v>
      </c>
      <c r="E836" s="8" t="s">
        <v>6</v>
      </c>
      <c r="F836" s="8">
        <v>12.878791695845504</v>
      </c>
    </row>
    <row r="837" spans="2:6" x14ac:dyDescent="0.25">
      <c r="B837" s="1">
        <v>34079</v>
      </c>
      <c r="C837">
        <v>11.94</v>
      </c>
      <c r="D837" s="8">
        <v>12.865873039325393</v>
      </c>
      <c r="E837" s="8" t="s">
        <v>6</v>
      </c>
      <c r="F837" s="8">
        <v>12.865873039325393</v>
      </c>
    </row>
    <row r="838" spans="2:6" x14ac:dyDescent="0.25">
      <c r="B838" s="1">
        <v>34080</v>
      </c>
      <c r="C838">
        <v>12.11</v>
      </c>
      <c r="D838" s="8">
        <v>12.93668902342691</v>
      </c>
      <c r="E838" s="8" t="s">
        <v>6</v>
      </c>
      <c r="F838" s="8">
        <v>12.93668902342691</v>
      </c>
    </row>
    <row r="839" spans="2:6" x14ac:dyDescent="0.25">
      <c r="B839" s="1">
        <v>34081</v>
      </c>
      <c r="C839">
        <v>12.68</v>
      </c>
      <c r="D839" s="8">
        <v>12.915225801893049</v>
      </c>
      <c r="E839" s="8" t="s">
        <v>6</v>
      </c>
      <c r="F839" s="8">
        <v>12.915225801893049</v>
      </c>
    </row>
    <row r="840" spans="2:6" x14ac:dyDescent="0.25">
      <c r="B840" s="1">
        <v>34082</v>
      </c>
      <c r="C840">
        <v>13.36</v>
      </c>
      <c r="D840" s="8">
        <v>13.921717960063024</v>
      </c>
      <c r="E840" s="8" t="s">
        <v>6</v>
      </c>
      <c r="F840" s="8">
        <v>13.921717960063024</v>
      </c>
    </row>
    <row r="841" spans="2:6" x14ac:dyDescent="0.25">
      <c r="B841" s="1">
        <v>34085</v>
      </c>
      <c r="C841">
        <v>15.25</v>
      </c>
      <c r="D841" s="8">
        <v>15.085802240421801</v>
      </c>
      <c r="E841" s="8" t="s">
        <v>6</v>
      </c>
      <c r="F841" s="8">
        <v>15.085802240421801</v>
      </c>
    </row>
    <row r="842" spans="2:6" x14ac:dyDescent="0.25">
      <c r="B842" s="1">
        <v>34086</v>
      </c>
      <c r="C842">
        <v>13.93</v>
      </c>
      <c r="D842" s="8">
        <v>14.210118774552868</v>
      </c>
      <c r="E842" s="8" t="s">
        <v>6</v>
      </c>
      <c r="F842" s="8">
        <v>14.210118774552868</v>
      </c>
    </row>
    <row r="843" spans="2:6" x14ac:dyDescent="0.25">
      <c r="B843" s="1">
        <v>34087</v>
      </c>
      <c r="C843">
        <v>13.12</v>
      </c>
      <c r="D843" s="8">
        <v>13.696907824498647</v>
      </c>
      <c r="E843" s="8" t="s">
        <v>6</v>
      </c>
      <c r="F843" s="8">
        <v>13.696907824498647</v>
      </c>
    </row>
    <row r="844" spans="2:6" x14ac:dyDescent="0.25">
      <c r="B844" s="1">
        <v>34088</v>
      </c>
      <c r="C844">
        <v>12.8</v>
      </c>
      <c r="D844" s="8">
        <v>13.313739571127991</v>
      </c>
      <c r="E844" s="8" t="s">
        <v>6</v>
      </c>
      <c r="F844" s="8">
        <v>13.313739571127991</v>
      </c>
    </row>
    <row r="845" spans="2:6" x14ac:dyDescent="0.25">
      <c r="B845" s="1">
        <v>34089</v>
      </c>
      <c r="C845">
        <v>12.42</v>
      </c>
      <c r="D845" s="8">
        <v>13.015169862928614</v>
      </c>
      <c r="E845" s="8" t="s">
        <v>6</v>
      </c>
      <c r="F845" s="8">
        <v>13.015169862928614</v>
      </c>
    </row>
    <row r="846" spans="2:6" x14ac:dyDescent="0.25">
      <c r="B846" s="1">
        <v>34092</v>
      </c>
      <c r="C846">
        <v>12.9</v>
      </c>
      <c r="D846" s="8">
        <v>13.194854040466996</v>
      </c>
      <c r="E846" s="8" t="s">
        <v>6</v>
      </c>
      <c r="F846" s="8">
        <v>13.194854040466996</v>
      </c>
    </row>
    <row r="847" spans="2:6" x14ac:dyDescent="0.25">
      <c r="B847" s="1">
        <v>34093</v>
      </c>
      <c r="C847">
        <v>12.14</v>
      </c>
      <c r="D847" s="8">
        <v>12.69239741982727</v>
      </c>
      <c r="E847" s="8" t="s">
        <v>6</v>
      </c>
      <c r="F847" s="8">
        <v>12.69239741982727</v>
      </c>
    </row>
    <row r="848" spans="2:6" x14ac:dyDescent="0.25">
      <c r="B848" s="1">
        <v>34094</v>
      </c>
      <c r="C848">
        <v>12.38</v>
      </c>
      <c r="D848" s="8">
        <v>12.911764637079045</v>
      </c>
      <c r="E848" s="8" t="s">
        <v>6</v>
      </c>
      <c r="F848" s="8">
        <v>12.911764637079045</v>
      </c>
    </row>
    <row r="849" spans="2:6" x14ac:dyDescent="0.25">
      <c r="B849" s="1">
        <v>34095</v>
      </c>
      <c r="C849">
        <v>13.22</v>
      </c>
      <c r="D849" s="8">
        <v>13.27454538797976</v>
      </c>
      <c r="E849" s="8" t="s">
        <v>6</v>
      </c>
      <c r="F849" s="8">
        <v>13.27454538797976</v>
      </c>
    </row>
    <row r="850" spans="2:6" x14ac:dyDescent="0.25">
      <c r="B850" s="1">
        <v>34096</v>
      </c>
      <c r="C850">
        <v>13.01</v>
      </c>
      <c r="D850" s="8">
        <v>13.223364226699729</v>
      </c>
      <c r="E850" s="8" t="s">
        <v>6</v>
      </c>
      <c r="F850" s="8">
        <v>13.223364226699729</v>
      </c>
    </row>
    <row r="851" spans="2:6" x14ac:dyDescent="0.25">
      <c r="B851" s="1">
        <v>34099</v>
      </c>
      <c r="C851">
        <v>13.72</v>
      </c>
      <c r="D851" s="8">
        <v>13.27941515873195</v>
      </c>
      <c r="E851" s="8" t="s">
        <v>6</v>
      </c>
      <c r="F851" s="8">
        <v>13.27941515873195</v>
      </c>
    </row>
    <row r="852" spans="2:6" x14ac:dyDescent="0.25">
      <c r="B852" s="1">
        <v>34100</v>
      </c>
      <c r="C852">
        <v>13.35</v>
      </c>
      <c r="D852" s="8">
        <v>13.082070477805823</v>
      </c>
      <c r="E852" s="8" t="s">
        <v>6</v>
      </c>
      <c r="F852" s="8">
        <v>13.082070477805823</v>
      </c>
    </row>
    <row r="853" spans="2:6" x14ac:dyDescent="0.25">
      <c r="B853" s="1">
        <v>34101</v>
      </c>
      <c r="C853">
        <v>13.56</v>
      </c>
      <c r="D853" s="8">
        <v>13.192099999781542</v>
      </c>
      <c r="E853" s="8" t="s">
        <v>6</v>
      </c>
      <c r="F853" s="8">
        <v>13.192099999781542</v>
      </c>
    </row>
    <row r="854" spans="2:6" x14ac:dyDescent="0.25">
      <c r="B854" s="1">
        <v>34102</v>
      </c>
      <c r="C854">
        <v>14.76</v>
      </c>
      <c r="D854" s="8">
        <v>13.574710829056016</v>
      </c>
      <c r="E854" s="8" t="s">
        <v>6</v>
      </c>
      <c r="F854" s="8">
        <v>13.574710829056016</v>
      </c>
    </row>
    <row r="855" spans="2:6" x14ac:dyDescent="0.25">
      <c r="B855" s="1">
        <v>34103</v>
      </c>
      <c r="C855">
        <v>14.39</v>
      </c>
      <c r="D855" s="8">
        <v>13.497053941342799</v>
      </c>
      <c r="E855" s="8" t="s">
        <v>6</v>
      </c>
      <c r="F855" s="8">
        <v>13.497053941342799</v>
      </c>
    </row>
    <row r="856" spans="2:6" x14ac:dyDescent="0.25">
      <c r="B856" s="1">
        <v>34106</v>
      </c>
      <c r="C856">
        <v>14.13</v>
      </c>
      <c r="D856" s="8">
        <v>13.643677013640865</v>
      </c>
      <c r="E856" s="8" t="s">
        <v>6</v>
      </c>
      <c r="F856" s="8">
        <v>13.643677013640865</v>
      </c>
    </row>
    <row r="857" spans="2:6" x14ac:dyDescent="0.25">
      <c r="B857" s="1">
        <v>34107</v>
      </c>
      <c r="C857">
        <v>14.19</v>
      </c>
      <c r="D857" s="8">
        <v>13.382847840326972</v>
      </c>
      <c r="E857" s="8" t="s">
        <v>6</v>
      </c>
      <c r="F857" s="8">
        <v>13.382847840326972</v>
      </c>
    </row>
    <row r="858" spans="2:6" x14ac:dyDescent="0.25">
      <c r="B858" s="1">
        <v>34108</v>
      </c>
      <c r="C858">
        <v>14.29</v>
      </c>
      <c r="D858" s="8">
        <v>13.317128737346874</v>
      </c>
      <c r="E858" s="8" t="s">
        <v>6</v>
      </c>
      <c r="F858" s="8">
        <v>13.317128737346874</v>
      </c>
    </row>
    <row r="859" spans="2:6" x14ac:dyDescent="0.25">
      <c r="B859" s="1">
        <v>34109</v>
      </c>
      <c r="C859">
        <v>13.98</v>
      </c>
      <c r="D859" s="8">
        <v>12.876278866638632</v>
      </c>
      <c r="E859" s="8" t="s">
        <v>6</v>
      </c>
      <c r="F859" s="8">
        <v>12.876278866638632</v>
      </c>
    </row>
    <row r="860" spans="2:6" x14ac:dyDescent="0.25">
      <c r="B860" s="1">
        <v>34110</v>
      </c>
      <c r="C860">
        <v>14.51</v>
      </c>
      <c r="D860" s="8">
        <v>13.389072012860916</v>
      </c>
      <c r="E860" s="8" t="s">
        <v>6</v>
      </c>
      <c r="F860" s="8">
        <v>13.389072012860916</v>
      </c>
    </row>
    <row r="861" spans="2:6" x14ac:dyDescent="0.25">
      <c r="B861" s="1">
        <v>34113</v>
      </c>
      <c r="C861">
        <v>14.1</v>
      </c>
      <c r="D861" s="8">
        <v>12.991808327630741</v>
      </c>
      <c r="E861" s="8" t="s">
        <v>6</v>
      </c>
      <c r="F861" s="8">
        <v>12.991808327630741</v>
      </c>
    </row>
    <row r="862" spans="2:6" x14ac:dyDescent="0.25">
      <c r="B862" s="1">
        <v>34114</v>
      </c>
      <c r="C862">
        <v>14.04</v>
      </c>
      <c r="D862" s="8">
        <v>12.662343821473721</v>
      </c>
      <c r="E862" s="8" t="s">
        <v>6</v>
      </c>
      <c r="F862" s="8">
        <v>12.662343821473721</v>
      </c>
    </row>
    <row r="863" spans="2:6" x14ac:dyDescent="0.25">
      <c r="B863" s="1">
        <v>34115</v>
      </c>
      <c r="C863">
        <v>12.88</v>
      </c>
      <c r="D863" s="8">
        <v>12.107643355012703</v>
      </c>
      <c r="E863" s="8" t="s">
        <v>6</v>
      </c>
      <c r="F863" s="8">
        <v>12.107643355012703</v>
      </c>
    </row>
    <row r="864" spans="2:6" x14ac:dyDescent="0.25">
      <c r="B864" s="1">
        <v>34116</v>
      </c>
      <c r="C864">
        <v>13.1</v>
      </c>
      <c r="D864" s="8">
        <v>12.467239230674624</v>
      </c>
      <c r="E864" s="8" t="s">
        <v>6</v>
      </c>
      <c r="F864" s="8">
        <v>12.467239230674624</v>
      </c>
    </row>
    <row r="865" spans="2:6" x14ac:dyDescent="0.25">
      <c r="B865" s="1">
        <v>34117</v>
      </c>
      <c r="C865">
        <v>13.47</v>
      </c>
      <c r="D865" s="8">
        <v>12.650847081102281</v>
      </c>
      <c r="E865" s="8" t="s">
        <v>6</v>
      </c>
      <c r="F865" s="8">
        <v>12.650847081102281</v>
      </c>
    </row>
    <row r="866" spans="2:6" x14ac:dyDescent="0.25">
      <c r="B866" s="1">
        <v>34121</v>
      </c>
      <c r="C866">
        <v>13.67</v>
      </c>
      <c r="D866" s="8">
        <v>12.548708666997864</v>
      </c>
      <c r="E866" s="8" t="s">
        <v>6</v>
      </c>
      <c r="F866" s="8">
        <v>12.548708666997864</v>
      </c>
    </row>
    <row r="867" spans="2:6" x14ac:dyDescent="0.25">
      <c r="B867" s="1">
        <v>34122</v>
      </c>
      <c r="C867">
        <v>13.48</v>
      </c>
      <c r="D867" s="8">
        <v>12.245012119591557</v>
      </c>
      <c r="E867" s="8" t="s">
        <v>6</v>
      </c>
      <c r="F867" s="8">
        <v>12.245012119591557</v>
      </c>
    </row>
    <row r="868" spans="2:6" x14ac:dyDescent="0.25">
      <c r="B868" s="1">
        <v>34123</v>
      </c>
      <c r="C868">
        <v>13.54</v>
      </c>
      <c r="D868" s="8">
        <v>12.281043433214055</v>
      </c>
      <c r="E868" s="8" t="s">
        <v>6</v>
      </c>
      <c r="F868" s="8">
        <v>12.281043433214055</v>
      </c>
    </row>
    <row r="869" spans="2:6" x14ac:dyDescent="0.25">
      <c r="B869" s="1">
        <v>34124</v>
      </c>
      <c r="C869">
        <v>12.86</v>
      </c>
      <c r="D869" s="8">
        <v>12.223585001275971</v>
      </c>
      <c r="E869" s="8" t="s">
        <v>6</v>
      </c>
      <c r="F869" s="8">
        <v>12.223585001275971</v>
      </c>
    </row>
    <row r="870" spans="2:6" x14ac:dyDescent="0.25">
      <c r="B870" s="1">
        <v>34127</v>
      </c>
      <c r="C870">
        <v>14.07</v>
      </c>
      <c r="D870" s="8">
        <v>12.424791799070666</v>
      </c>
      <c r="E870" s="8" t="s">
        <v>6</v>
      </c>
      <c r="F870" s="8">
        <v>12.424791799070666</v>
      </c>
    </row>
    <row r="871" spans="2:6" x14ac:dyDescent="0.25">
      <c r="B871" s="1">
        <v>34128</v>
      </c>
      <c r="C871">
        <v>14.74</v>
      </c>
      <c r="D871" s="8">
        <v>12.761697540853595</v>
      </c>
      <c r="E871" s="8" t="s">
        <v>6</v>
      </c>
      <c r="F871" s="8">
        <v>12.761697540853595</v>
      </c>
    </row>
    <row r="872" spans="2:6" x14ac:dyDescent="0.25">
      <c r="B872" s="1">
        <v>34129</v>
      </c>
      <c r="C872">
        <v>13.96</v>
      </c>
      <c r="D872" s="8">
        <v>12.698681759488375</v>
      </c>
      <c r="E872" s="8" t="s">
        <v>6</v>
      </c>
      <c r="F872" s="8">
        <v>12.698681759488375</v>
      </c>
    </row>
    <row r="873" spans="2:6" x14ac:dyDescent="0.25">
      <c r="B873" s="1">
        <v>34130</v>
      </c>
      <c r="C873">
        <v>13.31</v>
      </c>
      <c r="D873" s="8">
        <v>12.742843137326718</v>
      </c>
      <c r="E873" s="8" t="s">
        <v>6</v>
      </c>
      <c r="F873" s="8">
        <v>12.742843137326718</v>
      </c>
    </row>
    <row r="874" spans="2:6" x14ac:dyDescent="0.25">
      <c r="B874" s="1">
        <v>34131</v>
      </c>
      <c r="C874">
        <v>12.71</v>
      </c>
      <c r="D874" s="8">
        <v>12.319643105429932</v>
      </c>
      <c r="E874" s="8" t="s">
        <v>6</v>
      </c>
      <c r="F874" s="8">
        <v>12.319643105429932</v>
      </c>
    </row>
    <row r="875" spans="2:6" x14ac:dyDescent="0.25">
      <c r="B875" s="1">
        <v>34134</v>
      </c>
      <c r="C875">
        <v>12.33</v>
      </c>
      <c r="D875" s="8">
        <v>12.270851566595603</v>
      </c>
      <c r="E875" s="8" t="s">
        <v>6</v>
      </c>
      <c r="F875" s="8">
        <v>12.270851566595603</v>
      </c>
    </row>
    <row r="876" spans="2:6" x14ac:dyDescent="0.25">
      <c r="B876" s="1">
        <v>34135</v>
      </c>
      <c r="C876">
        <v>11.99</v>
      </c>
      <c r="D876" s="8">
        <v>12.05870462599742</v>
      </c>
      <c r="E876" s="8" t="s">
        <v>6</v>
      </c>
      <c r="F876" s="8">
        <v>12.05870462599742</v>
      </c>
    </row>
    <row r="877" spans="2:6" x14ac:dyDescent="0.25">
      <c r="B877" s="1">
        <v>34136</v>
      </c>
      <c r="C877">
        <v>11.87</v>
      </c>
      <c r="D877" s="8">
        <v>12.160253695557246</v>
      </c>
      <c r="E877" s="8" t="s">
        <v>6</v>
      </c>
      <c r="F877" s="8">
        <v>12.160253695557246</v>
      </c>
    </row>
    <row r="878" spans="2:6" x14ac:dyDescent="0.25">
      <c r="B878" s="1">
        <v>34137</v>
      </c>
      <c r="C878">
        <v>11.66</v>
      </c>
      <c r="D878" s="8">
        <v>11.986612338497281</v>
      </c>
      <c r="E878" s="8" t="s">
        <v>6</v>
      </c>
      <c r="F878" s="8">
        <v>11.986612338497281</v>
      </c>
    </row>
    <row r="879" spans="2:6" x14ac:dyDescent="0.25">
      <c r="B879" s="1">
        <v>34138</v>
      </c>
      <c r="C879">
        <v>12.24</v>
      </c>
      <c r="D879" s="8">
        <v>12.314490411782245</v>
      </c>
      <c r="E879" s="8" t="s">
        <v>6</v>
      </c>
      <c r="F879" s="8">
        <v>12.314490411782245</v>
      </c>
    </row>
    <row r="880" spans="2:6" x14ac:dyDescent="0.25">
      <c r="B880" s="1">
        <v>34141</v>
      </c>
      <c r="C880">
        <v>12.25</v>
      </c>
      <c r="D880" s="8">
        <v>12.103027691798856</v>
      </c>
      <c r="E880" s="8" t="s">
        <v>6</v>
      </c>
      <c r="F880" s="8">
        <v>12.103027691798856</v>
      </c>
    </row>
    <row r="881" spans="2:6" x14ac:dyDescent="0.25">
      <c r="B881" s="1">
        <v>34142</v>
      </c>
      <c r="C881">
        <v>11.65</v>
      </c>
      <c r="D881" s="8">
        <v>12.140674561690263</v>
      </c>
      <c r="E881" s="8" t="s">
        <v>6</v>
      </c>
      <c r="F881" s="8">
        <v>12.140674561690263</v>
      </c>
    </row>
    <row r="882" spans="2:6" x14ac:dyDescent="0.25">
      <c r="B882" s="1">
        <v>34143</v>
      </c>
      <c r="C882">
        <v>12.04</v>
      </c>
      <c r="D882" s="8">
        <v>12.339356512084285</v>
      </c>
      <c r="E882" s="8" t="s">
        <v>6</v>
      </c>
      <c r="F882" s="8">
        <v>12.339356512084285</v>
      </c>
    </row>
    <row r="883" spans="2:6" x14ac:dyDescent="0.25">
      <c r="B883" s="1">
        <v>34144</v>
      </c>
      <c r="C883">
        <v>12.25</v>
      </c>
      <c r="D883" s="8">
        <v>12.136913285707106</v>
      </c>
      <c r="E883" s="8" t="s">
        <v>6</v>
      </c>
      <c r="F883" s="8">
        <v>12.136913285707106</v>
      </c>
    </row>
    <row r="884" spans="2:6" x14ac:dyDescent="0.25">
      <c r="B884" s="1">
        <v>34145</v>
      </c>
      <c r="C884">
        <v>11.25</v>
      </c>
      <c r="D884" s="8">
        <v>11.850837814939895</v>
      </c>
      <c r="E884" s="8" t="s">
        <v>6</v>
      </c>
      <c r="F884" s="8">
        <v>11.850837814939895</v>
      </c>
    </row>
    <row r="885" spans="2:6" x14ac:dyDescent="0.25">
      <c r="B885" s="1">
        <v>34148</v>
      </c>
      <c r="C885">
        <v>11.11</v>
      </c>
      <c r="D885" s="8">
        <v>11.69400620860244</v>
      </c>
      <c r="E885" s="8" t="s">
        <v>6</v>
      </c>
      <c r="F885" s="8">
        <v>11.69400620860244</v>
      </c>
    </row>
    <row r="886" spans="2:6" x14ac:dyDescent="0.25">
      <c r="B886" s="1">
        <v>34149</v>
      </c>
      <c r="C886">
        <v>11.29</v>
      </c>
      <c r="D886" s="8">
        <v>11.730219963939364</v>
      </c>
      <c r="E886" s="8" t="s">
        <v>6</v>
      </c>
      <c r="F886" s="8">
        <v>11.730219963939364</v>
      </c>
    </row>
    <row r="887" spans="2:6" x14ac:dyDescent="0.25">
      <c r="B887" s="1">
        <v>34150</v>
      </c>
      <c r="C887">
        <v>11.26</v>
      </c>
      <c r="D887" s="8">
        <v>11.742433239437325</v>
      </c>
      <c r="E887" s="8" t="s">
        <v>6</v>
      </c>
      <c r="F887" s="8">
        <v>11.742433239437325</v>
      </c>
    </row>
    <row r="888" spans="2:6" x14ac:dyDescent="0.25">
      <c r="B888" s="1">
        <v>34151</v>
      </c>
      <c r="C888">
        <v>11.51</v>
      </c>
      <c r="D888" s="8">
        <v>11.784612538384151</v>
      </c>
      <c r="E888" s="8" t="s">
        <v>6</v>
      </c>
      <c r="F888" s="8">
        <v>11.784612538384151</v>
      </c>
    </row>
    <row r="889" spans="2:6" x14ac:dyDescent="0.25">
      <c r="B889" s="1">
        <v>34152</v>
      </c>
      <c r="C889">
        <v>11.33</v>
      </c>
      <c r="D889" s="8">
        <v>11.940440613130447</v>
      </c>
      <c r="E889" s="8" t="s">
        <v>6</v>
      </c>
      <c r="F889" s="8">
        <v>11.940440613130447</v>
      </c>
    </row>
    <row r="890" spans="2:6" x14ac:dyDescent="0.25">
      <c r="B890" s="1">
        <v>34156</v>
      </c>
      <c r="C890">
        <v>13.87</v>
      </c>
      <c r="D890" s="8">
        <v>12.680626887447946</v>
      </c>
      <c r="E890" s="8" t="s">
        <v>6</v>
      </c>
      <c r="F890" s="8">
        <v>12.680626887447946</v>
      </c>
    </row>
    <row r="891" spans="2:6" x14ac:dyDescent="0.25">
      <c r="B891" s="1">
        <v>34157</v>
      </c>
      <c r="C891">
        <v>13.05</v>
      </c>
      <c r="D891" s="8">
        <v>12.628497921493253</v>
      </c>
      <c r="E891" s="8" t="s">
        <v>6</v>
      </c>
      <c r="F891" s="8">
        <v>12.628497921493253</v>
      </c>
    </row>
    <row r="892" spans="2:6" x14ac:dyDescent="0.25">
      <c r="B892" s="1">
        <v>34158</v>
      </c>
      <c r="C892">
        <v>12.24</v>
      </c>
      <c r="D892" s="8">
        <v>12.273876655308381</v>
      </c>
      <c r="E892" s="8" t="s">
        <v>6</v>
      </c>
      <c r="F892" s="8">
        <v>12.273876655308381</v>
      </c>
    </row>
    <row r="893" spans="2:6" x14ac:dyDescent="0.25">
      <c r="B893" s="1">
        <v>34159</v>
      </c>
      <c r="C893">
        <v>10.8</v>
      </c>
      <c r="D893" s="8">
        <v>12.049832251098689</v>
      </c>
      <c r="E893" s="8" t="s">
        <v>6</v>
      </c>
      <c r="F893" s="8">
        <v>12.049832251098689</v>
      </c>
    </row>
    <row r="894" spans="2:6" x14ac:dyDescent="0.25">
      <c r="B894" s="1">
        <v>34162</v>
      </c>
      <c r="C894">
        <v>10.85</v>
      </c>
      <c r="D894" s="8">
        <v>12.165104842221512</v>
      </c>
      <c r="E894" s="8" t="s">
        <v>6</v>
      </c>
      <c r="F894" s="8">
        <v>12.165104842221512</v>
      </c>
    </row>
    <row r="895" spans="2:6" x14ac:dyDescent="0.25">
      <c r="B895" s="1">
        <v>34163</v>
      </c>
      <c r="C895">
        <v>11.02</v>
      </c>
      <c r="D895" s="8">
        <v>12.007691695005169</v>
      </c>
      <c r="E895" s="8" t="s">
        <v>6</v>
      </c>
      <c r="F895" s="8">
        <v>12.007691695005169</v>
      </c>
    </row>
    <row r="896" spans="2:6" x14ac:dyDescent="0.25">
      <c r="B896" s="1">
        <v>34164</v>
      </c>
      <c r="C896">
        <v>10.78</v>
      </c>
      <c r="D896" s="8">
        <v>11.847801917947837</v>
      </c>
      <c r="E896" s="8" t="s">
        <v>6</v>
      </c>
      <c r="F896" s="8">
        <v>11.847801917947837</v>
      </c>
    </row>
    <row r="897" spans="2:6" x14ac:dyDescent="0.25">
      <c r="B897" s="1">
        <v>34165</v>
      </c>
      <c r="C897">
        <v>10.6</v>
      </c>
      <c r="D897" s="8">
        <v>11.623912112764177</v>
      </c>
      <c r="E897" s="8" t="s">
        <v>6</v>
      </c>
      <c r="F897" s="8">
        <v>11.623912112764177</v>
      </c>
    </row>
    <row r="898" spans="2:6" x14ac:dyDescent="0.25">
      <c r="B898" s="1">
        <v>34166</v>
      </c>
      <c r="C898">
        <v>10.96</v>
      </c>
      <c r="D898" s="8">
        <v>11.970114913181115</v>
      </c>
      <c r="E898" s="8" t="s">
        <v>6</v>
      </c>
      <c r="F898" s="8">
        <v>11.970114913181115</v>
      </c>
    </row>
    <row r="899" spans="2:6" x14ac:dyDescent="0.25">
      <c r="B899" s="1">
        <v>34169</v>
      </c>
      <c r="C899">
        <v>11.46</v>
      </c>
      <c r="D899" s="8">
        <v>12.19843719421559</v>
      </c>
      <c r="E899" s="8" t="s">
        <v>6</v>
      </c>
      <c r="F899" s="8">
        <v>12.19843719421559</v>
      </c>
    </row>
    <row r="900" spans="2:6" x14ac:dyDescent="0.25">
      <c r="B900" s="1">
        <v>34170</v>
      </c>
      <c r="C900">
        <v>11.05</v>
      </c>
      <c r="D900" s="8">
        <v>12.115848654773325</v>
      </c>
      <c r="E900" s="8" t="s">
        <v>6</v>
      </c>
      <c r="F900" s="8">
        <v>12.115848654773325</v>
      </c>
    </row>
    <row r="901" spans="2:6" x14ac:dyDescent="0.25">
      <c r="B901" s="1">
        <v>34171</v>
      </c>
      <c r="C901">
        <v>11.97</v>
      </c>
      <c r="D901" s="8">
        <v>11.881278161734379</v>
      </c>
      <c r="E901" s="8" t="s">
        <v>6</v>
      </c>
      <c r="F901" s="8">
        <v>11.881278161734379</v>
      </c>
    </row>
    <row r="902" spans="2:6" x14ac:dyDescent="0.25">
      <c r="B902" s="1">
        <v>34172</v>
      </c>
      <c r="C902">
        <v>11.69</v>
      </c>
      <c r="D902" s="8">
        <v>12.152190081176803</v>
      </c>
      <c r="E902" s="8" t="s">
        <v>6</v>
      </c>
      <c r="F902" s="8">
        <v>12.152190081176803</v>
      </c>
    </row>
    <row r="903" spans="2:6" x14ac:dyDescent="0.25">
      <c r="B903" s="1">
        <v>34173</v>
      </c>
      <c r="C903">
        <v>11.32</v>
      </c>
      <c r="D903" s="8">
        <v>12.2877292840276</v>
      </c>
      <c r="E903" s="8" t="s">
        <v>6</v>
      </c>
      <c r="F903" s="8">
        <v>12.2877292840276</v>
      </c>
    </row>
    <row r="904" spans="2:6" x14ac:dyDescent="0.25">
      <c r="B904" s="1">
        <v>34176</v>
      </c>
      <c r="C904">
        <v>11.32</v>
      </c>
      <c r="D904" s="8">
        <v>11.960386535866562</v>
      </c>
      <c r="E904" s="8" t="s">
        <v>6</v>
      </c>
      <c r="F904" s="8">
        <v>11.960386535866562</v>
      </c>
    </row>
    <row r="905" spans="2:6" x14ac:dyDescent="0.25">
      <c r="B905" s="1">
        <v>34177</v>
      </c>
      <c r="C905">
        <v>11.34</v>
      </c>
      <c r="D905" s="8">
        <v>11.990805928501057</v>
      </c>
      <c r="E905" s="8" t="s">
        <v>6</v>
      </c>
      <c r="F905" s="8">
        <v>11.990805928501057</v>
      </c>
    </row>
    <row r="906" spans="2:6" x14ac:dyDescent="0.25">
      <c r="B906" s="1">
        <v>34178</v>
      </c>
      <c r="C906">
        <v>11.37</v>
      </c>
      <c r="D906" s="8">
        <v>12.081359982557387</v>
      </c>
      <c r="E906" s="8" t="s">
        <v>6</v>
      </c>
      <c r="F906" s="8">
        <v>12.081359982557387</v>
      </c>
    </row>
    <row r="907" spans="2:6" x14ac:dyDescent="0.25">
      <c r="B907" s="1">
        <v>34179</v>
      </c>
      <c r="C907">
        <v>11.25</v>
      </c>
      <c r="D907" s="8">
        <v>11.769138035803712</v>
      </c>
      <c r="E907" s="8" t="s">
        <v>6</v>
      </c>
      <c r="F907" s="8">
        <v>11.769138035803712</v>
      </c>
    </row>
    <row r="908" spans="2:6" x14ac:dyDescent="0.25">
      <c r="B908" s="1">
        <v>34180</v>
      </c>
      <c r="C908">
        <v>11.73</v>
      </c>
      <c r="D908" s="8">
        <v>12.405389679536842</v>
      </c>
      <c r="E908" s="8" t="s">
        <v>6</v>
      </c>
      <c r="F908" s="8">
        <v>12.405389679536842</v>
      </c>
    </row>
    <row r="909" spans="2:6" x14ac:dyDescent="0.25">
      <c r="B909" s="1">
        <v>34183</v>
      </c>
      <c r="C909">
        <v>11.47</v>
      </c>
      <c r="D909" s="8">
        <v>12.301897771246937</v>
      </c>
      <c r="E909" s="8" t="s">
        <v>6</v>
      </c>
      <c r="F909" s="8">
        <v>12.301897771246937</v>
      </c>
    </row>
    <row r="910" spans="2:6" x14ac:dyDescent="0.25">
      <c r="B910" s="1">
        <v>34184</v>
      </c>
      <c r="C910">
        <v>11.49</v>
      </c>
      <c r="D910" s="8">
        <v>12.059122331215207</v>
      </c>
      <c r="E910" s="8" t="s">
        <v>6</v>
      </c>
      <c r="F910" s="8">
        <v>12.059122331215207</v>
      </c>
    </row>
    <row r="911" spans="2:6" x14ac:dyDescent="0.25">
      <c r="B911" s="1">
        <v>34185</v>
      </c>
      <c r="C911">
        <v>11.71</v>
      </c>
      <c r="D911" s="8">
        <v>12.038796676654002</v>
      </c>
      <c r="E911" s="8" t="s">
        <v>6</v>
      </c>
      <c r="F911" s="8">
        <v>12.038796676654002</v>
      </c>
    </row>
    <row r="912" spans="2:6" x14ac:dyDescent="0.25">
      <c r="B912" s="1">
        <v>34186</v>
      </c>
      <c r="C912">
        <v>12.03</v>
      </c>
      <c r="D912" s="8">
        <v>12.169470259269103</v>
      </c>
      <c r="E912" s="8" t="s">
        <v>6</v>
      </c>
      <c r="F912" s="8">
        <v>12.169470259269103</v>
      </c>
    </row>
    <row r="913" spans="2:6" x14ac:dyDescent="0.25">
      <c r="B913" s="1">
        <v>34187</v>
      </c>
      <c r="C913">
        <v>12.33</v>
      </c>
      <c r="D913" s="8">
        <v>12.331319007167449</v>
      </c>
      <c r="E913" s="8" t="s">
        <v>6</v>
      </c>
      <c r="F913" s="8">
        <v>12.331319007167449</v>
      </c>
    </row>
    <row r="914" spans="2:6" x14ac:dyDescent="0.25">
      <c r="B914" s="1">
        <v>34190</v>
      </c>
      <c r="C914">
        <v>12.39</v>
      </c>
      <c r="D914" s="8">
        <v>12.010601137900201</v>
      </c>
      <c r="E914" s="8" t="s">
        <v>6</v>
      </c>
      <c r="F914" s="8">
        <v>12.010601137900201</v>
      </c>
    </row>
    <row r="915" spans="2:6" x14ac:dyDescent="0.25">
      <c r="B915" s="1">
        <v>34191</v>
      </c>
      <c r="C915">
        <v>12.31</v>
      </c>
      <c r="D915" s="8">
        <v>12.088101723544851</v>
      </c>
      <c r="E915" s="8" t="s">
        <v>6</v>
      </c>
      <c r="F915" s="8">
        <v>12.088101723544851</v>
      </c>
    </row>
    <row r="916" spans="2:6" x14ac:dyDescent="0.25">
      <c r="B916" s="1">
        <v>34192</v>
      </c>
      <c r="C916">
        <v>12.07</v>
      </c>
      <c r="D916" s="8">
        <v>12.101219498649749</v>
      </c>
      <c r="E916" s="8" t="s">
        <v>6</v>
      </c>
      <c r="F916" s="8">
        <v>12.101219498649749</v>
      </c>
    </row>
    <row r="917" spans="2:6" x14ac:dyDescent="0.25">
      <c r="B917" s="1">
        <v>34193</v>
      </c>
      <c r="C917">
        <v>12.38</v>
      </c>
      <c r="D917" s="8">
        <v>12.162243773919636</v>
      </c>
      <c r="E917" s="8" t="s">
        <v>6</v>
      </c>
      <c r="F917" s="8">
        <v>12.162243773919636</v>
      </c>
    </row>
    <row r="918" spans="2:6" x14ac:dyDescent="0.25">
      <c r="B918" s="1">
        <v>34194</v>
      </c>
      <c r="C918">
        <v>12.19</v>
      </c>
      <c r="D918" s="8">
        <v>12.194662252799523</v>
      </c>
      <c r="E918" s="8" t="s">
        <v>6</v>
      </c>
      <c r="F918" s="8">
        <v>12.194662252799523</v>
      </c>
    </row>
    <row r="919" spans="2:6" x14ac:dyDescent="0.25">
      <c r="B919" s="1">
        <v>34197</v>
      </c>
      <c r="C919">
        <v>12.01</v>
      </c>
      <c r="D919" s="8">
        <v>12.034965886147958</v>
      </c>
      <c r="E919" s="8" t="s">
        <v>6</v>
      </c>
      <c r="F919" s="8">
        <v>12.034965886147958</v>
      </c>
    </row>
    <row r="920" spans="2:6" x14ac:dyDescent="0.25">
      <c r="B920" s="1">
        <v>34198</v>
      </c>
      <c r="C920">
        <v>11.59</v>
      </c>
      <c r="D920" s="8">
        <v>11.968212172713166</v>
      </c>
      <c r="E920" s="8" t="s">
        <v>6</v>
      </c>
      <c r="F920" s="8">
        <v>11.968212172713166</v>
      </c>
    </row>
    <row r="921" spans="2:6" x14ac:dyDescent="0.25">
      <c r="B921" s="1">
        <v>34199</v>
      </c>
      <c r="C921">
        <v>11.52</v>
      </c>
      <c r="D921" s="8">
        <v>11.885581772282832</v>
      </c>
      <c r="E921" s="8" t="s">
        <v>6</v>
      </c>
      <c r="F921" s="8">
        <v>11.885581772282832</v>
      </c>
    </row>
    <row r="922" spans="2:6" x14ac:dyDescent="0.25">
      <c r="B922" s="1">
        <v>34200</v>
      </c>
      <c r="C922">
        <v>11.63</v>
      </c>
      <c r="D922" s="8">
        <v>11.965073653442252</v>
      </c>
      <c r="E922" s="8" t="s">
        <v>6</v>
      </c>
      <c r="F922" s="8">
        <v>11.965073653442252</v>
      </c>
    </row>
    <row r="923" spans="2:6" x14ac:dyDescent="0.25">
      <c r="B923" s="1">
        <v>34201</v>
      </c>
      <c r="C923">
        <v>11.62</v>
      </c>
      <c r="D923" s="8">
        <v>12.053469496948221</v>
      </c>
      <c r="E923" s="8" t="s">
        <v>6</v>
      </c>
      <c r="F923" s="8">
        <v>12.053469496948221</v>
      </c>
    </row>
    <row r="924" spans="2:6" x14ac:dyDescent="0.25">
      <c r="B924" s="1">
        <v>34204</v>
      </c>
      <c r="C924">
        <v>12.15</v>
      </c>
      <c r="D924" s="8">
        <v>12.202650846233599</v>
      </c>
      <c r="E924" s="8" t="s">
        <v>6</v>
      </c>
      <c r="F924" s="8">
        <v>12.202650846233599</v>
      </c>
    </row>
    <row r="925" spans="2:6" x14ac:dyDescent="0.25">
      <c r="B925" s="1">
        <v>34205</v>
      </c>
      <c r="C925">
        <v>11.8</v>
      </c>
      <c r="D925" s="8">
        <v>11.834086534108561</v>
      </c>
      <c r="E925" s="8" t="s">
        <v>6</v>
      </c>
      <c r="F925" s="8">
        <v>11.834086534108561</v>
      </c>
    </row>
    <row r="926" spans="2:6" x14ac:dyDescent="0.25">
      <c r="B926" s="1">
        <v>34206</v>
      </c>
      <c r="C926">
        <v>12.1</v>
      </c>
      <c r="D926" s="8">
        <v>11.881183250627499</v>
      </c>
      <c r="E926" s="8" t="s">
        <v>6</v>
      </c>
      <c r="F926" s="8">
        <v>11.881183250627499</v>
      </c>
    </row>
    <row r="927" spans="2:6" x14ac:dyDescent="0.25">
      <c r="B927" s="1">
        <v>34207</v>
      </c>
      <c r="C927">
        <v>12.14</v>
      </c>
      <c r="D927" s="8">
        <v>11.618350081216041</v>
      </c>
      <c r="E927" s="8" t="s">
        <v>6</v>
      </c>
      <c r="F927" s="8">
        <v>11.618350081216041</v>
      </c>
    </row>
    <row r="928" spans="2:6" x14ac:dyDescent="0.25">
      <c r="B928" s="1">
        <v>34208</v>
      </c>
      <c r="C928">
        <v>11.91</v>
      </c>
      <c r="D928" s="8">
        <v>11.752320109836887</v>
      </c>
      <c r="E928" s="8" t="s">
        <v>6</v>
      </c>
      <c r="F928" s="8">
        <v>11.752320109836887</v>
      </c>
    </row>
    <row r="929" spans="2:6" x14ac:dyDescent="0.25">
      <c r="B929" s="1">
        <v>34211</v>
      </c>
      <c r="C929">
        <v>11.74</v>
      </c>
      <c r="D929" s="8">
        <v>11.744948639120102</v>
      </c>
      <c r="E929" s="8" t="s">
        <v>6</v>
      </c>
      <c r="F929" s="8">
        <v>11.744948639120102</v>
      </c>
    </row>
    <row r="930" spans="2:6" x14ac:dyDescent="0.25">
      <c r="B930" s="1">
        <v>34212</v>
      </c>
      <c r="C930">
        <v>11.85</v>
      </c>
      <c r="D930" s="8">
        <v>11.659649215395138</v>
      </c>
      <c r="E930" s="8" t="s">
        <v>6</v>
      </c>
      <c r="F930" s="8">
        <v>11.659649215395138</v>
      </c>
    </row>
    <row r="931" spans="2:6" x14ac:dyDescent="0.25">
      <c r="B931" s="1">
        <v>34213</v>
      </c>
      <c r="C931">
        <v>11.48</v>
      </c>
      <c r="D931" s="8">
        <v>11.589703564562129</v>
      </c>
      <c r="E931" s="8" t="s">
        <v>6</v>
      </c>
      <c r="F931" s="8">
        <v>11.589703564562129</v>
      </c>
    </row>
    <row r="932" spans="2:6" x14ac:dyDescent="0.25">
      <c r="B932" s="1">
        <v>34214</v>
      </c>
      <c r="C932">
        <v>11.87</v>
      </c>
      <c r="D932" s="8">
        <v>11.683338389934834</v>
      </c>
      <c r="E932" s="8" t="s">
        <v>6</v>
      </c>
      <c r="F932" s="8">
        <v>11.683338389934834</v>
      </c>
    </row>
    <row r="933" spans="2:6" x14ac:dyDescent="0.25">
      <c r="B933" s="1">
        <v>34215</v>
      </c>
      <c r="C933">
        <v>11.16</v>
      </c>
      <c r="D933" s="8">
        <v>11.436878044593341</v>
      </c>
      <c r="E933" s="8" t="s">
        <v>6</v>
      </c>
      <c r="F933" s="8">
        <v>11.436878044593341</v>
      </c>
    </row>
    <row r="934" spans="2:6" x14ac:dyDescent="0.25">
      <c r="B934" s="1">
        <v>34219</v>
      </c>
      <c r="C934">
        <v>12.9</v>
      </c>
      <c r="D934" s="8">
        <v>11.914842345352236</v>
      </c>
      <c r="E934" s="8" t="s">
        <v>6</v>
      </c>
      <c r="F934" s="8">
        <v>11.914842345352236</v>
      </c>
    </row>
    <row r="935" spans="2:6" x14ac:dyDescent="0.25">
      <c r="B935" s="1">
        <v>34220</v>
      </c>
      <c r="C935">
        <v>13.24</v>
      </c>
      <c r="D935" s="8">
        <v>12.348967494825592</v>
      </c>
      <c r="E935" s="8" t="s">
        <v>6</v>
      </c>
      <c r="F935" s="8">
        <v>12.348967494825592</v>
      </c>
    </row>
    <row r="936" spans="2:6" x14ac:dyDescent="0.25">
      <c r="B936" s="1">
        <v>34221</v>
      </c>
      <c r="C936">
        <v>12.67</v>
      </c>
      <c r="D936" s="8">
        <v>12.350734213653485</v>
      </c>
      <c r="E936" s="8" t="s">
        <v>6</v>
      </c>
      <c r="F936" s="8">
        <v>12.350734213653485</v>
      </c>
    </row>
    <row r="937" spans="2:6" x14ac:dyDescent="0.25">
      <c r="B937" s="1">
        <v>34222</v>
      </c>
      <c r="C937">
        <v>11.7</v>
      </c>
      <c r="D937" s="8">
        <v>11.949586156606467</v>
      </c>
      <c r="E937" s="8" t="s">
        <v>6</v>
      </c>
      <c r="F937" s="8">
        <v>11.949586156606467</v>
      </c>
    </row>
    <row r="938" spans="2:6" x14ac:dyDescent="0.25">
      <c r="B938" s="1">
        <v>34225</v>
      </c>
      <c r="C938">
        <v>12.16</v>
      </c>
      <c r="D938" s="8">
        <v>12.049450928255551</v>
      </c>
      <c r="E938" s="8" t="s">
        <v>6</v>
      </c>
      <c r="F938" s="8">
        <v>12.049450928255551</v>
      </c>
    </row>
    <row r="939" spans="2:6" x14ac:dyDescent="0.25">
      <c r="B939" s="1">
        <v>34226</v>
      </c>
      <c r="C939">
        <v>13.15</v>
      </c>
      <c r="D939" s="8">
        <v>12.324904943503958</v>
      </c>
      <c r="E939" s="8" t="s">
        <v>6</v>
      </c>
      <c r="F939" s="8">
        <v>12.324904943503958</v>
      </c>
    </row>
    <row r="940" spans="2:6" x14ac:dyDescent="0.25">
      <c r="B940" s="1">
        <v>34227</v>
      </c>
      <c r="C940">
        <v>12.7</v>
      </c>
      <c r="D940" s="8">
        <v>12.440844603885017</v>
      </c>
      <c r="E940" s="8" t="s">
        <v>6</v>
      </c>
      <c r="F940" s="8">
        <v>12.440844603885017</v>
      </c>
    </row>
    <row r="941" spans="2:6" x14ac:dyDescent="0.25">
      <c r="B941" s="1">
        <v>34228</v>
      </c>
      <c r="C941">
        <v>13.36</v>
      </c>
      <c r="D941" s="8">
        <v>12.829935932698167</v>
      </c>
      <c r="E941" s="8" t="s">
        <v>6</v>
      </c>
      <c r="F941" s="8">
        <v>12.829935932698167</v>
      </c>
    </row>
    <row r="942" spans="2:6" x14ac:dyDescent="0.25">
      <c r="B942" s="1">
        <v>34229</v>
      </c>
      <c r="C942">
        <v>13.39</v>
      </c>
      <c r="D942" s="8">
        <v>12.833606309899871</v>
      </c>
      <c r="E942" s="8" t="s">
        <v>6</v>
      </c>
      <c r="F942" s="8">
        <v>12.833606309899871</v>
      </c>
    </row>
    <row r="943" spans="2:6" x14ac:dyDescent="0.25">
      <c r="B943" s="1">
        <v>34232</v>
      </c>
      <c r="C943">
        <v>14.6</v>
      </c>
      <c r="D943" s="8">
        <v>13.622722117031316</v>
      </c>
      <c r="E943" s="8" t="s">
        <v>6</v>
      </c>
      <c r="F943" s="8">
        <v>13.622722117031316</v>
      </c>
    </row>
    <row r="944" spans="2:6" x14ac:dyDescent="0.25">
      <c r="B944" s="1">
        <v>34233</v>
      </c>
      <c r="C944">
        <v>17.3</v>
      </c>
      <c r="D944" s="8">
        <v>14.381253174898614</v>
      </c>
      <c r="E944" s="8" t="s">
        <v>6</v>
      </c>
      <c r="F944" s="8">
        <v>14.381253174898614</v>
      </c>
    </row>
    <row r="945" spans="2:6" x14ac:dyDescent="0.25">
      <c r="B945" s="1">
        <v>34234</v>
      </c>
      <c r="C945">
        <v>13.75</v>
      </c>
      <c r="D945" s="8">
        <v>13.317514482610768</v>
      </c>
      <c r="E945" s="8" t="s">
        <v>6</v>
      </c>
      <c r="F945" s="8">
        <v>13.317514482610768</v>
      </c>
    </row>
    <row r="946" spans="2:6" x14ac:dyDescent="0.25">
      <c r="B946" s="1">
        <v>34235</v>
      </c>
      <c r="C946">
        <v>13.36</v>
      </c>
      <c r="D946" s="8">
        <v>13.119161231413596</v>
      </c>
      <c r="E946" s="8" t="s">
        <v>6</v>
      </c>
      <c r="F946" s="8">
        <v>13.119161231413596</v>
      </c>
    </row>
    <row r="947" spans="2:6" x14ac:dyDescent="0.25">
      <c r="B947" s="1">
        <v>34236</v>
      </c>
      <c r="C947">
        <v>12.47</v>
      </c>
      <c r="D947" s="8">
        <v>13.008067855833541</v>
      </c>
      <c r="E947" s="8" t="s">
        <v>6</v>
      </c>
      <c r="F947" s="8">
        <v>13.008067855833541</v>
      </c>
    </row>
    <row r="948" spans="2:6" x14ac:dyDescent="0.25">
      <c r="B948" s="1">
        <v>34239</v>
      </c>
      <c r="C948">
        <v>12.49</v>
      </c>
      <c r="D948" s="8">
        <v>12.528065390011164</v>
      </c>
      <c r="E948" s="8" t="s">
        <v>6</v>
      </c>
      <c r="F948" s="8">
        <v>12.528065390011164</v>
      </c>
    </row>
    <row r="949" spans="2:6" x14ac:dyDescent="0.25">
      <c r="B949" s="1">
        <v>34240</v>
      </c>
      <c r="C949">
        <v>12.19</v>
      </c>
      <c r="D949" s="8">
        <v>12.382475257092201</v>
      </c>
      <c r="E949" s="8" t="s">
        <v>6</v>
      </c>
      <c r="F949" s="8">
        <v>12.382475257092201</v>
      </c>
    </row>
    <row r="950" spans="2:6" x14ac:dyDescent="0.25">
      <c r="B950" s="1">
        <v>34241</v>
      </c>
      <c r="C950">
        <v>12.63</v>
      </c>
      <c r="D950" s="8">
        <v>12.521617309761213</v>
      </c>
      <c r="E950" s="8" t="s">
        <v>6</v>
      </c>
      <c r="F950" s="8">
        <v>12.521617309761213</v>
      </c>
    </row>
    <row r="951" spans="2:6" x14ac:dyDescent="0.25">
      <c r="B951" s="1">
        <v>34242</v>
      </c>
      <c r="C951">
        <v>12.99</v>
      </c>
      <c r="D951" s="8">
        <v>12.588835654974675</v>
      </c>
      <c r="E951" s="8" t="s">
        <v>6</v>
      </c>
      <c r="F951" s="8">
        <v>12.588835654974675</v>
      </c>
    </row>
    <row r="952" spans="2:6" x14ac:dyDescent="0.25">
      <c r="B952" s="1">
        <v>34243</v>
      </c>
      <c r="C952">
        <v>11.83</v>
      </c>
      <c r="D952" s="8">
        <v>12.313931043574792</v>
      </c>
      <c r="E952" s="8" t="s">
        <v>6</v>
      </c>
      <c r="F952" s="8">
        <v>12.313931043574792</v>
      </c>
    </row>
    <row r="953" spans="2:6" x14ac:dyDescent="0.25">
      <c r="B953" s="1">
        <v>34246</v>
      </c>
      <c r="C953">
        <v>12.85</v>
      </c>
      <c r="D953" s="8">
        <v>12.318175209132988</v>
      </c>
      <c r="E953" s="8" t="s">
        <v>6</v>
      </c>
      <c r="F953" s="8">
        <v>12.318175209132988</v>
      </c>
    </row>
    <row r="954" spans="2:6" x14ac:dyDescent="0.25">
      <c r="B954" s="1">
        <v>34247</v>
      </c>
      <c r="C954">
        <v>12.97</v>
      </c>
      <c r="D954" s="8">
        <v>12.30946866828404</v>
      </c>
      <c r="E954" s="8" t="s">
        <v>6</v>
      </c>
      <c r="F954" s="8">
        <v>12.30946866828404</v>
      </c>
    </row>
    <row r="955" spans="2:6" x14ac:dyDescent="0.25">
      <c r="B955" s="1">
        <v>34248</v>
      </c>
      <c r="C955">
        <v>12.68</v>
      </c>
      <c r="D955" s="8">
        <v>12.266788453127456</v>
      </c>
      <c r="E955" s="8" t="s">
        <v>6</v>
      </c>
      <c r="F955" s="8">
        <v>12.266788453127456</v>
      </c>
    </row>
    <row r="956" spans="2:6" x14ac:dyDescent="0.25">
      <c r="B956" s="1">
        <v>34249</v>
      </c>
      <c r="C956">
        <v>13.14</v>
      </c>
      <c r="D956" s="8">
        <v>12.338765394608366</v>
      </c>
      <c r="E956" s="8" t="s">
        <v>6</v>
      </c>
      <c r="F956" s="8">
        <v>12.338765394608366</v>
      </c>
    </row>
    <row r="957" spans="2:6" x14ac:dyDescent="0.25">
      <c r="B957" s="1">
        <v>34250</v>
      </c>
      <c r="C957">
        <v>12.04</v>
      </c>
      <c r="D957" s="8">
        <v>12.23264805825842</v>
      </c>
      <c r="E957" s="8" t="s">
        <v>6</v>
      </c>
      <c r="F957" s="8">
        <v>12.23264805825842</v>
      </c>
    </row>
    <row r="958" spans="2:6" x14ac:dyDescent="0.25">
      <c r="B958" s="1">
        <v>34253</v>
      </c>
      <c r="C958">
        <v>12.26</v>
      </c>
      <c r="D958" s="8">
        <v>12.015583136419025</v>
      </c>
      <c r="E958" s="8" t="s">
        <v>6</v>
      </c>
      <c r="F958" s="8">
        <v>12.015583136419025</v>
      </c>
    </row>
    <row r="959" spans="2:6" x14ac:dyDescent="0.25">
      <c r="B959" s="1">
        <v>34254</v>
      </c>
      <c r="C959">
        <v>12.41</v>
      </c>
      <c r="D959" s="8">
        <v>11.92773704046005</v>
      </c>
      <c r="E959" s="8" t="s">
        <v>6</v>
      </c>
      <c r="F959" s="8">
        <v>11.92773704046005</v>
      </c>
    </row>
    <row r="960" spans="2:6" x14ac:dyDescent="0.25">
      <c r="B960" s="1">
        <v>34255</v>
      </c>
      <c r="C960">
        <v>11.38</v>
      </c>
      <c r="D960" s="8">
        <v>11.888733772827861</v>
      </c>
      <c r="E960" s="8" t="s">
        <v>6</v>
      </c>
      <c r="F960" s="8">
        <v>11.888733772827861</v>
      </c>
    </row>
    <row r="961" spans="2:6" x14ac:dyDescent="0.25">
      <c r="B961" s="1">
        <v>34256</v>
      </c>
      <c r="C961">
        <v>11</v>
      </c>
      <c r="D961" s="8">
        <v>11.721645079024578</v>
      </c>
      <c r="E961" s="8" t="s">
        <v>6</v>
      </c>
      <c r="F961" s="8">
        <v>11.721645079024578</v>
      </c>
    </row>
    <row r="962" spans="2:6" x14ac:dyDescent="0.25">
      <c r="B962" s="1">
        <v>34257</v>
      </c>
      <c r="C962">
        <v>10.87</v>
      </c>
      <c r="D962" s="8">
        <v>11.707347719564208</v>
      </c>
      <c r="E962" s="8" t="s">
        <v>6</v>
      </c>
      <c r="F962" s="8">
        <v>11.707347719564208</v>
      </c>
    </row>
    <row r="963" spans="2:6" x14ac:dyDescent="0.25">
      <c r="B963" s="1">
        <v>34260</v>
      </c>
      <c r="C963">
        <v>11.33</v>
      </c>
      <c r="D963" s="8">
        <v>11.722060339577835</v>
      </c>
      <c r="E963" s="8" t="s">
        <v>6</v>
      </c>
      <c r="F963" s="8">
        <v>11.722060339577835</v>
      </c>
    </row>
    <row r="964" spans="2:6" x14ac:dyDescent="0.25">
      <c r="B964" s="1">
        <v>34261</v>
      </c>
      <c r="C964">
        <v>11.61</v>
      </c>
      <c r="D964" s="8">
        <v>11.831063573135566</v>
      </c>
      <c r="E964" s="8" t="s">
        <v>6</v>
      </c>
      <c r="F964" s="8">
        <v>11.831063573135566</v>
      </c>
    </row>
    <row r="965" spans="2:6" x14ac:dyDescent="0.25">
      <c r="B965" s="1">
        <v>34262</v>
      </c>
      <c r="C965">
        <v>11.32</v>
      </c>
      <c r="D965" s="8">
        <v>11.703926473978719</v>
      </c>
      <c r="E965" s="8" t="s">
        <v>6</v>
      </c>
      <c r="F965" s="8">
        <v>11.703926473978719</v>
      </c>
    </row>
    <row r="966" spans="2:6" x14ac:dyDescent="0.25">
      <c r="B966" s="1">
        <v>34263</v>
      </c>
      <c r="C966">
        <v>11.2</v>
      </c>
      <c r="D966" s="8">
        <v>11.761620075063053</v>
      </c>
      <c r="E966" s="8" t="s">
        <v>6</v>
      </c>
      <c r="F966" s="8">
        <v>11.761620075063053</v>
      </c>
    </row>
    <row r="967" spans="2:6" x14ac:dyDescent="0.25">
      <c r="B967" s="1">
        <v>34264</v>
      </c>
      <c r="C967">
        <v>11.48</v>
      </c>
      <c r="D967" s="8">
        <v>11.894315260180026</v>
      </c>
      <c r="E967" s="8" t="s">
        <v>6</v>
      </c>
      <c r="F967" s="8">
        <v>11.894315260180026</v>
      </c>
    </row>
    <row r="968" spans="2:6" x14ac:dyDescent="0.25">
      <c r="B968" s="1">
        <v>34267</v>
      </c>
      <c r="C968">
        <v>11.83</v>
      </c>
      <c r="D968" s="8">
        <v>12.001692930338271</v>
      </c>
      <c r="E968" s="8" t="s">
        <v>6</v>
      </c>
      <c r="F968" s="8">
        <v>12.001692930338271</v>
      </c>
    </row>
    <row r="969" spans="2:6" x14ac:dyDescent="0.25">
      <c r="B969" s="1">
        <v>34268</v>
      </c>
      <c r="C969">
        <v>11.83</v>
      </c>
      <c r="D969" s="8">
        <v>11.989736397873116</v>
      </c>
      <c r="E969" s="8" t="s">
        <v>6</v>
      </c>
      <c r="F969" s="8">
        <v>11.989736397873116</v>
      </c>
    </row>
    <row r="970" spans="2:6" x14ac:dyDescent="0.25">
      <c r="B970" s="1">
        <v>34269</v>
      </c>
      <c r="C970">
        <v>12.01</v>
      </c>
      <c r="D970" s="8">
        <v>12.303788050311432</v>
      </c>
      <c r="E970" s="8" t="s">
        <v>6</v>
      </c>
      <c r="F970" s="8">
        <v>12.303788050311432</v>
      </c>
    </row>
    <row r="971" spans="2:6" x14ac:dyDescent="0.25">
      <c r="B971" s="1">
        <v>34270</v>
      </c>
      <c r="C971">
        <v>11.88</v>
      </c>
      <c r="D971" s="8">
        <v>11.623677561825916</v>
      </c>
      <c r="E971" s="8" t="s">
        <v>6</v>
      </c>
      <c r="F971" s="8">
        <v>11.623677561825916</v>
      </c>
    </row>
    <row r="972" spans="2:6" x14ac:dyDescent="0.25">
      <c r="B972" s="1">
        <v>34271</v>
      </c>
      <c r="C972">
        <v>11.46</v>
      </c>
      <c r="D972" s="8">
        <v>11.687413843962311</v>
      </c>
      <c r="E972" s="8" t="s">
        <v>6</v>
      </c>
      <c r="F972" s="8">
        <v>11.687413843962311</v>
      </c>
    </row>
    <row r="973" spans="2:6" x14ac:dyDescent="0.25">
      <c r="B973" s="1">
        <v>34274</v>
      </c>
      <c r="C973">
        <v>11.78</v>
      </c>
      <c r="D973" s="8">
        <v>11.634573177187088</v>
      </c>
      <c r="E973" s="8" t="s">
        <v>6</v>
      </c>
      <c r="F973" s="8">
        <v>11.634573177187088</v>
      </c>
    </row>
    <row r="974" spans="2:6" x14ac:dyDescent="0.25">
      <c r="B974" s="1">
        <v>34275</v>
      </c>
      <c r="C974">
        <v>11.74</v>
      </c>
      <c r="D974" s="8">
        <v>11.602283669401299</v>
      </c>
      <c r="E974" s="8" t="s">
        <v>6</v>
      </c>
      <c r="F974" s="8">
        <v>11.602283669401299</v>
      </c>
    </row>
    <row r="975" spans="2:6" x14ac:dyDescent="0.25">
      <c r="B975" s="1">
        <v>34276</v>
      </c>
      <c r="C975">
        <v>13.26</v>
      </c>
      <c r="D975" s="8">
        <v>12.316110168521281</v>
      </c>
      <c r="E975" s="8" t="s">
        <v>6</v>
      </c>
      <c r="F975" s="8">
        <v>12.316110168521281</v>
      </c>
    </row>
    <row r="976" spans="2:6" x14ac:dyDescent="0.25">
      <c r="B976" s="1">
        <v>34277</v>
      </c>
      <c r="C976">
        <v>14.68</v>
      </c>
      <c r="D976" s="8">
        <v>13.177427634707259</v>
      </c>
      <c r="E976" s="8" t="s">
        <v>6</v>
      </c>
      <c r="F976" s="8">
        <v>13.177427634707259</v>
      </c>
    </row>
    <row r="977" spans="2:6" x14ac:dyDescent="0.25">
      <c r="B977" s="1">
        <v>34278</v>
      </c>
      <c r="C977">
        <v>14.97</v>
      </c>
      <c r="D977" s="8">
        <v>13.633133212432377</v>
      </c>
      <c r="E977" s="8" t="s">
        <v>6</v>
      </c>
      <c r="F977" s="8">
        <v>13.633133212432377</v>
      </c>
    </row>
    <row r="978" spans="2:6" x14ac:dyDescent="0.25">
      <c r="B978" s="1">
        <v>34281</v>
      </c>
      <c r="C978">
        <v>14.31</v>
      </c>
      <c r="D978" s="8">
        <v>13.155456557983802</v>
      </c>
      <c r="E978" s="8" t="s">
        <v>6</v>
      </c>
      <c r="F978" s="8">
        <v>13.155456557983802</v>
      </c>
    </row>
    <row r="979" spans="2:6" x14ac:dyDescent="0.25">
      <c r="B979" s="1">
        <v>34282</v>
      </c>
      <c r="C979">
        <v>13.94</v>
      </c>
      <c r="D979" s="8">
        <v>12.841419597337472</v>
      </c>
      <c r="E979" s="8" t="s">
        <v>6</v>
      </c>
      <c r="F979" s="8">
        <v>12.841419597337472</v>
      </c>
    </row>
    <row r="980" spans="2:6" x14ac:dyDescent="0.25">
      <c r="B980" s="1">
        <v>34283</v>
      </c>
      <c r="C980">
        <v>13.72</v>
      </c>
      <c r="D980" s="8">
        <v>12.683930737039924</v>
      </c>
      <c r="E980" s="8" t="s">
        <v>6</v>
      </c>
      <c r="F980" s="8">
        <v>12.683930737039924</v>
      </c>
    </row>
    <row r="981" spans="2:6" x14ac:dyDescent="0.25">
      <c r="B981" s="1">
        <v>34284</v>
      </c>
      <c r="C981">
        <v>13.88</v>
      </c>
      <c r="D981" s="8">
        <v>12.672267404797955</v>
      </c>
      <c r="E981" s="8" t="s">
        <v>6</v>
      </c>
      <c r="F981" s="8">
        <v>12.672267404797955</v>
      </c>
    </row>
    <row r="982" spans="2:6" x14ac:dyDescent="0.25">
      <c r="B982" s="1">
        <v>34285</v>
      </c>
      <c r="C982">
        <v>13.33</v>
      </c>
      <c r="D982" s="8">
        <v>12.574114398669941</v>
      </c>
      <c r="E982" s="8" t="s">
        <v>6</v>
      </c>
      <c r="F982" s="8">
        <v>12.574114398669941</v>
      </c>
    </row>
    <row r="983" spans="2:6" x14ac:dyDescent="0.25">
      <c r="B983" s="1">
        <v>34288</v>
      </c>
      <c r="C983">
        <v>14.46</v>
      </c>
      <c r="D983" s="8">
        <v>13.139236183178324</v>
      </c>
      <c r="E983" s="8" t="s">
        <v>6</v>
      </c>
      <c r="F983" s="8">
        <v>13.139236183178324</v>
      </c>
    </row>
    <row r="984" spans="2:6" x14ac:dyDescent="0.25">
      <c r="B984" s="1">
        <v>34289</v>
      </c>
      <c r="C984">
        <v>15.11</v>
      </c>
      <c r="D984" s="8">
        <v>13.301348805273053</v>
      </c>
      <c r="E984" s="8" t="s">
        <v>6</v>
      </c>
      <c r="F984" s="8">
        <v>13.301348805273053</v>
      </c>
    </row>
    <row r="985" spans="2:6" x14ac:dyDescent="0.25">
      <c r="B985" s="1">
        <v>34290</v>
      </c>
      <c r="C985">
        <v>15.57</v>
      </c>
      <c r="D985" s="8">
        <v>13.644529819793554</v>
      </c>
      <c r="E985" s="8" t="s">
        <v>6</v>
      </c>
      <c r="F985" s="8">
        <v>13.644529819793554</v>
      </c>
    </row>
    <row r="986" spans="2:6" x14ac:dyDescent="0.25">
      <c r="B986" s="1">
        <v>34291</v>
      </c>
      <c r="C986">
        <v>14.65</v>
      </c>
      <c r="D986" s="8">
        <v>13.282904139240589</v>
      </c>
      <c r="E986" s="8" t="s">
        <v>6</v>
      </c>
      <c r="F986" s="8">
        <v>13.282904139240589</v>
      </c>
    </row>
    <row r="987" spans="2:6" x14ac:dyDescent="0.25">
      <c r="B987" s="1">
        <v>34292</v>
      </c>
      <c r="C987">
        <v>15.03</v>
      </c>
      <c r="D987" s="8">
        <v>13.345362298951633</v>
      </c>
      <c r="E987" s="8" t="s">
        <v>6</v>
      </c>
      <c r="F987" s="8">
        <v>13.345362298951633</v>
      </c>
    </row>
    <row r="988" spans="2:6" x14ac:dyDescent="0.25">
      <c r="B988" s="1">
        <v>34295</v>
      </c>
      <c r="C988">
        <v>15.9</v>
      </c>
      <c r="D988" s="8">
        <v>13.627384444629842</v>
      </c>
      <c r="E988" s="8" t="s">
        <v>6</v>
      </c>
      <c r="F988" s="8">
        <v>13.627384444629842</v>
      </c>
    </row>
    <row r="989" spans="2:6" x14ac:dyDescent="0.25">
      <c r="B989" s="1">
        <v>34296</v>
      </c>
      <c r="C989">
        <v>14.27</v>
      </c>
      <c r="D989" s="8">
        <v>13.324150861074488</v>
      </c>
      <c r="E989" s="8" t="s">
        <v>6</v>
      </c>
      <c r="F989" s="8">
        <v>13.324150861074488</v>
      </c>
    </row>
    <row r="990" spans="2:6" x14ac:dyDescent="0.25">
      <c r="B990" s="1">
        <v>34297</v>
      </c>
      <c r="C990">
        <v>13.51</v>
      </c>
      <c r="D990" s="8">
        <v>13.321648398382576</v>
      </c>
      <c r="E990" s="8" t="s">
        <v>6</v>
      </c>
      <c r="F990" s="8">
        <v>13.321648398382576</v>
      </c>
    </row>
    <row r="991" spans="2:6" x14ac:dyDescent="0.25">
      <c r="B991" s="1">
        <v>34299</v>
      </c>
      <c r="C991">
        <v>13.77</v>
      </c>
      <c r="D991" s="8">
        <v>13.112558728452099</v>
      </c>
      <c r="E991" s="8" t="s">
        <v>6</v>
      </c>
      <c r="F991" s="8">
        <v>13.112558728452099</v>
      </c>
    </row>
    <row r="992" spans="2:6" x14ac:dyDescent="0.25">
      <c r="B992" s="1">
        <v>34302</v>
      </c>
      <c r="C992">
        <v>14.12</v>
      </c>
      <c r="D992" s="8">
        <v>13.23165525962821</v>
      </c>
      <c r="E992" s="8" t="s">
        <v>6</v>
      </c>
      <c r="F992" s="8">
        <v>13.23165525962821</v>
      </c>
    </row>
    <row r="993" spans="2:6" x14ac:dyDescent="0.25">
      <c r="B993" s="1">
        <v>34303</v>
      </c>
      <c r="C993">
        <v>13.76</v>
      </c>
      <c r="D993" s="8">
        <v>13.256304356111903</v>
      </c>
      <c r="E993" s="8" t="s">
        <v>6</v>
      </c>
      <c r="F993" s="8">
        <v>13.256304356111903</v>
      </c>
    </row>
    <row r="994" spans="2:6" x14ac:dyDescent="0.25">
      <c r="B994" s="1">
        <v>34304</v>
      </c>
      <c r="C994">
        <v>13.83</v>
      </c>
      <c r="D994" s="8">
        <v>13.00738428630163</v>
      </c>
      <c r="E994" s="8" t="s">
        <v>6</v>
      </c>
      <c r="F994" s="8">
        <v>13.00738428630163</v>
      </c>
    </row>
    <row r="995" spans="2:6" x14ac:dyDescent="0.25">
      <c r="B995" s="1">
        <v>34305</v>
      </c>
      <c r="C995">
        <v>13.51</v>
      </c>
      <c r="D995" s="8">
        <v>12.8178310816517</v>
      </c>
      <c r="E995" s="8" t="s">
        <v>6</v>
      </c>
      <c r="F995" s="8">
        <v>12.8178310816517</v>
      </c>
    </row>
    <row r="996" spans="2:6" x14ac:dyDescent="0.25">
      <c r="B996" s="1">
        <v>34306</v>
      </c>
      <c r="C996">
        <v>12.69</v>
      </c>
      <c r="D996" s="8">
        <v>12.514013320576071</v>
      </c>
      <c r="E996" s="8" t="s">
        <v>6</v>
      </c>
      <c r="F996" s="8">
        <v>12.514013320576071</v>
      </c>
    </row>
    <row r="997" spans="2:6" x14ac:dyDescent="0.25">
      <c r="B997" s="1">
        <v>34309</v>
      </c>
      <c r="C997">
        <v>12.84</v>
      </c>
      <c r="D997" s="8">
        <v>12.068800959679178</v>
      </c>
      <c r="E997" s="8" t="s">
        <v>6</v>
      </c>
      <c r="F997" s="8">
        <v>12.068800959679178</v>
      </c>
    </row>
    <row r="998" spans="2:6" x14ac:dyDescent="0.25">
      <c r="B998" s="1">
        <v>34310</v>
      </c>
      <c r="C998">
        <v>12.41</v>
      </c>
      <c r="D998" s="8">
        <v>12.012016870085834</v>
      </c>
      <c r="E998" s="8" t="s">
        <v>6</v>
      </c>
      <c r="F998" s="8">
        <v>12.012016870085834</v>
      </c>
    </row>
    <row r="999" spans="2:6" x14ac:dyDescent="0.25">
      <c r="B999" s="1">
        <v>34311</v>
      </c>
      <c r="C999">
        <v>12.46</v>
      </c>
      <c r="D999" s="8">
        <v>12.14578622241825</v>
      </c>
      <c r="E999" s="8" t="s">
        <v>6</v>
      </c>
      <c r="F999" s="8">
        <v>12.14578622241825</v>
      </c>
    </row>
    <row r="1000" spans="2:6" x14ac:dyDescent="0.25">
      <c r="B1000" s="1">
        <v>34312</v>
      </c>
      <c r="C1000">
        <v>12.43</v>
      </c>
      <c r="D1000" s="8">
        <v>12.223772232132086</v>
      </c>
      <c r="E1000" s="8" t="s">
        <v>6</v>
      </c>
      <c r="F1000" s="8">
        <v>12.223772232132086</v>
      </c>
    </row>
    <row r="1001" spans="2:6" x14ac:dyDescent="0.25">
      <c r="B1001" s="1">
        <v>34313</v>
      </c>
      <c r="C1001">
        <v>12.6</v>
      </c>
      <c r="D1001" s="8">
        <v>12.229633215418003</v>
      </c>
      <c r="E1001" s="8" t="s">
        <v>6</v>
      </c>
      <c r="F1001" s="8">
        <v>12.229633215418003</v>
      </c>
    </row>
    <row r="1002" spans="2:6" x14ac:dyDescent="0.25">
      <c r="B1002" s="1">
        <v>34316</v>
      </c>
      <c r="C1002">
        <v>10.98</v>
      </c>
      <c r="D1002" s="8">
        <v>12.038656517258275</v>
      </c>
      <c r="E1002" s="8" t="s">
        <v>6</v>
      </c>
      <c r="F1002" s="8">
        <v>12.038656517258275</v>
      </c>
    </row>
    <row r="1003" spans="2:6" x14ac:dyDescent="0.25">
      <c r="B1003" s="1">
        <v>34317</v>
      </c>
      <c r="C1003">
        <v>11.13</v>
      </c>
      <c r="D1003" s="8">
        <v>12.262928641094833</v>
      </c>
      <c r="E1003" s="8" t="s">
        <v>6</v>
      </c>
      <c r="F1003" s="8">
        <v>12.262928641094833</v>
      </c>
    </row>
    <row r="1004" spans="2:6" x14ac:dyDescent="0.25">
      <c r="B1004" s="1">
        <v>34318</v>
      </c>
      <c r="C1004">
        <v>11.03</v>
      </c>
      <c r="D1004" s="8">
        <v>12.283714857898136</v>
      </c>
      <c r="E1004" s="8" t="s">
        <v>6</v>
      </c>
      <c r="F1004" s="8">
        <v>12.283714857898136</v>
      </c>
    </row>
    <row r="1005" spans="2:6" x14ac:dyDescent="0.25">
      <c r="B1005" s="1">
        <v>34319</v>
      </c>
      <c r="C1005">
        <v>10.9</v>
      </c>
      <c r="D1005" s="8">
        <v>12.15048084515861</v>
      </c>
      <c r="E1005" s="8" t="s">
        <v>6</v>
      </c>
      <c r="F1005" s="8">
        <v>12.15048084515861</v>
      </c>
    </row>
    <row r="1006" spans="2:6" x14ac:dyDescent="0.25">
      <c r="B1006" s="1">
        <v>34320</v>
      </c>
      <c r="C1006">
        <v>11.08</v>
      </c>
      <c r="D1006" s="8">
        <v>11.79604000406095</v>
      </c>
      <c r="E1006" s="8" t="s">
        <v>6</v>
      </c>
      <c r="F1006" s="8">
        <v>11.79604000406095</v>
      </c>
    </row>
    <row r="1007" spans="2:6" x14ac:dyDescent="0.25">
      <c r="B1007" s="1">
        <v>34323</v>
      </c>
      <c r="C1007">
        <v>10.75</v>
      </c>
      <c r="D1007" s="8">
        <v>11.642698871643368</v>
      </c>
      <c r="E1007" s="8" t="s">
        <v>6</v>
      </c>
      <c r="F1007" s="8">
        <v>11.642698871643368</v>
      </c>
    </row>
    <row r="1008" spans="2:6" x14ac:dyDescent="0.25">
      <c r="B1008" s="1">
        <v>34324</v>
      </c>
      <c r="C1008">
        <v>10.08</v>
      </c>
      <c r="D1008" s="8">
        <v>11.537412778624681</v>
      </c>
      <c r="E1008" s="8" t="s">
        <v>6</v>
      </c>
      <c r="F1008" s="8">
        <v>11.537412778624681</v>
      </c>
    </row>
    <row r="1009" spans="2:6" x14ac:dyDescent="0.25">
      <c r="B1009" s="1">
        <v>34325</v>
      </c>
      <c r="C1009">
        <v>9.31</v>
      </c>
      <c r="D1009" s="8">
        <v>11.039776754228296</v>
      </c>
      <c r="E1009" s="8" t="s">
        <v>6</v>
      </c>
      <c r="F1009" s="8">
        <v>11.039776754228296</v>
      </c>
    </row>
    <row r="1010" spans="2:6" x14ac:dyDescent="0.25">
      <c r="B1010" s="1">
        <v>34326</v>
      </c>
      <c r="C1010">
        <v>9.48</v>
      </c>
      <c r="D1010" s="8">
        <v>10.789222356036797</v>
      </c>
      <c r="E1010" s="8" t="s">
        <v>6</v>
      </c>
      <c r="F1010" s="8">
        <v>10.789222356036797</v>
      </c>
    </row>
    <row r="1011" spans="2:6" x14ac:dyDescent="0.25">
      <c r="B1011" s="1">
        <v>34330</v>
      </c>
      <c r="C1011">
        <v>9.6999999999999993</v>
      </c>
      <c r="D1011" s="8">
        <v>11.015389543101858</v>
      </c>
      <c r="E1011" s="8" t="s">
        <v>6</v>
      </c>
      <c r="F1011" s="8">
        <v>11.015389543101858</v>
      </c>
    </row>
    <row r="1012" spans="2:6" x14ac:dyDescent="0.25">
      <c r="B1012" s="1">
        <v>34331</v>
      </c>
      <c r="C1012">
        <v>9.82</v>
      </c>
      <c r="D1012" s="8">
        <v>10.996962641228272</v>
      </c>
      <c r="E1012" s="8" t="s">
        <v>6</v>
      </c>
      <c r="F1012" s="8">
        <v>10.996962641228272</v>
      </c>
    </row>
    <row r="1013" spans="2:6" x14ac:dyDescent="0.25">
      <c r="B1013" s="1">
        <v>34332</v>
      </c>
      <c r="C1013">
        <v>10.46</v>
      </c>
      <c r="D1013" s="8">
        <v>11.124273911450414</v>
      </c>
      <c r="E1013" s="8" t="s">
        <v>6</v>
      </c>
      <c r="F1013" s="8">
        <v>11.124273911450414</v>
      </c>
    </row>
    <row r="1014" spans="2:6" x14ac:dyDescent="0.25">
      <c r="B1014" s="1">
        <v>34333</v>
      </c>
      <c r="C1014">
        <v>10.69</v>
      </c>
      <c r="D1014" s="8">
        <v>11.328831711501723</v>
      </c>
      <c r="E1014" s="8" t="s">
        <v>6</v>
      </c>
      <c r="F1014" s="8">
        <v>11.328831711501723</v>
      </c>
    </row>
    <row r="1015" spans="2:6" x14ac:dyDescent="0.25">
      <c r="B1015" s="1">
        <v>34334</v>
      </c>
      <c r="C1015">
        <v>11.66</v>
      </c>
      <c r="D1015" s="8">
        <v>11.562132784687677</v>
      </c>
      <c r="E1015" s="8" t="s">
        <v>6</v>
      </c>
      <c r="F1015" s="8">
        <v>11.562132784687677</v>
      </c>
    </row>
    <row r="1016" spans="2:6" x14ac:dyDescent="0.25">
      <c r="B1016" s="1">
        <v>34337</v>
      </c>
      <c r="C1016">
        <v>12.57</v>
      </c>
      <c r="D1016" s="8">
        <v>12.161025718403424</v>
      </c>
      <c r="E1016" s="8" t="s">
        <v>6</v>
      </c>
      <c r="F1016" s="8">
        <v>12.161025718403424</v>
      </c>
    </row>
    <row r="1017" spans="2:6" x14ac:dyDescent="0.25">
      <c r="B1017" s="1">
        <v>34338</v>
      </c>
      <c r="C1017">
        <v>11.91</v>
      </c>
      <c r="D1017" s="8">
        <v>11.893984855333988</v>
      </c>
      <c r="E1017" s="8" t="s">
        <v>6</v>
      </c>
      <c r="F1017" s="8">
        <v>11.893984855333988</v>
      </c>
    </row>
    <row r="1018" spans="2:6" x14ac:dyDescent="0.25">
      <c r="B1018" s="1">
        <v>34339</v>
      </c>
      <c r="C1018">
        <v>10.94</v>
      </c>
      <c r="D1018" s="8">
        <v>11.706210130955078</v>
      </c>
      <c r="E1018" s="8" t="s">
        <v>6</v>
      </c>
      <c r="F1018" s="8">
        <v>11.706210130955078</v>
      </c>
    </row>
    <row r="1019" spans="2:6" x14ac:dyDescent="0.25">
      <c r="B1019" s="1">
        <v>34340</v>
      </c>
      <c r="C1019">
        <v>11.27</v>
      </c>
      <c r="D1019" s="8">
        <v>11.541844342287867</v>
      </c>
      <c r="E1019" s="8" t="s">
        <v>6</v>
      </c>
      <c r="F1019" s="8">
        <v>11.541844342287867</v>
      </c>
    </row>
    <row r="1020" spans="2:6" x14ac:dyDescent="0.25">
      <c r="B1020" s="1">
        <v>34341</v>
      </c>
      <c r="C1020">
        <v>10.96</v>
      </c>
      <c r="D1020" s="8">
        <v>11.453012043310638</v>
      </c>
      <c r="E1020" s="8" t="s">
        <v>6</v>
      </c>
      <c r="F1020" s="8">
        <v>11.453012043310638</v>
      </c>
    </row>
    <row r="1021" spans="2:6" x14ac:dyDescent="0.25">
      <c r="B1021" s="1">
        <v>34344</v>
      </c>
      <c r="C1021">
        <v>10.74</v>
      </c>
      <c r="D1021" s="8">
        <v>11.564787490673519</v>
      </c>
      <c r="E1021" s="8" t="s">
        <v>6</v>
      </c>
      <c r="F1021" s="8">
        <v>11.564787490673519</v>
      </c>
    </row>
    <row r="1022" spans="2:6" x14ac:dyDescent="0.25">
      <c r="B1022" s="1">
        <v>34345</v>
      </c>
      <c r="C1022">
        <v>11.29</v>
      </c>
      <c r="D1022" s="8">
        <v>11.644254618532635</v>
      </c>
      <c r="E1022" s="8" t="s">
        <v>6</v>
      </c>
      <c r="F1022" s="8">
        <v>11.644254618532635</v>
      </c>
    </row>
    <row r="1023" spans="2:6" x14ac:dyDescent="0.25">
      <c r="B1023" s="1">
        <v>34346</v>
      </c>
      <c r="C1023">
        <v>11.65</v>
      </c>
      <c r="D1023" s="8">
        <v>11.744475095654167</v>
      </c>
      <c r="E1023" s="8" t="s">
        <v>6</v>
      </c>
      <c r="F1023" s="8">
        <v>11.744475095654167</v>
      </c>
    </row>
    <row r="1024" spans="2:6" x14ac:dyDescent="0.25">
      <c r="B1024" s="1">
        <v>34347</v>
      </c>
      <c r="C1024">
        <v>12.08</v>
      </c>
      <c r="D1024" s="8">
        <v>11.903614312551616</v>
      </c>
      <c r="E1024" s="8" t="s">
        <v>6</v>
      </c>
      <c r="F1024" s="8">
        <v>11.903614312551616</v>
      </c>
    </row>
    <row r="1025" spans="2:6" x14ac:dyDescent="0.25">
      <c r="B1025" s="1">
        <v>34348</v>
      </c>
      <c r="C1025">
        <v>11.15</v>
      </c>
      <c r="D1025" s="8">
        <v>11.879502147097732</v>
      </c>
      <c r="E1025" s="8" t="s">
        <v>6</v>
      </c>
      <c r="F1025" s="8">
        <v>11.879502147097732</v>
      </c>
    </row>
    <row r="1026" spans="2:6" x14ac:dyDescent="0.25">
      <c r="B1026" s="1">
        <v>34351</v>
      </c>
      <c r="C1026">
        <v>11.88</v>
      </c>
      <c r="D1026" s="8">
        <v>12.065619839835541</v>
      </c>
      <c r="E1026" s="8" t="s">
        <v>6</v>
      </c>
      <c r="F1026" s="8">
        <v>12.065619839835541</v>
      </c>
    </row>
    <row r="1027" spans="2:6" x14ac:dyDescent="0.25">
      <c r="B1027" s="1">
        <v>34352</v>
      </c>
      <c r="C1027">
        <v>11.63</v>
      </c>
      <c r="D1027" s="8">
        <v>11.93808677229908</v>
      </c>
      <c r="E1027" s="8" t="s">
        <v>6</v>
      </c>
      <c r="F1027" s="8">
        <v>11.93808677229908</v>
      </c>
    </row>
    <row r="1028" spans="2:6" x14ac:dyDescent="0.25">
      <c r="B1028" s="1">
        <v>34353</v>
      </c>
      <c r="C1028">
        <v>11.76</v>
      </c>
      <c r="D1028" s="8">
        <v>12.12441536710052</v>
      </c>
      <c r="E1028" s="8" t="s">
        <v>6</v>
      </c>
      <c r="F1028" s="8">
        <v>12.12441536710052</v>
      </c>
    </row>
    <row r="1029" spans="2:6" x14ac:dyDescent="0.25">
      <c r="B1029" s="1">
        <v>34354</v>
      </c>
      <c r="C1029">
        <v>11.16</v>
      </c>
      <c r="D1029" s="8">
        <v>11.942007316852484</v>
      </c>
      <c r="E1029" s="8" t="s">
        <v>6</v>
      </c>
      <c r="F1029" s="8">
        <v>11.942007316852484</v>
      </c>
    </row>
    <row r="1030" spans="2:6" x14ac:dyDescent="0.25">
      <c r="B1030" s="1">
        <v>34355</v>
      </c>
      <c r="C1030">
        <v>11.09</v>
      </c>
      <c r="D1030" s="8">
        <v>11.917406405789146</v>
      </c>
      <c r="E1030" s="8" t="s">
        <v>6</v>
      </c>
      <c r="F1030" s="8">
        <v>11.917406405789146</v>
      </c>
    </row>
    <row r="1031" spans="2:6" x14ac:dyDescent="0.25">
      <c r="B1031" s="1">
        <v>34358</v>
      </c>
      <c r="C1031">
        <v>11.6</v>
      </c>
      <c r="D1031" s="8">
        <v>11.98428194596881</v>
      </c>
      <c r="E1031" s="8" t="s">
        <v>6</v>
      </c>
      <c r="F1031" s="8">
        <v>11.98428194596881</v>
      </c>
    </row>
    <row r="1032" spans="2:6" x14ac:dyDescent="0.25">
      <c r="B1032" s="1">
        <v>34359</v>
      </c>
      <c r="C1032">
        <v>11.38</v>
      </c>
      <c r="D1032" s="8">
        <v>11.957848365781562</v>
      </c>
      <c r="E1032" s="8" t="s">
        <v>6</v>
      </c>
      <c r="F1032" s="8">
        <v>11.957848365781562</v>
      </c>
    </row>
    <row r="1033" spans="2:6" x14ac:dyDescent="0.25">
      <c r="B1033" s="1">
        <v>34360</v>
      </c>
      <c r="C1033">
        <v>11.17</v>
      </c>
      <c r="D1033" s="8">
        <v>11.894756698884418</v>
      </c>
      <c r="E1033" s="8" t="s">
        <v>6</v>
      </c>
      <c r="F1033" s="8">
        <v>11.894756698884418</v>
      </c>
    </row>
    <row r="1034" spans="2:6" x14ac:dyDescent="0.25">
      <c r="B1034" s="1">
        <v>34361</v>
      </c>
      <c r="C1034">
        <v>10.3</v>
      </c>
      <c r="D1034" s="8">
        <v>11.181309988563532</v>
      </c>
      <c r="E1034" s="8" t="s">
        <v>6</v>
      </c>
      <c r="F1034" s="8">
        <v>11.181309988563532</v>
      </c>
    </row>
    <row r="1035" spans="2:6" x14ac:dyDescent="0.25">
      <c r="B1035" s="1">
        <v>34362</v>
      </c>
      <c r="C1035">
        <v>9.94</v>
      </c>
      <c r="D1035" s="8">
        <v>11.077458395199562</v>
      </c>
      <c r="E1035" s="8" t="s">
        <v>6</v>
      </c>
      <c r="F1035" s="8">
        <v>11.077458395199562</v>
      </c>
    </row>
    <row r="1036" spans="2:6" x14ac:dyDescent="0.25">
      <c r="B1036" s="1">
        <v>34365</v>
      </c>
      <c r="C1036">
        <v>10.63</v>
      </c>
      <c r="D1036" s="8">
        <v>10.87681696410402</v>
      </c>
      <c r="E1036" s="8" t="s">
        <v>6</v>
      </c>
      <c r="F1036" s="8">
        <v>10.87681696410402</v>
      </c>
    </row>
    <row r="1037" spans="2:6" x14ac:dyDescent="0.25">
      <c r="B1037" s="1">
        <v>34366</v>
      </c>
      <c r="C1037">
        <v>10.65</v>
      </c>
      <c r="D1037" s="8">
        <v>11.148822554720738</v>
      </c>
      <c r="E1037" s="8" t="s">
        <v>6</v>
      </c>
      <c r="F1037" s="8">
        <v>11.148822554720738</v>
      </c>
    </row>
    <row r="1038" spans="2:6" x14ac:dyDescent="0.25">
      <c r="B1038" s="1">
        <v>34367</v>
      </c>
      <c r="C1038">
        <v>10.61</v>
      </c>
      <c r="D1038" s="8">
        <v>10.948355923502605</v>
      </c>
      <c r="E1038" s="8" t="s">
        <v>6</v>
      </c>
      <c r="F1038" s="8">
        <v>10.948355923502605</v>
      </c>
    </row>
    <row r="1039" spans="2:6" x14ac:dyDescent="0.25">
      <c r="B1039" s="1">
        <v>34368</v>
      </c>
      <c r="C1039">
        <v>10.75</v>
      </c>
      <c r="D1039" s="8">
        <v>11.148453978403168</v>
      </c>
      <c r="E1039" s="8" t="s">
        <v>6</v>
      </c>
      <c r="F1039" s="8">
        <v>11.148453978403168</v>
      </c>
    </row>
    <row r="1040" spans="2:6" x14ac:dyDescent="0.25">
      <c r="B1040" s="1">
        <v>34369</v>
      </c>
      <c r="C1040">
        <v>15.25</v>
      </c>
      <c r="D1040" s="8">
        <v>12.677719833410226</v>
      </c>
      <c r="E1040" s="8" t="s">
        <v>6</v>
      </c>
      <c r="F1040" s="8">
        <v>12.677719833410226</v>
      </c>
    </row>
    <row r="1041" spans="2:6" x14ac:dyDescent="0.25">
      <c r="B1041" s="1">
        <v>34372</v>
      </c>
      <c r="C1041">
        <v>13.96</v>
      </c>
      <c r="D1041" s="8">
        <v>12.861103479952519</v>
      </c>
      <c r="E1041" s="8" t="s">
        <v>6</v>
      </c>
      <c r="F1041" s="8">
        <v>12.861103479952519</v>
      </c>
    </row>
    <row r="1042" spans="2:6" x14ac:dyDescent="0.25">
      <c r="B1042" s="1">
        <v>34373</v>
      </c>
      <c r="C1042">
        <v>13.66</v>
      </c>
      <c r="D1042" s="8">
        <v>12.564036647451404</v>
      </c>
      <c r="E1042" s="8" t="s">
        <v>6</v>
      </c>
      <c r="F1042" s="8">
        <v>12.564036647451404</v>
      </c>
    </row>
    <row r="1043" spans="2:6" x14ac:dyDescent="0.25">
      <c r="B1043" s="1">
        <v>34374</v>
      </c>
      <c r="C1043">
        <v>13.3</v>
      </c>
      <c r="D1043" s="8">
        <v>12.518894362638786</v>
      </c>
      <c r="E1043" s="8" t="s">
        <v>6</v>
      </c>
      <c r="F1043" s="8">
        <v>12.518894362638786</v>
      </c>
    </row>
    <row r="1044" spans="2:6" x14ac:dyDescent="0.25">
      <c r="B1044" s="1">
        <v>34375</v>
      </c>
      <c r="C1044">
        <v>14.24</v>
      </c>
      <c r="D1044" s="8">
        <v>13.263700854688084</v>
      </c>
      <c r="E1044" s="8" t="s">
        <v>6</v>
      </c>
      <c r="F1044" s="8">
        <v>13.263700854688084</v>
      </c>
    </row>
    <row r="1045" spans="2:6" x14ac:dyDescent="0.25">
      <c r="B1045" s="1">
        <v>34376</v>
      </c>
      <c r="C1045">
        <v>14.46</v>
      </c>
      <c r="D1045" s="8">
        <v>13.224628136270693</v>
      </c>
      <c r="E1045" s="8" t="s">
        <v>6</v>
      </c>
      <c r="F1045" s="8">
        <v>13.224628136270693</v>
      </c>
    </row>
    <row r="1046" spans="2:6" x14ac:dyDescent="0.25">
      <c r="B1046" s="1">
        <v>34379</v>
      </c>
      <c r="C1046">
        <v>14.28</v>
      </c>
      <c r="D1046" s="8">
        <v>13.347675145867891</v>
      </c>
      <c r="E1046" s="8" t="s">
        <v>6</v>
      </c>
      <c r="F1046" s="8">
        <v>13.347675145867891</v>
      </c>
    </row>
    <row r="1047" spans="2:6" x14ac:dyDescent="0.25">
      <c r="B1047" s="1">
        <v>34380</v>
      </c>
      <c r="C1047">
        <v>13.4</v>
      </c>
      <c r="D1047" s="8">
        <v>13.211634866464097</v>
      </c>
      <c r="E1047" s="8" t="s">
        <v>6</v>
      </c>
      <c r="F1047" s="8">
        <v>13.211634866464097</v>
      </c>
    </row>
    <row r="1048" spans="2:6" x14ac:dyDescent="0.25">
      <c r="B1048" s="1">
        <v>34381</v>
      </c>
      <c r="C1048">
        <v>13.13</v>
      </c>
      <c r="D1048" s="8">
        <v>13.428735247102875</v>
      </c>
      <c r="E1048" s="8" t="s">
        <v>6</v>
      </c>
      <c r="F1048" s="8">
        <v>13.428735247102875</v>
      </c>
    </row>
    <row r="1049" spans="2:6" x14ac:dyDescent="0.25">
      <c r="B1049" s="1">
        <v>34382</v>
      </c>
      <c r="C1049">
        <v>13.79</v>
      </c>
      <c r="D1049" s="8">
        <v>13.829791846766193</v>
      </c>
      <c r="E1049" s="8" t="s">
        <v>6</v>
      </c>
      <c r="F1049" s="8">
        <v>13.829791846766193</v>
      </c>
    </row>
    <row r="1050" spans="2:6" x14ac:dyDescent="0.25">
      <c r="B1050" s="1">
        <v>34383</v>
      </c>
      <c r="C1050">
        <v>14.7</v>
      </c>
      <c r="D1050" s="8">
        <v>14.468470570812721</v>
      </c>
      <c r="E1050" s="8" t="s">
        <v>6</v>
      </c>
      <c r="F1050" s="8">
        <v>14.468470570812721</v>
      </c>
    </row>
    <row r="1051" spans="2:6" x14ac:dyDescent="0.25">
      <c r="B1051" s="1">
        <v>34387</v>
      </c>
      <c r="C1051">
        <v>13.52</v>
      </c>
      <c r="D1051" s="8">
        <v>13.583017660889867</v>
      </c>
      <c r="E1051" s="8" t="s">
        <v>6</v>
      </c>
      <c r="F1051" s="8">
        <v>13.583017660889867</v>
      </c>
    </row>
    <row r="1052" spans="2:6" x14ac:dyDescent="0.25">
      <c r="B1052" s="1">
        <v>34388</v>
      </c>
      <c r="C1052">
        <v>13.91</v>
      </c>
      <c r="D1052" s="8">
        <v>13.606141453747497</v>
      </c>
      <c r="E1052" s="8" t="s">
        <v>6</v>
      </c>
      <c r="F1052" s="8">
        <v>13.606141453747497</v>
      </c>
    </row>
    <row r="1053" spans="2:6" x14ac:dyDescent="0.25">
      <c r="B1053" s="1">
        <v>34389</v>
      </c>
      <c r="C1053">
        <v>15.96</v>
      </c>
      <c r="D1053" s="8">
        <v>14.344100531749554</v>
      </c>
      <c r="E1053" s="8" t="s">
        <v>6</v>
      </c>
      <c r="F1053" s="8">
        <v>14.344100531749554</v>
      </c>
    </row>
    <row r="1054" spans="2:6" x14ac:dyDescent="0.25">
      <c r="B1054" s="1">
        <v>34390</v>
      </c>
      <c r="C1054">
        <v>14.8</v>
      </c>
      <c r="D1054" s="8">
        <v>14.007993699326851</v>
      </c>
      <c r="E1054" s="8" t="s">
        <v>6</v>
      </c>
      <c r="F1054" s="8">
        <v>14.007993699326851</v>
      </c>
    </row>
    <row r="1055" spans="2:6" x14ac:dyDescent="0.25">
      <c r="B1055" s="1">
        <v>34393</v>
      </c>
      <c r="C1055">
        <v>14.87</v>
      </c>
      <c r="D1055" s="8">
        <v>13.891026948307669</v>
      </c>
      <c r="E1055" s="8" t="s">
        <v>6</v>
      </c>
      <c r="F1055" s="8">
        <v>13.891026948307669</v>
      </c>
    </row>
    <row r="1056" spans="2:6" x14ac:dyDescent="0.25">
      <c r="B1056" s="1">
        <v>34394</v>
      </c>
      <c r="C1056">
        <v>15.83</v>
      </c>
      <c r="D1056" s="8">
        <v>14.594199568875382</v>
      </c>
      <c r="E1056" s="8" t="s">
        <v>6</v>
      </c>
      <c r="F1056" s="8">
        <v>14.594199568875382</v>
      </c>
    </row>
    <row r="1057" spans="2:6" x14ac:dyDescent="0.25">
      <c r="B1057" s="1">
        <v>34395</v>
      </c>
      <c r="C1057">
        <v>16.079999999999998</v>
      </c>
      <c r="D1057" s="8">
        <v>15.018834820267404</v>
      </c>
      <c r="E1057" s="8" t="s">
        <v>6</v>
      </c>
      <c r="F1057" s="8">
        <v>15.018834820267404</v>
      </c>
    </row>
    <row r="1058" spans="2:6" x14ac:dyDescent="0.25">
      <c r="B1058" s="1">
        <v>34396</v>
      </c>
      <c r="C1058">
        <v>16.36</v>
      </c>
      <c r="D1058" s="8">
        <v>15.264620892864409</v>
      </c>
      <c r="E1058" s="8" t="s">
        <v>6</v>
      </c>
      <c r="F1058" s="8">
        <v>15.264620892864409</v>
      </c>
    </row>
    <row r="1059" spans="2:6" x14ac:dyDescent="0.25">
      <c r="B1059" s="1">
        <v>34397</v>
      </c>
      <c r="C1059">
        <v>16</v>
      </c>
      <c r="D1059" s="8">
        <v>14.95388068978049</v>
      </c>
      <c r="E1059" s="8" t="s">
        <v>6</v>
      </c>
      <c r="F1059" s="8">
        <v>14.95388068978049</v>
      </c>
    </row>
    <row r="1060" spans="2:6" x14ac:dyDescent="0.25">
      <c r="B1060" s="1">
        <v>34400</v>
      </c>
      <c r="C1060">
        <v>14.26</v>
      </c>
      <c r="D1060" s="8">
        <v>14.670973157038508</v>
      </c>
      <c r="E1060" s="8" t="s">
        <v>6</v>
      </c>
      <c r="F1060" s="8">
        <v>14.670973157038508</v>
      </c>
    </row>
    <row r="1061" spans="2:6" x14ac:dyDescent="0.25">
      <c r="B1061" s="1">
        <v>34401</v>
      </c>
      <c r="C1061">
        <v>16.23</v>
      </c>
      <c r="D1061" s="8">
        <v>14.7655841648996</v>
      </c>
      <c r="E1061" s="8" t="s">
        <v>6</v>
      </c>
      <c r="F1061" s="8">
        <v>14.7655841648996</v>
      </c>
    </row>
    <row r="1062" spans="2:6" x14ac:dyDescent="0.25">
      <c r="B1062" s="1">
        <v>34402</v>
      </c>
      <c r="C1062">
        <v>14.41</v>
      </c>
      <c r="D1062" s="8">
        <v>14.45073453238531</v>
      </c>
      <c r="E1062" s="8" t="s">
        <v>6</v>
      </c>
      <c r="F1062" s="8">
        <v>14.45073453238531</v>
      </c>
    </row>
    <row r="1063" spans="2:6" x14ac:dyDescent="0.25">
      <c r="B1063" s="1">
        <v>34403</v>
      </c>
      <c r="C1063">
        <v>16.55</v>
      </c>
      <c r="D1063" s="8">
        <v>15.43047411764511</v>
      </c>
      <c r="E1063" s="8" t="s">
        <v>6</v>
      </c>
      <c r="F1063" s="8">
        <v>15.43047411764511</v>
      </c>
    </row>
    <row r="1064" spans="2:6" x14ac:dyDescent="0.25">
      <c r="B1064" s="1">
        <v>34404</v>
      </c>
      <c r="C1064">
        <v>14.87</v>
      </c>
      <c r="D1064" s="8">
        <v>14.805357225494408</v>
      </c>
      <c r="E1064" s="8" t="s">
        <v>6</v>
      </c>
      <c r="F1064" s="8">
        <v>14.805357225494408</v>
      </c>
    </row>
    <row r="1065" spans="2:6" x14ac:dyDescent="0.25">
      <c r="B1065" s="1">
        <v>34407</v>
      </c>
      <c r="C1065">
        <v>16.61</v>
      </c>
      <c r="D1065" s="8">
        <v>14.765723207827786</v>
      </c>
      <c r="E1065" s="8" t="s">
        <v>6</v>
      </c>
      <c r="F1065" s="8">
        <v>14.765723207827786</v>
      </c>
    </row>
    <row r="1066" spans="2:6" x14ac:dyDescent="0.25">
      <c r="B1066" s="1">
        <v>34408</v>
      </c>
      <c r="C1066">
        <v>14.78</v>
      </c>
      <c r="D1066" s="8">
        <v>14.556478407932225</v>
      </c>
      <c r="E1066" s="8" t="s">
        <v>6</v>
      </c>
      <c r="F1066" s="8">
        <v>14.556478407932225</v>
      </c>
    </row>
    <row r="1067" spans="2:6" x14ac:dyDescent="0.25">
      <c r="B1067" s="1">
        <v>34409</v>
      </c>
      <c r="C1067">
        <v>14.51</v>
      </c>
      <c r="D1067" s="8">
        <v>13.94955454360157</v>
      </c>
      <c r="E1067" s="8" t="s">
        <v>6</v>
      </c>
      <c r="F1067" s="8">
        <v>13.94955454360157</v>
      </c>
    </row>
    <row r="1068" spans="2:6" x14ac:dyDescent="0.25">
      <c r="B1068" s="1">
        <v>34410</v>
      </c>
      <c r="C1068">
        <v>12.76</v>
      </c>
      <c r="D1068" s="8">
        <v>13.457713868734725</v>
      </c>
      <c r="E1068" s="8" t="s">
        <v>6</v>
      </c>
      <c r="F1068" s="8">
        <v>13.457713868734725</v>
      </c>
    </row>
    <row r="1069" spans="2:6" x14ac:dyDescent="0.25">
      <c r="B1069" s="1">
        <v>34411</v>
      </c>
      <c r="C1069">
        <v>13.32</v>
      </c>
      <c r="D1069" s="8">
        <v>13.374903140653288</v>
      </c>
      <c r="E1069" s="8" t="s">
        <v>6</v>
      </c>
      <c r="F1069" s="8">
        <v>13.374903140653288</v>
      </c>
    </row>
    <row r="1070" spans="2:6" x14ac:dyDescent="0.25">
      <c r="B1070" s="1">
        <v>34414</v>
      </c>
      <c r="C1070">
        <v>14.34</v>
      </c>
      <c r="D1070" s="8">
        <v>13.458094549889903</v>
      </c>
      <c r="E1070" s="8" t="s">
        <v>6</v>
      </c>
      <c r="F1070" s="8">
        <v>13.458094549889903</v>
      </c>
    </row>
    <row r="1071" spans="2:6" x14ac:dyDescent="0.25">
      <c r="B1071" s="1">
        <v>34415</v>
      </c>
      <c r="C1071">
        <v>13.39</v>
      </c>
      <c r="D1071" s="8">
        <v>12.978209505937139</v>
      </c>
      <c r="E1071" s="8" t="s">
        <v>6</v>
      </c>
      <c r="F1071" s="8">
        <v>12.978209505937139</v>
      </c>
    </row>
    <row r="1072" spans="2:6" x14ac:dyDescent="0.25">
      <c r="B1072" s="1">
        <v>34416</v>
      </c>
      <c r="C1072">
        <v>12.31</v>
      </c>
      <c r="D1072" s="8">
        <v>12.612616333740792</v>
      </c>
      <c r="E1072" s="8" t="s">
        <v>6</v>
      </c>
      <c r="F1072" s="8">
        <v>12.612616333740792</v>
      </c>
    </row>
    <row r="1073" spans="2:6" x14ac:dyDescent="0.25">
      <c r="B1073" s="1">
        <v>34417</v>
      </c>
      <c r="C1073">
        <v>13.43</v>
      </c>
      <c r="D1073" s="8">
        <v>13.269478387912059</v>
      </c>
      <c r="E1073" s="8" t="s">
        <v>6</v>
      </c>
      <c r="F1073" s="8">
        <v>13.269478387912059</v>
      </c>
    </row>
    <row r="1074" spans="2:6" x14ac:dyDescent="0.25">
      <c r="B1074" s="1">
        <v>34418</v>
      </c>
      <c r="C1074">
        <v>13.67</v>
      </c>
      <c r="D1074" s="8">
        <v>13.654361448275207</v>
      </c>
      <c r="E1074" s="8" t="s">
        <v>6</v>
      </c>
      <c r="F1074" s="8">
        <v>13.654361448275207</v>
      </c>
    </row>
    <row r="1075" spans="2:6" x14ac:dyDescent="0.25">
      <c r="B1075" s="1">
        <v>34421</v>
      </c>
      <c r="C1075">
        <v>14.9</v>
      </c>
      <c r="D1075" s="8">
        <v>13.735961065089436</v>
      </c>
      <c r="E1075" s="8" t="s">
        <v>6</v>
      </c>
      <c r="F1075" s="8">
        <v>13.735961065089436</v>
      </c>
    </row>
    <row r="1076" spans="2:6" x14ac:dyDescent="0.25">
      <c r="B1076" s="1">
        <v>34422</v>
      </c>
      <c r="C1076">
        <v>16.489999999999998</v>
      </c>
      <c r="D1076" s="8">
        <v>15.098683682810677</v>
      </c>
      <c r="E1076" s="8" t="s">
        <v>6</v>
      </c>
      <c r="F1076" s="8">
        <v>15.098683682810677</v>
      </c>
    </row>
    <row r="1077" spans="2:6" x14ac:dyDescent="0.25">
      <c r="B1077" s="1">
        <v>34423</v>
      </c>
      <c r="C1077">
        <v>18.59</v>
      </c>
      <c r="D1077" s="8">
        <v>16.537879948787172</v>
      </c>
      <c r="E1077" s="8" t="s">
        <v>6</v>
      </c>
      <c r="F1077" s="8">
        <v>16.537879948787172</v>
      </c>
    </row>
    <row r="1078" spans="2:6" x14ac:dyDescent="0.25">
      <c r="B1078" s="1">
        <v>34424</v>
      </c>
      <c r="C1078">
        <v>20.45</v>
      </c>
      <c r="D1078" s="8">
        <v>17.397980158170359</v>
      </c>
      <c r="E1078" s="8" t="s">
        <v>6</v>
      </c>
      <c r="F1078" s="8">
        <v>17.397980158170359</v>
      </c>
    </row>
    <row r="1079" spans="2:6" x14ac:dyDescent="0.25">
      <c r="B1079" s="1">
        <v>34428</v>
      </c>
      <c r="C1079">
        <v>23.87</v>
      </c>
      <c r="D1079" s="8">
        <v>19.107762931305011</v>
      </c>
      <c r="E1079" s="8" t="s">
        <v>6</v>
      </c>
      <c r="F1079" s="8">
        <v>19.107762931305011</v>
      </c>
    </row>
    <row r="1080" spans="2:6" x14ac:dyDescent="0.25">
      <c r="B1080" s="1">
        <v>34429</v>
      </c>
      <c r="C1080">
        <v>18.13</v>
      </c>
      <c r="D1080" s="8">
        <v>16.296731962369275</v>
      </c>
      <c r="E1080" s="8" t="s">
        <v>6</v>
      </c>
      <c r="F1080" s="8">
        <v>16.296731962369275</v>
      </c>
    </row>
    <row r="1081" spans="2:6" x14ac:dyDescent="0.25">
      <c r="B1081" s="1">
        <v>34430</v>
      </c>
      <c r="C1081">
        <v>17.38</v>
      </c>
      <c r="D1081" s="8">
        <v>15.932812023770071</v>
      </c>
      <c r="E1081" s="8" t="s">
        <v>6</v>
      </c>
      <c r="F1081" s="8">
        <v>15.932812023770071</v>
      </c>
    </row>
    <row r="1082" spans="2:6" x14ac:dyDescent="0.25">
      <c r="B1082" s="1">
        <v>34431</v>
      </c>
      <c r="C1082">
        <v>16.98</v>
      </c>
      <c r="D1082" s="8">
        <v>15.633015466222583</v>
      </c>
      <c r="E1082" s="8" t="s">
        <v>6</v>
      </c>
      <c r="F1082" s="8">
        <v>15.633015466222583</v>
      </c>
    </row>
    <row r="1083" spans="2:6" x14ac:dyDescent="0.25">
      <c r="B1083" s="1">
        <v>34432</v>
      </c>
      <c r="C1083">
        <v>16.920000000000002</v>
      </c>
      <c r="D1083" s="8">
        <v>15.945815434959639</v>
      </c>
      <c r="E1083" s="8" t="s">
        <v>6</v>
      </c>
      <c r="F1083" s="8">
        <v>15.945815434959639</v>
      </c>
    </row>
    <row r="1084" spans="2:6" x14ac:dyDescent="0.25">
      <c r="B1084" s="1">
        <v>34435</v>
      </c>
      <c r="C1084">
        <v>16.61</v>
      </c>
      <c r="D1084" s="8">
        <v>15.81000088989158</v>
      </c>
      <c r="E1084" s="8" t="s">
        <v>6</v>
      </c>
      <c r="F1084" s="8">
        <v>15.81000088989158</v>
      </c>
    </row>
    <row r="1085" spans="2:6" x14ac:dyDescent="0.25">
      <c r="B1085" s="1">
        <v>34436</v>
      </c>
      <c r="C1085">
        <v>16.420000000000002</v>
      </c>
      <c r="D1085" s="8">
        <v>15.700158748604343</v>
      </c>
      <c r="E1085" s="8" t="s">
        <v>6</v>
      </c>
      <c r="F1085" s="8">
        <v>15.700158748604343</v>
      </c>
    </row>
    <row r="1086" spans="2:6" x14ac:dyDescent="0.25">
      <c r="B1086" s="1">
        <v>34437</v>
      </c>
      <c r="C1086">
        <v>17.02</v>
      </c>
      <c r="D1086" s="8">
        <v>15.890843471389015</v>
      </c>
      <c r="E1086" s="8" t="s">
        <v>6</v>
      </c>
      <c r="F1086" s="8">
        <v>15.890843471389015</v>
      </c>
    </row>
    <row r="1087" spans="2:6" x14ac:dyDescent="0.25">
      <c r="B1087" s="1">
        <v>34438</v>
      </c>
      <c r="C1087">
        <v>16.27</v>
      </c>
      <c r="D1087" s="8">
        <v>15.590153687148012</v>
      </c>
      <c r="E1087" s="8" t="s">
        <v>6</v>
      </c>
      <c r="F1087" s="8">
        <v>15.590153687148012</v>
      </c>
    </row>
    <row r="1088" spans="2:6" x14ac:dyDescent="0.25">
      <c r="B1088" s="1">
        <v>34439</v>
      </c>
      <c r="C1088">
        <v>15.98</v>
      </c>
      <c r="D1088" s="8">
        <v>15.354411945879285</v>
      </c>
      <c r="E1088" s="8" t="s">
        <v>6</v>
      </c>
      <c r="F1088" s="8">
        <v>15.354411945879285</v>
      </c>
    </row>
    <row r="1089" spans="2:6" x14ac:dyDescent="0.25">
      <c r="B1089" s="1">
        <v>34442</v>
      </c>
      <c r="C1089">
        <v>17.22</v>
      </c>
      <c r="D1089" s="8">
        <v>16.065536899606467</v>
      </c>
      <c r="E1089" s="8" t="s">
        <v>6</v>
      </c>
      <c r="F1089" s="8">
        <v>16.065536899606467</v>
      </c>
    </row>
    <row r="1090" spans="2:6" x14ac:dyDescent="0.25">
      <c r="B1090" s="1">
        <v>34443</v>
      </c>
      <c r="C1090">
        <v>16.93</v>
      </c>
      <c r="D1090" s="8">
        <v>16.073942051654374</v>
      </c>
      <c r="E1090" s="8" t="s">
        <v>6</v>
      </c>
      <c r="F1090" s="8">
        <v>16.073942051654374</v>
      </c>
    </row>
    <row r="1091" spans="2:6" x14ac:dyDescent="0.25">
      <c r="B1091" s="1">
        <v>34444</v>
      </c>
      <c r="C1091">
        <v>17.010000000000002</v>
      </c>
      <c r="D1091" s="8">
        <v>16.035561668958739</v>
      </c>
      <c r="E1091" s="8" t="s">
        <v>6</v>
      </c>
      <c r="F1091" s="8">
        <v>16.035561668958739</v>
      </c>
    </row>
    <row r="1092" spans="2:6" x14ac:dyDescent="0.25">
      <c r="B1092" s="1">
        <v>34445</v>
      </c>
      <c r="C1092">
        <v>14.93</v>
      </c>
      <c r="D1092" s="8">
        <v>14.994631287916091</v>
      </c>
      <c r="E1092" s="8" t="s">
        <v>6</v>
      </c>
      <c r="F1092" s="8">
        <v>14.994631287916091</v>
      </c>
    </row>
    <row r="1093" spans="2:6" x14ac:dyDescent="0.25">
      <c r="B1093" s="1">
        <v>34446</v>
      </c>
      <c r="C1093">
        <v>14.94</v>
      </c>
      <c r="D1093" s="8">
        <v>15.1187468745032</v>
      </c>
      <c r="E1093" s="8" t="s">
        <v>6</v>
      </c>
      <c r="F1093" s="8">
        <v>15.1187468745032</v>
      </c>
    </row>
    <row r="1094" spans="2:6" x14ac:dyDescent="0.25">
      <c r="B1094" s="1">
        <v>34449</v>
      </c>
      <c r="C1094">
        <v>14.26</v>
      </c>
      <c r="D1094" s="8">
        <v>14.404942224676518</v>
      </c>
      <c r="E1094" s="8" t="s">
        <v>6</v>
      </c>
      <c r="F1094" s="8">
        <v>14.404942224676518</v>
      </c>
    </row>
    <row r="1095" spans="2:6" x14ac:dyDescent="0.25">
      <c r="B1095" s="1">
        <v>34450</v>
      </c>
      <c r="C1095">
        <v>13.8</v>
      </c>
      <c r="D1095" s="8">
        <v>14.280418833663095</v>
      </c>
      <c r="E1095" s="8" t="s">
        <v>6</v>
      </c>
      <c r="F1095" s="8">
        <v>14.280418833663095</v>
      </c>
    </row>
    <row r="1096" spans="2:6" x14ac:dyDescent="0.25">
      <c r="B1096" s="1">
        <v>34452</v>
      </c>
      <c r="C1096">
        <v>14.51</v>
      </c>
      <c r="D1096" s="8">
        <v>14.617189388498876</v>
      </c>
      <c r="E1096" s="8" t="s">
        <v>6</v>
      </c>
      <c r="F1096" s="8">
        <v>14.617189388498876</v>
      </c>
    </row>
    <row r="1097" spans="2:6" x14ac:dyDescent="0.25">
      <c r="B1097" s="1">
        <v>34453</v>
      </c>
      <c r="C1097">
        <v>13.77</v>
      </c>
      <c r="D1097" s="8">
        <v>14.390222049194049</v>
      </c>
      <c r="E1097" s="8" t="s">
        <v>6</v>
      </c>
      <c r="F1097" s="8">
        <v>14.390222049194049</v>
      </c>
    </row>
    <row r="1098" spans="2:6" x14ac:dyDescent="0.25">
      <c r="B1098" s="1">
        <v>34456</v>
      </c>
      <c r="C1098">
        <v>14.11</v>
      </c>
      <c r="D1098" s="8">
        <v>14.344947813044509</v>
      </c>
      <c r="E1098" s="8" t="s">
        <v>6</v>
      </c>
      <c r="F1098" s="8">
        <v>14.344947813044509</v>
      </c>
    </row>
    <row r="1099" spans="2:6" x14ac:dyDescent="0.25">
      <c r="B1099" s="1">
        <v>34457</v>
      </c>
      <c r="C1099">
        <v>13.81</v>
      </c>
      <c r="D1099" s="8">
        <v>14.286335765869396</v>
      </c>
      <c r="E1099" s="8" t="s">
        <v>6</v>
      </c>
      <c r="F1099" s="8">
        <v>14.286335765869396</v>
      </c>
    </row>
    <row r="1100" spans="2:6" x14ac:dyDescent="0.25">
      <c r="B1100" s="1">
        <v>34458</v>
      </c>
      <c r="C1100">
        <v>14.29</v>
      </c>
      <c r="D1100" s="8">
        <v>14.430114006412289</v>
      </c>
      <c r="E1100" s="8" t="s">
        <v>6</v>
      </c>
      <c r="F1100" s="8">
        <v>14.430114006412289</v>
      </c>
    </row>
    <row r="1101" spans="2:6" x14ac:dyDescent="0.25">
      <c r="B1101" s="1">
        <v>34459</v>
      </c>
      <c r="C1101">
        <v>14.56</v>
      </c>
      <c r="D1101" s="8">
        <v>14.314677366659042</v>
      </c>
      <c r="E1101" s="8" t="s">
        <v>6</v>
      </c>
      <c r="F1101" s="8">
        <v>14.314677366659042</v>
      </c>
    </row>
    <row r="1102" spans="2:6" x14ac:dyDescent="0.25">
      <c r="B1102" s="1">
        <v>34460</v>
      </c>
      <c r="C1102">
        <v>15.08</v>
      </c>
      <c r="D1102" s="8">
        <v>14.993646531181264</v>
      </c>
      <c r="E1102" s="8" t="s">
        <v>6</v>
      </c>
      <c r="F1102" s="8">
        <v>14.993646531181264</v>
      </c>
    </row>
    <row r="1103" spans="2:6" x14ac:dyDescent="0.25">
      <c r="B1103" s="1">
        <v>34463</v>
      </c>
      <c r="C1103">
        <v>16.16</v>
      </c>
      <c r="D1103" s="8">
        <v>15.500654536065753</v>
      </c>
      <c r="E1103" s="8" t="s">
        <v>6</v>
      </c>
      <c r="F1103" s="8">
        <v>15.500654536065753</v>
      </c>
    </row>
    <row r="1104" spans="2:6" x14ac:dyDescent="0.25">
      <c r="B1104" s="1">
        <v>34464</v>
      </c>
      <c r="C1104">
        <v>15.19</v>
      </c>
      <c r="D1104" s="8">
        <v>14.784906587055685</v>
      </c>
      <c r="E1104" s="8" t="s">
        <v>6</v>
      </c>
      <c r="F1104" s="8">
        <v>14.784906587055685</v>
      </c>
    </row>
    <row r="1105" spans="2:6" x14ac:dyDescent="0.25">
      <c r="B1105" s="1">
        <v>34465</v>
      </c>
      <c r="C1105">
        <v>15.55</v>
      </c>
      <c r="D1105" s="8">
        <v>15.030259992511461</v>
      </c>
      <c r="E1105" s="8" t="s">
        <v>6</v>
      </c>
      <c r="F1105" s="8">
        <v>15.030259992511461</v>
      </c>
    </row>
    <row r="1106" spans="2:6" x14ac:dyDescent="0.25">
      <c r="B1106" s="1">
        <v>34466</v>
      </c>
      <c r="C1106">
        <v>15.46</v>
      </c>
      <c r="D1106" s="8">
        <v>14.653029874442483</v>
      </c>
      <c r="E1106" s="8" t="s">
        <v>6</v>
      </c>
      <c r="F1106" s="8">
        <v>14.653029874442483</v>
      </c>
    </row>
    <row r="1107" spans="2:6" x14ac:dyDescent="0.25">
      <c r="B1107" s="1">
        <v>34467</v>
      </c>
      <c r="C1107">
        <v>14.54</v>
      </c>
      <c r="D1107" s="8">
        <v>14.409934604083121</v>
      </c>
      <c r="E1107" s="8" t="s">
        <v>6</v>
      </c>
      <c r="F1107" s="8">
        <v>14.409934604083121</v>
      </c>
    </row>
    <row r="1108" spans="2:6" x14ac:dyDescent="0.25">
      <c r="B1108" s="1">
        <v>34470</v>
      </c>
      <c r="C1108">
        <v>14.67</v>
      </c>
      <c r="D1108" s="8">
        <v>14.265025132744343</v>
      </c>
      <c r="E1108" s="8" t="s">
        <v>6</v>
      </c>
      <c r="F1108" s="8">
        <v>14.265025132744343</v>
      </c>
    </row>
    <row r="1109" spans="2:6" x14ac:dyDescent="0.25">
      <c r="B1109" s="1">
        <v>34471</v>
      </c>
      <c r="C1109">
        <v>14.08</v>
      </c>
      <c r="D1109" s="8">
        <v>14.079552989687883</v>
      </c>
      <c r="E1109" s="8" t="s">
        <v>6</v>
      </c>
      <c r="F1109" s="8">
        <v>14.079552989687883</v>
      </c>
    </row>
    <row r="1110" spans="2:6" x14ac:dyDescent="0.25">
      <c r="B1110" s="1">
        <v>34472</v>
      </c>
      <c r="C1110">
        <v>12.55</v>
      </c>
      <c r="D1110" s="8">
        <v>13.104007358909699</v>
      </c>
      <c r="E1110" s="8" t="s">
        <v>6</v>
      </c>
      <c r="F1110" s="8">
        <v>13.104007358909699</v>
      </c>
    </row>
    <row r="1111" spans="2:6" x14ac:dyDescent="0.25">
      <c r="B1111" s="1">
        <v>34473</v>
      </c>
      <c r="C1111">
        <v>12.33</v>
      </c>
      <c r="D1111" s="8">
        <v>12.333733030076647</v>
      </c>
      <c r="E1111" s="8" t="s">
        <v>6</v>
      </c>
      <c r="F1111" s="8">
        <v>12.333733030076647</v>
      </c>
    </row>
    <row r="1112" spans="2:6" x14ac:dyDescent="0.25">
      <c r="B1112" s="1">
        <v>34474</v>
      </c>
      <c r="C1112">
        <v>12.79</v>
      </c>
      <c r="D1112" s="8">
        <v>12.518306236984483</v>
      </c>
      <c r="E1112" s="8" t="s">
        <v>6</v>
      </c>
      <c r="F1112" s="8">
        <v>12.518306236984483</v>
      </c>
    </row>
    <row r="1113" spans="2:6" x14ac:dyDescent="0.25">
      <c r="B1113" s="1">
        <v>34477</v>
      </c>
      <c r="C1113">
        <v>13.49</v>
      </c>
      <c r="D1113" s="8">
        <v>12.886889489189207</v>
      </c>
      <c r="E1113" s="8" t="s">
        <v>6</v>
      </c>
      <c r="F1113" s="8">
        <v>12.886889489189207</v>
      </c>
    </row>
    <row r="1114" spans="2:6" x14ac:dyDescent="0.25">
      <c r="B1114" s="1">
        <v>34478</v>
      </c>
      <c r="C1114">
        <v>12.73</v>
      </c>
      <c r="D1114" s="8">
        <v>12.251410990756067</v>
      </c>
      <c r="E1114" s="8" t="s">
        <v>6</v>
      </c>
      <c r="F1114" s="8">
        <v>12.251410990756067</v>
      </c>
    </row>
    <row r="1115" spans="2:6" x14ac:dyDescent="0.25">
      <c r="B1115" s="1">
        <v>34479</v>
      </c>
      <c r="C1115">
        <v>12.43</v>
      </c>
      <c r="D1115" s="8">
        <v>12.250889003330471</v>
      </c>
      <c r="E1115" s="8" t="s">
        <v>6</v>
      </c>
      <c r="F1115" s="8">
        <v>12.250889003330471</v>
      </c>
    </row>
    <row r="1116" spans="2:6" x14ac:dyDescent="0.25">
      <c r="B1116" s="1">
        <v>34480</v>
      </c>
      <c r="C1116">
        <v>12.5</v>
      </c>
      <c r="D1116" s="8">
        <v>11.953277091615487</v>
      </c>
      <c r="E1116" s="8" t="s">
        <v>6</v>
      </c>
      <c r="F1116" s="8">
        <v>11.953277091615487</v>
      </c>
    </row>
    <row r="1117" spans="2:6" x14ac:dyDescent="0.25">
      <c r="B1117" s="1">
        <v>34481</v>
      </c>
      <c r="C1117">
        <v>12.49</v>
      </c>
      <c r="D1117" s="8">
        <v>12.086502876155805</v>
      </c>
      <c r="E1117" s="8" t="s">
        <v>6</v>
      </c>
      <c r="F1117" s="8">
        <v>12.086502876155805</v>
      </c>
    </row>
    <row r="1118" spans="2:6" x14ac:dyDescent="0.25">
      <c r="B1118" s="1">
        <v>34485</v>
      </c>
      <c r="C1118">
        <v>13.03</v>
      </c>
      <c r="D1118" s="8">
        <v>12.332679301521281</v>
      </c>
      <c r="E1118" s="8" t="s">
        <v>6</v>
      </c>
      <c r="F1118" s="8">
        <v>12.332679301521281</v>
      </c>
    </row>
    <row r="1119" spans="2:6" x14ac:dyDescent="0.25">
      <c r="B1119" s="1">
        <v>34486</v>
      </c>
      <c r="C1119">
        <v>12.72</v>
      </c>
      <c r="D1119" s="8">
        <v>12.538774996223603</v>
      </c>
      <c r="E1119" s="8" t="s">
        <v>6</v>
      </c>
      <c r="F1119" s="8">
        <v>12.538774996223603</v>
      </c>
    </row>
    <row r="1120" spans="2:6" x14ac:dyDescent="0.25">
      <c r="B1120" s="1">
        <v>34487</v>
      </c>
      <c r="C1120">
        <v>12.73</v>
      </c>
      <c r="D1120" s="8">
        <v>12.440529820784473</v>
      </c>
      <c r="E1120" s="8" t="s">
        <v>6</v>
      </c>
      <c r="F1120" s="8">
        <v>12.440529820784473</v>
      </c>
    </row>
    <row r="1121" spans="2:6" x14ac:dyDescent="0.25">
      <c r="B1121" s="1">
        <v>34488</v>
      </c>
      <c r="C1121">
        <v>12.19</v>
      </c>
      <c r="D1121" s="8">
        <v>12.165968857053997</v>
      </c>
      <c r="E1121" s="8" t="s">
        <v>6</v>
      </c>
      <c r="F1121" s="8">
        <v>12.165968857053997</v>
      </c>
    </row>
    <row r="1122" spans="2:6" x14ac:dyDescent="0.25">
      <c r="B1122" s="1">
        <v>34491</v>
      </c>
      <c r="C1122">
        <v>13.03</v>
      </c>
      <c r="D1122" s="8">
        <v>12.245283438232395</v>
      </c>
      <c r="E1122" s="8" t="s">
        <v>6</v>
      </c>
      <c r="F1122" s="8">
        <v>12.245283438232395</v>
      </c>
    </row>
    <row r="1123" spans="2:6" x14ac:dyDescent="0.25">
      <c r="B1123" s="1">
        <v>34492</v>
      </c>
      <c r="C1123">
        <v>13.05</v>
      </c>
      <c r="D1123" s="8">
        <v>12.556725586066825</v>
      </c>
      <c r="E1123" s="8" t="s">
        <v>6</v>
      </c>
      <c r="F1123" s="8">
        <v>12.556725586066825</v>
      </c>
    </row>
    <row r="1124" spans="2:6" x14ac:dyDescent="0.25">
      <c r="B1124" s="1">
        <v>34493</v>
      </c>
      <c r="C1124">
        <v>13.32</v>
      </c>
      <c r="D1124" s="8">
        <v>12.638003808573259</v>
      </c>
      <c r="E1124" s="8" t="s">
        <v>6</v>
      </c>
      <c r="F1124" s="8">
        <v>12.638003808573259</v>
      </c>
    </row>
    <row r="1125" spans="2:6" x14ac:dyDescent="0.25">
      <c r="B1125" s="1">
        <v>34494</v>
      </c>
      <c r="C1125">
        <v>13.21</v>
      </c>
      <c r="D1125" s="8">
        <v>12.598507045428425</v>
      </c>
      <c r="E1125" s="8" t="s">
        <v>6</v>
      </c>
      <c r="F1125" s="8">
        <v>12.598507045428425</v>
      </c>
    </row>
    <row r="1126" spans="2:6" x14ac:dyDescent="0.25">
      <c r="B1126" s="1">
        <v>34495</v>
      </c>
      <c r="C1126">
        <v>12.69</v>
      </c>
      <c r="D1126" s="8">
        <v>12.427557631051908</v>
      </c>
      <c r="E1126" s="8" t="s">
        <v>6</v>
      </c>
      <c r="F1126" s="8">
        <v>12.427557631051908</v>
      </c>
    </row>
    <row r="1127" spans="2:6" x14ac:dyDescent="0.25">
      <c r="B1127" s="1">
        <v>34498</v>
      </c>
      <c r="C1127">
        <v>11.92</v>
      </c>
      <c r="D1127" s="8">
        <v>12.565493470932982</v>
      </c>
      <c r="E1127" s="8" t="s">
        <v>6</v>
      </c>
      <c r="F1127" s="8">
        <v>12.565493470932982</v>
      </c>
    </row>
    <row r="1128" spans="2:6" x14ac:dyDescent="0.25">
      <c r="B1128" s="1">
        <v>34499</v>
      </c>
      <c r="C1128">
        <v>11.6</v>
      </c>
      <c r="D1128" s="8">
        <v>12.117503426756151</v>
      </c>
      <c r="E1128" s="8" t="s">
        <v>6</v>
      </c>
      <c r="F1128" s="8">
        <v>12.117503426756151</v>
      </c>
    </row>
    <row r="1129" spans="2:6" x14ac:dyDescent="0.25">
      <c r="B1129" s="1">
        <v>34500</v>
      </c>
      <c r="C1129">
        <v>11.52</v>
      </c>
      <c r="D1129" s="8">
        <v>12.153178028934043</v>
      </c>
      <c r="E1129" s="8" t="s">
        <v>6</v>
      </c>
      <c r="F1129" s="8">
        <v>12.153178028934043</v>
      </c>
    </row>
    <row r="1130" spans="2:6" x14ac:dyDescent="0.25">
      <c r="B1130" s="1">
        <v>34501</v>
      </c>
      <c r="C1130">
        <v>11.22</v>
      </c>
      <c r="D1130" s="8">
        <v>12.188654469538932</v>
      </c>
      <c r="E1130" s="8" t="s">
        <v>6</v>
      </c>
      <c r="F1130" s="8">
        <v>12.188654469538932</v>
      </c>
    </row>
    <row r="1131" spans="2:6" x14ac:dyDescent="0.25">
      <c r="B1131" s="1">
        <v>34502</v>
      </c>
      <c r="C1131">
        <v>12.31</v>
      </c>
      <c r="D1131" s="8">
        <v>12.702437428554406</v>
      </c>
      <c r="E1131" s="8" t="s">
        <v>6</v>
      </c>
      <c r="F1131" s="8">
        <v>12.702437428554406</v>
      </c>
    </row>
    <row r="1132" spans="2:6" x14ac:dyDescent="0.25">
      <c r="B1132" s="1">
        <v>34505</v>
      </c>
      <c r="C1132">
        <v>13.96</v>
      </c>
      <c r="D1132" s="8">
        <v>13.56161543139002</v>
      </c>
      <c r="E1132" s="8" t="s">
        <v>6</v>
      </c>
      <c r="F1132" s="8">
        <v>13.56161543139002</v>
      </c>
    </row>
    <row r="1133" spans="2:6" x14ac:dyDescent="0.25">
      <c r="B1133" s="1">
        <v>34506</v>
      </c>
      <c r="C1133">
        <v>14.7</v>
      </c>
      <c r="D1133" s="8">
        <v>14.718353065469191</v>
      </c>
      <c r="E1133" s="8" t="s">
        <v>6</v>
      </c>
      <c r="F1133" s="8">
        <v>14.718353065469191</v>
      </c>
    </row>
    <row r="1134" spans="2:6" x14ac:dyDescent="0.25">
      <c r="B1134" s="1">
        <v>34507</v>
      </c>
      <c r="C1134">
        <v>14.02</v>
      </c>
      <c r="D1134" s="8">
        <v>14.111842305116355</v>
      </c>
      <c r="E1134" s="8" t="s">
        <v>6</v>
      </c>
      <c r="F1134" s="8">
        <v>14.111842305116355</v>
      </c>
    </row>
    <row r="1135" spans="2:6" x14ac:dyDescent="0.25">
      <c r="B1135" s="1">
        <v>34508</v>
      </c>
      <c r="C1135">
        <v>14.12</v>
      </c>
      <c r="D1135" s="8">
        <v>14.62965798958084</v>
      </c>
      <c r="E1135" s="8" t="s">
        <v>6</v>
      </c>
      <c r="F1135" s="8">
        <v>14.62965798958084</v>
      </c>
    </row>
    <row r="1136" spans="2:6" x14ac:dyDescent="0.25">
      <c r="B1136" s="1">
        <v>34509</v>
      </c>
      <c r="C1136">
        <v>16.72</v>
      </c>
      <c r="D1136" s="8">
        <v>16.560203192546883</v>
      </c>
      <c r="E1136" s="8" t="s">
        <v>6</v>
      </c>
      <c r="F1136" s="8">
        <v>16.560203192546883</v>
      </c>
    </row>
    <row r="1137" spans="2:6" x14ac:dyDescent="0.25">
      <c r="B1137" s="1">
        <v>34512</v>
      </c>
      <c r="C1137">
        <v>15.53</v>
      </c>
      <c r="D1137" s="8">
        <v>14.862868065234982</v>
      </c>
      <c r="E1137" s="8" t="s">
        <v>6</v>
      </c>
      <c r="F1137" s="8">
        <v>14.862868065234982</v>
      </c>
    </row>
    <row r="1138" spans="2:6" x14ac:dyDescent="0.25">
      <c r="B1138" s="1">
        <v>34513</v>
      </c>
      <c r="C1138">
        <v>15.04</v>
      </c>
      <c r="D1138" s="8">
        <v>15.190746425589571</v>
      </c>
      <c r="E1138" s="8" t="s">
        <v>6</v>
      </c>
      <c r="F1138" s="8">
        <v>15.190746425589571</v>
      </c>
    </row>
    <row r="1139" spans="2:6" x14ac:dyDescent="0.25">
      <c r="B1139" s="1">
        <v>34514</v>
      </c>
      <c r="C1139">
        <v>14.42</v>
      </c>
      <c r="D1139" s="8">
        <v>14.426329757149059</v>
      </c>
      <c r="E1139" s="8" t="s">
        <v>6</v>
      </c>
      <c r="F1139" s="8">
        <v>14.426329757149059</v>
      </c>
    </row>
    <row r="1140" spans="2:6" x14ac:dyDescent="0.25">
      <c r="B1140" s="1">
        <v>34515</v>
      </c>
      <c r="C1140">
        <v>14.97</v>
      </c>
      <c r="D1140" s="8">
        <v>14.768912615991169</v>
      </c>
      <c r="E1140" s="8" t="s">
        <v>6</v>
      </c>
      <c r="F1140" s="8">
        <v>14.768912615991169</v>
      </c>
    </row>
    <row r="1141" spans="2:6" x14ac:dyDescent="0.25">
      <c r="B1141" s="1">
        <v>34516</v>
      </c>
      <c r="C1141">
        <v>14.36</v>
      </c>
      <c r="D1141" s="8">
        <v>14.465323635557498</v>
      </c>
      <c r="E1141" s="8" t="s">
        <v>6</v>
      </c>
      <c r="F1141" s="8">
        <v>14.465323635557498</v>
      </c>
    </row>
    <row r="1142" spans="2:6" x14ac:dyDescent="0.25">
      <c r="B1142" s="1">
        <v>34520</v>
      </c>
      <c r="C1142">
        <v>14.92</v>
      </c>
      <c r="D1142" s="8">
        <v>14.552739728439473</v>
      </c>
      <c r="E1142" s="8" t="s">
        <v>6</v>
      </c>
      <c r="F1142" s="8">
        <v>14.552739728439473</v>
      </c>
    </row>
    <row r="1143" spans="2:6" x14ac:dyDescent="0.25">
      <c r="B1143" s="1">
        <v>34521</v>
      </c>
      <c r="C1143">
        <v>14.7</v>
      </c>
      <c r="D1143" s="8">
        <v>14.573972095634272</v>
      </c>
      <c r="E1143" s="8" t="s">
        <v>6</v>
      </c>
      <c r="F1143" s="8">
        <v>14.573972095634272</v>
      </c>
    </row>
    <row r="1144" spans="2:6" x14ac:dyDescent="0.25">
      <c r="B1144" s="1">
        <v>34522</v>
      </c>
      <c r="C1144">
        <v>14.01</v>
      </c>
      <c r="D1144" s="8">
        <v>14.258705408278749</v>
      </c>
      <c r="E1144" s="8" t="s">
        <v>6</v>
      </c>
      <c r="F1144" s="8">
        <v>14.258705408278749</v>
      </c>
    </row>
    <row r="1145" spans="2:6" x14ac:dyDescent="0.25">
      <c r="B1145" s="1">
        <v>34523</v>
      </c>
      <c r="C1145">
        <v>13.26</v>
      </c>
      <c r="D1145" s="8">
        <v>14.392839265529272</v>
      </c>
      <c r="E1145" s="8" t="s">
        <v>6</v>
      </c>
      <c r="F1145" s="8">
        <v>14.392839265529272</v>
      </c>
    </row>
    <row r="1146" spans="2:6" x14ac:dyDescent="0.25">
      <c r="B1146" s="1">
        <v>34526</v>
      </c>
      <c r="C1146">
        <v>13.83</v>
      </c>
      <c r="D1146" s="8">
        <v>14.633573166187819</v>
      </c>
      <c r="E1146" s="8" t="s">
        <v>6</v>
      </c>
      <c r="F1146" s="8">
        <v>14.633573166187819</v>
      </c>
    </row>
    <row r="1147" spans="2:6" x14ac:dyDescent="0.25">
      <c r="B1147" s="1">
        <v>34527</v>
      </c>
      <c r="C1147">
        <v>13.4</v>
      </c>
      <c r="D1147" s="8">
        <v>14.361394437262961</v>
      </c>
      <c r="E1147" s="8" t="s">
        <v>6</v>
      </c>
      <c r="F1147" s="8">
        <v>14.361394437262961</v>
      </c>
    </row>
    <row r="1148" spans="2:6" x14ac:dyDescent="0.25">
      <c r="B1148" s="1">
        <v>34528</v>
      </c>
      <c r="C1148">
        <v>12.42</v>
      </c>
      <c r="D1148" s="8">
        <v>14.090754903382265</v>
      </c>
      <c r="E1148" s="8" t="s">
        <v>6</v>
      </c>
      <c r="F1148" s="8">
        <v>14.090754903382265</v>
      </c>
    </row>
    <row r="1149" spans="2:6" x14ac:dyDescent="0.25">
      <c r="B1149" s="1">
        <v>34529</v>
      </c>
      <c r="C1149">
        <v>11.64</v>
      </c>
      <c r="D1149" s="8">
        <v>13.346492486362353</v>
      </c>
      <c r="E1149" s="8" t="s">
        <v>6</v>
      </c>
      <c r="F1149" s="8">
        <v>13.346492486362353</v>
      </c>
    </row>
    <row r="1150" spans="2:6" x14ac:dyDescent="0.25">
      <c r="B1150" s="1">
        <v>34530</v>
      </c>
      <c r="C1150">
        <v>11.28</v>
      </c>
      <c r="D1150" s="8">
        <v>13.305941406526911</v>
      </c>
      <c r="E1150" s="8" t="s">
        <v>6</v>
      </c>
      <c r="F1150" s="8">
        <v>13.305941406526911</v>
      </c>
    </row>
    <row r="1151" spans="2:6" x14ac:dyDescent="0.25">
      <c r="B1151" s="1">
        <v>34533</v>
      </c>
      <c r="C1151">
        <v>11.44</v>
      </c>
      <c r="D1151" s="8">
        <v>13.15373540785324</v>
      </c>
      <c r="E1151" s="8" t="s">
        <v>6</v>
      </c>
      <c r="F1151" s="8">
        <v>13.15373540785324</v>
      </c>
    </row>
    <row r="1152" spans="2:6" x14ac:dyDescent="0.25">
      <c r="B1152" s="1">
        <v>34534</v>
      </c>
      <c r="C1152">
        <v>11.65</v>
      </c>
      <c r="D1152" s="8">
        <v>13.226103230528729</v>
      </c>
      <c r="E1152" s="8" t="s">
        <v>6</v>
      </c>
      <c r="F1152" s="8">
        <v>13.226103230528729</v>
      </c>
    </row>
    <row r="1153" spans="2:6" x14ac:dyDescent="0.25">
      <c r="B1153" s="1">
        <v>34535</v>
      </c>
      <c r="C1153">
        <v>11.7</v>
      </c>
      <c r="D1153" s="8">
        <v>13.142178780092875</v>
      </c>
      <c r="E1153" s="8" t="s">
        <v>6</v>
      </c>
      <c r="F1153" s="8">
        <v>13.142178780092875</v>
      </c>
    </row>
    <row r="1154" spans="2:6" x14ac:dyDescent="0.25">
      <c r="B1154" s="1">
        <v>34536</v>
      </c>
      <c r="C1154">
        <v>11.65</v>
      </c>
      <c r="D1154" s="8">
        <v>13.1013753798821</v>
      </c>
      <c r="E1154" s="8" t="s">
        <v>6</v>
      </c>
      <c r="F1154" s="8">
        <v>13.1013753798821</v>
      </c>
    </row>
    <row r="1155" spans="2:6" x14ac:dyDescent="0.25">
      <c r="B1155" s="1">
        <v>34537</v>
      </c>
      <c r="C1155">
        <v>11.22</v>
      </c>
      <c r="D1155" s="8">
        <v>13.00265735470045</v>
      </c>
      <c r="E1155" s="8" t="s">
        <v>6</v>
      </c>
      <c r="F1155" s="8">
        <v>13.00265735470045</v>
      </c>
    </row>
    <row r="1156" spans="2:6" x14ac:dyDescent="0.25">
      <c r="B1156" s="1">
        <v>34540</v>
      </c>
      <c r="C1156">
        <v>11.46</v>
      </c>
      <c r="D1156" s="8">
        <v>12.955288122837869</v>
      </c>
      <c r="E1156" s="8" t="s">
        <v>6</v>
      </c>
      <c r="F1156" s="8">
        <v>12.955288122837869</v>
      </c>
    </row>
    <row r="1157" spans="2:6" x14ac:dyDescent="0.25">
      <c r="B1157" s="1">
        <v>34541</v>
      </c>
      <c r="C1157">
        <v>11.66</v>
      </c>
      <c r="D1157" s="8">
        <v>12.938497197530907</v>
      </c>
      <c r="E1157" s="8" t="s">
        <v>6</v>
      </c>
      <c r="F1157" s="8">
        <v>12.938497197530907</v>
      </c>
    </row>
    <row r="1158" spans="2:6" x14ac:dyDescent="0.25">
      <c r="B1158" s="1">
        <v>34542</v>
      </c>
      <c r="C1158">
        <v>11.93</v>
      </c>
      <c r="D1158" s="8">
        <v>13.159765915433111</v>
      </c>
      <c r="E1158" s="8" t="s">
        <v>6</v>
      </c>
      <c r="F1158" s="8">
        <v>13.159765915433111</v>
      </c>
    </row>
    <row r="1159" spans="2:6" x14ac:dyDescent="0.25">
      <c r="B1159" s="1">
        <v>34543</v>
      </c>
      <c r="C1159">
        <v>12.03</v>
      </c>
      <c r="D1159" s="8">
        <v>13.128454946336335</v>
      </c>
      <c r="E1159" s="8" t="s">
        <v>6</v>
      </c>
      <c r="F1159" s="8">
        <v>13.128454946336335</v>
      </c>
    </row>
    <row r="1160" spans="2:6" x14ac:dyDescent="0.25">
      <c r="B1160" s="1">
        <v>34544</v>
      </c>
      <c r="C1160">
        <v>11.13</v>
      </c>
      <c r="D1160" s="8">
        <v>12.588602173080565</v>
      </c>
      <c r="E1160" s="8" t="s">
        <v>6</v>
      </c>
      <c r="F1160" s="8">
        <v>12.588602173080565</v>
      </c>
    </row>
    <row r="1161" spans="2:6" x14ac:dyDescent="0.25">
      <c r="B1161" s="1">
        <v>34547</v>
      </c>
      <c r="C1161">
        <v>11.17</v>
      </c>
      <c r="D1161" s="8">
        <v>12.193409316909493</v>
      </c>
      <c r="E1161" s="8" t="s">
        <v>6</v>
      </c>
      <c r="F1161" s="8">
        <v>12.193409316909493</v>
      </c>
    </row>
    <row r="1162" spans="2:6" x14ac:dyDescent="0.25">
      <c r="B1162" s="1">
        <v>34548</v>
      </c>
      <c r="C1162">
        <v>11.27</v>
      </c>
      <c r="D1162" s="8">
        <v>12.234319548528747</v>
      </c>
      <c r="E1162" s="8" t="s">
        <v>6</v>
      </c>
      <c r="F1162" s="8">
        <v>12.234319548528747</v>
      </c>
    </row>
    <row r="1163" spans="2:6" x14ac:dyDescent="0.25">
      <c r="B1163" s="1">
        <v>34549</v>
      </c>
      <c r="C1163">
        <v>11.35</v>
      </c>
      <c r="D1163" s="8">
        <v>11.985998461425426</v>
      </c>
      <c r="E1163" s="8" t="s">
        <v>6</v>
      </c>
      <c r="F1163" s="8">
        <v>11.985998461425426</v>
      </c>
    </row>
    <row r="1164" spans="2:6" x14ac:dyDescent="0.25">
      <c r="B1164" s="1">
        <v>34550</v>
      </c>
      <c r="C1164">
        <v>12.18</v>
      </c>
      <c r="D1164" s="8">
        <v>12.671984552121044</v>
      </c>
      <c r="E1164" s="8" t="s">
        <v>6</v>
      </c>
      <c r="F1164" s="8">
        <v>12.671984552121044</v>
      </c>
    </row>
    <row r="1165" spans="2:6" x14ac:dyDescent="0.25">
      <c r="B1165" s="1">
        <v>34551</v>
      </c>
      <c r="C1165">
        <v>12.34</v>
      </c>
      <c r="D1165" s="8">
        <v>12.959189534660112</v>
      </c>
      <c r="E1165" s="8" t="s">
        <v>6</v>
      </c>
      <c r="F1165" s="8">
        <v>12.959189534660112</v>
      </c>
    </row>
    <row r="1166" spans="2:6" x14ac:dyDescent="0.25">
      <c r="B1166" s="1">
        <v>34554</v>
      </c>
      <c r="C1166">
        <v>12.41</v>
      </c>
      <c r="D1166" s="8">
        <v>12.709882340772241</v>
      </c>
      <c r="E1166" s="8" t="s">
        <v>6</v>
      </c>
      <c r="F1166" s="8">
        <v>12.709882340772241</v>
      </c>
    </row>
    <row r="1167" spans="2:6" x14ac:dyDescent="0.25">
      <c r="B1167" s="1">
        <v>34555</v>
      </c>
      <c r="C1167">
        <v>12.54</v>
      </c>
      <c r="D1167" s="8">
        <v>12.607092415052795</v>
      </c>
      <c r="E1167" s="8" t="s">
        <v>6</v>
      </c>
      <c r="F1167" s="8">
        <v>12.607092415052795</v>
      </c>
    </row>
    <row r="1168" spans="2:6" x14ac:dyDescent="0.25">
      <c r="B1168" s="1">
        <v>34556</v>
      </c>
      <c r="C1168">
        <v>11.91</v>
      </c>
      <c r="D1168" s="8">
        <v>12.214429475895376</v>
      </c>
      <c r="E1168" s="8" t="s">
        <v>6</v>
      </c>
      <c r="F1168" s="8">
        <v>12.214429475895376</v>
      </c>
    </row>
    <row r="1169" spans="2:6" x14ac:dyDescent="0.25">
      <c r="B1169" s="1">
        <v>34557</v>
      </c>
      <c r="C1169">
        <v>12.13</v>
      </c>
      <c r="D1169" s="8">
        <v>12.473328851065627</v>
      </c>
      <c r="E1169" s="8" t="s">
        <v>6</v>
      </c>
      <c r="F1169" s="8">
        <v>12.473328851065627</v>
      </c>
    </row>
    <row r="1170" spans="2:6" x14ac:dyDescent="0.25">
      <c r="B1170" s="1">
        <v>34558</v>
      </c>
      <c r="C1170">
        <v>11.09</v>
      </c>
      <c r="D1170" s="8">
        <v>11.842344579614686</v>
      </c>
      <c r="E1170" s="8" t="s">
        <v>6</v>
      </c>
      <c r="F1170" s="8">
        <v>11.842344579614686</v>
      </c>
    </row>
    <row r="1171" spans="2:6" x14ac:dyDescent="0.25">
      <c r="B1171" s="1">
        <v>34561</v>
      </c>
      <c r="C1171">
        <v>12.06</v>
      </c>
      <c r="D1171" s="8">
        <v>12.055676771132397</v>
      </c>
      <c r="E1171" s="8" t="s">
        <v>6</v>
      </c>
      <c r="F1171" s="8">
        <v>12.055676771132397</v>
      </c>
    </row>
    <row r="1172" spans="2:6" x14ac:dyDescent="0.25">
      <c r="B1172" s="1">
        <v>34562</v>
      </c>
      <c r="C1172">
        <v>11.39</v>
      </c>
      <c r="D1172" s="8">
        <v>11.861255120445939</v>
      </c>
      <c r="E1172" s="8" t="s">
        <v>6</v>
      </c>
      <c r="F1172" s="8">
        <v>11.861255120445939</v>
      </c>
    </row>
    <row r="1173" spans="2:6" x14ac:dyDescent="0.25">
      <c r="B1173" s="1">
        <v>34563</v>
      </c>
      <c r="C1173">
        <v>11.54</v>
      </c>
      <c r="D1173" s="8">
        <v>11.819592710726743</v>
      </c>
      <c r="E1173" s="8" t="s">
        <v>6</v>
      </c>
      <c r="F1173" s="8">
        <v>11.819592710726743</v>
      </c>
    </row>
    <row r="1174" spans="2:6" x14ac:dyDescent="0.25">
      <c r="B1174" s="1">
        <v>34564</v>
      </c>
      <c r="C1174">
        <v>12.07</v>
      </c>
      <c r="D1174" s="8">
        <v>12.202136389538389</v>
      </c>
      <c r="E1174" s="8" t="s">
        <v>6</v>
      </c>
      <c r="F1174" s="8">
        <v>12.202136389538389</v>
      </c>
    </row>
    <row r="1175" spans="2:6" x14ac:dyDescent="0.25">
      <c r="B1175" s="1">
        <v>34565</v>
      </c>
      <c r="C1175">
        <v>12.83</v>
      </c>
      <c r="D1175" s="8">
        <v>12.190002697491479</v>
      </c>
      <c r="E1175" s="8" t="s">
        <v>6</v>
      </c>
      <c r="F1175" s="8">
        <v>12.190002697491479</v>
      </c>
    </row>
    <row r="1176" spans="2:6" x14ac:dyDescent="0.25">
      <c r="B1176" s="1">
        <v>34568</v>
      </c>
      <c r="C1176">
        <v>12.62</v>
      </c>
      <c r="D1176" s="8">
        <v>12.43321439547203</v>
      </c>
      <c r="E1176" s="8" t="s">
        <v>6</v>
      </c>
      <c r="F1176" s="8">
        <v>12.43321439547203</v>
      </c>
    </row>
    <row r="1177" spans="2:6" x14ac:dyDescent="0.25">
      <c r="B1177" s="1">
        <v>34569</v>
      </c>
      <c r="C1177">
        <v>11.75</v>
      </c>
      <c r="D1177" s="8">
        <v>11.995530990517784</v>
      </c>
      <c r="E1177" s="8" t="s">
        <v>6</v>
      </c>
      <c r="F1177" s="8">
        <v>11.995530990517784</v>
      </c>
    </row>
    <row r="1178" spans="2:6" x14ac:dyDescent="0.25">
      <c r="B1178" s="1">
        <v>34570</v>
      </c>
      <c r="C1178">
        <v>11.57</v>
      </c>
      <c r="D1178" s="8">
        <v>11.729980389120639</v>
      </c>
      <c r="E1178" s="8" t="s">
        <v>6</v>
      </c>
      <c r="F1178" s="8">
        <v>11.729980389120639</v>
      </c>
    </row>
    <row r="1179" spans="2:6" x14ac:dyDescent="0.25">
      <c r="B1179" s="1">
        <v>34571</v>
      </c>
      <c r="C1179">
        <v>12.02</v>
      </c>
      <c r="D1179" s="8">
        <v>11.899975256210574</v>
      </c>
      <c r="E1179" s="8" t="s">
        <v>6</v>
      </c>
      <c r="F1179" s="8">
        <v>11.899975256210574</v>
      </c>
    </row>
    <row r="1180" spans="2:6" x14ac:dyDescent="0.25">
      <c r="B1180" s="1">
        <v>34572</v>
      </c>
      <c r="C1180">
        <v>12.19</v>
      </c>
      <c r="D1180" s="8">
        <v>11.950124059121363</v>
      </c>
      <c r="E1180" s="8" t="s">
        <v>6</v>
      </c>
      <c r="F1180" s="8">
        <v>11.950124059121363</v>
      </c>
    </row>
    <row r="1181" spans="2:6" x14ac:dyDescent="0.25">
      <c r="B1181" s="1">
        <v>34575</v>
      </c>
      <c r="C1181">
        <v>11.82</v>
      </c>
      <c r="D1181" s="8">
        <v>11.790224306112629</v>
      </c>
      <c r="E1181" s="8" t="s">
        <v>6</v>
      </c>
      <c r="F1181" s="8">
        <v>11.790224306112629</v>
      </c>
    </row>
    <row r="1182" spans="2:6" x14ac:dyDescent="0.25">
      <c r="B1182" s="1">
        <v>34576</v>
      </c>
      <c r="C1182">
        <v>11.23</v>
      </c>
      <c r="D1182" s="8">
        <v>11.555771348780784</v>
      </c>
      <c r="E1182" s="8" t="s">
        <v>6</v>
      </c>
      <c r="F1182" s="8">
        <v>11.555771348780784</v>
      </c>
    </row>
    <row r="1183" spans="2:6" x14ac:dyDescent="0.25">
      <c r="B1183" s="1">
        <v>34577</v>
      </c>
      <c r="C1183">
        <v>11.97</v>
      </c>
      <c r="D1183" s="8">
        <v>11.733191020108752</v>
      </c>
      <c r="E1183" s="8" t="s">
        <v>6</v>
      </c>
      <c r="F1183" s="8">
        <v>11.733191020108752</v>
      </c>
    </row>
    <row r="1184" spans="2:6" x14ac:dyDescent="0.25">
      <c r="B1184" s="1">
        <v>34578</v>
      </c>
      <c r="C1184">
        <v>11.86</v>
      </c>
      <c r="D1184" s="8">
        <v>11.837166853647746</v>
      </c>
      <c r="E1184" s="8" t="s">
        <v>6</v>
      </c>
      <c r="F1184" s="8">
        <v>11.837166853647746</v>
      </c>
    </row>
    <row r="1185" spans="2:6" x14ac:dyDescent="0.25">
      <c r="B1185" s="1">
        <v>34579</v>
      </c>
      <c r="C1185">
        <v>11.4</v>
      </c>
      <c r="D1185" s="8">
        <v>11.83401707069835</v>
      </c>
      <c r="E1185" s="8" t="s">
        <v>6</v>
      </c>
      <c r="F1185" s="8">
        <v>11.83401707069835</v>
      </c>
    </row>
    <row r="1186" spans="2:6" x14ac:dyDescent="0.25">
      <c r="B1186" s="1">
        <v>34583</v>
      </c>
      <c r="C1186">
        <v>11.69</v>
      </c>
      <c r="D1186" s="8">
        <v>11.944496430602559</v>
      </c>
      <c r="E1186" s="8" t="s">
        <v>6</v>
      </c>
      <c r="F1186" s="8">
        <v>11.944496430602559</v>
      </c>
    </row>
    <row r="1187" spans="2:6" x14ac:dyDescent="0.25">
      <c r="B1187" s="1">
        <v>34584</v>
      </c>
      <c r="C1187">
        <v>11.81</v>
      </c>
      <c r="D1187" s="8">
        <v>11.991066649050667</v>
      </c>
      <c r="E1187" s="8" t="s">
        <v>6</v>
      </c>
      <c r="F1187" s="8">
        <v>11.991066649050667</v>
      </c>
    </row>
    <row r="1188" spans="2:6" x14ac:dyDescent="0.25">
      <c r="B1188" s="1">
        <v>34585</v>
      </c>
      <c r="C1188">
        <v>11.86</v>
      </c>
      <c r="D1188" s="8">
        <v>11.976717136420127</v>
      </c>
      <c r="E1188" s="8" t="s">
        <v>6</v>
      </c>
      <c r="F1188" s="8">
        <v>11.976717136420127</v>
      </c>
    </row>
    <row r="1189" spans="2:6" x14ac:dyDescent="0.25">
      <c r="B1189" s="1">
        <v>34586</v>
      </c>
      <c r="C1189">
        <v>13.12</v>
      </c>
      <c r="D1189" s="8">
        <v>12.644517099698103</v>
      </c>
      <c r="E1189" s="8" t="s">
        <v>6</v>
      </c>
      <c r="F1189" s="8">
        <v>12.644517099698103</v>
      </c>
    </row>
    <row r="1190" spans="2:6" x14ac:dyDescent="0.25">
      <c r="B1190" s="1">
        <v>34589</v>
      </c>
      <c r="C1190">
        <v>14.01</v>
      </c>
      <c r="D1190" s="8">
        <v>12.979963078919818</v>
      </c>
      <c r="E1190" s="8" t="s">
        <v>6</v>
      </c>
      <c r="F1190" s="8">
        <v>12.979963078919818</v>
      </c>
    </row>
    <row r="1191" spans="2:6" x14ac:dyDescent="0.25">
      <c r="B1191" s="1">
        <v>34590</v>
      </c>
      <c r="C1191">
        <v>13.77</v>
      </c>
      <c r="D1191" s="8">
        <v>12.908317675141623</v>
      </c>
      <c r="E1191" s="8" t="s">
        <v>6</v>
      </c>
      <c r="F1191" s="8">
        <v>12.908317675141623</v>
      </c>
    </row>
    <row r="1192" spans="2:6" x14ac:dyDescent="0.25">
      <c r="B1192" s="1">
        <v>34591</v>
      </c>
      <c r="C1192">
        <v>13.09</v>
      </c>
      <c r="D1192" s="8">
        <v>12.898689429157677</v>
      </c>
      <c r="E1192" s="8" t="s">
        <v>6</v>
      </c>
      <c r="F1192" s="8">
        <v>12.898689429157677</v>
      </c>
    </row>
    <row r="1193" spans="2:6" x14ac:dyDescent="0.25">
      <c r="B1193" s="1">
        <v>34592</v>
      </c>
      <c r="C1193">
        <v>11.88</v>
      </c>
      <c r="D1193" s="8">
        <v>12.374359861288065</v>
      </c>
      <c r="E1193" s="8" t="s">
        <v>6</v>
      </c>
      <c r="F1193" s="8">
        <v>12.374359861288065</v>
      </c>
    </row>
    <row r="1194" spans="2:6" x14ac:dyDescent="0.25">
      <c r="B1194" s="1">
        <v>34593</v>
      </c>
      <c r="C1194">
        <v>12.8</v>
      </c>
      <c r="D1194" s="8">
        <v>12.691425691680971</v>
      </c>
      <c r="E1194" s="8" t="s">
        <v>6</v>
      </c>
      <c r="F1194" s="8">
        <v>12.691425691680971</v>
      </c>
    </row>
    <row r="1195" spans="2:6" x14ac:dyDescent="0.25">
      <c r="B1195" s="1">
        <v>34596</v>
      </c>
      <c r="C1195">
        <v>13.06</v>
      </c>
      <c r="D1195" s="8">
        <v>12.825768233277429</v>
      </c>
      <c r="E1195" s="8" t="s">
        <v>6</v>
      </c>
      <c r="F1195" s="8">
        <v>12.825768233277429</v>
      </c>
    </row>
    <row r="1196" spans="2:6" x14ac:dyDescent="0.25">
      <c r="B1196" s="1">
        <v>34597</v>
      </c>
      <c r="C1196">
        <v>14.45</v>
      </c>
      <c r="D1196" s="8">
        <v>13.876469615189141</v>
      </c>
      <c r="E1196" s="8" t="s">
        <v>6</v>
      </c>
      <c r="F1196" s="8">
        <v>13.876469615189141</v>
      </c>
    </row>
    <row r="1197" spans="2:6" x14ac:dyDescent="0.25">
      <c r="B1197" s="1">
        <v>34598</v>
      </c>
      <c r="C1197">
        <v>14.49</v>
      </c>
      <c r="D1197" s="8">
        <v>14.145225379185808</v>
      </c>
      <c r="E1197" s="8" t="s">
        <v>6</v>
      </c>
      <c r="F1197" s="8">
        <v>14.145225379185808</v>
      </c>
    </row>
    <row r="1198" spans="2:6" x14ac:dyDescent="0.25">
      <c r="B1198" s="1">
        <v>34599</v>
      </c>
      <c r="C1198">
        <v>13.89</v>
      </c>
      <c r="D1198" s="8">
        <v>14.18759448803668</v>
      </c>
      <c r="E1198" s="8" t="s">
        <v>6</v>
      </c>
      <c r="F1198" s="8">
        <v>14.18759448803668</v>
      </c>
    </row>
    <row r="1199" spans="2:6" x14ac:dyDescent="0.25">
      <c r="B1199" s="1">
        <v>34600</v>
      </c>
      <c r="C1199">
        <v>14.53</v>
      </c>
      <c r="D1199" s="8">
        <v>14.499048926753675</v>
      </c>
      <c r="E1199" s="8" t="s">
        <v>6</v>
      </c>
      <c r="F1199" s="8">
        <v>14.499048926753675</v>
      </c>
    </row>
    <row r="1200" spans="2:6" x14ac:dyDescent="0.25">
      <c r="B1200" s="1">
        <v>34603</v>
      </c>
      <c r="C1200">
        <v>14.56</v>
      </c>
      <c r="D1200" s="8">
        <v>14.621463043230785</v>
      </c>
      <c r="E1200" s="8" t="s">
        <v>6</v>
      </c>
      <c r="F1200" s="8">
        <v>14.621463043230785</v>
      </c>
    </row>
    <row r="1201" spans="2:6" x14ac:dyDescent="0.25">
      <c r="B1201" s="1">
        <v>34604</v>
      </c>
      <c r="C1201">
        <v>14.13</v>
      </c>
      <c r="D1201" s="8">
        <v>14.43440835865337</v>
      </c>
      <c r="E1201" s="8" t="s">
        <v>6</v>
      </c>
      <c r="F1201" s="8">
        <v>14.43440835865337</v>
      </c>
    </row>
    <row r="1202" spans="2:6" x14ac:dyDescent="0.25">
      <c r="B1202" s="1">
        <v>34605</v>
      </c>
      <c r="C1202">
        <v>13.25</v>
      </c>
      <c r="D1202" s="8">
        <v>13.891454886926033</v>
      </c>
      <c r="E1202" s="8" t="s">
        <v>6</v>
      </c>
      <c r="F1202" s="8">
        <v>13.891454886926033</v>
      </c>
    </row>
    <row r="1203" spans="2:6" x14ac:dyDescent="0.25">
      <c r="B1203" s="1">
        <v>34606</v>
      </c>
      <c r="C1203">
        <v>13.97</v>
      </c>
      <c r="D1203" s="8">
        <v>14.240691078769538</v>
      </c>
      <c r="E1203" s="8" t="s">
        <v>6</v>
      </c>
      <c r="F1203" s="8">
        <v>14.240691078769538</v>
      </c>
    </row>
    <row r="1204" spans="2:6" x14ac:dyDescent="0.25">
      <c r="B1204" s="1">
        <v>34607</v>
      </c>
      <c r="C1204">
        <v>14.28</v>
      </c>
      <c r="D1204" s="8">
        <v>14.459486616796058</v>
      </c>
      <c r="E1204" s="8" t="s">
        <v>6</v>
      </c>
      <c r="F1204" s="8">
        <v>14.459486616796058</v>
      </c>
    </row>
    <row r="1205" spans="2:6" x14ac:dyDescent="0.25">
      <c r="B1205" s="1">
        <v>34610</v>
      </c>
      <c r="C1205">
        <v>15.44</v>
      </c>
      <c r="D1205" s="8">
        <v>14.985853384734851</v>
      </c>
      <c r="E1205" s="8" t="s">
        <v>6</v>
      </c>
      <c r="F1205" s="8">
        <v>14.985853384734851</v>
      </c>
    </row>
    <row r="1206" spans="2:6" x14ac:dyDescent="0.25">
      <c r="B1206" s="1">
        <v>34611</v>
      </c>
      <c r="C1206">
        <v>16.66</v>
      </c>
      <c r="D1206" s="8">
        <v>15.781579031759421</v>
      </c>
      <c r="E1206" s="8" t="s">
        <v>6</v>
      </c>
      <c r="F1206" s="8">
        <v>15.781579031759421</v>
      </c>
    </row>
    <row r="1207" spans="2:6" x14ac:dyDescent="0.25">
      <c r="B1207" s="1">
        <v>34612</v>
      </c>
      <c r="C1207">
        <v>15.92</v>
      </c>
      <c r="D1207" s="8">
        <v>15.770059111337156</v>
      </c>
      <c r="E1207" s="8" t="s">
        <v>6</v>
      </c>
      <c r="F1207" s="8">
        <v>15.770059111337156</v>
      </c>
    </row>
    <row r="1208" spans="2:6" x14ac:dyDescent="0.25">
      <c r="B1208" s="1">
        <v>34613</v>
      </c>
      <c r="C1208">
        <v>16.239999999999998</v>
      </c>
      <c r="D1208" s="8">
        <v>15.817096500482593</v>
      </c>
      <c r="E1208" s="8" t="s">
        <v>6</v>
      </c>
      <c r="F1208" s="8">
        <v>15.817096500482593</v>
      </c>
    </row>
    <row r="1209" spans="2:6" x14ac:dyDescent="0.25">
      <c r="B1209" s="1">
        <v>34614</v>
      </c>
      <c r="C1209">
        <v>14.92</v>
      </c>
      <c r="D1209" s="8">
        <v>15.428535472797089</v>
      </c>
      <c r="E1209" s="8" t="s">
        <v>6</v>
      </c>
      <c r="F1209" s="8">
        <v>15.428535472797089</v>
      </c>
    </row>
    <row r="1210" spans="2:6" x14ac:dyDescent="0.25">
      <c r="B1210" s="1">
        <v>34617</v>
      </c>
      <c r="C1210">
        <v>14.72</v>
      </c>
      <c r="D1210" s="8">
        <v>14.92559838399537</v>
      </c>
      <c r="E1210" s="8" t="s">
        <v>6</v>
      </c>
      <c r="F1210" s="8">
        <v>14.92559838399537</v>
      </c>
    </row>
    <row r="1211" spans="2:6" x14ac:dyDescent="0.25">
      <c r="B1211" s="1">
        <v>34618</v>
      </c>
      <c r="C1211">
        <v>13.55</v>
      </c>
      <c r="D1211" s="8">
        <v>14.213837443600729</v>
      </c>
      <c r="E1211" s="8" t="s">
        <v>6</v>
      </c>
      <c r="F1211" s="8">
        <v>14.213837443600729</v>
      </c>
    </row>
    <row r="1212" spans="2:6" x14ac:dyDescent="0.25">
      <c r="B1212" s="1">
        <v>34619</v>
      </c>
      <c r="C1212">
        <v>14.51</v>
      </c>
      <c r="D1212" s="8">
        <v>14.403295744143515</v>
      </c>
      <c r="E1212" s="8" t="s">
        <v>6</v>
      </c>
      <c r="F1212" s="8">
        <v>14.403295744143515</v>
      </c>
    </row>
    <row r="1213" spans="2:6" x14ac:dyDescent="0.25">
      <c r="B1213" s="1">
        <v>34620</v>
      </c>
      <c r="C1213">
        <v>14.9</v>
      </c>
      <c r="D1213" s="8">
        <v>14.697479627236307</v>
      </c>
      <c r="E1213" s="8" t="s">
        <v>6</v>
      </c>
      <c r="F1213" s="8">
        <v>14.697479627236307</v>
      </c>
    </row>
    <row r="1214" spans="2:6" x14ac:dyDescent="0.25">
      <c r="B1214" s="1">
        <v>34621</v>
      </c>
      <c r="C1214">
        <v>13.32</v>
      </c>
      <c r="D1214" s="8">
        <v>14.344962894563007</v>
      </c>
      <c r="E1214" s="8" t="s">
        <v>6</v>
      </c>
      <c r="F1214" s="8">
        <v>14.344962894563007</v>
      </c>
    </row>
    <row r="1215" spans="2:6" x14ac:dyDescent="0.25">
      <c r="B1215" s="1">
        <v>34624</v>
      </c>
      <c r="C1215">
        <v>14.76</v>
      </c>
      <c r="D1215" s="8">
        <v>14.467388851186827</v>
      </c>
      <c r="E1215" s="8" t="s">
        <v>6</v>
      </c>
      <c r="F1215" s="8">
        <v>14.467388851186827</v>
      </c>
    </row>
    <row r="1216" spans="2:6" x14ac:dyDescent="0.25">
      <c r="B1216" s="1">
        <v>34625</v>
      </c>
      <c r="C1216">
        <v>14.59</v>
      </c>
      <c r="D1216" s="8">
        <v>14.711746150292921</v>
      </c>
      <c r="E1216" s="8" t="s">
        <v>6</v>
      </c>
      <c r="F1216" s="8">
        <v>14.711746150292921</v>
      </c>
    </row>
    <row r="1217" spans="2:6" x14ac:dyDescent="0.25">
      <c r="B1217" s="1">
        <v>34626</v>
      </c>
      <c r="C1217">
        <v>15.13</v>
      </c>
      <c r="D1217" s="8">
        <v>14.63990512607416</v>
      </c>
      <c r="E1217" s="8" t="s">
        <v>6</v>
      </c>
      <c r="F1217" s="8">
        <v>14.63990512607416</v>
      </c>
    </row>
    <row r="1218" spans="2:6" x14ac:dyDescent="0.25">
      <c r="B1218" s="1">
        <v>34627</v>
      </c>
      <c r="C1218">
        <v>15.99</v>
      </c>
      <c r="D1218" s="8">
        <v>15.292126121190561</v>
      </c>
      <c r="E1218" s="8" t="s">
        <v>6</v>
      </c>
      <c r="F1218" s="8">
        <v>15.292126121190561</v>
      </c>
    </row>
    <row r="1219" spans="2:6" x14ac:dyDescent="0.25">
      <c r="B1219" s="1">
        <v>34628</v>
      </c>
      <c r="C1219">
        <v>15.91</v>
      </c>
      <c r="D1219" s="8">
        <v>15.244777487574284</v>
      </c>
      <c r="E1219" s="8" t="s">
        <v>6</v>
      </c>
      <c r="F1219" s="8">
        <v>15.244777487574284</v>
      </c>
    </row>
    <row r="1220" spans="2:6" x14ac:dyDescent="0.25">
      <c r="B1220" s="1">
        <v>34631</v>
      </c>
      <c r="C1220">
        <v>16.97</v>
      </c>
      <c r="D1220" s="8">
        <v>15.612917340776008</v>
      </c>
      <c r="E1220" s="8" t="s">
        <v>6</v>
      </c>
      <c r="F1220" s="8">
        <v>15.612917340776008</v>
      </c>
    </row>
    <row r="1221" spans="2:6" x14ac:dyDescent="0.25">
      <c r="B1221" s="1">
        <v>34632</v>
      </c>
      <c r="C1221">
        <v>16.13</v>
      </c>
      <c r="D1221" s="8">
        <v>15.640162321914724</v>
      </c>
      <c r="E1221" s="8" t="s">
        <v>6</v>
      </c>
      <c r="F1221" s="8">
        <v>15.640162321914724</v>
      </c>
    </row>
    <row r="1222" spans="2:6" x14ac:dyDescent="0.25">
      <c r="B1222" s="1">
        <v>34633</v>
      </c>
      <c r="C1222">
        <v>15.7</v>
      </c>
      <c r="D1222" s="8">
        <v>15.064661632625755</v>
      </c>
      <c r="E1222" s="8" t="s">
        <v>6</v>
      </c>
      <c r="F1222" s="8">
        <v>15.064661632625755</v>
      </c>
    </row>
    <row r="1223" spans="2:6" x14ac:dyDescent="0.25">
      <c r="B1223" s="1">
        <v>34634</v>
      </c>
      <c r="C1223">
        <v>15.67</v>
      </c>
      <c r="D1223" s="8">
        <v>14.917619016802897</v>
      </c>
      <c r="E1223" s="8" t="s">
        <v>6</v>
      </c>
      <c r="F1223" s="8">
        <v>14.917619016802897</v>
      </c>
    </row>
    <row r="1224" spans="2:6" x14ac:dyDescent="0.25">
      <c r="B1224" s="1">
        <v>34635</v>
      </c>
      <c r="C1224">
        <v>14.56</v>
      </c>
      <c r="D1224" s="8">
        <v>14.187703051881309</v>
      </c>
      <c r="E1224" s="8" t="s">
        <v>6</v>
      </c>
      <c r="F1224" s="8">
        <v>14.187703051881309</v>
      </c>
    </row>
    <row r="1225" spans="2:6" x14ac:dyDescent="0.25">
      <c r="B1225" s="1">
        <v>34638</v>
      </c>
      <c r="C1225">
        <v>14.56</v>
      </c>
      <c r="D1225" s="8">
        <v>13.948939388926929</v>
      </c>
      <c r="E1225" s="8" t="s">
        <v>6</v>
      </c>
      <c r="F1225" s="8">
        <v>13.948939388926929</v>
      </c>
    </row>
    <row r="1226" spans="2:6" x14ac:dyDescent="0.25">
      <c r="B1226" s="1">
        <v>34639</v>
      </c>
      <c r="C1226">
        <v>14.84</v>
      </c>
      <c r="D1226" s="8">
        <v>14.372414951599433</v>
      </c>
      <c r="E1226" s="8" t="s">
        <v>6</v>
      </c>
      <c r="F1226" s="8">
        <v>14.372414951599433</v>
      </c>
    </row>
    <row r="1227" spans="2:6" x14ac:dyDescent="0.25">
      <c r="B1227" s="1">
        <v>34640</v>
      </c>
      <c r="C1227">
        <v>15.34</v>
      </c>
      <c r="D1227" s="8">
        <v>14.553304057953319</v>
      </c>
      <c r="E1227" s="8" t="s">
        <v>6</v>
      </c>
      <c r="F1227" s="8">
        <v>14.553304057953319</v>
      </c>
    </row>
    <row r="1228" spans="2:6" x14ac:dyDescent="0.25">
      <c r="B1228" s="1">
        <v>34641</v>
      </c>
      <c r="C1228">
        <v>15.58</v>
      </c>
      <c r="D1228" s="8">
        <v>14.719795002204769</v>
      </c>
      <c r="E1228" s="8" t="s">
        <v>6</v>
      </c>
      <c r="F1228" s="8">
        <v>14.719795002204769</v>
      </c>
    </row>
    <row r="1229" spans="2:6" x14ac:dyDescent="0.25">
      <c r="B1229" s="1">
        <v>34642</v>
      </c>
      <c r="C1229">
        <v>16.75</v>
      </c>
      <c r="D1229" s="8">
        <v>14.913280034638628</v>
      </c>
      <c r="E1229" s="8" t="s">
        <v>6</v>
      </c>
      <c r="F1229" s="8">
        <v>14.913280034638628</v>
      </c>
    </row>
    <row r="1230" spans="2:6" x14ac:dyDescent="0.25">
      <c r="B1230" s="1">
        <v>34645</v>
      </c>
      <c r="C1230">
        <v>17.37</v>
      </c>
      <c r="D1230" s="8">
        <v>15.475919306872674</v>
      </c>
      <c r="E1230" s="8" t="s">
        <v>6</v>
      </c>
      <c r="F1230" s="8">
        <v>15.475919306872674</v>
      </c>
    </row>
    <row r="1231" spans="2:6" x14ac:dyDescent="0.25">
      <c r="B1231" s="1">
        <v>34646</v>
      </c>
      <c r="C1231">
        <v>16.3</v>
      </c>
      <c r="D1231" s="8">
        <v>15.210159800920037</v>
      </c>
      <c r="E1231" s="8" t="s">
        <v>6</v>
      </c>
      <c r="F1231" s="8">
        <v>15.210159800920037</v>
      </c>
    </row>
    <row r="1232" spans="2:6" x14ac:dyDescent="0.25">
      <c r="B1232" s="1">
        <v>34647</v>
      </c>
      <c r="C1232">
        <v>16.420000000000002</v>
      </c>
      <c r="D1232" s="8">
        <v>14.910956618672474</v>
      </c>
      <c r="E1232" s="8" t="s">
        <v>6</v>
      </c>
      <c r="F1232" s="8">
        <v>14.910956618672474</v>
      </c>
    </row>
    <row r="1233" spans="2:6" x14ac:dyDescent="0.25">
      <c r="B1233" s="1">
        <v>34648</v>
      </c>
      <c r="C1233">
        <v>16</v>
      </c>
      <c r="D1233" s="8">
        <v>15.128190173637396</v>
      </c>
      <c r="E1233" s="8" t="s">
        <v>6</v>
      </c>
      <c r="F1233" s="8">
        <v>15.128190173637396</v>
      </c>
    </row>
    <row r="1234" spans="2:6" x14ac:dyDescent="0.25">
      <c r="B1234" s="1">
        <v>34649</v>
      </c>
      <c r="C1234">
        <v>16.5</v>
      </c>
      <c r="D1234" s="8">
        <v>15.435911854421693</v>
      </c>
      <c r="E1234" s="8" t="s">
        <v>6</v>
      </c>
      <c r="F1234" s="8">
        <v>15.435911854421693</v>
      </c>
    </row>
    <row r="1235" spans="2:6" x14ac:dyDescent="0.25">
      <c r="B1235" s="1">
        <v>34652</v>
      </c>
      <c r="C1235">
        <v>16.68</v>
      </c>
      <c r="D1235" s="8">
        <v>15.407215437576102</v>
      </c>
      <c r="E1235" s="8" t="s">
        <v>6</v>
      </c>
      <c r="F1235" s="8">
        <v>15.407215437576102</v>
      </c>
    </row>
    <row r="1236" spans="2:6" x14ac:dyDescent="0.25">
      <c r="B1236" s="1">
        <v>34653</v>
      </c>
      <c r="C1236">
        <v>16.66</v>
      </c>
      <c r="D1236" s="8">
        <v>15.235182258078565</v>
      </c>
      <c r="E1236" s="8" t="s">
        <v>6</v>
      </c>
      <c r="F1236" s="8">
        <v>15.235182258078565</v>
      </c>
    </row>
    <row r="1237" spans="2:6" x14ac:dyDescent="0.25">
      <c r="B1237" s="1">
        <v>34654</v>
      </c>
      <c r="C1237">
        <v>15.56</v>
      </c>
      <c r="D1237" s="8">
        <v>14.936457616428825</v>
      </c>
      <c r="E1237" s="8" t="s">
        <v>6</v>
      </c>
      <c r="F1237" s="8">
        <v>14.936457616428825</v>
      </c>
    </row>
    <row r="1238" spans="2:6" x14ac:dyDescent="0.25">
      <c r="B1238" s="1">
        <v>34655</v>
      </c>
      <c r="C1238">
        <v>15.91</v>
      </c>
      <c r="D1238" s="8">
        <v>15.148856368495014</v>
      </c>
      <c r="E1238" s="8" t="s">
        <v>6</v>
      </c>
      <c r="F1238" s="8">
        <v>15.148856368495014</v>
      </c>
    </row>
    <row r="1239" spans="2:6" x14ac:dyDescent="0.25">
      <c r="B1239" s="1">
        <v>34656</v>
      </c>
      <c r="C1239">
        <v>16</v>
      </c>
      <c r="D1239" s="8">
        <v>15.417159520477949</v>
      </c>
      <c r="E1239" s="8" t="s">
        <v>6</v>
      </c>
      <c r="F1239" s="8">
        <v>15.417159520477949</v>
      </c>
    </row>
    <row r="1240" spans="2:6" x14ac:dyDescent="0.25">
      <c r="B1240" s="1">
        <v>34659</v>
      </c>
      <c r="C1240">
        <v>16.13</v>
      </c>
      <c r="D1240" s="8">
        <v>15.546852837919619</v>
      </c>
      <c r="E1240" s="8" t="s">
        <v>6</v>
      </c>
      <c r="F1240" s="8">
        <v>15.546852837919619</v>
      </c>
    </row>
    <row r="1241" spans="2:6" x14ac:dyDescent="0.25">
      <c r="B1241" s="1">
        <v>34660</v>
      </c>
      <c r="C1241">
        <v>17.239999999999998</v>
      </c>
      <c r="D1241" s="8">
        <v>16.20427236118039</v>
      </c>
      <c r="E1241" s="8" t="s">
        <v>6</v>
      </c>
      <c r="F1241" s="8">
        <v>16.20427236118039</v>
      </c>
    </row>
    <row r="1242" spans="2:6" x14ac:dyDescent="0.25">
      <c r="B1242" s="1">
        <v>34661</v>
      </c>
      <c r="C1242">
        <v>18.41</v>
      </c>
      <c r="D1242" s="8">
        <v>16.763692740284888</v>
      </c>
      <c r="E1242" s="8" t="s">
        <v>6</v>
      </c>
      <c r="F1242" s="8">
        <v>16.763692740284888</v>
      </c>
    </row>
    <row r="1243" spans="2:6" x14ac:dyDescent="0.25">
      <c r="B1243" s="1">
        <v>34663</v>
      </c>
      <c r="C1243">
        <v>17.440000000000001</v>
      </c>
      <c r="D1243" s="8">
        <v>16.392596838295809</v>
      </c>
      <c r="E1243" s="8" t="s">
        <v>6</v>
      </c>
      <c r="F1243" s="8">
        <v>16.392596838295809</v>
      </c>
    </row>
    <row r="1244" spans="2:6" x14ac:dyDescent="0.25">
      <c r="B1244" s="1">
        <v>34666</v>
      </c>
      <c r="C1244">
        <v>16.829999999999998</v>
      </c>
      <c r="D1244" s="8">
        <v>16.161837378294784</v>
      </c>
      <c r="E1244" s="8" t="s">
        <v>6</v>
      </c>
      <c r="F1244" s="8">
        <v>16.161837378294784</v>
      </c>
    </row>
    <row r="1245" spans="2:6" x14ac:dyDescent="0.25">
      <c r="B1245" s="1">
        <v>34667</v>
      </c>
      <c r="C1245">
        <v>16.149999999999999</v>
      </c>
      <c r="D1245" s="8">
        <v>15.821757079340399</v>
      </c>
      <c r="E1245" s="8" t="s">
        <v>6</v>
      </c>
      <c r="F1245" s="8">
        <v>15.821757079340399</v>
      </c>
    </row>
    <row r="1246" spans="2:6" x14ac:dyDescent="0.25">
      <c r="B1246" s="1">
        <v>34668</v>
      </c>
      <c r="C1246">
        <v>15.95</v>
      </c>
      <c r="D1246" s="8">
        <v>15.645722015935409</v>
      </c>
      <c r="E1246" s="8" t="s">
        <v>6</v>
      </c>
      <c r="F1246" s="8">
        <v>15.645722015935409</v>
      </c>
    </row>
    <row r="1247" spans="2:6" x14ac:dyDescent="0.25">
      <c r="B1247" s="1">
        <v>34669</v>
      </c>
      <c r="C1247">
        <v>16.690000000000001</v>
      </c>
      <c r="D1247" s="8">
        <v>16.071307499981078</v>
      </c>
      <c r="E1247" s="8" t="s">
        <v>6</v>
      </c>
      <c r="F1247" s="8">
        <v>16.071307499981078</v>
      </c>
    </row>
    <row r="1248" spans="2:6" x14ac:dyDescent="0.25">
      <c r="B1248" s="1">
        <v>34670</v>
      </c>
      <c r="C1248">
        <v>16.55</v>
      </c>
      <c r="D1248" s="8">
        <v>16.088717879940617</v>
      </c>
      <c r="E1248" s="8" t="s">
        <v>6</v>
      </c>
      <c r="F1248" s="8">
        <v>16.088717879940617</v>
      </c>
    </row>
    <row r="1249" spans="2:6" x14ac:dyDescent="0.25">
      <c r="B1249" s="1">
        <v>34673</v>
      </c>
      <c r="C1249">
        <v>16.100000000000001</v>
      </c>
      <c r="D1249" s="8">
        <v>15.539401598643027</v>
      </c>
      <c r="E1249" s="8" t="s">
        <v>6</v>
      </c>
      <c r="F1249" s="8">
        <v>15.539401598643027</v>
      </c>
    </row>
    <row r="1250" spans="2:6" x14ac:dyDescent="0.25">
      <c r="B1250" s="1">
        <v>34674</v>
      </c>
      <c r="C1250">
        <v>16.05</v>
      </c>
      <c r="D1250" s="8">
        <v>15.850750378655937</v>
      </c>
      <c r="E1250" s="8" t="s">
        <v>6</v>
      </c>
      <c r="F1250" s="8">
        <v>15.850750378655937</v>
      </c>
    </row>
    <row r="1251" spans="2:6" x14ac:dyDescent="0.25">
      <c r="B1251" s="1">
        <v>34675</v>
      </c>
      <c r="C1251">
        <v>16.28</v>
      </c>
      <c r="D1251" s="8">
        <v>15.970500445339225</v>
      </c>
      <c r="E1251" s="8" t="s">
        <v>6</v>
      </c>
      <c r="F1251" s="8">
        <v>15.970500445339225</v>
      </c>
    </row>
    <row r="1252" spans="2:6" x14ac:dyDescent="0.25">
      <c r="B1252" s="1">
        <v>34676</v>
      </c>
      <c r="C1252">
        <v>18.149999999999999</v>
      </c>
      <c r="D1252" s="8">
        <v>16.5498270032477</v>
      </c>
      <c r="E1252" s="8" t="s">
        <v>6</v>
      </c>
      <c r="F1252" s="8">
        <v>16.5498270032477</v>
      </c>
    </row>
    <row r="1253" spans="2:6" x14ac:dyDescent="0.25">
      <c r="B1253" s="1">
        <v>34677</v>
      </c>
      <c r="C1253">
        <v>16.04</v>
      </c>
      <c r="D1253" s="8">
        <v>16.404690694880706</v>
      </c>
      <c r="E1253" s="8" t="s">
        <v>6</v>
      </c>
      <c r="F1253" s="8">
        <v>16.404690694880706</v>
      </c>
    </row>
    <row r="1254" spans="2:6" x14ac:dyDescent="0.25">
      <c r="B1254" s="1">
        <v>34680</v>
      </c>
      <c r="C1254">
        <v>15.46</v>
      </c>
      <c r="D1254" s="8">
        <v>16.204376847887552</v>
      </c>
      <c r="E1254" s="8" t="s">
        <v>6</v>
      </c>
      <c r="F1254" s="8">
        <v>16.204376847887552</v>
      </c>
    </row>
    <row r="1255" spans="2:6" x14ac:dyDescent="0.25">
      <c r="B1255" s="1">
        <v>34681</v>
      </c>
      <c r="C1255">
        <v>14.48</v>
      </c>
      <c r="D1255" s="8">
        <v>15.625400844851105</v>
      </c>
      <c r="E1255" s="8" t="s">
        <v>6</v>
      </c>
      <c r="F1255" s="8">
        <v>15.625400844851105</v>
      </c>
    </row>
    <row r="1256" spans="2:6" x14ac:dyDescent="0.25">
      <c r="B1256" s="1">
        <v>34682</v>
      </c>
      <c r="C1256">
        <v>13.03</v>
      </c>
      <c r="D1256" s="8">
        <v>14.873436453591005</v>
      </c>
      <c r="E1256" s="8" t="s">
        <v>6</v>
      </c>
      <c r="F1256" s="8">
        <v>14.873436453591005</v>
      </c>
    </row>
    <row r="1257" spans="2:6" x14ac:dyDescent="0.25">
      <c r="B1257" s="1">
        <v>34683</v>
      </c>
      <c r="C1257">
        <v>12.87</v>
      </c>
      <c r="D1257" s="8">
        <v>14.691193692698818</v>
      </c>
      <c r="E1257" s="8" t="s">
        <v>6</v>
      </c>
      <c r="F1257" s="8">
        <v>14.691193692698818</v>
      </c>
    </row>
    <row r="1258" spans="2:6" x14ac:dyDescent="0.25">
      <c r="B1258" s="1">
        <v>34684</v>
      </c>
      <c r="C1258">
        <v>12.79</v>
      </c>
      <c r="D1258" s="8">
        <v>14.12777809659179</v>
      </c>
      <c r="E1258" s="8" t="s">
        <v>6</v>
      </c>
      <c r="F1258" s="8">
        <v>14.12777809659179</v>
      </c>
    </row>
    <row r="1259" spans="2:6" x14ac:dyDescent="0.25">
      <c r="B1259" s="1">
        <v>34687</v>
      </c>
      <c r="C1259">
        <v>13.02</v>
      </c>
      <c r="D1259" s="8">
        <v>14.145710993944297</v>
      </c>
      <c r="E1259" s="8" t="s">
        <v>6</v>
      </c>
      <c r="F1259" s="8">
        <v>14.145710993944297</v>
      </c>
    </row>
    <row r="1260" spans="2:6" x14ac:dyDescent="0.25">
      <c r="B1260" s="1">
        <v>34688</v>
      </c>
      <c r="C1260">
        <v>12.98</v>
      </c>
      <c r="D1260" s="8">
        <v>14.035191754147025</v>
      </c>
      <c r="E1260" s="8" t="s">
        <v>6</v>
      </c>
      <c r="F1260" s="8">
        <v>14.035191754147025</v>
      </c>
    </row>
    <row r="1261" spans="2:6" x14ac:dyDescent="0.25">
      <c r="B1261" s="1">
        <v>34689</v>
      </c>
      <c r="C1261">
        <v>12.05</v>
      </c>
      <c r="D1261" s="8">
        <v>13.368056539456427</v>
      </c>
      <c r="E1261" s="8" t="s">
        <v>6</v>
      </c>
      <c r="F1261" s="8">
        <v>13.368056539456427</v>
      </c>
    </row>
    <row r="1262" spans="2:6" x14ac:dyDescent="0.25">
      <c r="B1262" s="1">
        <v>34690</v>
      </c>
      <c r="C1262">
        <v>12.42</v>
      </c>
      <c r="D1262" s="8">
        <v>13.357412742575061</v>
      </c>
      <c r="E1262" s="8" t="s">
        <v>6</v>
      </c>
      <c r="F1262" s="8">
        <v>13.357412742575061</v>
      </c>
    </row>
    <row r="1263" spans="2:6" x14ac:dyDescent="0.25">
      <c r="B1263" s="1">
        <v>34691</v>
      </c>
      <c r="C1263">
        <v>11.82</v>
      </c>
      <c r="D1263" s="8">
        <v>13.114339669327371</v>
      </c>
      <c r="E1263" s="8" t="s">
        <v>6</v>
      </c>
      <c r="F1263" s="8">
        <v>13.114339669327371</v>
      </c>
    </row>
    <row r="1264" spans="2:6" x14ac:dyDescent="0.25">
      <c r="B1264" s="1">
        <v>34695</v>
      </c>
      <c r="C1264">
        <v>12.07</v>
      </c>
      <c r="D1264" s="8">
        <v>13.000649136160325</v>
      </c>
      <c r="E1264" s="8" t="s">
        <v>6</v>
      </c>
      <c r="F1264" s="8">
        <v>13.000649136160325</v>
      </c>
    </row>
    <row r="1265" spans="2:6" x14ac:dyDescent="0.25">
      <c r="B1265" s="1">
        <v>34696</v>
      </c>
      <c r="C1265">
        <v>12.81</v>
      </c>
      <c r="D1265" s="8">
        <v>13.303328117538385</v>
      </c>
      <c r="E1265" s="8" t="s">
        <v>6</v>
      </c>
      <c r="F1265" s="8">
        <v>13.303328117538385</v>
      </c>
    </row>
    <row r="1266" spans="2:6" x14ac:dyDescent="0.25">
      <c r="B1266" s="1">
        <v>34697</v>
      </c>
      <c r="C1266">
        <v>12.86</v>
      </c>
      <c r="D1266" s="8">
        <v>13.322656785655582</v>
      </c>
      <c r="E1266" s="8" t="s">
        <v>6</v>
      </c>
      <c r="F1266" s="8">
        <v>13.322656785655582</v>
      </c>
    </row>
    <row r="1267" spans="2:6" x14ac:dyDescent="0.25">
      <c r="B1267" s="1">
        <v>34698</v>
      </c>
      <c r="C1267">
        <v>13.2</v>
      </c>
      <c r="D1267" s="8">
        <v>13.775134559830397</v>
      </c>
      <c r="E1267" s="8" t="s">
        <v>6</v>
      </c>
      <c r="F1267" s="8">
        <v>13.775134559830397</v>
      </c>
    </row>
    <row r="1268" spans="2:6" x14ac:dyDescent="0.25">
      <c r="B1268" s="1">
        <v>34702</v>
      </c>
      <c r="C1268">
        <v>14.25</v>
      </c>
      <c r="D1268" s="8">
        <v>14.181683207671444</v>
      </c>
      <c r="E1268" s="8" t="s">
        <v>6</v>
      </c>
      <c r="F1268" s="8">
        <v>14.181683207671444</v>
      </c>
    </row>
    <row r="1269" spans="2:6" x14ac:dyDescent="0.25">
      <c r="B1269" s="1">
        <v>34703</v>
      </c>
      <c r="C1269">
        <v>13.53</v>
      </c>
      <c r="D1269" s="8">
        <v>13.768869315055539</v>
      </c>
      <c r="E1269" s="8" t="s">
        <v>6</v>
      </c>
      <c r="F1269" s="8">
        <v>13.768869315055539</v>
      </c>
    </row>
    <row r="1270" spans="2:6" x14ac:dyDescent="0.25">
      <c r="B1270" s="1">
        <v>34704</v>
      </c>
      <c r="C1270">
        <v>13.5</v>
      </c>
      <c r="D1270" s="8">
        <v>13.578256303605214</v>
      </c>
      <c r="E1270" s="8" t="s">
        <v>6</v>
      </c>
      <c r="F1270" s="8">
        <v>13.578256303605214</v>
      </c>
    </row>
    <row r="1271" spans="2:6" x14ac:dyDescent="0.25">
      <c r="B1271" s="1">
        <v>34705</v>
      </c>
      <c r="C1271">
        <v>13.13</v>
      </c>
      <c r="D1271" s="8">
        <v>13.263094798728234</v>
      </c>
      <c r="E1271" s="8" t="s">
        <v>6</v>
      </c>
      <c r="F1271" s="8">
        <v>13.263094798728234</v>
      </c>
    </row>
    <row r="1272" spans="2:6" x14ac:dyDescent="0.25">
      <c r="B1272" s="1">
        <v>34708</v>
      </c>
      <c r="C1272">
        <v>13.33</v>
      </c>
      <c r="D1272" s="8">
        <v>13.345691899404654</v>
      </c>
      <c r="E1272" s="8" t="s">
        <v>6</v>
      </c>
      <c r="F1272" s="8">
        <v>13.345691899404654</v>
      </c>
    </row>
    <row r="1273" spans="2:6" x14ac:dyDescent="0.25">
      <c r="B1273" s="1">
        <v>34709</v>
      </c>
      <c r="C1273">
        <v>12.52</v>
      </c>
      <c r="D1273" s="8">
        <v>13.063727326573508</v>
      </c>
      <c r="E1273" s="8" t="s">
        <v>6</v>
      </c>
      <c r="F1273" s="8">
        <v>13.063727326573508</v>
      </c>
    </row>
    <row r="1274" spans="2:6" x14ac:dyDescent="0.25">
      <c r="B1274" s="1">
        <v>34710</v>
      </c>
      <c r="C1274">
        <v>12.15</v>
      </c>
      <c r="D1274" s="8">
        <v>12.983051676399196</v>
      </c>
      <c r="E1274" s="8" t="s">
        <v>6</v>
      </c>
      <c r="F1274" s="8">
        <v>12.983051676399196</v>
      </c>
    </row>
    <row r="1275" spans="2:6" x14ac:dyDescent="0.25">
      <c r="B1275" s="1">
        <v>34711</v>
      </c>
      <c r="C1275">
        <v>12.83</v>
      </c>
      <c r="D1275" s="8">
        <v>12.869575488513624</v>
      </c>
      <c r="E1275" s="8" t="s">
        <v>6</v>
      </c>
      <c r="F1275" s="8">
        <v>12.869575488513624</v>
      </c>
    </row>
    <row r="1276" spans="2:6" x14ac:dyDescent="0.25">
      <c r="B1276" s="1">
        <v>34712</v>
      </c>
      <c r="C1276">
        <v>11.1</v>
      </c>
      <c r="D1276" s="8">
        <v>12.44166867712762</v>
      </c>
      <c r="E1276" s="8" t="s">
        <v>6</v>
      </c>
      <c r="F1276" s="8">
        <v>12.44166867712762</v>
      </c>
    </row>
    <row r="1277" spans="2:6" x14ac:dyDescent="0.25">
      <c r="B1277" s="1">
        <v>34715</v>
      </c>
      <c r="C1277">
        <v>11.14</v>
      </c>
      <c r="D1277" s="8">
        <v>12.036292883337124</v>
      </c>
      <c r="E1277" s="8" t="s">
        <v>6</v>
      </c>
      <c r="F1277" s="8">
        <v>12.036292883337124</v>
      </c>
    </row>
    <row r="1278" spans="2:6" x14ac:dyDescent="0.25">
      <c r="B1278" s="1">
        <v>34716</v>
      </c>
      <c r="C1278">
        <v>11.79</v>
      </c>
      <c r="D1278" s="8">
        <v>11.990208184580164</v>
      </c>
      <c r="E1278" s="8" t="s">
        <v>6</v>
      </c>
      <c r="F1278" s="8">
        <v>11.990208184580164</v>
      </c>
    </row>
    <row r="1279" spans="2:6" x14ac:dyDescent="0.25">
      <c r="B1279" s="1">
        <v>34717</v>
      </c>
      <c r="C1279">
        <v>11.57</v>
      </c>
      <c r="D1279" s="8">
        <v>12.180334092473094</v>
      </c>
      <c r="E1279" s="8" t="s">
        <v>6</v>
      </c>
      <c r="F1279" s="8">
        <v>12.180334092473094</v>
      </c>
    </row>
    <row r="1280" spans="2:6" x14ac:dyDescent="0.25">
      <c r="B1280" s="1">
        <v>34718</v>
      </c>
      <c r="C1280">
        <v>11.86</v>
      </c>
      <c r="D1280" s="8">
        <v>12.262977902673947</v>
      </c>
      <c r="E1280" s="8" t="s">
        <v>6</v>
      </c>
      <c r="F1280" s="8">
        <v>12.262977902673947</v>
      </c>
    </row>
    <row r="1281" spans="2:6" x14ac:dyDescent="0.25">
      <c r="B1281" s="1">
        <v>34719</v>
      </c>
      <c r="C1281">
        <v>12.15</v>
      </c>
      <c r="D1281" s="8">
        <v>12.49541452340147</v>
      </c>
      <c r="E1281" s="8" t="s">
        <v>6</v>
      </c>
      <c r="F1281" s="8">
        <v>12.49541452340147</v>
      </c>
    </row>
    <row r="1282" spans="2:6" x14ac:dyDescent="0.25">
      <c r="B1282" s="1">
        <v>34722</v>
      </c>
      <c r="C1282">
        <v>12.79</v>
      </c>
      <c r="D1282" s="8">
        <v>12.398883623556106</v>
      </c>
      <c r="E1282" s="8" t="s">
        <v>6</v>
      </c>
      <c r="F1282" s="8">
        <v>12.398883623556106</v>
      </c>
    </row>
    <row r="1283" spans="2:6" x14ac:dyDescent="0.25">
      <c r="B1283" s="1">
        <v>34723</v>
      </c>
      <c r="C1283">
        <v>11.94</v>
      </c>
      <c r="D1283" s="8">
        <v>12.065048884076047</v>
      </c>
      <c r="E1283" s="8" t="s">
        <v>6</v>
      </c>
      <c r="F1283" s="8">
        <v>12.065048884076047</v>
      </c>
    </row>
    <row r="1284" spans="2:6" x14ac:dyDescent="0.25">
      <c r="B1284" s="1">
        <v>34724</v>
      </c>
      <c r="C1284">
        <v>11.46</v>
      </c>
      <c r="D1284" s="8">
        <v>11.868030364574274</v>
      </c>
      <c r="E1284" s="8" t="s">
        <v>6</v>
      </c>
      <c r="F1284" s="8">
        <v>11.868030364574274</v>
      </c>
    </row>
    <row r="1285" spans="2:6" x14ac:dyDescent="0.25">
      <c r="B1285" s="1">
        <v>34725</v>
      </c>
      <c r="C1285">
        <v>11.25</v>
      </c>
      <c r="D1285" s="8">
        <v>11.399537247680373</v>
      </c>
      <c r="E1285" s="8" t="s">
        <v>6</v>
      </c>
      <c r="F1285" s="8">
        <v>11.399537247680373</v>
      </c>
    </row>
    <row r="1286" spans="2:6" x14ac:dyDescent="0.25">
      <c r="B1286" s="1">
        <v>34726</v>
      </c>
      <c r="C1286">
        <v>11.25</v>
      </c>
      <c r="D1286" s="8">
        <v>11.273617797564008</v>
      </c>
      <c r="E1286" s="8" t="s">
        <v>6</v>
      </c>
      <c r="F1286" s="8">
        <v>11.273617797564008</v>
      </c>
    </row>
    <row r="1287" spans="2:6" x14ac:dyDescent="0.25">
      <c r="B1287" s="1">
        <v>34729</v>
      </c>
      <c r="C1287">
        <v>12.26</v>
      </c>
      <c r="D1287" s="8">
        <v>11.637107769228326</v>
      </c>
      <c r="E1287" s="8" t="s">
        <v>6</v>
      </c>
      <c r="F1287" s="8">
        <v>11.637107769228326</v>
      </c>
    </row>
    <row r="1288" spans="2:6" x14ac:dyDescent="0.25">
      <c r="B1288" s="1">
        <v>34730</v>
      </c>
      <c r="C1288">
        <v>11.96</v>
      </c>
      <c r="D1288" s="8">
        <v>11.62933578450423</v>
      </c>
      <c r="E1288" s="8" t="s">
        <v>6</v>
      </c>
      <c r="F1288" s="8">
        <v>11.62933578450423</v>
      </c>
    </row>
    <row r="1289" spans="2:6" x14ac:dyDescent="0.25">
      <c r="B1289" s="1">
        <v>34731</v>
      </c>
      <c r="C1289">
        <v>11.73</v>
      </c>
      <c r="D1289" s="8">
        <v>11.59169016800236</v>
      </c>
      <c r="E1289" s="8" t="s">
        <v>6</v>
      </c>
      <c r="F1289" s="8">
        <v>11.59169016800236</v>
      </c>
    </row>
    <row r="1290" spans="2:6" x14ac:dyDescent="0.25">
      <c r="B1290" s="1">
        <v>34732</v>
      </c>
      <c r="C1290">
        <v>11.13</v>
      </c>
      <c r="D1290" s="8">
        <v>11.218728465805928</v>
      </c>
      <c r="E1290" s="8" t="s">
        <v>6</v>
      </c>
      <c r="F1290" s="8">
        <v>11.218728465805928</v>
      </c>
    </row>
    <row r="1291" spans="2:6" x14ac:dyDescent="0.25">
      <c r="B1291" s="1">
        <v>34733</v>
      </c>
      <c r="C1291">
        <v>10.98</v>
      </c>
      <c r="D1291" s="8">
        <v>10.63864592479899</v>
      </c>
      <c r="E1291" s="8" t="s">
        <v>6</v>
      </c>
      <c r="F1291" s="8">
        <v>10.63864592479899</v>
      </c>
    </row>
    <row r="1292" spans="2:6" x14ac:dyDescent="0.25">
      <c r="B1292" s="1">
        <v>34736</v>
      </c>
      <c r="C1292">
        <v>11.22</v>
      </c>
      <c r="D1292" s="8">
        <v>10.65105402483934</v>
      </c>
      <c r="E1292" s="8" t="s">
        <v>6</v>
      </c>
      <c r="F1292" s="8">
        <v>10.65105402483934</v>
      </c>
    </row>
    <row r="1293" spans="2:6" x14ac:dyDescent="0.25">
      <c r="B1293" s="1">
        <v>34737</v>
      </c>
      <c r="C1293">
        <v>11.17</v>
      </c>
      <c r="D1293" s="8">
        <v>10.727039558063316</v>
      </c>
      <c r="E1293" s="8" t="s">
        <v>6</v>
      </c>
      <c r="F1293" s="8">
        <v>10.727039558063316</v>
      </c>
    </row>
    <row r="1294" spans="2:6" x14ac:dyDescent="0.25">
      <c r="B1294" s="1">
        <v>34738</v>
      </c>
      <c r="C1294">
        <v>11.42</v>
      </c>
      <c r="D1294" s="8">
        <v>10.843000444429283</v>
      </c>
      <c r="E1294" s="8" t="s">
        <v>6</v>
      </c>
      <c r="F1294" s="8">
        <v>10.843000444429283</v>
      </c>
    </row>
    <row r="1295" spans="2:6" x14ac:dyDescent="0.25">
      <c r="B1295" s="1">
        <v>34739</v>
      </c>
      <c r="C1295">
        <v>11.63</v>
      </c>
      <c r="D1295" s="8">
        <v>10.856542478036332</v>
      </c>
      <c r="E1295" s="8" t="s">
        <v>6</v>
      </c>
      <c r="F1295" s="8">
        <v>10.856542478036332</v>
      </c>
    </row>
    <row r="1296" spans="2:6" x14ac:dyDescent="0.25">
      <c r="B1296" s="1">
        <v>34740</v>
      </c>
      <c r="C1296">
        <v>11.28</v>
      </c>
      <c r="D1296" s="8">
        <v>10.685960550091725</v>
      </c>
      <c r="E1296" s="8" t="s">
        <v>6</v>
      </c>
      <c r="F1296" s="8">
        <v>10.685960550091725</v>
      </c>
    </row>
    <row r="1297" spans="2:6" x14ac:dyDescent="0.25">
      <c r="B1297" s="1">
        <v>34743</v>
      </c>
      <c r="C1297">
        <v>11.41</v>
      </c>
      <c r="D1297" s="8">
        <v>10.954025294407471</v>
      </c>
      <c r="E1297" s="8" t="s">
        <v>6</v>
      </c>
      <c r="F1297" s="8">
        <v>10.954025294407471</v>
      </c>
    </row>
    <row r="1298" spans="2:6" x14ac:dyDescent="0.25">
      <c r="B1298" s="1">
        <v>34744</v>
      </c>
      <c r="C1298">
        <v>11.43</v>
      </c>
      <c r="D1298" s="8">
        <v>10.934950070164565</v>
      </c>
      <c r="E1298" s="8" t="s">
        <v>6</v>
      </c>
      <c r="F1298" s="8">
        <v>10.934950070164565</v>
      </c>
    </row>
    <row r="1299" spans="2:6" x14ac:dyDescent="0.25">
      <c r="B1299" s="1">
        <v>34745</v>
      </c>
      <c r="C1299">
        <v>11.52</v>
      </c>
      <c r="D1299" s="8">
        <v>10.882521935658943</v>
      </c>
      <c r="E1299" s="8" t="s">
        <v>6</v>
      </c>
      <c r="F1299" s="8">
        <v>10.882521935658943</v>
      </c>
    </row>
    <row r="1300" spans="2:6" x14ac:dyDescent="0.25">
      <c r="B1300" s="1">
        <v>34746</v>
      </c>
      <c r="C1300">
        <v>11.61</v>
      </c>
      <c r="D1300" s="8">
        <v>10.991109450866949</v>
      </c>
      <c r="E1300" s="8" t="s">
        <v>6</v>
      </c>
      <c r="F1300" s="8">
        <v>10.991109450866949</v>
      </c>
    </row>
    <row r="1301" spans="2:6" x14ac:dyDescent="0.25">
      <c r="B1301" s="1">
        <v>34747</v>
      </c>
      <c r="C1301">
        <v>11.71</v>
      </c>
      <c r="D1301" s="8">
        <v>11.066438867161692</v>
      </c>
      <c r="E1301" s="8" t="s">
        <v>6</v>
      </c>
      <c r="F1301" s="8">
        <v>11.066438867161692</v>
      </c>
    </row>
    <row r="1302" spans="2:6" x14ac:dyDescent="0.25">
      <c r="B1302" s="1">
        <v>34751</v>
      </c>
      <c r="C1302">
        <v>12.05</v>
      </c>
      <c r="D1302" s="8">
        <v>11.174947227639395</v>
      </c>
      <c r="E1302" s="8" t="s">
        <v>6</v>
      </c>
      <c r="F1302" s="8">
        <v>11.174947227639395</v>
      </c>
    </row>
    <row r="1303" spans="2:6" x14ac:dyDescent="0.25">
      <c r="B1303" s="1">
        <v>34752</v>
      </c>
      <c r="C1303">
        <v>11.39</v>
      </c>
      <c r="D1303" s="8">
        <v>10.361602600297299</v>
      </c>
      <c r="E1303" s="8" t="s">
        <v>6</v>
      </c>
      <c r="F1303" s="8">
        <v>10.361602600297299</v>
      </c>
    </row>
    <row r="1304" spans="2:6" x14ac:dyDescent="0.25">
      <c r="B1304" s="1">
        <v>34753</v>
      </c>
      <c r="C1304">
        <v>11.15</v>
      </c>
      <c r="D1304" s="8">
        <v>10.256310832314471</v>
      </c>
      <c r="E1304" s="8" t="s">
        <v>6</v>
      </c>
      <c r="F1304" s="8">
        <v>10.256310832314471</v>
      </c>
    </row>
    <row r="1305" spans="2:6" x14ac:dyDescent="0.25">
      <c r="B1305" s="1">
        <v>34754</v>
      </c>
      <c r="C1305">
        <v>10.84</v>
      </c>
      <c r="D1305" s="8">
        <v>10.353114286679061</v>
      </c>
      <c r="E1305" s="8" t="s">
        <v>6</v>
      </c>
      <c r="F1305" s="8">
        <v>10.353114286679061</v>
      </c>
    </row>
    <row r="1306" spans="2:6" x14ac:dyDescent="0.25">
      <c r="B1306" s="1">
        <v>34757</v>
      </c>
      <c r="C1306">
        <v>12.51</v>
      </c>
      <c r="D1306" s="8">
        <v>11.512836479092076</v>
      </c>
      <c r="E1306" s="8" t="s">
        <v>6</v>
      </c>
      <c r="F1306" s="8">
        <v>11.512836479092076</v>
      </c>
    </row>
    <row r="1307" spans="2:6" x14ac:dyDescent="0.25">
      <c r="B1307" s="1">
        <v>34758</v>
      </c>
      <c r="C1307">
        <v>11.75</v>
      </c>
      <c r="D1307" s="8">
        <v>11.141266348862615</v>
      </c>
      <c r="E1307" s="8" t="s">
        <v>6</v>
      </c>
      <c r="F1307" s="8">
        <v>11.141266348862615</v>
      </c>
    </row>
    <row r="1308" spans="2:6" x14ac:dyDescent="0.25">
      <c r="B1308" s="1">
        <v>34759</v>
      </c>
      <c r="C1308">
        <v>11.65</v>
      </c>
      <c r="D1308" s="8">
        <v>11.35563167392467</v>
      </c>
      <c r="E1308" s="8" t="s">
        <v>6</v>
      </c>
      <c r="F1308" s="8">
        <v>11.35563167392467</v>
      </c>
    </row>
    <row r="1309" spans="2:6" x14ac:dyDescent="0.25">
      <c r="B1309" s="1">
        <v>34760</v>
      </c>
      <c r="C1309">
        <v>12.02</v>
      </c>
      <c r="D1309" s="8">
        <v>11.555744616025837</v>
      </c>
      <c r="E1309" s="8" t="s">
        <v>6</v>
      </c>
      <c r="F1309" s="8">
        <v>11.555744616025837</v>
      </c>
    </row>
    <row r="1310" spans="2:6" x14ac:dyDescent="0.25">
      <c r="B1310" s="1">
        <v>34761</v>
      </c>
      <c r="C1310">
        <v>11.45</v>
      </c>
      <c r="D1310" s="8">
        <v>11.58556177231608</v>
      </c>
      <c r="E1310" s="8" t="s">
        <v>6</v>
      </c>
      <c r="F1310" s="8">
        <v>11.58556177231608</v>
      </c>
    </row>
    <row r="1311" spans="2:6" x14ac:dyDescent="0.25">
      <c r="B1311" s="1">
        <v>34764</v>
      </c>
      <c r="C1311">
        <v>12.17</v>
      </c>
      <c r="D1311" s="8">
        <v>11.719521899104913</v>
      </c>
      <c r="E1311" s="8" t="s">
        <v>6</v>
      </c>
      <c r="F1311" s="8">
        <v>11.719521899104913</v>
      </c>
    </row>
    <row r="1312" spans="2:6" x14ac:dyDescent="0.25">
      <c r="B1312" s="1">
        <v>34765</v>
      </c>
      <c r="C1312">
        <v>14.22</v>
      </c>
      <c r="D1312" s="8">
        <v>12.591563097213315</v>
      </c>
      <c r="E1312" s="8" t="s">
        <v>6</v>
      </c>
      <c r="F1312" s="8">
        <v>12.591563097213315</v>
      </c>
    </row>
    <row r="1313" spans="2:6" x14ac:dyDescent="0.25">
      <c r="B1313" s="1">
        <v>34766</v>
      </c>
      <c r="C1313">
        <v>13.72</v>
      </c>
      <c r="D1313" s="8">
        <v>12.627714514507939</v>
      </c>
      <c r="E1313" s="8" t="s">
        <v>6</v>
      </c>
      <c r="F1313" s="8">
        <v>12.627714514507939</v>
      </c>
    </row>
    <row r="1314" spans="2:6" x14ac:dyDescent="0.25">
      <c r="B1314" s="1">
        <v>34767</v>
      </c>
      <c r="C1314">
        <v>13.36</v>
      </c>
      <c r="D1314" s="8">
        <v>12.667511110509636</v>
      </c>
      <c r="E1314" s="8" t="s">
        <v>6</v>
      </c>
      <c r="F1314" s="8">
        <v>12.667511110509636</v>
      </c>
    </row>
    <row r="1315" spans="2:6" x14ac:dyDescent="0.25">
      <c r="B1315" s="1">
        <v>34768</v>
      </c>
      <c r="C1315">
        <v>12.38</v>
      </c>
      <c r="D1315" s="8">
        <v>11.997831537731967</v>
      </c>
      <c r="E1315" s="8" t="s">
        <v>6</v>
      </c>
      <c r="F1315" s="8">
        <v>11.997831537731967</v>
      </c>
    </row>
    <row r="1316" spans="2:6" x14ac:dyDescent="0.25">
      <c r="B1316" s="1">
        <v>34771</v>
      </c>
      <c r="C1316">
        <v>12.15</v>
      </c>
      <c r="D1316" s="8">
        <v>12.248277596060714</v>
      </c>
      <c r="E1316" s="8" t="s">
        <v>6</v>
      </c>
      <c r="F1316" s="8">
        <v>12.248277596060714</v>
      </c>
    </row>
    <row r="1317" spans="2:6" x14ac:dyDescent="0.25">
      <c r="B1317" s="1">
        <v>34772</v>
      </c>
      <c r="C1317">
        <v>12.1</v>
      </c>
      <c r="D1317" s="8">
        <v>12.152372837937813</v>
      </c>
      <c r="E1317" s="8" t="s">
        <v>6</v>
      </c>
      <c r="F1317" s="8">
        <v>12.152372837937813</v>
      </c>
    </row>
    <row r="1318" spans="2:6" x14ac:dyDescent="0.25">
      <c r="B1318" s="1">
        <v>34773</v>
      </c>
      <c r="C1318">
        <v>12.42</v>
      </c>
      <c r="D1318" s="8">
        <v>12.316796816734842</v>
      </c>
      <c r="E1318" s="8" t="s">
        <v>6</v>
      </c>
      <c r="F1318" s="8">
        <v>12.316796816734842</v>
      </c>
    </row>
    <row r="1319" spans="2:6" x14ac:dyDescent="0.25">
      <c r="B1319" s="1">
        <v>34774</v>
      </c>
      <c r="C1319">
        <v>11.95</v>
      </c>
      <c r="D1319" s="8">
        <v>12.340291928089668</v>
      </c>
      <c r="E1319" s="8" t="s">
        <v>6</v>
      </c>
      <c r="F1319" s="8">
        <v>12.340291928089668</v>
      </c>
    </row>
    <row r="1320" spans="2:6" x14ac:dyDescent="0.25">
      <c r="B1320" s="1">
        <v>34775</v>
      </c>
      <c r="C1320">
        <v>11.8</v>
      </c>
      <c r="D1320" s="8">
        <v>12.10426182092039</v>
      </c>
      <c r="E1320" s="8" t="s">
        <v>6</v>
      </c>
      <c r="F1320" s="8">
        <v>12.10426182092039</v>
      </c>
    </row>
    <row r="1321" spans="2:6" x14ac:dyDescent="0.25">
      <c r="B1321" s="1">
        <v>34778</v>
      </c>
      <c r="C1321">
        <v>11.34</v>
      </c>
      <c r="D1321" s="8">
        <v>11.97664547934156</v>
      </c>
      <c r="E1321" s="8" t="s">
        <v>6</v>
      </c>
      <c r="F1321" s="8">
        <v>11.97664547934156</v>
      </c>
    </row>
    <row r="1322" spans="2:6" x14ac:dyDescent="0.25">
      <c r="B1322" s="1">
        <v>34779</v>
      </c>
      <c r="C1322">
        <v>11.53</v>
      </c>
      <c r="D1322" s="8">
        <v>11.960741790385168</v>
      </c>
      <c r="E1322" s="8" t="s">
        <v>6</v>
      </c>
      <c r="F1322" s="8">
        <v>11.960741790385168</v>
      </c>
    </row>
    <row r="1323" spans="2:6" x14ac:dyDescent="0.25">
      <c r="B1323" s="1">
        <v>34780</v>
      </c>
      <c r="C1323">
        <v>11.29</v>
      </c>
      <c r="D1323" s="8">
        <v>11.916721671428057</v>
      </c>
      <c r="E1323" s="8" t="s">
        <v>6</v>
      </c>
      <c r="F1323" s="8">
        <v>11.916721671428057</v>
      </c>
    </row>
    <row r="1324" spans="2:6" x14ac:dyDescent="0.25">
      <c r="B1324" s="1">
        <v>34781</v>
      </c>
      <c r="C1324">
        <v>11.43</v>
      </c>
      <c r="D1324" s="8">
        <v>11.910353673588173</v>
      </c>
      <c r="E1324" s="8" t="s">
        <v>6</v>
      </c>
      <c r="F1324" s="8">
        <v>11.910353673588173</v>
      </c>
    </row>
    <row r="1325" spans="2:6" x14ac:dyDescent="0.25">
      <c r="B1325" s="1">
        <v>34782</v>
      </c>
      <c r="C1325">
        <v>11.19</v>
      </c>
      <c r="D1325" s="8">
        <v>11.6773401632397</v>
      </c>
      <c r="E1325" s="8" t="s">
        <v>6</v>
      </c>
      <c r="F1325" s="8">
        <v>11.6773401632397</v>
      </c>
    </row>
    <row r="1326" spans="2:6" x14ac:dyDescent="0.25">
      <c r="B1326" s="1">
        <v>34785</v>
      </c>
      <c r="C1326">
        <v>11.83</v>
      </c>
      <c r="D1326" s="8">
        <v>11.588499599010088</v>
      </c>
      <c r="E1326" s="8" t="s">
        <v>6</v>
      </c>
      <c r="F1326" s="8">
        <v>11.588499599010088</v>
      </c>
    </row>
    <row r="1327" spans="2:6" x14ac:dyDescent="0.25">
      <c r="B1327" s="1">
        <v>34786</v>
      </c>
      <c r="C1327">
        <v>11.33</v>
      </c>
      <c r="D1327" s="8">
        <v>11.6022590147897</v>
      </c>
      <c r="E1327" s="8" t="s">
        <v>6</v>
      </c>
      <c r="F1327" s="8">
        <v>11.6022590147897</v>
      </c>
    </row>
    <row r="1328" spans="2:6" x14ac:dyDescent="0.25">
      <c r="B1328" s="1">
        <v>34787</v>
      </c>
      <c r="C1328">
        <v>12.51</v>
      </c>
      <c r="D1328" s="8">
        <v>12.138532527616119</v>
      </c>
      <c r="E1328" s="8" t="s">
        <v>6</v>
      </c>
      <c r="F1328" s="8">
        <v>12.138532527616119</v>
      </c>
    </row>
    <row r="1329" spans="2:6" x14ac:dyDescent="0.25">
      <c r="B1329" s="1">
        <v>34788</v>
      </c>
      <c r="C1329">
        <v>12.62</v>
      </c>
      <c r="D1329" s="8">
        <v>12.365891006400133</v>
      </c>
      <c r="E1329" s="8" t="s">
        <v>6</v>
      </c>
      <c r="F1329" s="8">
        <v>12.365891006400133</v>
      </c>
    </row>
    <row r="1330" spans="2:6" x14ac:dyDescent="0.25">
      <c r="B1330" s="1">
        <v>34789</v>
      </c>
      <c r="C1330">
        <v>13.37</v>
      </c>
      <c r="D1330" s="8">
        <v>12.671446405183961</v>
      </c>
      <c r="E1330" s="8" t="s">
        <v>6</v>
      </c>
      <c r="F1330" s="8">
        <v>12.671446405183961</v>
      </c>
    </row>
    <row r="1331" spans="2:6" x14ac:dyDescent="0.25">
      <c r="B1331" s="1">
        <v>34792</v>
      </c>
      <c r="C1331">
        <v>13.5</v>
      </c>
      <c r="D1331" s="8">
        <v>12.889546636546459</v>
      </c>
      <c r="E1331" s="8" t="s">
        <v>6</v>
      </c>
      <c r="F1331" s="8">
        <v>12.889546636546459</v>
      </c>
    </row>
    <row r="1332" spans="2:6" x14ac:dyDescent="0.25">
      <c r="B1332" s="1">
        <v>34793</v>
      </c>
      <c r="C1332">
        <v>12.62</v>
      </c>
      <c r="D1332" s="8">
        <v>12.75528230638445</v>
      </c>
      <c r="E1332" s="8" t="s">
        <v>6</v>
      </c>
      <c r="F1332" s="8">
        <v>12.75528230638445</v>
      </c>
    </row>
    <row r="1333" spans="2:6" x14ac:dyDescent="0.25">
      <c r="B1333" s="1">
        <v>34794</v>
      </c>
      <c r="C1333">
        <v>12.96</v>
      </c>
      <c r="D1333" s="8">
        <v>12.87977485771726</v>
      </c>
      <c r="E1333" s="8" t="s">
        <v>6</v>
      </c>
      <c r="F1333" s="8">
        <v>12.87977485771726</v>
      </c>
    </row>
    <row r="1334" spans="2:6" x14ac:dyDescent="0.25">
      <c r="B1334" s="1">
        <v>34795</v>
      </c>
      <c r="C1334">
        <v>12.81</v>
      </c>
      <c r="D1334" s="8">
        <v>12.850257556617326</v>
      </c>
      <c r="E1334" s="8" t="s">
        <v>6</v>
      </c>
      <c r="F1334" s="8">
        <v>12.850257556617326</v>
      </c>
    </row>
    <row r="1335" spans="2:6" x14ac:dyDescent="0.25">
      <c r="B1335" s="1">
        <v>34796</v>
      </c>
      <c r="C1335">
        <v>12.85</v>
      </c>
      <c r="D1335" s="8">
        <v>13.090084349022508</v>
      </c>
      <c r="E1335" s="8" t="s">
        <v>6</v>
      </c>
      <c r="F1335" s="8">
        <v>13.090084349022508</v>
      </c>
    </row>
    <row r="1336" spans="2:6" x14ac:dyDescent="0.25">
      <c r="B1336" s="1">
        <v>34799</v>
      </c>
      <c r="C1336">
        <v>12.79</v>
      </c>
      <c r="D1336" s="8">
        <v>13.053342494788058</v>
      </c>
      <c r="E1336" s="8" t="s">
        <v>6</v>
      </c>
      <c r="F1336" s="8">
        <v>13.053342494788058</v>
      </c>
    </row>
    <row r="1337" spans="2:6" x14ac:dyDescent="0.25">
      <c r="B1337" s="1">
        <v>34800</v>
      </c>
      <c r="C1337">
        <v>12.73</v>
      </c>
      <c r="D1337" s="8">
        <v>13.118252392591783</v>
      </c>
      <c r="E1337" s="8" t="s">
        <v>6</v>
      </c>
      <c r="F1337" s="8">
        <v>13.118252392591783</v>
      </c>
    </row>
    <row r="1338" spans="2:6" x14ac:dyDescent="0.25">
      <c r="B1338" s="1">
        <v>34801</v>
      </c>
      <c r="C1338">
        <v>12.04</v>
      </c>
      <c r="D1338" s="8">
        <v>12.603714050779841</v>
      </c>
      <c r="E1338" s="8" t="s">
        <v>6</v>
      </c>
      <c r="F1338" s="8">
        <v>12.603714050779841</v>
      </c>
    </row>
    <row r="1339" spans="2:6" x14ac:dyDescent="0.25">
      <c r="B1339" s="1">
        <v>34802</v>
      </c>
      <c r="C1339">
        <v>11.48</v>
      </c>
      <c r="D1339" s="8">
        <v>12.112121582538681</v>
      </c>
      <c r="E1339" s="8" t="s">
        <v>6</v>
      </c>
      <c r="F1339" s="8">
        <v>12.112121582538681</v>
      </c>
    </row>
    <row r="1340" spans="2:6" x14ac:dyDescent="0.25">
      <c r="B1340" s="1">
        <v>34806</v>
      </c>
      <c r="C1340">
        <v>12.33</v>
      </c>
      <c r="D1340" s="8">
        <v>12.71523466257907</v>
      </c>
      <c r="E1340" s="8" t="s">
        <v>6</v>
      </c>
      <c r="F1340" s="8">
        <v>12.71523466257907</v>
      </c>
    </row>
    <row r="1341" spans="2:6" x14ac:dyDescent="0.25">
      <c r="B1341" s="1">
        <v>34807</v>
      </c>
      <c r="C1341">
        <v>12.96</v>
      </c>
      <c r="D1341" s="8">
        <v>12.921960944453259</v>
      </c>
      <c r="E1341" s="8" t="s">
        <v>6</v>
      </c>
      <c r="F1341" s="8">
        <v>12.921960944453259</v>
      </c>
    </row>
    <row r="1342" spans="2:6" x14ac:dyDescent="0.25">
      <c r="B1342" s="1">
        <v>34808</v>
      </c>
      <c r="C1342">
        <v>13.09</v>
      </c>
      <c r="D1342" s="8">
        <v>12.838977529190748</v>
      </c>
      <c r="E1342" s="8" t="s">
        <v>6</v>
      </c>
      <c r="F1342" s="8">
        <v>12.838977529190748</v>
      </c>
    </row>
    <row r="1343" spans="2:6" x14ac:dyDescent="0.25">
      <c r="B1343" s="1">
        <v>34809</v>
      </c>
      <c r="C1343">
        <v>12.1</v>
      </c>
      <c r="D1343" s="8">
        <v>12.520682736956697</v>
      </c>
      <c r="E1343" s="8" t="s">
        <v>6</v>
      </c>
      <c r="F1343" s="8">
        <v>12.520682736956697</v>
      </c>
    </row>
    <row r="1344" spans="2:6" x14ac:dyDescent="0.25">
      <c r="B1344" s="1">
        <v>34810</v>
      </c>
      <c r="C1344">
        <v>11.86</v>
      </c>
      <c r="D1344" s="8">
        <v>12.063926867968233</v>
      </c>
      <c r="E1344" s="8" t="s">
        <v>6</v>
      </c>
      <c r="F1344" s="8">
        <v>12.063926867968233</v>
      </c>
    </row>
    <row r="1345" spans="2:6" x14ac:dyDescent="0.25">
      <c r="B1345" s="1">
        <v>34813</v>
      </c>
      <c r="C1345">
        <v>11.92</v>
      </c>
      <c r="D1345" s="8">
        <v>10.101103746323616</v>
      </c>
      <c r="E1345" s="8" t="s">
        <v>6</v>
      </c>
      <c r="F1345" s="8">
        <v>10.101103746323616</v>
      </c>
    </row>
    <row r="1346" spans="2:6" x14ac:dyDescent="0.25">
      <c r="B1346" s="1">
        <v>34814</v>
      </c>
      <c r="C1346">
        <v>12.41</v>
      </c>
      <c r="D1346" s="8">
        <v>10.537060996267609</v>
      </c>
      <c r="E1346" s="8" t="s">
        <v>6</v>
      </c>
      <c r="F1346" s="8">
        <v>10.537060996267609</v>
      </c>
    </row>
    <row r="1347" spans="2:6" x14ac:dyDescent="0.25">
      <c r="B1347" s="1">
        <v>34815</v>
      </c>
      <c r="C1347">
        <v>12.28</v>
      </c>
      <c r="D1347" s="8">
        <v>10.570473203834982</v>
      </c>
      <c r="E1347" s="8" t="s">
        <v>6</v>
      </c>
      <c r="F1347" s="8">
        <v>10.570473203834982</v>
      </c>
    </row>
    <row r="1348" spans="2:6" x14ac:dyDescent="0.25">
      <c r="B1348" s="1">
        <v>34816</v>
      </c>
      <c r="C1348">
        <v>11.93</v>
      </c>
      <c r="D1348" s="8">
        <v>10.592430082517838</v>
      </c>
      <c r="E1348" s="8" t="s">
        <v>6</v>
      </c>
      <c r="F1348" s="8">
        <v>10.592430082517838</v>
      </c>
    </row>
    <row r="1349" spans="2:6" x14ac:dyDescent="0.25">
      <c r="B1349" s="1">
        <v>34817</v>
      </c>
      <c r="C1349">
        <v>11.75</v>
      </c>
      <c r="D1349" s="8">
        <v>10.839231686957799</v>
      </c>
      <c r="E1349" s="8" t="s">
        <v>6</v>
      </c>
      <c r="F1349" s="8">
        <v>10.839231686957799</v>
      </c>
    </row>
    <row r="1350" spans="2:6" x14ac:dyDescent="0.25">
      <c r="B1350" s="1">
        <v>34820</v>
      </c>
      <c r="C1350">
        <v>12.14</v>
      </c>
      <c r="D1350" s="8">
        <v>10.975094429312842</v>
      </c>
      <c r="E1350" s="8" t="s">
        <v>6</v>
      </c>
      <c r="F1350" s="8">
        <v>10.975094429312842</v>
      </c>
    </row>
    <row r="1351" spans="2:6" x14ac:dyDescent="0.25">
      <c r="B1351" s="1">
        <v>34821</v>
      </c>
      <c r="C1351">
        <v>11.88</v>
      </c>
      <c r="D1351" s="8">
        <v>10.983852603641605</v>
      </c>
      <c r="E1351" s="8" t="s">
        <v>6</v>
      </c>
      <c r="F1351" s="8">
        <v>10.983852603641605</v>
      </c>
    </row>
    <row r="1352" spans="2:6" x14ac:dyDescent="0.25">
      <c r="B1352" s="1">
        <v>34822</v>
      </c>
      <c r="C1352">
        <v>11.69</v>
      </c>
      <c r="D1352" s="8">
        <v>11.091630917081599</v>
      </c>
      <c r="E1352" s="8" t="s">
        <v>6</v>
      </c>
      <c r="F1352" s="8">
        <v>11.091630917081599</v>
      </c>
    </row>
    <row r="1353" spans="2:6" x14ac:dyDescent="0.25">
      <c r="B1353" s="1">
        <v>34823</v>
      </c>
      <c r="C1353">
        <v>12.64</v>
      </c>
      <c r="D1353" s="8">
        <v>11.02026080367958</v>
      </c>
      <c r="E1353" s="8" t="s">
        <v>6</v>
      </c>
      <c r="F1353" s="8">
        <v>11.02026080367958</v>
      </c>
    </row>
    <row r="1354" spans="2:6" x14ac:dyDescent="0.25">
      <c r="B1354" s="1">
        <v>34824</v>
      </c>
      <c r="C1354">
        <v>12.06</v>
      </c>
      <c r="D1354" s="8">
        <v>11.484032344441196</v>
      </c>
      <c r="E1354" s="8" t="s">
        <v>6</v>
      </c>
      <c r="F1354" s="8">
        <v>11.484032344441196</v>
      </c>
    </row>
    <row r="1355" spans="2:6" x14ac:dyDescent="0.25">
      <c r="B1355" s="1">
        <v>34827</v>
      </c>
      <c r="C1355">
        <v>12.22</v>
      </c>
      <c r="D1355" s="8">
        <v>11.371874829960012</v>
      </c>
      <c r="E1355" s="8" t="s">
        <v>6</v>
      </c>
      <c r="F1355" s="8">
        <v>11.371874829960012</v>
      </c>
    </row>
    <row r="1356" spans="2:6" x14ac:dyDescent="0.25">
      <c r="B1356" s="1">
        <v>34828</v>
      </c>
      <c r="C1356">
        <v>12.75</v>
      </c>
      <c r="D1356" s="8">
        <v>11.796596195400619</v>
      </c>
      <c r="E1356" s="8" t="s">
        <v>6</v>
      </c>
      <c r="F1356" s="8">
        <v>11.796596195400619</v>
      </c>
    </row>
    <row r="1357" spans="2:6" x14ac:dyDescent="0.25">
      <c r="B1357" s="1">
        <v>34829</v>
      </c>
      <c r="C1357">
        <v>13.08</v>
      </c>
      <c r="D1357" s="8">
        <v>11.798200403634079</v>
      </c>
      <c r="E1357" s="8" t="s">
        <v>6</v>
      </c>
      <c r="F1357" s="8">
        <v>11.798200403634079</v>
      </c>
    </row>
    <row r="1358" spans="2:6" x14ac:dyDescent="0.25">
      <c r="B1358" s="1">
        <v>34830</v>
      </c>
      <c r="C1358">
        <v>12.98</v>
      </c>
      <c r="D1358" s="8">
        <v>11.804326370792694</v>
      </c>
      <c r="E1358" s="8" t="s">
        <v>6</v>
      </c>
      <c r="F1358" s="8">
        <v>11.804326370792694</v>
      </c>
    </row>
    <row r="1359" spans="2:6" x14ac:dyDescent="0.25">
      <c r="B1359" s="1">
        <v>34831</v>
      </c>
      <c r="C1359">
        <v>11.84</v>
      </c>
      <c r="D1359" s="8">
        <v>11.66441091508492</v>
      </c>
      <c r="E1359" s="8" t="s">
        <v>6</v>
      </c>
      <c r="F1359" s="8">
        <v>11.66441091508492</v>
      </c>
    </row>
    <row r="1360" spans="2:6" x14ac:dyDescent="0.25">
      <c r="B1360" s="1">
        <v>34834</v>
      </c>
      <c r="C1360">
        <v>12.38</v>
      </c>
      <c r="D1360" s="8">
        <v>11.749437909786613</v>
      </c>
      <c r="E1360" s="8" t="s">
        <v>6</v>
      </c>
      <c r="F1360" s="8">
        <v>11.749437909786613</v>
      </c>
    </row>
    <row r="1361" spans="2:6" x14ac:dyDescent="0.25">
      <c r="B1361" s="1">
        <v>34835</v>
      </c>
      <c r="C1361">
        <v>12.2</v>
      </c>
      <c r="D1361" s="8">
        <v>11.78478008549088</v>
      </c>
      <c r="E1361" s="8" t="s">
        <v>6</v>
      </c>
      <c r="F1361" s="8">
        <v>11.78478008549088</v>
      </c>
    </row>
    <row r="1362" spans="2:6" x14ac:dyDescent="0.25">
      <c r="B1362" s="1">
        <v>34836</v>
      </c>
      <c r="C1362">
        <v>12.36</v>
      </c>
      <c r="D1362" s="8">
        <v>11.904954061866631</v>
      </c>
      <c r="E1362" s="8" t="s">
        <v>6</v>
      </c>
      <c r="F1362" s="8">
        <v>11.904954061866631</v>
      </c>
    </row>
    <row r="1363" spans="2:6" x14ac:dyDescent="0.25">
      <c r="B1363" s="1">
        <v>34837</v>
      </c>
      <c r="C1363">
        <v>13.13</v>
      </c>
      <c r="D1363" s="8">
        <v>12.578947614270234</v>
      </c>
      <c r="E1363" s="8" t="s">
        <v>6</v>
      </c>
      <c r="F1363" s="8">
        <v>12.578947614270234</v>
      </c>
    </row>
    <row r="1364" spans="2:6" x14ac:dyDescent="0.25">
      <c r="B1364" s="1">
        <v>34838</v>
      </c>
      <c r="C1364">
        <v>12.81</v>
      </c>
      <c r="D1364" s="8">
        <v>12.249792969031887</v>
      </c>
      <c r="E1364" s="8" t="s">
        <v>6</v>
      </c>
      <c r="F1364" s="8">
        <v>12.249792969031887</v>
      </c>
    </row>
    <row r="1365" spans="2:6" x14ac:dyDescent="0.25">
      <c r="B1365" s="1">
        <v>34841</v>
      </c>
      <c r="C1365">
        <v>11.68</v>
      </c>
      <c r="D1365" s="8">
        <v>11.661977420239056</v>
      </c>
      <c r="E1365" s="8" t="s">
        <v>6</v>
      </c>
      <c r="F1365" s="8">
        <v>11.661977420239056</v>
      </c>
    </row>
    <row r="1366" spans="2:6" x14ac:dyDescent="0.25">
      <c r="B1366" s="1">
        <v>34842</v>
      </c>
      <c r="C1366">
        <v>11.55</v>
      </c>
      <c r="D1366" s="8">
        <v>11.374278511788505</v>
      </c>
      <c r="E1366" s="8" t="s">
        <v>6</v>
      </c>
      <c r="F1366" s="8">
        <v>11.374278511788505</v>
      </c>
    </row>
    <row r="1367" spans="2:6" x14ac:dyDescent="0.25">
      <c r="B1367" s="1">
        <v>34843</v>
      </c>
      <c r="C1367">
        <v>11.26</v>
      </c>
      <c r="D1367" s="8">
        <v>11.501093985654</v>
      </c>
      <c r="E1367" s="8" t="s">
        <v>6</v>
      </c>
      <c r="F1367" s="8">
        <v>11.501093985654</v>
      </c>
    </row>
    <row r="1368" spans="2:6" x14ac:dyDescent="0.25">
      <c r="B1368" s="1">
        <v>34844</v>
      </c>
      <c r="C1368">
        <v>11.63</v>
      </c>
      <c r="D1368" s="8">
        <v>11.640962730665146</v>
      </c>
      <c r="E1368" s="8" t="s">
        <v>6</v>
      </c>
      <c r="F1368" s="8">
        <v>11.640962730665146</v>
      </c>
    </row>
    <row r="1369" spans="2:6" x14ac:dyDescent="0.25">
      <c r="B1369" s="1">
        <v>34845</v>
      </c>
      <c r="C1369">
        <v>12.2</v>
      </c>
      <c r="D1369" s="8">
        <v>12.071203616515893</v>
      </c>
      <c r="E1369" s="8" t="s">
        <v>6</v>
      </c>
      <c r="F1369" s="8">
        <v>12.071203616515893</v>
      </c>
    </row>
    <row r="1370" spans="2:6" x14ac:dyDescent="0.25">
      <c r="B1370" s="1">
        <v>34849</v>
      </c>
      <c r="C1370">
        <v>12.52</v>
      </c>
      <c r="D1370" s="8">
        <v>12.305062794632308</v>
      </c>
      <c r="E1370" s="8" t="s">
        <v>6</v>
      </c>
      <c r="F1370" s="8">
        <v>12.305062794632308</v>
      </c>
    </row>
    <row r="1371" spans="2:6" x14ac:dyDescent="0.25">
      <c r="B1371" s="1">
        <v>34850</v>
      </c>
      <c r="C1371">
        <v>12.85</v>
      </c>
      <c r="D1371" s="8">
        <v>12.204599051756556</v>
      </c>
      <c r="E1371" s="8" t="s">
        <v>6</v>
      </c>
      <c r="F1371" s="8">
        <v>12.204599051756556</v>
      </c>
    </row>
    <row r="1372" spans="2:6" x14ac:dyDescent="0.25">
      <c r="B1372" s="1">
        <v>34851</v>
      </c>
      <c r="C1372">
        <v>12.21</v>
      </c>
      <c r="D1372" s="8">
        <v>12.328971935155211</v>
      </c>
      <c r="E1372" s="8" t="s">
        <v>6</v>
      </c>
      <c r="F1372" s="8">
        <v>12.328971935155211</v>
      </c>
    </row>
    <row r="1373" spans="2:6" x14ac:dyDescent="0.25">
      <c r="B1373" s="1">
        <v>34852</v>
      </c>
      <c r="C1373">
        <v>12.98</v>
      </c>
      <c r="D1373" s="8">
        <v>12.688782318876852</v>
      </c>
      <c r="E1373" s="8" t="s">
        <v>6</v>
      </c>
      <c r="F1373" s="8">
        <v>12.688782318876852</v>
      </c>
    </row>
    <row r="1374" spans="2:6" x14ac:dyDescent="0.25">
      <c r="B1374" s="1">
        <v>34855</v>
      </c>
      <c r="C1374">
        <v>13.45</v>
      </c>
      <c r="D1374" s="8">
        <v>12.373372546951503</v>
      </c>
      <c r="E1374" s="8" t="s">
        <v>6</v>
      </c>
      <c r="F1374" s="8">
        <v>12.373372546951503</v>
      </c>
    </row>
    <row r="1375" spans="2:6" x14ac:dyDescent="0.25">
      <c r="B1375" s="1">
        <v>34856</v>
      </c>
      <c r="C1375">
        <v>13</v>
      </c>
      <c r="D1375" s="8">
        <v>12.443912746616459</v>
      </c>
      <c r="E1375" s="8" t="s">
        <v>6</v>
      </c>
      <c r="F1375" s="8">
        <v>12.443912746616459</v>
      </c>
    </row>
    <row r="1376" spans="2:6" x14ac:dyDescent="0.25">
      <c r="B1376" s="1">
        <v>34857</v>
      </c>
      <c r="C1376">
        <v>12.84</v>
      </c>
      <c r="D1376" s="8">
        <v>12.503954515908152</v>
      </c>
      <c r="E1376" s="8" t="s">
        <v>6</v>
      </c>
      <c r="F1376" s="8">
        <v>12.503954515908152</v>
      </c>
    </row>
    <row r="1377" spans="2:6" x14ac:dyDescent="0.25">
      <c r="B1377" s="1">
        <v>34858</v>
      </c>
      <c r="C1377">
        <v>12.89</v>
      </c>
      <c r="D1377" s="8">
        <v>12.675691728043411</v>
      </c>
      <c r="E1377" s="8" t="s">
        <v>6</v>
      </c>
      <c r="F1377" s="8">
        <v>12.675691728043411</v>
      </c>
    </row>
    <row r="1378" spans="2:6" x14ac:dyDescent="0.25">
      <c r="B1378" s="1">
        <v>34859</v>
      </c>
      <c r="C1378">
        <v>12.76</v>
      </c>
      <c r="D1378" s="8">
        <v>12.760538670624186</v>
      </c>
      <c r="E1378" s="8" t="s">
        <v>6</v>
      </c>
      <c r="F1378" s="8">
        <v>12.760538670624186</v>
      </c>
    </row>
    <row r="1379" spans="2:6" x14ac:dyDescent="0.25">
      <c r="B1379" s="1">
        <v>34862</v>
      </c>
      <c r="C1379">
        <v>11.91</v>
      </c>
      <c r="D1379" s="8">
        <v>12.581113555849333</v>
      </c>
      <c r="E1379" s="8" t="s">
        <v>6</v>
      </c>
      <c r="F1379" s="8">
        <v>12.581113555849333</v>
      </c>
    </row>
    <row r="1380" spans="2:6" x14ac:dyDescent="0.25">
      <c r="B1380" s="1">
        <v>34863</v>
      </c>
      <c r="C1380">
        <v>11.29</v>
      </c>
      <c r="D1380" s="8">
        <v>12.270614780179773</v>
      </c>
      <c r="E1380" s="8" t="s">
        <v>6</v>
      </c>
      <c r="F1380" s="8">
        <v>12.270614780179773</v>
      </c>
    </row>
    <row r="1381" spans="2:6" x14ac:dyDescent="0.25">
      <c r="B1381" s="1">
        <v>34864</v>
      </c>
      <c r="C1381">
        <v>11.29</v>
      </c>
      <c r="D1381" s="8">
        <v>12.255255619426094</v>
      </c>
      <c r="E1381" s="8" t="s">
        <v>6</v>
      </c>
      <c r="F1381" s="8">
        <v>12.255255619426094</v>
      </c>
    </row>
    <row r="1382" spans="2:6" x14ac:dyDescent="0.25">
      <c r="B1382" s="1">
        <v>34865</v>
      </c>
      <c r="C1382">
        <v>11.23</v>
      </c>
      <c r="D1382" s="8">
        <v>12.061878626498125</v>
      </c>
      <c r="E1382" s="8" t="s">
        <v>6</v>
      </c>
      <c r="F1382" s="8">
        <v>12.061878626498125</v>
      </c>
    </row>
    <row r="1383" spans="2:6" x14ac:dyDescent="0.25">
      <c r="B1383" s="1">
        <v>34866</v>
      </c>
      <c r="C1383">
        <v>10.75</v>
      </c>
      <c r="D1383" s="8">
        <v>11.671891764891855</v>
      </c>
      <c r="E1383" s="8" t="s">
        <v>6</v>
      </c>
      <c r="F1383" s="8">
        <v>11.671891764891855</v>
      </c>
    </row>
    <row r="1384" spans="2:6" x14ac:dyDescent="0.25">
      <c r="B1384" s="1">
        <v>34869</v>
      </c>
      <c r="C1384">
        <v>11.21</v>
      </c>
      <c r="D1384" s="8">
        <v>11.618158213717699</v>
      </c>
      <c r="E1384" s="8" t="s">
        <v>6</v>
      </c>
      <c r="F1384" s="8">
        <v>11.618158213717699</v>
      </c>
    </row>
    <row r="1385" spans="2:6" x14ac:dyDescent="0.25">
      <c r="B1385" s="1">
        <v>34870</v>
      </c>
      <c r="C1385">
        <v>11.16</v>
      </c>
      <c r="D1385" s="8">
        <v>11.719977798935048</v>
      </c>
      <c r="E1385" s="8" t="s">
        <v>6</v>
      </c>
      <c r="F1385" s="8">
        <v>11.719977798935048</v>
      </c>
    </row>
    <row r="1386" spans="2:6" x14ac:dyDescent="0.25">
      <c r="B1386" s="1">
        <v>34871</v>
      </c>
      <c r="C1386">
        <v>11.32</v>
      </c>
      <c r="D1386" s="8">
        <v>11.867918025596417</v>
      </c>
      <c r="E1386" s="8" t="s">
        <v>6</v>
      </c>
      <c r="F1386" s="8">
        <v>11.867918025596417</v>
      </c>
    </row>
    <row r="1387" spans="2:6" x14ac:dyDescent="0.25">
      <c r="B1387" s="1">
        <v>34872</v>
      </c>
      <c r="C1387">
        <v>11.44</v>
      </c>
      <c r="D1387" s="8">
        <v>11.598648901154911</v>
      </c>
      <c r="E1387" s="8" t="s">
        <v>6</v>
      </c>
      <c r="F1387" s="8">
        <v>11.598648901154911</v>
      </c>
    </row>
    <row r="1388" spans="2:6" x14ac:dyDescent="0.25">
      <c r="B1388" s="1">
        <v>34873</v>
      </c>
      <c r="C1388">
        <v>11.12</v>
      </c>
      <c r="D1388" s="8">
        <v>11.718583040676608</v>
      </c>
      <c r="E1388" s="8" t="s">
        <v>6</v>
      </c>
      <c r="F1388" s="8">
        <v>11.718583040676608</v>
      </c>
    </row>
    <row r="1389" spans="2:6" x14ac:dyDescent="0.25">
      <c r="B1389" s="1">
        <v>34876</v>
      </c>
      <c r="C1389">
        <v>11.8</v>
      </c>
      <c r="D1389" s="8">
        <v>12.239361159562483</v>
      </c>
      <c r="E1389" s="8" t="s">
        <v>6</v>
      </c>
      <c r="F1389" s="8">
        <v>12.239361159562483</v>
      </c>
    </row>
    <row r="1390" spans="2:6" x14ac:dyDescent="0.25">
      <c r="B1390" s="1">
        <v>34877</v>
      </c>
      <c r="C1390">
        <v>12.37</v>
      </c>
      <c r="D1390" s="8">
        <v>12.413887561021461</v>
      </c>
      <c r="E1390" s="8" t="s">
        <v>6</v>
      </c>
      <c r="F1390" s="8">
        <v>12.413887561021461</v>
      </c>
    </row>
    <row r="1391" spans="2:6" x14ac:dyDescent="0.25">
      <c r="B1391" s="1">
        <v>34878</v>
      </c>
      <c r="C1391">
        <v>11.74</v>
      </c>
      <c r="D1391" s="8">
        <v>12.476555326105117</v>
      </c>
      <c r="E1391" s="8" t="s">
        <v>6</v>
      </c>
      <c r="F1391" s="8">
        <v>12.476555326105117</v>
      </c>
    </row>
    <row r="1392" spans="2:6" x14ac:dyDescent="0.25">
      <c r="B1392" s="1">
        <v>34879</v>
      </c>
      <c r="C1392">
        <v>11.59</v>
      </c>
      <c r="D1392" s="8">
        <v>12.499278878804478</v>
      </c>
      <c r="E1392" s="8" t="s">
        <v>6</v>
      </c>
      <c r="F1392" s="8">
        <v>12.499278878804478</v>
      </c>
    </row>
    <row r="1393" spans="2:6" x14ac:dyDescent="0.25">
      <c r="B1393" s="1">
        <v>34880</v>
      </c>
      <c r="C1393">
        <v>11.38</v>
      </c>
      <c r="D1393" s="8">
        <v>12.415591442956719</v>
      </c>
      <c r="E1393" s="8" t="s">
        <v>6</v>
      </c>
      <c r="F1393" s="8">
        <v>12.415591442956719</v>
      </c>
    </row>
    <row r="1394" spans="2:6" x14ac:dyDescent="0.25">
      <c r="B1394" s="1">
        <v>34883</v>
      </c>
      <c r="C1394">
        <v>11.57</v>
      </c>
      <c r="D1394" s="8">
        <v>12.20827271479226</v>
      </c>
      <c r="E1394" s="8" t="s">
        <v>6</v>
      </c>
      <c r="F1394" s="8">
        <v>12.20827271479226</v>
      </c>
    </row>
    <row r="1395" spans="2:6" x14ac:dyDescent="0.25">
      <c r="B1395" s="1">
        <v>34885</v>
      </c>
      <c r="C1395">
        <v>12.1</v>
      </c>
      <c r="D1395" s="8">
        <v>12.359643451573882</v>
      </c>
      <c r="E1395" s="8" t="s">
        <v>6</v>
      </c>
      <c r="F1395" s="8">
        <v>12.359643451573882</v>
      </c>
    </row>
    <row r="1396" spans="2:6" x14ac:dyDescent="0.25">
      <c r="B1396" s="1">
        <v>34886</v>
      </c>
      <c r="C1396">
        <v>11.52</v>
      </c>
      <c r="D1396" s="8">
        <v>12.009468200844003</v>
      </c>
      <c r="E1396" s="8" t="s">
        <v>6</v>
      </c>
      <c r="F1396" s="8">
        <v>12.009468200844003</v>
      </c>
    </row>
    <row r="1397" spans="2:6" x14ac:dyDescent="0.25">
      <c r="B1397" s="1">
        <v>34887</v>
      </c>
      <c r="C1397">
        <v>11.77</v>
      </c>
      <c r="D1397" s="8">
        <v>11.892641443536348</v>
      </c>
      <c r="E1397" s="8" t="s">
        <v>6</v>
      </c>
      <c r="F1397" s="8">
        <v>11.892641443536348</v>
      </c>
    </row>
    <row r="1398" spans="2:6" x14ac:dyDescent="0.25">
      <c r="B1398" s="1">
        <v>34890</v>
      </c>
      <c r="C1398">
        <v>12.19</v>
      </c>
      <c r="D1398" s="8">
        <v>12.062162795847179</v>
      </c>
      <c r="E1398" s="8" t="s">
        <v>6</v>
      </c>
      <c r="F1398" s="8">
        <v>12.062162795847179</v>
      </c>
    </row>
    <row r="1399" spans="2:6" x14ac:dyDescent="0.25">
      <c r="B1399" s="1">
        <v>34891</v>
      </c>
      <c r="C1399">
        <v>12.25</v>
      </c>
      <c r="D1399" s="8">
        <v>12.425509437276929</v>
      </c>
      <c r="E1399" s="8" t="s">
        <v>6</v>
      </c>
      <c r="F1399" s="8">
        <v>12.425509437276929</v>
      </c>
    </row>
    <row r="1400" spans="2:6" x14ac:dyDescent="0.25">
      <c r="B1400" s="1">
        <v>34892</v>
      </c>
      <c r="C1400">
        <v>12.31</v>
      </c>
      <c r="D1400" s="8">
        <v>12.384177783283219</v>
      </c>
      <c r="E1400" s="8" t="s">
        <v>6</v>
      </c>
      <c r="F1400" s="8">
        <v>12.384177783283219</v>
      </c>
    </row>
    <row r="1401" spans="2:6" x14ac:dyDescent="0.25">
      <c r="B1401" s="1">
        <v>34893</v>
      </c>
      <c r="C1401">
        <v>12.56</v>
      </c>
      <c r="D1401" s="8">
        <v>12.60487239902578</v>
      </c>
      <c r="E1401" s="8" t="s">
        <v>6</v>
      </c>
      <c r="F1401" s="8">
        <v>12.60487239902578</v>
      </c>
    </row>
    <row r="1402" spans="2:6" x14ac:dyDescent="0.25">
      <c r="B1402" s="1">
        <v>34894</v>
      </c>
      <c r="C1402">
        <v>12.08</v>
      </c>
      <c r="D1402" s="8">
        <v>12.910069446658035</v>
      </c>
      <c r="E1402" s="8" t="s">
        <v>6</v>
      </c>
      <c r="F1402" s="8">
        <v>12.910069446658035</v>
      </c>
    </row>
    <row r="1403" spans="2:6" x14ac:dyDescent="0.25">
      <c r="B1403" s="1">
        <v>34897</v>
      </c>
      <c r="C1403">
        <v>12.26</v>
      </c>
      <c r="D1403" s="8">
        <v>12.874450166799708</v>
      </c>
      <c r="E1403" s="8" t="s">
        <v>6</v>
      </c>
      <c r="F1403" s="8">
        <v>12.874450166799708</v>
      </c>
    </row>
    <row r="1404" spans="2:6" x14ac:dyDescent="0.25">
      <c r="B1404" s="1">
        <v>34898</v>
      </c>
      <c r="C1404">
        <v>12.68</v>
      </c>
      <c r="D1404" s="8">
        <v>13.457549087931078</v>
      </c>
      <c r="E1404" s="8" t="s">
        <v>6</v>
      </c>
      <c r="F1404" s="8">
        <v>13.457549087931078</v>
      </c>
    </row>
    <row r="1405" spans="2:6" x14ac:dyDescent="0.25">
      <c r="B1405" s="1">
        <v>34899</v>
      </c>
      <c r="C1405">
        <v>13.49</v>
      </c>
      <c r="D1405" s="8">
        <v>14.305507215869573</v>
      </c>
      <c r="E1405" s="8" t="s">
        <v>6</v>
      </c>
      <c r="F1405" s="8">
        <v>14.305507215869573</v>
      </c>
    </row>
    <row r="1406" spans="2:6" x14ac:dyDescent="0.25">
      <c r="B1406" s="1">
        <v>34900</v>
      </c>
      <c r="C1406">
        <v>12.78</v>
      </c>
      <c r="D1406" s="8">
        <v>13.658241034646815</v>
      </c>
      <c r="E1406" s="8" t="s">
        <v>6</v>
      </c>
      <c r="F1406" s="8">
        <v>13.658241034646815</v>
      </c>
    </row>
    <row r="1407" spans="2:6" x14ac:dyDescent="0.25">
      <c r="B1407" s="1">
        <v>34901</v>
      </c>
      <c r="C1407">
        <v>12.37</v>
      </c>
      <c r="D1407" s="8">
        <v>13.362561505063836</v>
      </c>
      <c r="E1407" s="8" t="s">
        <v>6</v>
      </c>
      <c r="F1407" s="8">
        <v>13.362561505063836</v>
      </c>
    </row>
    <row r="1408" spans="2:6" x14ac:dyDescent="0.25">
      <c r="B1408" s="1">
        <v>34904</v>
      </c>
      <c r="C1408">
        <v>12.55</v>
      </c>
      <c r="D1408" s="8">
        <v>13.185556950338349</v>
      </c>
      <c r="E1408" s="8" t="s">
        <v>6</v>
      </c>
      <c r="F1408" s="8">
        <v>13.185556950338349</v>
      </c>
    </row>
    <row r="1409" spans="2:6" x14ac:dyDescent="0.25">
      <c r="B1409" s="1">
        <v>34905</v>
      </c>
      <c r="C1409">
        <v>12.77</v>
      </c>
      <c r="D1409" s="8">
        <v>13.13275278982805</v>
      </c>
      <c r="E1409" s="8" t="s">
        <v>6</v>
      </c>
      <c r="F1409" s="8">
        <v>13.13275278982805</v>
      </c>
    </row>
    <row r="1410" spans="2:6" x14ac:dyDescent="0.25">
      <c r="B1410" s="1">
        <v>34906</v>
      </c>
      <c r="C1410">
        <v>13.18</v>
      </c>
      <c r="D1410" s="8">
        <v>13.208950766478299</v>
      </c>
      <c r="E1410" s="8" t="s">
        <v>6</v>
      </c>
      <c r="F1410" s="8">
        <v>13.208950766478299</v>
      </c>
    </row>
    <row r="1411" spans="2:6" x14ac:dyDescent="0.25">
      <c r="B1411" s="1">
        <v>34907</v>
      </c>
      <c r="C1411">
        <v>13.18</v>
      </c>
      <c r="D1411" s="8">
        <v>13.139847550328861</v>
      </c>
      <c r="E1411" s="8" t="s">
        <v>6</v>
      </c>
      <c r="F1411" s="8">
        <v>13.139847550328861</v>
      </c>
    </row>
    <row r="1412" spans="2:6" x14ac:dyDescent="0.25">
      <c r="B1412" s="1">
        <v>34908</v>
      </c>
      <c r="C1412">
        <v>13.18</v>
      </c>
      <c r="D1412" s="8">
        <v>13.466939546720983</v>
      </c>
      <c r="E1412" s="8" t="s">
        <v>6</v>
      </c>
      <c r="F1412" s="8">
        <v>13.466939546720983</v>
      </c>
    </row>
    <row r="1413" spans="2:6" x14ac:dyDescent="0.25">
      <c r="B1413" s="1">
        <v>34911</v>
      </c>
      <c r="C1413">
        <v>13.49</v>
      </c>
      <c r="D1413" s="8">
        <v>13.567136072285981</v>
      </c>
      <c r="E1413" s="8" t="s">
        <v>6</v>
      </c>
      <c r="F1413" s="8">
        <v>13.567136072285981</v>
      </c>
    </row>
    <row r="1414" spans="2:6" x14ac:dyDescent="0.25">
      <c r="B1414" s="1">
        <v>34912</v>
      </c>
      <c r="C1414">
        <v>13.56</v>
      </c>
      <c r="D1414" s="8">
        <v>13.819780068364599</v>
      </c>
      <c r="E1414" s="8" t="s">
        <v>6</v>
      </c>
      <c r="F1414" s="8">
        <v>13.819780068364599</v>
      </c>
    </row>
    <row r="1415" spans="2:6" x14ac:dyDescent="0.25">
      <c r="B1415" s="1">
        <v>34913</v>
      </c>
      <c r="C1415">
        <v>13.66</v>
      </c>
      <c r="D1415" s="8">
        <v>14.091744908933409</v>
      </c>
      <c r="E1415" s="8" t="s">
        <v>6</v>
      </c>
      <c r="F1415" s="8">
        <v>14.091744908933409</v>
      </c>
    </row>
    <row r="1416" spans="2:6" x14ac:dyDescent="0.25">
      <c r="B1416" s="1">
        <v>34914</v>
      </c>
      <c r="C1416">
        <v>13.78</v>
      </c>
      <c r="D1416" s="8">
        <v>14.007140587833739</v>
      </c>
      <c r="E1416" s="8" t="s">
        <v>6</v>
      </c>
      <c r="F1416" s="8">
        <v>14.007140587833739</v>
      </c>
    </row>
    <row r="1417" spans="2:6" x14ac:dyDescent="0.25">
      <c r="B1417" s="1">
        <v>34915</v>
      </c>
      <c r="C1417">
        <v>13.21</v>
      </c>
      <c r="D1417" s="8">
        <v>13.835895458121206</v>
      </c>
      <c r="E1417" s="8" t="s">
        <v>6</v>
      </c>
      <c r="F1417" s="8">
        <v>13.835895458121206</v>
      </c>
    </row>
    <row r="1418" spans="2:6" x14ac:dyDescent="0.25">
      <c r="B1418" s="1">
        <v>34918</v>
      </c>
      <c r="C1418">
        <v>13.1</v>
      </c>
      <c r="D1418" s="8">
        <v>13.777596870015371</v>
      </c>
      <c r="E1418" s="8" t="s">
        <v>6</v>
      </c>
      <c r="F1418" s="8">
        <v>13.777596870015371</v>
      </c>
    </row>
    <row r="1419" spans="2:6" x14ac:dyDescent="0.25">
      <c r="B1419" s="1">
        <v>34919</v>
      </c>
      <c r="C1419">
        <v>13.06</v>
      </c>
      <c r="D1419" s="8">
        <v>13.679200477559725</v>
      </c>
      <c r="E1419" s="8" t="s">
        <v>6</v>
      </c>
      <c r="F1419" s="8">
        <v>13.679200477559725</v>
      </c>
    </row>
    <row r="1420" spans="2:6" x14ac:dyDescent="0.25">
      <c r="B1420" s="1">
        <v>34920</v>
      </c>
      <c r="C1420">
        <v>12.75</v>
      </c>
      <c r="D1420" s="8">
        <v>13.570099810309308</v>
      </c>
      <c r="E1420" s="8" t="s">
        <v>6</v>
      </c>
      <c r="F1420" s="8">
        <v>13.570099810309308</v>
      </c>
    </row>
    <row r="1421" spans="2:6" x14ac:dyDescent="0.25">
      <c r="B1421" s="1">
        <v>34921</v>
      </c>
      <c r="C1421">
        <v>13</v>
      </c>
      <c r="D1421" s="8">
        <v>13.75045564332919</v>
      </c>
      <c r="E1421" s="8" t="s">
        <v>6</v>
      </c>
      <c r="F1421" s="8">
        <v>13.75045564332919</v>
      </c>
    </row>
    <row r="1422" spans="2:6" x14ac:dyDescent="0.25">
      <c r="B1422" s="1">
        <v>34922</v>
      </c>
      <c r="C1422">
        <v>12.9</v>
      </c>
      <c r="D1422" s="8">
        <v>13.831243957000936</v>
      </c>
      <c r="E1422" s="8" t="s">
        <v>6</v>
      </c>
      <c r="F1422" s="8">
        <v>13.831243957000936</v>
      </c>
    </row>
    <row r="1423" spans="2:6" x14ac:dyDescent="0.25">
      <c r="B1423" s="1">
        <v>34925</v>
      </c>
      <c r="C1423">
        <v>13.24</v>
      </c>
      <c r="D1423" s="8">
        <v>13.407754243330977</v>
      </c>
      <c r="E1423" s="8" t="s">
        <v>6</v>
      </c>
      <c r="F1423" s="8">
        <v>13.407754243330977</v>
      </c>
    </row>
    <row r="1424" spans="2:6" x14ac:dyDescent="0.25">
      <c r="B1424" s="1">
        <v>34926</v>
      </c>
      <c r="C1424">
        <v>12.35</v>
      </c>
      <c r="D1424" s="8">
        <v>13.26343505963184</v>
      </c>
      <c r="E1424" s="8" t="s">
        <v>6</v>
      </c>
      <c r="F1424" s="8">
        <v>13.26343505963184</v>
      </c>
    </row>
    <row r="1425" spans="2:6" x14ac:dyDescent="0.25">
      <c r="B1425" s="1">
        <v>34927</v>
      </c>
      <c r="C1425">
        <v>12.45</v>
      </c>
      <c r="D1425" s="8">
        <v>13.234296062194598</v>
      </c>
      <c r="E1425" s="8" t="s">
        <v>6</v>
      </c>
      <c r="F1425" s="8">
        <v>13.234296062194598</v>
      </c>
    </row>
    <row r="1426" spans="2:6" x14ac:dyDescent="0.25">
      <c r="B1426" s="1">
        <v>34928</v>
      </c>
      <c r="C1426">
        <v>12.13</v>
      </c>
      <c r="D1426" s="8">
        <v>12.961915007739574</v>
      </c>
      <c r="E1426" s="8" t="s">
        <v>6</v>
      </c>
      <c r="F1426" s="8">
        <v>12.961915007739574</v>
      </c>
    </row>
    <row r="1427" spans="2:6" x14ac:dyDescent="0.25">
      <c r="B1427" s="1">
        <v>34929</v>
      </c>
      <c r="C1427">
        <v>12.03</v>
      </c>
      <c r="D1427" s="8">
        <v>12.886394379366495</v>
      </c>
      <c r="E1427" s="8" t="s">
        <v>6</v>
      </c>
      <c r="F1427" s="8">
        <v>12.886394379366495</v>
      </c>
    </row>
    <row r="1428" spans="2:6" x14ac:dyDescent="0.25">
      <c r="B1428" s="1">
        <v>34932</v>
      </c>
      <c r="C1428">
        <v>13.42</v>
      </c>
      <c r="D1428" s="8">
        <v>13.076340918996937</v>
      </c>
      <c r="E1428" s="8" t="s">
        <v>6</v>
      </c>
      <c r="F1428" s="8">
        <v>13.076340918996937</v>
      </c>
    </row>
    <row r="1429" spans="2:6" x14ac:dyDescent="0.25">
      <c r="B1429" s="1">
        <v>34933</v>
      </c>
      <c r="C1429">
        <v>12.6</v>
      </c>
      <c r="D1429" s="8">
        <v>13.235695452306819</v>
      </c>
      <c r="E1429" s="8" t="s">
        <v>6</v>
      </c>
      <c r="F1429" s="8">
        <v>13.235695452306819</v>
      </c>
    </row>
    <row r="1430" spans="2:6" x14ac:dyDescent="0.25">
      <c r="B1430" s="1">
        <v>34934</v>
      </c>
      <c r="C1430">
        <v>13.17</v>
      </c>
      <c r="D1430" s="8">
        <v>13.429510193701969</v>
      </c>
      <c r="E1430" s="8" t="s">
        <v>6</v>
      </c>
      <c r="F1430" s="8">
        <v>13.429510193701969</v>
      </c>
    </row>
    <row r="1431" spans="2:6" x14ac:dyDescent="0.25">
      <c r="B1431" s="1">
        <v>34935</v>
      </c>
      <c r="C1431">
        <v>12.94</v>
      </c>
      <c r="D1431" s="8">
        <v>13.304138045578339</v>
      </c>
      <c r="E1431" s="8" t="s">
        <v>6</v>
      </c>
      <c r="F1431" s="8">
        <v>13.304138045578339</v>
      </c>
    </row>
    <row r="1432" spans="2:6" x14ac:dyDescent="0.25">
      <c r="B1432" s="1">
        <v>34936</v>
      </c>
      <c r="C1432">
        <v>12.33</v>
      </c>
      <c r="D1432" s="8">
        <v>12.870238111378027</v>
      </c>
      <c r="E1432" s="8" t="s">
        <v>6</v>
      </c>
      <c r="F1432" s="8">
        <v>12.870238111378027</v>
      </c>
    </row>
    <row r="1433" spans="2:6" x14ac:dyDescent="0.25">
      <c r="B1433" s="1">
        <v>34939</v>
      </c>
      <c r="C1433">
        <v>12.48</v>
      </c>
      <c r="D1433" s="8">
        <v>13.006283854723216</v>
      </c>
      <c r="E1433" s="8" t="s">
        <v>6</v>
      </c>
      <c r="F1433" s="8">
        <v>13.006283854723216</v>
      </c>
    </row>
    <row r="1434" spans="2:6" x14ac:dyDescent="0.25">
      <c r="B1434" s="1">
        <v>34940</v>
      </c>
      <c r="C1434">
        <v>12.65</v>
      </c>
      <c r="D1434" s="8">
        <v>12.934097122256388</v>
      </c>
      <c r="E1434" s="8" t="s">
        <v>6</v>
      </c>
      <c r="F1434" s="8">
        <v>12.934097122256388</v>
      </c>
    </row>
    <row r="1435" spans="2:6" x14ac:dyDescent="0.25">
      <c r="B1435" s="1">
        <v>34941</v>
      </c>
      <c r="C1435">
        <v>12.03</v>
      </c>
      <c r="D1435" s="8">
        <v>12.671824213327227</v>
      </c>
      <c r="E1435" s="8" t="s">
        <v>6</v>
      </c>
      <c r="F1435" s="8">
        <v>12.671824213327227</v>
      </c>
    </row>
    <row r="1436" spans="2:6" x14ac:dyDescent="0.25">
      <c r="B1436" s="1">
        <v>34942</v>
      </c>
      <c r="C1436">
        <v>11.52</v>
      </c>
      <c r="D1436" s="8">
        <v>12.350430975179178</v>
      </c>
      <c r="E1436" s="8" t="s">
        <v>6</v>
      </c>
      <c r="F1436" s="8">
        <v>12.350430975179178</v>
      </c>
    </row>
    <row r="1437" spans="2:6" x14ac:dyDescent="0.25">
      <c r="B1437" s="1">
        <v>34943</v>
      </c>
      <c r="C1437">
        <v>11.29</v>
      </c>
      <c r="D1437" s="8">
        <v>12.182513426766056</v>
      </c>
      <c r="E1437" s="8" t="s">
        <v>6</v>
      </c>
      <c r="F1437" s="8">
        <v>12.182513426766056</v>
      </c>
    </row>
    <row r="1438" spans="2:6" x14ac:dyDescent="0.25">
      <c r="B1438" s="1">
        <v>34947</v>
      </c>
      <c r="C1438">
        <v>11.65</v>
      </c>
      <c r="D1438" s="8">
        <v>12.041686714750055</v>
      </c>
      <c r="E1438" s="8" t="s">
        <v>6</v>
      </c>
      <c r="F1438" s="8">
        <v>12.041686714750055</v>
      </c>
    </row>
    <row r="1439" spans="2:6" x14ac:dyDescent="0.25">
      <c r="B1439" s="1">
        <v>34948</v>
      </c>
      <c r="C1439">
        <v>11.65</v>
      </c>
      <c r="D1439" s="8">
        <v>11.945542541456625</v>
      </c>
      <c r="E1439" s="8" t="s">
        <v>6</v>
      </c>
      <c r="F1439" s="8">
        <v>11.945542541456625</v>
      </c>
    </row>
    <row r="1440" spans="2:6" x14ac:dyDescent="0.25">
      <c r="B1440" s="1">
        <v>34949</v>
      </c>
      <c r="C1440">
        <v>11.85</v>
      </c>
      <c r="D1440" s="8">
        <v>11.997790605484102</v>
      </c>
      <c r="E1440" s="8" t="s">
        <v>6</v>
      </c>
      <c r="F1440" s="8">
        <v>11.997790605484102</v>
      </c>
    </row>
    <row r="1441" spans="2:6" x14ac:dyDescent="0.25">
      <c r="B1441" s="1">
        <v>34950</v>
      </c>
      <c r="C1441">
        <v>11.16</v>
      </c>
      <c r="D1441" s="8">
        <v>12.153160107549734</v>
      </c>
      <c r="E1441" s="8" t="s">
        <v>6</v>
      </c>
      <c r="F1441" s="8">
        <v>12.153160107549734</v>
      </c>
    </row>
    <row r="1442" spans="2:6" x14ac:dyDescent="0.25">
      <c r="B1442" s="1">
        <v>34953</v>
      </c>
      <c r="C1442">
        <v>11.51</v>
      </c>
      <c r="D1442" s="8">
        <v>12.186740578349555</v>
      </c>
      <c r="E1442" s="8" t="s">
        <v>6</v>
      </c>
      <c r="F1442" s="8">
        <v>12.186740578349555</v>
      </c>
    </row>
    <row r="1443" spans="2:6" x14ac:dyDescent="0.25">
      <c r="B1443" s="1">
        <v>34954</v>
      </c>
      <c r="C1443">
        <v>11.46</v>
      </c>
      <c r="D1443" s="8">
        <v>12.043191698364323</v>
      </c>
      <c r="E1443" s="8" t="s">
        <v>6</v>
      </c>
      <c r="F1443" s="8">
        <v>12.043191698364323</v>
      </c>
    </row>
    <row r="1444" spans="2:6" x14ac:dyDescent="0.25">
      <c r="B1444" s="1">
        <v>34955</v>
      </c>
      <c r="C1444">
        <v>11.35</v>
      </c>
      <c r="D1444" s="8">
        <v>12.025583576195251</v>
      </c>
      <c r="E1444" s="8" t="s">
        <v>6</v>
      </c>
      <c r="F1444" s="8">
        <v>12.025583576195251</v>
      </c>
    </row>
    <row r="1445" spans="2:6" x14ac:dyDescent="0.25">
      <c r="B1445" s="1">
        <v>34956</v>
      </c>
      <c r="C1445">
        <v>11.1</v>
      </c>
      <c r="D1445" s="8">
        <v>11.623526869150426</v>
      </c>
      <c r="E1445" s="8" t="s">
        <v>6</v>
      </c>
      <c r="F1445" s="8">
        <v>11.623526869150426</v>
      </c>
    </row>
    <row r="1446" spans="2:6" x14ac:dyDescent="0.25">
      <c r="B1446" s="1">
        <v>34957</v>
      </c>
      <c r="C1446">
        <v>11.58</v>
      </c>
      <c r="D1446" s="8">
        <v>11.74219130940215</v>
      </c>
      <c r="E1446" s="8" t="s">
        <v>6</v>
      </c>
      <c r="F1446" s="8">
        <v>11.74219130940215</v>
      </c>
    </row>
    <row r="1447" spans="2:6" x14ac:dyDescent="0.25">
      <c r="B1447" s="1">
        <v>34960</v>
      </c>
      <c r="C1447">
        <v>12.34</v>
      </c>
      <c r="D1447" s="8">
        <v>12.20918343983416</v>
      </c>
      <c r="E1447" s="8" t="s">
        <v>6</v>
      </c>
      <c r="F1447" s="8">
        <v>12.20918343983416</v>
      </c>
    </row>
    <row r="1448" spans="2:6" x14ac:dyDescent="0.25">
      <c r="B1448" s="1">
        <v>34961</v>
      </c>
      <c r="C1448">
        <v>12.67</v>
      </c>
      <c r="D1448" s="8">
        <v>12.522695109258354</v>
      </c>
      <c r="E1448" s="8" t="s">
        <v>6</v>
      </c>
      <c r="F1448" s="8">
        <v>12.522695109258354</v>
      </c>
    </row>
    <row r="1449" spans="2:6" x14ac:dyDescent="0.25">
      <c r="B1449" s="1">
        <v>34962</v>
      </c>
      <c r="C1449">
        <v>12.35</v>
      </c>
      <c r="D1449" s="8">
        <v>12.607312060791124</v>
      </c>
      <c r="E1449" s="8" t="s">
        <v>6</v>
      </c>
      <c r="F1449" s="8">
        <v>12.607312060791124</v>
      </c>
    </row>
    <row r="1450" spans="2:6" x14ac:dyDescent="0.25">
      <c r="B1450" s="1">
        <v>34963</v>
      </c>
      <c r="C1450">
        <v>12.5</v>
      </c>
      <c r="D1450" s="8">
        <v>12.670809211324197</v>
      </c>
      <c r="E1450" s="8" t="s">
        <v>6</v>
      </c>
      <c r="F1450" s="8">
        <v>12.670809211324197</v>
      </c>
    </row>
    <row r="1451" spans="2:6" x14ac:dyDescent="0.25">
      <c r="B1451" s="1">
        <v>34964</v>
      </c>
      <c r="C1451">
        <v>12.46</v>
      </c>
      <c r="D1451" s="8">
        <v>12.701927071383125</v>
      </c>
      <c r="E1451" s="8" t="s">
        <v>6</v>
      </c>
      <c r="F1451" s="8">
        <v>12.701927071383125</v>
      </c>
    </row>
    <row r="1452" spans="2:6" x14ac:dyDescent="0.25">
      <c r="B1452" s="1">
        <v>34967</v>
      </c>
      <c r="C1452">
        <v>13.22</v>
      </c>
      <c r="D1452" s="8">
        <v>12.947589238168369</v>
      </c>
      <c r="E1452" s="8" t="s">
        <v>6</v>
      </c>
      <c r="F1452" s="8">
        <v>12.947589238168369</v>
      </c>
    </row>
    <row r="1453" spans="2:6" x14ac:dyDescent="0.25">
      <c r="B1453" s="1">
        <v>34968</v>
      </c>
      <c r="C1453">
        <v>12.9</v>
      </c>
      <c r="D1453" s="8">
        <v>13.031220633694804</v>
      </c>
      <c r="E1453" s="8" t="s">
        <v>6</v>
      </c>
      <c r="F1453" s="8">
        <v>13.031220633694804</v>
      </c>
    </row>
    <row r="1454" spans="2:6" x14ac:dyDescent="0.25">
      <c r="B1454" s="1">
        <v>34969</v>
      </c>
      <c r="C1454">
        <v>12.9</v>
      </c>
      <c r="D1454" s="8">
        <v>13.0481970833087</v>
      </c>
      <c r="E1454" s="8" t="s">
        <v>6</v>
      </c>
      <c r="F1454" s="8">
        <v>13.0481970833087</v>
      </c>
    </row>
    <row r="1455" spans="2:6" x14ac:dyDescent="0.25">
      <c r="B1455" s="1">
        <v>34970</v>
      </c>
      <c r="C1455">
        <v>12.46</v>
      </c>
      <c r="D1455" s="8">
        <v>12.921670067562026</v>
      </c>
      <c r="E1455" s="8" t="s">
        <v>6</v>
      </c>
      <c r="F1455" s="8">
        <v>12.921670067562026</v>
      </c>
    </row>
    <row r="1456" spans="2:6" x14ac:dyDescent="0.25">
      <c r="B1456" s="1">
        <v>34971</v>
      </c>
      <c r="C1456">
        <v>12.74</v>
      </c>
      <c r="D1456" s="8">
        <v>12.910171382926592</v>
      </c>
      <c r="E1456" s="8" t="s">
        <v>6</v>
      </c>
      <c r="F1456" s="8">
        <v>12.910171382926592</v>
      </c>
    </row>
    <row r="1457" spans="2:6" x14ac:dyDescent="0.25">
      <c r="B1457" s="1">
        <v>34974</v>
      </c>
      <c r="C1457">
        <v>13.95</v>
      </c>
      <c r="D1457" s="8">
        <v>13.297448294261994</v>
      </c>
      <c r="E1457" s="8" t="s">
        <v>6</v>
      </c>
      <c r="F1457" s="8">
        <v>13.297448294261994</v>
      </c>
    </row>
    <row r="1458" spans="2:6" x14ac:dyDescent="0.25">
      <c r="B1458" s="1">
        <v>34975</v>
      </c>
      <c r="C1458">
        <v>14.5</v>
      </c>
      <c r="D1458" s="8">
        <v>13.753779207686335</v>
      </c>
      <c r="E1458" s="8" t="s">
        <v>6</v>
      </c>
      <c r="F1458" s="8">
        <v>13.753779207686335</v>
      </c>
    </row>
    <row r="1459" spans="2:6" x14ac:dyDescent="0.25">
      <c r="B1459" s="1">
        <v>34976</v>
      </c>
      <c r="C1459">
        <v>14.86</v>
      </c>
      <c r="D1459" s="8">
        <v>14.135104137153569</v>
      </c>
      <c r="E1459" s="8" t="s">
        <v>6</v>
      </c>
      <c r="F1459" s="8">
        <v>14.135104137153569</v>
      </c>
    </row>
    <row r="1460" spans="2:6" x14ac:dyDescent="0.25">
      <c r="B1460" s="1">
        <v>34977</v>
      </c>
      <c r="C1460">
        <v>15.74</v>
      </c>
      <c r="D1460" s="8">
        <v>14.623741237162417</v>
      </c>
      <c r="E1460" s="8" t="s">
        <v>6</v>
      </c>
      <c r="F1460" s="8">
        <v>14.623741237162417</v>
      </c>
    </row>
    <row r="1461" spans="2:6" x14ac:dyDescent="0.25">
      <c r="B1461" s="1">
        <v>34978</v>
      </c>
      <c r="C1461">
        <v>13.98</v>
      </c>
      <c r="D1461" s="8">
        <v>14.396306757362971</v>
      </c>
      <c r="E1461" s="8" t="s">
        <v>6</v>
      </c>
      <c r="F1461" s="8">
        <v>14.396306757362971</v>
      </c>
    </row>
    <row r="1462" spans="2:6" x14ac:dyDescent="0.25">
      <c r="B1462" s="1">
        <v>34981</v>
      </c>
      <c r="C1462">
        <v>14.85</v>
      </c>
      <c r="D1462" s="8">
        <v>14.412935605554843</v>
      </c>
      <c r="E1462" s="8" t="s">
        <v>6</v>
      </c>
      <c r="F1462" s="8">
        <v>14.412935605554843</v>
      </c>
    </row>
    <row r="1463" spans="2:6" x14ac:dyDescent="0.25">
      <c r="B1463" s="1">
        <v>34982</v>
      </c>
      <c r="C1463">
        <v>14.97</v>
      </c>
      <c r="D1463" s="8">
        <v>14.525604073889546</v>
      </c>
      <c r="E1463" s="8" t="s">
        <v>6</v>
      </c>
      <c r="F1463" s="8">
        <v>14.525604073889546</v>
      </c>
    </row>
    <row r="1464" spans="2:6" x14ac:dyDescent="0.25">
      <c r="B1464" s="1">
        <v>34983</v>
      </c>
      <c r="C1464">
        <v>14.57</v>
      </c>
      <c r="D1464" s="8">
        <v>14.468511898336867</v>
      </c>
      <c r="E1464" s="8" t="s">
        <v>6</v>
      </c>
      <c r="F1464" s="8">
        <v>14.468511898336867</v>
      </c>
    </row>
    <row r="1465" spans="2:6" x14ac:dyDescent="0.25">
      <c r="B1465" s="1">
        <v>34984</v>
      </c>
      <c r="C1465">
        <v>14.24</v>
      </c>
      <c r="D1465" s="8">
        <v>14.307655319958666</v>
      </c>
      <c r="E1465" s="8" t="s">
        <v>6</v>
      </c>
      <c r="F1465" s="8">
        <v>14.307655319958666</v>
      </c>
    </row>
    <row r="1466" spans="2:6" x14ac:dyDescent="0.25">
      <c r="B1466" s="1">
        <v>34985</v>
      </c>
      <c r="C1466">
        <v>13.67</v>
      </c>
      <c r="D1466" s="8">
        <v>14.026705449034747</v>
      </c>
      <c r="E1466" s="8" t="s">
        <v>6</v>
      </c>
      <c r="F1466" s="8">
        <v>14.026705449034747</v>
      </c>
    </row>
    <row r="1467" spans="2:6" x14ac:dyDescent="0.25">
      <c r="B1467" s="1">
        <v>34988</v>
      </c>
      <c r="C1467">
        <v>14.62</v>
      </c>
      <c r="D1467" s="8">
        <v>14.133495781274863</v>
      </c>
      <c r="E1467" s="8" t="s">
        <v>6</v>
      </c>
      <c r="F1467" s="8">
        <v>14.133495781274863</v>
      </c>
    </row>
    <row r="1468" spans="2:6" x14ac:dyDescent="0.25">
      <c r="B1468" s="1">
        <v>34989</v>
      </c>
      <c r="C1468">
        <v>14.03</v>
      </c>
      <c r="D1468" s="8">
        <v>14.07958930186858</v>
      </c>
      <c r="E1468" s="8" t="s">
        <v>6</v>
      </c>
      <c r="F1468" s="8">
        <v>14.07958930186858</v>
      </c>
    </row>
    <row r="1469" spans="2:6" x14ac:dyDescent="0.25">
      <c r="B1469" s="1">
        <v>34990</v>
      </c>
      <c r="C1469">
        <v>14.05</v>
      </c>
      <c r="D1469" s="8">
        <v>14.012975754778935</v>
      </c>
      <c r="E1469" s="8" t="s">
        <v>6</v>
      </c>
      <c r="F1469" s="8">
        <v>14.012975754778935</v>
      </c>
    </row>
    <row r="1470" spans="2:6" x14ac:dyDescent="0.25">
      <c r="B1470" s="1">
        <v>34991</v>
      </c>
      <c r="C1470">
        <v>13.55</v>
      </c>
      <c r="D1470" s="8">
        <v>13.827795024523418</v>
      </c>
      <c r="E1470" s="8" t="s">
        <v>6</v>
      </c>
      <c r="F1470" s="8">
        <v>13.827795024523418</v>
      </c>
    </row>
    <row r="1471" spans="2:6" x14ac:dyDescent="0.25">
      <c r="B1471" s="1">
        <v>34992</v>
      </c>
      <c r="C1471">
        <v>13.46</v>
      </c>
      <c r="D1471" s="8">
        <v>13.668776580412743</v>
      </c>
      <c r="E1471" s="8" t="s">
        <v>6</v>
      </c>
      <c r="F1471" s="8">
        <v>13.668776580412743</v>
      </c>
    </row>
    <row r="1472" spans="2:6" x14ac:dyDescent="0.25">
      <c r="B1472" s="1">
        <v>34995</v>
      </c>
      <c r="C1472">
        <v>14.17</v>
      </c>
      <c r="D1472" s="8">
        <v>13.800146821617847</v>
      </c>
      <c r="E1472" s="8" t="s">
        <v>6</v>
      </c>
      <c r="F1472" s="8">
        <v>13.800146821617847</v>
      </c>
    </row>
    <row r="1473" spans="2:6" x14ac:dyDescent="0.25">
      <c r="B1473" s="1">
        <v>34996</v>
      </c>
      <c r="C1473">
        <v>13.85</v>
      </c>
      <c r="D1473" s="8">
        <v>13.822751121830883</v>
      </c>
      <c r="E1473" s="8" t="s">
        <v>6</v>
      </c>
      <c r="F1473" s="8">
        <v>13.822751121830883</v>
      </c>
    </row>
    <row r="1474" spans="2:6" x14ac:dyDescent="0.25">
      <c r="B1474" s="1">
        <v>34997</v>
      </c>
      <c r="C1474">
        <v>14.49</v>
      </c>
      <c r="D1474" s="8">
        <v>14.00559982822972</v>
      </c>
      <c r="E1474" s="8" t="s">
        <v>6</v>
      </c>
      <c r="F1474" s="8">
        <v>14.00559982822972</v>
      </c>
    </row>
    <row r="1475" spans="2:6" x14ac:dyDescent="0.25">
      <c r="B1475" s="1">
        <v>34998</v>
      </c>
      <c r="C1475">
        <v>15.59</v>
      </c>
      <c r="D1475" s="8">
        <v>14.484240779111836</v>
      </c>
      <c r="E1475" s="8" t="s">
        <v>6</v>
      </c>
      <c r="F1475" s="8">
        <v>14.484240779111836</v>
      </c>
    </row>
    <row r="1476" spans="2:6" x14ac:dyDescent="0.25">
      <c r="B1476" s="1">
        <v>34999</v>
      </c>
      <c r="C1476">
        <v>14.63</v>
      </c>
      <c r="D1476" s="8">
        <v>14.514367463403723</v>
      </c>
      <c r="E1476" s="8" t="s">
        <v>6</v>
      </c>
      <c r="F1476" s="8">
        <v>14.514367463403723</v>
      </c>
    </row>
    <row r="1477" spans="2:6" x14ac:dyDescent="0.25">
      <c r="B1477" s="1">
        <v>35002</v>
      </c>
      <c r="C1477">
        <v>14.26</v>
      </c>
      <c r="D1477" s="8">
        <v>14.341377517908889</v>
      </c>
      <c r="E1477" s="8" t="s">
        <v>6</v>
      </c>
      <c r="F1477" s="8">
        <v>14.341377517908889</v>
      </c>
    </row>
    <row r="1478" spans="2:6" x14ac:dyDescent="0.25">
      <c r="B1478" s="1">
        <v>35003</v>
      </c>
      <c r="C1478">
        <v>13.83</v>
      </c>
      <c r="D1478" s="8">
        <v>14.0942154521296</v>
      </c>
      <c r="E1478" s="8" t="s">
        <v>6</v>
      </c>
      <c r="F1478" s="8">
        <v>14.0942154521296</v>
      </c>
    </row>
    <row r="1479" spans="2:6" x14ac:dyDescent="0.25">
      <c r="B1479" s="1">
        <v>35004</v>
      </c>
      <c r="C1479">
        <v>13.41</v>
      </c>
      <c r="D1479" s="8">
        <v>13.808378495374484</v>
      </c>
      <c r="E1479" s="8" t="s">
        <v>6</v>
      </c>
      <c r="F1479" s="8">
        <v>13.808378495374484</v>
      </c>
    </row>
    <row r="1480" spans="2:6" x14ac:dyDescent="0.25">
      <c r="B1480" s="1">
        <v>35005</v>
      </c>
      <c r="C1480">
        <v>13.19</v>
      </c>
      <c r="D1480" s="8">
        <v>13.565350883524136</v>
      </c>
      <c r="E1480" s="8" t="s">
        <v>6</v>
      </c>
      <c r="F1480" s="8">
        <v>13.565350883524136</v>
      </c>
    </row>
    <row r="1481" spans="2:6" x14ac:dyDescent="0.25">
      <c r="B1481" s="1">
        <v>35006</v>
      </c>
      <c r="C1481">
        <v>12.26</v>
      </c>
      <c r="D1481" s="8">
        <v>13.141386972417052</v>
      </c>
      <c r="E1481" s="8" t="s">
        <v>6</v>
      </c>
      <c r="F1481" s="8">
        <v>13.141386972417052</v>
      </c>
    </row>
    <row r="1482" spans="2:6" x14ac:dyDescent="0.25">
      <c r="B1482" s="1">
        <v>35009</v>
      </c>
      <c r="C1482">
        <v>12.74</v>
      </c>
      <c r="D1482" s="8">
        <v>13.004505305260778</v>
      </c>
      <c r="E1482" s="8" t="s">
        <v>6</v>
      </c>
      <c r="F1482" s="8">
        <v>13.004505305260778</v>
      </c>
    </row>
    <row r="1483" spans="2:6" x14ac:dyDescent="0.25">
      <c r="B1483" s="1">
        <v>35010</v>
      </c>
      <c r="C1483">
        <v>13.05</v>
      </c>
      <c r="D1483" s="8">
        <v>13.068447717933037</v>
      </c>
      <c r="E1483" s="8" t="s">
        <v>6</v>
      </c>
      <c r="F1483" s="8">
        <v>13.068447717933037</v>
      </c>
    </row>
    <row r="1484" spans="2:6" x14ac:dyDescent="0.25">
      <c r="B1484" s="1">
        <v>35011</v>
      </c>
      <c r="C1484">
        <v>12.16</v>
      </c>
      <c r="D1484" s="8">
        <v>12.851382936612172</v>
      </c>
      <c r="E1484" s="8" t="s">
        <v>6</v>
      </c>
      <c r="F1484" s="8">
        <v>12.851382936612172</v>
      </c>
    </row>
    <row r="1485" spans="2:6" x14ac:dyDescent="0.25">
      <c r="B1485" s="1">
        <v>35012</v>
      </c>
      <c r="C1485">
        <v>12.46</v>
      </c>
      <c r="D1485" s="8">
        <v>12.765822232868462</v>
      </c>
      <c r="E1485" s="8" t="s">
        <v>6</v>
      </c>
      <c r="F1485" s="8">
        <v>12.765822232868462</v>
      </c>
    </row>
    <row r="1486" spans="2:6" x14ac:dyDescent="0.25">
      <c r="B1486" s="1">
        <v>35013</v>
      </c>
      <c r="C1486">
        <v>12.97</v>
      </c>
      <c r="D1486" s="8">
        <v>12.902823614051023</v>
      </c>
      <c r="E1486" s="8" t="s">
        <v>6</v>
      </c>
      <c r="F1486" s="8">
        <v>12.902823614051023</v>
      </c>
    </row>
    <row r="1487" spans="2:6" x14ac:dyDescent="0.25">
      <c r="B1487" s="1">
        <v>35016</v>
      </c>
      <c r="C1487">
        <v>13.2</v>
      </c>
      <c r="D1487" s="8">
        <v>13.08148800485149</v>
      </c>
      <c r="E1487" s="8" t="s">
        <v>6</v>
      </c>
      <c r="F1487" s="8">
        <v>13.08148800485149</v>
      </c>
    </row>
    <row r="1488" spans="2:6" x14ac:dyDescent="0.25">
      <c r="B1488" s="1">
        <v>35017</v>
      </c>
      <c r="C1488">
        <v>13.38</v>
      </c>
      <c r="D1488" s="8">
        <v>13.24390691735826</v>
      </c>
      <c r="E1488" s="8" t="s">
        <v>6</v>
      </c>
      <c r="F1488" s="8">
        <v>13.24390691735826</v>
      </c>
    </row>
    <row r="1489" spans="2:6" x14ac:dyDescent="0.25">
      <c r="B1489" s="1">
        <v>35018</v>
      </c>
      <c r="C1489">
        <v>12.95</v>
      </c>
      <c r="D1489" s="8">
        <v>13.207141738336411</v>
      </c>
      <c r="E1489" s="8" t="s">
        <v>6</v>
      </c>
      <c r="F1489" s="8">
        <v>13.207141738336411</v>
      </c>
    </row>
    <row r="1490" spans="2:6" x14ac:dyDescent="0.25">
      <c r="B1490" s="1">
        <v>35019</v>
      </c>
      <c r="C1490">
        <v>12.57</v>
      </c>
      <c r="D1490" s="8">
        <v>13.038777337737617</v>
      </c>
      <c r="E1490" s="8" t="s">
        <v>6</v>
      </c>
      <c r="F1490" s="8">
        <v>13.038777337737617</v>
      </c>
    </row>
    <row r="1491" spans="2:6" x14ac:dyDescent="0.25">
      <c r="B1491" s="1">
        <v>35020</v>
      </c>
      <c r="C1491">
        <v>12.49</v>
      </c>
      <c r="D1491" s="8">
        <v>12.900550304705703</v>
      </c>
      <c r="E1491" s="8" t="s">
        <v>6</v>
      </c>
      <c r="F1491" s="8">
        <v>12.900550304705703</v>
      </c>
    </row>
    <row r="1492" spans="2:6" x14ac:dyDescent="0.25">
      <c r="B1492" s="1">
        <v>35023</v>
      </c>
      <c r="C1492">
        <v>12.37</v>
      </c>
      <c r="D1492" s="8">
        <v>12.788404637819607</v>
      </c>
      <c r="E1492" s="8" t="s">
        <v>6</v>
      </c>
      <c r="F1492" s="8">
        <v>12.788404637819607</v>
      </c>
    </row>
    <row r="1493" spans="2:6" x14ac:dyDescent="0.25">
      <c r="B1493" s="1">
        <v>35024</v>
      </c>
      <c r="C1493">
        <v>11.74</v>
      </c>
      <c r="D1493" s="8">
        <v>12.529699810073332</v>
      </c>
      <c r="E1493" s="8" t="s">
        <v>6</v>
      </c>
      <c r="F1493" s="8">
        <v>12.529699810073332</v>
      </c>
    </row>
    <row r="1494" spans="2:6" x14ac:dyDescent="0.25">
      <c r="B1494" s="1">
        <v>35025</v>
      </c>
      <c r="C1494">
        <v>11.81</v>
      </c>
      <c r="D1494" s="8">
        <v>12.372924823767026</v>
      </c>
      <c r="E1494" s="8" t="s">
        <v>6</v>
      </c>
      <c r="F1494" s="8">
        <v>12.372924823767026</v>
      </c>
    </row>
    <row r="1495" spans="2:6" x14ac:dyDescent="0.25">
      <c r="B1495" s="1">
        <v>35027</v>
      </c>
      <c r="C1495">
        <v>11.87</v>
      </c>
      <c r="D1495" s="8">
        <v>12.31838208531294</v>
      </c>
      <c r="E1495" s="8" t="s">
        <v>6</v>
      </c>
      <c r="F1495" s="8">
        <v>12.31838208531294</v>
      </c>
    </row>
    <row r="1496" spans="2:6" x14ac:dyDescent="0.25">
      <c r="B1496" s="1">
        <v>35030</v>
      </c>
      <c r="C1496">
        <v>12.43</v>
      </c>
      <c r="D1496" s="8">
        <v>12.467605654000323</v>
      </c>
      <c r="E1496" s="8" t="s">
        <v>6</v>
      </c>
      <c r="F1496" s="8">
        <v>12.467605654000323</v>
      </c>
    </row>
    <row r="1497" spans="2:6" x14ac:dyDescent="0.25">
      <c r="B1497" s="1">
        <v>35031</v>
      </c>
      <c r="C1497">
        <v>11.57</v>
      </c>
      <c r="D1497" s="8">
        <v>12.321792697886877</v>
      </c>
      <c r="E1497" s="8" t="s">
        <v>6</v>
      </c>
      <c r="F1497" s="8">
        <v>12.321792697886877</v>
      </c>
    </row>
    <row r="1498" spans="2:6" x14ac:dyDescent="0.25">
      <c r="B1498" s="1">
        <v>35032</v>
      </c>
      <c r="C1498">
        <v>11.65</v>
      </c>
      <c r="D1498" s="8">
        <v>12.206678965984064</v>
      </c>
      <c r="E1498" s="8" t="s">
        <v>6</v>
      </c>
      <c r="F1498" s="8">
        <v>12.206678965984064</v>
      </c>
    </row>
    <row r="1499" spans="2:6" x14ac:dyDescent="0.25">
      <c r="B1499" s="1">
        <v>35033</v>
      </c>
      <c r="C1499">
        <v>11.58</v>
      </c>
      <c r="D1499" s="8">
        <v>12.133852214709183</v>
      </c>
      <c r="E1499" s="8" t="s">
        <v>6</v>
      </c>
      <c r="F1499" s="8">
        <v>12.133852214709183</v>
      </c>
    </row>
    <row r="1500" spans="2:6" x14ac:dyDescent="0.25">
      <c r="B1500" s="1">
        <v>35034</v>
      </c>
      <c r="C1500">
        <v>11.11</v>
      </c>
      <c r="D1500" s="8">
        <v>11.947784428402251</v>
      </c>
      <c r="E1500" s="8" t="s">
        <v>6</v>
      </c>
      <c r="F1500" s="8">
        <v>11.947784428402251</v>
      </c>
    </row>
    <row r="1501" spans="2:6" x14ac:dyDescent="0.25">
      <c r="B1501" s="1">
        <v>35037</v>
      </c>
      <c r="C1501">
        <v>10.66</v>
      </c>
      <c r="D1501" s="8">
        <v>11.680184120781451</v>
      </c>
      <c r="E1501" s="8" t="s">
        <v>6</v>
      </c>
      <c r="F1501" s="8">
        <v>11.680184120781451</v>
      </c>
    </row>
    <row r="1502" spans="2:6" x14ac:dyDescent="0.25">
      <c r="B1502" s="1">
        <v>35038</v>
      </c>
      <c r="C1502">
        <v>11.65</v>
      </c>
      <c r="D1502" s="8">
        <v>11.815238065506726</v>
      </c>
      <c r="E1502" s="8" t="s">
        <v>6</v>
      </c>
      <c r="F1502" s="8">
        <v>11.815238065506726</v>
      </c>
    </row>
    <row r="1503" spans="2:6" x14ac:dyDescent="0.25">
      <c r="B1503" s="1">
        <v>35039</v>
      </c>
      <c r="C1503">
        <v>12.7</v>
      </c>
      <c r="D1503" s="8">
        <v>12.281806922243376</v>
      </c>
      <c r="E1503" s="8" t="s">
        <v>6</v>
      </c>
      <c r="F1503" s="8">
        <v>12.281806922243376</v>
      </c>
    </row>
    <row r="1504" spans="2:6" x14ac:dyDescent="0.25">
      <c r="B1504" s="1">
        <v>35040</v>
      </c>
      <c r="C1504">
        <v>12.74</v>
      </c>
      <c r="D1504" s="8">
        <v>12.608869246379253</v>
      </c>
      <c r="E1504" s="8" t="s">
        <v>6</v>
      </c>
      <c r="F1504" s="8">
        <v>12.608869246379253</v>
      </c>
    </row>
    <row r="1505" spans="2:6" x14ac:dyDescent="0.25">
      <c r="B1505" s="1">
        <v>35041</v>
      </c>
      <c r="C1505">
        <v>11.12</v>
      </c>
      <c r="D1505" s="8">
        <v>12.27840374697297</v>
      </c>
      <c r="E1505" s="8" t="s">
        <v>6</v>
      </c>
      <c r="F1505" s="8">
        <v>12.27840374697297</v>
      </c>
    </row>
    <row r="1506" spans="2:6" x14ac:dyDescent="0.25">
      <c r="B1506" s="1">
        <v>35044</v>
      </c>
      <c r="C1506">
        <v>11.06</v>
      </c>
      <c r="D1506" s="8">
        <v>11.969011134347497</v>
      </c>
      <c r="E1506" s="8" t="s">
        <v>6</v>
      </c>
      <c r="F1506" s="8">
        <v>11.969011134347497</v>
      </c>
    </row>
    <row r="1507" spans="2:6" x14ac:dyDescent="0.25">
      <c r="B1507" s="1">
        <v>35045</v>
      </c>
      <c r="C1507">
        <v>10.63</v>
      </c>
      <c r="D1507" s="8">
        <v>11.677710756647542</v>
      </c>
      <c r="E1507" s="8" t="s">
        <v>6</v>
      </c>
      <c r="F1507" s="8">
        <v>11.677710756647542</v>
      </c>
    </row>
    <row r="1508" spans="2:6" x14ac:dyDescent="0.25">
      <c r="B1508" s="1">
        <v>35046</v>
      </c>
      <c r="C1508">
        <v>10.36</v>
      </c>
      <c r="D1508" s="8">
        <v>11.415832566848103</v>
      </c>
      <c r="E1508" s="8" t="s">
        <v>6</v>
      </c>
      <c r="F1508" s="8">
        <v>11.415832566848103</v>
      </c>
    </row>
    <row r="1509" spans="2:6" x14ac:dyDescent="0.25">
      <c r="B1509" s="1">
        <v>35047</v>
      </c>
      <c r="C1509">
        <v>11.07</v>
      </c>
      <c r="D1509" s="8">
        <v>11.481800858124835</v>
      </c>
      <c r="E1509" s="8" t="s">
        <v>6</v>
      </c>
      <c r="F1509" s="8">
        <v>11.481800858124835</v>
      </c>
    </row>
    <row r="1510" spans="2:6" x14ac:dyDescent="0.25">
      <c r="B1510" s="1">
        <v>35048</v>
      </c>
      <c r="C1510">
        <v>11.44</v>
      </c>
      <c r="D1510" s="8">
        <v>11.683432628787319</v>
      </c>
      <c r="E1510" s="8" t="s">
        <v>6</v>
      </c>
      <c r="F1510" s="8">
        <v>11.683432628787319</v>
      </c>
    </row>
    <row r="1511" spans="2:6" x14ac:dyDescent="0.25">
      <c r="B1511" s="1">
        <v>35051</v>
      </c>
      <c r="C1511">
        <v>14.55</v>
      </c>
      <c r="D1511" s="8">
        <v>12.767281163249784</v>
      </c>
      <c r="E1511" s="8" t="s">
        <v>6</v>
      </c>
      <c r="F1511" s="8">
        <v>12.767281163249784</v>
      </c>
    </row>
    <row r="1512" spans="2:6" x14ac:dyDescent="0.25">
      <c r="B1512" s="1">
        <v>35052</v>
      </c>
      <c r="C1512">
        <v>13.16</v>
      </c>
      <c r="D1512" s="8">
        <v>13.124086454410531</v>
      </c>
      <c r="E1512" s="8" t="s">
        <v>6</v>
      </c>
      <c r="F1512" s="8">
        <v>13.124086454410531</v>
      </c>
    </row>
    <row r="1513" spans="2:6" x14ac:dyDescent="0.25">
      <c r="B1513" s="1">
        <v>35053</v>
      </c>
      <c r="C1513">
        <v>12.2</v>
      </c>
      <c r="D1513" s="8">
        <v>12.900014909179848</v>
      </c>
      <c r="E1513" s="8" t="s">
        <v>6</v>
      </c>
      <c r="F1513" s="8">
        <v>12.900014909179848</v>
      </c>
    </row>
    <row r="1514" spans="2:6" x14ac:dyDescent="0.25">
      <c r="B1514" s="1">
        <v>35054</v>
      </c>
      <c r="C1514">
        <v>10.77</v>
      </c>
      <c r="D1514" s="8">
        <v>12.061654483192497</v>
      </c>
      <c r="E1514" s="8" t="s">
        <v>6</v>
      </c>
      <c r="F1514" s="8">
        <v>12.061654483192497</v>
      </c>
    </row>
    <row r="1515" spans="2:6" x14ac:dyDescent="0.25">
      <c r="B1515" s="1">
        <v>35055</v>
      </c>
      <c r="C1515">
        <v>11.51</v>
      </c>
      <c r="D1515" s="8">
        <v>11.846522301752126</v>
      </c>
      <c r="E1515" s="8" t="s">
        <v>6</v>
      </c>
      <c r="F1515" s="8">
        <v>11.846522301752126</v>
      </c>
    </row>
    <row r="1516" spans="2:6" x14ac:dyDescent="0.25">
      <c r="B1516" s="1">
        <v>35059</v>
      </c>
      <c r="C1516">
        <v>11.49</v>
      </c>
      <c r="D1516" s="8">
        <v>11.866044836881278</v>
      </c>
      <c r="E1516" s="8" t="s">
        <v>6</v>
      </c>
      <c r="F1516" s="8">
        <v>11.866044836881278</v>
      </c>
    </row>
    <row r="1517" spans="2:6" x14ac:dyDescent="0.25">
      <c r="B1517" s="1">
        <v>35060</v>
      </c>
      <c r="C1517">
        <v>11.98</v>
      </c>
      <c r="D1517" s="8">
        <v>12.008519317460552</v>
      </c>
      <c r="E1517" s="8" t="s">
        <v>6</v>
      </c>
      <c r="F1517" s="8">
        <v>12.008519317460552</v>
      </c>
    </row>
    <row r="1518" spans="2:6" x14ac:dyDescent="0.25">
      <c r="B1518" s="1">
        <v>35061</v>
      </c>
      <c r="C1518">
        <v>12.25</v>
      </c>
      <c r="D1518" s="8">
        <v>12.208782103036301</v>
      </c>
      <c r="E1518" s="8" t="s">
        <v>6</v>
      </c>
      <c r="F1518" s="8">
        <v>12.208782103036301</v>
      </c>
    </row>
    <row r="1519" spans="2:6" x14ac:dyDescent="0.25">
      <c r="B1519" s="1">
        <v>35062</v>
      </c>
      <c r="C1519">
        <v>12.52</v>
      </c>
      <c r="D1519" s="8">
        <v>12.318897421382646</v>
      </c>
      <c r="E1519" s="8" t="s">
        <v>6</v>
      </c>
      <c r="F1519" s="8">
        <v>12.318897421382646</v>
      </c>
    </row>
    <row r="1520" spans="2:6" x14ac:dyDescent="0.25">
      <c r="B1520" s="1">
        <v>35066</v>
      </c>
      <c r="C1520">
        <v>12.19</v>
      </c>
      <c r="D1520" s="8">
        <v>12.238648367797628</v>
      </c>
      <c r="E1520" s="8" t="s">
        <v>6</v>
      </c>
      <c r="F1520" s="8">
        <v>12.238648367797628</v>
      </c>
    </row>
    <row r="1521" spans="2:6" x14ac:dyDescent="0.25">
      <c r="B1521" s="1">
        <v>35067</v>
      </c>
      <c r="C1521">
        <v>12.1</v>
      </c>
      <c r="D1521" s="8">
        <v>12.010310184958062</v>
      </c>
      <c r="E1521" s="8" t="s">
        <v>6</v>
      </c>
      <c r="F1521" s="8">
        <v>12.010310184958062</v>
      </c>
    </row>
    <row r="1522" spans="2:6" x14ac:dyDescent="0.25">
      <c r="B1522" s="1">
        <v>35068</v>
      </c>
      <c r="C1522">
        <v>13.78</v>
      </c>
      <c r="D1522" s="8">
        <v>12.552497591414797</v>
      </c>
      <c r="E1522" s="8" t="s">
        <v>6</v>
      </c>
      <c r="F1522" s="8">
        <v>12.552497591414797</v>
      </c>
    </row>
    <row r="1523" spans="2:6" x14ac:dyDescent="0.25">
      <c r="B1523" s="1">
        <v>35069</v>
      </c>
      <c r="C1523">
        <v>13.58</v>
      </c>
      <c r="D1523" s="8">
        <v>12.557568691359666</v>
      </c>
      <c r="E1523" s="8" t="s">
        <v>6</v>
      </c>
      <c r="F1523" s="8">
        <v>12.557568691359666</v>
      </c>
    </row>
    <row r="1524" spans="2:6" x14ac:dyDescent="0.25">
      <c r="B1524" s="1">
        <v>35072</v>
      </c>
      <c r="C1524">
        <v>13.11</v>
      </c>
      <c r="D1524" s="8">
        <v>12.268544127217096</v>
      </c>
      <c r="E1524" s="8" t="s">
        <v>6</v>
      </c>
      <c r="F1524" s="8">
        <v>12.268544127217096</v>
      </c>
    </row>
    <row r="1525" spans="2:6" x14ac:dyDescent="0.25">
      <c r="B1525" s="1">
        <v>35073</v>
      </c>
      <c r="C1525">
        <v>15.21</v>
      </c>
      <c r="D1525" s="8">
        <v>13.045065746231247</v>
      </c>
      <c r="E1525" s="8" t="s">
        <v>6</v>
      </c>
      <c r="F1525" s="8">
        <v>13.045065746231247</v>
      </c>
    </row>
    <row r="1526" spans="2:6" x14ac:dyDescent="0.25">
      <c r="B1526" s="1">
        <v>35074</v>
      </c>
      <c r="C1526">
        <v>16.399999999999999</v>
      </c>
      <c r="D1526" s="8">
        <v>13.751630538030762</v>
      </c>
      <c r="E1526" s="8" t="s">
        <v>6</v>
      </c>
      <c r="F1526" s="8">
        <v>13.751630538030762</v>
      </c>
    </row>
    <row r="1527" spans="2:6" x14ac:dyDescent="0.25">
      <c r="B1527" s="1">
        <v>35075</v>
      </c>
      <c r="C1527">
        <v>14.69</v>
      </c>
      <c r="D1527" s="8">
        <v>13.094528211970943</v>
      </c>
      <c r="E1527" s="8" t="s">
        <v>6</v>
      </c>
      <c r="F1527" s="8">
        <v>13.094528211970943</v>
      </c>
    </row>
    <row r="1528" spans="2:6" x14ac:dyDescent="0.25">
      <c r="B1528" s="1">
        <v>35076</v>
      </c>
      <c r="C1528">
        <v>14.23</v>
      </c>
      <c r="D1528" s="8">
        <v>12.921193844486847</v>
      </c>
      <c r="E1528" s="8" t="s">
        <v>6</v>
      </c>
      <c r="F1528" s="8">
        <v>12.921193844486847</v>
      </c>
    </row>
    <row r="1529" spans="2:6" x14ac:dyDescent="0.25">
      <c r="B1529" s="1">
        <v>35079</v>
      </c>
      <c r="C1529">
        <v>14.99</v>
      </c>
      <c r="D1529" s="8">
        <v>13.269687706880893</v>
      </c>
      <c r="E1529" s="8" t="s">
        <v>6</v>
      </c>
      <c r="F1529" s="8">
        <v>13.269687706880893</v>
      </c>
    </row>
    <row r="1530" spans="2:6" x14ac:dyDescent="0.25">
      <c r="B1530" s="1">
        <v>35080</v>
      </c>
      <c r="C1530">
        <v>14.09</v>
      </c>
      <c r="D1530" s="8">
        <v>12.701309785994836</v>
      </c>
      <c r="E1530" s="8" t="s">
        <v>6</v>
      </c>
      <c r="F1530" s="8">
        <v>12.701309785994836</v>
      </c>
    </row>
    <row r="1531" spans="2:6" x14ac:dyDescent="0.25">
      <c r="B1531" s="1">
        <v>35081</v>
      </c>
      <c r="C1531">
        <v>14.25</v>
      </c>
      <c r="D1531" s="8">
        <v>12.870850083489429</v>
      </c>
      <c r="E1531" s="8" t="s">
        <v>6</v>
      </c>
      <c r="F1531" s="8">
        <v>12.870850083489429</v>
      </c>
    </row>
    <row r="1532" spans="2:6" x14ac:dyDescent="0.25">
      <c r="B1532" s="1">
        <v>35082</v>
      </c>
      <c r="C1532">
        <v>13.58</v>
      </c>
      <c r="D1532" s="8">
        <v>12.868634704635237</v>
      </c>
      <c r="E1532" s="8" t="s">
        <v>6</v>
      </c>
      <c r="F1532" s="8">
        <v>12.868634704635237</v>
      </c>
    </row>
    <row r="1533" spans="2:6" x14ac:dyDescent="0.25">
      <c r="B1533" s="1">
        <v>35083</v>
      </c>
      <c r="C1533">
        <v>12.7</v>
      </c>
      <c r="D1533" s="8">
        <v>12.454339722385448</v>
      </c>
      <c r="E1533" s="8" t="s">
        <v>6</v>
      </c>
      <c r="F1533" s="8">
        <v>12.454339722385448</v>
      </c>
    </row>
    <row r="1534" spans="2:6" x14ac:dyDescent="0.25">
      <c r="B1534" s="1">
        <v>35086</v>
      </c>
      <c r="C1534">
        <v>13.34</v>
      </c>
      <c r="D1534" s="8">
        <v>12.705977827297932</v>
      </c>
      <c r="E1534" s="8" t="s">
        <v>6</v>
      </c>
      <c r="F1534" s="8">
        <v>12.705977827297932</v>
      </c>
    </row>
    <row r="1535" spans="2:6" x14ac:dyDescent="0.25">
      <c r="B1535" s="1">
        <v>35087</v>
      </c>
      <c r="C1535">
        <v>13.56</v>
      </c>
      <c r="D1535" s="8">
        <v>12.167444291663386</v>
      </c>
      <c r="E1535" s="8" t="s">
        <v>6</v>
      </c>
      <c r="F1535" s="8">
        <v>12.167444291663386</v>
      </c>
    </row>
    <row r="1536" spans="2:6" x14ac:dyDescent="0.25">
      <c r="B1536" s="1">
        <v>35088</v>
      </c>
      <c r="C1536">
        <v>12.54</v>
      </c>
      <c r="D1536" s="8">
        <v>11.942317123681407</v>
      </c>
      <c r="E1536" s="8" t="s">
        <v>6</v>
      </c>
      <c r="F1536" s="8">
        <v>11.942317123681407</v>
      </c>
    </row>
    <row r="1537" spans="2:6" x14ac:dyDescent="0.25">
      <c r="B1537" s="1">
        <v>35089</v>
      </c>
      <c r="C1537">
        <v>12.94</v>
      </c>
      <c r="D1537" s="8">
        <v>11.825328112038488</v>
      </c>
      <c r="E1537" s="8" t="s">
        <v>6</v>
      </c>
      <c r="F1537" s="8">
        <v>11.825328112038488</v>
      </c>
    </row>
    <row r="1538" spans="2:6" x14ac:dyDescent="0.25">
      <c r="B1538" s="1">
        <v>35090</v>
      </c>
      <c r="C1538">
        <v>12</v>
      </c>
      <c r="D1538" s="8">
        <v>11.456541612547483</v>
      </c>
      <c r="E1538" s="8" t="s">
        <v>6</v>
      </c>
      <c r="F1538" s="8">
        <v>11.456541612547483</v>
      </c>
    </row>
    <row r="1539" spans="2:6" x14ac:dyDescent="0.25">
      <c r="B1539" s="1">
        <v>35093</v>
      </c>
      <c r="C1539">
        <v>12.19</v>
      </c>
      <c r="D1539" s="8">
        <v>11.3205054955887</v>
      </c>
      <c r="E1539" s="8" t="s">
        <v>6</v>
      </c>
      <c r="F1539" s="8">
        <v>11.3205054955887</v>
      </c>
    </row>
    <row r="1540" spans="2:6" x14ac:dyDescent="0.25">
      <c r="B1540" s="1">
        <v>35094</v>
      </c>
      <c r="C1540">
        <v>12.42</v>
      </c>
      <c r="D1540" s="8">
        <v>10.946361585352173</v>
      </c>
      <c r="E1540" s="8" t="s">
        <v>6</v>
      </c>
      <c r="F1540" s="8">
        <v>10.946361585352173</v>
      </c>
    </row>
    <row r="1541" spans="2:6" x14ac:dyDescent="0.25">
      <c r="B1541" s="1">
        <v>35095</v>
      </c>
      <c r="C1541">
        <v>12.53</v>
      </c>
      <c r="D1541" s="8">
        <v>10.454139916140658</v>
      </c>
      <c r="E1541" s="8" t="s">
        <v>6</v>
      </c>
      <c r="F1541" s="8">
        <v>10.454139916140658</v>
      </c>
    </row>
    <row r="1542" spans="2:6" x14ac:dyDescent="0.25">
      <c r="B1542" s="1">
        <v>35096</v>
      </c>
      <c r="C1542">
        <v>12.65</v>
      </c>
      <c r="D1542" s="8">
        <v>10.595828351886666</v>
      </c>
      <c r="E1542" s="8" t="s">
        <v>6</v>
      </c>
      <c r="F1542" s="8">
        <v>10.595828351886666</v>
      </c>
    </row>
    <row r="1543" spans="2:6" x14ac:dyDescent="0.25">
      <c r="B1543" s="1">
        <v>35097</v>
      </c>
      <c r="C1543">
        <v>13.23</v>
      </c>
      <c r="D1543" s="8">
        <v>11.373224006369854</v>
      </c>
      <c r="E1543" s="8" t="s">
        <v>6</v>
      </c>
      <c r="F1543" s="8">
        <v>11.373224006369854</v>
      </c>
    </row>
    <row r="1544" spans="2:6" x14ac:dyDescent="0.25">
      <c r="B1544" s="1">
        <v>35100</v>
      </c>
      <c r="C1544">
        <v>13.46</v>
      </c>
      <c r="D1544" s="8">
        <v>11.891507352211775</v>
      </c>
      <c r="E1544" s="8" t="s">
        <v>6</v>
      </c>
      <c r="F1544" s="8">
        <v>11.891507352211775</v>
      </c>
    </row>
    <row r="1545" spans="2:6" x14ac:dyDescent="0.25">
      <c r="B1545" s="1">
        <v>35101</v>
      </c>
      <c r="C1545">
        <v>14.59</v>
      </c>
      <c r="D1545" s="8">
        <v>12.595171025721097</v>
      </c>
      <c r="E1545" s="8" t="s">
        <v>6</v>
      </c>
      <c r="F1545" s="8">
        <v>12.595171025721097</v>
      </c>
    </row>
    <row r="1546" spans="2:6" x14ac:dyDescent="0.25">
      <c r="B1546" s="1">
        <v>35102</v>
      </c>
      <c r="C1546">
        <v>14.11</v>
      </c>
      <c r="D1546" s="8">
        <v>12.574151066224786</v>
      </c>
      <c r="E1546" s="8" t="s">
        <v>6</v>
      </c>
      <c r="F1546" s="8">
        <v>12.574151066224786</v>
      </c>
    </row>
    <row r="1547" spans="2:6" x14ac:dyDescent="0.25">
      <c r="B1547" s="1">
        <v>35103</v>
      </c>
      <c r="C1547">
        <v>13.89</v>
      </c>
      <c r="D1547" s="8">
        <v>12.713450879885302</v>
      </c>
      <c r="E1547" s="8" t="s">
        <v>6</v>
      </c>
      <c r="F1547" s="8">
        <v>12.713450879885302</v>
      </c>
    </row>
    <row r="1548" spans="2:6" x14ac:dyDescent="0.25">
      <c r="B1548" s="1">
        <v>35104</v>
      </c>
      <c r="C1548">
        <v>14.63</v>
      </c>
      <c r="D1548" s="8">
        <v>13.236552055876782</v>
      </c>
      <c r="E1548" s="8" t="s">
        <v>6</v>
      </c>
      <c r="F1548" s="8">
        <v>13.236552055876782</v>
      </c>
    </row>
    <row r="1549" spans="2:6" x14ac:dyDescent="0.25">
      <c r="B1549" s="1">
        <v>35107</v>
      </c>
      <c r="C1549">
        <v>14.69</v>
      </c>
      <c r="D1549" s="8">
        <v>13.041143761254578</v>
      </c>
      <c r="E1549" s="8" t="s">
        <v>6</v>
      </c>
      <c r="F1549" s="8">
        <v>13.041143761254578</v>
      </c>
    </row>
    <row r="1550" spans="2:6" x14ac:dyDescent="0.25">
      <c r="B1550" s="1">
        <v>35108</v>
      </c>
      <c r="C1550">
        <v>14.94</v>
      </c>
      <c r="D1550" s="8">
        <v>13.26287045960888</v>
      </c>
      <c r="E1550" s="8" t="s">
        <v>6</v>
      </c>
      <c r="F1550" s="8">
        <v>13.26287045960888</v>
      </c>
    </row>
    <row r="1551" spans="2:6" x14ac:dyDescent="0.25">
      <c r="B1551" s="1">
        <v>35109</v>
      </c>
      <c r="C1551">
        <v>15.59</v>
      </c>
      <c r="D1551" s="8">
        <v>13.61025328541913</v>
      </c>
      <c r="E1551" s="8" t="s">
        <v>6</v>
      </c>
      <c r="F1551" s="8">
        <v>13.61025328541913</v>
      </c>
    </row>
    <row r="1552" spans="2:6" x14ac:dyDescent="0.25">
      <c r="B1552" s="1">
        <v>35110</v>
      </c>
      <c r="C1552">
        <v>16.13</v>
      </c>
      <c r="D1552" s="8">
        <v>14.118769140019127</v>
      </c>
      <c r="E1552" s="8" t="s">
        <v>6</v>
      </c>
      <c r="F1552" s="8">
        <v>14.118769140019127</v>
      </c>
    </row>
    <row r="1553" spans="2:6" x14ac:dyDescent="0.25">
      <c r="B1553" s="1">
        <v>35111</v>
      </c>
      <c r="C1553">
        <v>15.37</v>
      </c>
      <c r="D1553" s="8">
        <v>14.184764416839252</v>
      </c>
      <c r="E1553" s="8" t="s">
        <v>6</v>
      </c>
      <c r="F1553" s="8">
        <v>14.184764416839252</v>
      </c>
    </row>
    <row r="1554" spans="2:6" x14ac:dyDescent="0.25">
      <c r="B1554" s="1">
        <v>35115</v>
      </c>
      <c r="C1554">
        <v>16.8</v>
      </c>
      <c r="D1554" s="8">
        <v>14.820660057193985</v>
      </c>
      <c r="E1554" s="8" t="s">
        <v>6</v>
      </c>
      <c r="F1554" s="8">
        <v>14.820660057193985</v>
      </c>
    </row>
    <row r="1555" spans="2:6" x14ac:dyDescent="0.25">
      <c r="B1555" s="1">
        <v>35116</v>
      </c>
      <c r="C1555">
        <v>14.47</v>
      </c>
      <c r="D1555" s="8">
        <v>11.893026996707858</v>
      </c>
      <c r="E1555" s="8" t="s">
        <v>6</v>
      </c>
      <c r="F1555" s="8">
        <v>11.893026996707858</v>
      </c>
    </row>
    <row r="1556" spans="2:6" x14ac:dyDescent="0.25">
      <c r="B1556" s="1">
        <v>35117</v>
      </c>
      <c r="C1556">
        <v>14.56</v>
      </c>
      <c r="D1556" s="8">
        <v>12.859070566590841</v>
      </c>
      <c r="E1556" s="8" t="s">
        <v>6</v>
      </c>
      <c r="F1556" s="8">
        <v>12.859070566590841</v>
      </c>
    </row>
    <row r="1557" spans="2:6" x14ac:dyDescent="0.25">
      <c r="B1557" s="1">
        <v>35118</v>
      </c>
      <c r="C1557">
        <v>14.78</v>
      </c>
      <c r="D1557" s="8">
        <v>13.266480021457836</v>
      </c>
      <c r="E1557" s="8" t="s">
        <v>6</v>
      </c>
      <c r="F1557" s="8">
        <v>13.266480021457836</v>
      </c>
    </row>
    <row r="1558" spans="2:6" x14ac:dyDescent="0.25">
      <c r="B1558" s="1">
        <v>35121</v>
      </c>
      <c r="C1558">
        <v>16.38</v>
      </c>
      <c r="D1558" s="8">
        <v>14.112122132646853</v>
      </c>
      <c r="E1558" s="8" t="s">
        <v>6</v>
      </c>
      <c r="F1558" s="8">
        <v>14.112122132646853</v>
      </c>
    </row>
    <row r="1559" spans="2:6" x14ac:dyDescent="0.25">
      <c r="B1559" s="1">
        <v>35122</v>
      </c>
      <c r="C1559">
        <v>16.63</v>
      </c>
      <c r="D1559" s="8">
        <v>14.51226566103443</v>
      </c>
      <c r="E1559" s="8" t="s">
        <v>6</v>
      </c>
      <c r="F1559" s="8">
        <v>14.51226566103443</v>
      </c>
    </row>
    <row r="1560" spans="2:6" x14ac:dyDescent="0.25">
      <c r="B1560" s="1">
        <v>35123</v>
      </c>
      <c r="C1560">
        <v>16.72</v>
      </c>
      <c r="D1560" s="8">
        <v>14.66249880912163</v>
      </c>
      <c r="E1560" s="8" t="s">
        <v>6</v>
      </c>
      <c r="F1560" s="8">
        <v>14.66249880912163</v>
      </c>
    </row>
    <row r="1561" spans="2:6" x14ac:dyDescent="0.25">
      <c r="B1561" s="1">
        <v>35124</v>
      </c>
      <c r="C1561">
        <v>17.04</v>
      </c>
      <c r="D1561" s="8">
        <v>15.115786140368916</v>
      </c>
      <c r="E1561" s="8" t="s">
        <v>6</v>
      </c>
      <c r="F1561" s="8">
        <v>15.115786140368916</v>
      </c>
    </row>
    <row r="1562" spans="2:6" x14ac:dyDescent="0.25">
      <c r="B1562" s="1">
        <v>35125</v>
      </c>
      <c r="C1562">
        <v>16.72</v>
      </c>
      <c r="D1562" s="8">
        <v>14.87117121737829</v>
      </c>
      <c r="E1562" s="8" t="s">
        <v>6</v>
      </c>
      <c r="F1562" s="8">
        <v>14.87117121737829</v>
      </c>
    </row>
    <row r="1563" spans="2:6" x14ac:dyDescent="0.25">
      <c r="B1563" s="1">
        <v>35128</v>
      </c>
      <c r="C1563">
        <v>16.670000000000002</v>
      </c>
      <c r="D1563" s="8">
        <v>14.612986166886758</v>
      </c>
      <c r="E1563" s="8" t="s">
        <v>6</v>
      </c>
      <c r="F1563" s="8">
        <v>14.612986166886758</v>
      </c>
    </row>
    <row r="1564" spans="2:6" x14ac:dyDescent="0.25">
      <c r="B1564" s="1">
        <v>35129</v>
      </c>
      <c r="C1564">
        <v>16.100000000000001</v>
      </c>
      <c r="D1564" s="8">
        <v>14.201347155853913</v>
      </c>
      <c r="E1564" s="8" t="s">
        <v>6</v>
      </c>
      <c r="F1564" s="8">
        <v>14.201347155853913</v>
      </c>
    </row>
    <row r="1565" spans="2:6" x14ac:dyDescent="0.25">
      <c r="B1565" s="1">
        <v>35130</v>
      </c>
      <c r="C1565">
        <v>16.559999999999999</v>
      </c>
      <c r="D1565" s="8">
        <v>14.561927378017389</v>
      </c>
      <c r="E1565" s="8" t="s">
        <v>6</v>
      </c>
      <c r="F1565" s="8">
        <v>14.561927378017389</v>
      </c>
    </row>
    <row r="1566" spans="2:6" x14ac:dyDescent="0.25">
      <c r="B1566" s="1">
        <v>35131</v>
      </c>
      <c r="C1566">
        <v>16.489999999999998</v>
      </c>
      <c r="D1566" s="8">
        <v>14.421851433056537</v>
      </c>
      <c r="E1566" s="8" t="s">
        <v>6</v>
      </c>
      <c r="F1566" s="8">
        <v>14.421851433056537</v>
      </c>
    </row>
    <row r="1567" spans="2:6" x14ac:dyDescent="0.25">
      <c r="B1567" s="1">
        <v>35132</v>
      </c>
      <c r="C1567">
        <v>20.7</v>
      </c>
      <c r="D1567" s="8">
        <v>16.642334176729367</v>
      </c>
      <c r="E1567" s="8" t="s">
        <v>6</v>
      </c>
      <c r="F1567" s="8">
        <v>16.642334176729367</v>
      </c>
    </row>
    <row r="1568" spans="2:6" x14ac:dyDescent="0.25">
      <c r="B1568" s="1">
        <v>35135</v>
      </c>
      <c r="C1568">
        <v>19.399999999999999</v>
      </c>
      <c r="D1568" s="8">
        <v>16.407626793774181</v>
      </c>
      <c r="E1568" s="8" t="s">
        <v>6</v>
      </c>
      <c r="F1568" s="8">
        <v>16.407626793774181</v>
      </c>
    </row>
    <row r="1569" spans="2:6" x14ac:dyDescent="0.25">
      <c r="B1569" s="1">
        <v>35136</v>
      </c>
      <c r="C1569">
        <v>19.09</v>
      </c>
      <c r="D1569" s="8">
        <v>16.487713462390754</v>
      </c>
      <c r="E1569" s="8" t="s">
        <v>6</v>
      </c>
      <c r="F1569" s="8">
        <v>16.487713462390754</v>
      </c>
    </row>
    <row r="1570" spans="2:6" x14ac:dyDescent="0.25">
      <c r="B1570" s="1">
        <v>35137</v>
      </c>
      <c r="C1570">
        <v>18.13</v>
      </c>
      <c r="D1570" s="8">
        <v>16.447399095434726</v>
      </c>
      <c r="E1570" s="8" t="s">
        <v>6</v>
      </c>
      <c r="F1570" s="8">
        <v>16.447399095434726</v>
      </c>
    </row>
    <row r="1571" spans="2:6" x14ac:dyDescent="0.25">
      <c r="B1571" s="1">
        <v>35138</v>
      </c>
      <c r="C1571">
        <v>16.93</v>
      </c>
      <c r="D1571" s="8">
        <v>15.784471167529663</v>
      </c>
      <c r="E1571" s="8" t="s">
        <v>6</v>
      </c>
      <c r="F1571" s="8">
        <v>15.784471167529663</v>
      </c>
    </row>
    <row r="1572" spans="2:6" x14ac:dyDescent="0.25">
      <c r="B1572" s="1">
        <v>35139</v>
      </c>
      <c r="C1572">
        <v>16.54</v>
      </c>
      <c r="D1572" s="8">
        <v>15.43123863165396</v>
      </c>
      <c r="E1572" s="8" t="s">
        <v>6</v>
      </c>
      <c r="F1572" s="8">
        <v>15.43123863165396</v>
      </c>
    </row>
    <row r="1573" spans="2:6" x14ac:dyDescent="0.25">
      <c r="B1573" s="1">
        <v>35142</v>
      </c>
      <c r="C1573">
        <v>17.309999999999999</v>
      </c>
      <c r="D1573" s="8">
        <v>15.014405052292556</v>
      </c>
      <c r="E1573" s="8" t="s">
        <v>6</v>
      </c>
      <c r="F1573" s="8">
        <v>15.014405052292556</v>
      </c>
    </row>
    <row r="1574" spans="2:6" x14ac:dyDescent="0.25">
      <c r="B1574" s="1">
        <v>35143</v>
      </c>
      <c r="C1574">
        <v>18.350000000000001</v>
      </c>
      <c r="D1574" s="8">
        <v>16.001875117970098</v>
      </c>
      <c r="E1574" s="8" t="s">
        <v>6</v>
      </c>
      <c r="F1574" s="8">
        <v>16.001875117970098</v>
      </c>
    </row>
    <row r="1575" spans="2:6" x14ac:dyDescent="0.25">
      <c r="B1575" s="1">
        <v>35144</v>
      </c>
      <c r="C1575">
        <v>18.66</v>
      </c>
      <c r="D1575" s="8">
        <v>16.444005026253805</v>
      </c>
      <c r="E1575" s="8" t="s">
        <v>6</v>
      </c>
      <c r="F1575" s="8">
        <v>16.444005026253805</v>
      </c>
    </row>
    <row r="1576" spans="2:6" x14ac:dyDescent="0.25">
      <c r="B1576" s="1">
        <v>35145</v>
      </c>
      <c r="C1576">
        <v>17.739999999999998</v>
      </c>
      <c r="D1576" s="8">
        <v>16.103721307587897</v>
      </c>
      <c r="E1576" s="8" t="s">
        <v>6</v>
      </c>
      <c r="F1576" s="8">
        <v>16.103721307587897</v>
      </c>
    </row>
    <row r="1577" spans="2:6" x14ac:dyDescent="0.25">
      <c r="B1577" s="1">
        <v>35146</v>
      </c>
      <c r="C1577">
        <v>17.05</v>
      </c>
      <c r="D1577" s="8">
        <v>15.86828476967575</v>
      </c>
      <c r="E1577" s="8" t="s">
        <v>6</v>
      </c>
      <c r="F1577" s="8">
        <v>15.86828476967575</v>
      </c>
    </row>
    <row r="1578" spans="2:6" x14ac:dyDescent="0.25">
      <c r="B1578" s="1">
        <v>35149</v>
      </c>
      <c r="C1578">
        <v>17.84</v>
      </c>
      <c r="D1578" s="8">
        <v>15.995898541541532</v>
      </c>
      <c r="E1578" s="8" t="s">
        <v>6</v>
      </c>
      <c r="F1578" s="8">
        <v>15.995898541541532</v>
      </c>
    </row>
    <row r="1579" spans="2:6" x14ac:dyDescent="0.25">
      <c r="B1579" s="1">
        <v>35150</v>
      </c>
      <c r="C1579">
        <v>17.8</v>
      </c>
      <c r="D1579" s="8">
        <v>15.95833688573984</v>
      </c>
      <c r="E1579" s="8" t="s">
        <v>6</v>
      </c>
      <c r="F1579" s="8">
        <v>15.95833688573984</v>
      </c>
    </row>
    <row r="1580" spans="2:6" x14ac:dyDescent="0.25">
      <c r="B1580" s="1">
        <v>35151</v>
      </c>
      <c r="C1580">
        <v>17.89</v>
      </c>
      <c r="D1580" s="8">
        <v>16.474283125634027</v>
      </c>
      <c r="E1580" s="8" t="s">
        <v>6</v>
      </c>
      <c r="F1580" s="8">
        <v>16.474283125634027</v>
      </c>
    </row>
    <row r="1581" spans="2:6" x14ac:dyDescent="0.25">
      <c r="B1581" s="1">
        <v>35152</v>
      </c>
      <c r="C1581">
        <v>18.16</v>
      </c>
      <c r="D1581" s="8">
        <v>16.313501433177048</v>
      </c>
      <c r="E1581" s="8" t="s">
        <v>6</v>
      </c>
      <c r="F1581" s="8">
        <v>16.313501433177048</v>
      </c>
    </row>
    <row r="1582" spans="2:6" x14ac:dyDescent="0.25">
      <c r="B1582" s="1">
        <v>35153</v>
      </c>
      <c r="C1582">
        <v>18.88</v>
      </c>
      <c r="D1582" s="8">
        <v>16.978762590847612</v>
      </c>
      <c r="E1582" s="8" t="s">
        <v>6</v>
      </c>
      <c r="F1582" s="8">
        <v>16.978762590847612</v>
      </c>
    </row>
    <row r="1583" spans="2:6" x14ac:dyDescent="0.25">
      <c r="B1583" s="1">
        <v>35156</v>
      </c>
      <c r="C1583">
        <v>17.899999999999999</v>
      </c>
      <c r="D1583" s="8">
        <v>16.535183700805984</v>
      </c>
      <c r="E1583" s="8" t="s">
        <v>6</v>
      </c>
      <c r="F1583" s="8">
        <v>16.535183700805984</v>
      </c>
    </row>
    <row r="1584" spans="2:6" x14ac:dyDescent="0.25">
      <c r="B1584" s="1">
        <v>35157</v>
      </c>
      <c r="C1584">
        <v>16.45</v>
      </c>
      <c r="D1584" s="8">
        <v>16.017277284817755</v>
      </c>
      <c r="E1584" s="8" t="s">
        <v>6</v>
      </c>
      <c r="F1584" s="8">
        <v>16.017277284817755</v>
      </c>
    </row>
    <row r="1585" spans="2:6" x14ac:dyDescent="0.25">
      <c r="B1585" s="1">
        <v>35158</v>
      </c>
      <c r="C1585">
        <v>16.329999999999998</v>
      </c>
      <c r="D1585" s="8">
        <v>15.646416616829725</v>
      </c>
      <c r="E1585" s="8" t="s">
        <v>6</v>
      </c>
      <c r="F1585" s="8">
        <v>15.646416616829725</v>
      </c>
    </row>
    <row r="1586" spans="2:6" x14ac:dyDescent="0.25">
      <c r="B1586" s="1">
        <v>35159</v>
      </c>
      <c r="C1586">
        <v>16.18</v>
      </c>
      <c r="D1586" s="8">
        <v>15.554306566322282</v>
      </c>
      <c r="E1586" s="8" t="s">
        <v>6</v>
      </c>
      <c r="F1586" s="8">
        <v>15.554306566322282</v>
      </c>
    </row>
    <row r="1587" spans="2:6" x14ac:dyDescent="0.25">
      <c r="B1587" s="1">
        <v>35163</v>
      </c>
      <c r="C1587">
        <v>18.72</v>
      </c>
      <c r="D1587" s="8">
        <v>16.876175158053115</v>
      </c>
      <c r="E1587" s="8" t="s">
        <v>6</v>
      </c>
      <c r="F1587" s="8">
        <v>16.876175158053115</v>
      </c>
    </row>
    <row r="1588" spans="2:6" x14ac:dyDescent="0.25">
      <c r="B1588" s="1">
        <v>35164</v>
      </c>
      <c r="C1588">
        <v>17.32</v>
      </c>
      <c r="D1588" s="8">
        <v>16.181753669942044</v>
      </c>
      <c r="E1588" s="8" t="s">
        <v>6</v>
      </c>
      <c r="F1588" s="8">
        <v>16.181753669942044</v>
      </c>
    </row>
    <row r="1589" spans="2:6" x14ac:dyDescent="0.25">
      <c r="B1589" s="1">
        <v>35165</v>
      </c>
      <c r="C1589">
        <v>20.22</v>
      </c>
      <c r="D1589" s="8">
        <v>17.67150116135733</v>
      </c>
      <c r="E1589" s="8" t="s">
        <v>6</v>
      </c>
      <c r="F1589" s="8">
        <v>17.67150116135733</v>
      </c>
    </row>
    <row r="1590" spans="2:6" x14ac:dyDescent="0.25">
      <c r="B1590" s="1">
        <v>35166</v>
      </c>
      <c r="C1590">
        <v>19.649999999999999</v>
      </c>
      <c r="D1590" s="8">
        <v>17.726538677932034</v>
      </c>
      <c r="E1590" s="8" t="s">
        <v>6</v>
      </c>
      <c r="F1590" s="8">
        <v>17.726538677932034</v>
      </c>
    </row>
    <row r="1591" spans="2:6" x14ac:dyDescent="0.25">
      <c r="B1591" s="1">
        <v>35167</v>
      </c>
      <c r="C1591">
        <v>17.38</v>
      </c>
      <c r="D1591" s="8">
        <v>16.789100118866212</v>
      </c>
      <c r="E1591" s="8" t="s">
        <v>6</v>
      </c>
      <c r="F1591" s="8">
        <v>16.789100118866212</v>
      </c>
    </row>
    <row r="1592" spans="2:6" x14ac:dyDescent="0.25">
      <c r="B1592" s="1">
        <v>35170</v>
      </c>
      <c r="C1592">
        <v>16.829999999999998</v>
      </c>
      <c r="D1592" s="8">
        <v>16.257412197869094</v>
      </c>
      <c r="E1592" s="8" t="s">
        <v>6</v>
      </c>
      <c r="F1592" s="8">
        <v>16.257412197869094</v>
      </c>
    </row>
    <row r="1593" spans="2:6" x14ac:dyDescent="0.25">
      <c r="B1593" s="1">
        <v>35171</v>
      </c>
      <c r="C1593">
        <v>16.45</v>
      </c>
      <c r="D1593" s="8">
        <v>15.862785255130438</v>
      </c>
      <c r="E1593" s="8" t="s">
        <v>6</v>
      </c>
      <c r="F1593" s="8">
        <v>15.862785255130438</v>
      </c>
    </row>
    <row r="1594" spans="2:6" x14ac:dyDescent="0.25">
      <c r="B1594" s="1">
        <v>35172</v>
      </c>
      <c r="C1594">
        <v>17.07</v>
      </c>
      <c r="D1594" s="8">
        <v>15.993696649364985</v>
      </c>
      <c r="E1594" s="8" t="s">
        <v>6</v>
      </c>
      <c r="F1594" s="8">
        <v>15.993696649364985</v>
      </c>
    </row>
    <row r="1595" spans="2:6" x14ac:dyDescent="0.25">
      <c r="B1595" s="1">
        <v>35173</v>
      </c>
      <c r="C1595">
        <v>16.41</v>
      </c>
      <c r="D1595" s="8">
        <v>15.892949815752855</v>
      </c>
      <c r="E1595" s="8" t="s">
        <v>6</v>
      </c>
      <c r="F1595" s="8">
        <v>15.892949815752855</v>
      </c>
    </row>
    <row r="1596" spans="2:6" x14ac:dyDescent="0.25">
      <c r="B1596" s="1">
        <v>35174</v>
      </c>
      <c r="C1596">
        <v>15.12</v>
      </c>
      <c r="D1596" s="8">
        <v>15.295982217744633</v>
      </c>
      <c r="E1596" s="8" t="s">
        <v>6</v>
      </c>
      <c r="F1596" s="8">
        <v>15.295982217744633</v>
      </c>
    </row>
    <row r="1597" spans="2:6" x14ac:dyDescent="0.25">
      <c r="B1597" s="1">
        <v>35177</v>
      </c>
      <c r="C1597">
        <v>15.38</v>
      </c>
      <c r="D1597" s="8">
        <v>14.012325207771619</v>
      </c>
      <c r="E1597" s="8" t="s">
        <v>6</v>
      </c>
      <c r="F1597" s="8">
        <v>14.012325207771619</v>
      </c>
    </row>
    <row r="1598" spans="2:6" x14ac:dyDescent="0.25">
      <c r="B1598" s="1">
        <v>35178</v>
      </c>
      <c r="C1598">
        <v>15.01</v>
      </c>
      <c r="D1598" s="8">
        <v>14.241920193304155</v>
      </c>
      <c r="E1598" s="8" t="s">
        <v>6</v>
      </c>
      <c r="F1598" s="8">
        <v>14.241920193304155</v>
      </c>
    </row>
    <row r="1599" spans="2:6" x14ac:dyDescent="0.25">
      <c r="B1599" s="1">
        <v>35179</v>
      </c>
      <c r="C1599">
        <v>14.91</v>
      </c>
      <c r="D1599" s="8">
        <v>14.243007880325614</v>
      </c>
      <c r="E1599" s="8" t="s">
        <v>6</v>
      </c>
      <c r="F1599" s="8">
        <v>14.243007880325614</v>
      </c>
    </row>
    <row r="1600" spans="2:6" x14ac:dyDescent="0.25">
      <c r="B1600" s="1">
        <v>35180</v>
      </c>
      <c r="C1600">
        <v>14.72</v>
      </c>
      <c r="D1600" s="8">
        <v>14.238377320086551</v>
      </c>
      <c r="E1600" s="8" t="s">
        <v>6</v>
      </c>
      <c r="F1600" s="8">
        <v>14.238377320086551</v>
      </c>
    </row>
    <row r="1601" spans="2:6" x14ac:dyDescent="0.25">
      <c r="B1601" s="1">
        <v>35181</v>
      </c>
      <c r="C1601">
        <v>14.75</v>
      </c>
      <c r="D1601" s="8">
        <v>14.20980562235167</v>
      </c>
      <c r="E1601" s="8" t="s">
        <v>6</v>
      </c>
      <c r="F1601" s="8">
        <v>14.20980562235167</v>
      </c>
    </row>
    <row r="1602" spans="2:6" x14ac:dyDescent="0.25">
      <c r="B1602" s="1">
        <v>35184</v>
      </c>
      <c r="C1602">
        <v>15.45</v>
      </c>
      <c r="D1602" s="8">
        <v>14.363242348415191</v>
      </c>
      <c r="E1602" s="8" t="s">
        <v>6</v>
      </c>
      <c r="F1602" s="8">
        <v>14.363242348415191</v>
      </c>
    </row>
    <row r="1603" spans="2:6" x14ac:dyDescent="0.25">
      <c r="B1603" s="1">
        <v>35185</v>
      </c>
      <c r="C1603">
        <v>15.83</v>
      </c>
      <c r="D1603" s="8">
        <v>14.515145282270531</v>
      </c>
      <c r="E1603" s="8" t="s">
        <v>6</v>
      </c>
      <c r="F1603" s="8">
        <v>14.515145282270531</v>
      </c>
    </row>
    <row r="1604" spans="2:6" x14ac:dyDescent="0.25">
      <c r="B1604" s="1">
        <v>35186</v>
      </c>
      <c r="C1604">
        <v>16.07</v>
      </c>
      <c r="D1604" s="8">
        <v>14.575342769005669</v>
      </c>
      <c r="E1604" s="8" t="s">
        <v>6</v>
      </c>
      <c r="F1604" s="8">
        <v>14.575342769005669</v>
      </c>
    </row>
    <row r="1605" spans="2:6" x14ac:dyDescent="0.25">
      <c r="B1605" s="1">
        <v>35187</v>
      </c>
      <c r="C1605">
        <v>18.62</v>
      </c>
      <c r="D1605" s="8">
        <v>15.428916619588593</v>
      </c>
      <c r="E1605" s="8" t="s">
        <v>6</v>
      </c>
      <c r="F1605" s="8">
        <v>15.428916619588593</v>
      </c>
    </row>
    <row r="1606" spans="2:6" x14ac:dyDescent="0.25">
      <c r="B1606" s="1">
        <v>35188</v>
      </c>
      <c r="C1606">
        <v>16.7</v>
      </c>
      <c r="D1606" s="8">
        <v>15.014980165693393</v>
      </c>
      <c r="E1606" s="8" t="s">
        <v>6</v>
      </c>
      <c r="F1606" s="8">
        <v>15.014980165693393</v>
      </c>
    </row>
    <row r="1607" spans="2:6" x14ac:dyDescent="0.25">
      <c r="B1607" s="1">
        <v>35191</v>
      </c>
      <c r="C1607">
        <v>16.920000000000002</v>
      </c>
      <c r="D1607" s="8">
        <v>15.334914304620135</v>
      </c>
      <c r="E1607" s="8" t="s">
        <v>6</v>
      </c>
      <c r="F1607" s="8">
        <v>15.334914304620135</v>
      </c>
    </row>
    <row r="1608" spans="2:6" x14ac:dyDescent="0.25">
      <c r="B1608" s="1">
        <v>35192</v>
      </c>
      <c r="C1608">
        <v>16.87</v>
      </c>
      <c r="D1608" s="8">
        <v>15.475265197631652</v>
      </c>
      <c r="E1608" s="8" t="s">
        <v>6</v>
      </c>
      <c r="F1608" s="8">
        <v>15.475265197631652</v>
      </c>
    </row>
    <row r="1609" spans="2:6" x14ac:dyDescent="0.25">
      <c r="B1609" s="1">
        <v>35193</v>
      </c>
      <c r="C1609">
        <v>15.78</v>
      </c>
      <c r="D1609" s="8">
        <v>15.026544726049867</v>
      </c>
      <c r="E1609" s="8" t="s">
        <v>6</v>
      </c>
      <c r="F1609" s="8">
        <v>15.026544726049867</v>
      </c>
    </row>
    <row r="1610" spans="2:6" x14ac:dyDescent="0.25">
      <c r="B1610" s="1">
        <v>35194</v>
      </c>
      <c r="C1610">
        <v>16.989999999999998</v>
      </c>
      <c r="D1610" s="8">
        <v>15.317378228618164</v>
      </c>
      <c r="E1610" s="8" t="s">
        <v>6</v>
      </c>
      <c r="F1610" s="8">
        <v>15.317378228618164</v>
      </c>
    </row>
    <row r="1611" spans="2:6" x14ac:dyDescent="0.25">
      <c r="B1611" s="1">
        <v>35195</v>
      </c>
      <c r="C1611">
        <v>15.61</v>
      </c>
      <c r="D1611" s="8">
        <v>14.806706138674638</v>
      </c>
      <c r="E1611" s="8" t="s">
        <v>6</v>
      </c>
      <c r="F1611" s="8">
        <v>14.806706138674638</v>
      </c>
    </row>
    <row r="1612" spans="2:6" x14ac:dyDescent="0.25">
      <c r="B1612" s="1">
        <v>35198</v>
      </c>
      <c r="C1612">
        <v>15.16</v>
      </c>
      <c r="D1612" s="8">
        <v>14.513443000344687</v>
      </c>
      <c r="E1612" s="8" t="s">
        <v>6</v>
      </c>
      <c r="F1612" s="8">
        <v>14.513443000344687</v>
      </c>
    </row>
    <row r="1613" spans="2:6" x14ac:dyDescent="0.25">
      <c r="B1613" s="1">
        <v>35199</v>
      </c>
      <c r="C1613">
        <v>14.9</v>
      </c>
      <c r="D1613" s="8">
        <v>14.259976770001224</v>
      </c>
      <c r="E1613" s="8" t="s">
        <v>6</v>
      </c>
      <c r="F1613" s="8">
        <v>14.259976770001224</v>
      </c>
    </row>
    <row r="1614" spans="2:6" x14ac:dyDescent="0.25">
      <c r="B1614" s="1">
        <v>35200</v>
      </c>
      <c r="C1614">
        <v>15.59</v>
      </c>
      <c r="D1614" s="8">
        <v>14.581912462134646</v>
      </c>
      <c r="E1614" s="8" t="s">
        <v>6</v>
      </c>
      <c r="F1614" s="8">
        <v>14.581912462134646</v>
      </c>
    </row>
    <row r="1615" spans="2:6" x14ac:dyDescent="0.25">
      <c r="B1615" s="1">
        <v>35201</v>
      </c>
      <c r="C1615">
        <v>15.71</v>
      </c>
      <c r="D1615" s="8">
        <v>14.581522016142143</v>
      </c>
      <c r="E1615" s="8" t="s">
        <v>6</v>
      </c>
      <c r="F1615" s="8">
        <v>14.581522016142143</v>
      </c>
    </row>
    <row r="1616" spans="2:6" x14ac:dyDescent="0.25">
      <c r="B1616" s="1">
        <v>35202</v>
      </c>
      <c r="C1616">
        <v>15.13</v>
      </c>
      <c r="D1616" s="8">
        <v>14.465621060982894</v>
      </c>
      <c r="E1616" s="8" t="s">
        <v>6</v>
      </c>
      <c r="F1616" s="8">
        <v>14.465621060982894</v>
      </c>
    </row>
    <row r="1617" spans="2:6" x14ac:dyDescent="0.25">
      <c r="B1617" s="1">
        <v>35205</v>
      </c>
      <c r="C1617">
        <v>15.8</v>
      </c>
      <c r="D1617" s="8">
        <v>13.652589777468441</v>
      </c>
      <c r="E1617" s="8" t="s">
        <v>6</v>
      </c>
      <c r="F1617" s="8">
        <v>13.652589777468441</v>
      </c>
    </row>
    <row r="1618" spans="2:6" x14ac:dyDescent="0.25">
      <c r="B1618" s="1">
        <v>35206</v>
      </c>
      <c r="C1618">
        <v>16</v>
      </c>
      <c r="D1618" s="8">
        <v>14.022204014642476</v>
      </c>
      <c r="E1618" s="8" t="s">
        <v>6</v>
      </c>
      <c r="F1618" s="8">
        <v>14.022204014642476</v>
      </c>
    </row>
    <row r="1619" spans="2:6" x14ac:dyDescent="0.25">
      <c r="B1619" s="1">
        <v>35207</v>
      </c>
      <c r="C1619">
        <v>15.5</v>
      </c>
      <c r="D1619" s="8">
        <v>13.98932953949566</v>
      </c>
      <c r="E1619" s="8" t="s">
        <v>6</v>
      </c>
      <c r="F1619" s="8">
        <v>13.98932953949566</v>
      </c>
    </row>
    <row r="1620" spans="2:6" x14ac:dyDescent="0.25">
      <c r="B1620" s="1">
        <v>35208</v>
      </c>
      <c r="C1620">
        <v>16.170000000000002</v>
      </c>
      <c r="D1620" s="8">
        <v>14.517847285396135</v>
      </c>
      <c r="E1620" s="8" t="s">
        <v>6</v>
      </c>
      <c r="F1620" s="8">
        <v>14.517847285396135</v>
      </c>
    </row>
    <row r="1621" spans="2:6" x14ac:dyDescent="0.25">
      <c r="B1621" s="1">
        <v>35209</v>
      </c>
      <c r="C1621">
        <v>15.54</v>
      </c>
      <c r="D1621" s="8">
        <v>14.33519891516708</v>
      </c>
      <c r="E1621" s="8" t="s">
        <v>6</v>
      </c>
      <c r="F1621" s="8">
        <v>14.33519891516708</v>
      </c>
    </row>
    <row r="1622" spans="2:6" x14ac:dyDescent="0.25">
      <c r="B1622" s="1">
        <v>35213</v>
      </c>
      <c r="C1622">
        <v>16.920000000000002</v>
      </c>
      <c r="D1622" s="8">
        <v>15.187844650378246</v>
      </c>
      <c r="E1622" s="8" t="s">
        <v>6</v>
      </c>
      <c r="F1622" s="8">
        <v>15.187844650378246</v>
      </c>
    </row>
    <row r="1623" spans="2:6" x14ac:dyDescent="0.25">
      <c r="B1623" s="1">
        <v>35214</v>
      </c>
      <c r="C1623">
        <v>17.149999999999999</v>
      </c>
      <c r="D1623" s="8">
        <v>15.583666447428204</v>
      </c>
      <c r="E1623" s="8" t="s">
        <v>6</v>
      </c>
      <c r="F1623" s="8">
        <v>15.583666447428204</v>
      </c>
    </row>
    <row r="1624" spans="2:6" x14ac:dyDescent="0.25">
      <c r="B1624" s="1">
        <v>35215</v>
      </c>
      <c r="C1624">
        <v>16.02</v>
      </c>
      <c r="D1624" s="8">
        <v>15.219072074079451</v>
      </c>
      <c r="E1624" s="8" t="s">
        <v>6</v>
      </c>
      <c r="F1624" s="8">
        <v>15.219072074079451</v>
      </c>
    </row>
    <row r="1625" spans="2:6" x14ac:dyDescent="0.25">
      <c r="B1625" s="1">
        <v>35216</v>
      </c>
      <c r="C1625">
        <v>16.07</v>
      </c>
      <c r="D1625" s="8">
        <v>15.413137586606766</v>
      </c>
      <c r="E1625" s="8" t="s">
        <v>6</v>
      </c>
      <c r="F1625" s="8">
        <v>15.413137586606766</v>
      </c>
    </row>
    <row r="1626" spans="2:6" x14ac:dyDescent="0.25">
      <c r="B1626" s="1">
        <v>35219</v>
      </c>
      <c r="C1626">
        <v>16.86</v>
      </c>
      <c r="D1626" s="8">
        <v>15.500365814610632</v>
      </c>
      <c r="E1626" s="8" t="s">
        <v>6</v>
      </c>
      <c r="F1626" s="8">
        <v>15.500365814610632</v>
      </c>
    </row>
    <row r="1627" spans="2:6" x14ac:dyDescent="0.25">
      <c r="B1627" s="1">
        <v>35220</v>
      </c>
      <c r="C1627">
        <v>16.18</v>
      </c>
      <c r="D1627" s="8">
        <v>15.387424768746252</v>
      </c>
      <c r="E1627" s="8" t="s">
        <v>6</v>
      </c>
      <c r="F1627" s="8">
        <v>15.387424768746252</v>
      </c>
    </row>
    <row r="1628" spans="2:6" x14ac:dyDescent="0.25">
      <c r="B1628" s="1">
        <v>35221</v>
      </c>
      <c r="C1628">
        <v>16.04</v>
      </c>
      <c r="D1628" s="8">
        <v>15.23978037257935</v>
      </c>
      <c r="E1628" s="8" t="s">
        <v>6</v>
      </c>
      <c r="F1628" s="8">
        <v>15.23978037257935</v>
      </c>
    </row>
    <row r="1629" spans="2:6" x14ac:dyDescent="0.25">
      <c r="B1629" s="1">
        <v>35222</v>
      </c>
      <c r="C1629">
        <v>16.84</v>
      </c>
      <c r="D1629" s="8">
        <v>15.657309949926512</v>
      </c>
      <c r="E1629" s="8" t="s">
        <v>6</v>
      </c>
      <c r="F1629" s="8">
        <v>15.657309949926512</v>
      </c>
    </row>
    <row r="1630" spans="2:6" x14ac:dyDescent="0.25">
      <c r="B1630" s="1">
        <v>35223</v>
      </c>
      <c r="C1630">
        <v>16.100000000000001</v>
      </c>
      <c r="D1630" s="8">
        <v>15.380695858152722</v>
      </c>
      <c r="E1630" s="8" t="s">
        <v>6</v>
      </c>
      <c r="F1630" s="8">
        <v>15.380695858152722</v>
      </c>
    </row>
    <row r="1631" spans="2:6" x14ac:dyDescent="0.25">
      <c r="B1631" s="1">
        <v>35226</v>
      </c>
      <c r="C1631">
        <v>16.78</v>
      </c>
      <c r="D1631" s="8">
        <v>15.795668133428142</v>
      </c>
      <c r="E1631" s="8" t="s">
        <v>6</v>
      </c>
      <c r="F1631" s="8">
        <v>15.795668133428142</v>
      </c>
    </row>
    <row r="1632" spans="2:6" x14ac:dyDescent="0.25">
      <c r="B1632" s="1">
        <v>35227</v>
      </c>
      <c r="C1632">
        <v>16.68</v>
      </c>
      <c r="D1632" s="8">
        <v>15.753065856831</v>
      </c>
      <c r="E1632" s="8" t="s">
        <v>6</v>
      </c>
      <c r="F1632" s="8">
        <v>15.753065856831</v>
      </c>
    </row>
    <row r="1633" spans="2:6" x14ac:dyDescent="0.25">
      <c r="B1633" s="1">
        <v>35228</v>
      </c>
      <c r="C1633">
        <v>17</v>
      </c>
      <c r="D1633" s="8">
        <v>15.985950145513121</v>
      </c>
      <c r="E1633" s="8" t="s">
        <v>6</v>
      </c>
      <c r="F1633" s="8">
        <v>15.985950145513121</v>
      </c>
    </row>
    <row r="1634" spans="2:6" x14ac:dyDescent="0.25">
      <c r="B1634" s="1">
        <v>35229</v>
      </c>
      <c r="C1634">
        <v>17.12</v>
      </c>
      <c r="D1634" s="8">
        <v>15.987908159689844</v>
      </c>
      <c r="E1634" s="8" t="s">
        <v>6</v>
      </c>
      <c r="F1634" s="8">
        <v>15.987908159689844</v>
      </c>
    </row>
    <row r="1635" spans="2:6" x14ac:dyDescent="0.25">
      <c r="B1635" s="1">
        <v>35230</v>
      </c>
      <c r="C1635">
        <v>18.64</v>
      </c>
      <c r="D1635" s="8">
        <v>16.331761345166139</v>
      </c>
      <c r="E1635" s="8" t="s">
        <v>6</v>
      </c>
      <c r="F1635" s="8">
        <v>16.331761345166139</v>
      </c>
    </row>
    <row r="1636" spans="2:6" x14ac:dyDescent="0.25">
      <c r="B1636" s="1">
        <v>35233</v>
      </c>
      <c r="C1636">
        <v>17.46</v>
      </c>
      <c r="D1636" s="8">
        <v>16.315839982794358</v>
      </c>
      <c r="E1636" s="8" t="s">
        <v>6</v>
      </c>
      <c r="F1636" s="8">
        <v>16.315839982794358</v>
      </c>
    </row>
    <row r="1637" spans="2:6" x14ac:dyDescent="0.25">
      <c r="B1637" s="1">
        <v>35234</v>
      </c>
      <c r="C1637">
        <v>17.45</v>
      </c>
      <c r="D1637" s="8">
        <v>16.562996377015228</v>
      </c>
      <c r="E1637" s="8" t="s">
        <v>6</v>
      </c>
      <c r="F1637" s="8">
        <v>16.562996377015228</v>
      </c>
    </row>
    <row r="1638" spans="2:6" x14ac:dyDescent="0.25">
      <c r="B1638" s="1">
        <v>35235</v>
      </c>
      <c r="C1638">
        <v>17.54</v>
      </c>
      <c r="D1638" s="8">
        <v>16.59087797510475</v>
      </c>
      <c r="E1638" s="8" t="s">
        <v>6</v>
      </c>
      <c r="F1638" s="8">
        <v>16.59087797510475</v>
      </c>
    </row>
    <row r="1639" spans="2:6" x14ac:dyDescent="0.25">
      <c r="B1639" s="1">
        <v>35236</v>
      </c>
      <c r="C1639">
        <v>16.97</v>
      </c>
      <c r="D1639" s="8">
        <v>16.401453976009119</v>
      </c>
      <c r="E1639" s="8" t="s">
        <v>6</v>
      </c>
      <c r="F1639" s="8">
        <v>16.401453976009119</v>
      </c>
    </row>
    <row r="1640" spans="2:6" x14ac:dyDescent="0.25">
      <c r="B1640" s="1">
        <v>35237</v>
      </c>
      <c r="C1640">
        <v>15.8</v>
      </c>
      <c r="D1640" s="8">
        <v>15.64405414946819</v>
      </c>
      <c r="E1640" s="8" t="s">
        <v>6</v>
      </c>
      <c r="F1640" s="8">
        <v>15.64405414946819</v>
      </c>
    </row>
    <row r="1641" spans="2:6" x14ac:dyDescent="0.25">
      <c r="B1641" s="1">
        <v>35240</v>
      </c>
      <c r="C1641">
        <v>15.91</v>
      </c>
      <c r="D1641" s="8">
        <v>15.568681917042932</v>
      </c>
      <c r="E1641" s="8" t="s">
        <v>6</v>
      </c>
      <c r="F1641" s="8">
        <v>15.568681917042932</v>
      </c>
    </row>
    <row r="1642" spans="2:6" x14ac:dyDescent="0.25">
      <c r="B1642" s="1">
        <v>35241</v>
      </c>
      <c r="C1642">
        <v>15.43</v>
      </c>
      <c r="D1642" s="8">
        <v>15.42404539403833</v>
      </c>
      <c r="E1642" s="8" t="s">
        <v>6</v>
      </c>
      <c r="F1642" s="8">
        <v>15.42404539403833</v>
      </c>
    </row>
    <row r="1643" spans="2:6" x14ac:dyDescent="0.25">
      <c r="B1643" s="1">
        <v>35242</v>
      </c>
      <c r="C1643">
        <v>15.23</v>
      </c>
      <c r="D1643" s="8">
        <v>15.128265477095084</v>
      </c>
      <c r="E1643" s="8" t="s">
        <v>6</v>
      </c>
      <c r="F1643" s="8">
        <v>15.128265477095084</v>
      </c>
    </row>
    <row r="1644" spans="2:6" x14ac:dyDescent="0.25">
      <c r="B1644" s="1">
        <v>35243</v>
      </c>
      <c r="C1644">
        <v>14.19</v>
      </c>
      <c r="D1644" s="8">
        <v>14.165059216751374</v>
      </c>
      <c r="E1644" s="8" t="s">
        <v>6</v>
      </c>
      <c r="F1644" s="8">
        <v>14.165059216751374</v>
      </c>
    </row>
    <row r="1645" spans="2:6" x14ac:dyDescent="0.25">
      <c r="B1645" s="1">
        <v>35244</v>
      </c>
      <c r="C1645">
        <v>13.68</v>
      </c>
      <c r="D1645" s="8">
        <v>13.708469116847846</v>
      </c>
      <c r="E1645" s="8" t="s">
        <v>6</v>
      </c>
      <c r="F1645" s="8">
        <v>13.708469116847846</v>
      </c>
    </row>
    <row r="1646" spans="2:6" x14ac:dyDescent="0.25">
      <c r="B1646" s="1">
        <v>35247</v>
      </c>
      <c r="C1646">
        <v>13.78</v>
      </c>
      <c r="D1646" s="8">
        <v>13.550198639674862</v>
      </c>
      <c r="E1646" s="8" t="s">
        <v>6</v>
      </c>
      <c r="F1646" s="8">
        <v>13.550198639674862</v>
      </c>
    </row>
    <row r="1647" spans="2:6" x14ac:dyDescent="0.25">
      <c r="B1647" s="1">
        <v>35248</v>
      </c>
      <c r="C1647">
        <v>14.19</v>
      </c>
      <c r="D1647" s="8">
        <v>13.801765349888004</v>
      </c>
      <c r="E1647" s="8" t="s">
        <v>6</v>
      </c>
      <c r="F1647" s="8">
        <v>13.801765349888004</v>
      </c>
    </row>
    <row r="1648" spans="2:6" x14ac:dyDescent="0.25">
      <c r="B1648" s="1">
        <v>35249</v>
      </c>
      <c r="C1648">
        <v>14.21</v>
      </c>
      <c r="D1648" s="8">
        <v>14.138844743822911</v>
      </c>
      <c r="E1648" s="8" t="s">
        <v>6</v>
      </c>
      <c r="F1648" s="8">
        <v>14.138844743822911</v>
      </c>
    </row>
    <row r="1649" spans="2:6" x14ac:dyDescent="0.25">
      <c r="B1649" s="1">
        <v>35251</v>
      </c>
      <c r="C1649">
        <v>16.09</v>
      </c>
      <c r="D1649" s="8">
        <v>15.530118740648657</v>
      </c>
      <c r="E1649" s="8" t="s">
        <v>6</v>
      </c>
      <c r="F1649" s="8">
        <v>15.530118740648657</v>
      </c>
    </row>
    <row r="1650" spans="2:6" x14ac:dyDescent="0.25">
      <c r="B1650" s="1">
        <v>35254</v>
      </c>
      <c r="C1650">
        <v>16.420000000000002</v>
      </c>
      <c r="D1650" s="8">
        <v>15.681687524204785</v>
      </c>
      <c r="E1650" s="8" t="s">
        <v>6</v>
      </c>
      <c r="F1650" s="8">
        <v>15.681687524204785</v>
      </c>
    </row>
    <row r="1651" spans="2:6" x14ac:dyDescent="0.25">
      <c r="B1651" s="1">
        <v>35255</v>
      </c>
      <c r="C1651">
        <v>15.49</v>
      </c>
      <c r="D1651" s="8">
        <v>15.422574661973904</v>
      </c>
      <c r="E1651" s="8" t="s">
        <v>6</v>
      </c>
      <c r="F1651" s="8">
        <v>15.422574661973904</v>
      </c>
    </row>
    <row r="1652" spans="2:6" x14ac:dyDescent="0.25">
      <c r="B1652" s="1">
        <v>35256</v>
      </c>
      <c r="C1652">
        <v>15.51</v>
      </c>
      <c r="D1652" s="8">
        <v>14.973403426294709</v>
      </c>
      <c r="E1652" s="8" t="s">
        <v>6</v>
      </c>
      <c r="F1652" s="8">
        <v>14.973403426294709</v>
      </c>
    </row>
    <row r="1653" spans="2:6" x14ac:dyDescent="0.25">
      <c r="B1653" s="1">
        <v>35257</v>
      </c>
      <c r="C1653">
        <v>17.809999999999999</v>
      </c>
      <c r="D1653" s="8">
        <v>15.888000029097423</v>
      </c>
      <c r="E1653" s="8" t="s">
        <v>6</v>
      </c>
      <c r="F1653" s="8">
        <v>15.888000029097423</v>
      </c>
    </row>
    <row r="1654" spans="2:6" x14ac:dyDescent="0.25">
      <c r="B1654" s="1">
        <v>35258</v>
      </c>
      <c r="C1654">
        <v>17.09</v>
      </c>
      <c r="D1654" s="8">
        <v>15.908330520745739</v>
      </c>
      <c r="E1654" s="8" t="s">
        <v>6</v>
      </c>
      <c r="F1654" s="8">
        <v>15.908330520745739</v>
      </c>
    </row>
    <row r="1655" spans="2:6" x14ac:dyDescent="0.25">
      <c r="B1655" s="1">
        <v>35261</v>
      </c>
      <c r="C1655">
        <v>20.11</v>
      </c>
      <c r="D1655" s="8">
        <v>17.541450091610766</v>
      </c>
      <c r="E1655" s="8" t="s">
        <v>6</v>
      </c>
      <c r="F1655" s="8">
        <v>17.541450091610766</v>
      </c>
    </row>
    <row r="1656" spans="2:6" x14ac:dyDescent="0.25">
      <c r="B1656" s="1">
        <v>35262</v>
      </c>
      <c r="C1656">
        <v>20.100000000000001</v>
      </c>
      <c r="D1656" s="8">
        <v>17.897389468926544</v>
      </c>
      <c r="E1656" s="8" t="s">
        <v>6</v>
      </c>
      <c r="F1656" s="8">
        <v>17.897389468926544</v>
      </c>
    </row>
    <row r="1657" spans="2:6" x14ac:dyDescent="0.25">
      <c r="B1657" s="1">
        <v>35263</v>
      </c>
      <c r="C1657">
        <v>19.22</v>
      </c>
      <c r="D1657" s="8">
        <v>17.401190320799035</v>
      </c>
      <c r="E1657" s="8" t="s">
        <v>6</v>
      </c>
      <c r="F1657" s="8">
        <v>17.401190320799035</v>
      </c>
    </row>
    <row r="1658" spans="2:6" x14ac:dyDescent="0.25">
      <c r="B1658" s="1">
        <v>35264</v>
      </c>
      <c r="C1658">
        <v>17.93</v>
      </c>
      <c r="D1658" s="8">
        <v>16.224356382853184</v>
      </c>
      <c r="E1658" s="8" t="s">
        <v>6</v>
      </c>
      <c r="F1658" s="8">
        <v>16.224356382853184</v>
      </c>
    </row>
    <row r="1659" spans="2:6" x14ac:dyDescent="0.25">
      <c r="B1659" s="1">
        <v>35265</v>
      </c>
      <c r="C1659">
        <v>17.260000000000002</v>
      </c>
      <c r="D1659" s="8">
        <v>16.365827968782025</v>
      </c>
      <c r="E1659" s="8" t="s">
        <v>6</v>
      </c>
      <c r="F1659" s="8">
        <v>16.365827968782025</v>
      </c>
    </row>
    <row r="1660" spans="2:6" x14ac:dyDescent="0.25">
      <c r="B1660" s="1">
        <v>35268</v>
      </c>
      <c r="C1660">
        <v>20.41</v>
      </c>
      <c r="D1660" s="8">
        <v>16.541351859379056</v>
      </c>
      <c r="E1660" s="8" t="s">
        <v>6</v>
      </c>
      <c r="F1660" s="8">
        <v>16.541351859379056</v>
      </c>
    </row>
    <row r="1661" spans="2:6" x14ac:dyDescent="0.25">
      <c r="B1661" s="1">
        <v>35269</v>
      </c>
      <c r="C1661">
        <v>21.55</v>
      </c>
      <c r="D1661" s="8">
        <v>17.094053847843522</v>
      </c>
      <c r="E1661" s="8" t="s">
        <v>6</v>
      </c>
      <c r="F1661" s="8">
        <v>17.094053847843522</v>
      </c>
    </row>
    <row r="1662" spans="2:6" x14ac:dyDescent="0.25">
      <c r="B1662" s="1">
        <v>35270</v>
      </c>
      <c r="C1662">
        <v>21.44</v>
      </c>
      <c r="D1662" s="8">
        <v>17.39132328852499</v>
      </c>
      <c r="E1662" s="8" t="s">
        <v>6</v>
      </c>
      <c r="F1662" s="8">
        <v>17.39132328852499</v>
      </c>
    </row>
    <row r="1663" spans="2:6" x14ac:dyDescent="0.25">
      <c r="B1663" s="1">
        <v>35271</v>
      </c>
      <c r="C1663">
        <v>19.39</v>
      </c>
      <c r="D1663" s="8">
        <v>16.880862549114198</v>
      </c>
      <c r="E1663" s="8" t="s">
        <v>6</v>
      </c>
      <c r="F1663" s="8">
        <v>16.880862549114198</v>
      </c>
    </row>
    <row r="1664" spans="2:6" x14ac:dyDescent="0.25">
      <c r="B1664" s="1">
        <v>35272</v>
      </c>
      <c r="C1664">
        <v>17.45</v>
      </c>
      <c r="D1664" s="8">
        <v>16.347543613373656</v>
      </c>
      <c r="E1664" s="8" t="s">
        <v>6</v>
      </c>
      <c r="F1664" s="8">
        <v>16.347543613373656</v>
      </c>
    </row>
    <row r="1665" spans="2:6" x14ac:dyDescent="0.25">
      <c r="B1665" s="1">
        <v>35275</v>
      </c>
      <c r="C1665">
        <v>20.09</v>
      </c>
      <c r="D1665" s="8">
        <v>17.222478295482091</v>
      </c>
      <c r="E1665" s="8" t="s">
        <v>6</v>
      </c>
      <c r="F1665" s="8">
        <v>17.222478295482091</v>
      </c>
    </row>
    <row r="1666" spans="2:6" x14ac:dyDescent="0.25">
      <c r="B1666" s="1">
        <v>35276</v>
      </c>
      <c r="C1666">
        <v>20.53</v>
      </c>
      <c r="D1666" s="8">
        <v>17.463925373244503</v>
      </c>
      <c r="E1666" s="8" t="s">
        <v>6</v>
      </c>
      <c r="F1666" s="8">
        <v>17.463925373244503</v>
      </c>
    </row>
    <row r="1667" spans="2:6" x14ac:dyDescent="0.25">
      <c r="B1667" s="1">
        <v>35277</v>
      </c>
      <c r="C1667">
        <v>19.46</v>
      </c>
      <c r="D1667" s="8">
        <v>17.049551840040408</v>
      </c>
      <c r="E1667" s="8" t="s">
        <v>6</v>
      </c>
      <c r="F1667" s="8">
        <v>17.049551840040408</v>
      </c>
    </row>
    <row r="1668" spans="2:6" x14ac:dyDescent="0.25">
      <c r="B1668" s="1">
        <v>35278</v>
      </c>
      <c r="C1668">
        <v>18.760000000000002</v>
      </c>
      <c r="D1668" s="8">
        <v>16.579908666276918</v>
      </c>
      <c r="E1668" s="8" t="s">
        <v>6</v>
      </c>
      <c r="F1668" s="8">
        <v>16.579908666276918</v>
      </c>
    </row>
    <row r="1669" spans="2:6" x14ac:dyDescent="0.25">
      <c r="B1669" s="1">
        <v>35279</v>
      </c>
      <c r="C1669">
        <v>16.190000000000001</v>
      </c>
      <c r="D1669" s="8">
        <v>15.88340500491875</v>
      </c>
      <c r="E1669" s="8" t="s">
        <v>6</v>
      </c>
      <c r="F1669" s="8">
        <v>15.88340500491875</v>
      </c>
    </row>
    <row r="1670" spans="2:6" x14ac:dyDescent="0.25">
      <c r="B1670" s="1">
        <v>35282</v>
      </c>
      <c r="C1670">
        <v>17.36</v>
      </c>
      <c r="D1670" s="8">
        <v>16.265224609786191</v>
      </c>
      <c r="E1670" s="8" t="s">
        <v>6</v>
      </c>
      <c r="F1670" s="8">
        <v>16.265224609786191</v>
      </c>
    </row>
    <row r="1671" spans="2:6" x14ac:dyDescent="0.25">
      <c r="B1671" s="1">
        <v>35283</v>
      </c>
      <c r="C1671">
        <v>16.93</v>
      </c>
      <c r="D1671" s="8">
        <v>16.209249214743696</v>
      </c>
      <c r="E1671" s="8" t="s">
        <v>6</v>
      </c>
      <c r="F1671" s="8">
        <v>16.209249214743696</v>
      </c>
    </row>
    <row r="1672" spans="2:6" x14ac:dyDescent="0.25">
      <c r="B1672" s="1">
        <v>35284</v>
      </c>
      <c r="C1672">
        <v>16.239999999999998</v>
      </c>
      <c r="D1672" s="8">
        <v>15.916591196505578</v>
      </c>
      <c r="E1672" s="8" t="s">
        <v>6</v>
      </c>
      <c r="F1672" s="8">
        <v>15.916591196505578</v>
      </c>
    </row>
    <row r="1673" spans="2:6" x14ac:dyDescent="0.25">
      <c r="B1673" s="1">
        <v>35285</v>
      </c>
      <c r="C1673">
        <v>16.04</v>
      </c>
      <c r="D1673" s="8">
        <v>15.915512699161246</v>
      </c>
      <c r="E1673" s="8" t="s">
        <v>6</v>
      </c>
      <c r="F1673" s="8">
        <v>15.915512699161246</v>
      </c>
    </row>
    <row r="1674" spans="2:6" x14ac:dyDescent="0.25">
      <c r="B1674" s="1">
        <v>35286</v>
      </c>
      <c r="C1674">
        <v>15.77</v>
      </c>
      <c r="D1674" s="8">
        <v>15.968887084638247</v>
      </c>
      <c r="E1674" s="8" t="s">
        <v>6</v>
      </c>
      <c r="F1674" s="8">
        <v>15.968887084638247</v>
      </c>
    </row>
    <row r="1675" spans="2:6" x14ac:dyDescent="0.25">
      <c r="B1675" s="1">
        <v>35289</v>
      </c>
      <c r="C1675">
        <v>15.57</v>
      </c>
      <c r="D1675" s="8">
        <v>15.392566096350333</v>
      </c>
      <c r="E1675" s="8" t="s">
        <v>6</v>
      </c>
      <c r="F1675" s="8">
        <v>15.392566096350333</v>
      </c>
    </row>
    <row r="1676" spans="2:6" x14ac:dyDescent="0.25">
      <c r="B1676" s="1">
        <v>35290</v>
      </c>
      <c r="C1676">
        <v>16.41</v>
      </c>
      <c r="D1676" s="8">
        <v>15.978273563868637</v>
      </c>
      <c r="E1676" s="8" t="s">
        <v>6</v>
      </c>
      <c r="F1676" s="8">
        <v>15.978273563868637</v>
      </c>
    </row>
    <row r="1677" spans="2:6" x14ac:dyDescent="0.25">
      <c r="B1677" s="1">
        <v>35291</v>
      </c>
      <c r="C1677">
        <v>15.96</v>
      </c>
      <c r="D1677" s="8">
        <v>15.73390975579515</v>
      </c>
      <c r="E1677" s="8" t="s">
        <v>6</v>
      </c>
      <c r="F1677" s="8">
        <v>15.73390975579515</v>
      </c>
    </row>
    <row r="1678" spans="2:6" x14ac:dyDescent="0.25">
      <c r="B1678" s="1">
        <v>35292</v>
      </c>
      <c r="C1678">
        <v>15.46</v>
      </c>
      <c r="D1678" s="8">
        <v>15.7153743331756</v>
      </c>
      <c r="E1678" s="8" t="s">
        <v>6</v>
      </c>
      <c r="F1678" s="8">
        <v>15.7153743331756</v>
      </c>
    </row>
    <row r="1679" spans="2:6" x14ac:dyDescent="0.25">
      <c r="B1679" s="1">
        <v>35293</v>
      </c>
      <c r="C1679">
        <v>14.81</v>
      </c>
      <c r="D1679" s="8">
        <v>15.244748125665389</v>
      </c>
      <c r="E1679" s="8" t="s">
        <v>6</v>
      </c>
      <c r="F1679" s="8">
        <v>15.244748125665389</v>
      </c>
    </row>
    <row r="1680" spans="2:6" x14ac:dyDescent="0.25">
      <c r="B1680" s="1">
        <v>35296</v>
      </c>
      <c r="C1680">
        <v>15.27</v>
      </c>
      <c r="D1680" s="8">
        <v>14.212765541513884</v>
      </c>
      <c r="E1680" s="8" t="s">
        <v>6</v>
      </c>
      <c r="F1680" s="8">
        <v>14.212765541513884</v>
      </c>
    </row>
    <row r="1681" spans="2:6" x14ac:dyDescent="0.25">
      <c r="B1681" s="1">
        <v>35297</v>
      </c>
      <c r="C1681">
        <v>14.73</v>
      </c>
      <c r="D1681" s="8">
        <v>14.28201843859836</v>
      </c>
      <c r="E1681" s="8" t="s">
        <v>6</v>
      </c>
      <c r="F1681" s="8">
        <v>14.28201843859836</v>
      </c>
    </row>
    <row r="1682" spans="2:6" x14ac:dyDescent="0.25">
      <c r="B1682" s="1">
        <v>35298</v>
      </c>
      <c r="C1682">
        <v>14.52</v>
      </c>
      <c r="D1682" s="8">
        <v>15.417038136635336</v>
      </c>
      <c r="E1682" s="8" t="s">
        <v>6</v>
      </c>
      <c r="F1682" s="8">
        <v>15.417038136635336</v>
      </c>
    </row>
    <row r="1683" spans="2:6" x14ac:dyDescent="0.25">
      <c r="B1683" s="1">
        <v>35299</v>
      </c>
      <c r="C1683">
        <v>13.71</v>
      </c>
      <c r="D1683" s="8">
        <v>13.768050257207737</v>
      </c>
      <c r="E1683" s="8" t="s">
        <v>6</v>
      </c>
      <c r="F1683" s="8">
        <v>13.768050257207737</v>
      </c>
    </row>
    <row r="1684" spans="2:6" x14ac:dyDescent="0.25">
      <c r="B1684" s="1">
        <v>35300</v>
      </c>
      <c r="C1684">
        <v>14.18</v>
      </c>
      <c r="D1684" s="8">
        <v>15.038000753938579</v>
      </c>
      <c r="E1684" s="8" t="s">
        <v>6</v>
      </c>
      <c r="F1684" s="8">
        <v>15.038000753938579</v>
      </c>
    </row>
    <row r="1685" spans="2:6" x14ac:dyDescent="0.25">
      <c r="B1685" s="1">
        <v>35303</v>
      </c>
      <c r="C1685">
        <v>15.38</v>
      </c>
      <c r="D1685" s="8">
        <v>15.53830173127688</v>
      </c>
      <c r="E1685" s="8" t="s">
        <v>6</v>
      </c>
      <c r="F1685" s="8">
        <v>15.53830173127688</v>
      </c>
    </row>
    <row r="1686" spans="2:6" x14ac:dyDescent="0.25">
      <c r="B1686" s="1">
        <v>35304</v>
      </c>
      <c r="C1686">
        <v>15.11</v>
      </c>
      <c r="D1686" s="8">
        <v>15.620174117876337</v>
      </c>
      <c r="E1686" s="8" t="s">
        <v>6</v>
      </c>
      <c r="F1686" s="8">
        <v>15.620174117876337</v>
      </c>
    </row>
    <row r="1687" spans="2:6" x14ac:dyDescent="0.25">
      <c r="B1687" s="1">
        <v>35305</v>
      </c>
      <c r="C1687">
        <v>15.1</v>
      </c>
      <c r="D1687" s="8">
        <v>15.765954062409554</v>
      </c>
      <c r="E1687" s="8" t="s">
        <v>6</v>
      </c>
      <c r="F1687" s="8">
        <v>15.765954062409554</v>
      </c>
    </row>
    <row r="1688" spans="2:6" x14ac:dyDescent="0.25">
      <c r="B1688" s="1">
        <v>35306</v>
      </c>
      <c r="C1688">
        <v>16.22</v>
      </c>
      <c r="D1688" s="8">
        <v>16.416389818520944</v>
      </c>
      <c r="E1688" s="8" t="s">
        <v>6</v>
      </c>
      <c r="F1688" s="8">
        <v>16.416389818520944</v>
      </c>
    </row>
    <row r="1689" spans="2:6" x14ac:dyDescent="0.25">
      <c r="B1689" s="1">
        <v>35307</v>
      </c>
      <c r="C1689">
        <v>17.010000000000002</v>
      </c>
      <c r="D1689" s="8">
        <v>17.00008834307344</v>
      </c>
      <c r="E1689" s="8" t="s">
        <v>6</v>
      </c>
      <c r="F1689" s="8">
        <v>17.00008834307344</v>
      </c>
    </row>
    <row r="1690" spans="2:6" x14ac:dyDescent="0.25">
      <c r="B1690" s="1">
        <v>35311</v>
      </c>
      <c r="C1690">
        <v>18.47</v>
      </c>
      <c r="D1690" s="8">
        <v>17.304454943150315</v>
      </c>
      <c r="E1690" s="8" t="s">
        <v>6</v>
      </c>
      <c r="F1690" s="8">
        <v>17.304454943150315</v>
      </c>
    </row>
    <row r="1691" spans="2:6" x14ac:dyDescent="0.25">
      <c r="B1691" s="1">
        <v>35312</v>
      </c>
      <c r="C1691">
        <v>18.64</v>
      </c>
      <c r="D1691" s="8">
        <v>17.323261388621685</v>
      </c>
      <c r="E1691" s="8" t="s">
        <v>6</v>
      </c>
      <c r="F1691" s="8">
        <v>17.323261388621685</v>
      </c>
    </row>
    <row r="1692" spans="2:6" x14ac:dyDescent="0.25">
      <c r="B1692" s="1">
        <v>35313</v>
      </c>
      <c r="C1692">
        <v>20.51</v>
      </c>
      <c r="D1692" s="8">
        <v>18.316846569370618</v>
      </c>
      <c r="E1692" s="8" t="s">
        <v>6</v>
      </c>
      <c r="F1692" s="8">
        <v>18.316846569370618</v>
      </c>
    </row>
    <row r="1693" spans="2:6" x14ac:dyDescent="0.25">
      <c r="B1693" s="1">
        <v>35314</v>
      </c>
      <c r="C1693">
        <v>17.100000000000001</v>
      </c>
      <c r="D1693" s="8">
        <v>16.948832097344944</v>
      </c>
      <c r="E1693" s="8" t="s">
        <v>6</v>
      </c>
      <c r="F1693" s="8">
        <v>16.948832097344944</v>
      </c>
    </row>
    <row r="1694" spans="2:6" x14ac:dyDescent="0.25">
      <c r="B1694" s="1">
        <v>35317</v>
      </c>
      <c r="C1694">
        <v>16.36</v>
      </c>
      <c r="D1694" s="8">
        <v>16.438736284031716</v>
      </c>
      <c r="E1694" s="8" t="s">
        <v>6</v>
      </c>
      <c r="F1694" s="8">
        <v>16.438736284031716</v>
      </c>
    </row>
    <row r="1695" spans="2:6" x14ac:dyDescent="0.25">
      <c r="B1695" s="1">
        <v>35318</v>
      </c>
      <c r="C1695">
        <v>16.25</v>
      </c>
      <c r="D1695" s="8">
        <v>16.251324227258852</v>
      </c>
      <c r="E1695" s="8" t="s">
        <v>6</v>
      </c>
      <c r="F1695" s="8">
        <v>16.251324227258852</v>
      </c>
    </row>
    <row r="1696" spans="2:6" x14ac:dyDescent="0.25">
      <c r="B1696" s="1">
        <v>35319</v>
      </c>
      <c r="C1696">
        <v>16.059999999999999</v>
      </c>
      <c r="D1696" s="8">
        <v>16.196236347418445</v>
      </c>
      <c r="E1696" s="8" t="s">
        <v>6</v>
      </c>
      <c r="F1696" s="8">
        <v>16.196236347418445</v>
      </c>
    </row>
    <row r="1697" spans="2:6" x14ac:dyDescent="0.25">
      <c r="B1697" s="1">
        <v>35320</v>
      </c>
      <c r="C1697">
        <v>15.97</v>
      </c>
      <c r="D1697" s="8">
        <v>16.168521537560483</v>
      </c>
      <c r="E1697" s="8" t="s">
        <v>6</v>
      </c>
      <c r="F1697" s="8">
        <v>16.168521537560483</v>
      </c>
    </row>
    <row r="1698" spans="2:6" x14ac:dyDescent="0.25">
      <c r="B1698" s="1">
        <v>35321</v>
      </c>
      <c r="C1698">
        <v>15.2</v>
      </c>
      <c r="D1698" s="8">
        <v>15.789476356361471</v>
      </c>
      <c r="E1698" s="8" t="s">
        <v>6</v>
      </c>
      <c r="F1698" s="8">
        <v>15.789476356361471</v>
      </c>
    </row>
    <row r="1699" spans="2:6" x14ac:dyDescent="0.25">
      <c r="B1699" s="1">
        <v>35324</v>
      </c>
      <c r="C1699">
        <v>15.43</v>
      </c>
      <c r="D1699" s="8">
        <v>15.680232153406944</v>
      </c>
      <c r="E1699" s="8" t="s">
        <v>6</v>
      </c>
      <c r="F1699" s="8">
        <v>15.680232153406944</v>
      </c>
    </row>
    <row r="1700" spans="2:6" x14ac:dyDescent="0.25">
      <c r="B1700" s="1">
        <v>35325</v>
      </c>
      <c r="C1700">
        <v>15.74</v>
      </c>
      <c r="D1700" s="8">
        <v>15.896877748685403</v>
      </c>
      <c r="E1700" s="8" t="s">
        <v>6</v>
      </c>
      <c r="F1700" s="8">
        <v>15.896877748685403</v>
      </c>
    </row>
    <row r="1701" spans="2:6" x14ac:dyDescent="0.25">
      <c r="B1701" s="1">
        <v>35326</v>
      </c>
      <c r="C1701">
        <v>15.86</v>
      </c>
      <c r="D1701" s="8">
        <v>16.252457192102284</v>
      </c>
      <c r="E1701" s="8" t="s">
        <v>6</v>
      </c>
      <c r="F1701" s="8">
        <v>16.252457192102284</v>
      </c>
    </row>
    <row r="1702" spans="2:6" x14ac:dyDescent="0.25">
      <c r="B1702" s="1">
        <v>35327</v>
      </c>
      <c r="C1702">
        <v>16.03</v>
      </c>
      <c r="D1702" s="8">
        <v>16.193796914101011</v>
      </c>
      <c r="E1702" s="8" t="s">
        <v>6</v>
      </c>
      <c r="F1702" s="8">
        <v>16.193796914101011</v>
      </c>
    </row>
    <row r="1703" spans="2:6" x14ac:dyDescent="0.25">
      <c r="B1703" s="1">
        <v>35328</v>
      </c>
      <c r="C1703">
        <v>15.65</v>
      </c>
      <c r="D1703" s="8">
        <v>15.879100506591545</v>
      </c>
      <c r="E1703" s="8" t="s">
        <v>6</v>
      </c>
      <c r="F1703" s="8">
        <v>15.879100506591545</v>
      </c>
    </row>
    <row r="1704" spans="2:6" x14ac:dyDescent="0.25">
      <c r="B1704" s="1">
        <v>35331</v>
      </c>
      <c r="C1704">
        <v>16.46</v>
      </c>
      <c r="D1704" s="8">
        <v>16.200284402681039</v>
      </c>
      <c r="E1704" s="8" t="s">
        <v>6</v>
      </c>
      <c r="F1704" s="8">
        <v>16.200284402681039</v>
      </c>
    </row>
    <row r="1705" spans="2:6" x14ac:dyDescent="0.25">
      <c r="B1705" s="1">
        <v>35332</v>
      </c>
      <c r="C1705">
        <v>16.45</v>
      </c>
      <c r="D1705" s="8">
        <v>16.333384942811861</v>
      </c>
      <c r="E1705" s="8" t="s">
        <v>6</v>
      </c>
      <c r="F1705" s="8">
        <v>16.333384942811861</v>
      </c>
    </row>
    <row r="1706" spans="2:6" x14ac:dyDescent="0.25">
      <c r="B1706" s="1">
        <v>35333</v>
      </c>
      <c r="C1706">
        <v>16.22</v>
      </c>
      <c r="D1706" s="8">
        <v>16.239556225962069</v>
      </c>
      <c r="E1706" s="8" t="s">
        <v>6</v>
      </c>
      <c r="F1706" s="8">
        <v>16.239556225962069</v>
      </c>
    </row>
    <row r="1707" spans="2:6" x14ac:dyDescent="0.25">
      <c r="B1707" s="1">
        <v>35334</v>
      </c>
      <c r="C1707">
        <v>16.11</v>
      </c>
      <c r="D1707" s="8">
        <v>16.247428846044908</v>
      </c>
      <c r="E1707" s="8" t="s">
        <v>6</v>
      </c>
      <c r="F1707" s="8">
        <v>16.247428846044908</v>
      </c>
    </row>
    <row r="1708" spans="2:6" x14ac:dyDescent="0.25">
      <c r="B1708" s="1">
        <v>35335</v>
      </c>
      <c r="C1708">
        <v>16.100000000000001</v>
      </c>
      <c r="D1708" s="8">
        <v>16.162851745190789</v>
      </c>
      <c r="E1708" s="8" t="s">
        <v>6</v>
      </c>
      <c r="F1708" s="8">
        <v>16.162851745190789</v>
      </c>
    </row>
    <row r="1709" spans="2:6" x14ac:dyDescent="0.25">
      <c r="B1709" s="1">
        <v>35338</v>
      </c>
      <c r="C1709">
        <v>16.95</v>
      </c>
      <c r="D1709" s="8">
        <v>16.52365478349234</v>
      </c>
      <c r="E1709" s="8" t="s">
        <v>6</v>
      </c>
      <c r="F1709" s="8">
        <v>16.52365478349234</v>
      </c>
    </row>
    <row r="1710" spans="2:6" x14ac:dyDescent="0.25">
      <c r="B1710" s="1">
        <v>35339</v>
      </c>
      <c r="C1710">
        <v>17.05</v>
      </c>
      <c r="D1710" s="8">
        <v>16.303015186174825</v>
      </c>
      <c r="E1710" s="8" t="s">
        <v>6</v>
      </c>
      <c r="F1710" s="8">
        <v>16.303015186174825</v>
      </c>
    </row>
    <row r="1711" spans="2:6" x14ac:dyDescent="0.25">
      <c r="B1711" s="1">
        <v>35340</v>
      </c>
      <c r="C1711">
        <v>16.78</v>
      </c>
      <c r="D1711" s="8">
        <v>16.112702349793512</v>
      </c>
      <c r="E1711" s="8" t="s">
        <v>6</v>
      </c>
      <c r="F1711" s="8">
        <v>16.112702349793512</v>
      </c>
    </row>
    <row r="1712" spans="2:6" x14ac:dyDescent="0.25">
      <c r="B1712" s="1">
        <v>35341</v>
      </c>
      <c r="C1712">
        <v>16.77</v>
      </c>
      <c r="D1712" s="8">
        <v>16.211439862651417</v>
      </c>
      <c r="E1712" s="8" t="s">
        <v>6</v>
      </c>
      <c r="F1712" s="8">
        <v>16.211439862651417</v>
      </c>
    </row>
    <row r="1713" spans="2:6" x14ac:dyDescent="0.25">
      <c r="B1713" s="1">
        <v>35342</v>
      </c>
      <c r="C1713">
        <v>14.8</v>
      </c>
      <c r="D1713" s="8">
        <v>15.172817769932347</v>
      </c>
      <c r="E1713" s="8" t="s">
        <v>6</v>
      </c>
      <c r="F1713" s="8">
        <v>15.172817769932347</v>
      </c>
    </row>
    <row r="1714" spans="2:6" x14ac:dyDescent="0.25">
      <c r="B1714" s="1">
        <v>35345</v>
      </c>
      <c r="C1714">
        <v>15.11</v>
      </c>
      <c r="D1714" s="8">
        <v>15.156548747629325</v>
      </c>
      <c r="E1714" s="8" t="s">
        <v>6</v>
      </c>
      <c r="F1714" s="8">
        <v>15.156548747629325</v>
      </c>
    </row>
    <row r="1715" spans="2:6" x14ac:dyDescent="0.25">
      <c r="B1715" s="1">
        <v>35346</v>
      </c>
      <c r="C1715">
        <v>15.58</v>
      </c>
      <c r="D1715" s="8">
        <v>15.641042553776996</v>
      </c>
      <c r="E1715" s="8" t="s">
        <v>6</v>
      </c>
      <c r="F1715" s="8">
        <v>15.641042553776996</v>
      </c>
    </row>
    <row r="1716" spans="2:6" x14ac:dyDescent="0.25">
      <c r="B1716" s="1">
        <v>35347</v>
      </c>
      <c r="C1716">
        <v>16.09</v>
      </c>
      <c r="D1716" s="8">
        <v>15.899830081210228</v>
      </c>
      <c r="E1716" s="8" t="s">
        <v>6</v>
      </c>
      <c r="F1716" s="8">
        <v>15.899830081210228</v>
      </c>
    </row>
    <row r="1717" spans="2:6" x14ac:dyDescent="0.25">
      <c r="B1717" s="1">
        <v>35348</v>
      </c>
      <c r="C1717">
        <v>16.260000000000002</v>
      </c>
      <c r="D1717" s="8">
        <v>15.974802105011026</v>
      </c>
      <c r="E1717" s="8" t="s">
        <v>6</v>
      </c>
      <c r="F1717" s="8">
        <v>15.974802105011026</v>
      </c>
    </row>
    <row r="1718" spans="2:6" x14ac:dyDescent="0.25">
      <c r="B1718" s="1">
        <v>35349</v>
      </c>
      <c r="C1718">
        <v>15.07</v>
      </c>
      <c r="D1718" s="8">
        <v>15.328307573951125</v>
      </c>
      <c r="E1718" s="8" t="s">
        <v>6</v>
      </c>
      <c r="F1718" s="8">
        <v>15.328307573951125</v>
      </c>
    </row>
    <row r="1719" spans="2:6" x14ac:dyDescent="0.25">
      <c r="B1719" s="1">
        <v>35352</v>
      </c>
      <c r="C1719">
        <v>15.13</v>
      </c>
      <c r="D1719" s="8">
        <v>15.277167639338499</v>
      </c>
      <c r="E1719" s="8" t="s">
        <v>6</v>
      </c>
      <c r="F1719" s="8">
        <v>15.277167639338499</v>
      </c>
    </row>
    <row r="1720" spans="2:6" x14ac:dyDescent="0.25">
      <c r="B1720" s="1">
        <v>35353</v>
      </c>
      <c r="C1720">
        <v>15.83</v>
      </c>
      <c r="D1720" s="8">
        <v>15.508649322398973</v>
      </c>
      <c r="E1720" s="8" t="s">
        <v>6</v>
      </c>
      <c r="F1720" s="8">
        <v>15.508649322398973</v>
      </c>
    </row>
    <row r="1721" spans="2:6" x14ac:dyDescent="0.25">
      <c r="B1721" s="1">
        <v>35354</v>
      </c>
      <c r="C1721">
        <v>15.6</v>
      </c>
      <c r="D1721" s="8">
        <v>15.390648744787235</v>
      </c>
      <c r="E1721" s="8" t="s">
        <v>6</v>
      </c>
      <c r="F1721" s="8">
        <v>15.390648744787235</v>
      </c>
    </row>
    <row r="1722" spans="2:6" x14ac:dyDescent="0.25">
      <c r="B1722" s="1">
        <v>35355</v>
      </c>
      <c r="C1722">
        <v>15.41</v>
      </c>
      <c r="D1722" s="8">
        <v>15.322943756320322</v>
      </c>
      <c r="E1722" s="8" t="s">
        <v>6</v>
      </c>
      <c r="F1722" s="8">
        <v>15.322943756320322</v>
      </c>
    </row>
    <row r="1723" spans="2:6" x14ac:dyDescent="0.25">
      <c r="B1723" s="1">
        <v>35356</v>
      </c>
      <c r="C1723">
        <v>15.08</v>
      </c>
      <c r="D1723" s="8">
        <v>14.974268032830986</v>
      </c>
      <c r="E1723" s="8" t="s">
        <v>6</v>
      </c>
      <c r="F1723" s="8">
        <v>14.974268032830986</v>
      </c>
    </row>
    <row r="1724" spans="2:6" x14ac:dyDescent="0.25">
      <c r="B1724" s="1">
        <v>35359</v>
      </c>
      <c r="C1724">
        <v>15.98</v>
      </c>
      <c r="D1724" s="8">
        <v>15.433180123491921</v>
      </c>
      <c r="E1724" s="8" t="s">
        <v>6</v>
      </c>
      <c r="F1724" s="8">
        <v>15.433180123491921</v>
      </c>
    </row>
    <row r="1725" spans="2:6" x14ac:dyDescent="0.25">
      <c r="B1725" s="1">
        <v>35360</v>
      </c>
      <c r="C1725">
        <v>16.399999999999999</v>
      </c>
      <c r="D1725" s="8">
        <v>15.943047405947125</v>
      </c>
      <c r="E1725" s="8" t="s">
        <v>6</v>
      </c>
      <c r="F1725" s="8">
        <v>15.943047405947125</v>
      </c>
    </row>
    <row r="1726" spans="2:6" x14ac:dyDescent="0.25">
      <c r="B1726" s="1">
        <v>35361</v>
      </c>
      <c r="C1726">
        <v>16.45</v>
      </c>
      <c r="D1726" s="8">
        <v>14.584225288981189</v>
      </c>
      <c r="E1726" s="8" t="s">
        <v>6</v>
      </c>
      <c r="F1726" s="8">
        <v>14.584225288981189</v>
      </c>
    </row>
    <row r="1727" spans="2:6" x14ac:dyDescent="0.25">
      <c r="B1727" s="1">
        <v>35362</v>
      </c>
      <c r="C1727">
        <v>16.89</v>
      </c>
      <c r="D1727" s="8">
        <v>15.105517971703772</v>
      </c>
      <c r="E1727" s="8" t="s">
        <v>6</v>
      </c>
      <c r="F1727" s="8">
        <v>15.105517971703772</v>
      </c>
    </row>
    <row r="1728" spans="2:6" x14ac:dyDescent="0.25">
      <c r="B1728" s="1">
        <v>35363</v>
      </c>
      <c r="C1728">
        <v>17.29</v>
      </c>
      <c r="D1728" s="8">
        <v>15.201731045516546</v>
      </c>
      <c r="E1728" s="8" t="s">
        <v>6</v>
      </c>
      <c r="F1728" s="8">
        <v>15.201731045516546</v>
      </c>
    </row>
    <row r="1729" spans="2:6" x14ac:dyDescent="0.25">
      <c r="B1729" s="1">
        <v>35366</v>
      </c>
      <c r="C1729">
        <v>18.34</v>
      </c>
      <c r="D1729" s="8">
        <v>15.978233814101722</v>
      </c>
      <c r="E1729" s="8" t="s">
        <v>6</v>
      </c>
      <c r="F1729" s="8">
        <v>15.978233814101722</v>
      </c>
    </row>
    <row r="1730" spans="2:6" x14ac:dyDescent="0.25">
      <c r="B1730" s="1">
        <v>35367</v>
      </c>
      <c r="C1730">
        <v>18.28</v>
      </c>
      <c r="D1730" s="8">
        <v>15.84684487425462</v>
      </c>
      <c r="E1730" s="8" t="s">
        <v>6</v>
      </c>
      <c r="F1730" s="8">
        <v>15.84684487425462</v>
      </c>
    </row>
    <row r="1731" spans="2:6" x14ac:dyDescent="0.25">
      <c r="B1731" s="1">
        <v>35368</v>
      </c>
      <c r="C1731">
        <v>18.48</v>
      </c>
      <c r="D1731" s="8">
        <v>17.286743961758955</v>
      </c>
      <c r="E1731" s="8" t="s">
        <v>6</v>
      </c>
      <c r="F1731" s="8">
        <v>17.286743961758955</v>
      </c>
    </row>
    <row r="1732" spans="2:6" x14ac:dyDescent="0.25">
      <c r="B1732" s="1">
        <v>35369</v>
      </c>
      <c r="C1732">
        <v>18.11</v>
      </c>
      <c r="D1732" s="8">
        <v>17.053191331610009</v>
      </c>
      <c r="E1732" s="8" t="s">
        <v>6</v>
      </c>
      <c r="F1732" s="8">
        <v>17.053191331610009</v>
      </c>
    </row>
    <row r="1733" spans="2:6" x14ac:dyDescent="0.25">
      <c r="B1733" s="1">
        <v>35370</v>
      </c>
      <c r="C1733">
        <v>17.89</v>
      </c>
      <c r="D1733" s="8">
        <v>17.123599299323125</v>
      </c>
      <c r="E1733" s="8" t="s">
        <v>6</v>
      </c>
      <c r="F1733" s="8">
        <v>17.123599299323125</v>
      </c>
    </row>
    <row r="1734" spans="2:6" x14ac:dyDescent="0.25">
      <c r="B1734" s="1">
        <v>35373</v>
      </c>
      <c r="C1734">
        <v>18.04</v>
      </c>
      <c r="D1734" s="8">
        <v>16.622792921281448</v>
      </c>
      <c r="E1734" s="8" t="s">
        <v>6</v>
      </c>
      <c r="F1734" s="8">
        <v>16.622792921281448</v>
      </c>
    </row>
    <row r="1735" spans="2:6" x14ac:dyDescent="0.25">
      <c r="B1735" s="1">
        <v>35374</v>
      </c>
      <c r="C1735">
        <v>17.649999999999999</v>
      </c>
      <c r="D1735" s="8">
        <v>16.276885282174309</v>
      </c>
      <c r="E1735" s="8" t="s">
        <v>6</v>
      </c>
      <c r="F1735" s="8">
        <v>16.276885282174309</v>
      </c>
    </row>
    <row r="1736" spans="2:6" x14ac:dyDescent="0.25">
      <c r="B1736" s="1">
        <v>35375</v>
      </c>
      <c r="C1736">
        <v>16.97</v>
      </c>
      <c r="D1736" s="8">
        <v>14.963188480305417</v>
      </c>
      <c r="E1736" s="8" t="s">
        <v>6</v>
      </c>
      <c r="F1736" s="8">
        <v>14.963188480305417</v>
      </c>
    </row>
    <row r="1737" spans="2:6" x14ac:dyDescent="0.25">
      <c r="B1737" s="1">
        <v>35376</v>
      </c>
      <c r="C1737">
        <v>17.21</v>
      </c>
      <c r="D1737" s="8">
        <v>15.371020347354817</v>
      </c>
      <c r="E1737" s="8" t="s">
        <v>6</v>
      </c>
      <c r="F1737" s="8">
        <v>15.371020347354817</v>
      </c>
    </row>
    <row r="1738" spans="2:6" x14ac:dyDescent="0.25">
      <c r="B1738" s="1">
        <v>35377</v>
      </c>
      <c r="C1738">
        <v>15.78</v>
      </c>
      <c r="D1738" s="8">
        <v>15.352035925174837</v>
      </c>
      <c r="E1738" s="8" t="s">
        <v>6</v>
      </c>
      <c r="F1738" s="8">
        <v>15.352035925174837</v>
      </c>
    </row>
    <row r="1739" spans="2:6" x14ac:dyDescent="0.25">
      <c r="B1739" s="1">
        <v>35380</v>
      </c>
      <c r="C1739">
        <v>14.04</v>
      </c>
      <c r="D1739" s="8">
        <v>15.568431592991267</v>
      </c>
      <c r="E1739" s="8" t="s">
        <v>6</v>
      </c>
      <c r="F1739" s="8">
        <v>15.568431592991267</v>
      </c>
    </row>
    <row r="1740" spans="2:6" x14ac:dyDescent="0.25">
      <c r="B1740" s="1">
        <v>35381</v>
      </c>
      <c r="C1740">
        <v>15.36</v>
      </c>
      <c r="D1740" s="8">
        <v>15.733119912305938</v>
      </c>
      <c r="E1740" s="8" t="s">
        <v>6</v>
      </c>
      <c r="F1740" s="8">
        <v>15.733119912305938</v>
      </c>
    </row>
    <row r="1741" spans="2:6" x14ac:dyDescent="0.25">
      <c r="B1741" s="1">
        <v>35382</v>
      </c>
      <c r="C1741">
        <v>14.89</v>
      </c>
      <c r="D1741" s="8">
        <v>15.455225732558045</v>
      </c>
      <c r="E1741" s="8" t="s">
        <v>6</v>
      </c>
      <c r="F1741" s="8">
        <v>15.455225732558045</v>
      </c>
    </row>
    <row r="1742" spans="2:6" x14ac:dyDescent="0.25">
      <c r="B1742" s="1">
        <v>35383</v>
      </c>
      <c r="C1742">
        <v>13.79</v>
      </c>
      <c r="D1742" s="8">
        <v>14.786592587348713</v>
      </c>
      <c r="E1742" s="8" t="s">
        <v>6</v>
      </c>
      <c r="F1742" s="8">
        <v>14.786592587348713</v>
      </c>
    </row>
    <row r="1743" spans="2:6" x14ac:dyDescent="0.25">
      <c r="B1743" s="1">
        <v>35384</v>
      </c>
      <c r="C1743">
        <v>14.36</v>
      </c>
      <c r="D1743" s="8">
        <v>15.152326264264723</v>
      </c>
      <c r="E1743" s="8" t="s">
        <v>6</v>
      </c>
      <c r="F1743" s="8">
        <v>15.152326264264723</v>
      </c>
    </row>
    <row r="1744" spans="2:6" x14ac:dyDescent="0.25">
      <c r="B1744" s="1">
        <v>35387</v>
      </c>
      <c r="C1744">
        <v>15.12</v>
      </c>
      <c r="D1744" s="8">
        <v>15.501876281621069</v>
      </c>
      <c r="E1744" s="8" t="s">
        <v>6</v>
      </c>
      <c r="F1744" s="8">
        <v>15.501876281621069</v>
      </c>
    </row>
    <row r="1745" spans="2:6" x14ac:dyDescent="0.25">
      <c r="B1745" s="1">
        <v>35388</v>
      </c>
      <c r="C1745">
        <v>15.23</v>
      </c>
      <c r="D1745" s="8">
        <v>15.187751460097164</v>
      </c>
      <c r="E1745" s="8" t="s">
        <v>6</v>
      </c>
      <c r="F1745" s="8">
        <v>15.187751460097164</v>
      </c>
    </row>
    <row r="1746" spans="2:6" x14ac:dyDescent="0.25">
      <c r="B1746" s="1">
        <v>35389</v>
      </c>
      <c r="C1746">
        <v>15.94</v>
      </c>
      <c r="D1746" s="8">
        <v>13.673769481285367</v>
      </c>
      <c r="E1746" s="8" t="s">
        <v>6</v>
      </c>
      <c r="F1746" s="8">
        <v>13.673769481285367</v>
      </c>
    </row>
    <row r="1747" spans="2:6" x14ac:dyDescent="0.25">
      <c r="B1747" s="1">
        <v>35390</v>
      </c>
      <c r="C1747">
        <v>15.77</v>
      </c>
      <c r="D1747" s="8">
        <v>15.121281334195217</v>
      </c>
      <c r="E1747" s="8" t="s">
        <v>6</v>
      </c>
      <c r="F1747" s="8">
        <v>15.121281334195217</v>
      </c>
    </row>
    <row r="1748" spans="2:6" x14ac:dyDescent="0.25">
      <c r="B1748" s="1">
        <v>35391</v>
      </c>
      <c r="C1748">
        <v>14.92</v>
      </c>
      <c r="D1748" s="8">
        <v>14.724020562664835</v>
      </c>
      <c r="E1748" s="8" t="s">
        <v>6</v>
      </c>
      <c r="F1748" s="8">
        <v>14.724020562664835</v>
      </c>
    </row>
    <row r="1749" spans="2:6" x14ac:dyDescent="0.25">
      <c r="B1749" s="1">
        <v>35394</v>
      </c>
      <c r="C1749">
        <v>15.91</v>
      </c>
      <c r="D1749" s="8">
        <v>15.39771997151195</v>
      </c>
      <c r="E1749" s="8" t="s">
        <v>6</v>
      </c>
      <c r="F1749" s="8">
        <v>15.39771997151195</v>
      </c>
    </row>
    <row r="1750" spans="2:6" x14ac:dyDescent="0.25">
      <c r="B1750" s="1">
        <v>35395</v>
      </c>
      <c r="C1750">
        <v>16.97</v>
      </c>
      <c r="D1750" s="8">
        <v>17.714586875959824</v>
      </c>
      <c r="E1750" s="8" t="s">
        <v>6</v>
      </c>
      <c r="F1750" s="8">
        <v>17.714586875959824</v>
      </c>
    </row>
    <row r="1751" spans="2:6" x14ac:dyDescent="0.25">
      <c r="B1751" s="1">
        <v>35396</v>
      </c>
      <c r="C1751">
        <v>16.96</v>
      </c>
      <c r="D1751" s="8">
        <v>17.793459319689443</v>
      </c>
      <c r="E1751" s="8" t="s">
        <v>6</v>
      </c>
      <c r="F1751" s="8">
        <v>17.793459319689443</v>
      </c>
    </row>
    <row r="1752" spans="2:6" x14ac:dyDescent="0.25">
      <c r="B1752" s="1">
        <v>35398</v>
      </c>
      <c r="C1752">
        <v>17.14</v>
      </c>
      <c r="D1752" s="8">
        <v>17.851529874451977</v>
      </c>
      <c r="E1752" s="8" t="s">
        <v>6</v>
      </c>
      <c r="F1752" s="8">
        <v>17.851529874451977</v>
      </c>
    </row>
    <row r="1753" spans="2:6" x14ac:dyDescent="0.25">
      <c r="B1753" s="1">
        <v>35401</v>
      </c>
      <c r="C1753">
        <v>17.93</v>
      </c>
      <c r="D1753" s="8">
        <v>18.417910326077479</v>
      </c>
      <c r="E1753" s="8" t="s">
        <v>6</v>
      </c>
      <c r="F1753" s="8">
        <v>18.417910326077479</v>
      </c>
    </row>
    <row r="1754" spans="2:6" x14ac:dyDescent="0.25">
      <c r="B1754" s="1">
        <v>35402</v>
      </c>
      <c r="C1754">
        <v>18.68</v>
      </c>
      <c r="D1754" s="8">
        <v>19.129367128427088</v>
      </c>
      <c r="E1754" s="8" t="s">
        <v>6</v>
      </c>
      <c r="F1754" s="8">
        <v>19.129367128427088</v>
      </c>
    </row>
    <row r="1755" spans="2:6" x14ac:dyDescent="0.25">
      <c r="B1755" s="1">
        <v>35403</v>
      </c>
      <c r="C1755">
        <v>17.93</v>
      </c>
      <c r="D1755" s="8">
        <v>18.292901305213423</v>
      </c>
      <c r="E1755" s="8" t="s">
        <v>6</v>
      </c>
      <c r="F1755" s="8">
        <v>18.292901305213423</v>
      </c>
    </row>
    <row r="1756" spans="2:6" x14ac:dyDescent="0.25">
      <c r="B1756" s="1">
        <v>35404</v>
      </c>
      <c r="C1756">
        <v>18.14</v>
      </c>
      <c r="D1756" s="8">
        <v>18.7287142282422</v>
      </c>
      <c r="E1756" s="8" t="s">
        <v>6</v>
      </c>
      <c r="F1756" s="8">
        <v>18.7287142282422</v>
      </c>
    </row>
    <row r="1757" spans="2:6" x14ac:dyDescent="0.25">
      <c r="B1757" s="1">
        <v>35405</v>
      </c>
      <c r="C1757">
        <v>18.82</v>
      </c>
      <c r="D1757" s="8">
        <v>19.111947926892373</v>
      </c>
      <c r="E1757" s="8" t="s">
        <v>6</v>
      </c>
      <c r="F1757" s="8">
        <v>19.111947926892373</v>
      </c>
    </row>
    <row r="1758" spans="2:6" x14ac:dyDescent="0.25">
      <c r="B1758" s="1">
        <v>35408</v>
      </c>
      <c r="C1758">
        <v>17.75</v>
      </c>
      <c r="D1758" s="8">
        <v>18.315224916078503</v>
      </c>
      <c r="E1758" s="8" t="s">
        <v>6</v>
      </c>
      <c r="F1758" s="8">
        <v>18.315224916078503</v>
      </c>
    </row>
    <row r="1759" spans="2:6" x14ac:dyDescent="0.25">
      <c r="B1759" s="1">
        <v>35409</v>
      </c>
      <c r="C1759">
        <v>17.88</v>
      </c>
      <c r="D1759" s="8">
        <v>18.180430976462759</v>
      </c>
      <c r="E1759" s="8" t="s">
        <v>6</v>
      </c>
      <c r="F1759" s="8">
        <v>18.180430976462759</v>
      </c>
    </row>
    <row r="1760" spans="2:6" x14ac:dyDescent="0.25">
      <c r="B1760" s="1">
        <v>35410</v>
      </c>
      <c r="C1760">
        <v>19.68</v>
      </c>
      <c r="D1760" s="8">
        <v>19.223330099326301</v>
      </c>
      <c r="E1760" s="8" t="s">
        <v>6</v>
      </c>
      <c r="F1760" s="8">
        <v>19.223330099326301</v>
      </c>
    </row>
    <row r="1761" spans="2:6" x14ac:dyDescent="0.25">
      <c r="B1761" s="1">
        <v>35411</v>
      </c>
      <c r="C1761">
        <v>20.45</v>
      </c>
      <c r="D1761" s="8">
        <v>19.652735832818436</v>
      </c>
      <c r="E1761" s="8" t="s">
        <v>6</v>
      </c>
      <c r="F1761" s="8">
        <v>19.652735832818436</v>
      </c>
    </row>
    <row r="1762" spans="2:6" x14ac:dyDescent="0.25">
      <c r="B1762" s="1">
        <v>35412</v>
      </c>
      <c r="C1762">
        <v>21.09</v>
      </c>
      <c r="D1762" s="8">
        <v>19.891224718614517</v>
      </c>
      <c r="E1762" s="8" t="s">
        <v>6</v>
      </c>
      <c r="F1762" s="8">
        <v>19.891224718614517</v>
      </c>
    </row>
    <row r="1763" spans="2:6" x14ac:dyDescent="0.25">
      <c r="B1763" s="1">
        <v>35415</v>
      </c>
      <c r="C1763">
        <v>21.99</v>
      </c>
      <c r="D1763" s="8">
        <v>20.774152224173303</v>
      </c>
      <c r="E1763" s="8" t="s">
        <v>6</v>
      </c>
      <c r="F1763" s="8">
        <v>20.774152224173303</v>
      </c>
    </row>
    <row r="1764" spans="2:6" x14ac:dyDescent="0.25">
      <c r="B1764" s="1">
        <v>35416</v>
      </c>
      <c r="C1764">
        <v>20.77</v>
      </c>
      <c r="D1764" s="8">
        <v>20.292203572969584</v>
      </c>
      <c r="E1764" s="8" t="s">
        <v>6</v>
      </c>
      <c r="F1764" s="8">
        <v>20.292203572969584</v>
      </c>
    </row>
    <row r="1765" spans="2:6" x14ac:dyDescent="0.25">
      <c r="B1765" s="1">
        <v>35417</v>
      </c>
      <c r="C1765">
        <v>19.420000000000002</v>
      </c>
      <c r="D1765" s="8">
        <v>19.083771918590969</v>
      </c>
      <c r="E1765" s="8" t="s">
        <v>6</v>
      </c>
      <c r="F1765" s="8">
        <v>19.083771918590969</v>
      </c>
    </row>
    <row r="1766" spans="2:6" x14ac:dyDescent="0.25">
      <c r="B1766" s="1">
        <v>35418</v>
      </c>
      <c r="C1766">
        <v>18.77</v>
      </c>
      <c r="D1766" s="8">
        <v>18.739169755947614</v>
      </c>
      <c r="E1766" s="8" t="s">
        <v>6</v>
      </c>
      <c r="F1766" s="8">
        <v>18.739169755947614</v>
      </c>
    </row>
    <row r="1767" spans="2:6" x14ac:dyDescent="0.25">
      <c r="B1767" s="1">
        <v>35419</v>
      </c>
      <c r="C1767">
        <v>18.850000000000001</v>
      </c>
      <c r="D1767" s="8">
        <v>18.396516427881807</v>
      </c>
      <c r="E1767" s="8" t="s">
        <v>6</v>
      </c>
      <c r="F1767" s="8">
        <v>18.396516427881807</v>
      </c>
    </row>
    <row r="1768" spans="2:6" x14ac:dyDescent="0.25">
      <c r="B1768" s="1">
        <v>35422</v>
      </c>
      <c r="C1768">
        <v>19.5</v>
      </c>
      <c r="D1768" s="8">
        <v>18.673332317054257</v>
      </c>
      <c r="E1768" s="8" t="s">
        <v>6</v>
      </c>
      <c r="F1768" s="8">
        <v>18.673332317054257</v>
      </c>
    </row>
    <row r="1769" spans="2:6" x14ac:dyDescent="0.25">
      <c r="B1769" s="1">
        <v>35423</v>
      </c>
      <c r="C1769">
        <v>18.68</v>
      </c>
      <c r="D1769" s="8">
        <v>18.296847638158965</v>
      </c>
      <c r="E1769" s="8" t="s">
        <v>6</v>
      </c>
      <c r="F1769" s="8">
        <v>18.296847638158965</v>
      </c>
    </row>
    <row r="1770" spans="2:6" x14ac:dyDescent="0.25">
      <c r="B1770" s="1">
        <v>35425</v>
      </c>
      <c r="C1770">
        <v>18.59</v>
      </c>
      <c r="D1770" s="8">
        <v>17.93570329385825</v>
      </c>
      <c r="E1770" s="8" t="s">
        <v>6</v>
      </c>
      <c r="F1770" s="8">
        <v>17.93570329385825</v>
      </c>
    </row>
    <row r="1771" spans="2:6" x14ac:dyDescent="0.25">
      <c r="B1771" s="1">
        <v>35426</v>
      </c>
      <c r="C1771">
        <v>19.13</v>
      </c>
      <c r="D1771" s="8">
        <v>18.25389515669546</v>
      </c>
      <c r="E1771" s="8" t="s">
        <v>6</v>
      </c>
      <c r="F1771" s="8">
        <v>18.25389515669546</v>
      </c>
    </row>
    <row r="1772" spans="2:6" x14ac:dyDescent="0.25">
      <c r="B1772" s="1">
        <v>35429</v>
      </c>
      <c r="C1772">
        <v>19.510000000000002</v>
      </c>
      <c r="D1772" s="8">
        <v>18.515901798685974</v>
      </c>
      <c r="E1772" s="8" t="s">
        <v>6</v>
      </c>
      <c r="F1772" s="8">
        <v>18.515901798685974</v>
      </c>
    </row>
    <row r="1773" spans="2:6" x14ac:dyDescent="0.25">
      <c r="B1773" s="1">
        <v>35430</v>
      </c>
      <c r="C1773">
        <v>20.92</v>
      </c>
      <c r="D1773" s="8">
        <v>19.533821491999447</v>
      </c>
      <c r="E1773" s="8" t="s">
        <v>6</v>
      </c>
      <c r="F1773" s="8">
        <v>19.533821491999447</v>
      </c>
    </row>
    <row r="1774" spans="2:6" x14ac:dyDescent="0.25">
      <c r="B1774" s="1">
        <v>35432</v>
      </c>
      <c r="C1774">
        <v>21.14</v>
      </c>
      <c r="D1774" s="8">
        <v>19.56236984336299</v>
      </c>
      <c r="E1774" s="8" t="s">
        <v>6</v>
      </c>
      <c r="F1774" s="8">
        <v>19.56236984336299</v>
      </c>
    </row>
    <row r="1775" spans="2:6" x14ac:dyDescent="0.25">
      <c r="B1775" s="1">
        <v>35433</v>
      </c>
      <c r="C1775">
        <v>19.13</v>
      </c>
      <c r="D1775" s="8">
        <v>18.477937334653635</v>
      </c>
      <c r="E1775" s="8" t="s">
        <v>6</v>
      </c>
      <c r="F1775" s="8">
        <v>18.477937334653635</v>
      </c>
    </row>
    <row r="1776" spans="2:6" x14ac:dyDescent="0.25">
      <c r="B1776" s="1">
        <v>35436</v>
      </c>
      <c r="C1776">
        <v>19.89</v>
      </c>
      <c r="D1776" s="8">
        <v>18.857218404949286</v>
      </c>
      <c r="E1776" s="8" t="s">
        <v>6</v>
      </c>
      <c r="F1776" s="8">
        <v>18.857218404949286</v>
      </c>
    </row>
    <row r="1777" spans="2:6" x14ac:dyDescent="0.25">
      <c r="B1777" s="1">
        <v>35437</v>
      </c>
      <c r="C1777">
        <v>19.350000000000001</v>
      </c>
      <c r="D1777" s="8">
        <v>18.201815357611832</v>
      </c>
      <c r="E1777" s="8" t="s">
        <v>6</v>
      </c>
      <c r="F1777" s="8">
        <v>18.201815357611832</v>
      </c>
    </row>
    <row r="1778" spans="2:6" x14ac:dyDescent="0.25">
      <c r="B1778" s="1">
        <v>35438</v>
      </c>
      <c r="C1778">
        <v>20.239999999999998</v>
      </c>
      <c r="D1778" s="8">
        <v>18.427535822778363</v>
      </c>
      <c r="E1778" s="8" t="s">
        <v>6</v>
      </c>
      <c r="F1778" s="8">
        <v>18.427535822778363</v>
      </c>
    </row>
    <row r="1779" spans="2:6" x14ac:dyDescent="0.25">
      <c r="B1779" s="1">
        <v>35439</v>
      </c>
      <c r="C1779">
        <v>20.91</v>
      </c>
      <c r="D1779" s="8">
        <v>18.82374916127895</v>
      </c>
      <c r="E1779" s="8" t="s">
        <v>6</v>
      </c>
      <c r="F1779" s="8">
        <v>18.82374916127895</v>
      </c>
    </row>
    <row r="1780" spans="2:6" x14ac:dyDescent="0.25">
      <c r="B1780" s="1">
        <v>35440</v>
      </c>
      <c r="C1780">
        <v>19.63</v>
      </c>
      <c r="D1780" s="8">
        <v>18.475333101454968</v>
      </c>
      <c r="E1780" s="8" t="s">
        <v>6</v>
      </c>
      <c r="F1780" s="8">
        <v>18.475333101454968</v>
      </c>
    </row>
    <row r="1781" spans="2:6" x14ac:dyDescent="0.25">
      <c r="B1781" s="1">
        <v>35443</v>
      </c>
      <c r="C1781">
        <v>19.84</v>
      </c>
      <c r="D1781" s="8">
        <v>18.80630195126551</v>
      </c>
      <c r="E1781" s="8" t="s">
        <v>6</v>
      </c>
      <c r="F1781" s="8">
        <v>18.80630195126551</v>
      </c>
    </row>
    <row r="1782" spans="2:6" x14ac:dyDescent="0.25">
      <c r="B1782" s="1">
        <v>35444</v>
      </c>
      <c r="C1782">
        <v>19.27</v>
      </c>
      <c r="D1782" s="8">
        <v>18.491863655989231</v>
      </c>
      <c r="E1782" s="8" t="s">
        <v>6</v>
      </c>
      <c r="F1782" s="8">
        <v>18.491863655989231</v>
      </c>
    </row>
    <row r="1783" spans="2:6" x14ac:dyDescent="0.25">
      <c r="B1783" s="1">
        <v>35445</v>
      </c>
      <c r="C1783">
        <v>19.399999999999999</v>
      </c>
      <c r="D1783" s="8">
        <v>18.610085157914749</v>
      </c>
      <c r="E1783" s="8" t="s">
        <v>6</v>
      </c>
      <c r="F1783" s="8">
        <v>18.610085157914749</v>
      </c>
    </row>
    <row r="1784" spans="2:6" x14ac:dyDescent="0.25">
      <c r="B1784" s="1">
        <v>35446</v>
      </c>
      <c r="C1784">
        <v>19.61</v>
      </c>
      <c r="D1784" s="8">
        <v>18.601570289551223</v>
      </c>
      <c r="E1784" s="8" t="s">
        <v>6</v>
      </c>
      <c r="F1784" s="8">
        <v>18.601570289551223</v>
      </c>
    </row>
    <row r="1785" spans="2:6" x14ac:dyDescent="0.25">
      <c r="B1785" s="1">
        <v>35447</v>
      </c>
      <c r="C1785">
        <v>18.63</v>
      </c>
      <c r="D1785" s="8">
        <v>18.237888705176438</v>
      </c>
      <c r="E1785" s="8" t="s">
        <v>6</v>
      </c>
      <c r="F1785" s="8">
        <v>18.237888705176438</v>
      </c>
    </row>
    <row r="1786" spans="2:6" x14ac:dyDescent="0.25">
      <c r="B1786" s="1">
        <v>35450</v>
      </c>
      <c r="C1786">
        <v>18.600000000000001</v>
      </c>
      <c r="D1786" s="8">
        <v>15.932859877465471</v>
      </c>
      <c r="E1786" s="8" t="s">
        <v>6</v>
      </c>
      <c r="F1786" s="8">
        <v>15.932859877465471</v>
      </c>
    </row>
    <row r="1787" spans="2:6" x14ac:dyDescent="0.25">
      <c r="B1787" s="1">
        <v>35451</v>
      </c>
      <c r="C1787">
        <v>17.809999999999999</v>
      </c>
      <c r="D1787" s="8">
        <v>15.586504001982004</v>
      </c>
      <c r="E1787" s="8" t="s">
        <v>6</v>
      </c>
      <c r="F1787" s="8">
        <v>15.586504001982004</v>
      </c>
    </row>
    <row r="1788" spans="2:6" x14ac:dyDescent="0.25">
      <c r="B1788" s="1">
        <v>35452</v>
      </c>
      <c r="C1788">
        <v>17.09</v>
      </c>
      <c r="D1788" s="8">
        <v>15.736116101352348</v>
      </c>
      <c r="E1788" s="8" t="s">
        <v>6</v>
      </c>
      <c r="F1788" s="8">
        <v>15.736116101352348</v>
      </c>
    </row>
    <row r="1789" spans="2:6" x14ac:dyDescent="0.25">
      <c r="B1789" s="1">
        <v>35453</v>
      </c>
      <c r="C1789">
        <v>18.47</v>
      </c>
      <c r="D1789" s="8">
        <v>16.225144016695946</v>
      </c>
      <c r="E1789" s="8" t="s">
        <v>6</v>
      </c>
      <c r="F1789" s="8">
        <v>16.225144016695946</v>
      </c>
    </row>
    <row r="1790" spans="2:6" x14ac:dyDescent="0.25">
      <c r="B1790" s="1">
        <v>35454</v>
      </c>
      <c r="C1790">
        <v>19.329999999999998</v>
      </c>
      <c r="D1790" s="8">
        <v>17.371925559855374</v>
      </c>
      <c r="E1790" s="8" t="s">
        <v>6</v>
      </c>
      <c r="F1790" s="8">
        <v>17.371925559855374</v>
      </c>
    </row>
    <row r="1791" spans="2:6" x14ac:dyDescent="0.25">
      <c r="B1791" s="1">
        <v>35457</v>
      </c>
      <c r="C1791">
        <v>20.16</v>
      </c>
      <c r="D1791" s="8">
        <v>17.501728406295662</v>
      </c>
      <c r="E1791" s="8" t="s">
        <v>6</v>
      </c>
      <c r="F1791" s="8">
        <v>17.501728406295662</v>
      </c>
    </row>
    <row r="1792" spans="2:6" x14ac:dyDescent="0.25">
      <c r="B1792" s="1">
        <v>35458</v>
      </c>
      <c r="C1792">
        <v>20.74</v>
      </c>
      <c r="D1792" s="8">
        <v>17.879284617452715</v>
      </c>
      <c r="E1792" s="8" t="s">
        <v>6</v>
      </c>
      <c r="F1792" s="8">
        <v>17.879284617452715</v>
      </c>
    </row>
    <row r="1793" spans="2:6" x14ac:dyDescent="0.25">
      <c r="B1793" s="1">
        <v>35459</v>
      </c>
      <c r="C1793">
        <v>20.23</v>
      </c>
      <c r="D1793" s="8">
        <v>17.76961499132857</v>
      </c>
      <c r="E1793" s="8" t="s">
        <v>6</v>
      </c>
      <c r="F1793" s="8">
        <v>17.76961499132857</v>
      </c>
    </row>
    <row r="1794" spans="2:6" x14ac:dyDescent="0.25">
      <c r="B1794" s="1">
        <v>35460</v>
      </c>
      <c r="C1794">
        <v>19.47</v>
      </c>
      <c r="D1794" s="8">
        <v>17.483107487829201</v>
      </c>
      <c r="E1794" s="8" t="s">
        <v>6</v>
      </c>
      <c r="F1794" s="8">
        <v>17.483107487829201</v>
      </c>
    </row>
    <row r="1795" spans="2:6" x14ac:dyDescent="0.25">
      <c r="B1795" s="1">
        <v>35464</v>
      </c>
      <c r="C1795">
        <v>19.579999999999998</v>
      </c>
      <c r="D1795" s="8">
        <v>18.066010669494172</v>
      </c>
      <c r="E1795" s="8" t="s">
        <v>6</v>
      </c>
      <c r="F1795" s="8">
        <v>18.066010669494172</v>
      </c>
    </row>
    <row r="1796" spans="2:6" x14ac:dyDescent="0.25">
      <c r="B1796" s="1">
        <v>35465</v>
      </c>
      <c r="C1796">
        <v>19.43</v>
      </c>
      <c r="D1796" s="8">
        <v>17.953594770261205</v>
      </c>
      <c r="E1796" s="8" t="s">
        <v>6</v>
      </c>
      <c r="F1796" s="8">
        <v>17.953594770261205</v>
      </c>
    </row>
    <row r="1797" spans="2:6" x14ac:dyDescent="0.25">
      <c r="B1797" s="1">
        <v>35466</v>
      </c>
      <c r="C1797">
        <v>21.06</v>
      </c>
      <c r="D1797" s="8">
        <v>18.65467178485483</v>
      </c>
      <c r="E1797" s="8" t="s">
        <v>6</v>
      </c>
      <c r="F1797" s="8">
        <v>18.65467178485483</v>
      </c>
    </row>
    <row r="1798" spans="2:6" x14ac:dyDescent="0.25">
      <c r="B1798" s="1">
        <v>35467</v>
      </c>
      <c r="C1798">
        <v>20.16</v>
      </c>
      <c r="D1798" s="8">
        <v>18.712154265651495</v>
      </c>
      <c r="E1798" s="8" t="s">
        <v>6</v>
      </c>
      <c r="F1798" s="8">
        <v>18.712154265651495</v>
      </c>
    </row>
    <row r="1799" spans="2:6" x14ac:dyDescent="0.25">
      <c r="B1799" s="1">
        <v>35468</v>
      </c>
      <c r="C1799">
        <v>18.899999999999999</v>
      </c>
      <c r="D1799" s="8">
        <v>18.283273074725052</v>
      </c>
      <c r="E1799" s="8" t="s">
        <v>6</v>
      </c>
      <c r="F1799" s="8">
        <v>18.283273074725052</v>
      </c>
    </row>
    <row r="1800" spans="2:6" x14ac:dyDescent="0.25">
      <c r="B1800" s="1">
        <v>35471</v>
      </c>
      <c r="C1800">
        <v>20.65</v>
      </c>
      <c r="D1800" s="8">
        <v>18.78289870478271</v>
      </c>
      <c r="E1800" s="8" t="s">
        <v>6</v>
      </c>
      <c r="F1800" s="8">
        <v>18.78289870478271</v>
      </c>
    </row>
    <row r="1801" spans="2:6" x14ac:dyDescent="0.25">
      <c r="B1801" s="1">
        <v>35472</v>
      </c>
      <c r="C1801">
        <v>19.97</v>
      </c>
      <c r="D1801" s="8">
        <v>18.583936926650431</v>
      </c>
      <c r="E1801" s="8" t="s">
        <v>6</v>
      </c>
      <c r="F1801" s="8">
        <v>18.583936926650431</v>
      </c>
    </row>
    <row r="1802" spans="2:6" x14ac:dyDescent="0.25">
      <c r="B1802" s="1">
        <v>35473</v>
      </c>
      <c r="C1802">
        <v>19.48</v>
      </c>
      <c r="D1802" s="8">
        <v>18.188066861348766</v>
      </c>
      <c r="E1802" s="8" t="s">
        <v>6</v>
      </c>
      <c r="F1802" s="8">
        <v>18.188066861348766</v>
      </c>
    </row>
    <row r="1803" spans="2:6" x14ac:dyDescent="0.25">
      <c r="B1803" s="1">
        <v>35474</v>
      </c>
      <c r="C1803">
        <v>19.23</v>
      </c>
      <c r="D1803" s="8">
        <v>17.956782837087946</v>
      </c>
      <c r="E1803" s="8" t="s">
        <v>6</v>
      </c>
      <c r="F1803" s="8">
        <v>17.956782837087946</v>
      </c>
    </row>
    <row r="1804" spans="2:6" x14ac:dyDescent="0.25">
      <c r="B1804" s="1">
        <v>35475</v>
      </c>
      <c r="C1804">
        <v>19.18</v>
      </c>
      <c r="D1804" s="8">
        <v>18.071287164882531</v>
      </c>
      <c r="E1804" s="8" t="s">
        <v>6</v>
      </c>
      <c r="F1804" s="8">
        <v>18.071287164882531</v>
      </c>
    </row>
    <row r="1805" spans="2:6" x14ac:dyDescent="0.25">
      <c r="B1805" s="1">
        <v>35479</v>
      </c>
      <c r="C1805">
        <v>19.7</v>
      </c>
      <c r="D1805" s="8">
        <v>18.383451209720768</v>
      </c>
      <c r="E1805" s="8" t="s">
        <v>6</v>
      </c>
      <c r="F1805" s="8">
        <v>18.383451209720768</v>
      </c>
    </row>
    <row r="1806" spans="2:6" x14ac:dyDescent="0.25">
      <c r="B1806" s="1">
        <v>35480</v>
      </c>
      <c r="C1806">
        <v>20.61</v>
      </c>
      <c r="D1806" s="8">
        <v>18.997393547258778</v>
      </c>
      <c r="E1806" s="8" t="s">
        <v>6</v>
      </c>
      <c r="F1806" s="8">
        <v>18.997393547258778</v>
      </c>
    </row>
    <row r="1807" spans="2:6" x14ac:dyDescent="0.25">
      <c r="B1807" s="1">
        <v>35481</v>
      </c>
      <c r="C1807">
        <v>21.41</v>
      </c>
      <c r="D1807" s="8">
        <v>19.899282609217579</v>
      </c>
      <c r="E1807" s="8" t="s">
        <v>6</v>
      </c>
      <c r="F1807" s="8">
        <v>19.899282609217579</v>
      </c>
    </row>
    <row r="1808" spans="2:6" x14ac:dyDescent="0.25">
      <c r="B1808" s="1">
        <v>35482</v>
      </c>
      <c r="C1808">
        <v>20.55</v>
      </c>
      <c r="D1808" s="8">
        <v>19.54956830583054</v>
      </c>
      <c r="E1808" s="8" t="s">
        <v>6</v>
      </c>
      <c r="F1808" s="8">
        <v>19.54956830583054</v>
      </c>
    </row>
    <row r="1809" spans="2:6" x14ac:dyDescent="0.25">
      <c r="B1809" s="1">
        <v>35485</v>
      </c>
      <c r="C1809">
        <v>19.84</v>
      </c>
      <c r="D1809" s="8">
        <v>19.340527696016043</v>
      </c>
      <c r="E1809" s="8" t="s">
        <v>6</v>
      </c>
      <c r="F1809" s="8">
        <v>19.340527696016043</v>
      </c>
    </row>
    <row r="1810" spans="2:6" x14ac:dyDescent="0.25">
      <c r="B1810" s="1">
        <v>35486</v>
      </c>
      <c r="C1810">
        <v>19.98</v>
      </c>
      <c r="D1810" s="8">
        <v>18.874543871956313</v>
      </c>
      <c r="E1810" s="8" t="s">
        <v>6</v>
      </c>
      <c r="F1810" s="8">
        <v>18.874543871956313</v>
      </c>
    </row>
    <row r="1811" spans="2:6" x14ac:dyDescent="0.25">
      <c r="B1811" s="1">
        <v>35487</v>
      </c>
      <c r="C1811">
        <v>20.74</v>
      </c>
      <c r="D1811" s="8">
        <v>20.129142156709758</v>
      </c>
      <c r="E1811" s="8" t="s">
        <v>6</v>
      </c>
      <c r="F1811" s="8">
        <v>20.129142156709758</v>
      </c>
    </row>
    <row r="1812" spans="2:6" x14ac:dyDescent="0.25">
      <c r="B1812" s="1">
        <v>35488</v>
      </c>
      <c r="C1812">
        <v>21.08</v>
      </c>
      <c r="D1812" s="8">
        <v>20.783478861442639</v>
      </c>
      <c r="E1812" s="8" t="s">
        <v>6</v>
      </c>
      <c r="F1812" s="8">
        <v>20.783478861442639</v>
      </c>
    </row>
    <row r="1813" spans="2:6" x14ac:dyDescent="0.25">
      <c r="B1813" s="1">
        <v>35489</v>
      </c>
      <c r="C1813">
        <v>21.1</v>
      </c>
      <c r="D1813" s="8">
        <v>20.510851879023726</v>
      </c>
      <c r="E1813" s="8" t="s">
        <v>6</v>
      </c>
      <c r="F1813" s="8">
        <v>20.510851879023726</v>
      </c>
    </row>
    <row r="1814" spans="2:6" x14ac:dyDescent="0.25">
      <c r="B1814" s="1">
        <v>35492</v>
      </c>
      <c r="C1814">
        <v>20.89</v>
      </c>
      <c r="D1814" s="8">
        <v>20.44148022377923</v>
      </c>
      <c r="E1814" s="8" t="s">
        <v>6</v>
      </c>
      <c r="F1814" s="8">
        <v>20.44148022377923</v>
      </c>
    </row>
    <row r="1815" spans="2:6" x14ac:dyDescent="0.25">
      <c r="B1815" s="1">
        <v>35493</v>
      </c>
      <c r="C1815">
        <v>20.62</v>
      </c>
      <c r="D1815" s="8">
        <v>20.122475005140377</v>
      </c>
      <c r="E1815" s="8" t="s">
        <v>6</v>
      </c>
      <c r="F1815" s="8">
        <v>20.122475005140377</v>
      </c>
    </row>
    <row r="1816" spans="2:6" x14ac:dyDescent="0.25">
      <c r="B1816" s="1">
        <v>35494</v>
      </c>
      <c r="C1816">
        <v>19.489999999999998</v>
      </c>
      <c r="D1816" s="8">
        <v>19.389347876593057</v>
      </c>
      <c r="E1816" s="8" t="s">
        <v>6</v>
      </c>
      <c r="F1816" s="8">
        <v>19.389347876593057</v>
      </c>
    </row>
    <row r="1817" spans="2:6" x14ac:dyDescent="0.25">
      <c r="B1817" s="1">
        <v>35495</v>
      </c>
      <c r="C1817">
        <v>20.48</v>
      </c>
      <c r="D1817" s="8">
        <v>19.859417243739131</v>
      </c>
      <c r="E1817" s="8" t="s">
        <v>6</v>
      </c>
      <c r="F1817" s="8">
        <v>19.859417243739131</v>
      </c>
    </row>
    <row r="1818" spans="2:6" x14ac:dyDescent="0.25">
      <c r="B1818" s="1">
        <v>35496</v>
      </c>
      <c r="C1818">
        <v>19.32</v>
      </c>
      <c r="D1818" s="8">
        <v>19.301853543148379</v>
      </c>
      <c r="E1818" s="8" t="s">
        <v>6</v>
      </c>
      <c r="F1818" s="8">
        <v>19.301853543148379</v>
      </c>
    </row>
    <row r="1819" spans="2:6" x14ac:dyDescent="0.25">
      <c r="B1819" s="1">
        <v>35499</v>
      </c>
      <c r="C1819">
        <v>19</v>
      </c>
      <c r="D1819" s="8">
        <v>19.133410014676784</v>
      </c>
      <c r="E1819" s="8" t="s">
        <v>6</v>
      </c>
      <c r="F1819" s="8">
        <v>19.133410014676784</v>
      </c>
    </row>
    <row r="1820" spans="2:6" x14ac:dyDescent="0.25">
      <c r="B1820" s="1">
        <v>35500</v>
      </c>
      <c r="C1820">
        <v>19.25</v>
      </c>
      <c r="D1820" s="8">
        <v>19.294885791045999</v>
      </c>
      <c r="E1820" s="8" t="s">
        <v>6</v>
      </c>
      <c r="F1820" s="8">
        <v>19.294885791045999</v>
      </c>
    </row>
    <row r="1821" spans="2:6" x14ac:dyDescent="0.25">
      <c r="B1821" s="1">
        <v>35501</v>
      </c>
      <c r="C1821">
        <v>19.61</v>
      </c>
      <c r="D1821" s="8">
        <v>19.683863687852103</v>
      </c>
      <c r="E1821" s="8" t="s">
        <v>6</v>
      </c>
      <c r="F1821" s="8">
        <v>19.683863687852103</v>
      </c>
    </row>
    <row r="1822" spans="2:6" x14ac:dyDescent="0.25">
      <c r="B1822" s="1">
        <v>35502</v>
      </c>
      <c r="C1822">
        <v>19.79</v>
      </c>
      <c r="D1822" s="8">
        <v>20.23712242852606</v>
      </c>
      <c r="E1822" s="8" t="s">
        <v>6</v>
      </c>
      <c r="F1822" s="8">
        <v>20.23712242852606</v>
      </c>
    </row>
    <row r="1823" spans="2:6" x14ac:dyDescent="0.25">
      <c r="B1823" s="1">
        <v>35503</v>
      </c>
      <c r="C1823">
        <v>19.809999999999999</v>
      </c>
      <c r="D1823" s="8">
        <v>20.062781928042529</v>
      </c>
      <c r="E1823" s="8" t="s">
        <v>6</v>
      </c>
      <c r="F1823" s="8">
        <v>20.062781928042529</v>
      </c>
    </row>
    <row r="1824" spans="2:6" x14ac:dyDescent="0.25">
      <c r="B1824" s="1">
        <v>35506</v>
      </c>
      <c r="C1824">
        <v>20.95</v>
      </c>
      <c r="D1824" s="8">
        <v>20.30069306479519</v>
      </c>
      <c r="E1824" s="8" t="s">
        <v>6</v>
      </c>
      <c r="F1824" s="8">
        <v>20.30069306479519</v>
      </c>
    </row>
    <row r="1825" spans="2:6" x14ac:dyDescent="0.25">
      <c r="B1825" s="1">
        <v>35507</v>
      </c>
      <c r="C1825">
        <v>21.26</v>
      </c>
      <c r="D1825" s="8">
        <v>20.46546663132391</v>
      </c>
      <c r="E1825" s="8" t="s">
        <v>6</v>
      </c>
      <c r="F1825" s="8">
        <v>20.46546663132391</v>
      </c>
    </row>
    <row r="1826" spans="2:6" x14ac:dyDescent="0.25">
      <c r="B1826" s="1">
        <v>35508</v>
      </c>
      <c r="C1826">
        <v>21.74</v>
      </c>
      <c r="D1826" s="8">
        <v>20.810326899385196</v>
      </c>
      <c r="E1826" s="8" t="s">
        <v>6</v>
      </c>
      <c r="F1826" s="8">
        <v>20.810326899385196</v>
      </c>
    </row>
    <row r="1827" spans="2:6" x14ac:dyDescent="0.25">
      <c r="B1827" s="1">
        <v>35509</v>
      </c>
      <c r="C1827">
        <v>21.22</v>
      </c>
      <c r="D1827" s="8">
        <v>20.548307348202052</v>
      </c>
      <c r="E1827" s="8" t="s">
        <v>6</v>
      </c>
      <c r="F1827" s="8">
        <v>20.548307348202052</v>
      </c>
    </row>
    <row r="1828" spans="2:6" x14ac:dyDescent="0.25">
      <c r="B1828" s="1">
        <v>35510</v>
      </c>
      <c r="C1828">
        <v>19.690000000000001</v>
      </c>
      <c r="D1828" s="8">
        <v>19.033952622133395</v>
      </c>
      <c r="E1828" s="8" t="s">
        <v>6</v>
      </c>
      <c r="F1828" s="8">
        <v>19.033952622133395</v>
      </c>
    </row>
    <row r="1829" spans="2:6" x14ac:dyDescent="0.25">
      <c r="B1829" s="1">
        <v>35513</v>
      </c>
      <c r="C1829">
        <v>20.059999999999999</v>
      </c>
      <c r="D1829" s="8">
        <v>19.122182898475302</v>
      </c>
      <c r="E1829" s="8" t="s">
        <v>6</v>
      </c>
      <c r="F1829" s="8">
        <v>19.122182898475302</v>
      </c>
    </row>
    <row r="1830" spans="2:6" x14ac:dyDescent="0.25">
      <c r="B1830" s="1">
        <v>35514</v>
      </c>
      <c r="C1830">
        <v>19.260000000000002</v>
      </c>
      <c r="D1830" s="8">
        <v>18.944954777366586</v>
      </c>
      <c r="E1830" s="8" t="s">
        <v>6</v>
      </c>
      <c r="F1830" s="8">
        <v>18.944954777366586</v>
      </c>
    </row>
    <row r="1831" spans="2:6" x14ac:dyDescent="0.25">
      <c r="B1831" s="1">
        <v>35515</v>
      </c>
      <c r="C1831">
        <v>18.32</v>
      </c>
      <c r="D1831" s="8">
        <v>18.105273978311473</v>
      </c>
      <c r="E1831" s="8" t="s">
        <v>6</v>
      </c>
      <c r="F1831" s="8">
        <v>18.105273978311473</v>
      </c>
    </row>
    <row r="1832" spans="2:6" x14ac:dyDescent="0.25">
      <c r="B1832" s="1">
        <v>35516</v>
      </c>
      <c r="C1832">
        <v>20.5</v>
      </c>
      <c r="D1832" s="8">
        <v>19.266698354655659</v>
      </c>
      <c r="E1832" s="8" t="s">
        <v>6</v>
      </c>
      <c r="F1832" s="8">
        <v>19.266698354655659</v>
      </c>
    </row>
    <row r="1833" spans="2:6" x14ac:dyDescent="0.25">
      <c r="B1833" s="1">
        <v>35520</v>
      </c>
      <c r="C1833">
        <v>22.14</v>
      </c>
      <c r="D1833" s="8">
        <v>19.798567661367585</v>
      </c>
      <c r="E1833" s="8" t="s">
        <v>6</v>
      </c>
      <c r="F1833" s="8">
        <v>19.798567661367585</v>
      </c>
    </row>
    <row r="1834" spans="2:6" x14ac:dyDescent="0.25">
      <c r="B1834" s="1">
        <v>35521</v>
      </c>
      <c r="C1834">
        <v>20.84</v>
      </c>
      <c r="D1834" s="8">
        <v>19.336842026277559</v>
      </c>
      <c r="E1834" s="8" t="s">
        <v>6</v>
      </c>
      <c r="F1834" s="8">
        <v>19.336842026277559</v>
      </c>
    </row>
    <row r="1835" spans="2:6" x14ac:dyDescent="0.25">
      <c r="B1835" s="1">
        <v>35522</v>
      </c>
      <c r="C1835">
        <v>21.3</v>
      </c>
      <c r="D1835" s="8">
        <v>19.512634644100029</v>
      </c>
      <c r="E1835" s="8" t="s">
        <v>6</v>
      </c>
      <c r="F1835" s="8">
        <v>19.512634644100029</v>
      </c>
    </row>
    <row r="1836" spans="2:6" x14ac:dyDescent="0.25">
      <c r="B1836" s="1">
        <v>35523</v>
      </c>
      <c r="C1836">
        <v>21.19</v>
      </c>
      <c r="D1836" s="8">
        <v>19.211466442760006</v>
      </c>
      <c r="E1836" s="8" t="s">
        <v>6</v>
      </c>
      <c r="F1836" s="8">
        <v>19.211466442760006</v>
      </c>
    </row>
    <row r="1837" spans="2:6" x14ac:dyDescent="0.25">
      <c r="B1837" s="1">
        <v>35524</v>
      </c>
      <c r="C1837">
        <v>19.23</v>
      </c>
      <c r="D1837" s="8">
        <v>18.239712039720075</v>
      </c>
      <c r="E1837" s="8" t="s">
        <v>6</v>
      </c>
      <c r="F1837" s="8">
        <v>18.239712039720075</v>
      </c>
    </row>
    <row r="1838" spans="2:6" x14ac:dyDescent="0.25">
      <c r="B1838" s="1">
        <v>35527</v>
      </c>
      <c r="C1838">
        <v>18.510000000000002</v>
      </c>
      <c r="D1838" s="8">
        <v>17.808715080788421</v>
      </c>
      <c r="E1838" s="8" t="s">
        <v>6</v>
      </c>
      <c r="F1838" s="8">
        <v>17.808715080788421</v>
      </c>
    </row>
    <row r="1839" spans="2:6" x14ac:dyDescent="0.25">
      <c r="B1839" s="1">
        <v>35528</v>
      </c>
      <c r="C1839">
        <v>18.440000000000001</v>
      </c>
      <c r="D1839" s="8">
        <v>17.807697399974696</v>
      </c>
      <c r="E1839" s="8" t="s">
        <v>6</v>
      </c>
      <c r="F1839" s="8">
        <v>17.807697399974696</v>
      </c>
    </row>
    <row r="1840" spans="2:6" x14ac:dyDescent="0.25">
      <c r="B1840" s="1">
        <v>35529</v>
      </c>
      <c r="C1840">
        <v>18.559999999999999</v>
      </c>
      <c r="D1840" s="8">
        <v>17.994512124309779</v>
      </c>
      <c r="E1840" s="8" t="s">
        <v>6</v>
      </c>
      <c r="F1840" s="8">
        <v>17.994512124309779</v>
      </c>
    </row>
    <row r="1841" spans="2:6" x14ac:dyDescent="0.25">
      <c r="B1841" s="1">
        <v>35530</v>
      </c>
      <c r="C1841">
        <v>19.010000000000002</v>
      </c>
      <c r="D1841" s="8">
        <v>18.100025296941148</v>
      </c>
      <c r="E1841" s="8" t="s">
        <v>6</v>
      </c>
      <c r="F1841" s="8">
        <v>18.100025296941148</v>
      </c>
    </row>
    <row r="1842" spans="2:6" x14ac:dyDescent="0.25">
      <c r="B1842" s="1">
        <v>35531</v>
      </c>
      <c r="C1842">
        <v>19.760000000000002</v>
      </c>
      <c r="D1842" s="8">
        <v>18.682924358275439</v>
      </c>
      <c r="E1842" s="8" t="s">
        <v>6</v>
      </c>
      <c r="F1842" s="8">
        <v>18.682924358275439</v>
      </c>
    </row>
    <row r="1843" spans="2:6" x14ac:dyDescent="0.25">
      <c r="B1843" s="1">
        <v>35534</v>
      </c>
      <c r="C1843">
        <v>19.09</v>
      </c>
      <c r="D1843" s="8">
        <v>18.298697559310266</v>
      </c>
      <c r="E1843" s="8" t="s">
        <v>6</v>
      </c>
      <c r="F1843" s="8">
        <v>18.298697559310266</v>
      </c>
    </row>
    <row r="1844" spans="2:6" x14ac:dyDescent="0.25">
      <c r="B1844" s="1">
        <v>35535</v>
      </c>
      <c r="C1844">
        <v>18.25</v>
      </c>
      <c r="D1844" s="8">
        <v>17.679988160292051</v>
      </c>
      <c r="E1844" s="8" t="s">
        <v>6</v>
      </c>
      <c r="F1844" s="8">
        <v>17.679988160292051</v>
      </c>
    </row>
    <row r="1845" spans="2:6" x14ac:dyDescent="0.25">
      <c r="B1845" s="1">
        <v>35536</v>
      </c>
      <c r="C1845">
        <v>17.64</v>
      </c>
      <c r="D1845" s="8">
        <v>17.418745042622533</v>
      </c>
      <c r="E1845" s="8" t="s">
        <v>6</v>
      </c>
      <c r="F1845" s="8">
        <v>17.418745042622533</v>
      </c>
    </row>
    <row r="1846" spans="2:6" x14ac:dyDescent="0.25">
      <c r="B1846" s="1">
        <v>35537</v>
      </c>
      <c r="C1846">
        <v>18.71</v>
      </c>
      <c r="D1846" s="8">
        <v>17.875130155260276</v>
      </c>
      <c r="E1846" s="8" t="s">
        <v>6</v>
      </c>
      <c r="F1846" s="8">
        <v>17.875130155260276</v>
      </c>
    </row>
    <row r="1847" spans="2:6" x14ac:dyDescent="0.25">
      <c r="B1847" s="1">
        <v>35538</v>
      </c>
      <c r="C1847">
        <v>18.75</v>
      </c>
      <c r="D1847" s="8">
        <v>17.705001971318907</v>
      </c>
      <c r="E1847" s="8" t="s">
        <v>6</v>
      </c>
      <c r="F1847" s="8">
        <v>17.705001971318907</v>
      </c>
    </row>
    <row r="1848" spans="2:6" x14ac:dyDescent="0.25">
      <c r="B1848" s="1">
        <v>35541</v>
      </c>
      <c r="C1848">
        <v>20.100000000000001</v>
      </c>
      <c r="D1848" s="8">
        <v>16.003392095246141</v>
      </c>
      <c r="E1848" s="8" t="s">
        <v>6</v>
      </c>
      <c r="F1848" s="8">
        <v>16.003392095246141</v>
      </c>
    </row>
    <row r="1849" spans="2:6" x14ac:dyDescent="0.25">
      <c r="B1849" s="1">
        <v>35542</v>
      </c>
      <c r="C1849">
        <v>19.52</v>
      </c>
      <c r="D1849" s="8">
        <v>16.6542881239385</v>
      </c>
      <c r="E1849" s="8" t="s">
        <v>6</v>
      </c>
      <c r="F1849" s="8">
        <v>16.6542881239385</v>
      </c>
    </row>
    <row r="1850" spans="2:6" x14ac:dyDescent="0.25">
      <c r="B1850" s="1">
        <v>35543</v>
      </c>
      <c r="C1850">
        <v>20.48</v>
      </c>
      <c r="D1850" s="8">
        <v>17.115951922278388</v>
      </c>
      <c r="E1850" s="8" t="s">
        <v>6</v>
      </c>
      <c r="F1850" s="8">
        <v>17.115951922278388</v>
      </c>
    </row>
    <row r="1851" spans="2:6" x14ac:dyDescent="0.25">
      <c r="B1851" s="1">
        <v>35544</v>
      </c>
      <c r="C1851">
        <v>20.83</v>
      </c>
      <c r="D1851" s="8">
        <v>17.293951599494601</v>
      </c>
      <c r="E1851" s="8" t="s">
        <v>6</v>
      </c>
      <c r="F1851" s="8">
        <v>17.293951599494601</v>
      </c>
    </row>
    <row r="1852" spans="2:6" x14ac:dyDescent="0.25">
      <c r="B1852" s="1">
        <v>35545</v>
      </c>
      <c r="C1852">
        <v>21.15</v>
      </c>
      <c r="D1852" s="8">
        <v>17.745528070104736</v>
      </c>
      <c r="E1852" s="8" t="s">
        <v>6</v>
      </c>
      <c r="F1852" s="8">
        <v>17.745528070104736</v>
      </c>
    </row>
    <row r="1853" spans="2:6" x14ac:dyDescent="0.25">
      <c r="B1853" s="1">
        <v>35548</v>
      </c>
      <c r="C1853">
        <v>21.34</v>
      </c>
      <c r="D1853" s="8">
        <v>17.748549341032497</v>
      </c>
      <c r="E1853" s="8" t="s">
        <v>6</v>
      </c>
      <c r="F1853" s="8">
        <v>17.748549341032497</v>
      </c>
    </row>
    <row r="1854" spans="2:6" x14ac:dyDescent="0.25">
      <c r="B1854" s="1">
        <v>35549</v>
      </c>
      <c r="C1854">
        <v>19.809999999999999</v>
      </c>
      <c r="D1854" s="8">
        <v>17.004181521997015</v>
      </c>
      <c r="E1854" s="8" t="s">
        <v>6</v>
      </c>
      <c r="F1854" s="8">
        <v>17.004181521997015</v>
      </c>
    </row>
    <row r="1855" spans="2:6" x14ac:dyDescent="0.25">
      <c r="B1855" s="1">
        <v>35550</v>
      </c>
      <c r="C1855">
        <v>20.059999999999999</v>
      </c>
      <c r="D1855" s="8">
        <v>17.143296188865598</v>
      </c>
      <c r="E1855" s="8" t="s">
        <v>6</v>
      </c>
      <c r="F1855" s="8">
        <v>17.143296188865598</v>
      </c>
    </row>
    <row r="1856" spans="2:6" x14ac:dyDescent="0.25">
      <c r="B1856" s="1">
        <v>35551</v>
      </c>
      <c r="C1856">
        <v>19.87</v>
      </c>
      <c r="D1856" s="8">
        <v>17.118207946278076</v>
      </c>
      <c r="E1856" s="8" t="s">
        <v>6</v>
      </c>
      <c r="F1856" s="8">
        <v>17.118207946278076</v>
      </c>
    </row>
    <row r="1857" spans="2:6" x14ac:dyDescent="0.25">
      <c r="B1857" s="1">
        <v>35552</v>
      </c>
      <c r="C1857">
        <v>17.510000000000002</v>
      </c>
      <c r="D1857" s="8">
        <v>15.939994190840393</v>
      </c>
      <c r="E1857" s="8" t="s">
        <v>6</v>
      </c>
      <c r="F1857" s="8">
        <v>15.939994190840393</v>
      </c>
    </row>
    <row r="1858" spans="2:6" x14ac:dyDescent="0.25">
      <c r="B1858" s="1">
        <v>35555</v>
      </c>
      <c r="C1858">
        <v>20.13</v>
      </c>
      <c r="D1858" s="8">
        <v>15.599009624887364</v>
      </c>
      <c r="E1858" s="8" t="s">
        <v>6</v>
      </c>
      <c r="F1858" s="8">
        <v>15.599009624887364</v>
      </c>
    </row>
    <row r="1859" spans="2:6" x14ac:dyDescent="0.25">
      <c r="B1859" s="1">
        <v>35556</v>
      </c>
      <c r="C1859">
        <v>20.85</v>
      </c>
      <c r="D1859" s="8">
        <v>18.595860702697546</v>
      </c>
      <c r="E1859" s="8" t="s">
        <v>6</v>
      </c>
      <c r="F1859" s="8">
        <v>18.595860702697546</v>
      </c>
    </row>
    <row r="1860" spans="2:6" x14ac:dyDescent="0.25">
      <c r="B1860" s="1">
        <v>35557</v>
      </c>
      <c r="C1860">
        <v>21.34</v>
      </c>
      <c r="D1860" s="8">
        <v>18.904976532382261</v>
      </c>
      <c r="E1860" s="8" t="s">
        <v>6</v>
      </c>
      <c r="F1860" s="8">
        <v>18.904976532382261</v>
      </c>
    </row>
    <row r="1861" spans="2:6" x14ac:dyDescent="0.25">
      <c r="B1861" s="1">
        <v>35558</v>
      </c>
      <c r="C1861">
        <v>21.26</v>
      </c>
      <c r="D1861" s="8">
        <v>19.005694730426328</v>
      </c>
      <c r="E1861" s="8" t="s">
        <v>6</v>
      </c>
      <c r="F1861" s="8">
        <v>19.005694730426328</v>
      </c>
    </row>
    <row r="1862" spans="2:6" x14ac:dyDescent="0.25">
      <c r="B1862" s="1">
        <v>35559</v>
      </c>
      <c r="C1862">
        <v>20.11</v>
      </c>
      <c r="D1862" s="8">
        <v>18.755485962358158</v>
      </c>
      <c r="E1862" s="8" t="s">
        <v>6</v>
      </c>
      <c r="F1862" s="8">
        <v>18.755485962358158</v>
      </c>
    </row>
    <row r="1863" spans="2:6" x14ac:dyDescent="0.25">
      <c r="B1863" s="1">
        <v>35562</v>
      </c>
      <c r="C1863">
        <v>20.25</v>
      </c>
      <c r="D1863" s="8">
        <v>18.697410430653079</v>
      </c>
      <c r="E1863" s="8" t="s">
        <v>6</v>
      </c>
      <c r="F1863" s="8">
        <v>18.697410430653079</v>
      </c>
    </row>
    <row r="1864" spans="2:6" x14ac:dyDescent="0.25">
      <c r="B1864" s="1">
        <v>35563</v>
      </c>
      <c r="C1864">
        <v>20.81</v>
      </c>
      <c r="D1864" s="8">
        <v>19.041708781188532</v>
      </c>
      <c r="E1864" s="8" t="s">
        <v>6</v>
      </c>
      <c r="F1864" s="8">
        <v>19.041708781188532</v>
      </c>
    </row>
    <row r="1865" spans="2:6" x14ac:dyDescent="0.25">
      <c r="B1865" s="1">
        <v>35564</v>
      </c>
      <c r="C1865">
        <v>21.09</v>
      </c>
      <c r="D1865" s="8">
        <v>19.339099505573888</v>
      </c>
      <c r="E1865" s="8" t="s">
        <v>6</v>
      </c>
      <c r="F1865" s="8">
        <v>19.339099505573888</v>
      </c>
    </row>
    <row r="1866" spans="2:6" x14ac:dyDescent="0.25">
      <c r="B1866" s="1">
        <v>35565</v>
      </c>
      <c r="C1866">
        <v>19.91</v>
      </c>
      <c r="D1866" s="8">
        <v>18.509388178557789</v>
      </c>
      <c r="E1866" s="8" t="s">
        <v>6</v>
      </c>
      <c r="F1866" s="8">
        <v>18.509388178557789</v>
      </c>
    </row>
    <row r="1867" spans="2:6" x14ac:dyDescent="0.25">
      <c r="B1867" s="1">
        <v>35566</v>
      </c>
      <c r="C1867">
        <v>21.57</v>
      </c>
      <c r="D1867" s="8">
        <v>19.414652801575368</v>
      </c>
      <c r="E1867" s="8" t="s">
        <v>6</v>
      </c>
      <c r="F1867" s="8">
        <v>19.414652801575368</v>
      </c>
    </row>
    <row r="1868" spans="2:6" x14ac:dyDescent="0.25">
      <c r="B1868" s="1">
        <v>35569</v>
      </c>
      <c r="C1868">
        <v>21.48</v>
      </c>
      <c r="D1868" s="8">
        <v>19.360259544637557</v>
      </c>
      <c r="E1868" s="8" t="s">
        <v>6</v>
      </c>
      <c r="F1868" s="8">
        <v>19.360259544637557</v>
      </c>
    </row>
    <row r="1869" spans="2:6" x14ac:dyDescent="0.25">
      <c r="B1869" s="1">
        <v>35570</v>
      </c>
      <c r="C1869">
        <v>19.260000000000002</v>
      </c>
      <c r="D1869" s="8">
        <v>18.570629880769324</v>
      </c>
      <c r="E1869" s="8" t="s">
        <v>6</v>
      </c>
      <c r="F1869" s="8">
        <v>18.570629880769324</v>
      </c>
    </row>
    <row r="1870" spans="2:6" x14ac:dyDescent="0.25">
      <c r="B1870" s="1">
        <v>35571</v>
      </c>
      <c r="C1870">
        <v>19.28</v>
      </c>
      <c r="D1870" s="8">
        <v>15.384541851163739</v>
      </c>
      <c r="E1870" s="8" t="s">
        <v>6</v>
      </c>
      <c r="F1870" s="8">
        <v>15.384541851163739</v>
      </c>
    </row>
    <row r="1871" spans="2:6" x14ac:dyDescent="0.25">
      <c r="B1871" s="1">
        <v>35572</v>
      </c>
      <c r="C1871">
        <v>18.77</v>
      </c>
      <c r="D1871" s="8">
        <v>15.620600930990152</v>
      </c>
      <c r="E1871" s="8" t="s">
        <v>6</v>
      </c>
      <c r="F1871" s="8">
        <v>15.620600930990152</v>
      </c>
    </row>
    <row r="1872" spans="2:6" x14ac:dyDescent="0.25">
      <c r="B1872" s="1">
        <v>35573</v>
      </c>
      <c r="C1872">
        <v>18.079999999999998</v>
      </c>
      <c r="D1872" s="8">
        <v>15.41999388548393</v>
      </c>
      <c r="E1872" s="8" t="s">
        <v>6</v>
      </c>
      <c r="F1872" s="8">
        <v>15.41999388548393</v>
      </c>
    </row>
    <row r="1873" spans="2:6" x14ac:dyDescent="0.25">
      <c r="B1873" s="1">
        <v>35577</v>
      </c>
      <c r="C1873">
        <v>19.36</v>
      </c>
      <c r="D1873" s="8">
        <v>16.131137147804299</v>
      </c>
      <c r="E1873" s="8" t="s">
        <v>6</v>
      </c>
      <c r="F1873" s="8">
        <v>16.131137147804299</v>
      </c>
    </row>
    <row r="1874" spans="2:6" x14ac:dyDescent="0.25">
      <c r="B1874" s="1">
        <v>35578</v>
      </c>
      <c r="C1874">
        <v>19.28</v>
      </c>
      <c r="D1874" s="8">
        <v>19.0967706139451</v>
      </c>
      <c r="E1874" s="8" t="s">
        <v>6</v>
      </c>
      <c r="F1874" s="8">
        <v>19.0967706139451</v>
      </c>
    </row>
    <row r="1875" spans="2:6" x14ac:dyDescent="0.25">
      <c r="B1875" s="1">
        <v>35579</v>
      </c>
      <c r="C1875">
        <v>19.02</v>
      </c>
      <c r="D1875" s="8">
        <v>19.28596349366828</v>
      </c>
      <c r="E1875" s="8" t="s">
        <v>6</v>
      </c>
      <c r="F1875" s="8">
        <v>19.28596349366828</v>
      </c>
    </row>
    <row r="1876" spans="2:6" x14ac:dyDescent="0.25">
      <c r="B1876" s="1">
        <v>35580</v>
      </c>
      <c r="C1876">
        <v>19.190000000000001</v>
      </c>
      <c r="D1876" s="8">
        <v>18.904901136709757</v>
      </c>
      <c r="E1876" s="8" t="s">
        <v>6</v>
      </c>
      <c r="F1876" s="8">
        <v>18.904901136709757</v>
      </c>
    </row>
    <row r="1877" spans="2:6" x14ac:dyDescent="0.25">
      <c r="B1877" s="1">
        <v>35583</v>
      </c>
      <c r="C1877">
        <v>20.85</v>
      </c>
      <c r="D1877" s="8">
        <v>17.700672329622734</v>
      </c>
      <c r="E1877" s="8" t="s">
        <v>6</v>
      </c>
      <c r="F1877" s="8">
        <v>17.700672329622734</v>
      </c>
    </row>
    <row r="1878" spans="2:6" x14ac:dyDescent="0.25">
      <c r="B1878" s="1">
        <v>35584</v>
      </c>
      <c r="C1878">
        <v>20.010000000000002</v>
      </c>
      <c r="D1878" s="8">
        <v>17.794728303138871</v>
      </c>
      <c r="E1878" s="8" t="s">
        <v>6</v>
      </c>
      <c r="F1878" s="8">
        <v>17.794728303138871</v>
      </c>
    </row>
    <row r="1879" spans="2:6" x14ac:dyDescent="0.25">
      <c r="B1879" s="1">
        <v>35585</v>
      </c>
      <c r="C1879">
        <v>20.100000000000001</v>
      </c>
      <c r="D1879" s="8">
        <v>19.578538295044197</v>
      </c>
      <c r="E1879" s="8" t="s">
        <v>6</v>
      </c>
      <c r="F1879" s="8">
        <v>19.578538295044197</v>
      </c>
    </row>
    <row r="1880" spans="2:6" x14ac:dyDescent="0.25">
      <c r="B1880" s="1">
        <v>35586</v>
      </c>
      <c r="C1880">
        <v>20.36</v>
      </c>
      <c r="D1880" s="8">
        <v>19.376628190470161</v>
      </c>
      <c r="E1880" s="8" t="s">
        <v>6</v>
      </c>
      <c r="F1880" s="8">
        <v>19.376628190470161</v>
      </c>
    </row>
    <row r="1881" spans="2:6" x14ac:dyDescent="0.25">
      <c r="B1881" s="1">
        <v>35587</v>
      </c>
      <c r="C1881">
        <v>18.940000000000001</v>
      </c>
      <c r="D1881" s="8">
        <v>17.705624649221662</v>
      </c>
      <c r="E1881" s="8" t="s">
        <v>6</v>
      </c>
      <c r="F1881" s="8">
        <v>17.705624649221662</v>
      </c>
    </row>
    <row r="1882" spans="2:6" x14ac:dyDescent="0.25">
      <c r="B1882" s="1">
        <v>35590</v>
      </c>
      <c r="C1882">
        <v>19.46</v>
      </c>
      <c r="D1882" s="8">
        <v>18.599753439337945</v>
      </c>
      <c r="E1882" s="8" t="s">
        <v>6</v>
      </c>
      <c r="F1882" s="8">
        <v>18.599753439337945</v>
      </c>
    </row>
    <row r="1883" spans="2:6" x14ac:dyDescent="0.25">
      <c r="B1883" s="1">
        <v>35591</v>
      </c>
      <c r="C1883">
        <v>19.04</v>
      </c>
      <c r="D1883" s="8">
        <v>18.587477291948197</v>
      </c>
      <c r="E1883" s="8" t="s">
        <v>6</v>
      </c>
      <c r="F1883" s="8">
        <v>18.587477291948197</v>
      </c>
    </row>
    <row r="1884" spans="2:6" x14ac:dyDescent="0.25">
      <c r="B1884" s="1">
        <v>35592</v>
      </c>
      <c r="C1884">
        <v>18.850000000000001</v>
      </c>
      <c r="D1884" s="8">
        <v>18.179259412433485</v>
      </c>
      <c r="E1884" s="8" t="s">
        <v>6</v>
      </c>
      <c r="F1884" s="8">
        <v>18.179259412433485</v>
      </c>
    </row>
    <row r="1885" spans="2:6" x14ac:dyDescent="0.25">
      <c r="B1885" s="1">
        <v>35593</v>
      </c>
      <c r="C1885">
        <v>18.510000000000002</v>
      </c>
      <c r="D1885" s="8">
        <v>18.045617968065848</v>
      </c>
      <c r="E1885" s="8" t="s">
        <v>6</v>
      </c>
      <c r="F1885" s="8">
        <v>18.045617968065848</v>
      </c>
    </row>
    <row r="1886" spans="2:6" x14ac:dyDescent="0.25">
      <c r="B1886" s="1">
        <v>35594</v>
      </c>
      <c r="C1886">
        <v>19.27</v>
      </c>
      <c r="D1886" s="8">
        <v>19.083949152517476</v>
      </c>
      <c r="E1886" s="8" t="s">
        <v>6</v>
      </c>
      <c r="F1886" s="8">
        <v>19.083949152517476</v>
      </c>
    </row>
    <row r="1887" spans="2:6" x14ac:dyDescent="0.25">
      <c r="B1887" s="1">
        <v>35597</v>
      </c>
      <c r="C1887">
        <v>19.77</v>
      </c>
      <c r="D1887" s="8">
        <v>18.913634119800431</v>
      </c>
      <c r="E1887" s="8" t="s">
        <v>6</v>
      </c>
      <c r="F1887" s="8">
        <v>18.913634119800431</v>
      </c>
    </row>
    <row r="1888" spans="2:6" x14ac:dyDescent="0.25">
      <c r="B1888" s="1">
        <v>35598</v>
      </c>
      <c r="C1888">
        <v>20.170000000000002</v>
      </c>
      <c r="D1888" s="8">
        <v>18.849459928620028</v>
      </c>
      <c r="E1888" s="8" t="s">
        <v>6</v>
      </c>
      <c r="F1888" s="8">
        <v>18.849459928620028</v>
      </c>
    </row>
    <row r="1889" spans="2:6" x14ac:dyDescent="0.25">
      <c r="B1889" s="1">
        <v>35599</v>
      </c>
      <c r="C1889">
        <v>20.45</v>
      </c>
      <c r="D1889" s="8">
        <v>18.840051045200472</v>
      </c>
      <c r="E1889" s="8" t="s">
        <v>6</v>
      </c>
      <c r="F1889" s="8">
        <v>18.840051045200472</v>
      </c>
    </row>
    <row r="1890" spans="2:6" x14ac:dyDescent="0.25">
      <c r="B1890" s="1">
        <v>35600</v>
      </c>
      <c r="C1890">
        <v>20.100000000000001</v>
      </c>
      <c r="D1890" s="8">
        <v>18.536713180714131</v>
      </c>
      <c r="E1890" s="8" t="s">
        <v>6</v>
      </c>
      <c r="F1890" s="8">
        <v>18.536713180714131</v>
      </c>
    </row>
    <row r="1891" spans="2:6" x14ac:dyDescent="0.25">
      <c r="B1891" s="1">
        <v>35601</v>
      </c>
      <c r="C1891">
        <v>20.2</v>
      </c>
      <c r="D1891" s="8">
        <v>18.662217169820536</v>
      </c>
      <c r="E1891" s="8" t="s">
        <v>6</v>
      </c>
      <c r="F1891" s="8">
        <v>18.662217169820536</v>
      </c>
    </row>
    <row r="1892" spans="2:6" x14ac:dyDescent="0.25">
      <c r="B1892" s="1">
        <v>35604</v>
      </c>
      <c r="C1892">
        <v>21.19</v>
      </c>
      <c r="D1892" s="8">
        <v>19.713443549483188</v>
      </c>
      <c r="E1892" s="8" t="s">
        <v>6</v>
      </c>
      <c r="F1892" s="8">
        <v>19.713443549483188</v>
      </c>
    </row>
    <row r="1893" spans="2:6" x14ac:dyDescent="0.25">
      <c r="B1893" s="1">
        <v>35605</v>
      </c>
      <c r="C1893">
        <v>20.74</v>
      </c>
      <c r="D1893" s="8">
        <v>18.850610430056587</v>
      </c>
      <c r="E1893" s="8" t="s">
        <v>6</v>
      </c>
      <c r="F1893" s="8">
        <v>18.850610430056587</v>
      </c>
    </row>
    <row r="1894" spans="2:6" x14ac:dyDescent="0.25">
      <c r="B1894" s="1">
        <v>35606</v>
      </c>
      <c r="C1894">
        <v>21.5</v>
      </c>
      <c r="D1894" s="8">
        <v>19.312993514428278</v>
      </c>
      <c r="E1894" s="8" t="s">
        <v>6</v>
      </c>
      <c r="F1894" s="8">
        <v>19.312993514428278</v>
      </c>
    </row>
    <row r="1895" spans="2:6" x14ac:dyDescent="0.25">
      <c r="B1895" s="1">
        <v>35607</v>
      </c>
      <c r="C1895">
        <v>21.82</v>
      </c>
      <c r="D1895" s="8">
        <v>19.69851851346494</v>
      </c>
      <c r="E1895" s="8" t="s">
        <v>6</v>
      </c>
      <c r="F1895" s="8">
        <v>19.69851851346494</v>
      </c>
    </row>
    <row r="1896" spans="2:6" x14ac:dyDescent="0.25">
      <c r="B1896" s="1">
        <v>35608</v>
      </c>
      <c r="C1896">
        <v>21.22</v>
      </c>
      <c r="D1896" s="8">
        <v>19.612403059197067</v>
      </c>
      <c r="E1896" s="8" t="s">
        <v>6</v>
      </c>
      <c r="F1896" s="8">
        <v>19.612403059197067</v>
      </c>
    </row>
    <row r="1897" spans="2:6" x14ac:dyDescent="0.25">
      <c r="B1897" s="1">
        <v>35611</v>
      </c>
      <c r="C1897">
        <v>21.53</v>
      </c>
      <c r="D1897" s="8">
        <v>19.803605923725563</v>
      </c>
      <c r="E1897" s="8" t="s">
        <v>6</v>
      </c>
      <c r="F1897" s="8">
        <v>19.803605923725563</v>
      </c>
    </row>
    <row r="1898" spans="2:6" x14ac:dyDescent="0.25">
      <c r="B1898" s="1">
        <v>35612</v>
      </c>
      <c r="C1898">
        <v>21</v>
      </c>
      <c r="D1898" s="8">
        <v>19.460953463833597</v>
      </c>
      <c r="E1898" s="8" t="s">
        <v>6</v>
      </c>
      <c r="F1898" s="8">
        <v>19.460953463833597</v>
      </c>
    </row>
    <row r="1899" spans="2:6" x14ac:dyDescent="0.25">
      <c r="B1899" s="1">
        <v>35613</v>
      </c>
      <c r="C1899">
        <v>19.7</v>
      </c>
      <c r="D1899" s="8">
        <v>18.695050729638083</v>
      </c>
      <c r="E1899" s="8" t="s">
        <v>6</v>
      </c>
      <c r="F1899" s="8">
        <v>18.695050729638083</v>
      </c>
    </row>
    <row r="1900" spans="2:6" x14ac:dyDescent="0.25">
      <c r="B1900" s="1">
        <v>35614</v>
      </c>
      <c r="C1900">
        <v>17.82</v>
      </c>
      <c r="D1900" s="8">
        <v>17.909380234151669</v>
      </c>
      <c r="E1900" s="8" t="s">
        <v>6</v>
      </c>
      <c r="F1900" s="8">
        <v>17.909380234151669</v>
      </c>
    </row>
    <row r="1901" spans="2:6" x14ac:dyDescent="0.25">
      <c r="B1901" s="1">
        <v>35618</v>
      </c>
      <c r="C1901">
        <v>19.13</v>
      </c>
      <c r="D1901" s="8">
        <v>18.497591101972517</v>
      </c>
      <c r="E1901" s="8" t="s">
        <v>6</v>
      </c>
      <c r="F1901" s="8">
        <v>18.497591101972517</v>
      </c>
    </row>
    <row r="1902" spans="2:6" x14ac:dyDescent="0.25">
      <c r="B1902" s="1">
        <v>35619</v>
      </c>
      <c r="C1902">
        <v>18.760000000000002</v>
      </c>
      <c r="D1902" s="8">
        <v>18.889564844584729</v>
      </c>
      <c r="E1902" s="8" t="s">
        <v>6</v>
      </c>
      <c r="F1902" s="8">
        <v>18.889564844584729</v>
      </c>
    </row>
    <row r="1903" spans="2:6" x14ac:dyDescent="0.25">
      <c r="B1903" s="1">
        <v>35620</v>
      </c>
      <c r="C1903">
        <v>20.399999999999999</v>
      </c>
      <c r="D1903" s="8">
        <v>19.171228629984149</v>
      </c>
      <c r="E1903" s="8" t="s">
        <v>6</v>
      </c>
      <c r="F1903" s="8">
        <v>19.171228629984149</v>
      </c>
    </row>
    <row r="1904" spans="2:6" x14ac:dyDescent="0.25">
      <c r="B1904" s="1">
        <v>35621</v>
      </c>
      <c r="C1904">
        <v>19.920000000000002</v>
      </c>
      <c r="D1904" s="8">
        <v>19.384392229357807</v>
      </c>
      <c r="E1904" s="8" t="s">
        <v>6</v>
      </c>
      <c r="F1904" s="8">
        <v>19.384392229357807</v>
      </c>
    </row>
    <row r="1905" spans="2:6" x14ac:dyDescent="0.25">
      <c r="B1905" s="1">
        <v>35622</v>
      </c>
      <c r="C1905">
        <v>19.059999999999999</v>
      </c>
      <c r="D1905" s="8">
        <v>19.295896423275565</v>
      </c>
      <c r="E1905" s="8" t="s">
        <v>6</v>
      </c>
      <c r="F1905" s="8">
        <v>19.295896423275565</v>
      </c>
    </row>
    <row r="1906" spans="2:6" x14ac:dyDescent="0.25">
      <c r="B1906" s="1">
        <v>35625</v>
      </c>
      <c r="C1906">
        <v>19.579999999999998</v>
      </c>
      <c r="D1906" s="8">
        <v>19.60414991862439</v>
      </c>
      <c r="E1906" s="8" t="s">
        <v>6</v>
      </c>
      <c r="F1906" s="8">
        <v>19.60414991862439</v>
      </c>
    </row>
    <row r="1907" spans="2:6" x14ac:dyDescent="0.25">
      <c r="B1907" s="1">
        <v>35626</v>
      </c>
      <c r="C1907">
        <v>19</v>
      </c>
      <c r="D1907" s="8">
        <v>19.645796752135837</v>
      </c>
      <c r="E1907" s="8" t="s">
        <v>6</v>
      </c>
      <c r="F1907" s="8">
        <v>19.645796752135837</v>
      </c>
    </row>
    <row r="1908" spans="2:6" x14ac:dyDescent="0.25">
      <c r="B1908" s="1">
        <v>35627</v>
      </c>
      <c r="C1908">
        <v>19.36</v>
      </c>
      <c r="D1908" s="8">
        <v>19.455531655786054</v>
      </c>
      <c r="E1908" s="8" t="s">
        <v>6</v>
      </c>
      <c r="F1908" s="8">
        <v>19.455531655786054</v>
      </c>
    </row>
    <row r="1909" spans="2:6" x14ac:dyDescent="0.25">
      <c r="B1909" s="1">
        <v>35628</v>
      </c>
      <c r="C1909">
        <v>20.54</v>
      </c>
      <c r="D1909" s="8">
        <v>20.067350307030438</v>
      </c>
      <c r="E1909" s="8" t="s">
        <v>6</v>
      </c>
      <c r="F1909" s="8">
        <v>20.067350307030438</v>
      </c>
    </row>
    <row r="1910" spans="2:6" x14ac:dyDescent="0.25">
      <c r="B1910" s="1">
        <v>35629</v>
      </c>
      <c r="C1910">
        <v>22.28</v>
      </c>
      <c r="D1910" s="8">
        <v>21.611832280513582</v>
      </c>
      <c r="E1910" s="8" t="s">
        <v>6</v>
      </c>
      <c r="F1910" s="8">
        <v>21.611832280513582</v>
      </c>
    </row>
    <row r="1911" spans="2:6" x14ac:dyDescent="0.25">
      <c r="B1911" s="1">
        <v>35632</v>
      </c>
      <c r="C1911">
        <v>23.51</v>
      </c>
      <c r="D1911" s="8">
        <v>21.93733726163115</v>
      </c>
      <c r="E1911" s="8" t="s">
        <v>6</v>
      </c>
      <c r="F1911" s="8">
        <v>21.93733726163115</v>
      </c>
    </row>
    <row r="1912" spans="2:6" x14ac:dyDescent="0.25">
      <c r="B1912" s="1">
        <v>35633</v>
      </c>
      <c r="C1912">
        <v>21.77</v>
      </c>
      <c r="D1912" s="8">
        <v>21.157673999599222</v>
      </c>
      <c r="E1912" s="8" t="s">
        <v>6</v>
      </c>
      <c r="F1912" s="8">
        <v>21.157673999599222</v>
      </c>
    </row>
    <row r="1913" spans="2:6" x14ac:dyDescent="0.25">
      <c r="B1913" s="1">
        <v>35634</v>
      </c>
      <c r="C1913">
        <v>21.3</v>
      </c>
      <c r="D1913" s="8">
        <v>18.327500323479704</v>
      </c>
      <c r="E1913" s="8" t="s">
        <v>6</v>
      </c>
      <c r="F1913" s="8">
        <v>18.327500323479704</v>
      </c>
    </row>
    <row r="1914" spans="2:6" x14ac:dyDescent="0.25">
      <c r="B1914" s="1">
        <v>35635</v>
      </c>
      <c r="C1914">
        <v>20.96</v>
      </c>
      <c r="D1914" s="8">
        <v>19.909338533343142</v>
      </c>
      <c r="E1914" s="8" t="s">
        <v>6</v>
      </c>
      <c r="F1914" s="8">
        <v>19.909338533343142</v>
      </c>
    </row>
    <row r="1915" spans="2:6" x14ac:dyDescent="0.25">
      <c r="B1915" s="1">
        <v>35636</v>
      </c>
      <c r="C1915">
        <v>20.82</v>
      </c>
      <c r="D1915" s="8">
        <v>19.954836436804264</v>
      </c>
      <c r="E1915" s="8" t="s">
        <v>6</v>
      </c>
      <c r="F1915" s="8">
        <v>19.954836436804264</v>
      </c>
    </row>
    <row r="1916" spans="2:6" x14ac:dyDescent="0.25">
      <c r="B1916" s="1">
        <v>35639</v>
      </c>
      <c r="C1916">
        <v>21.84</v>
      </c>
      <c r="D1916" s="8">
        <v>20.362062240523475</v>
      </c>
      <c r="E1916" s="8" t="s">
        <v>6</v>
      </c>
      <c r="F1916" s="8">
        <v>20.362062240523475</v>
      </c>
    </row>
    <row r="1917" spans="2:6" x14ac:dyDescent="0.25">
      <c r="B1917" s="1">
        <v>35640</v>
      </c>
      <c r="C1917">
        <v>22.02</v>
      </c>
      <c r="D1917" s="8">
        <v>20.395707748162884</v>
      </c>
      <c r="E1917" s="8" t="s">
        <v>6</v>
      </c>
      <c r="F1917" s="8">
        <v>20.395707748162884</v>
      </c>
    </row>
    <row r="1918" spans="2:6" x14ac:dyDescent="0.25">
      <c r="B1918" s="1">
        <v>35641</v>
      </c>
      <c r="C1918">
        <v>21.39</v>
      </c>
      <c r="D1918" s="8">
        <v>20.148236063158404</v>
      </c>
      <c r="E1918" s="8" t="s">
        <v>6</v>
      </c>
      <c r="F1918" s="8">
        <v>20.148236063158404</v>
      </c>
    </row>
    <row r="1919" spans="2:6" x14ac:dyDescent="0.25">
      <c r="B1919" s="1">
        <v>35642</v>
      </c>
      <c r="C1919">
        <v>21.48</v>
      </c>
      <c r="D1919" s="8">
        <v>20.790416612953464</v>
      </c>
      <c r="E1919" s="8" t="s">
        <v>6</v>
      </c>
      <c r="F1919" s="8">
        <v>20.790416612953464</v>
      </c>
    </row>
    <row r="1920" spans="2:6" x14ac:dyDescent="0.25">
      <c r="B1920" s="1">
        <v>35643</v>
      </c>
      <c r="C1920">
        <v>22.29</v>
      </c>
      <c r="D1920" s="8">
        <v>20.780961947256614</v>
      </c>
      <c r="E1920" s="8" t="s">
        <v>6</v>
      </c>
      <c r="F1920" s="8">
        <v>20.780961947256614</v>
      </c>
    </row>
    <row r="1921" spans="2:6" x14ac:dyDescent="0.25">
      <c r="B1921" s="1">
        <v>35646</v>
      </c>
      <c r="C1921">
        <v>21.94</v>
      </c>
      <c r="D1921" s="8">
        <v>20.812859531160775</v>
      </c>
      <c r="E1921" s="8" t="s">
        <v>6</v>
      </c>
      <c r="F1921" s="8">
        <v>20.812859531160775</v>
      </c>
    </row>
    <row r="1922" spans="2:6" x14ac:dyDescent="0.25">
      <c r="B1922" s="1">
        <v>35647</v>
      </c>
      <c r="C1922">
        <v>20.64</v>
      </c>
      <c r="D1922" s="8">
        <v>20.466888065428833</v>
      </c>
      <c r="E1922" s="8" t="s">
        <v>6</v>
      </c>
      <c r="F1922" s="8">
        <v>20.466888065428833</v>
      </c>
    </row>
    <row r="1923" spans="2:6" x14ac:dyDescent="0.25">
      <c r="B1923" s="1">
        <v>35648</v>
      </c>
      <c r="C1923">
        <v>20.05</v>
      </c>
      <c r="D1923" s="8">
        <v>19.928307313544135</v>
      </c>
      <c r="E1923" s="8" t="s">
        <v>6</v>
      </c>
      <c r="F1923" s="8">
        <v>19.928307313544135</v>
      </c>
    </row>
    <row r="1924" spans="2:6" x14ac:dyDescent="0.25">
      <c r="B1924" s="1">
        <v>35649</v>
      </c>
      <c r="C1924">
        <v>19.77</v>
      </c>
      <c r="D1924" s="8">
        <v>19.730117867648257</v>
      </c>
      <c r="E1924" s="8" t="s">
        <v>6</v>
      </c>
      <c r="F1924" s="8">
        <v>19.730117867648257</v>
      </c>
    </row>
    <row r="1925" spans="2:6" x14ac:dyDescent="0.25">
      <c r="B1925" s="1">
        <v>35650</v>
      </c>
      <c r="C1925">
        <v>22.46</v>
      </c>
      <c r="D1925" s="8">
        <v>21.356585127291687</v>
      </c>
      <c r="E1925" s="8" t="s">
        <v>6</v>
      </c>
      <c r="F1925" s="8">
        <v>21.356585127291687</v>
      </c>
    </row>
    <row r="1926" spans="2:6" x14ac:dyDescent="0.25">
      <c r="B1926" s="1">
        <v>35653</v>
      </c>
      <c r="C1926">
        <v>22.77</v>
      </c>
      <c r="D1926" s="8">
        <v>21.555529219979935</v>
      </c>
      <c r="E1926" s="8" t="s">
        <v>6</v>
      </c>
      <c r="F1926" s="8">
        <v>21.555529219979935</v>
      </c>
    </row>
    <row r="1927" spans="2:6" x14ac:dyDescent="0.25">
      <c r="B1927" s="1">
        <v>35654</v>
      </c>
      <c r="C1927">
        <v>23.75</v>
      </c>
      <c r="D1927" s="8">
        <v>22.048918683645116</v>
      </c>
      <c r="E1927" s="8" t="s">
        <v>6</v>
      </c>
      <c r="F1927" s="8">
        <v>22.048918683645116</v>
      </c>
    </row>
    <row r="1928" spans="2:6" x14ac:dyDescent="0.25">
      <c r="B1928" s="1">
        <v>35655</v>
      </c>
      <c r="C1928">
        <v>24.52</v>
      </c>
      <c r="D1928" s="8">
        <v>22.754483350635962</v>
      </c>
      <c r="E1928" s="8" t="s">
        <v>6</v>
      </c>
      <c r="F1928" s="8">
        <v>22.754483350635962</v>
      </c>
    </row>
    <row r="1929" spans="2:6" x14ac:dyDescent="0.25">
      <c r="B1929" s="1">
        <v>35656</v>
      </c>
      <c r="C1929">
        <v>23.11</v>
      </c>
      <c r="D1929" s="8">
        <v>22.513176047011942</v>
      </c>
      <c r="E1929" s="8" t="s">
        <v>6</v>
      </c>
      <c r="F1929" s="8">
        <v>22.513176047011942</v>
      </c>
    </row>
    <row r="1930" spans="2:6" x14ac:dyDescent="0.25">
      <c r="B1930" s="1">
        <v>35657</v>
      </c>
      <c r="C1930">
        <v>24.45</v>
      </c>
      <c r="D1930" s="8">
        <v>23.708996071392079</v>
      </c>
      <c r="E1930" s="8" t="s">
        <v>6</v>
      </c>
      <c r="F1930" s="8">
        <v>23.708996071392079</v>
      </c>
    </row>
    <row r="1931" spans="2:6" x14ac:dyDescent="0.25">
      <c r="B1931" s="1">
        <v>35660</v>
      </c>
      <c r="C1931">
        <v>24.37</v>
      </c>
      <c r="D1931" s="8">
        <v>23.642240578853997</v>
      </c>
      <c r="E1931" s="8" t="s">
        <v>6</v>
      </c>
      <c r="F1931" s="8">
        <v>23.642240578853997</v>
      </c>
    </row>
    <row r="1932" spans="2:6" x14ac:dyDescent="0.25">
      <c r="B1932" s="1">
        <v>35661</v>
      </c>
      <c r="C1932">
        <v>22.64</v>
      </c>
      <c r="D1932" s="8">
        <v>22.496267249063052</v>
      </c>
      <c r="E1932" s="8" t="s">
        <v>6</v>
      </c>
      <c r="F1932" s="8">
        <v>22.496267249063052</v>
      </c>
    </row>
    <row r="1933" spans="2:6" x14ac:dyDescent="0.25">
      <c r="B1933" s="1">
        <v>35662</v>
      </c>
      <c r="C1933">
        <v>21.09</v>
      </c>
      <c r="D1933" s="8">
        <v>21.726657831535206</v>
      </c>
      <c r="E1933" s="8" t="s">
        <v>6</v>
      </c>
      <c r="F1933" s="8">
        <v>21.726657831535206</v>
      </c>
    </row>
    <row r="1934" spans="2:6" x14ac:dyDescent="0.25">
      <c r="B1934" s="1">
        <v>35663</v>
      </c>
      <c r="C1934">
        <v>23.83</v>
      </c>
      <c r="D1934" s="8">
        <v>22.04761492452543</v>
      </c>
      <c r="E1934" s="8" t="s">
        <v>6</v>
      </c>
      <c r="F1934" s="8">
        <v>22.04761492452543</v>
      </c>
    </row>
    <row r="1935" spans="2:6" x14ac:dyDescent="0.25">
      <c r="B1935" s="1">
        <v>35664</v>
      </c>
      <c r="C1935">
        <v>24.74</v>
      </c>
      <c r="D1935" s="8">
        <v>23.082960570646243</v>
      </c>
      <c r="E1935" s="8" t="s">
        <v>6</v>
      </c>
      <c r="F1935" s="8">
        <v>23.082960570646243</v>
      </c>
    </row>
    <row r="1936" spans="2:6" x14ac:dyDescent="0.25">
      <c r="B1936" s="1">
        <v>35667</v>
      </c>
      <c r="C1936">
        <v>24.1</v>
      </c>
      <c r="D1936" s="8">
        <v>23.061754364710943</v>
      </c>
      <c r="E1936" s="8" t="s">
        <v>6</v>
      </c>
      <c r="F1936" s="8">
        <v>23.061754364710943</v>
      </c>
    </row>
    <row r="1937" spans="2:6" x14ac:dyDescent="0.25">
      <c r="B1937" s="1">
        <v>35668</v>
      </c>
      <c r="C1937">
        <v>24.73</v>
      </c>
      <c r="D1937" s="8">
        <v>24.069358652993465</v>
      </c>
      <c r="E1937" s="8" t="s">
        <v>6</v>
      </c>
      <c r="F1937" s="8">
        <v>24.069358652993465</v>
      </c>
    </row>
    <row r="1938" spans="2:6" x14ac:dyDescent="0.25">
      <c r="B1938" s="1">
        <v>35669</v>
      </c>
      <c r="C1938">
        <v>24.26</v>
      </c>
      <c r="D1938" s="8">
        <v>23.872094326365083</v>
      </c>
      <c r="E1938" s="8" t="s">
        <v>6</v>
      </c>
      <c r="F1938" s="8">
        <v>23.872094326365083</v>
      </c>
    </row>
    <row r="1939" spans="2:6" x14ac:dyDescent="0.25">
      <c r="B1939" s="1">
        <v>35670</v>
      </c>
      <c r="C1939">
        <v>24.51</v>
      </c>
      <c r="D1939" s="8">
        <v>24.116254149722099</v>
      </c>
      <c r="E1939" s="8" t="s">
        <v>6</v>
      </c>
      <c r="F1939" s="8">
        <v>24.116254149722099</v>
      </c>
    </row>
    <row r="1940" spans="2:6" x14ac:dyDescent="0.25">
      <c r="B1940" s="1">
        <v>35671</v>
      </c>
      <c r="C1940">
        <v>24.76</v>
      </c>
      <c r="D1940" s="8">
        <v>23.992553480827507</v>
      </c>
      <c r="E1940" s="8" t="s">
        <v>6</v>
      </c>
      <c r="F1940" s="8">
        <v>23.992553480827507</v>
      </c>
    </row>
    <row r="1941" spans="2:6" x14ac:dyDescent="0.25">
      <c r="B1941" s="1">
        <v>35675</v>
      </c>
      <c r="C1941">
        <v>24.53</v>
      </c>
      <c r="D1941" s="8">
        <v>22.998338719772633</v>
      </c>
      <c r="E1941" s="8" t="s">
        <v>6</v>
      </c>
      <c r="F1941" s="8">
        <v>22.998338719772633</v>
      </c>
    </row>
    <row r="1942" spans="2:6" x14ac:dyDescent="0.25">
      <c r="B1942" s="1">
        <v>35676</v>
      </c>
      <c r="C1942">
        <v>24.95</v>
      </c>
      <c r="D1942" s="8">
        <v>23.22769487774481</v>
      </c>
      <c r="E1942" s="8" t="s">
        <v>6</v>
      </c>
      <c r="F1942" s="8">
        <v>23.22769487774481</v>
      </c>
    </row>
    <row r="1943" spans="2:6" x14ac:dyDescent="0.25">
      <c r="B1943" s="1">
        <v>35677</v>
      </c>
      <c r="C1943">
        <v>25.27</v>
      </c>
      <c r="D1943" s="8">
        <v>23.291369855610455</v>
      </c>
      <c r="E1943" s="8" t="s">
        <v>6</v>
      </c>
      <c r="F1943" s="8">
        <v>23.291369855610455</v>
      </c>
    </row>
    <row r="1944" spans="2:6" x14ac:dyDescent="0.25">
      <c r="B1944" s="1">
        <v>35678</v>
      </c>
      <c r="C1944">
        <v>24.31</v>
      </c>
      <c r="D1944" s="8">
        <v>23.202354949149427</v>
      </c>
      <c r="E1944" s="8" t="s">
        <v>6</v>
      </c>
      <c r="F1944" s="8">
        <v>23.202354949149427</v>
      </c>
    </row>
    <row r="1945" spans="2:6" x14ac:dyDescent="0.25">
      <c r="B1945" s="1">
        <v>35681</v>
      </c>
      <c r="C1945">
        <v>24.4</v>
      </c>
      <c r="D1945" s="8">
        <v>23.387060739605424</v>
      </c>
      <c r="E1945" s="8" t="s">
        <v>6</v>
      </c>
      <c r="F1945" s="8">
        <v>23.387060739605424</v>
      </c>
    </row>
    <row r="1946" spans="2:6" x14ac:dyDescent="0.25">
      <c r="B1946" s="1">
        <v>35682</v>
      </c>
      <c r="C1946">
        <v>23.89</v>
      </c>
      <c r="D1946" s="8">
        <v>23.4001641135035</v>
      </c>
      <c r="E1946" s="8" t="s">
        <v>6</v>
      </c>
      <c r="F1946" s="8">
        <v>23.4001641135035</v>
      </c>
    </row>
    <row r="1947" spans="2:6" x14ac:dyDescent="0.25">
      <c r="B1947" s="1">
        <v>35683</v>
      </c>
      <c r="C1947">
        <v>24.64</v>
      </c>
      <c r="D1947" s="8">
        <v>23.920839557329494</v>
      </c>
      <c r="E1947" s="8" t="s">
        <v>6</v>
      </c>
      <c r="F1947" s="8">
        <v>23.920839557329494</v>
      </c>
    </row>
    <row r="1948" spans="2:6" x14ac:dyDescent="0.25">
      <c r="B1948" s="1">
        <v>35684</v>
      </c>
      <c r="C1948">
        <v>25.99</v>
      </c>
      <c r="D1948" s="8">
        <v>24.452016275556971</v>
      </c>
      <c r="E1948" s="8" t="s">
        <v>6</v>
      </c>
      <c r="F1948" s="8">
        <v>24.452016275556971</v>
      </c>
    </row>
    <row r="1949" spans="2:6" x14ac:dyDescent="0.25">
      <c r="B1949" s="1">
        <v>35685</v>
      </c>
      <c r="C1949">
        <v>25.17</v>
      </c>
      <c r="D1949" s="8">
        <v>24.008483143249716</v>
      </c>
      <c r="E1949" s="8" t="s">
        <v>6</v>
      </c>
      <c r="F1949" s="8">
        <v>24.008483143249716</v>
      </c>
    </row>
    <row r="1950" spans="2:6" x14ac:dyDescent="0.25">
      <c r="B1950" s="1">
        <v>35688</v>
      </c>
      <c r="C1950">
        <v>25.74</v>
      </c>
      <c r="D1950" s="8">
        <v>24.303501230016689</v>
      </c>
      <c r="E1950" s="8" t="s">
        <v>6</v>
      </c>
      <c r="F1950" s="8">
        <v>24.303501230016689</v>
      </c>
    </row>
    <row r="1951" spans="2:6" x14ac:dyDescent="0.25">
      <c r="B1951" s="1">
        <v>35689</v>
      </c>
      <c r="C1951">
        <v>23.77</v>
      </c>
      <c r="D1951" s="8">
        <v>23.62296084718713</v>
      </c>
      <c r="E1951" s="8" t="s">
        <v>6</v>
      </c>
      <c r="F1951" s="8">
        <v>23.62296084718713</v>
      </c>
    </row>
    <row r="1952" spans="2:6" x14ac:dyDescent="0.25">
      <c r="B1952" s="1">
        <v>35690</v>
      </c>
      <c r="C1952">
        <v>24.1</v>
      </c>
      <c r="D1952" s="8">
        <v>23.757081317534791</v>
      </c>
      <c r="E1952" s="8" t="s">
        <v>6</v>
      </c>
      <c r="F1952" s="8">
        <v>23.757081317534791</v>
      </c>
    </row>
    <row r="1953" spans="2:6" x14ac:dyDescent="0.25">
      <c r="B1953" s="1">
        <v>35691</v>
      </c>
      <c r="C1953">
        <v>23.48</v>
      </c>
      <c r="D1953" s="8">
        <v>23.708221227262392</v>
      </c>
      <c r="E1953" s="8" t="s">
        <v>6</v>
      </c>
      <c r="F1953" s="8">
        <v>23.708221227262392</v>
      </c>
    </row>
    <row r="1954" spans="2:6" x14ac:dyDescent="0.25">
      <c r="B1954" s="1">
        <v>35692</v>
      </c>
      <c r="C1954">
        <v>22.74</v>
      </c>
      <c r="D1954" s="8">
        <v>23.517419166123517</v>
      </c>
      <c r="E1954" s="8" t="s">
        <v>6</v>
      </c>
      <c r="F1954" s="8">
        <v>23.517419166123517</v>
      </c>
    </row>
    <row r="1955" spans="2:6" x14ac:dyDescent="0.25">
      <c r="B1955" s="1">
        <v>35695</v>
      </c>
      <c r="C1955">
        <v>22.08</v>
      </c>
      <c r="D1955" s="8">
        <v>23.179847129505546</v>
      </c>
      <c r="E1955" s="8" t="s">
        <v>6</v>
      </c>
      <c r="F1955" s="8">
        <v>23.179847129505546</v>
      </c>
    </row>
    <row r="1956" spans="2:6" x14ac:dyDescent="0.25">
      <c r="B1956" s="1">
        <v>35696</v>
      </c>
      <c r="C1956">
        <v>22</v>
      </c>
      <c r="D1956" s="8">
        <v>23.016356406674163</v>
      </c>
      <c r="E1956" s="8" t="s">
        <v>6</v>
      </c>
      <c r="F1956" s="8">
        <v>23.016356406674163</v>
      </c>
    </row>
    <row r="1957" spans="2:6" x14ac:dyDescent="0.25">
      <c r="B1957" s="1">
        <v>35697</v>
      </c>
      <c r="C1957">
        <v>22.64</v>
      </c>
      <c r="D1957" s="8">
        <v>23.009596646853538</v>
      </c>
      <c r="E1957" s="8" t="s">
        <v>6</v>
      </c>
      <c r="F1957" s="8">
        <v>23.009596646853538</v>
      </c>
    </row>
    <row r="1958" spans="2:6" x14ac:dyDescent="0.25">
      <c r="B1958" s="1">
        <v>35698</v>
      </c>
      <c r="C1958">
        <v>22.96</v>
      </c>
      <c r="D1958" s="8">
        <v>23.239991222258158</v>
      </c>
      <c r="E1958" s="8" t="s">
        <v>6</v>
      </c>
      <c r="F1958" s="8">
        <v>23.239991222258158</v>
      </c>
    </row>
    <row r="1959" spans="2:6" x14ac:dyDescent="0.25">
      <c r="B1959" s="1">
        <v>35699</v>
      </c>
      <c r="C1959">
        <v>22.26</v>
      </c>
      <c r="D1959" s="8">
        <v>22.696100201510379</v>
      </c>
      <c r="E1959" s="8" t="s">
        <v>6</v>
      </c>
      <c r="F1959" s="8">
        <v>22.696100201510379</v>
      </c>
    </row>
    <row r="1960" spans="2:6" x14ac:dyDescent="0.25">
      <c r="B1960" s="1">
        <v>35702</v>
      </c>
      <c r="C1960">
        <v>22.23</v>
      </c>
      <c r="D1960" s="8">
        <v>22.559089999462113</v>
      </c>
      <c r="E1960" s="8" t="s">
        <v>6</v>
      </c>
      <c r="F1960" s="8">
        <v>22.559089999462113</v>
      </c>
    </row>
    <row r="1961" spans="2:6" x14ac:dyDescent="0.25">
      <c r="B1961" s="1">
        <v>35703</v>
      </c>
      <c r="C1961">
        <v>22.91</v>
      </c>
      <c r="D1961" s="8">
        <v>22.768525319349486</v>
      </c>
      <c r="E1961" s="8" t="s">
        <v>6</v>
      </c>
      <c r="F1961" s="8">
        <v>22.768525319349486</v>
      </c>
    </row>
    <row r="1962" spans="2:6" x14ac:dyDescent="0.25">
      <c r="B1962" s="1">
        <v>35704</v>
      </c>
      <c r="C1962">
        <v>22.32</v>
      </c>
      <c r="D1962" s="8">
        <v>22.636826184386617</v>
      </c>
      <c r="E1962" s="8" t="s">
        <v>6</v>
      </c>
      <c r="F1962" s="8">
        <v>22.636826184386617</v>
      </c>
    </row>
    <row r="1963" spans="2:6" x14ac:dyDescent="0.25">
      <c r="B1963" s="1">
        <v>35705</v>
      </c>
      <c r="C1963">
        <v>22.27</v>
      </c>
      <c r="D1963" s="8">
        <v>22.312948004396496</v>
      </c>
      <c r="E1963" s="8" t="s">
        <v>6</v>
      </c>
      <c r="F1963" s="8">
        <v>22.312948004396496</v>
      </c>
    </row>
    <row r="1964" spans="2:6" x14ac:dyDescent="0.25">
      <c r="B1964" s="1">
        <v>35706</v>
      </c>
      <c r="C1964">
        <v>21.54</v>
      </c>
      <c r="D1964" s="8">
        <v>21.988098574727577</v>
      </c>
      <c r="E1964" s="8" t="s">
        <v>6</v>
      </c>
      <c r="F1964" s="8">
        <v>21.988098574727577</v>
      </c>
    </row>
    <row r="1965" spans="2:6" x14ac:dyDescent="0.25">
      <c r="B1965" s="1">
        <v>35709</v>
      </c>
      <c r="C1965">
        <v>21.61</v>
      </c>
      <c r="D1965" s="8">
        <v>21.695489190806896</v>
      </c>
      <c r="E1965" s="8" t="s">
        <v>6</v>
      </c>
      <c r="F1965" s="8">
        <v>21.695489190806896</v>
      </c>
    </row>
    <row r="1966" spans="2:6" x14ac:dyDescent="0.25">
      <c r="B1966" s="1">
        <v>35710</v>
      </c>
      <c r="C1966">
        <v>20.29</v>
      </c>
      <c r="D1966" s="8">
        <v>21.31287289286761</v>
      </c>
      <c r="E1966" s="8" t="s">
        <v>6</v>
      </c>
      <c r="F1966" s="8">
        <v>21.31287289286761</v>
      </c>
    </row>
    <row r="1967" spans="2:6" x14ac:dyDescent="0.25">
      <c r="B1967" s="1">
        <v>35711</v>
      </c>
      <c r="C1967">
        <v>20.77</v>
      </c>
      <c r="D1967" s="8">
        <v>21.230285661192173</v>
      </c>
      <c r="E1967" s="8" t="s">
        <v>6</v>
      </c>
      <c r="F1967" s="8">
        <v>21.230285661192173</v>
      </c>
    </row>
    <row r="1968" spans="2:6" x14ac:dyDescent="0.25">
      <c r="B1968" s="1">
        <v>35712</v>
      </c>
      <c r="C1968">
        <v>22.31</v>
      </c>
      <c r="D1968" s="8">
        <v>21.437371619648857</v>
      </c>
      <c r="E1968" s="8" t="s">
        <v>6</v>
      </c>
      <c r="F1968" s="8">
        <v>21.437371619648857</v>
      </c>
    </row>
    <row r="1969" spans="2:6" x14ac:dyDescent="0.25">
      <c r="B1969" s="1">
        <v>35713</v>
      </c>
      <c r="C1969">
        <v>19.75</v>
      </c>
      <c r="D1969" s="8">
        <v>21.255294064285717</v>
      </c>
      <c r="E1969" s="8" t="s">
        <v>6</v>
      </c>
      <c r="F1969" s="8">
        <v>21.255294064285717</v>
      </c>
    </row>
    <row r="1970" spans="2:6" x14ac:dyDescent="0.25">
      <c r="B1970" s="1">
        <v>35716</v>
      </c>
      <c r="C1970">
        <v>20.260000000000002</v>
      </c>
      <c r="D1970" s="8">
        <v>21.161224084149215</v>
      </c>
      <c r="E1970" s="8" t="s">
        <v>6</v>
      </c>
      <c r="F1970" s="8">
        <v>21.161224084149215</v>
      </c>
    </row>
    <row r="1971" spans="2:6" x14ac:dyDescent="0.25">
      <c r="B1971" s="1">
        <v>35717</v>
      </c>
      <c r="C1971">
        <v>19.989999999999998</v>
      </c>
      <c r="D1971" s="8">
        <v>21.090138016141672</v>
      </c>
      <c r="E1971" s="8" t="s">
        <v>6</v>
      </c>
      <c r="F1971" s="8">
        <v>21.090138016141672</v>
      </c>
    </row>
    <row r="1972" spans="2:6" x14ac:dyDescent="0.25">
      <c r="B1972" s="1">
        <v>35718</v>
      </c>
      <c r="C1972">
        <v>20.05</v>
      </c>
      <c r="D1972" s="8">
        <v>21.103292797445754</v>
      </c>
      <c r="E1972" s="8" t="s">
        <v>6</v>
      </c>
      <c r="F1972" s="8">
        <v>21.103292797445754</v>
      </c>
    </row>
    <row r="1973" spans="2:6" x14ac:dyDescent="0.25">
      <c r="B1973" s="1">
        <v>35719</v>
      </c>
      <c r="C1973">
        <v>20.53</v>
      </c>
      <c r="D1973" s="8">
        <v>21.61453972399384</v>
      </c>
      <c r="E1973" s="8" t="s">
        <v>6</v>
      </c>
      <c r="F1973" s="8">
        <v>21.61453972399384</v>
      </c>
    </row>
    <row r="1974" spans="2:6" x14ac:dyDescent="0.25">
      <c r="B1974" s="1">
        <v>35720</v>
      </c>
      <c r="C1974">
        <v>21.69</v>
      </c>
      <c r="D1974" s="8">
        <v>22.014136020749245</v>
      </c>
      <c r="E1974" s="8" t="s">
        <v>6</v>
      </c>
      <c r="F1974" s="8">
        <v>22.014136020749245</v>
      </c>
    </row>
    <row r="1975" spans="2:6" x14ac:dyDescent="0.25">
      <c r="B1975" s="1">
        <v>35723</v>
      </c>
      <c r="C1975">
        <v>20.72</v>
      </c>
      <c r="D1975" s="8">
        <v>18.875600785244568</v>
      </c>
      <c r="E1975" s="8" t="s">
        <v>6</v>
      </c>
      <c r="F1975" s="8">
        <v>18.875600785244568</v>
      </c>
    </row>
    <row r="1976" spans="2:6" x14ac:dyDescent="0.25">
      <c r="B1976" s="1">
        <v>35724</v>
      </c>
      <c r="C1976">
        <v>19.53</v>
      </c>
      <c r="D1976" s="8">
        <v>20.222162681033439</v>
      </c>
      <c r="E1976" s="8" t="s">
        <v>6</v>
      </c>
      <c r="F1976" s="8">
        <v>20.222162681033439</v>
      </c>
    </row>
    <row r="1977" spans="2:6" x14ac:dyDescent="0.25">
      <c r="B1977" s="1">
        <v>35725</v>
      </c>
      <c r="C1977">
        <v>19.86</v>
      </c>
      <c r="D1977" s="8">
        <v>20.378524843029297</v>
      </c>
      <c r="E1977" s="8" t="s">
        <v>6</v>
      </c>
      <c r="F1977" s="8">
        <v>20.378524843029297</v>
      </c>
    </row>
    <row r="1978" spans="2:6" x14ac:dyDescent="0.25">
      <c r="B1978" s="1">
        <v>35726</v>
      </c>
      <c r="C1978">
        <v>22.99</v>
      </c>
      <c r="D1978" s="8">
        <v>21.246604639582152</v>
      </c>
      <c r="E1978" s="8" t="s">
        <v>6</v>
      </c>
      <c r="F1978" s="8">
        <v>21.246604639582152</v>
      </c>
    </row>
    <row r="1979" spans="2:6" x14ac:dyDescent="0.25">
      <c r="B1979" s="1">
        <v>35727</v>
      </c>
      <c r="C1979">
        <v>23.17</v>
      </c>
      <c r="D1979" s="8">
        <v>21.766976829243973</v>
      </c>
      <c r="E1979" s="8" t="s">
        <v>6</v>
      </c>
      <c r="F1979" s="8">
        <v>21.766976829243973</v>
      </c>
    </row>
    <row r="1980" spans="2:6" x14ac:dyDescent="0.25">
      <c r="B1980" s="1">
        <v>35730</v>
      </c>
      <c r="C1980">
        <v>31.12</v>
      </c>
      <c r="D1980" s="8">
        <v>23.744990175373939</v>
      </c>
      <c r="E1980" s="8" t="s">
        <v>6</v>
      </c>
      <c r="F1980" s="8">
        <v>23.744990175373939</v>
      </c>
    </row>
    <row r="1981" spans="2:6" x14ac:dyDescent="0.25">
      <c r="B1981" s="1">
        <v>35731</v>
      </c>
      <c r="C1981">
        <v>31.22</v>
      </c>
      <c r="D1981" s="8">
        <v>25.524883683106335</v>
      </c>
      <c r="E1981" s="8" t="s">
        <v>6</v>
      </c>
      <c r="F1981" s="8">
        <v>25.524883683106335</v>
      </c>
    </row>
    <row r="1982" spans="2:6" x14ac:dyDescent="0.25">
      <c r="B1982" s="1">
        <v>35732</v>
      </c>
      <c r="C1982">
        <v>33.75</v>
      </c>
      <c r="D1982" s="8">
        <v>24.770529546474148</v>
      </c>
      <c r="E1982" s="8" t="s">
        <v>6</v>
      </c>
      <c r="F1982" s="8">
        <v>24.770529546474148</v>
      </c>
    </row>
    <row r="1983" spans="2:6" x14ac:dyDescent="0.25">
      <c r="B1983" s="1">
        <v>35733</v>
      </c>
      <c r="C1983">
        <v>38.200000000000003</v>
      </c>
      <c r="D1983" s="8">
        <v>27.105062949825999</v>
      </c>
      <c r="E1983" s="8" t="s">
        <v>6</v>
      </c>
      <c r="F1983" s="8">
        <v>27.105062949825999</v>
      </c>
    </row>
    <row r="1984" spans="2:6" x14ac:dyDescent="0.25">
      <c r="B1984" s="1">
        <v>35734</v>
      </c>
      <c r="C1984">
        <v>35.090000000000003</v>
      </c>
      <c r="D1984" s="8">
        <v>27.191502672745393</v>
      </c>
      <c r="E1984" s="8" t="s">
        <v>6</v>
      </c>
      <c r="F1984" s="8">
        <v>27.191502672745393</v>
      </c>
    </row>
    <row r="1985" spans="2:6" x14ac:dyDescent="0.25">
      <c r="B1985" s="1">
        <v>35737</v>
      </c>
      <c r="C1985">
        <v>32.090000000000003</v>
      </c>
      <c r="D1985" s="8">
        <v>26.844529353908168</v>
      </c>
      <c r="E1985" s="8" t="s">
        <v>6</v>
      </c>
      <c r="F1985" s="8">
        <v>26.844529353908168</v>
      </c>
    </row>
    <row r="1986" spans="2:6" x14ac:dyDescent="0.25">
      <c r="B1986" s="1">
        <v>35738</v>
      </c>
      <c r="C1986">
        <v>32.24</v>
      </c>
      <c r="D1986" s="8">
        <v>27.078838663561228</v>
      </c>
      <c r="E1986" s="8" t="s">
        <v>6</v>
      </c>
      <c r="F1986" s="8">
        <v>27.078838663561228</v>
      </c>
    </row>
    <row r="1987" spans="2:6" x14ac:dyDescent="0.25">
      <c r="B1987" s="1">
        <v>35739</v>
      </c>
      <c r="C1987">
        <v>32.18</v>
      </c>
      <c r="D1987" s="8">
        <v>27.718717512638342</v>
      </c>
      <c r="E1987" s="8" t="s">
        <v>6</v>
      </c>
      <c r="F1987" s="8">
        <v>27.718717512638342</v>
      </c>
    </row>
    <row r="1988" spans="2:6" x14ac:dyDescent="0.25">
      <c r="B1988" s="1">
        <v>35740</v>
      </c>
      <c r="C1988">
        <v>32.57</v>
      </c>
      <c r="D1988" s="8">
        <v>28.155986210865365</v>
      </c>
      <c r="E1988" s="8" t="s">
        <v>6</v>
      </c>
      <c r="F1988" s="8">
        <v>28.155986210865365</v>
      </c>
    </row>
    <row r="1989" spans="2:6" x14ac:dyDescent="0.25">
      <c r="B1989" s="1">
        <v>35741</v>
      </c>
      <c r="C1989">
        <v>36.270000000000003</v>
      </c>
      <c r="D1989" s="8">
        <v>29.709886944008666</v>
      </c>
      <c r="E1989" s="8" t="s">
        <v>6</v>
      </c>
      <c r="F1989" s="8">
        <v>29.709886944008666</v>
      </c>
    </row>
    <row r="1990" spans="2:6" x14ac:dyDescent="0.25">
      <c r="B1990" s="1">
        <v>35744</v>
      </c>
      <c r="C1990">
        <v>36.630000000000003</v>
      </c>
      <c r="D1990" s="8">
        <v>30.159669148300171</v>
      </c>
      <c r="E1990" s="8" t="s">
        <v>6</v>
      </c>
      <c r="F1990" s="8">
        <v>30.159669148300171</v>
      </c>
    </row>
    <row r="1991" spans="2:6" x14ac:dyDescent="0.25">
      <c r="B1991" s="1">
        <v>35745</v>
      </c>
      <c r="C1991">
        <v>36.380000000000003</v>
      </c>
      <c r="D1991" s="8">
        <v>30.679950700639857</v>
      </c>
      <c r="E1991" s="8" t="s">
        <v>6</v>
      </c>
      <c r="F1991" s="8">
        <v>30.679950700639857</v>
      </c>
    </row>
    <row r="1992" spans="2:6" x14ac:dyDescent="0.25">
      <c r="B1992" s="1">
        <v>35746</v>
      </c>
      <c r="C1992">
        <v>37.840000000000003</v>
      </c>
      <c r="D1992" s="8">
        <v>33.107925951934668</v>
      </c>
      <c r="E1992" s="8" t="s">
        <v>6</v>
      </c>
      <c r="F1992" s="8">
        <v>33.107925951934668</v>
      </c>
    </row>
    <row r="1993" spans="2:6" x14ac:dyDescent="0.25">
      <c r="B1993" s="1">
        <v>35747</v>
      </c>
      <c r="C1993">
        <v>36.64</v>
      </c>
      <c r="D1993" s="8">
        <v>32.974195780886014</v>
      </c>
      <c r="E1993" s="8" t="s">
        <v>6</v>
      </c>
      <c r="F1993" s="8">
        <v>32.974195780886014</v>
      </c>
    </row>
    <row r="1994" spans="2:6" x14ac:dyDescent="0.25">
      <c r="B1994" s="1">
        <v>35748</v>
      </c>
      <c r="C1994">
        <v>33.659999999999997</v>
      </c>
      <c r="D1994" s="8">
        <v>32.283848571570509</v>
      </c>
      <c r="E1994" s="8" t="s">
        <v>6</v>
      </c>
      <c r="F1994" s="8">
        <v>32.283848571570509</v>
      </c>
    </row>
    <row r="1995" spans="2:6" x14ac:dyDescent="0.25">
      <c r="B1995" s="1">
        <v>35751</v>
      </c>
      <c r="C1995">
        <v>31.58</v>
      </c>
      <c r="D1995" s="8">
        <v>30.509794869285535</v>
      </c>
      <c r="E1995" s="8" t="s">
        <v>6</v>
      </c>
      <c r="F1995" s="8">
        <v>30.509794869285535</v>
      </c>
    </row>
    <row r="1996" spans="2:6" x14ac:dyDescent="0.25">
      <c r="B1996" s="1">
        <v>35752</v>
      </c>
      <c r="C1996">
        <v>31.55</v>
      </c>
      <c r="D1996" s="8">
        <v>30.429952942039073</v>
      </c>
      <c r="E1996" s="8" t="s">
        <v>6</v>
      </c>
      <c r="F1996" s="8">
        <v>30.429952942039073</v>
      </c>
    </row>
    <row r="1997" spans="2:6" x14ac:dyDescent="0.25">
      <c r="B1997" s="1">
        <v>35753</v>
      </c>
      <c r="C1997">
        <v>29.93</v>
      </c>
      <c r="D1997" s="8">
        <v>29.898199750143213</v>
      </c>
      <c r="E1997" s="8" t="s">
        <v>6</v>
      </c>
      <c r="F1997" s="8">
        <v>29.898199750143213</v>
      </c>
    </row>
    <row r="1998" spans="2:6" x14ac:dyDescent="0.25">
      <c r="B1998" s="1">
        <v>35754</v>
      </c>
      <c r="C1998">
        <v>27.32</v>
      </c>
      <c r="D1998" s="8">
        <v>28.708150088362622</v>
      </c>
      <c r="E1998" s="8" t="s">
        <v>6</v>
      </c>
      <c r="F1998" s="8">
        <v>28.708150088362622</v>
      </c>
    </row>
    <row r="1999" spans="2:6" x14ac:dyDescent="0.25">
      <c r="B1999" s="1">
        <v>35755</v>
      </c>
      <c r="C1999">
        <v>26.65</v>
      </c>
      <c r="D1999" s="8">
        <v>28.165342989020775</v>
      </c>
      <c r="E1999" s="8" t="s">
        <v>6</v>
      </c>
      <c r="F1999" s="8">
        <v>28.165342989020775</v>
      </c>
    </row>
    <row r="2000" spans="2:6" x14ac:dyDescent="0.25">
      <c r="B2000" s="1">
        <v>35758</v>
      </c>
      <c r="C2000">
        <v>29.8</v>
      </c>
      <c r="D2000" s="8">
        <v>29.022126554346144</v>
      </c>
      <c r="E2000" s="8" t="s">
        <v>6</v>
      </c>
      <c r="F2000" s="8">
        <v>29.022126554346144</v>
      </c>
    </row>
    <row r="2001" spans="2:6" x14ac:dyDescent="0.25">
      <c r="B2001" s="1">
        <v>35759</v>
      </c>
      <c r="C2001">
        <v>28.95</v>
      </c>
      <c r="D2001" s="8">
        <v>28.216652568038054</v>
      </c>
      <c r="E2001" s="8" t="s">
        <v>6</v>
      </c>
      <c r="F2001" s="8">
        <v>28.216652568038054</v>
      </c>
    </row>
    <row r="2002" spans="2:6" x14ac:dyDescent="0.25">
      <c r="B2002" s="1">
        <v>35762</v>
      </c>
      <c r="C2002">
        <v>27.43</v>
      </c>
      <c r="D2002" s="8">
        <v>27.911100102417151</v>
      </c>
      <c r="E2002" s="8" t="s">
        <v>6</v>
      </c>
      <c r="F2002" s="8">
        <v>27.911100102417151</v>
      </c>
    </row>
    <row r="2003" spans="2:6" x14ac:dyDescent="0.25">
      <c r="B2003" s="1">
        <v>35765</v>
      </c>
      <c r="C2003">
        <v>26.01</v>
      </c>
      <c r="D2003" s="8">
        <v>26.058825037065635</v>
      </c>
      <c r="E2003" s="8" t="s">
        <v>6</v>
      </c>
      <c r="F2003" s="8">
        <v>26.058825037065635</v>
      </c>
    </row>
    <row r="2004" spans="2:6" x14ac:dyDescent="0.25">
      <c r="B2004" s="1">
        <v>35766</v>
      </c>
      <c r="C2004">
        <v>25.66</v>
      </c>
      <c r="D2004" s="8">
        <v>27.358927438782505</v>
      </c>
      <c r="E2004" s="8" t="s">
        <v>6</v>
      </c>
      <c r="F2004" s="8">
        <v>27.358927438782505</v>
      </c>
    </row>
    <row r="2005" spans="2:6" x14ac:dyDescent="0.25">
      <c r="B2005" s="1">
        <v>35767</v>
      </c>
      <c r="C2005">
        <v>23.92</v>
      </c>
      <c r="D2005" s="8">
        <v>26.403387837057974</v>
      </c>
      <c r="E2005" s="8" t="s">
        <v>6</v>
      </c>
      <c r="F2005" s="8">
        <v>26.403387837057974</v>
      </c>
    </row>
    <row r="2006" spans="2:6" x14ac:dyDescent="0.25">
      <c r="B2006" s="1">
        <v>35768</v>
      </c>
      <c r="C2006">
        <v>23.84</v>
      </c>
      <c r="D2006" s="8">
        <v>25.689700302019613</v>
      </c>
      <c r="E2006" s="8" t="s">
        <v>6</v>
      </c>
      <c r="F2006" s="8">
        <v>25.689700302019613</v>
      </c>
    </row>
    <row r="2007" spans="2:6" x14ac:dyDescent="0.25">
      <c r="B2007" s="1">
        <v>35769</v>
      </c>
      <c r="C2007">
        <v>22.65</v>
      </c>
      <c r="D2007" s="8">
        <v>24.943216522680132</v>
      </c>
      <c r="E2007" s="8" t="s">
        <v>6</v>
      </c>
      <c r="F2007" s="8">
        <v>24.943216522680132</v>
      </c>
    </row>
    <row r="2008" spans="2:6" x14ac:dyDescent="0.25">
      <c r="B2008" s="1">
        <v>35772</v>
      </c>
      <c r="C2008">
        <v>23.22</v>
      </c>
      <c r="D2008" s="8">
        <v>24.661621750797984</v>
      </c>
      <c r="E2008" s="8" t="s">
        <v>6</v>
      </c>
      <c r="F2008" s="8">
        <v>24.661621750797984</v>
      </c>
    </row>
    <row r="2009" spans="2:6" x14ac:dyDescent="0.25">
      <c r="B2009" s="1">
        <v>35773</v>
      </c>
      <c r="C2009">
        <v>23.36</v>
      </c>
      <c r="D2009" s="8">
        <v>24.418032080306787</v>
      </c>
      <c r="E2009" s="8" t="s">
        <v>6</v>
      </c>
      <c r="F2009" s="8">
        <v>24.418032080306787</v>
      </c>
    </row>
    <row r="2010" spans="2:6" x14ac:dyDescent="0.25">
      <c r="B2010" s="1">
        <v>35774</v>
      </c>
      <c r="C2010">
        <v>24.55</v>
      </c>
      <c r="D2010" s="8">
        <v>25.06648424787759</v>
      </c>
      <c r="E2010" s="8" t="s">
        <v>6</v>
      </c>
      <c r="F2010" s="8">
        <v>25.06648424787759</v>
      </c>
    </row>
    <row r="2011" spans="2:6" x14ac:dyDescent="0.25">
      <c r="B2011" s="1">
        <v>35775</v>
      </c>
      <c r="C2011">
        <v>27.63</v>
      </c>
      <c r="D2011" s="8">
        <v>26.812618091988671</v>
      </c>
      <c r="E2011" s="8" t="s">
        <v>6</v>
      </c>
      <c r="F2011" s="8">
        <v>26.812618091988671</v>
      </c>
    </row>
    <row r="2012" spans="2:6" x14ac:dyDescent="0.25">
      <c r="B2012" s="1">
        <v>35776</v>
      </c>
      <c r="C2012">
        <v>27.92</v>
      </c>
      <c r="D2012" s="8">
        <v>26.680786931992483</v>
      </c>
      <c r="E2012" s="8" t="s">
        <v>6</v>
      </c>
      <c r="F2012" s="8">
        <v>26.680786931992483</v>
      </c>
    </row>
    <row r="2013" spans="2:6" x14ac:dyDescent="0.25">
      <c r="B2013" s="1">
        <v>35779</v>
      </c>
      <c r="C2013">
        <v>27.37</v>
      </c>
      <c r="D2013" s="8">
        <v>26.391804195182022</v>
      </c>
      <c r="E2013" s="8" t="s">
        <v>6</v>
      </c>
      <c r="F2013" s="8">
        <v>26.391804195182022</v>
      </c>
    </row>
    <row r="2014" spans="2:6" x14ac:dyDescent="0.25">
      <c r="B2014" s="1">
        <v>35780</v>
      </c>
      <c r="C2014">
        <v>26.11</v>
      </c>
      <c r="D2014" s="8">
        <v>25.266886219568086</v>
      </c>
      <c r="E2014" s="8" t="s">
        <v>6</v>
      </c>
      <c r="F2014" s="8">
        <v>25.266886219568086</v>
      </c>
    </row>
    <row r="2015" spans="2:6" x14ac:dyDescent="0.25">
      <c r="B2015" s="1">
        <v>35781</v>
      </c>
      <c r="C2015">
        <v>26.33</v>
      </c>
      <c r="D2015" s="8">
        <v>25.181452909488872</v>
      </c>
      <c r="E2015" s="8" t="s">
        <v>6</v>
      </c>
      <c r="F2015" s="8">
        <v>25.181452909488872</v>
      </c>
    </row>
    <row r="2016" spans="2:6" x14ac:dyDescent="0.25">
      <c r="B2016" s="1">
        <v>35782</v>
      </c>
      <c r="C2016">
        <v>27.19</v>
      </c>
      <c r="D2016" s="8">
        <v>25.69148918535063</v>
      </c>
      <c r="E2016" s="8" t="s">
        <v>6</v>
      </c>
      <c r="F2016" s="8">
        <v>25.69148918535063</v>
      </c>
    </row>
    <row r="2017" spans="2:6" x14ac:dyDescent="0.25">
      <c r="B2017" s="1">
        <v>35783</v>
      </c>
      <c r="C2017">
        <v>29.18</v>
      </c>
      <c r="D2017" s="8">
        <v>27.221559377505177</v>
      </c>
      <c r="E2017" s="8" t="s">
        <v>6</v>
      </c>
      <c r="F2017" s="8">
        <v>27.221559377505177</v>
      </c>
    </row>
    <row r="2018" spans="2:6" x14ac:dyDescent="0.25">
      <c r="B2018" s="1">
        <v>35786</v>
      </c>
      <c r="C2018">
        <v>28.56</v>
      </c>
      <c r="D2018" s="8">
        <v>26.76540043973591</v>
      </c>
      <c r="E2018" s="8" t="s">
        <v>6</v>
      </c>
      <c r="F2018" s="8">
        <v>26.76540043973591</v>
      </c>
    </row>
    <row r="2019" spans="2:6" x14ac:dyDescent="0.25">
      <c r="B2019" s="1">
        <v>35787</v>
      </c>
      <c r="C2019">
        <v>29.86</v>
      </c>
      <c r="D2019" s="8">
        <v>27.524274131653925</v>
      </c>
      <c r="E2019" s="8" t="s">
        <v>6</v>
      </c>
      <c r="F2019" s="8">
        <v>27.524274131653925</v>
      </c>
    </row>
    <row r="2020" spans="2:6" x14ac:dyDescent="0.25">
      <c r="B2020" s="1">
        <v>35788</v>
      </c>
      <c r="C2020">
        <v>30.27</v>
      </c>
      <c r="D2020" s="8">
        <v>27.782301625664118</v>
      </c>
      <c r="E2020" s="8" t="s">
        <v>6</v>
      </c>
      <c r="F2020" s="8">
        <v>27.782301625664118</v>
      </c>
    </row>
    <row r="2021" spans="2:6" x14ac:dyDescent="0.25">
      <c r="B2021" s="1">
        <v>35790</v>
      </c>
      <c r="C2021">
        <v>29.27</v>
      </c>
      <c r="D2021" s="8">
        <v>27.278903653937881</v>
      </c>
      <c r="E2021" s="8" t="s">
        <v>6</v>
      </c>
      <c r="F2021" s="8">
        <v>27.278903653937881</v>
      </c>
    </row>
    <row r="2022" spans="2:6" x14ac:dyDescent="0.25">
      <c r="B2022" s="1">
        <v>35793</v>
      </c>
      <c r="C2022">
        <v>26.79</v>
      </c>
      <c r="D2022" s="8">
        <v>26.092954463893992</v>
      </c>
      <c r="E2022" s="8" t="s">
        <v>6</v>
      </c>
      <c r="F2022" s="8">
        <v>26.092954463893992</v>
      </c>
    </row>
    <row r="2023" spans="2:6" x14ac:dyDescent="0.25">
      <c r="B2023" s="1">
        <v>35794</v>
      </c>
      <c r="C2023">
        <v>24.38</v>
      </c>
      <c r="D2023" s="8">
        <v>24.705382957382444</v>
      </c>
      <c r="E2023" s="8" t="s">
        <v>6</v>
      </c>
      <c r="F2023" s="8">
        <v>24.705382957382444</v>
      </c>
    </row>
    <row r="2024" spans="2:6" x14ac:dyDescent="0.25">
      <c r="B2024" s="1">
        <v>35795</v>
      </c>
      <c r="C2024">
        <v>24.01</v>
      </c>
      <c r="D2024" s="8">
        <v>23.884968055262039</v>
      </c>
      <c r="E2024" s="8" t="s">
        <v>6</v>
      </c>
      <c r="F2024" s="8">
        <v>23.884968055262039</v>
      </c>
    </row>
    <row r="2025" spans="2:6" x14ac:dyDescent="0.25">
      <c r="B2025" s="1">
        <v>35797</v>
      </c>
      <c r="C2025">
        <v>23.42</v>
      </c>
      <c r="D2025" s="8">
        <v>23.708246051477154</v>
      </c>
      <c r="E2025" s="8" t="s">
        <v>6</v>
      </c>
      <c r="F2025" s="8">
        <v>23.708246051477154</v>
      </c>
    </row>
    <row r="2026" spans="2:6" x14ac:dyDescent="0.25">
      <c r="B2026" s="1">
        <v>35800</v>
      </c>
      <c r="C2026">
        <v>24.36</v>
      </c>
      <c r="D2026" s="8">
        <v>23.573608279351358</v>
      </c>
      <c r="E2026" s="8" t="s">
        <v>6</v>
      </c>
      <c r="F2026" s="8">
        <v>23.573608279351358</v>
      </c>
    </row>
    <row r="2027" spans="2:6" x14ac:dyDescent="0.25">
      <c r="B2027" s="1">
        <v>35801</v>
      </c>
      <c r="C2027">
        <v>25.66</v>
      </c>
      <c r="D2027" s="8">
        <v>24.529394853287194</v>
      </c>
      <c r="E2027" s="8" t="s">
        <v>6</v>
      </c>
      <c r="F2027" s="8">
        <v>24.529394853287194</v>
      </c>
    </row>
    <row r="2028" spans="2:6" x14ac:dyDescent="0.25">
      <c r="B2028" s="1">
        <v>35802</v>
      </c>
      <c r="C2028">
        <v>25.07</v>
      </c>
      <c r="D2028" s="8">
        <v>24.750606142959633</v>
      </c>
      <c r="E2028" s="8" t="s">
        <v>6</v>
      </c>
      <c r="F2028" s="8">
        <v>24.750606142959633</v>
      </c>
    </row>
    <row r="2029" spans="2:6" x14ac:dyDescent="0.25">
      <c r="B2029" s="1">
        <v>35803</v>
      </c>
      <c r="C2029">
        <v>26.01</v>
      </c>
      <c r="D2029" s="8">
        <v>25.28830093614901</v>
      </c>
      <c r="E2029" s="8" t="s">
        <v>6</v>
      </c>
      <c r="F2029" s="8">
        <v>25.28830093614901</v>
      </c>
    </row>
    <row r="2030" spans="2:6" x14ac:dyDescent="0.25">
      <c r="B2030" s="1">
        <v>35804</v>
      </c>
      <c r="C2030">
        <v>28.69</v>
      </c>
      <c r="D2030" s="8">
        <v>27.687168865753286</v>
      </c>
      <c r="E2030" s="8" t="s">
        <v>6</v>
      </c>
      <c r="F2030" s="8">
        <v>27.687168865753286</v>
      </c>
    </row>
    <row r="2031" spans="2:6" x14ac:dyDescent="0.25">
      <c r="B2031" s="1">
        <v>35807</v>
      </c>
      <c r="C2031">
        <v>28.02</v>
      </c>
      <c r="D2031" s="8">
        <v>27.215243359207719</v>
      </c>
      <c r="E2031" s="8" t="s">
        <v>6</v>
      </c>
      <c r="F2031" s="8">
        <v>27.215243359207719</v>
      </c>
    </row>
    <row r="2032" spans="2:6" x14ac:dyDescent="0.25">
      <c r="B2032" s="1">
        <v>35808</v>
      </c>
      <c r="C2032">
        <v>25.17</v>
      </c>
      <c r="D2032" s="8">
        <v>25.504234596446384</v>
      </c>
      <c r="E2032" s="8" t="s">
        <v>6</v>
      </c>
      <c r="F2032" s="8">
        <v>25.504234596446384</v>
      </c>
    </row>
    <row r="2033" spans="2:6" x14ac:dyDescent="0.25">
      <c r="B2033" s="1">
        <v>35809</v>
      </c>
      <c r="C2033">
        <v>23.75</v>
      </c>
      <c r="D2033" s="8">
        <v>25.269609030661496</v>
      </c>
      <c r="E2033" s="8" t="s">
        <v>6</v>
      </c>
      <c r="F2033" s="8">
        <v>25.269609030661496</v>
      </c>
    </row>
    <row r="2034" spans="2:6" x14ac:dyDescent="0.25">
      <c r="B2034" s="1">
        <v>35810</v>
      </c>
      <c r="C2034">
        <v>23.45</v>
      </c>
      <c r="D2034" s="8">
        <v>25.400631129988614</v>
      </c>
      <c r="E2034" s="8" t="s">
        <v>6</v>
      </c>
      <c r="F2034" s="8">
        <v>25.400631129988614</v>
      </c>
    </row>
    <row r="2035" spans="2:6" x14ac:dyDescent="0.25">
      <c r="B2035" s="1">
        <v>35811</v>
      </c>
      <c r="C2035">
        <v>21.65</v>
      </c>
      <c r="D2035" s="8">
        <v>23.87484026543547</v>
      </c>
      <c r="E2035" s="8" t="s">
        <v>6</v>
      </c>
      <c r="F2035" s="8">
        <v>23.87484026543547</v>
      </c>
    </row>
    <row r="2036" spans="2:6" x14ac:dyDescent="0.25">
      <c r="B2036" s="1">
        <v>35815</v>
      </c>
      <c r="C2036">
        <v>21.65</v>
      </c>
      <c r="D2036" s="8">
        <v>23.129524618163405</v>
      </c>
      <c r="E2036" s="8" t="s">
        <v>6</v>
      </c>
      <c r="F2036" s="8">
        <v>23.129524618163405</v>
      </c>
    </row>
    <row r="2037" spans="2:6" x14ac:dyDescent="0.25">
      <c r="B2037" s="1">
        <v>35816</v>
      </c>
      <c r="C2037">
        <v>22.53</v>
      </c>
      <c r="D2037" s="8">
        <v>20.107535849120691</v>
      </c>
      <c r="E2037" s="8" t="s">
        <v>6</v>
      </c>
      <c r="F2037" s="8">
        <v>20.107535849120691</v>
      </c>
    </row>
    <row r="2038" spans="2:6" x14ac:dyDescent="0.25">
      <c r="B2038" s="1">
        <v>35817</v>
      </c>
      <c r="C2038">
        <v>23.16</v>
      </c>
      <c r="D2038" s="8">
        <v>20.550761679761656</v>
      </c>
      <c r="E2038" s="8" t="s">
        <v>6</v>
      </c>
      <c r="F2038" s="8">
        <v>20.550761679761656</v>
      </c>
    </row>
    <row r="2039" spans="2:6" x14ac:dyDescent="0.25">
      <c r="B2039" s="1">
        <v>35818</v>
      </c>
      <c r="C2039">
        <v>23.32</v>
      </c>
      <c r="D2039" s="8">
        <v>22.321424684773135</v>
      </c>
      <c r="E2039" s="8" t="s">
        <v>6</v>
      </c>
      <c r="F2039" s="8">
        <v>22.321424684773135</v>
      </c>
    </row>
    <row r="2040" spans="2:6" x14ac:dyDescent="0.25">
      <c r="B2040" s="1">
        <v>35821</v>
      </c>
      <c r="C2040">
        <v>23.97</v>
      </c>
      <c r="D2040" s="8">
        <v>22.64278285654251</v>
      </c>
      <c r="E2040" s="8" t="s">
        <v>6</v>
      </c>
      <c r="F2040" s="8">
        <v>22.64278285654251</v>
      </c>
    </row>
    <row r="2041" spans="2:6" x14ac:dyDescent="0.25">
      <c r="B2041" s="1">
        <v>35822</v>
      </c>
      <c r="C2041">
        <v>22.27</v>
      </c>
      <c r="D2041" s="8">
        <v>22.132981405423962</v>
      </c>
      <c r="E2041" s="8" t="s">
        <v>6</v>
      </c>
      <c r="F2041" s="8">
        <v>22.132981405423962</v>
      </c>
    </row>
    <row r="2042" spans="2:6" x14ac:dyDescent="0.25">
      <c r="B2042" s="1">
        <v>35823</v>
      </c>
      <c r="C2042">
        <v>22.06</v>
      </c>
      <c r="D2042" s="8">
        <v>21.775124232346769</v>
      </c>
      <c r="E2042" s="8" t="s">
        <v>6</v>
      </c>
      <c r="F2042" s="8">
        <v>21.775124232346769</v>
      </c>
    </row>
    <row r="2043" spans="2:6" x14ac:dyDescent="0.25">
      <c r="B2043" s="1">
        <v>35824</v>
      </c>
      <c r="C2043">
        <v>21.65</v>
      </c>
      <c r="D2043" s="8">
        <v>21.964896455864537</v>
      </c>
      <c r="E2043" s="8" t="s">
        <v>6</v>
      </c>
      <c r="F2043" s="8">
        <v>21.964896455864537</v>
      </c>
    </row>
    <row r="2044" spans="2:6" x14ac:dyDescent="0.25">
      <c r="B2044" s="1">
        <v>35825</v>
      </c>
      <c r="C2044">
        <v>21.47</v>
      </c>
      <c r="D2044" s="8">
        <v>21.934606325254542</v>
      </c>
      <c r="E2044" s="8" t="s">
        <v>6</v>
      </c>
      <c r="F2044" s="8">
        <v>21.934606325254542</v>
      </c>
    </row>
    <row r="2045" spans="2:6" x14ac:dyDescent="0.25">
      <c r="B2045" s="1">
        <v>35828</v>
      </c>
      <c r="C2045">
        <v>21.36</v>
      </c>
      <c r="D2045" s="8">
        <v>22.088206074963889</v>
      </c>
      <c r="E2045" s="8" t="s">
        <v>6</v>
      </c>
      <c r="F2045" s="8">
        <v>22.088206074963889</v>
      </c>
    </row>
    <row r="2046" spans="2:6" x14ac:dyDescent="0.25">
      <c r="B2046" s="1">
        <v>35829</v>
      </c>
      <c r="C2046">
        <v>20.67</v>
      </c>
      <c r="D2046" s="8">
        <v>21.818691247457103</v>
      </c>
      <c r="E2046" s="8" t="s">
        <v>6</v>
      </c>
      <c r="F2046" s="8">
        <v>21.818691247457103</v>
      </c>
    </row>
    <row r="2047" spans="2:6" x14ac:dyDescent="0.25">
      <c r="B2047" s="1">
        <v>35830</v>
      </c>
      <c r="C2047">
        <v>20.55</v>
      </c>
      <c r="D2047" s="8">
        <v>21.804869407204318</v>
      </c>
      <c r="E2047" s="8" t="s">
        <v>6</v>
      </c>
      <c r="F2047" s="8">
        <v>21.804869407204318</v>
      </c>
    </row>
    <row r="2048" spans="2:6" x14ac:dyDescent="0.25">
      <c r="B2048" s="1">
        <v>35831</v>
      </c>
      <c r="C2048">
        <v>21.29</v>
      </c>
      <c r="D2048" s="8">
        <v>21.92154346424249</v>
      </c>
      <c r="E2048" s="8" t="s">
        <v>6</v>
      </c>
      <c r="F2048" s="8">
        <v>21.92154346424249</v>
      </c>
    </row>
    <row r="2049" spans="2:6" x14ac:dyDescent="0.25">
      <c r="B2049" s="1">
        <v>35832</v>
      </c>
      <c r="C2049">
        <v>20.51</v>
      </c>
      <c r="D2049" s="8">
        <v>21.556558600370742</v>
      </c>
      <c r="E2049" s="8" t="s">
        <v>6</v>
      </c>
      <c r="F2049" s="8">
        <v>21.556558600370742</v>
      </c>
    </row>
    <row r="2050" spans="2:6" x14ac:dyDescent="0.25">
      <c r="B2050" s="1">
        <v>35835</v>
      </c>
      <c r="C2050">
        <v>21.55</v>
      </c>
      <c r="D2050" s="8">
        <v>21.895982390773234</v>
      </c>
      <c r="E2050" s="8" t="s">
        <v>6</v>
      </c>
      <c r="F2050" s="8">
        <v>21.895982390773234</v>
      </c>
    </row>
    <row r="2051" spans="2:6" x14ac:dyDescent="0.25">
      <c r="B2051" s="1">
        <v>35836</v>
      </c>
      <c r="C2051">
        <v>20.66</v>
      </c>
      <c r="D2051" s="8">
        <v>21.438640856578751</v>
      </c>
      <c r="E2051" s="8" t="s">
        <v>6</v>
      </c>
      <c r="F2051" s="8">
        <v>21.438640856578751</v>
      </c>
    </row>
    <row r="2052" spans="2:6" x14ac:dyDescent="0.25">
      <c r="B2052" s="1">
        <v>35837</v>
      </c>
      <c r="C2052">
        <v>20.38</v>
      </c>
      <c r="D2052" s="8">
        <v>21.407788440027193</v>
      </c>
      <c r="E2052" s="8" t="s">
        <v>6</v>
      </c>
      <c r="F2052" s="8">
        <v>21.407788440027193</v>
      </c>
    </row>
    <row r="2053" spans="2:6" x14ac:dyDescent="0.25">
      <c r="B2053" s="1">
        <v>35838</v>
      </c>
      <c r="C2053">
        <v>19.73</v>
      </c>
      <c r="D2053" s="8">
        <v>21.29227463016603</v>
      </c>
      <c r="E2053" s="8" t="s">
        <v>6</v>
      </c>
      <c r="F2053" s="8">
        <v>21.29227463016603</v>
      </c>
    </row>
    <row r="2054" spans="2:6" x14ac:dyDescent="0.25">
      <c r="B2054" s="1">
        <v>35839</v>
      </c>
      <c r="C2054">
        <v>19.84</v>
      </c>
      <c r="D2054" s="8">
        <v>21.221465280537711</v>
      </c>
      <c r="E2054" s="8" t="s">
        <v>6</v>
      </c>
      <c r="F2054" s="8">
        <v>21.221465280537711</v>
      </c>
    </row>
    <row r="2055" spans="2:6" x14ac:dyDescent="0.25">
      <c r="B2055" s="1">
        <v>35843</v>
      </c>
      <c r="C2055">
        <v>20.76</v>
      </c>
      <c r="D2055" s="8">
        <v>21.221628496075191</v>
      </c>
      <c r="E2055" s="8" t="s">
        <v>6</v>
      </c>
      <c r="F2055" s="8">
        <v>21.221628496075191</v>
      </c>
    </row>
    <row r="2056" spans="2:6" x14ac:dyDescent="0.25">
      <c r="B2056" s="1">
        <v>35844</v>
      </c>
      <c r="C2056">
        <v>19.66</v>
      </c>
      <c r="D2056" s="8">
        <v>20.811052499228534</v>
      </c>
      <c r="E2056" s="8" t="s">
        <v>6</v>
      </c>
      <c r="F2056" s="8">
        <v>20.811052499228534</v>
      </c>
    </row>
    <row r="2057" spans="2:6" x14ac:dyDescent="0.25">
      <c r="B2057" s="1">
        <v>35845</v>
      </c>
      <c r="C2057">
        <v>19.88</v>
      </c>
      <c r="D2057" s="8">
        <v>20.961231021769109</v>
      </c>
      <c r="E2057" s="8" t="s">
        <v>6</v>
      </c>
      <c r="F2057" s="8">
        <v>20.961231021769109</v>
      </c>
    </row>
    <row r="2058" spans="2:6" x14ac:dyDescent="0.25">
      <c r="B2058" s="1">
        <v>35846</v>
      </c>
      <c r="C2058">
        <v>19</v>
      </c>
      <c r="D2058" s="8">
        <v>20.679443754646581</v>
      </c>
      <c r="E2058" s="8" t="s">
        <v>6</v>
      </c>
      <c r="F2058" s="8">
        <v>20.679443754646581</v>
      </c>
    </row>
    <row r="2059" spans="2:6" x14ac:dyDescent="0.25">
      <c r="B2059" s="1">
        <v>35849</v>
      </c>
      <c r="C2059">
        <v>18.989999999999998</v>
      </c>
      <c r="D2059" s="8">
        <v>18.08614671869222</v>
      </c>
      <c r="E2059" s="8" t="s">
        <v>6</v>
      </c>
      <c r="F2059" s="8">
        <v>18.08614671869222</v>
      </c>
    </row>
    <row r="2060" spans="2:6" x14ac:dyDescent="0.25">
      <c r="B2060" s="1">
        <v>35850</v>
      </c>
      <c r="C2060">
        <v>19.350000000000001</v>
      </c>
      <c r="D2060" s="8">
        <v>20.551639555534386</v>
      </c>
      <c r="E2060" s="8" t="s">
        <v>6</v>
      </c>
      <c r="F2060" s="8">
        <v>20.551639555534386</v>
      </c>
    </row>
    <row r="2061" spans="2:6" x14ac:dyDescent="0.25">
      <c r="B2061" s="1">
        <v>35851</v>
      </c>
      <c r="C2061">
        <v>18.62</v>
      </c>
      <c r="D2061" s="8">
        <v>20.095039595842625</v>
      </c>
      <c r="E2061" s="8" t="s">
        <v>6</v>
      </c>
      <c r="F2061" s="8">
        <v>20.095039595842625</v>
      </c>
    </row>
    <row r="2062" spans="2:6" x14ac:dyDescent="0.25">
      <c r="B2062" s="1">
        <v>35852</v>
      </c>
      <c r="C2062">
        <v>18.63</v>
      </c>
      <c r="D2062" s="8">
        <v>19.774952761480659</v>
      </c>
      <c r="E2062" s="8" t="s">
        <v>6</v>
      </c>
      <c r="F2062" s="8">
        <v>19.774952761480659</v>
      </c>
    </row>
    <row r="2063" spans="2:6" x14ac:dyDescent="0.25">
      <c r="B2063" s="1">
        <v>35853</v>
      </c>
      <c r="C2063">
        <v>18.55</v>
      </c>
      <c r="D2063" s="8">
        <v>20.003510917706606</v>
      </c>
      <c r="E2063" s="8" t="s">
        <v>6</v>
      </c>
      <c r="F2063" s="8">
        <v>20.003510917706606</v>
      </c>
    </row>
    <row r="2064" spans="2:6" x14ac:dyDescent="0.25">
      <c r="B2064" s="1">
        <v>35856</v>
      </c>
      <c r="C2064">
        <v>19.190000000000001</v>
      </c>
      <c r="D2064" s="8">
        <v>20.099004381757965</v>
      </c>
      <c r="E2064" s="8" t="s">
        <v>6</v>
      </c>
      <c r="F2064" s="8">
        <v>20.099004381757965</v>
      </c>
    </row>
    <row r="2065" spans="2:6" x14ac:dyDescent="0.25">
      <c r="B2065" s="1">
        <v>35857</v>
      </c>
      <c r="C2065">
        <v>19.04</v>
      </c>
      <c r="D2065" s="8">
        <v>19.953483354931969</v>
      </c>
      <c r="E2065" s="8" t="s">
        <v>6</v>
      </c>
      <c r="F2065" s="8">
        <v>19.953483354931969</v>
      </c>
    </row>
    <row r="2066" spans="2:6" x14ac:dyDescent="0.25">
      <c r="B2066" s="1">
        <v>35858</v>
      </c>
      <c r="C2066">
        <v>19.579999999999998</v>
      </c>
      <c r="D2066" s="8">
        <v>20.323651275412452</v>
      </c>
      <c r="E2066" s="8" t="s">
        <v>6</v>
      </c>
      <c r="F2066" s="8">
        <v>20.323651275412452</v>
      </c>
    </row>
    <row r="2067" spans="2:6" x14ac:dyDescent="0.25">
      <c r="B2067" s="1">
        <v>35859</v>
      </c>
      <c r="C2067">
        <v>20.93</v>
      </c>
      <c r="D2067" s="8">
        <v>20.962212445393568</v>
      </c>
      <c r="E2067" s="8" t="s">
        <v>6</v>
      </c>
      <c r="F2067" s="8">
        <v>20.962212445393568</v>
      </c>
    </row>
    <row r="2068" spans="2:6" x14ac:dyDescent="0.25">
      <c r="B2068" s="1">
        <v>35860</v>
      </c>
      <c r="C2068">
        <v>19.14</v>
      </c>
      <c r="D2068" s="8">
        <v>20.330827033125328</v>
      </c>
      <c r="E2068" s="8" t="s">
        <v>6</v>
      </c>
      <c r="F2068" s="8">
        <v>20.330827033125328</v>
      </c>
    </row>
    <row r="2069" spans="2:6" x14ac:dyDescent="0.25">
      <c r="B2069" s="1">
        <v>35863</v>
      </c>
      <c r="C2069">
        <v>20.23</v>
      </c>
      <c r="D2069" s="8">
        <v>20.747855928575913</v>
      </c>
      <c r="E2069" s="8" t="s">
        <v>6</v>
      </c>
      <c r="F2069" s="8">
        <v>20.747855928575913</v>
      </c>
    </row>
    <row r="2070" spans="2:6" x14ac:dyDescent="0.25">
      <c r="B2070" s="1">
        <v>35864</v>
      </c>
      <c r="C2070">
        <v>19.43</v>
      </c>
      <c r="D2070" s="8">
        <v>20.380086363425391</v>
      </c>
      <c r="E2070" s="8" t="s">
        <v>6</v>
      </c>
      <c r="F2070" s="8">
        <v>20.380086363425391</v>
      </c>
    </row>
    <row r="2071" spans="2:6" x14ac:dyDescent="0.25">
      <c r="B2071" s="1">
        <v>35865</v>
      </c>
      <c r="C2071">
        <v>18.89</v>
      </c>
      <c r="D2071" s="8">
        <v>20.456232392147733</v>
      </c>
      <c r="E2071" s="8" t="s">
        <v>6</v>
      </c>
      <c r="F2071" s="8">
        <v>20.456232392147733</v>
      </c>
    </row>
    <row r="2072" spans="2:6" x14ac:dyDescent="0.25">
      <c r="B2072" s="1">
        <v>35866</v>
      </c>
      <c r="C2072">
        <v>18.25</v>
      </c>
      <c r="D2072" s="8">
        <v>19.928576980131325</v>
      </c>
      <c r="E2072" s="8" t="s">
        <v>6</v>
      </c>
      <c r="F2072" s="8">
        <v>19.928576980131325</v>
      </c>
    </row>
    <row r="2073" spans="2:6" x14ac:dyDescent="0.25">
      <c r="B2073" s="1">
        <v>35867</v>
      </c>
      <c r="C2073">
        <v>18.71</v>
      </c>
      <c r="D2073" s="8">
        <v>20.125772625199001</v>
      </c>
      <c r="E2073" s="8" t="s">
        <v>6</v>
      </c>
      <c r="F2073" s="8">
        <v>20.125772625199001</v>
      </c>
    </row>
    <row r="2074" spans="2:6" x14ac:dyDescent="0.25">
      <c r="B2074" s="1">
        <v>35870</v>
      </c>
      <c r="C2074">
        <v>18.510000000000002</v>
      </c>
      <c r="D2074" s="8">
        <v>19.737782447861633</v>
      </c>
      <c r="E2074" s="8" t="s">
        <v>6</v>
      </c>
      <c r="F2074" s="8">
        <v>19.737782447861633</v>
      </c>
    </row>
    <row r="2075" spans="2:6" x14ac:dyDescent="0.25">
      <c r="B2075" s="1">
        <v>35871</v>
      </c>
      <c r="C2075">
        <v>18.66</v>
      </c>
      <c r="D2075" s="8">
        <v>19.676328092082418</v>
      </c>
      <c r="E2075" s="8" t="s">
        <v>6</v>
      </c>
      <c r="F2075" s="8">
        <v>19.676328092082418</v>
      </c>
    </row>
    <row r="2076" spans="2:6" x14ac:dyDescent="0.25">
      <c r="B2076" s="1">
        <v>35872</v>
      </c>
      <c r="C2076">
        <v>18.29</v>
      </c>
      <c r="D2076" s="8">
        <v>19.500407800518143</v>
      </c>
      <c r="E2076" s="8" t="s">
        <v>6</v>
      </c>
      <c r="F2076" s="8">
        <v>19.500407800518143</v>
      </c>
    </row>
    <row r="2077" spans="2:6" x14ac:dyDescent="0.25">
      <c r="B2077" s="1">
        <v>35873</v>
      </c>
      <c r="C2077">
        <v>17.760000000000002</v>
      </c>
      <c r="D2077" s="8">
        <v>19.767540771616218</v>
      </c>
      <c r="E2077" s="8" t="s">
        <v>6</v>
      </c>
      <c r="F2077" s="8">
        <v>19.767540771616218</v>
      </c>
    </row>
    <row r="2078" spans="2:6" x14ac:dyDescent="0.25">
      <c r="B2078" s="1">
        <v>35874</v>
      </c>
      <c r="C2078">
        <v>18.690000000000001</v>
      </c>
      <c r="D2078" s="8">
        <v>19.956084111965794</v>
      </c>
      <c r="E2078" s="8" t="s">
        <v>6</v>
      </c>
      <c r="F2078" s="8">
        <v>19.956084111965794</v>
      </c>
    </row>
    <row r="2079" spans="2:6" x14ac:dyDescent="0.25">
      <c r="B2079" s="1">
        <v>35877</v>
      </c>
      <c r="C2079">
        <v>19.98</v>
      </c>
      <c r="D2079" s="8">
        <v>20.617503271304713</v>
      </c>
      <c r="E2079" s="8" t="s">
        <v>6</v>
      </c>
      <c r="F2079" s="8">
        <v>20.617503271304713</v>
      </c>
    </row>
    <row r="2080" spans="2:6" x14ac:dyDescent="0.25">
      <c r="B2080" s="1">
        <v>35878</v>
      </c>
      <c r="C2080">
        <v>20.51</v>
      </c>
      <c r="D2080" s="8">
        <v>21.026530087388082</v>
      </c>
      <c r="E2080" s="8" t="s">
        <v>6</v>
      </c>
      <c r="F2080" s="8">
        <v>21.026530087388082</v>
      </c>
    </row>
    <row r="2081" spans="2:6" x14ac:dyDescent="0.25">
      <c r="B2081" s="1">
        <v>35879</v>
      </c>
      <c r="C2081">
        <v>22.54</v>
      </c>
      <c r="D2081" s="8">
        <v>22.521932462717619</v>
      </c>
      <c r="E2081" s="8" t="s">
        <v>6</v>
      </c>
      <c r="F2081" s="8">
        <v>22.521932462717619</v>
      </c>
    </row>
    <row r="2082" spans="2:6" x14ac:dyDescent="0.25">
      <c r="B2082" s="1">
        <v>35880</v>
      </c>
      <c r="C2082">
        <v>22.81</v>
      </c>
      <c r="D2082" s="8">
        <v>22.997055063198928</v>
      </c>
      <c r="E2082" s="8" t="s">
        <v>6</v>
      </c>
      <c r="F2082" s="8">
        <v>22.997055063198928</v>
      </c>
    </row>
    <row r="2083" spans="2:6" x14ac:dyDescent="0.25">
      <c r="B2083" s="1">
        <v>35881</v>
      </c>
      <c r="C2083">
        <v>23.47</v>
      </c>
      <c r="D2083" s="8">
        <v>23.212011889720401</v>
      </c>
      <c r="E2083" s="8" t="s">
        <v>6</v>
      </c>
      <c r="F2083" s="8">
        <v>23.212011889720401</v>
      </c>
    </row>
    <row r="2084" spans="2:6" x14ac:dyDescent="0.25">
      <c r="B2084" s="1">
        <v>35884</v>
      </c>
      <c r="C2084">
        <v>24.66</v>
      </c>
      <c r="D2084" s="8">
        <v>23.901284530224032</v>
      </c>
      <c r="E2084" s="8" t="s">
        <v>6</v>
      </c>
      <c r="F2084" s="8">
        <v>23.901284530224032</v>
      </c>
    </row>
    <row r="2085" spans="2:6" x14ac:dyDescent="0.25">
      <c r="B2085" s="1">
        <v>35885</v>
      </c>
      <c r="C2085">
        <v>24.22</v>
      </c>
      <c r="D2085" s="8">
        <v>24.091106212865409</v>
      </c>
      <c r="E2085" s="8" t="s">
        <v>6</v>
      </c>
      <c r="F2085" s="8">
        <v>24.091106212865409</v>
      </c>
    </row>
    <row r="2086" spans="2:6" x14ac:dyDescent="0.25">
      <c r="B2086" s="1">
        <v>35886</v>
      </c>
      <c r="C2086">
        <v>23.37</v>
      </c>
      <c r="D2086" s="8">
        <v>23.950313878540854</v>
      </c>
      <c r="E2086" s="8" t="s">
        <v>6</v>
      </c>
      <c r="F2086" s="8">
        <v>23.950313878540854</v>
      </c>
    </row>
    <row r="2087" spans="2:6" x14ac:dyDescent="0.25">
      <c r="B2087" s="1">
        <v>35887</v>
      </c>
      <c r="C2087">
        <v>21.98</v>
      </c>
      <c r="D2087" s="8">
        <v>23.295673708958759</v>
      </c>
      <c r="E2087" s="8" t="s">
        <v>6</v>
      </c>
      <c r="F2087" s="8">
        <v>23.295673708958759</v>
      </c>
    </row>
    <row r="2088" spans="2:6" x14ac:dyDescent="0.25">
      <c r="B2088" s="1">
        <v>35888</v>
      </c>
      <c r="C2088">
        <v>21.82</v>
      </c>
      <c r="D2088" s="8">
        <v>23.102405503089805</v>
      </c>
      <c r="E2088" s="8" t="s">
        <v>6</v>
      </c>
      <c r="F2088" s="8">
        <v>23.102405503089805</v>
      </c>
    </row>
    <row r="2089" spans="2:6" x14ac:dyDescent="0.25">
      <c r="B2089" s="1">
        <v>35891</v>
      </c>
      <c r="C2089">
        <v>22.47</v>
      </c>
      <c r="D2089" s="8">
        <v>23.280227325587486</v>
      </c>
      <c r="E2089" s="8" t="s">
        <v>6</v>
      </c>
      <c r="F2089" s="8">
        <v>23.280227325587486</v>
      </c>
    </row>
    <row r="2090" spans="2:6" x14ac:dyDescent="0.25">
      <c r="B2090" s="1">
        <v>35892</v>
      </c>
      <c r="C2090">
        <v>23.66</v>
      </c>
      <c r="D2090" s="8">
        <v>23.758940327646833</v>
      </c>
      <c r="E2090" s="8" t="s">
        <v>6</v>
      </c>
      <c r="F2090" s="8">
        <v>23.758940327646833</v>
      </c>
    </row>
    <row r="2091" spans="2:6" x14ac:dyDescent="0.25">
      <c r="B2091" s="1">
        <v>35893</v>
      </c>
      <c r="C2091">
        <v>23.17</v>
      </c>
      <c r="D2091" s="8">
        <v>23.683494780822908</v>
      </c>
      <c r="E2091" s="8" t="s">
        <v>6</v>
      </c>
      <c r="F2091" s="8">
        <v>23.683494780822908</v>
      </c>
    </row>
    <row r="2092" spans="2:6" x14ac:dyDescent="0.25">
      <c r="B2092" s="1">
        <v>35894</v>
      </c>
      <c r="C2092">
        <v>21.51</v>
      </c>
      <c r="D2092" s="8">
        <v>22.945055429069736</v>
      </c>
      <c r="E2092" s="8" t="s">
        <v>6</v>
      </c>
      <c r="F2092" s="8">
        <v>22.945055429069736</v>
      </c>
    </row>
    <row r="2093" spans="2:6" x14ac:dyDescent="0.25">
      <c r="B2093" s="1">
        <v>35898</v>
      </c>
      <c r="C2093">
        <v>22.77</v>
      </c>
      <c r="D2093" s="8">
        <v>23.218064323165763</v>
      </c>
      <c r="E2093" s="8" t="s">
        <v>6</v>
      </c>
      <c r="F2093" s="8">
        <v>23.218064323165763</v>
      </c>
    </row>
    <row r="2094" spans="2:6" x14ac:dyDescent="0.25">
      <c r="B2094" s="1">
        <v>35899</v>
      </c>
      <c r="C2094">
        <v>21.61</v>
      </c>
      <c r="D2094" s="8">
        <v>22.805090408262764</v>
      </c>
      <c r="E2094" s="8" t="s">
        <v>6</v>
      </c>
      <c r="F2094" s="8">
        <v>22.805090408262764</v>
      </c>
    </row>
    <row r="2095" spans="2:6" x14ac:dyDescent="0.25">
      <c r="B2095" s="1">
        <v>35900</v>
      </c>
      <c r="C2095">
        <v>20.89</v>
      </c>
      <c r="D2095" s="8">
        <v>22.464368827946842</v>
      </c>
      <c r="E2095" s="8" t="s">
        <v>6</v>
      </c>
      <c r="F2095" s="8">
        <v>22.464368827946842</v>
      </c>
    </row>
    <row r="2096" spans="2:6" x14ac:dyDescent="0.25">
      <c r="B2096" s="1">
        <v>35901</v>
      </c>
      <c r="C2096">
        <v>22.06</v>
      </c>
      <c r="D2096" s="8">
        <v>23.076242322970835</v>
      </c>
      <c r="E2096" s="8" t="s">
        <v>6</v>
      </c>
      <c r="F2096" s="8">
        <v>23.076242322970835</v>
      </c>
    </row>
    <row r="2097" spans="2:6" x14ac:dyDescent="0.25">
      <c r="B2097" s="1">
        <v>35902</v>
      </c>
      <c r="C2097">
        <v>20.76</v>
      </c>
      <c r="D2097" s="8">
        <v>22.46339004571438</v>
      </c>
      <c r="E2097" s="8" t="s">
        <v>6</v>
      </c>
      <c r="F2097" s="8">
        <v>22.46339004571438</v>
      </c>
    </row>
    <row r="2098" spans="2:6" x14ac:dyDescent="0.25">
      <c r="B2098" s="1">
        <v>35905</v>
      </c>
      <c r="C2098">
        <v>20.39</v>
      </c>
      <c r="D2098" s="8">
        <v>22.440235017922205</v>
      </c>
      <c r="E2098" s="8" t="s">
        <v>6</v>
      </c>
      <c r="F2098" s="8">
        <v>22.440235017922205</v>
      </c>
    </row>
    <row r="2099" spans="2:6" x14ac:dyDescent="0.25">
      <c r="B2099" s="1">
        <v>35906</v>
      </c>
      <c r="C2099">
        <v>19.91</v>
      </c>
      <c r="D2099" s="8">
        <v>20.440815701540728</v>
      </c>
      <c r="E2099" s="8" t="s">
        <v>6</v>
      </c>
      <c r="F2099" s="8">
        <v>20.440815701540728</v>
      </c>
    </row>
    <row r="2100" spans="2:6" x14ac:dyDescent="0.25">
      <c r="B2100" s="1">
        <v>35907</v>
      </c>
      <c r="C2100">
        <v>19.440000000000001</v>
      </c>
      <c r="D2100" s="8">
        <v>20.125538365663107</v>
      </c>
      <c r="E2100" s="8" t="s">
        <v>6</v>
      </c>
      <c r="F2100" s="8">
        <v>20.125538365663107</v>
      </c>
    </row>
    <row r="2101" spans="2:6" x14ac:dyDescent="0.25">
      <c r="B2101" s="1">
        <v>35908</v>
      </c>
      <c r="C2101">
        <v>20.6</v>
      </c>
      <c r="D2101" s="8">
        <v>20.930177644876988</v>
      </c>
      <c r="E2101" s="8" t="s">
        <v>6</v>
      </c>
      <c r="F2101" s="8">
        <v>20.930177644876988</v>
      </c>
    </row>
    <row r="2102" spans="2:6" x14ac:dyDescent="0.25">
      <c r="B2102" s="1">
        <v>35909</v>
      </c>
      <c r="C2102">
        <v>21.97</v>
      </c>
      <c r="D2102" s="8">
        <v>22.623682397075008</v>
      </c>
      <c r="E2102" s="8" t="s">
        <v>6</v>
      </c>
      <c r="F2102" s="8">
        <v>22.623682397075008</v>
      </c>
    </row>
    <row r="2103" spans="2:6" x14ac:dyDescent="0.25">
      <c r="B2103" s="1">
        <v>35912</v>
      </c>
      <c r="C2103">
        <v>26.09</v>
      </c>
      <c r="D2103" s="8">
        <v>24.709735274428382</v>
      </c>
      <c r="E2103" s="8" t="s">
        <v>6</v>
      </c>
      <c r="F2103" s="8">
        <v>24.709735274428382</v>
      </c>
    </row>
    <row r="2104" spans="2:6" x14ac:dyDescent="0.25">
      <c r="B2104" s="1">
        <v>35913</v>
      </c>
      <c r="C2104">
        <v>24.17</v>
      </c>
      <c r="D2104" s="8">
        <v>24.474050147330566</v>
      </c>
      <c r="E2104" s="8" t="s">
        <v>6</v>
      </c>
      <c r="F2104" s="8">
        <v>24.474050147330566</v>
      </c>
    </row>
    <row r="2105" spans="2:6" x14ac:dyDescent="0.25">
      <c r="B2105" s="1">
        <v>35914</v>
      </c>
      <c r="C2105">
        <v>22.78</v>
      </c>
      <c r="D2105" s="8">
        <v>23.744137055295571</v>
      </c>
      <c r="E2105" s="8" t="s">
        <v>6</v>
      </c>
      <c r="F2105" s="8">
        <v>23.744137055295571</v>
      </c>
    </row>
    <row r="2106" spans="2:6" x14ac:dyDescent="0.25">
      <c r="B2106" s="1">
        <v>35915</v>
      </c>
      <c r="C2106">
        <v>21.18</v>
      </c>
      <c r="D2106" s="8">
        <v>22.972803865619078</v>
      </c>
      <c r="E2106" s="8" t="s">
        <v>6</v>
      </c>
      <c r="F2106" s="8">
        <v>22.972803865619078</v>
      </c>
    </row>
    <row r="2107" spans="2:6" x14ac:dyDescent="0.25">
      <c r="B2107" s="1">
        <v>35916</v>
      </c>
      <c r="C2107">
        <v>19.34</v>
      </c>
      <c r="D2107" s="8">
        <v>22.352029369045393</v>
      </c>
      <c r="E2107" s="8" t="s">
        <v>6</v>
      </c>
      <c r="F2107" s="8">
        <v>22.352029369045393</v>
      </c>
    </row>
    <row r="2108" spans="2:6" x14ac:dyDescent="0.25">
      <c r="B2108" s="1">
        <v>35919</v>
      </c>
      <c r="C2108">
        <v>20.32</v>
      </c>
      <c r="D2108" s="8">
        <v>22.507619853936866</v>
      </c>
      <c r="E2108" s="8" t="s">
        <v>6</v>
      </c>
      <c r="F2108" s="8">
        <v>22.507619853936866</v>
      </c>
    </row>
    <row r="2109" spans="2:6" x14ac:dyDescent="0.25">
      <c r="B2109" s="1">
        <v>35920</v>
      </c>
      <c r="C2109">
        <v>21.46</v>
      </c>
      <c r="D2109" s="8">
        <v>22.8168664738138</v>
      </c>
      <c r="E2109" s="8" t="s">
        <v>6</v>
      </c>
      <c r="F2109" s="8">
        <v>22.8168664738138</v>
      </c>
    </row>
    <row r="2110" spans="2:6" x14ac:dyDescent="0.25">
      <c r="B2110" s="1">
        <v>35921</v>
      </c>
      <c r="C2110">
        <v>22.79</v>
      </c>
      <c r="D2110" s="8">
        <v>23.416849099215188</v>
      </c>
      <c r="E2110" s="8" t="s">
        <v>6</v>
      </c>
      <c r="F2110" s="8">
        <v>23.416849099215188</v>
      </c>
    </row>
    <row r="2111" spans="2:6" x14ac:dyDescent="0.25">
      <c r="B2111" s="1">
        <v>35922</v>
      </c>
      <c r="C2111">
        <v>23.39</v>
      </c>
      <c r="D2111" s="8">
        <v>23.944900145208209</v>
      </c>
      <c r="E2111" s="8" t="s">
        <v>6</v>
      </c>
      <c r="F2111" s="8">
        <v>23.944900145208209</v>
      </c>
    </row>
    <row r="2112" spans="2:6" x14ac:dyDescent="0.25">
      <c r="B2112" s="1">
        <v>35923</v>
      </c>
      <c r="C2112">
        <v>20.57</v>
      </c>
      <c r="D2112" s="8">
        <v>22.792286395309947</v>
      </c>
      <c r="E2112" s="8" t="s">
        <v>6</v>
      </c>
      <c r="F2112" s="8">
        <v>22.792286395309947</v>
      </c>
    </row>
    <row r="2113" spans="2:6" x14ac:dyDescent="0.25">
      <c r="B2113" s="1">
        <v>35926</v>
      </c>
      <c r="C2113">
        <v>21.05</v>
      </c>
      <c r="D2113" s="8">
        <v>22.819025976932522</v>
      </c>
      <c r="E2113" s="8" t="s">
        <v>6</v>
      </c>
      <c r="F2113" s="8">
        <v>22.819025976932522</v>
      </c>
    </row>
    <row r="2114" spans="2:6" x14ac:dyDescent="0.25">
      <c r="B2114" s="1">
        <v>35927</v>
      </c>
      <c r="C2114">
        <v>20.98</v>
      </c>
      <c r="D2114" s="8">
        <v>22.441185213397908</v>
      </c>
      <c r="E2114" s="8" t="s">
        <v>6</v>
      </c>
      <c r="F2114" s="8">
        <v>22.441185213397908</v>
      </c>
    </row>
    <row r="2115" spans="2:6" x14ac:dyDescent="0.25">
      <c r="B2115" s="1">
        <v>35928</v>
      </c>
      <c r="C2115">
        <v>20.440000000000001</v>
      </c>
      <c r="D2115" s="8">
        <v>22.328648790573226</v>
      </c>
      <c r="E2115" s="8" t="s">
        <v>6</v>
      </c>
      <c r="F2115" s="8">
        <v>22.328648790573226</v>
      </c>
    </row>
    <row r="2116" spans="2:6" x14ac:dyDescent="0.25">
      <c r="B2116" s="1">
        <v>35929</v>
      </c>
      <c r="C2116">
        <v>19.64</v>
      </c>
      <c r="D2116" s="8">
        <v>22.513545497304001</v>
      </c>
      <c r="E2116" s="8" t="s">
        <v>6</v>
      </c>
      <c r="F2116" s="8">
        <v>22.513545497304001</v>
      </c>
    </row>
    <row r="2117" spans="2:6" x14ac:dyDescent="0.25">
      <c r="B2117" s="1">
        <v>35930</v>
      </c>
      <c r="C2117">
        <v>20.440000000000001</v>
      </c>
      <c r="D2117" s="8">
        <v>22.388568821420222</v>
      </c>
      <c r="E2117" s="8" t="s">
        <v>6</v>
      </c>
      <c r="F2117" s="8">
        <v>22.388568821420222</v>
      </c>
    </row>
    <row r="2118" spans="2:6" x14ac:dyDescent="0.25">
      <c r="B2118" s="1">
        <v>35933</v>
      </c>
      <c r="C2118">
        <v>21.69</v>
      </c>
      <c r="D2118" s="8">
        <v>22.725383854868156</v>
      </c>
      <c r="E2118" s="8" t="s">
        <v>6</v>
      </c>
      <c r="F2118" s="8">
        <v>22.725383854868156</v>
      </c>
    </row>
    <row r="2119" spans="2:6" x14ac:dyDescent="0.25">
      <c r="B2119" s="1">
        <v>35934</v>
      </c>
      <c r="C2119">
        <v>20.39</v>
      </c>
      <c r="D2119" s="8">
        <v>22.318026877155347</v>
      </c>
      <c r="E2119" s="8" t="s">
        <v>6</v>
      </c>
      <c r="F2119" s="8">
        <v>22.318026877155347</v>
      </c>
    </row>
    <row r="2120" spans="2:6" x14ac:dyDescent="0.25">
      <c r="B2120" s="1">
        <v>35935</v>
      </c>
      <c r="C2120">
        <v>19.89</v>
      </c>
      <c r="D2120" s="8">
        <v>19.026824375854197</v>
      </c>
      <c r="E2120" s="8" t="s">
        <v>6</v>
      </c>
      <c r="F2120" s="8">
        <v>19.026824375854197</v>
      </c>
    </row>
    <row r="2121" spans="2:6" x14ac:dyDescent="0.25">
      <c r="B2121" s="1">
        <v>35936</v>
      </c>
      <c r="C2121">
        <v>19.38</v>
      </c>
      <c r="D2121" s="8">
        <v>19.301201708323827</v>
      </c>
      <c r="E2121" s="8" t="s">
        <v>6</v>
      </c>
      <c r="F2121" s="8">
        <v>19.301201708323827</v>
      </c>
    </row>
    <row r="2122" spans="2:6" x14ac:dyDescent="0.25">
      <c r="B2122" s="1">
        <v>35937</v>
      </c>
      <c r="C2122">
        <v>18.989999999999998</v>
      </c>
      <c r="D2122" s="8">
        <v>21.529593725368091</v>
      </c>
      <c r="E2122" s="8" t="s">
        <v>6</v>
      </c>
      <c r="F2122" s="8">
        <v>21.529593725368091</v>
      </c>
    </row>
    <row r="2123" spans="2:6" x14ac:dyDescent="0.25">
      <c r="B2123" s="1">
        <v>35941</v>
      </c>
      <c r="C2123">
        <v>22.07</v>
      </c>
      <c r="D2123" s="8">
        <v>22.573098661397001</v>
      </c>
      <c r="E2123" s="8" t="s">
        <v>6</v>
      </c>
      <c r="F2123" s="8">
        <v>22.573098661397001</v>
      </c>
    </row>
    <row r="2124" spans="2:6" x14ac:dyDescent="0.25">
      <c r="B2124" s="1">
        <v>35942</v>
      </c>
      <c r="C2124">
        <v>22.59</v>
      </c>
      <c r="D2124" s="8">
        <v>22.87514371638223</v>
      </c>
      <c r="E2124" s="8" t="s">
        <v>6</v>
      </c>
      <c r="F2124" s="8">
        <v>22.87514371638223</v>
      </c>
    </row>
    <row r="2125" spans="2:6" x14ac:dyDescent="0.25">
      <c r="B2125" s="1">
        <v>35943</v>
      </c>
      <c r="C2125">
        <v>20.74</v>
      </c>
      <c r="D2125" s="8">
        <v>21.91608676602522</v>
      </c>
      <c r="E2125" s="8" t="s">
        <v>6</v>
      </c>
      <c r="F2125" s="8">
        <v>21.91608676602522</v>
      </c>
    </row>
    <row r="2126" spans="2:6" x14ac:dyDescent="0.25">
      <c r="B2126" s="1">
        <v>35944</v>
      </c>
      <c r="C2126">
        <v>21.32</v>
      </c>
      <c r="D2126" s="8">
        <v>22.406606638992535</v>
      </c>
      <c r="E2126" s="8" t="s">
        <v>6</v>
      </c>
      <c r="F2126" s="8">
        <v>22.406606638992535</v>
      </c>
    </row>
    <row r="2127" spans="2:6" x14ac:dyDescent="0.25">
      <c r="B2127" s="1">
        <v>35947</v>
      </c>
      <c r="C2127">
        <v>22.83</v>
      </c>
      <c r="D2127" s="8">
        <v>22.801524137175235</v>
      </c>
      <c r="E2127" s="8" t="s">
        <v>6</v>
      </c>
      <c r="F2127" s="8">
        <v>22.801524137175235</v>
      </c>
    </row>
    <row r="2128" spans="2:6" x14ac:dyDescent="0.25">
      <c r="B2128" s="1">
        <v>35948</v>
      </c>
      <c r="C2128">
        <v>22</v>
      </c>
      <c r="D2128" s="8">
        <v>22.808932762789624</v>
      </c>
      <c r="E2128" s="8" t="s">
        <v>6</v>
      </c>
      <c r="F2128" s="8">
        <v>22.808932762789624</v>
      </c>
    </row>
    <row r="2129" spans="2:6" x14ac:dyDescent="0.25">
      <c r="B2129" s="1">
        <v>35949</v>
      </c>
      <c r="C2129">
        <v>22.85</v>
      </c>
      <c r="D2129" s="8">
        <v>23.549597213907173</v>
      </c>
      <c r="E2129" s="8" t="s">
        <v>6</v>
      </c>
      <c r="F2129" s="8">
        <v>23.549597213907173</v>
      </c>
    </row>
    <row r="2130" spans="2:6" x14ac:dyDescent="0.25">
      <c r="B2130" s="1">
        <v>35950</v>
      </c>
      <c r="C2130">
        <v>21.22</v>
      </c>
      <c r="D2130" s="8">
        <v>22.735945063576629</v>
      </c>
      <c r="E2130" s="8" t="s">
        <v>6</v>
      </c>
      <c r="F2130" s="8">
        <v>22.735945063576629</v>
      </c>
    </row>
    <row r="2131" spans="2:6" x14ac:dyDescent="0.25">
      <c r="B2131" s="1">
        <v>35951</v>
      </c>
      <c r="C2131">
        <v>19.78</v>
      </c>
      <c r="D2131" s="8">
        <v>21.911192253496733</v>
      </c>
      <c r="E2131" s="8" t="s">
        <v>6</v>
      </c>
      <c r="F2131" s="8">
        <v>21.911192253496733</v>
      </c>
    </row>
    <row r="2132" spans="2:6" x14ac:dyDescent="0.25">
      <c r="B2132" s="1">
        <v>35954</v>
      </c>
      <c r="C2132">
        <v>20.58</v>
      </c>
      <c r="D2132" s="8">
        <v>22.113216142137478</v>
      </c>
      <c r="E2132" s="8" t="s">
        <v>6</v>
      </c>
      <c r="F2132" s="8">
        <v>22.113216142137478</v>
      </c>
    </row>
    <row r="2133" spans="2:6" x14ac:dyDescent="0.25">
      <c r="B2133" s="1">
        <v>35955</v>
      </c>
      <c r="C2133">
        <v>20.52</v>
      </c>
      <c r="D2133" s="8">
        <v>22.022956864860845</v>
      </c>
      <c r="E2133" s="8" t="s">
        <v>6</v>
      </c>
      <c r="F2133" s="8">
        <v>22.022956864860845</v>
      </c>
    </row>
    <row r="2134" spans="2:6" x14ac:dyDescent="0.25">
      <c r="B2134" s="1">
        <v>35956</v>
      </c>
      <c r="C2134">
        <v>21.48</v>
      </c>
      <c r="D2134" s="8">
        <v>22.189162398958501</v>
      </c>
      <c r="E2134" s="8" t="s">
        <v>6</v>
      </c>
      <c r="F2134" s="8">
        <v>22.189162398958501</v>
      </c>
    </row>
    <row r="2135" spans="2:6" x14ac:dyDescent="0.25">
      <c r="B2135" s="1">
        <v>35957</v>
      </c>
      <c r="C2135">
        <v>23.57</v>
      </c>
      <c r="D2135" s="8">
        <v>23.233266541568458</v>
      </c>
      <c r="E2135" s="8" t="s">
        <v>6</v>
      </c>
      <c r="F2135" s="8">
        <v>23.233266541568458</v>
      </c>
    </row>
    <row r="2136" spans="2:6" x14ac:dyDescent="0.25">
      <c r="B2136" s="1">
        <v>35958</v>
      </c>
      <c r="C2136">
        <v>22.78</v>
      </c>
      <c r="D2136" s="8">
        <v>23.3842698467211</v>
      </c>
      <c r="E2136" s="8" t="s">
        <v>6</v>
      </c>
      <c r="F2136" s="8">
        <v>23.3842698467211</v>
      </c>
    </row>
    <row r="2137" spans="2:6" x14ac:dyDescent="0.25">
      <c r="B2137" s="1">
        <v>35961</v>
      </c>
      <c r="C2137">
        <v>25.94</v>
      </c>
      <c r="D2137" s="8">
        <v>24.68796994332731</v>
      </c>
      <c r="E2137" s="8" t="s">
        <v>6</v>
      </c>
      <c r="F2137" s="8">
        <v>24.68796994332731</v>
      </c>
    </row>
    <row r="2138" spans="2:6" x14ac:dyDescent="0.25">
      <c r="B2138" s="1">
        <v>35962</v>
      </c>
      <c r="C2138">
        <v>24.8</v>
      </c>
      <c r="D2138" s="8">
        <v>24.25153967729031</v>
      </c>
      <c r="E2138" s="8" t="s">
        <v>6</v>
      </c>
      <c r="F2138" s="8">
        <v>24.25153967729031</v>
      </c>
    </row>
    <row r="2139" spans="2:6" x14ac:dyDescent="0.25">
      <c r="B2139" s="1">
        <v>35963</v>
      </c>
      <c r="C2139">
        <v>22.89</v>
      </c>
      <c r="D2139" s="8">
        <v>23.394715736632396</v>
      </c>
      <c r="E2139" s="8" t="s">
        <v>6</v>
      </c>
      <c r="F2139" s="8">
        <v>23.394715736632396</v>
      </c>
    </row>
    <row r="2140" spans="2:6" x14ac:dyDescent="0.25">
      <c r="B2140" s="1">
        <v>35964</v>
      </c>
      <c r="C2140">
        <v>22.4</v>
      </c>
      <c r="D2140" s="8">
        <v>23.41856842116113</v>
      </c>
      <c r="E2140" s="8" t="s">
        <v>6</v>
      </c>
      <c r="F2140" s="8">
        <v>23.41856842116113</v>
      </c>
    </row>
    <row r="2141" spans="2:6" x14ac:dyDescent="0.25">
      <c r="B2141" s="1">
        <v>35965</v>
      </c>
      <c r="C2141">
        <v>21.92</v>
      </c>
      <c r="D2141" s="8">
        <v>23.541350125270981</v>
      </c>
      <c r="E2141" s="8" t="s">
        <v>6</v>
      </c>
      <c r="F2141" s="8">
        <v>23.541350125270981</v>
      </c>
    </row>
    <row r="2142" spans="2:6" x14ac:dyDescent="0.25">
      <c r="B2142" s="1">
        <v>35968</v>
      </c>
      <c r="C2142">
        <v>21.94</v>
      </c>
      <c r="D2142" s="8">
        <v>23.076721263505025</v>
      </c>
      <c r="E2142" s="8" t="s">
        <v>6</v>
      </c>
      <c r="F2142" s="8">
        <v>23.076721263505025</v>
      </c>
    </row>
    <row r="2143" spans="2:6" x14ac:dyDescent="0.25">
      <c r="B2143" s="1">
        <v>35969</v>
      </c>
      <c r="C2143">
        <v>20.170000000000002</v>
      </c>
      <c r="D2143" s="8">
        <v>22.265221919722183</v>
      </c>
      <c r="E2143" s="8" t="s">
        <v>6</v>
      </c>
      <c r="F2143" s="8">
        <v>22.265221919722183</v>
      </c>
    </row>
    <row r="2144" spans="2:6" x14ac:dyDescent="0.25">
      <c r="B2144" s="1">
        <v>35970</v>
      </c>
      <c r="C2144">
        <v>20.02</v>
      </c>
      <c r="D2144" s="8">
        <v>21.43520058210142</v>
      </c>
      <c r="E2144" s="8" t="s">
        <v>6</v>
      </c>
      <c r="F2144" s="8">
        <v>21.43520058210142</v>
      </c>
    </row>
    <row r="2145" spans="2:6" x14ac:dyDescent="0.25">
      <c r="B2145" s="1">
        <v>35971</v>
      </c>
      <c r="C2145">
        <v>20.25</v>
      </c>
      <c r="D2145" s="8">
        <v>21.599421025410074</v>
      </c>
      <c r="E2145" s="8" t="s">
        <v>6</v>
      </c>
      <c r="F2145" s="8">
        <v>21.599421025410074</v>
      </c>
    </row>
    <row r="2146" spans="2:6" x14ac:dyDescent="0.25">
      <c r="B2146" s="1">
        <v>35972</v>
      </c>
      <c r="C2146">
        <v>19.36</v>
      </c>
      <c r="D2146" s="8">
        <v>21.051709293261808</v>
      </c>
      <c r="E2146" s="8" t="s">
        <v>6</v>
      </c>
      <c r="F2146" s="8">
        <v>21.051709293261808</v>
      </c>
    </row>
    <row r="2147" spans="2:6" x14ac:dyDescent="0.25">
      <c r="B2147" s="1">
        <v>35975</v>
      </c>
      <c r="C2147">
        <v>19.57</v>
      </c>
      <c r="D2147" s="8">
        <v>21.093129583650892</v>
      </c>
      <c r="E2147" s="8" t="s">
        <v>6</v>
      </c>
      <c r="F2147" s="8">
        <v>21.093129583650892</v>
      </c>
    </row>
    <row r="2148" spans="2:6" x14ac:dyDescent="0.25">
      <c r="B2148" s="1">
        <v>35976</v>
      </c>
      <c r="C2148">
        <v>19.71</v>
      </c>
      <c r="D2148" s="8">
        <v>21.067601378665668</v>
      </c>
      <c r="E2148" s="8" t="s">
        <v>6</v>
      </c>
      <c r="F2148" s="8">
        <v>21.067601378665668</v>
      </c>
    </row>
    <row r="2149" spans="2:6" x14ac:dyDescent="0.25">
      <c r="B2149" s="1">
        <v>35977</v>
      </c>
      <c r="C2149">
        <v>18</v>
      </c>
      <c r="D2149" s="8">
        <v>20.626618294852967</v>
      </c>
      <c r="E2149" s="8" t="s">
        <v>6</v>
      </c>
      <c r="F2149" s="8">
        <v>20.626618294852967</v>
      </c>
    </row>
    <row r="2150" spans="2:6" x14ac:dyDescent="0.25">
      <c r="B2150" s="1">
        <v>35978</v>
      </c>
      <c r="C2150">
        <v>17.670000000000002</v>
      </c>
      <c r="D2150" s="8">
        <v>20.229146443675162</v>
      </c>
      <c r="E2150" s="8" t="s">
        <v>6</v>
      </c>
      <c r="F2150" s="8">
        <v>20.229146443675162</v>
      </c>
    </row>
    <row r="2151" spans="2:6" x14ac:dyDescent="0.25">
      <c r="B2151" s="1">
        <v>35982</v>
      </c>
      <c r="C2151">
        <v>18.63</v>
      </c>
      <c r="D2151" s="8">
        <v>20.109121210517024</v>
      </c>
      <c r="E2151" s="8" t="s">
        <v>6</v>
      </c>
      <c r="F2151" s="8">
        <v>20.109121210517024</v>
      </c>
    </row>
    <row r="2152" spans="2:6" x14ac:dyDescent="0.25">
      <c r="B2152" s="1">
        <v>35983</v>
      </c>
      <c r="C2152">
        <v>18.62</v>
      </c>
      <c r="D2152" s="8">
        <v>20.262527407002981</v>
      </c>
      <c r="E2152" s="8" t="s">
        <v>6</v>
      </c>
      <c r="F2152" s="8">
        <v>20.262527407002981</v>
      </c>
    </row>
    <row r="2153" spans="2:6" x14ac:dyDescent="0.25">
      <c r="B2153" s="1">
        <v>35984</v>
      </c>
      <c r="C2153">
        <v>17.82</v>
      </c>
      <c r="D2153" s="8">
        <v>19.986239424213096</v>
      </c>
      <c r="E2153" s="8" t="s">
        <v>6</v>
      </c>
      <c r="F2153" s="8">
        <v>19.986239424213096</v>
      </c>
    </row>
    <row r="2154" spans="2:6" x14ac:dyDescent="0.25">
      <c r="B2154" s="1">
        <v>35985</v>
      </c>
      <c r="C2154">
        <v>18.16</v>
      </c>
      <c r="D2154" s="8">
        <v>20.307679018093737</v>
      </c>
      <c r="E2154" s="8" t="s">
        <v>6</v>
      </c>
      <c r="F2154" s="8">
        <v>20.307679018093737</v>
      </c>
    </row>
    <row r="2155" spans="2:6" x14ac:dyDescent="0.25">
      <c r="B2155" s="1">
        <v>35986</v>
      </c>
      <c r="C2155">
        <v>17.920000000000002</v>
      </c>
      <c r="D2155" s="8">
        <v>20.288576320604843</v>
      </c>
      <c r="E2155" s="8" t="s">
        <v>6</v>
      </c>
      <c r="F2155" s="8">
        <v>20.288576320604843</v>
      </c>
    </row>
    <row r="2156" spans="2:6" x14ac:dyDescent="0.25">
      <c r="B2156" s="1">
        <v>35989</v>
      </c>
      <c r="C2156">
        <v>18.260000000000002</v>
      </c>
      <c r="D2156" s="8">
        <v>20.396481253336024</v>
      </c>
      <c r="E2156" s="8" t="s">
        <v>6</v>
      </c>
      <c r="F2156" s="8">
        <v>20.396481253336024</v>
      </c>
    </row>
    <row r="2157" spans="2:6" x14ac:dyDescent="0.25">
      <c r="B2157" s="1">
        <v>35990</v>
      </c>
      <c r="C2157">
        <v>17.88</v>
      </c>
      <c r="D2157" s="8">
        <v>20.228186693491253</v>
      </c>
      <c r="E2157" s="8" t="s">
        <v>6</v>
      </c>
      <c r="F2157" s="8">
        <v>20.228186693491253</v>
      </c>
    </row>
    <row r="2158" spans="2:6" x14ac:dyDescent="0.25">
      <c r="B2158" s="1">
        <v>35991</v>
      </c>
      <c r="C2158">
        <v>17.89</v>
      </c>
      <c r="D2158" s="8">
        <v>20.384306105179949</v>
      </c>
      <c r="E2158" s="8" t="s">
        <v>6</v>
      </c>
      <c r="F2158" s="8">
        <v>20.384306105179949</v>
      </c>
    </row>
    <row r="2159" spans="2:6" x14ac:dyDescent="0.25">
      <c r="B2159" s="1">
        <v>35992</v>
      </c>
      <c r="C2159">
        <v>16.97</v>
      </c>
      <c r="D2159" s="8">
        <v>19.798168817895725</v>
      </c>
      <c r="E2159" s="8" t="s">
        <v>6</v>
      </c>
      <c r="F2159" s="8">
        <v>19.798168817895725</v>
      </c>
    </row>
    <row r="2160" spans="2:6" x14ac:dyDescent="0.25">
      <c r="B2160" s="1">
        <v>35993</v>
      </c>
      <c r="C2160">
        <v>16.23</v>
      </c>
      <c r="D2160" s="8">
        <v>19.643480497010124</v>
      </c>
      <c r="E2160" s="8" t="s">
        <v>6</v>
      </c>
      <c r="F2160" s="8">
        <v>19.643480497010124</v>
      </c>
    </row>
    <row r="2161" spans="2:6" x14ac:dyDescent="0.25">
      <c r="B2161" s="1">
        <v>35996</v>
      </c>
      <c r="C2161">
        <v>17.34</v>
      </c>
      <c r="D2161" s="8">
        <v>20.030909280290654</v>
      </c>
      <c r="E2161" s="8" t="s">
        <v>6</v>
      </c>
      <c r="F2161" s="8">
        <v>20.030909280290654</v>
      </c>
    </row>
    <row r="2162" spans="2:6" x14ac:dyDescent="0.25">
      <c r="B2162" s="1">
        <v>35997</v>
      </c>
      <c r="C2162">
        <v>20.100000000000001</v>
      </c>
      <c r="D2162" s="8">
        <v>20.159024284752096</v>
      </c>
      <c r="E2162" s="8" t="s">
        <v>6</v>
      </c>
      <c r="F2162" s="8">
        <v>20.159024284752096</v>
      </c>
    </row>
    <row r="2163" spans="2:6" x14ac:dyDescent="0.25">
      <c r="B2163" s="1">
        <v>35998</v>
      </c>
      <c r="C2163">
        <v>20.32</v>
      </c>
      <c r="D2163" s="8">
        <v>20.485028618261474</v>
      </c>
      <c r="E2163" s="8" t="s">
        <v>6</v>
      </c>
      <c r="F2163" s="8">
        <v>20.485028618261474</v>
      </c>
    </row>
    <row r="2164" spans="2:6" x14ac:dyDescent="0.25">
      <c r="B2164" s="1">
        <v>35999</v>
      </c>
      <c r="C2164">
        <v>23.01</v>
      </c>
      <c r="D2164" s="8">
        <v>22.130607660156031</v>
      </c>
      <c r="E2164" s="8" t="s">
        <v>6</v>
      </c>
      <c r="F2164" s="8">
        <v>22.130607660156031</v>
      </c>
    </row>
    <row r="2165" spans="2:6" x14ac:dyDescent="0.25">
      <c r="B2165" s="1">
        <v>36000</v>
      </c>
      <c r="C2165">
        <v>23.01</v>
      </c>
      <c r="D2165" s="8">
        <v>22.367858433299979</v>
      </c>
      <c r="E2165" s="8" t="s">
        <v>6</v>
      </c>
      <c r="F2165" s="8">
        <v>22.367858433299979</v>
      </c>
    </row>
    <row r="2166" spans="2:6" x14ac:dyDescent="0.25">
      <c r="B2166" s="1">
        <v>36003</v>
      </c>
      <c r="C2166">
        <v>23.13</v>
      </c>
      <c r="D2166" s="8">
        <v>22.507503033046603</v>
      </c>
      <c r="E2166" s="8" t="s">
        <v>6</v>
      </c>
      <c r="F2166" s="8">
        <v>22.507503033046603</v>
      </c>
    </row>
    <row r="2167" spans="2:6" x14ac:dyDescent="0.25">
      <c r="B2167" s="1">
        <v>36004</v>
      </c>
      <c r="C2167">
        <v>25.25</v>
      </c>
      <c r="D2167" s="8">
        <v>24.004544332855026</v>
      </c>
      <c r="E2167" s="8" t="s">
        <v>6</v>
      </c>
      <c r="F2167" s="8">
        <v>24.004544332855026</v>
      </c>
    </row>
    <row r="2168" spans="2:6" x14ac:dyDescent="0.25">
      <c r="B2168" s="1">
        <v>36005</v>
      </c>
      <c r="C2168">
        <v>24.79</v>
      </c>
      <c r="D2168" s="8">
        <v>23.981095786692567</v>
      </c>
      <c r="E2168" s="8" t="s">
        <v>6</v>
      </c>
      <c r="F2168" s="8">
        <v>23.981095786692567</v>
      </c>
    </row>
    <row r="2169" spans="2:6" x14ac:dyDescent="0.25">
      <c r="B2169" s="1">
        <v>36006</v>
      </c>
      <c r="C2169">
        <v>22.66</v>
      </c>
      <c r="D2169" s="8">
        <v>23.452048332109356</v>
      </c>
      <c r="E2169" s="8" t="s">
        <v>6</v>
      </c>
      <c r="F2169" s="8">
        <v>23.452048332109356</v>
      </c>
    </row>
    <row r="2170" spans="2:6" x14ac:dyDescent="0.25">
      <c r="B2170" s="1">
        <v>36007</v>
      </c>
      <c r="C2170">
        <v>24.8</v>
      </c>
      <c r="D2170" s="8">
        <v>24.183338305294665</v>
      </c>
      <c r="E2170" s="8" t="s">
        <v>6</v>
      </c>
      <c r="F2170" s="8">
        <v>24.183338305294665</v>
      </c>
    </row>
    <row r="2171" spans="2:6" x14ac:dyDescent="0.25">
      <c r="B2171" s="1">
        <v>36010</v>
      </c>
      <c r="C2171">
        <v>25.98</v>
      </c>
      <c r="D2171" s="8">
        <v>24.701284140337961</v>
      </c>
      <c r="E2171" s="8" t="s">
        <v>6</v>
      </c>
      <c r="F2171" s="8">
        <v>24.701284140337961</v>
      </c>
    </row>
    <row r="2172" spans="2:6" x14ac:dyDescent="0.25">
      <c r="B2172" s="1">
        <v>36011</v>
      </c>
      <c r="C2172">
        <v>31.06</v>
      </c>
      <c r="D2172" s="8">
        <v>27.36322484415421</v>
      </c>
      <c r="E2172" s="8" t="s">
        <v>6</v>
      </c>
      <c r="F2172" s="8">
        <v>27.36322484415421</v>
      </c>
    </row>
    <row r="2173" spans="2:6" x14ac:dyDescent="0.25">
      <c r="B2173" s="1">
        <v>36012</v>
      </c>
      <c r="C2173">
        <v>29.83</v>
      </c>
      <c r="D2173" s="8">
        <v>27.39523980591871</v>
      </c>
      <c r="E2173" s="8" t="s">
        <v>6</v>
      </c>
      <c r="F2173" s="8">
        <v>27.39523980591871</v>
      </c>
    </row>
    <row r="2174" spans="2:6" x14ac:dyDescent="0.25">
      <c r="B2174" s="1">
        <v>36013</v>
      </c>
      <c r="C2174">
        <v>28.2</v>
      </c>
      <c r="D2174" s="8">
        <v>26.641571108284545</v>
      </c>
      <c r="E2174" s="8" t="s">
        <v>6</v>
      </c>
      <c r="F2174" s="8">
        <v>26.641571108284545</v>
      </c>
    </row>
    <row r="2175" spans="2:6" x14ac:dyDescent="0.25">
      <c r="B2175" s="1">
        <v>36014</v>
      </c>
      <c r="C2175">
        <v>27.02</v>
      </c>
      <c r="D2175" s="8">
        <v>25.901239230337474</v>
      </c>
      <c r="E2175" s="8" t="s">
        <v>6</v>
      </c>
      <c r="F2175" s="8">
        <v>25.901239230337474</v>
      </c>
    </row>
    <row r="2176" spans="2:6" x14ac:dyDescent="0.25">
      <c r="B2176" s="1">
        <v>36017</v>
      </c>
      <c r="C2176">
        <v>28.75</v>
      </c>
      <c r="D2176" s="8">
        <v>26.571752678717552</v>
      </c>
      <c r="E2176" s="8" t="s">
        <v>6</v>
      </c>
      <c r="F2176" s="8">
        <v>26.571752678717552</v>
      </c>
    </row>
    <row r="2177" spans="2:6" x14ac:dyDescent="0.25">
      <c r="B2177" s="1">
        <v>36018</v>
      </c>
      <c r="C2177">
        <v>31.91</v>
      </c>
      <c r="D2177" s="8">
        <v>28.252696024615652</v>
      </c>
      <c r="E2177" s="8" t="s">
        <v>6</v>
      </c>
      <c r="F2177" s="8">
        <v>28.252696024615652</v>
      </c>
    </row>
    <row r="2178" spans="2:6" x14ac:dyDescent="0.25">
      <c r="B2178" s="1">
        <v>36019</v>
      </c>
      <c r="C2178">
        <v>28.55</v>
      </c>
      <c r="D2178" s="8">
        <v>27.301844406751176</v>
      </c>
      <c r="E2178" s="8" t="s">
        <v>6</v>
      </c>
      <c r="F2178" s="8">
        <v>27.301844406751176</v>
      </c>
    </row>
    <row r="2179" spans="2:6" x14ac:dyDescent="0.25">
      <c r="B2179" s="1">
        <v>36020</v>
      </c>
      <c r="C2179">
        <v>29.92</v>
      </c>
      <c r="D2179" s="8">
        <v>28.006625170194653</v>
      </c>
      <c r="E2179" s="8" t="s">
        <v>6</v>
      </c>
      <c r="F2179" s="8">
        <v>28.006625170194653</v>
      </c>
    </row>
    <row r="2180" spans="2:6" x14ac:dyDescent="0.25">
      <c r="B2180" s="1">
        <v>36021</v>
      </c>
      <c r="C2180">
        <v>34.340000000000003</v>
      </c>
      <c r="D2180" s="8">
        <v>34.117279845180107</v>
      </c>
      <c r="E2180" s="8" t="s">
        <v>6</v>
      </c>
      <c r="F2180" s="8">
        <v>34.117279845180107</v>
      </c>
    </row>
    <row r="2181" spans="2:6" x14ac:dyDescent="0.25">
      <c r="B2181" s="1">
        <v>36024</v>
      </c>
      <c r="C2181">
        <v>31.86</v>
      </c>
      <c r="D2181" s="8">
        <v>32.589003313421294</v>
      </c>
      <c r="E2181" s="8" t="s">
        <v>6</v>
      </c>
      <c r="F2181" s="8">
        <v>32.589003313421294</v>
      </c>
    </row>
    <row r="2182" spans="2:6" x14ac:dyDescent="0.25">
      <c r="B2182" s="1">
        <v>36025</v>
      </c>
      <c r="C2182">
        <v>28.4</v>
      </c>
      <c r="D2182" s="8">
        <v>27.90963197230575</v>
      </c>
      <c r="E2182" s="8" t="s">
        <v>6</v>
      </c>
      <c r="F2182" s="8">
        <v>27.90963197230575</v>
      </c>
    </row>
    <row r="2183" spans="2:6" x14ac:dyDescent="0.25">
      <c r="B2183" s="1">
        <v>36026</v>
      </c>
      <c r="C2183">
        <v>28.69</v>
      </c>
      <c r="D2183" s="8">
        <v>27.67901795621427</v>
      </c>
      <c r="E2183" s="8" t="s">
        <v>6</v>
      </c>
      <c r="F2183" s="8">
        <v>27.67901795621427</v>
      </c>
    </row>
    <row r="2184" spans="2:6" x14ac:dyDescent="0.25">
      <c r="B2184" s="1">
        <v>36027</v>
      </c>
      <c r="C2184">
        <v>30</v>
      </c>
      <c r="D2184" s="8">
        <v>29.366140898588501</v>
      </c>
      <c r="E2184" s="8" t="s">
        <v>6</v>
      </c>
      <c r="F2184" s="8">
        <v>29.366140898588501</v>
      </c>
    </row>
    <row r="2185" spans="2:6" x14ac:dyDescent="0.25">
      <c r="B2185" s="1">
        <v>36028</v>
      </c>
      <c r="C2185">
        <v>33.14</v>
      </c>
      <c r="D2185" s="8">
        <v>31.179042794087032</v>
      </c>
      <c r="E2185" s="8" t="s">
        <v>6</v>
      </c>
      <c r="F2185" s="8">
        <v>31.179042794087032</v>
      </c>
    </row>
    <row r="2186" spans="2:6" x14ac:dyDescent="0.25">
      <c r="B2186" s="1">
        <v>36031</v>
      </c>
      <c r="C2186">
        <v>31.8</v>
      </c>
      <c r="D2186" s="8">
        <v>30.476760928220219</v>
      </c>
      <c r="E2186" s="8" t="s">
        <v>6</v>
      </c>
      <c r="F2186" s="8">
        <v>30.476760928220219</v>
      </c>
    </row>
    <row r="2187" spans="2:6" x14ac:dyDescent="0.25">
      <c r="B2187" s="1">
        <v>36032</v>
      </c>
      <c r="C2187">
        <v>30.33</v>
      </c>
      <c r="D2187" s="8">
        <v>29.262448826677414</v>
      </c>
      <c r="E2187" s="8" t="s">
        <v>6</v>
      </c>
      <c r="F2187" s="8">
        <v>29.262448826677414</v>
      </c>
    </row>
    <row r="2188" spans="2:6" x14ac:dyDescent="0.25">
      <c r="B2188" s="1">
        <v>36033</v>
      </c>
      <c r="C2188">
        <v>31.14</v>
      </c>
      <c r="D2188" s="8">
        <v>29.779570271110643</v>
      </c>
      <c r="E2188" s="8" t="s">
        <v>6</v>
      </c>
      <c r="F2188" s="8">
        <v>29.779570271110643</v>
      </c>
    </row>
    <row r="2189" spans="2:6" x14ac:dyDescent="0.25">
      <c r="B2189" s="1">
        <v>36034</v>
      </c>
      <c r="C2189">
        <v>38.549999999999997</v>
      </c>
      <c r="D2189" s="8">
        <v>33.609042593199163</v>
      </c>
      <c r="E2189" s="8" t="s">
        <v>6</v>
      </c>
      <c r="F2189" s="8">
        <v>33.609042593199163</v>
      </c>
    </row>
    <row r="2190" spans="2:6" x14ac:dyDescent="0.25">
      <c r="B2190" s="1">
        <v>36035</v>
      </c>
      <c r="C2190">
        <v>39.6</v>
      </c>
      <c r="D2190" s="8">
        <v>35.651246076357154</v>
      </c>
      <c r="E2190" s="8" t="s">
        <v>6</v>
      </c>
      <c r="F2190" s="8">
        <v>35.651246076357154</v>
      </c>
    </row>
    <row r="2191" spans="2:6" x14ac:dyDescent="0.25">
      <c r="B2191" s="1">
        <v>36038</v>
      </c>
      <c r="C2191">
        <v>44.28</v>
      </c>
      <c r="D2191" s="8">
        <v>38.414682075167121</v>
      </c>
      <c r="E2191" s="8" t="s">
        <v>6</v>
      </c>
      <c r="F2191" s="8">
        <v>38.414682075167121</v>
      </c>
    </row>
    <row r="2192" spans="2:6" x14ac:dyDescent="0.25">
      <c r="B2192" s="1">
        <v>36039</v>
      </c>
      <c r="C2192">
        <v>36.479999999999997</v>
      </c>
      <c r="D2192" s="8">
        <v>36.370679765728738</v>
      </c>
      <c r="E2192" s="8" t="s">
        <v>6</v>
      </c>
      <c r="F2192" s="8">
        <v>36.370679765728738</v>
      </c>
    </row>
    <row r="2193" spans="2:6" x14ac:dyDescent="0.25">
      <c r="B2193" s="1">
        <v>36040</v>
      </c>
      <c r="C2193">
        <v>36.76</v>
      </c>
      <c r="D2193" s="8">
        <v>35.373705415963833</v>
      </c>
      <c r="E2193" s="8" t="s">
        <v>6</v>
      </c>
      <c r="F2193" s="8">
        <v>35.373705415963833</v>
      </c>
    </row>
    <row r="2194" spans="2:6" x14ac:dyDescent="0.25">
      <c r="B2194" s="1">
        <v>36041</v>
      </c>
      <c r="C2194">
        <v>41.43</v>
      </c>
      <c r="D2194" s="8">
        <v>37.493383466544053</v>
      </c>
      <c r="E2194" s="8" t="s">
        <v>6</v>
      </c>
      <c r="F2194" s="8">
        <v>37.493383466544053</v>
      </c>
    </row>
    <row r="2195" spans="2:6" x14ac:dyDescent="0.25">
      <c r="B2195" s="1">
        <v>36042</v>
      </c>
      <c r="C2195">
        <v>43.31</v>
      </c>
      <c r="D2195" s="8">
        <v>38.676912569906236</v>
      </c>
      <c r="E2195" s="8" t="s">
        <v>6</v>
      </c>
      <c r="F2195" s="8">
        <v>38.676912569906236</v>
      </c>
    </row>
    <row r="2196" spans="2:6" x14ac:dyDescent="0.25">
      <c r="B2196" s="1">
        <v>36046</v>
      </c>
      <c r="C2196">
        <v>37.9</v>
      </c>
      <c r="D2196" s="8">
        <v>35.780041679696495</v>
      </c>
      <c r="E2196" s="8" t="s">
        <v>6</v>
      </c>
      <c r="F2196" s="8">
        <v>35.780041679696495</v>
      </c>
    </row>
    <row r="2197" spans="2:6" x14ac:dyDescent="0.25">
      <c r="B2197" s="1">
        <v>36047</v>
      </c>
      <c r="C2197">
        <v>39.659999999999997</v>
      </c>
      <c r="D2197" s="8">
        <v>37.245479411917032</v>
      </c>
      <c r="E2197" s="8" t="s">
        <v>6</v>
      </c>
      <c r="F2197" s="8">
        <v>37.245479411917032</v>
      </c>
    </row>
    <row r="2198" spans="2:6" x14ac:dyDescent="0.25">
      <c r="B2198" s="1">
        <v>36048</v>
      </c>
      <c r="C2198">
        <v>45.29</v>
      </c>
      <c r="D2198" s="8">
        <v>40.795612899325249</v>
      </c>
      <c r="E2198" s="8" t="s">
        <v>6</v>
      </c>
      <c r="F2198" s="8">
        <v>40.795612899325249</v>
      </c>
    </row>
    <row r="2199" spans="2:6" x14ac:dyDescent="0.25">
      <c r="B2199" s="1">
        <v>36049</v>
      </c>
      <c r="C2199">
        <v>43.74</v>
      </c>
      <c r="D2199" s="8">
        <v>39.091930111519233</v>
      </c>
      <c r="E2199" s="8" t="s">
        <v>6</v>
      </c>
      <c r="F2199" s="8">
        <v>39.091930111519233</v>
      </c>
    </row>
    <row r="2200" spans="2:6" x14ac:dyDescent="0.25">
      <c r="B2200" s="1">
        <v>36052</v>
      </c>
      <c r="C2200">
        <v>38.57</v>
      </c>
      <c r="D2200" s="8">
        <v>36.697737873678747</v>
      </c>
      <c r="E2200" s="8" t="s">
        <v>6</v>
      </c>
      <c r="F2200" s="8">
        <v>36.697737873678747</v>
      </c>
    </row>
    <row r="2201" spans="2:6" x14ac:dyDescent="0.25">
      <c r="B2201" s="1">
        <v>36053</v>
      </c>
      <c r="C2201">
        <v>36.58</v>
      </c>
      <c r="D2201" s="8">
        <v>35.657460074700168</v>
      </c>
      <c r="E2201" s="8" t="s">
        <v>6</v>
      </c>
      <c r="F2201" s="8">
        <v>35.657460074700168</v>
      </c>
    </row>
    <row r="2202" spans="2:6" x14ac:dyDescent="0.25">
      <c r="B2202" s="1">
        <v>36054</v>
      </c>
      <c r="C2202">
        <v>35.94</v>
      </c>
      <c r="D2202" s="8">
        <v>34.757600414050778</v>
      </c>
      <c r="E2202" s="8" t="s">
        <v>6</v>
      </c>
      <c r="F2202" s="8">
        <v>34.757600414050778</v>
      </c>
    </row>
    <row r="2203" spans="2:6" x14ac:dyDescent="0.25">
      <c r="B2203" s="1">
        <v>36055</v>
      </c>
      <c r="C2203">
        <v>39.229999999999997</v>
      </c>
      <c r="D2203" s="8">
        <v>37.596238505131566</v>
      </c>
      <c r="E2203" s="8" t="s">
        <v>6</v>
      </c>
      <c r="F2203" s="8">
        <v>37.596238505131566</v>
      </c>
    </row>
    <row r="2204" spans="2:6" x14ac:dyDescent="0.25">
      <c r="B2204" s="1">
        <v>36056</v>
      </c>
      <c r="C2204">
        <v>38.630000000000003</v>
      </c>
      <c r="D2204" s="8">
        <v>37.683740277090607</v>
      </c>
      <c r="E2204" s="8" t="s">
        <v>6</v>
      </c>
      <c r="F2204" s="8">
        <v>37.683740277090607</v>
      </c>
    </row>
    <row r="2205" spans="2:6" x14ac:dyDescent="0.25">
      <c r="B2205" s="1">
        <v>36059</v>
      </c>
      <c r="C2205">
        <v>38.58</v>
      </c>
      <c r="D2205" s="8">
        <v>37.947769175964133</v>
      </c>
      <c r="E2205" s="8" t="s">
        <v>6</v>
      </c>
      <c r="F2205" s="8">
        <v>37.947769175964133</v>
      </c>
    </row>
    <row r="2206" spans="2:6" x14ac:dyDescent="0.25">
      <c r="B2206" s="1">
        <v>36060</v>
      </c>
      <c r="C2206">
        <v>36.619999999999997</v>
      </c>
      <c r="D2206" s="8">
        <v>37.238901977955315</v>
      </c>
      <c r="E2206" s="8" t="s">
        <v>6</v>
      </c>
      <c r="F2206" s="8">
        <v>37.238901977955315</v>
      </c>
    </row>
    <row r="2207" spans="2:6" x14ac:dyDescent="0.25">
      <c r="B2207" s="1">
        <v>36061</v>
      </c>
      <c r="C2207">
        <v>32.47</v>
      </c>
      <c r="D2207" s="8">
        <v>35.359811880548442</v>
      </c>
      <c r="E2207" s="8" t="s">
        <v>6</v>
      </c>
      <c r="F2207" s="8">
        <v>35.359811880548442</v>
      </c>
    </row>
    <row r="2208" spans="2:6" x14ac:dyDescent="0.25">
      <c r="B2208" s="1">
        <v>36062</v>
      </c>
      <c r="C2208">
        <v>34.659999999999997</v>
      </c>
      <c r="D2208" s="8">
        <v>35.856639332758974</v>
      </c>
      <c r="E2208" s="8" t="s">
        <v>6</v>
      </c>
      <c r="F2208" s="8">
        <v>35.856639332758974</v>
      </c>
    </row>
    <row r="2209" spans="2:6" x14ac:dyDescent="0.25">
      <c r="B2209" s="1">
        <v>36063</v>
      </c>
      <c r="C2209">
        <v>34.549999999999997</v>
      </c>
      <c r="D2209" s="8">
        <v>35.968068672485408</v>
      </c>
      <c r="E2209" s="8" t="s">
        <v>6</v>
      </c>
      <c r="F2209" s="8">
        <v>35.968068672485408</v>
      </c>
    </row>
    <row r="2210" spans="2:6" x14ac:dyDescent="0.25">
      <c r="B2210" s="1">
        <v>36066</v>
      </c>
      <c r="C2210">
        <v>34.869999999999997</v>
      </c>
      <c r="D2210" s="8">
        <v>35.27747795256532</v>
      </c>
      <c r="E2210" s="8" t="s">
        <v>6</v>
      </c>
      <c r="F2210" s="8">
        <v>35.27747795256532</v>
      </c>
    </row>
    <row r="2211" spans="2:6" x14ac:dyDescent="0.25">
      <c r="B2211" s="1">
        <v>36067</v>
      </c>
      <c r="C2211">
        <v>36.08</v>
      </c>
      <c r="D2211" s="8">
        <v>35.684687231588811</v>
      </c>
      <c r="E2211" s="8" t="s">
        <v>6</v>
      </c>
      <c r="F2211" s="8">
        <v>35.684687231588811</v>
      </c>
    </row>
    <row r="2212" spans="2:6" x14ac:dyDescent="0.25">
      <c r="B2212" s="1">
        <v>36068</v>
      </c>
      <c r="C2212">
        <v>40.950000000000003</v>
      </c>
      <c r="D2212" s="8">
        <v>38.646177186114784</v>
      </c>
      <c r="E2212" s="8" t="s">
        <v>6</v>
      </c>
      <c r="F2212" s="8">
        <v>38.646177186114784</v>
      </c>
    </row>
    <row r="2213" spans="2:6" x14ac:dyDescent="0.25">
      <c r="B2213" s="1">
        <v>36069</v>
      </c>
      <c r="C2213">
        <v>43.48</v>
      </c>
      <c r="D2213" s="8">
        <v>40.567149301999869</v>
      </c>
      <c r="E2213" s="8" t="s">
        <v>6</v>
      </c>
      <c r="F2213" s="8">
        <v>40.567149301999869</v>
      </c>
    </row>
    <row r="2214" spans="2:6" x14ac:dyDescent="0.25">
      <c r="B2214" s="1">
        <v>36070</v>
      </c>
      <c r="C2214">
        <v>40.47</v>
      </c>
      <c r="D2214" s="8">
        <v>39.714130988703943</v>
      </c>
      <c r="E2214" s="8" t="s">
        <v>6</v>
      </c>
      <c r="F2214" s="8">
        <v>39.714130988703943</v>
      </c>
    </row>
    <row r="2215" spans="2:6" x14ac:dyDescent="0.25">
      <c r="B2215" s="1">
        <v>36073</v>
      </c>
      <c r="C2215">
        <v>42.81</v>
      </c>
      <c r="D2215" s="8">
        <v>41.246392365691925</v>
      </c>
      <c r="E2215" s="8" t="s">
        <v>6</v>
      </c>
      <c r="F2215" s="8">
        <v>41.246392365691925</v>
      </c>
    </row>
    <row r="2216" spans="2:6" x14ac:dyDescent="0.25">
      <c r="B2216" s="1">
        <v>36074</v>
      </c>
      <c r="C2216">
        <v>41.2</v>
      </c>
      <c r="D2216" s="8">
        <v>40.689777302173987</v>
      </c>
      <c r="E2216" s="8" t="s">
        <v>6</v>
      </c>
      <c r="F2216" s="8">
        <v>40.689777302173987</v>
      </c>
    </row>
    <row r="2217" spans="2:6" x14ac:dyDescent="0.25">
      <c r="B2217" s="1">
        <v>36075</v>
      </c>
      <c r="C2217">
        <v>43.51</v>
      </c>
      <c r="D2217" s="8">
        <v>42.68993127345032</v>
      </c>
      <c r="E2217" s="8" t="s">
        <v>6</v>
      </c>
      <c r="F2217" s="8">
        <v>42.68993127345032</v>
      </c>
    </row>
    <row r="2218" spans="2:6" x14ac:dyDescent="0.25">
      <c r="B2218" s="1">
        <v>36076</v>
      </c>
      <c r="C2218">
        <v>45.74</v>
      </c>
      <c r="D2218" s="8">
        <v>44.836191670447427</v>
      </c>
      <c r="E2218" s="8" t="s">
        <v>6</v>
      </c>
      <c r="F2218" s="8">
        <v>44.836191670447427</v>
      </c>
    </row>
    <row r="2219" spans="2:6" x14ac:dyDescent="0.25">
      <c r="B2219" s="1">
        <v>36077</v>
      </c>
      <c r="C2219">
        <v>42.2</v>
      </c>
      <c r="D2219" s="8">
        <v>42.286434849806504</v>
      </c>
      <c r="E2219" s="8" t="s">
        <v>6</v>
      </c>
      <c r="F2219" s="8">
        <v>42.286434849806504</v>
      </c>
    </row>
    <row r="2220" spans="2:6" x14ac:dyDescent="0.25">
      <c r="B2220" s="1">
        <v>36080</v>
      </c>
      <c r="C2220">
        <v>40.07</v>
      </c>
      <c r="D2220" s="8">
        <v>40.753410102491735</v>
      </c>
      <c r="E2220" s="8" t="s">
        <v>6</v>
      </c>
      <c r="F2220" s="8">
        <v>40.753410102491735</v>
      </c>
    </row>
    <row r="2221" spans="2:6" x14ac:dyDescent="0.25">
      <c r="B2221" s="1">
        <v>36081</v>
      </c>
      <c r="C2221">
        <v>40.229999999999997</v>
      </c>
      <c r="D2221" s="8">
        <v>40.566911008534447</v>
      </c>
      <c r="E2221" s="8" t="s">
        <v>6</v>
      </c>
      <c r="F2221" s="8">
        <v>40.566911008534447</v>
      </c>
    </row>
    <row r="2222" spans="2:6" x14ac:dyDescent="0.25">
      <c r="B2222" s="1">
        <v>36082</v>
      </c>
      <c r="C2222">
        <v>38.96</v>
      </c>
      <c r="D2222" s="8">
        <v>40.439171352973673</v>
      </c>
      <c r="E2222" s="8" t="s">
        <v>6</v>
      </c>
      <c r="F2222" s="8">
        <v>40.439171352973673</v>
      </c>
    </row>
    <row r="2223" spans="2:6" x14ac:dyDescent="0.25">
      <c r="B2223" s="1">
        <v>36083</v>
      </c>
      <c r="C2223">
        <v>33.340000000000003</v>
      </c>
      <c r="D2223" s="8">
        <v>37.34890050391278</v>
      </c>
      <c r="E2223" s="8" t="s">
        <v>6</v>
      </c>
      <c r="F2223" s="8">
        <v>37.34890050391278</v>
      </c>
    </row>
    <row r="2224" spans="2:6" x14ac:dyDescent="0.25">
      <c r="B2224" s="1">
        <v>36084</v>
      </c>
      <c r="C2224">
        <v>34.82</v>
      </c>
      <c r="D2224" s="8">
        <v>36.988297460280059</v>
      </c>
      <c r="E2224" s="8" t="s">
        <v>6</v>
      </c>
      <c r="F2224" s="8">
        <v>36.988297460280059</v>
      </c>
    </row>
    <row r="2225" spans="2:6" x14ac:dyDescent="0.25">
      <c r="B2225" s="1">
        <v>36087</v>
      </c>
      <c r="C2225">
        <v>33.130000000000003</v>
      </c>
      <c r="D2225" s="8">
        <v>33.517393868549576</v>
      </c>
      <c r="E2225" s="8" t="s">
        <v>6</v>
      </c>
      <c r="F2225" s="8">
        <v>33.517393868549576</v>
      </c>
    </row>
    <row r="2226" spans="2:6" x14ac:dyDescent="0.25">
      <c r="B2226" s="1">
        <v>36088</v>
      </c>
      <c r="C2226">
        <v>33.11</v>
      </c>
      <c r="D2226" s="8">
        <v>30.974148350979441</v>
      </c>
      <c r="E2226" s="8" t="s">
        <v>6</v>
      </c>
      <c r="F2226" s="8">
        <v>30.974148350979441</v>
      </c>
    </row>
    <row r="2227" spans="2:6" x14ac:dyDescent="0.25">
      <c r="B2227" s="1">
        <v>36089</v>
      </c>
      <c r="C2227">
        <v>33.21</v>
      </c>
      <c r="D2227" s="8">
        <v>31.448708276159554</v>
      </c>
      <c r="E2227" s="8" t="s">
        <v>6</v>
      </c>
      <c r="F2227" s="8">
        <v>31.448708276159554</v>
      </c>
    </row>
    <row r="2228" spans="2:6" x14ac:dyDescent="0.25">
      <c r="B2228" s="1">
        <v>36090</v>
      </c>
      <c r="C2228">
        <v>31.53</v>
      </c>
      <c r="D2228" s="8">
        <v>31.23593256696498</v>
      </c>
      <c r="E2228" s="8" t="s">
        <v>6</v>
      </c>
      <c r="F2228" s="8">
        <v>31.23593256696498</v>
      </c>
    </row>
    <row r="2229" spans="2:6" x14ac:dyDescent="0.25">
      <c r="B2229" s="1">
        <v>36091</v>
      </c>
      <c r="C2229">
        <v>32.270000000000003</v>
      </c>
      <c r="D2229" s="8">
        <v>31.457995634338509</v>
      </c>
      <c r="E2229" s="8" t="s">
        <v>6</v>
      </c>
      <c r="F2229" s="8">
        <v>31.457995634338509</v>
      </c>
    </row>
    <row r="2230" spans="2:6" x14ac:dyDescent="0.25">
      <c r="B2230" s="1">
        <v>36094</v>
      </c>
      <c r="C2230">
        <v>32.380000000000003</v>
      </c>
      <c r="D2230" s="8">
        <v>31.199661636451253</v>
      </c>
      <c r="E2230" s="8" t="s">
        <v>6</v>
      </c>
      <c r="F2230" s="8">
        <v>31.199661636451253</v>
      </c>
    </row>
    <row r="2231" spans="2:6" x14ac:dyDescent="0.25">
      <c r="B2231" s="1">
        <v>36095</v>
      </c>
      <c r="C2231">
        <v>32.950000000000003</v>
      </c>
      <c r="D2231" s="8">
        <v>31.470362698787113</v>
      </c>
      <c r="E2231" s="8" t="s">
        <v>6</v>
      </c>
      <c r="F2231" s="8">
        <v>31.470362698787113</v>
      </c>
    </row>
    <row r="2232" spans="2:6" x14ac:dyDescent="0.25">
      <c r="B2232" s="1">
        <v>36096</v>
      </c>
      <c r="C2232">
        <v>32.42</v>
      </c>
      <c r="D2232" s="8">
        <v>31.898874780136317</v>
      </c>
      <c r="E2232" s="8" t="s">
        <v>6</v>
      </c>
      <c r="F2232" s="8">
        <v>31.898874780136317</v>
      </c>
    </row>
    <row r="2233" spans="2:6" x14ac:dyDescent="0.25">
      <c r="B2233" s="1">
        <v>36097</v>
      </c>
      <c r="C2233">
        <v>29.5</v>
      </c>
      <c r="D2233" s="8">
        <v>30.644155467478086</v>
      </c>
      <c r="E2233" s="8" t="s">
        <v>6</v>
      </c>
      <c r="F2233" s="8">
        <v>30.644155467478086</v>
      </c>
    </row>
    <row r="2234" spans="2:6" x14ac:dyDescent="0.25">
      <c r="B2234" s="1">
        <v>36098</v>
      </c>
      <c r="C2234">
        <v>28.05</v>
      </c>
      <c r="D2234" s="8">
        <v>29.193881312441089</v>
      </c>
      <c r="E2234" s="8" t="s">
        <v>6</v>
      </c>
      <c r="F2234" s="8">
        <v>29.193881312441089</v>
      </c>
    </row>
    <row r="2235" spans="2:6" x14ac:dyDescent="0.25">
      <c r="B2235" s="1">
        <v>36101</v>
      </c>
      <c r="C2235">
        <v>27.26</v>
      </c>
      <c r="D2235" s="8">
        <v>28.959209374624205</v>
      </c>
      <c r="E2235" s="8" t="s">
        <v>6</v>
      </c>
      <c r="F2235" s="8">
        <v>28.959209374624205</v>
      </c>
    </row>
    <row r="2236" spans="2:6" x14ac:dyDescent="0.25">
      <c r="B2236" s="1">
        <v>36102</v>
      </c>
      <c r="C2236">
        <v>27.76</v>
      </c>
      <c r="D2236" s="8">
        <v>29.04331811043232</v>
      </c>
      <c r="E2236" s="8" t="s">
        <v>6</v>
      </c>
      <c r="F2236" s="8">
        <v>29.04331811043232</v>
      </c>
    </row>
    <row r="2237" spans="2:6" x14ac:dyDescent="0.25">
      <c r="B2237" s="1">
        <v>36103</v>
      </c>
      <c r="C2237">
        <v>27.37</v>
      </c>
      <c r="D2237" s="8">
        <v>28.459446991189598</v>
      </c>
      <c r="E2237" s="8" t="s">
        <v>6</v>
      </c>
      <c r="F2237" s="8">
        <v>28.459446991189598</v>
      </c>
    </row>
    <row r="2238" spans="2:6" x14ac:dyDescent="0.25">
      <c r="B2238" s="1">
        <v>36104</v>
      </c>
      <c r="C2238">
        <v>26.01</v>
      </c>
      <c r="D2238" s="8">
        <v>27.36990804950679</v>
      </c>
      <c r="E2238" s="8" t="s">
        <v>6</v>
      </c>
      <c r="F2238" s="8">
        <v>27.36990804950679</v>
      </c>
    </row>
    <row r="2239" spans="2:6" x14ac:dyDescent="0.25">
      <c r="B2239" s="1">
        <v>36105</v>
      </c>
      <c r="C2239">
        <v>25.7</v>
      </c>
      <c r="D2239" s="8">
        <v>26.766514362440102</v>
      </c>
      <c r="E2239" s="8" t="s">
        <v>6</v>
      </c>
      <c r="F2239" s="8">
        <v>26.766514362440102</v>
      </c>
    </row>
    <row r="2240" spans="2:6" x14ac:dyDescent="0.25">
      <c r="B2240" s="1">
        <v>36108</v>
      </c>
      <c r="C2240">
        <v>28.09</v>
      </c>
      <c r="D2240" s="8">
        <v>28.208284320236409</v>
      </c>
      <c r="E2240" s="8" t="s">
        <v>6</v>
      </c>
      <c r="F2240" s="8">
        <v>28.208284320236409</v>
      </c>
    </row>
    <row r="2241" spans="2:6" x14ac:dyDescent="0.25">
      <c r="B2241" s="1">
        <v>36109</v>
      </c>
      <c r="C2241">
        <v>28.17</v>
      </c>
      <c r="D2241" s="8">
        <v>28.604863547609462</v>
      </c>
      <c r="E2241" s="8" t="s">
        <v>6</v>
      </c>
      <c r="F2241" s="8">
        <v>28.604863547609462</v>
      </c>
    </row>
    <row r="2242" spans="2:6" x14ac:dyDescent="0.25">
      <c r="B2242" s="1">
        <v>36110</v>
      </c>
      <c r="C2242">
        <v>28.47</v>
      </c>
      <c r="D2242" s="8">
        <v>28.717599224968538</v>
      </c>
      <c r="E2242" s="8" t="s">
        <v>6</v>
      </c>
      <c r="F2242" s="8">
        <v>28.717599224968538</v>
      </c>
    </row>
    <row r="2243" spans="2:6" x14ac:dyDescent="0.25">
      <c r="B2243" s="1">
        <v>36111</v>
      </c>
      <c r="C2243">
        <v>29.28</v>
      </c>
      <c r="D2243" s="8">
        <v>29.377772784219736</v>
      </c>
      <c r="E2243" s="8" t="s">
        <v>6</v>
      </c>
      <c r="F2243" s="8">
        <v>29.377772784219736</v>
      </c>
    </row>
    <row r="2244" spans="2:6" x14ac:dyDescent="0.25">
      <c r="B2244" s="1">
        <v>36112</v>
      </c>
      <c r="C2244">
        <v>29.03</v>
      </c>
      <c r="D2244" s="8">
        <v>29.435207760754256</v>
      </c>
      <c r="E2244" s="8" t="s">
        <v>6</v>
      </c>
      <c r="F2244" s="8">
        <v>29.435207760754256</v>
      </c>
    </row>
    <row r="2245" spans="2:6" x14ac:dyDescent="0.25">
      <c r="B2245" s="1">
        <v>36115</v>
      </c>
      <c r="C2245">
        <v>28.9</v>
      </c>
      <c r="D2245" s="8">
        <v>29.555587352407052</v>
      </c>
      <c r="E2245" s="8" t="s">
        <v>6</v>
      </c>
      <c r="F2245" s="8">
        <v>29.555587352407052</v>
      </c>
    </row>
    <row r="2246" spans="2:6" x14ac:dyDescent="0.25">
      <c r="B2246" s="1">
        <v>36116</v>
      </c>
      <c r="C2246">
        <v>27.95</v>
      </c>
      <c r="D2246" s="8">
        <v>29.092781279070124</v>
      </c>
      <c r="E2246" s="8" t="s">
        <v>6</v>
      </c>
      <c r="F2246" s="8">
        <v>29.092781279070124</v>
      </c>
    </row>
    <row r="2247" spans="2:6" x14ac:dyDescent="0.25">
      <c r="B2247" s="1">
        <v>36117</v>
      </c>
      <c r="C2247">
        <v>27.13</v>
      </c>
      <c r="D2247" s="8">
        <v>28.414380863635984</v>
      </c>
      <c r="E2247" s="8" t="s">
        <v>6</v>
      </c>
      <c r="F2247" s="8">
        <v>28.414380863635984</v>
      </c>
    </row>
    <row r="2248" spans="2:6" x14ac:dyDescent="0.25">
      <c r="B2248" s="1">
        <v>36118</v>
      </c>
      <c r="C2248">
        <v>25.5</v>
      </c>
      <c r="D2248" s="8">
        <v>27.348031325396761</v>
      </c>
      <c r="E2248" s="8" t="s">
        <v>6</v>
      </c>
      <c r="F2248" s="8">
        <v>27.348031325396761</v>
      </c>
    </row>
    <row r="2249" spans="2:6" x14ac:dyDescent="0.25">
      <c r="B2249" s="1">
        <v>36119</v>
      </c>
      <c r="C2249">
        <v>22.47</v>
      </c>
      <c r="D2249" s="8">
        <v>26.127783976207986</v>
      </c>
      <c r="E2249" s="8" t="s">
        <v>6</v>
      </c>
      <c r="F2249" s="8">
        <v>26.127783976207986</v>
      </c>
    </row>
    <row r="2250" spans="2:6" x14ac:dyDescent="0.25">
      <c r="B2250" s="1">
        <v>36122</v>
      </c>
      <c r="C2250">
        <v>21.84</v>
      </c>
      <c r="D2250" s="8">
        <v>21.867974561110408</v>
      </c>
      <c r="E2250" s="8" t="s">
        <v>6</v>
      </c>
      <c r="F2250" s="8">
        <v>21.867974561110408</v>
      </c>
    </row>
    <row r="2251" spans="2:6" x14ac:dyDescent="0.25">
      <c r="B2251" s="1">
        <v>36123</v>
      </c>
      <c r="C2251">
        <v>23.28</v>
      </c>
      <c r="D2251" s="8">
        <v>26.082977733005798</v>
      </c>
      <c r="E2251" s="8" t="s">
        <v>6</v>
      </c>
      <c r="F2251" s="8">
        <v>26.082977733005798</v>
      </c>
    </row>
    <row r="2252" spans="2:6" x14ac:dyDescent="0.25">
      <c r="B2252" s="1">
        <v>36124</v>
      </c>
      <c r="C2252">
        <v>22.15</v>
      </c>
      <c r="D2252" s="8">
        <v>26.322327601837621</v>
      </c>
      <c r="E2252" s="8" t="s">
        <v>6</v>
      </c>
      <c r="F2252" s="8">
        <v>26.322327601837621</v>
      </c>
    </row>
    <row r="2253" spans="2:6" x14ac:dyDescent="0.25">
      <c r="B2253" s="1">
        <v>36126</v>
      </c>
      <c r="C2253">
        <v>22.09</v>
      </c>
      <c r="D2253" s="8">
        <v>26.060114491056328</v>
      </c>
      <c r="E2253" s="8" t="s">
        <v>6</v>
      </c>
      <c r="F2253" s="8">
        <v>26.060114491056328</v>
      </c>
    </row>
    <row r="2254" spans="2:6" x14ac:dyDescent="0.25">
      <c r="B2254" s="1">
        <v>36129</v>
      </c>
      <c r="C2254">
        <v>26.01</v>
      </c>
      <c r="D2254" s="8">
        <v>28.364476575105524</v>
      </c>
      <c r="E2254" s="8" t="s">
        <v>6</v>
      </c>
      <c r="F2254" s="8">
        <v>28.364476575105524</v>
      </c>
    </row>
    <row r="2255" spans="2:6" x14ac:dyDescent="0.25">
      <c r="B2255" s="1">
        <v>36130</v>
      </c>
      <c r="C2255">
        <v>24.97</v>
      </c>
      <c r="D2255" s="8">
        <v>28.144878806899509</v>
      </c>
      <c r="E2255" s="8" t="s">
        <v>6</v>
      </c>
      <c r="F2255" s="8">
        <v>28.144878806899509</v>
      </c>
    </row>
    <row r="2256" spans="2:6" x14ac:dyDescent="0.25">
      <c r="B2256" s="1">
        <v>36131</v>
      </c>
      <c r="C2256">
        <v>25.43</v>
      </c>
      <c r="D2256" s="8">
        <v>28.4889010554127</v>
      </c>
      <c r="E2256" s="8" t="s">
        <v>6</v>
      </c>
      <c r="F2256" s="8">
        <v>28.4889010554127</v>
      </c>
    </row>
    <row r="2257" spans="2:6" x14ac:dyDescent="0.25">
      <c r="B2257" s="1">
        <v>36132</v>
      </c>
      <c r="C2257">
        <v>28.7</v>
      </c>
      <c r="D2257" s="8">
        <v>30.011564264265054</v>
      </c>
      <c r="E2257" s="8" t="s">
        <v>6</v>
      </c>
      <c r="F2257" s="8">
        <v>30.011564264265054</v>
      </c>
    </row>
    <row r="2258" spans="2:6" x14ac:dyDescent="0.25">
      <c r="B2258" s="1">
        <v>36133</v>
      </c>
      <c r="C2258">
        <v>25.31</v>
      </c>
      <c r="D2258" s="8">
        <v>28.934209316444598</v>
      </c>
      <c r="E2258" s="8" t="s">
        <v>6</v>
      </c>
      <c r="F2258" s="8">
        <v>28.934209316444598</v>
      </c>
    </row>
    <row r="2259" spans="2:6" x14ac:dyDescent="0.25">
      <c r="B2259" s="1">
        <v>36136</v>
      </c>
      <c r="C2259">
        <v>24.9</v>
      </c>
      <c r="D2259" s="8">
        <v>28.530213932645349</v>
      </c>
      <c r="E2259" s="8" t="s">
        <v>6</v>
      </c>
      <c r="F2259" s="8">
        <v>28.530213932645349</v>
      </c>
    </row>
    <row r="2260" spans="2:6" x14ac:dyDescent="0.25">
      <c r="B2260" s="1">
        <v>36137</v>
      </c>
      <c r="C2260">
        <v>25.58</v>
      </c>
      <c r="D2260" s="8">
        <v>28.777566438142205</v>
      </c>
      <c r="E2260" s="8" t="s">
        <v>6</v>
      </c>
      <c r="F2260" s="8">
        <v>28.777566438142205</v>
      </c>
    </row>
    <row r="2261" spans="2:6" x14ac:dyDescent="0.25">
      <c r="B2261" s="1">
        <v>36138</v>
      </c>
      <c r="C2261">
        <v>25.66</v>
      </c>
      <c r="D2261" s="8">
        <v>28.742599235750738</v>
      </c>
      <c r="E2261" s="8" t="s">
        <v>6</v>
      </c>
      <c r="F2261" s="8">
        <v>28.742599235750738</v>
      </c>
    </row>
    <row r="2262" spans="2:6" x14ac:dyDescent="0.25">
      <c r="B2262" s="1">
        <v>36139</v>
      </c>
      <c r="C2262">
        <v>26.81</v>
      </c>
      <c r="D2262" s="8">
        <v>29.695997108237936</v>
      </c>
      <c r="E2262" s="8" t="s">
        <v>6</v>
      </c>
      <c r="F2262" s="8">
        <v>29.695997108237936</v>
      </c>
    </row>
    <row r="2263" spans="2:6" x14ac:dyDescent="0.25">
      <c r="B2263" s="1">
        <v>36140</v>
      </c>
      <c r="C2263">
        <v>27.72</v>
      </c>
      <c r="D2263" s="8">
        <v>29.957574463206338</v>
      </c>
      <c r="E2263" s="8" t="s">
        <v>6</v>
      </c>
      <c r="F2263" s="8">
        <v>29.957574463206338</v>
      </c>
    </row>
    <row r="2264" spans="2:6" x14ac:dyDescent="0.25">
      <c r="B2264" s="1">
        <v>36143</v>
      </c>
      <c r="C2264">
        <v>31.31</v>
      </c>
      <c r="D2264" s="8">
        <v>31.680911099895088</v>
      </c>
      <c r="E2264" s="8" t="s">
        <v>6</v>
      </c>
      <c r="F2264" s="8">
        <v>31.680911099895088</v>
      </c>
    </row>
    <row r="2265" spans="2:6" x14ac:dyDescent="0.25">
      <c r="B2265" s="1">
        <v>36144</v>
      </c>
      <c r="C2265">
        <v>29.42</v>
      </c>
      <c r="D2265" s="8">
        <v>30.834741478303307</v>
      </c>
      <c r="E2265" s="8" t="s">
        <v>6</v>
      </c>
      <c r="F2265" s="8">
        <v>30.834741478303307</v>
      </c>
    </row>
    <row r="2266" spans="2:6" x14ac:dyDescent="0.25">
      <c r="B2266" s="1">
        <v>36145</v>
      </c>
      <c r="C2266">
        <v>29.96</v>
      </c>
      <c r="D2266" s="8">
        <v>30.757890832972095</v>
      </c>
      <c r="E2266" s="8" t="s">
        <v>6</v>
      </c>
      <c r="F2266" s="8">
        <v>30.757890832972095</v>
      </c>
    </row>
    <row r="2267" spans="2:6" x14ac:dyDescent="0.25">
      <c r="B2267" s="1">
        <v>36146</v>
      </c>
      <c r="C2267">
        <v>27.96</v>
      </c>
      <c r="D2267" s="8">
        <v>29.854373545946533</v>
      </c>
      <c r="E2267" s="8" t="s">
        <v>6</v>
      </c>
      <c r="F2267" s="8">
        <v>29.854373545946533</v>
      </c>
    </row>
    <row r="2268" spans="2:6" x14ac:dyDescent="0.25">
      <c r="B2268" s="1">
        <v>36147</v>
      </c>
      <c r="C2268">
        <v>25.04</v>
      </c>
      <c r="D2268" s="8">
        <v>28.695826803468172</v>
      </c>
      <c r="E2268" s="8" t="s">
        <v>6</v>
      </c>
      <c r="F2268" s="8">
        <v>28.695826803468172</v>
      </c>
    </row>
    <row r="2269" spans="2:6" x14ac:dyDescent="0.25">
      <c r="B2269" s="1">
        <v>36150</v>
      </c>
      <c r="C2269">
        <v>23.86</v>
      </c>
      <c r="D2269" s="8">
        <v>27.497597176106268</v>
      </c>
      <c r="E2269" s="8" t="s">
        <v>6</v>
      </c>
      <c r="F2269" s="8">
        <v>27.497597176106268</v>
      </c>
    </row>
    <row r="2270" spans="2:6" x14ac:dyDescent="0.25">
      <c r="B2270" s="1">
        <v>36151</v>
      </c>
      <c r="C2270">
        <v>22.78</v>
      </c>
      <c r="D2270" s="8">
        <v>27.190050143394988</v>
      </c>
      <c r="E2270" s="8" t="s">
        <v>6</v>
      </c>
      <c r="F2270" s="8">
        <v>27.190050143394988</v>
      </c>
    </row>
    <row r="2271" spans="2:6" x14ac:dyDescent="0.25">
      <c r="B2271" s="1">
        <v>36152</v>
      </c>
      <c r="C2271">
        <v>20.21</v>
      </c>
      <c r="D2271" s="8">
        <v>25.573819894616769</v>
      </c>
      <c r="E2271" s="8" t="s">
        <v>6</v>
      </c>
      <c r="F2271" s="8">
        <v>25.573819894616769</v>
      </c>
    </row>
    <row r="2272" spans="2:6" x14ac:dyDescent="0.25">
      <c r="B2272" s="1">
        <v>36153</v>
      </c>
      <c r="C2272">
        <v>21.48</v>
      </c>
      <c r="D2272" s="8">
        <v>26.851164161534275</v>
      </c>
      <c r="E2272" s="8" t="s">
        <v>6</v>
      </c>
      <c r="F2272" s="8">
        <v>26.851164161534275</v>
      </c>
    </row>
    <row r="2273" spans="2:6" x14ac:dyDescent="0.25">
      <c r="B2273" s="1">
        <v>36157</v>
      </c>
      <c r="C2273">
        <v>23.5</v>
      </c>
      <c r="D2273" s="8">
        <v>27.89100009513033</v>
      </c>
      <c r="E2273" s="8" t="s">
        <v>6</v>
      </c>
      <c r="F2273" s="8">
        <v>27.89100009513033</v>
      </c>
    </row>
    <row r="2274" spans="2:6" x14ac:dyDescent="0.25">
      <c r="B2274" s="1">
        <v>36158</v>
      </c>
      <c r="C2274">
        <v>22.18</v>
      </c>
      <c r="D2274" s="8">
        <v>26.477183936912663</v>
      </c>
      <c r="E2274" s="8" t="s">
        <v>6</v>
      </c>
      <c r="F2274" s="8">
        <v>26.477183936912663</v>
      </c>
    </row>
    <row r="2275" spans="2:6" x14ac:dyDescent="0.25">
      <c r="B2275" s="1">
        <v>36159</v>
      </c>
      <c r="C2275">
        <v>23.34</v>
      </c>
      <c r="D2275" s="8">
        <v>28.075883089371473</v>
      </c>
      <c r="E2275" s="8" t="s">
        <v>6</v>
      </c>
      <c r="F2275" s="8">
        <v>28.075883089371473</v>
      </c>
    </row>
    <row r="2276" spans="2:6" x14ac:dyDescent="0.25">
      <c r="B2276" s="1">
        <v>36160</v>
      </c>
      <c r="C2276">
        <v>24.42</v>
      </c>
      <c r="D2276" s="8">
        <v>28.54179632958661</v>
      </c>
      <c r="E2276" s="8" t="s">
        <v>6</v>
      </c>
      <c r="F2276" s="8">
        <v>28.54179632958661</v>
      </c>
    </row>
    <row r="2277" spans="2:6" x14ac:dyDescent="0.25">
      <c r="B2277" s="1">
        <v>36164</v>
      </c>
      <c r="C2277">
        <v>26.17</v>
      </c>
      <c r="D2277" s="8">
        <v>28.765459597260929</v>
      </c>
      <c r="E2277" s="8" t="s">
        <v>6</v>
      </c>
      <c r="F2277" s="8">
        <v>28.765459597260929</v>
      </c>
    </row>
    <row r="2278" spans="2:6" x14ac:dyDescent="0.25">
      <c r="B2278" s="1">
        <v>36165</v>
      </c>
      <c r="C2278">
        <v>24.46</v>
      </c>
      <c r="D2278" s="8">
        <v>28.126087063828848</v>
      </c>
      <c r="E2278" s="8" t="s">
        <v>6</v>
      </c>
      <c r="F2278" s="8">
        <v>28.126087063828848</v>
      </c>
    </row>
    <row r="2279" spans="2:6" x14ac:dyDescent="0.25">
      <c r="B2279" s="1">
        <v>36166</v>
      </c>
      <c r="C2279">
        <v>23.34</v>
      </c>
      <c r="D2279" s="8">
        <v>27.265543724491927</v>
      </c>
      <c r="E2279" s="8" t="s">
        <v>6</v>
      </c>
      <c r="F2279" s="8">
        <v>27.265543724491927</v>
      </c>
    </row>
    <row r="2280" spans="2:6" x14ac:dyDescent="0.25">
      <c r="B2280" s="1">
        <v>36167</v>
      </c>
      <c r="C2280">
        <v>24.37</v>
      </c>
      <c r="D2280" s="8">
        <v>28.54014833306676</v>
      </c>
      <c r="E2280" s="8" t="s">
        <v>6</v>
      </c>
      <c r="F2280" s="8">
        <v>28.54014833306676</v>
      </c>
    </row>
    <row r="2281" spans="2:6" x14ac:dyDescent="0.25">
      <c r="B2281" s="1">
        <v>36168</v>
      </c>
      <c r="C2281">
        <v>23.28</v>
      </c>
      <c r="D2281" s="8">
        <v>27.244665507352227</v>
      </c>
      <c r="E2281" s="8" t="s">
        <v>6</v>
      </c>
      <c r="F2281" s="8">
        <v>27.244665507352227</v>
      </c>
    </row>
    <row r="2282" spans="2:6" x14ac:dyDescent="0.25">
      <c r="B2282" s="1">
        <v>36171</v>
      </c>
      <c r="C2282">
        <v>25.46</v>
      </c>
      <c r="D2282" s="8">
        <v>28.501172799884007</v>
      </c>
      <c r="E2282" s="8" t="s">
        <v>6</v>
      </c>
      <c r="F2282" s="8">
        <v>28.501172799884007</v>
      </c>
    </row>
    <row r="2283" spans="2:6" x14ac:dyDescent="0.25">
      <c r="B2283" s="1">
        <v>36172</v>
      </c>
      <c r="C2283">
        <v>28.1</v>
      </c>
      <c r="D2283" s="8">
        <v>30.474596731408198</v>
      </c>
      <c r="E2283" s="8" t="s">
        <v>6</v>
      </c>
      <c r="F2283" s="8">
        <v>30.474596731408198</v>
      </c>
    </row>
    <row r="2284" spans="2:6" x14ac:dyDescent="0.25">
      <c r="B2284" s="1">
        <v>36173</v>
      </c>
      <c r="C2284">
        <v>30.11</v>
      </c>
      <c r="D2284" s="8">
        <v>31.994971680809986</v>
      </c>
      <c r="E2284" s="8" t="s">
        <v>6</v>
      </c>
      <c r="F2284" s="8">
        <v>31.994971680809986</v>
      </c>
    </row>
    <row r="2285" spans="2:6" x14ac:dyDescent="0.25">
      <c r="B2285" s="1">
        <v>36174</v>
      </c>
      <c r="C2285">
        <v>32.979999999999997</v>
      </c>
      <c r="D2285" s="8">
        <v>33.852733993091945</v>
      </c>
      <c r="E2285" s="8" t="s">
        <v>6</v>
      </c>
      <c r="F2285" s="8">
        <v>33.852733993091945</v>
      </c>
    </row>
    <row r="2286" spans="2:6" x14ac:dyDescent="0.25">
      <c r="B2286" s="1">
        <v>36175</v>
      </c>
      <c r="C2286">
        <v>29.24</v>
      </c>
      <c r="D2286" s="8">
        <v>31.764235200075053</v>
      </c>
      <c r="E2286" s="8" t="s">
        <v>6</v>
      </c>
      <c r="F2286" s="8">
        <v>31.764235200075053</v>
      </c>
    </row>
    <row r="2287" spans="2:6" x14ac:dyDescent="0.25">
      <c r="B2287" s="1">
        <v>36179</v>
      </c>
      <c r="C2287">
        <v>29.24</v>
      </c>
      <c r="D2287" s="8">
        <v>31.680627228518265</v>
      </c>
      <c r="E2287" s="8" t="s">
        <v>6</v>
      </c>
      <c r="F2287" s="8">
        <v>31.680627228518265</v>
      </c>
    </row>
    <row r="2288" spans="2:6" x14ac:dyDescent="0.25">
      <c r="B2288" s="1">
        <v>36180</v>
      </c>
      <c r="C2288">
        <v>28.6</v>
      </c>
      <c r="D2288" s="8">
        <v>30.653164528735026</v>
      </c>
      <c r="E2288" s="8" t="s">
        <v>6</v>
      </c>
      <c r="F2288" s="8">
        <v>30.653164528735026</v>
      </c>
    </row>
    <row r="2289" spans="2:6" x14ac:dyDescent="0.25">
      <c r="B2289" s="1">
        <v>36181</v>
      </c>
      <c r="C2289">
        <v>30.92</v>
      </c>
      <c r="D2289" s="8">
        <v>27.05439864903995</v>
      </c>
      <c r="E2289" s="8" t="s">
        <v>6</v>
      </c>
      <c r="F2289" s="8">
        <v>27.05439864903995</v>
      </c>
    </row>
    <row r="2290" spans="2:6" x14ac:dyDescent="0.25">
      <c r="B2290" s="1">
        <v>36182</v>
      </c>
      <c r="C2290">
        <v>31.95</v>
      </c>
      <c r="D2290" s="8">
        <v>31.850230140451309</v>
      </c>
      <c r="E2290" s="8" t="s">
        <v>6</v>
      </c>
      <c r="F2290" s="8">
        <v>31.850230140451309</v>
      </c>
    </row>
    <row r="2291" spans="2:6" x14ac:dyDescent="0.25">
      <c r="B2291" s="1">
        <v>36185</v>
      </c>
      <c r="C2291">
        <v>31.13</v>
      </c>
      <c r="D2291" s="8">
        <v>31.550200246099418</v>
      </c>
      <c r="E2291" s="8" t="s">
        <v>6</v>
      </c>
      <c r="F2291" s="8">
        <v>31.550200246099418</v>
      </c>
    </row>
    <row r="2292" spans="2:6" x14ac:dyDescent="0.25">
      <c r="B2292" s="1">
        <v>36186</v>
      </c>
      <c r="C2292">
        <v>29.23</v>
      </c>
      <c r="D2292" s="8">
        <v>30.228834011435257</v>
      </c>
      <c r="E2292" s="8" t="s">
        <v>6</v>
      </c>
      <c r="F2292" s="8">
        <v>30.228834011435257</v>
      </c>
    </row>
    <row r="2293" spans="2:6" x14ac:dyDescent="0.25">
      <c r="B2293" s="1">
        <v>36187</v>
      </c>
      <c r="C2293">
        <v>29.73</v>
      </c>
      <c r="D2293" s="8">
        <v>30.591473396215534</v>
      </c>
      <c r="E2293" s="8" t="s">
        <v>6</v>
      </c>
      <c r="F2293" s="8">
        <v>30.591473396215534</v>
      </c>
    </row>
    <row r="2294" spans="2:6" x14ac:dyDescent="0.25">
      <c r="B2294" s="1">
        <v>36188</v>
      </c>
      <c r="C2294">
        <v>28.11</v>
      </c>
      <c r="D2294" s="8">
        <v>29.685070414108932</v>
      </c>
      <c r="E2294" s="8" t="s">
        <v>6</v>
      </c>
      <c r="F2294" s="8">
        <v>29.685070414108932</v>
      </c>
    </row>
    <row r="2295" spans="2:6" x14ac:dyDescent="0.25">
      <c r="B2295" s="1">
        <v>36189</v>
      </c>
      <c r="C2295">
        <v>26.25</v>
      </c>
      <c r="D2295" s="8">
        <v>29.013769104695502</v>
      </c>
      <c r="E2295" s="8" t="s">
        <v>6</v>
      </c>
      <c r="F2295" s="8">
        <v>29.013769104695502</v>
      </c>
    </row>
    <row r="2296" spans="2:6" x14ac:dyDescent="0.25">
      <c r="B2296" s="1">
        <v>36192</v>
      </c>
      <c r="C2296">
        <v>27.67</v>
      </c>
      <c r="D2296" s="8">
        <v>29.490307477600368</v>
      </c>
      <c r="E2296" s="8" t="s">
        <v>6</v>
      </c>
      <c r="F2296" s="8">
        <v>29.490307477600368</v>
      </c>
    </row>
    <row r="2297" spans="2:6" x14ac:dyDescent="0.25">
      <c r="B2297" s="1">
        <v>36193</v>
      </c>
      <c r="C2297">
        <v>28.16</v>
      </c>
      <c r="D2297" s="8">
        <v>29.879718699276815</v>
      </c>
      <c r="E2297" s="8" t="s">
        <v>6</v>
      </c>
      <c r="F2297" s="8">
        <v>29.879718699276815</v>
      </c>
    </row>
    <row r="2298" spans="2:6" x14ac:dyDescent="0.25">
      <c r="B2298" s="1">
        <v>36194</v>
      </c>
      <c r="C2298">
        <v>27.88</v>
      </c>
      <c r="D2298" s="8">
        <v>29.301638882417748</v>
      </c>
      <c r="E2298" s="8" t="s">
        <v>6</v>
      </c>
      <c r="F2298" s="8">
        <v>29.301638882417748</v>
      </c>
    </row>
    <row r="2299" spans="2:6" x14ac:dyDescent="0.25">
      <c r="B2299" s="1">
        <v>36195</v>
      </c>
      <c r="C2299">
        <v>29.48</v>
      </c>
      <c r="D2299" s="8">
        <v>29.944178026235125</v>
      </c>
      <c r="E2299" s="8" t="s">
        <v>6</v>
      </c>
      <c r="F2299" s="8">
        <v>29.944178026235125</v>
      </c>
    </row>
    <row r="2300" spans="2:6" x14ac:dyDescent="0.25">
      <c r="B2300" s="1">
        <v>36196</v>
      </c>
      <c r="C2300">
        <v>29.67</v>
      </c>
      <c r="D2300" s="8">
        <v>30.454114967336416</v>
      </c>
      <c r="E2300" s="8" t="s">
        <v>6</v>
      </c>
      <c r="F2300" s="8">
        <v>30.454114967336416</v>
      </c>
    </row>
    <row r="2301" spans="2:6" x14ac:dyDescent="0.25">
      <c r="B2301" s="1">
        <v>36199</v>
      </c>
      <c r="C2301">
        <v>30.27</v>
      </c>
      <c r="D2301" s="8">
        <v>30.374767509466704</v>
      </c>
      <c r="E2301" s="8" t="s">
        <v>6</v>
      </c>
      <c r="F2301" s="8">
        <v>30.374767509466704</v>
      </c>
    </row>
    <row r="2302" spans="2:6" x14ac:dyDescent="0.25">
      <c r="B2302" s="1">
        <v>36200</v>
      </c>
      <c r="C2302">
        <v>31.36</v>
      </c>
      <c r="D2302" s="8">
        <v>31.303805929095528</v>
      </c>
      <c r="E2302" s="8" t="s">
        <v>6</v>
      </c>
      <c r="F2302" s="8">
        <v>31.303805929095528</v>
      </c>
    </row>
    <row r="2303" spans="2:6" x14ac:dyDescent="0.25">
      <c r="B2303" s="1">
        <v>36201</v>
      </c>
      <c r="C2303">
        <v>30.45</v>
      </c>
      <c r="D2303" s="8">
        <v>31.078547061620554</v>
      </c>
      <c r="E2303" s="8" t="s">
        <v>6</v>
      </c>
      <c r="F2303" s="8">
        <v>31.078547061620554</v>
      </c>
    </row>
    <row r="2304" spans="2:6" x14ac:dyDescent="0.25">
      <c r="B2304" s="1">
        <v>36202</v>
      </c>
      <c r="C2304">
        <v>27.42</v>
      </c>
      <c r="D2304" s="8">
        <v>29.307101259818303</v>
      </c>
      <c r="E2304" s="8" t="s">
        <v>6</v>
      </c>
      <c r="F2304" s="8">
        <v>29.307101259818303</v>
      </c>
    </row>
    <row r="2305" spans="2:6" x14ac:dyDescent="0.25">
      <c r="B2305" s="1">
        <v>36203</v>
      </c>
      <c r="C2305">
        <v>29.76</v>
      </c>
      <c r="D2305" s="8">
        <v>30.690889540430543</v>
      </c>
      <c r="E2305" s="8" t="s">
        <v>6</v>
      </c>
      <c r="F2305" s="8">
        <v>30.690889540430543</v>
      </c>
    </row>
    <row r="2306" spans="2:6" x14ac:dyDescent="0.25">
      <c r="B2306" s="1">
        <v>36207</v>
      </c>
      <c r="C2306">
        <v>29.65</v>
      </c>
      <c r="D2306" s="8">
        <v>30.517892324379943</v>
      </c>
      <c r="E2306" s="8" t="s">
        <v>6</v>
      </c>
      <c r="F2306" s="8">
        <v>30.517892324379943</v>
      </c>
    </row>
    <row r="2307" spans="2:6" x14ac:dyDescent="0.25">
      <c r="B2307" s="1">
        <v>36208</v>
      </c>
      <c r="C2307">
        <v>30.65</v>
      </c>
      <c r="D2307" s="8">
        <v>30.919587913538471</v>
      </c>
      <c r="E2307" s="8" t="s">
        <v>6</v>
      </c>
      <c r="F2307" s="8">
        <v>30.919587913538471</v>
      </c>
    </row>
    <row r="2308" spans="2:6" x14ac:dyDescent="0.25">
      <c r="B2308" s="1">
        <v>36209</v>
      </c>
      <c r="C2308">
        <v>30.45</v>
      </c>
      <c r="D2308" s="8">
        <v>30.688925312430044</v>
      </c>
      <c r="E2308" s="8" t="s">
        <v>6</v>
      </c>
      <c r="F2308" s="8">
        <v>30.688925312430044</v>
      </c>
    </row>
    <row r="2309" spans="2:6" x14ac:dyDescent="0.25">
      <c r="B2309" s="1">
        <v>36210</v>
      </c>
      <c r="C2309">
        <v>29.3</v>
      </c>
      <c r="D2309" s="8">
        <v>29.844695434042144</v>
      </c>
      <c r="E2309" s="8" t="s">
        <v>6</v>
      </c>
      <c r="F2309" s="8">
        <v>29.844695434042144</v>
      </c>
    </row>
    <row r="2310" spans="2:6" x14ac:dyDescent="0.25">
      <c r="B2310" s="1">
        <v>36213</v>
      </c>
      <c r="C2310">
        <v>25.87</v>
      </c>
      <c r="D2310" s="8">
        <v>26.571635649941527</v>
      </c>
      <c r="E2310" s="8" t="s">
        <v>6</v>
      </c>
      <c r="F2310" s="8">
        <v>26.571635649941527</v>
      </c>
    </row>
    <row r="2311" spans="2:6" x14ac:dyDescent="0.25">
      <c r="B2311" s="1">
        <v>36214</v>
      </c>
      <c r="C2311">
        <v>26.49</v>
      </c>
      <c r="D2311" s="8">
        <v>26.224729233280303</v>
      </c>
      <c r="E2311" s="8" t="s">
        <v>6</v>
      </c>
      <c r="F2311" s="8">
        <v>26.224729233280303</v>
      </c>
    </row>
    <row r="2312" spans="2:6" x14ac:dyDescent="0.25">
      <c r="B2312" s="1">
        <v>36215</v>
      </c>
      <c r="C2312">
        <v>27.21</v>
      </c>
      <c r="D2312" s="8">
        <v>26.636194998250932</v>
      </c>
      <c r="E2312" s="8" t="s">
        <v>6</v>
      </c>
      <c r="F2312" s="8">
        <v>26.636194998250932</v>
      </c>
    </row>
    <row r="2313" spans="2:6" x14ac:dyDescent="0.25">
      <c r="B2313" s="1">
        <v>36216</v>
      </c>
      <c r="C2313">
        <v>28.01</v>
      </c>
      <c r="D2313" s="8">
        <v>27.067003830043035</v>
      </c>
      <c r="E2313" s="8" t="s">
        <v>6</v>
      </c>
      <c r="F2313" s="8">
        <v>27.067003830043035</v>
      </c>
    </row>
    <row r="2314" spans="2:6" x14ac:dyDescent="0.25">
      <c r="B2314" s="1">
        <v>36217</v>
      </c>
      <c r="C2314">
        <v>27.88</v>
      </c>
      <c r="D2314" s="8">
        <v>27.214111909297568</v>
      </c>
      <c r="E2314" s="8" t="s">
        <v>6</v>
      </c>
      <c r="F2314" s="8">
        <v>27.214111909297568</v>
      </c>
    </row>
    <row r="2315" spans="2:6" x14ac:dyDescent="0.25">
      <c r="B2315" s="1">
        <v>36220</v>
      </c>
      <c r="C2315">
        <v>28.37</v>
      </c>
      <c r="D2315" s="8">
        <v>27.646320091967535</v>
      </c>
      <c r="E2315" s="8" t="s">
        <v>6</v>
      </c>
      <c r="F2315" s="8">
        <v>27.646320091967535</v>
      </c>
    </row>
    <row r="2316" spans="2:6" x14ac:dyDescent="0.25">
      <c r="B2316" s="1">
        <v>36221</v>
      </c>
      <c r="C2316">
        <v>29.22</v>
      </c>
      <c r="D2316" s="8">
        <v>27.715135761920074</v>
      </c>
      <c r="E2316" s="8" t="s">
        <v>6</v>
      </c>
      <c r="F2316" s="8">
        <v>27.715135761920074</v>
      </c>
    </row>
    <row r="2317" spans="2:6" x14ac:dyDescent="0.25">
      <c r="B2317" s="1">
        <v>36222</v>
      </c>
      <c r="C2317">
        <v>29.04</v>
      </c>
      <c r="D2317" s="8">
        <v>27.709467345337696</v>
      </c>
      <c r="E2317" s="8" t="s">
        <v>6</v>
      </c>
      <c r="F2317" s="8">
        <v>27.709467345337696</v>
      </c>
    </row>
    <row r="2318" spans="2:6" x14ac:dyDescent="0.25">
      <c r="B2318" s="1">
        <v>36223</v>
      </c>
      <c r="C2318">
        <v>26.67</v>
      </c>
      <c r="D2318" s="8">
        <v>26.756223055496477</v>
      </c>
      <c r="E2318" s="8" t="s">
        <v>6</v>
      </c>
      <c r="F2318" s="8">
        <v>26.756223055496477</v>
      </c>
    </row>
    <row r="2319" spans="2:6" x14ac:dyDescent="0.25">
      <c r="B2319" s="1">
        <v>36224</v>
      </c>
      <c r="C2319">
        <v>24.08</v>
      </c>
      <c r="D2319" s="8">
        <v>25.447356668264849</v>
      </c>
      <c r="E2319" s="8" t="s">
        <v>6</v>
      </c>
      <c r="F2319" s="8">
        <v>25.447356668264849</v>
      </c>
    </row>
    <row r="2320" spans="2:6" x14ac:dyDescent="0.25">
      <c r="B2320" s="1">
        <v>36227</v>
      </c>
      <c r="C2320">
        <v>24.54</v>
      </c>
      <c r="D2320" s="8">
        <v>25.580015847786459</v>
      </c>
      <c r="E2320" s="8" t="s">
        <v>6</v>
      </c>
      <c r="F2320" s="8">
        <v>25.580015847786459</v>
      </c>
    </row>
    <row r="2321" spans="2:6" x14ac:dyDescent="0.25">
      <c r="B2321" s="1">
        <v>36228</v>
      </c>
      <c r="C2321">
        <v>25.02</v>
      </c>
      <c r="D2321" s="8">
        <v>26.046625863097766</v>
      </c>
      <c r="E2321" s="8" t="s">
        <v>6</v>
      </c>
      <c r="F2321" s="8">
        <v>26.046625863097766</v>
      </c>
    </row>
    <row r="2322" spans="2:6" x14ac:dyDescent="0.25">
      <c r="B2322" s="1">
        <v>36229</v>
      </c>
      <c r="C2322">
        <v>24.79</v>
      </c>
      <c r="D2322" s="8">
        <v>25.971486868404103</v>
      </c>
      <c r="E2322" s="8" t="s">
        <v>6</v>
      </c>
      <c r="F2322" s="8">
        <v>25.971486868404103</v>
      </c>
    </row>
    <row r="2323" spans="2:6" x14ac:dyDescent="0.25">
      <c r="B2323" s="1">
        <v>36230</v>
      </c>
      <c r="C2323">
        <v>24.37</v>
      </c>
      <c r="D2323" s="8">
        <v>25.720145317973415</v>
      </c>
      <c r="E2323" s="8" t="s">
        <v>6</v>
      </c>
      <c r="F2323" s="8">
        <v>25.720145317973415</v>
      </c>
    </row>
    <row r="2324" spans="2:6" x14ac:dyDescent="0.25">
      <c r="B2324" s="1">
        <v>36231</v>
      </c>
      <c r="C2324">
        <v>24.84</v>
      </c>
      <c r="D2324" s="8">
        <v>26.468095015772803</v>
      </c>
      <c r="E2324" s="8" t="s">
        <v>6</v>
      </c>
      <c r="F2324" s="8">
        <v>26.468095015772803</v>
      </c>
    </row>
    <row r="2325" spans="2:6" x14ac:dyDescent="0.25">
      <c r="B2325" s="1">
        <v>36234</v>
      </c>
      <c r="C2325">
        <v>25.24</v>
      </c>
      <c r="D2325" s="8">
        <v>26.49226022252623</v>
      </c>
      <c r="E2325" s="8" t="s">
        <v>6</v>
      </c>
      <c r="F2325" s="8">
        <v>26.49226022252623</v>
      </c>
    </row>
    <row r="2326" spans="2:6" x14ac:dyDescent="0.25">
      <c r="B2326" s="1">
        <v>36235</v>
      </c>
      <c r="C2326">
        <v>25.15</v>
      </c>
      <c r="D2326" s="8">
        <v>26.578797138896633</v>
      </c>
      <c r="E2326" s="8" t="s">
        <v>6</v>
      </c>
      <c r="F2326" s="8">
        <v>26.578797138896633</v>
      </c>
    </row>
    <row r="2327" spans="2:6" x14ac:dyDescent="0.25">
      <c r="B2327" s="1">
        <v>36236</v>
      </c>
      <c r="C2327">
        <v>25.57</v>
      </c>
      <c r="D2327" s="8">
        <v>26.879740076679038</v>
      </c>
      <c r="E2327" s="8" t="s">
        <v>6</v>
      </c>
      <c r="F2327" s="8">
        <v>26.879740076679038</v>
      </c>
    </row>
    <row r="2328" spans="2:6" x14ac:dyDescent="0.25">
      <c r="B2328" s="1">
        <v>36237</v>
      </c>
      <c r="C2328">
        <v>24.13</v>
      </c>
      <c r="D2328" s="8">
        <v>26.178328074482092</v>
      </c>
      <c r="E2328" s="8" t="s">
        <v>6</v>
      </c>
      <c r="F2328" s="8">
        <v>26.178328074482092</v>
      </c>
    </row>
    <row r="2329" spans="2:6" x14ac:dyDescent="0.25">
      <c r="B2329" s="1">
        <v>36238</v>
      </c>
      <c r="C2329">
        <v>24.32</v>
      </c>
      <c r="D2329" s="8">
        <v>26.477572892496116</v>
      </c>
      <c r="E2329" s="8" t="s">
        <v>6</v>
      </c>
      <c r="F2329" s="8">
        <v>26.477572892496116</v>
      </c>
    </row>
    <row r="2330" spans="2:6" x14ac:dyDescent="0.25">
      <c r="B2330" s="1">
        <v>36241</v>
      </c>
      <c r="C2330">
        <v>25</v>
      </c>
      <c r="D2330" s="8">
        <v>26.725111320673449</v>
      </c>
      <c r="E2330" s="8" t="s">
        <v>6</v>
      </c>
      <c r="F2330" s="8">
        <v>26.725111320673449</v>
      </c>
    </row>
    <row r="2331" spans="2:6" x14ac:dyDescent="0.25">
      <c r="B2331" s="1">
        <v>36242</v>
      </c>
      <c r="C2331">
        <v>27.27</v>
      </c>
      <c r="D2331" s="8">
        <v>28.945079648478178</v>
      </c>
      <c r="E2331" s="8" t="s">
        <v>6</v>
      </c>
      <c r="F2331" s="8">
        <v>28.945079648478178</v>
      </c>
    </row>
    <row r="2332" spans="2:6" x14ac:dyDescent="0.25">
      <c r="B2332" s="1">
        <v>36243</v>
      </c>
      <c r="C2332">
        <v>26.6</v>
      </c>
      <c r="D2332" s="8">
        <v>28.166024799763523</v>
      </c>
      <c r="E2332" s="8" t="s">
        <v>6</v>
      </c>
      <c r="F2332" s="8">
        <v>28.166024799763523</v>
      </c>
    </row>
    <row r="2333" spans="2:6" x14ac:dyDescent="0.25">
      <c r="B2333" s="1">
        <v>36244</v>
      </c>
      <c r="C2333">
        <v>24.33</v>
      </c>
      <c r="D2333" s="8">
        <v>26.683812855644582</v>
      </c>
      <c r="E2333" s="8" t="s">
        <v>6</v>
      </c>
      <c r="F2333" s="8">
        <v>26.683812855644582</v>
      </c>
    </row>
    <row r="2334" spans="2:6" x14ac:dyDescent="0.25">
      <c r="B2334" s="1">
        <v>36245</v>
      </c>
      <c r="C2334">
        <v>24.04</v>
      </c>
      <c r="D2334" s="8">
        <v>26.847300557019398</v>
      </c>
      <c r="E2334" s="8" t="s">
        <v>6</v>
      </c>
      <c r="F2334" s="8">
        <v>26.847300557019398</v>
      </c>
    </row>
    <row r="2335" spans="2:6" x14ac:dyDescent="0.25">
      <c r="B2335" s="1">
        <v>36248</v>
      </c>
      <c r="C2335">
        <v>23.54</v>
      </c>
      <c r="D2335" s="8">
        <v>26.163188441675704</v>
      </c>
      <c r="E2335" s="8" t="s">
        <v>6</v>
      </c>
      <c r="F2335" s="8">
        <v>26.163188441675704</v>
      </c>
    </row>
    <row r="2336" spans="2:6" x14ac:dyDescent="0.25">
      <c r="B2336" s="1">
        <v>36249</v>
      </c>
      <c r="C2336">
        <v>22.73</v>
      </c>
      <c r="D2336" s="8">
        <v>25.727879195594038</v>
      </c>
      <c r="E2336" s="8" t="s">
        <v>6</v>
      </c>
      <c r="F2336" s="8">
        <v>25.727879195594038</v>
      </c>
    </row>
    <row r="2337" spans="2:6" x14ac:dyDescent="0.25">
      <c r="B2337" s="1">
        <v>36250</v>
      </c>
      <c r="C2337">
        <v>23.26</v>
      </c>
      <c r="D2337" s="8">
        <v>26.509261868334299</v>
      </c>
      <c r="E2337" s="8" t="s">
        <v>6</v>
      </c>
      <c r="F2337" s="8">
        <v>26.509261868334299</v>
      </c>
    </row>
    <row r="2338" spans="2:6" x14ac:dyDescent="0.25">
      <c r="B2338" s="1">
        <v>36251</v>
      </c>
      <c r="C2338">
        <v>22.06</v>
      </c>
      <c r="D2338" s="8">
        <v>25.762070272337599</v>
      </c>
      <c r="E2338" s="8" t="s">
        <v>6</v>
      </c>
      <c r="F2338" s="8">
        <v>25.762070272337599</v>
      </c>
    </row>
    <row r="2339" spans="2:6" x14ac:dyDescent="0.25">
      <c r="B2339" s="1">
        <v>36255</v>
      </c>
      <c r="C2339">
        <v>22.19</v>
      </c>
      <c r="D2339" s="8">
        <v>25.105707819925556</v>
      </c>
      <c r="E2339" s="8" t="s">
        <v>6</v>
      </c>
      <c r="F2339" s="8">
        <v>25.105707819925556</v>
      </c>
    </row>
    <row r="2340" spans="2:6" x14ac:dyDescent="0.25">
      <c r="B2340" s="1">
        <v>36256</v>
      </c>
      <c r="C2340">
        <v>22.65</v>
      </c>
      <c r="D2340" s="8">
        <v>25.410930017851495</v>
      </c>
      <c r="E2340" s="8" t="s">
        <v>6</v>
      </c>
      <c r="F2340" s="8">
        <v>25.410930017851495</v>
      </c>
    </row>
    <row r="2341" spans="2:6" x14ac:dyDescent="0.25">
      <c r="B2341" s="1">
        <v>36257</v>
      </c>
      <c r="C2341">
        <v>22.81</v>
      </c>
      <c r="D2341" s="8">
        <v>25.404834187606955</v>
      </c>
      <c r="E2341" s="8" t="s">
        <v>6</v>
      </c>
      <c r="F2341" s="8">
        <v>25.404834187606955</v>
      </c>
    </row>
    <row r="2342" spans="2:6" x14ac:dyDescent="0.25">
      <c r="B2342" s="1">
        <v>36258</v>
      </c>
      <c r="C2342">
        <v>22.59</v>
      </c>
      <c r="D2342" s="8">
        <v>25.287937859450704</v>
      </c>
      <c r="E2342" s="8" t="s">
        <v>6</v>
      </c>
      <c r="F2342" s="8">
        <v>25.287937859450704</v>
      </c>
    </row>
    <row r="2343" spans="2:6" x14ac:dyDescent="0.25">
      <c r="B2343" s="1">
        <v>36259</v>
      </c>
      <c r="C2343">
        <v>21.77</v>
      </c>
      <c r="D2343" s="8">
        <v>24.843885355494621</v>
      </c>
      <c r="E2343" s="8" t="s">
        <v>6</v>
      </c>
      <c r="F2343" s="8">
        <v>24.843885355494621</v>
      </c>
    </row>
    <row r="2344" spans="2:6" x14ac:dyDescent="0.25">
      <c r="B2344" s="1">
        <v>36262</v>
      </c>
      <c r="C2344">
        <v>21.93</v>
      </c>
      <c r="D2344" s="8">
        <v>25.024365639714354</v>
      </c>
      <c r="E2344" s="8" t="s">
        <v>6</v>
      </c>
      <c r="F2344" s="8">
        <v>25.024365639714354</v>
      </c>
    </row>
    <row r="2345" spans="2:6" x14ac:dyDescent="0.25">
      <c r="B2345" s="1">
        <v>36263</v>
      </c>
      <c r="C2345">
        <v>22.73</v>
      </c>
      <c r="D2345" s="8">
        <v>25.626915626508982</v>
      </c>
      <c r="E2345" s="8" t="s">
        <v>6</v>
      </c>
      <c r="F2345" s="8">
        <v>25.626915626508982</v>
      </c>
    </row>
    <row r="2346" spans="2:6" x14ac:dyDescent="0.25">
      <c r="B2346" s="1">
        <v>36264</v>
      </c>
      <c r="C2346">
        <v>24.94</v>
      </c>
      <c r="D2346" s="8">
        <v>26.655018935702902</v>
      </c>
      <c r="E2346" s="8" t="s">
        <v>6</v>
      </c>
      <c r="F2346" s="8">
        <v>26.655018935702902</v>
      </c>
    </row>
    <row r="2347" spans="2:6" x14ac:dyDescent="0.25">
      <c r="B2347" s="1">
        <v>36265</v>
      </c>
      <c r="C2347">
        <v>23.93</v>
      </c>
      <c r="D2347" s="8">
        <v>26.497024935724085</v>
      </c>
      <c r="E2347" s="8" t="s">
        <v>6</v>
      </c>
      <c r="F2347" s="8">
        <v>26.497024935724085</v>
      </c>
    </row>
    <row r="2348" spans="2:6" x14ac:dyDescent="0.25">
      <c r="B2348" s="1">
        <v>36266</v>
      </c>
      <c r="C2348">
        <v>23.9</v>
      </c>
      <c r="D2348" s="8">
        <v>26.720031871083204</v>
      </c>
      <c r="E2348" s="8" t="s">
        <v>6</v>
      </c>
      <c r="F2348" s="8">
        <v>26.720031871083204</v>
      </c>
    </row>
    <row r="2349" spans="2:6" x14ac:dyDescent="0.25">
      <c r="B2349" s="1">
        <v>36269</v>
      </c>
      <c r="C2349">
        <v>26.42</v>
      </c>
      <c r="D2349" s="8">
        <v>27.756950811823756</v>
      </c>
      <c r="E2349" s="8" t="s">
        <v>6</v>
      </c>
      <c r="F2349" s="8">
        <v>27.756950811823756</v>
      </c>
    </row>
    <row r="2350" spans="2:6" x14ac:dyDescent="0.25">
      <c r="B2350" s="1">
        <v>36270</v>
      </c>
      <c r="C2350">
        <v>25.02</v>
      </c>
      <c r="D2350" s="8">
        <v>27.417741517341771</v>
      </c>
      <c r="E2350" s="8" t="s">
        <v>6</v>
      </c>
      <c r="F2350" s="8">
        <v>27.417741517341771</v>
      </c>
    </row>
    <row r="2351" spans="2:6" x14ac:dyDescent="0.25">
      <c r="B2351" s="1">
        <v>36271</v>
      </c>
      <c r="C2351">
        <v>23.31</v>
      </c>
      <c r="D2351" s="8">
        <v>23.800079045778183</v>
      </c>
      <c r="E2351" s="8" t="s">
        <v>6</v>
      </c>
      <c r="F2351" s="8">
        <v>23.800079045778183</v>
      </c>
    </row>
    <row r="2352" spans="2:6" x14ac:dyDescent="0.25">
      <c r="B2352" s="1">
        <v>36272</v>
      </c>
      <c r="C2352">
        <v>22.62</v>
      </c>
      <c r="D2352" s="8">
        <v>23.361923340816425</v>
      </c>
      <c r="E2352" s="8" t="s">
        <v>6</v>
      </c>
      <c r="F2352" s="8">
        <v>23.361923340816425</v>
      </c>
    </row>
    <row r="2353" spans="2:6" x14ac:dyDescent="0.25">
      <c r="B2353" s="1">
        <v>36273</v>
      </c>
      <c r="C2353">
        <v>22.76</v>
      </c>
      <c r="D2353" s="8">
        <v>23.543426065971143</v>
      </c>
      <c r="E2353" s="8" t="s">
        <v>6</v>
      </c>
      <c r="F2353" s="8">
        <v>23.543426065971143</v>
      </c>
    </row>
    <row r="2354" spans="2:6" x14ac:dyDescent="0.25">
      <c r="B2354" s="1">
        <v>36276</v>
      </c>
      <c r="C2354">
        <v>23.53</v>
      </c>
      <c r="D2354" s="8">
        <v>24.071455545141141</v>
      </c>
      <c r="E2354" s="8" t="s">
        <v>6</v>
      </c>
      <c r="F2354" s="8">
        <v>24.071455545141141</v>
      </c>
    </row>
    <row r="2355" spans="2:6" x14ac:dyDescent="0.25">
      <c r="B2355" s="1">
        <v>36277</v>
      </c>
      <c r="C2355">
        <v>23.36</v>
      </c>
      <c r="D2355" s="8">
        <v>24.619433038228198</v>
      </c>
      <c r="E2355" s="8" t="s">
        <v>6</v>
      </c>
      <c r="F2355" s="8">
        <v>24.619433038228198</v>
      </c>
    </row>
    <row r="2356" spans="2:6" x14ac:dyDescent="0.25">
      <c r="B2356" s="1">
        <v>36278</v>
      </c>
      <c r="C2356">
        <v>24.4</v>
      </c>
      <c r="D2356" s="8">
        <v>25.42753631869143</v>
      </c>
      <c r="E2356" s="8" t="s">
        <v>6</v>
      </c>
      <c r="F2356" s="8">
        <v>25.42753631869143</v>
      </c>
    </row>
    <row r="2357" spans="2:6" x14ac:dyDescent="0.25">
      <c r="B2357" s="1">
        <v>36279</v>
      </c>
      <c r="C2357">
        <v>25.06</v>
      </c>
      <c r="D2357" s="8">
        <v>25.943256069500855</v>
      </c>
      <c r="E2357" s="8" t="s">
        <v>6</v>
      </c>
      <c r="F2357" s="8">
        <v>25.943256069500855</v>
      </c>
    </row>
    <row r="2358" spans="2:6" x14ac:dyDescent="0.25">
      <c r="B2358" s="1">
        <v>36280</v>
      </c>
      <c r="C2358">
        <v>25.07</v>
      </c>
      <c r="D2358" s="8">
        <v>26.244065413051832</v>
      </c>
      <c r="E2358" s="8" t="s">
        <v>6</v>
      </c>
      <c r="F2358" s="8">
        <v>26.244065413051832</v>
      </c>
    </row>
    <row r="2359" spans="2:6" x14ac:dyDescent="0.25">
      <c r="B2359" s="1">
        <v>36283</v>
      </c>
      <c r="C2359">
        <v>24.15</v>
      </c>
      <c r="D2359" s="8">
        <v>25.923921266851057</v>
      </c>
      <c r="E2359" s="8" t="s">
        <v>6</v>
      </c>
      <c r="F2359" s="8">
        <v>25.923921266851057</v>
      </c>
    </row>
    <row r="2360" spans="2:6" x14ac:dyDescent="0.25">
      <c r="B2360" s="1">
        <v>36284</v>
      </c>
      <c r="C2360">
        <v>25.62</v>
      </c>
      <c r="D2360" s="8">
        <v>26.428859179785235</v>
      </c>
      <c r="E2360" s="8" t="s">
        <v>6</v>
      </c>
      <c r="F2360" s="8">
        <v>26.428859179785235</v>
      </c>
    </row>
    <row r="2361" spans="2:6" x14ac:dyDescent="0.25">
      <c r="B2361" s="1">
        <v>36285</v>
      </c>
      <c r="C2361">
        <v>25.19</v>
      </c>
      <c r="D2361" s="8">
        <v>26.605884981640504</v>
      </c>
      <c r="E2361" s="8" t="s">
        <v>6</v>
      </c>
      <c r="F2361" s="8">
        <v>26.605884981640504</v>
      </c>
    </row>
    <row r="2362" spans="2:6" x14ac:dyDescent="0.25">
      <c r="B2362" s="1">
        <v>36286</v>
      </c>
      <c r="C2362">
        <v>27.44</v>
      </c>
      <c r="D2362" s="8">
        <v>27.478216950850715</v>
      </c>
      <c r="E2362" s="8" t="s">
        <v>6</v>
      </c>
      <c r="F2362" s="8">
        <v>27.478216950850715</v>
      </c>
    </row>
    <row r="2363" spans="2:6" x14ac:dyDescent="0.25">
      <c r="B2363" s="1">
        <v>36287</v>
      </c>
      <c r="C2363">
        <v>25.36</v>
      </c>
      <c r="D2363" s="8">
        <v>27.029855731105297</v>
      </c>
      <c r="E2363" s="8" t="s">
        <v>6</v>
      </c>
      <c r="F2363" s="8">
        <v>27.029855731105297</v>
      </c>
    </row>
    <row r="2364" spans="2:6" x14ac:dyDescent="0.25">
      <c r="B2364" s="1">
        <v>36290</v>
      </c>
      <c r="C2364">
        <v>26.62</v>
      </c>
      <c r="D2364" s="8">
        <v>27.168066374250021</v>
      </c>
      <c r="E2364" s="8" t="s">
        <v>6</v>
      </c>
      <c r="F2364" s="8">
        <v>27.168066374250021</v>
      </c>
    </row>
    <row r="2365" spans="2:6" x14ac:dyDescent="0.25">
      <c r="B2365" s="1">
        <v>36291</v>
      </c>
      <c r="C2365">
        <v>25.62</v>
      </c>
      <c r="D2365" s="8">
        <v>26.852804811636418</v>
      </c>
      <c r="E2365" s="8" t="s">
        <v>6</v>
      </c>
      <c r="F2365" s="8">
        <v>26.852804811636418</v>
      </c>
    </row>
    <row r="2366" spans="2:6" x14ac:dyDescent="0.25">
      <c r="B2366" s="1">
        <v>36292</v>
      </c>
      <c r="C2366">
        <v>26.13</v>
      </c>
      <c r="D2366" s="8">
        <v>26.970617730326911</v>
      </c>
      <c r="E2366" s="8" t="s">
        <v>6</v>
      </c>
      <c r="F2366" s="8">
        <v>26.970617730326911</v>
      </c>
    </row>
    <row r="2367" spans="2:6" x14ac:dyDescent="0.25">
      <c r="B2367" s="1">
        <v>36293</v>
      </c>
      <c r="C2367">
        <v>25.02</v>
      </c>
      <c r="D2367" s="8">
        <v>26.956725965460461</v>
      </c>
      <c r="E2367" s="8" t="s">
        <v>6</v>
      </c>
      <c r="F2367" s="8">
        <v>26.956725965460461</v>
      </c>
    </row>
    <row r="2368" spans="2:6" x14ac:dyDescent="0.25">
      <c r="B2368" s="1">
        <v>36294</v>
      </c>
      <c r="C2368">
        <v>26.86</v>
      </c>
      <c r="D2368" s="8">
        <v>28.804682792588281</v>
      </c>
      <c r="E2368" s="8" t="s">
        <v>6</v>
      </c>
      <c r="F2368" s="8">
        <v>28.804682792588281</v>
      </c>
    </row>
    <row r="2369" spans="2:6" x14ac:dyDescent="0.25">
      <c r="B2369" s="1">
        <v>36297</v>
      </c>
      <c r="C2369">
        <v>27.28</v>
      </c>
      <c r="D2369" s="8">
        <v>28.968537593084303</v>
      </c>
      <c r="E2369" s="8" t="s">
        <v>6</v>
      </c>
      <c r="F2369" s="8">
        <v>28.968537593084303</v>
      </c>
    </row>
    <row r="2370" spans="2:6" x14ac:dyDescent="0.25">
      <c r="B2370" s="1">
        <v>36298</v>
      </c>
      <c r="C2370">
        <v>27.26</v>
      </c>
      <c r="D2370" s="8">
        <v>28.404774712924013</v>
      </c>
      <c r="E2370" s="8" t="s">
        <v>6</v>
      </c>
      <c r="F2370" s="8">
        <v>28.404774712924013</v>
      </c>
    </row>
    <row r="2371" spans="2:6" x14ac:dyDescent="0.25">
      <c r="B2371" s="1">
        <v>36299</v>
      </c>
      <c r="C2371">
        <v>25.08</v>
      </c>
      <c r="D2371" s="8">
        <v>27.464255383851167</v>
      </c>
      <c r="E2371" s="8" t="s">
        <v>6</v>
      </c>
      <c r="F2371" s="8">
        <v>27.464255383851167</v>
      </c>
    </row>
    <row r="2372" spans="2:6" x14ac:dyDescent="0.25">
      <c r="B2372" s="1">
        <v>36300</v>
      </c>
      <c r="C2372">
        <v>24.46</v>
      </c>
      <c r="D2372" s="8">
        <v>27.291672168387045</v>
      </c>
      <c r="E2372" s="8" t="s">
        <v>6</v>
      </c>
      <c r="F2372" s="8">
        <v>27.291672168387045</v>
      </c>
    </row>
    <row r="2373" spans="2:6" x14ac:dyDescent="0.25">
      <c r="B2373" s="1">
        <v>36301</v>
      </c>
      <c r="C2373">
        <v>24.4</v>
      </c>
      <c r="D2373" s="8">
        <v>27.300993694195792</v>
      </c>
      <c r="E2373" s="8" t="s">
        <v>6</v>
      </c>
      <c r="F2373" s="8">
        <v>27.300993694195792</v>
      </c>
    </row>
    <row r="2374" spans="2:6" x14ac:dyDescent="0.25">
      <c r="B2374" s="1">
        <v>36304</v>
      </c>
      <c r="C2374">
        <v>27.62</v>
      </c>
      <c r="D2374" s="8">
        <v>28.537603761955527</v>
      </c>
      <c r="E2374" s="8" t="s">
        <v>6</v>
      </c>
      <c r="F2374" s="8">
        <v>28.537603761955527</v>
      </c>
    </row>
    <row r="2375" spans="2:6" x14ac:dyDescent="0.25">
      <c r="B2375" s="1">
        <v>36305</v>
      </c>
      <c r="C2375">
        <v>28.9</v>
      </c>
      <c r="D2375" s="8">
        <v>29.425479407927675</v>
      </c>
      <c r="E2375" s="8" t="s">
        <v>6</v>
      </c>
      <c r="F2375" s="8">
        <v>29.425479407927675</v>
      </c>
    </row>
    <row r="2376" spans="2:6" x14ac:dyDescent="0.25">
      <c r="B2376" s="1">
        <v>36306</v>
      </c>
      <c r="C2376">
        <v>27.57</v>
      </c>
      <c r="D2376" s="8">
        <v>29.009847990040825</v>
      </c>
      <c r="E2376" s="8" t="s">
        <v>6</v>
      </c>
      <c r="F2376" s="8">
        <v>29.009847990040825</v>
      </c>
    </row>
    <row r="2377" spans="2:6" x14ac:dyDescent="0.25">
      <c r="B2377" s="1">
        <v>36307</v>
      </c>
      <c r="C2377">
        <v>28.12</v>
      </c>
      <c r="D2377" s="8">
        <v>29.589540999579693</v>
      </c>
      <c r="E2377" s="8" t="s">
        <v>6</v>
      </c>
      <c r="F2377" s="8">
        <v>29.589540999579693</v>
      </c>
    </row>
    <row r="2378" spans="2:6" x14ac:dyDescent="0.25">
      <c r="B2378" s="1">
        <v>36308</v>
      </c>
      <c r="C2378">
        <v>25.39</v>
      </c>
      <c r="D2378" s="8">
        <v>28.666827839223696</v>
      </c>
      <c r="E2378" s="8" t="s">
        <v>6</v>
      </c>
      <c r="F2378" s="8">
        <v>28.666827839223696</v>
      </c>
    </row>
    <row r="2379" spans="2:6" x14ac:dyDescent="0.25">
      <c r="B2379" s="1">
        <v>36312</v>
      </c>
      <c r="C2379">
        <v>26.62</v>
      </c>
      <c r="D2379" s="8">
        <v>29.155486515676323</v>
      </c>
      <c r="E2379" s="8" t="s">
        <v>6</v>
      </c>
      <c r="F2379" s="8">
        <v>29.155486515676323</v>
      </c>
    </row>
    <row r="2380" spans="2:6" x14ac:dyDescent="0.25">
      <c r="B2380" s="1">
        <v>36313</v>
      </c>
      <c r="C2380">
        <v>26.21</v>
      </c>
      <c r="D2380" s="8">
        <v>28.960012191433744</v>
      </c>
      <c r="E2380" s="8" t="s">
        <v>6</v>
      </c>
      <c r="F2380" s="8">
        <v>28.960012191433744</v>
      </c>
    </row>
    <row r="2381" spans="2:6" x14ac:dyDescent="0.25">
      <c r="B2381" s="1">
        <v>36314</v>
      </c>
      <c r="C2381">
        <v>26.2</v>
      </c>
      <c r="D2381" s="8">
        <v>28.614206191322733</v>
      </c>
      <c r="E2381" s="8" t="s">
        <v>6</v>
      </c>
      <c r="F2381" s="8">
        <v>28.614206191322733</v>
      </c>
    </row>
    <row r="2382" spans="2:6" x14ac:dyDescent="0.25">
      <c r="B2382" s="1">
        <v>36315</v>
      </c>
      <c r="C2382">
        <v>23.43</v>
      </c>
      <c r="D2382" s="8">
        <v>27.559852583699389</v>
      </c>
      <c r="E2382" s="8" t="s">
        <v>6</v>
      </c>
      <c r="F2382" s="8">
        <v>27.559852583699389</v>
      </c>
    </row>
    <row r="2383" spans="2:6" x14ac:dyDescent="0.25">
      <c r="B2383" s="1">
        <v>36318</v>
      </c>
      <c r="C2383">
        <v>23.78</v>
      </c>
      <c r="D2383" s="8">
        <v>27.254590941215866</v>
      </c>
      <c r="E2383" s="8" t="s">
        <v>6</v>
      </c>
      <c r="F2383" s="8">
        <v>27.254590941215866</v>
      </c>
    </row>
    <row r="2384" spans="2:6" x14ac:dyDescent="0.25">
      <c r="B2384" s="1">
        <v>36319</v>
      </c>
      <c r="C2384">
        <v>24.02</v>
      </c>
      <c r="D2384" s="8">
        <v>27.375981401714348</v>
      </c>
      <c r="E2384" s="8" t="s">
        <v>6</v>
      </c>
      <c r="F2384" s="8">
        <v>27.375981401714348</v>
      </c>
    </row>
    <row r="2385" spans="2:6" x14ac:dyDescent="0.25">
      <c r="B2385" s="1">
        <v>36320</v>
      </c>
      <c r="C2385">
        <v>23.9</v>
      </c>
      <c r="D2385" s="8">
        <v>27.165317784934206</v>
      </c>
      <c r="E2385" s="8" t="s">
        <v>6</v>
      </c>
      <c r="F2385" s="8">
        <v>27.165317784934206</v>
      </c>
    </row>
    <row r="2386" spans="2:6" x14ac:dyDescent="0.25">
      <c r="B2386" s="1">
        <v>36321</v>
      </c>
      <c r="C2386">
        <v>25.32</v>
      </c>
      <c r="D2386" s="8">
        <v>28.13287814758208</v>
      </c>
      <c r="E2386" s="8" t="s">
        <v>6</v>
      </c>
      <c r="F2386" s="8">
        <v>28.13287814758208</v>
      </c>
    </row>
    <row r="2387" spans="2:6" x14ac:dyDescent="0.25">
      <c r="B2387" s="1">
        <v>36322</v>
      </c>
      <c r="C2387">
        <v>25.9</v>
      </c>
      <c r="D2387" s="8">
        <v>28.441997222176813</v>
      </c>
      <c r="E2387" s="8" t="s">
        <v>6</v>
      </c>
      <c r="F2387" s="8">
        <v>28.441997222176813</v>
      </c>
    </row>
    <row r="2388" spans="2:6" x14ac:dyDescent="0.25">
      <c r="B2388" s="1">
        <v>36325</v>
      </c>
      <c r="C2388">
        <v>26.51</v>
      </c>
      <c r="D2388" s="8">
        <v>28.70238864416449</v>
      </c>
      <c r="E2388" s="8" t="s">
        <v>6</v>
      </c>
      <c r="F2388" s="8">
        <v>28.70238864416449</v>
      </c>
    </row>
    <row r="2389" spans="2:6" x14ac:dyDescent="0.25">
      <c r="B2389" s="1">
        <v>36326</v>
      </c>
      <c r="C2389">
        <v>25.91</v>
      </c>
      <c r="D2389" s="8">
        <v>28.302291848531429</v>
      </c>
      <c r="E2389" s="8" t="s">
        <v>6</v>
      </c>
      <c r="F2389" s="8">
        <v>28.302291848531429</v>
      </c>
    </row>
    <row r="2390" spans="2:6" x14ac:dyDescent="0.25">
      <c r="B2390" s="1">
        <v>36327</v>
      </c>
      <c r="C2390">
        <v>22.4</v>
      </c>
      <c r="D2390" s="8">
        <v>26.187504172706394</v>
      </c>
      <c r="E2390" s="8" t="s">
        <v>6</v>
      </c>
      <c r="F2390" s="8">
        <v>26.187504172706394</v>
      </c>
    </row>
    <row r="2391" spans="2:6" x14ac:dyDescent="0.25">
      <c r="B2391" s="1">
        <v>36328</v>
      </c>
      <c r="C2391">
        <v>21.95</v>
      </c>
      <c r="D2391" s="8">
        <v>24.938198193724894</v>
      </c>
      <c r="E2391" s="8" t="s">
        <v>6</v>
      </c>
      <c r="F2391" s="8">
        <v>24.938198193724894</v>
      </c>
    </row>
    <row r="2392" spans="2:6" x14ac:dyDescent="0.25">
      <c r="B2392" s="1">
        <v>36329</v>
      </c>
      <c r="C2392">
        <v>21.75</v>
      </c>
      <c r="D2392" s="8">
        <v>25.877154827839021</v>
      </c>
      <c r="E2392" s="8" t="s">
        <v>6</v>
      </c>
      <c r="F2392" s="8">
        <v>25.877154827839021</v>
      </c>
    </row>
    <row r="2393" spans="2:6" x14ac:dyDescent="0.25">
      <c r="B2393" s="1">
        <v>36332</v>
      </c>
      <c r="C2393">
        <v>21.81</v>
      </c>
      <c r="D2393" s="8">
        <v>25.798660434835615</v>
      </c>
      <c r="E2393" s="8" t="s">
        <v>6</v>
      </c>
      <c r="F2393" s="8">
        <v>25.798660434835615</v>
      </c>
    </row>
    <row r="2394" spans="2:6" x14ac:dyDescent="0.25">
      <c r="B2394" s="1">
        <v>36333</v>
      </c>
      <c r="C2394">
        <v>21.7</v>
      </c>
      <c r="D2394" s="8">
        <v>25.437999993093964</v>
      </c>
      <c r="E2394" s="8" t="s">
        <v>6</v>
      </c>
      <c r="F2394" s="8">
        <v>25.437999993093964</v>
      </c>
    </row>
    <row r="2395" spans="2:6" x14ac:dyDescent="0.25">
      <c r="B2395" s="1">
        <v>36334</v>
      </c>
      <c r="C2395">
        <v>21.32</v>
      </c>
      <c r="D2395" s="8">
        <v>25.435046801647893</v>
      </c>
      <c r="E2395" s="8" t="s">
        <v>6</v>
      </c>
      <c r="F2395" s="8">
        <v>25.435046801647893</v>
      </c>
    </row>
    <row r="2396" spans="2:6" x14ac:dyDescent="0.25">
      <c r="B2396" s="1">
        <v>36335</v>
      </c>
      <c r="C2396">
        <v>23.06</v>
      </c>
      <c r="D2396" s="8">
        <v>26.020263911564307</v>
      </c>
      <c r="E2396" s="8" t="s">
        <v>6</v>
      </c>
      <c r="F2396" s="8">
        <v>26.020263911564307</v>
      </c>
    </row>
    <row r="2397" spans="2:6" x14ac:dyDescent="0.25">
      <c r="B2397" s="1">
        <v>36336</v>
      </c>
      <c r="C2397">
        <v>21.76</v>
      </c>
      <c r="D2397" s="8">
        <v>25.520254339278992</v>
      </c>
      <c r="E2397" s="8" t="s">
        <v>6</v>
      </c>
      <c r="F2397" s="8">
        <v>25.520254339278992</v>
      </c>
    </row>
    <row r="2398" spans="2:6" x14ac:dyDescent="0.25">
      <c r="B2398" s="1">
        <v>36339</v>
      </c>
      <c r="C2398">
        <v>22.63</v>
      </c>
      <c r="D2398" s="8">
        <v>24.962932637069635</v>
      </c>
      <c r="E2398" s="8" t="s">
        <v>6</v>
      </c>
      <c r="F2398" s="8">
        <v>24.962932637069635</v>
      </c>
    </row>
    <row r="2399" spans="2:6" x14ac:dyDescent="0.25">
      <c r="B2399" s="1">
        <v>36340</v>
      </c>
      <c r="C2399">
        <v>22.51</v>
      </c>
      <c r="D2399" s="8">
        <v>24.753247446145277</v>
      </c>
      <c r="E2399" s="8" t="s">
        <v>6</v>
      </c>
      <c r="F2399" s="8">
        <v>24.753247446145277</v>
      </c>
    </row>
    <row r="2400" spans="2:6" x14ac:dyDescent="0.25">
      <c r="B2400" s="1">
        <v>36341</v>
      </c>
      <c r="C2400">
        <v>21.09</v>
      </c>
      <c r="D2400" s="8">
        <v>23.56355701169295</v>
      </c>
      <c r="E2400" s="8" t="s">
        <v>6</v>
      </c>
      <c r="F2400" s="8">
        <v>23.56355701169295</v>
      </c>
    </row>
    <row r="2401" spans="2:6" x14ac:dyDescent="0.25">
      <c r="B2401" s="1">
        <v>36342</v>
      </c>
      <c r="C2401">
        <v>19.690000000000001</v>
      </c>
      <c r="D2401" s="8">
        <v>22.96325939998647</v>
      </c>
      <c r="E2401" s="8" t="s">
        <v>6</v>
      </c>
      <c r="F2401" s="8">
        <v>22.96325939998647</v>
      </c>
    </row>
    <row r="2402" spans="2:6" x14ac:dyDescent="0.25">
      <c r="B2402" s="1">
        <v>36343</v>
      </c>
      <c r="C2402">
        <v>18.66</v>
      </c>
      <c r="D2402" s="8">
        <v>21.901940373798283</v>
      </c>
      <c r="E2402" s="8" t="s">
        <v>6</v>
      </c>
      <c r="F2402" s="8">
        <v>21.901940373798283</v>
      </c>
    </row>
    <row r="2403" spans="2:6" x14ac:dyDescent="0.25">
      <c r="B2403" s="1">
        <v>36347</v>
      </c>
      <c r="C2403">
        <v>20.73</v>
      </c>
      <c r="D2403" s="8">
        <v>22.248341359545631</v>
      </c>
      <c r="E2403" s="8" t="s">
        <v>6</v>
      </c>
      <c r="F2403" s="8">
        <v>22.248341359545631</v>
      </c>
    </row>
    <row r="2404" spans="2:6" x14ac:dyDescent="0.25">
      <c r="B2404" s="1">
        <v>36348</v>
      </c>
      <c r="C2404">
        <v>20.350000000000001</v>
      </c>
      <c r="D2404" s="8">
        <v>22.368201884334852</v>
      </c>
      <c r="E2404" s="8" t="s">
        <v>6</v>
      </c>
      <c r="F2404" s="8">
        <v>22.368201884334852</v>
      </c>
    </row>
    <row r="2405" spans="2:6" x14ac:dyDescent="0.25">
      <c r="B2405" s="1">
        <v>36349</v>
      </c>
      <c r="C2405">
        <v>20.239999999999998</v>
      </c>
      <c r="D2405" s="8">
        <v>22.492798229358428</v>
      </c>
      <c r="E2405" s="8" t="s">
        <v>6</v>
      </c>
      <c r="F2405" s="8">
        <v>22.492798229358428</v>
      </c>
    </row>
    <row r="2406" spans="2:6" x14ac:dyDescent="0.25">
      <c r="B2406" s="1">
        <v>36350</v>
      </c>
      <c r="C2406">
        <v>17.96</v>
      </c>
      <c r="D2406" s="8">
        <v>22.140889858267975</v>
      </c>
      <c r="E2406" s="8" t="s">
        <v>6</v>
      </c>
      <c r="F2406" s="8">
        <v>22.140889858267975</v>
      </c>
    </row>
    <row r="2407" spans="2:6" x14ac:dyDescent="0.25">
      <c r="B2407" s="1">
        <v>36353</v>
      </c>
      <c r="C2407">
        <v>19.73</v>
      </c>
      <c r="D2407" s="8">
        <v>22.456935080048844</v>
      </c>
      <c r="E2407" s="8" t="s">
        <v>6</v>
      </c>
      <c r="F2407" s="8">
        <v>22.456935080048844</v>
      </c>
    </row>
    <row r="2408" spans="2:6" x14ac:dyDescent="0.25">
      <c r="B2408" s="1">
        <v>36354</v>
      </c>
      <c r="C2408">
        <v>19.95</v>
      </c>
      <c r="D2408" s="8">
        <v>22.891427753768347</v>
      </c>
      <c r="E2408" s="8" t="s">
        <v>6</v>
      </c>
      <c r="F2408" s="8">
        <v>22.891427753768347</v>
      </c>
    </row>
    <row r="2409" spans="2:6" x14ac:dyDescent="0.25">
      <c r="B2409" s="1">
        <v>36355</v>
      </c>
      <c r="C2409">
        <v>19.71</v>
      </c>
      <c r="D2409" s="8">
        <v>22.860157441659066</v>
      </c>
      <c r="E2409" s="8" t="s">
        <v>6</v>
      </c>
      <c r="F2409" s="8">
        <v>22.860157441659066</v>
      </c>
    </row>
    <row r="2410" spans="2:6" x14ac:dyDescent="0.25">
      <c r="B2410" s="1">
        <v>36356</v>
      </c>
      <c r="C2410">
        <v>18.68</v>
      </c>
      <c r="D2410" s="8">
        <v>22.640205543630909</v>
      </c>
      <c r="E2410" s="8" t="s">
        <v>6</v>
      </c>
      <c r="F2410" s="8">
        <v>22.640205543630909</v>
      </c>
    </row>
    <row r="2411" spans="2:6" x14ac:dyDescent="0.25">
      <c r="B2411" s="1">
        <v>36357</v>
      </c>
      <c r="C2411">
        <v>17.420000000000002</v>
      </c>
      <c r="D2411" s="8">
        <v>22.140447449752624</v>
      </c>
      <c r="E2411" s="8" t="s">
        <v>6</v>
      </c>
      <c r="F2411" s="8">
        <v>22.140447449752624</v>
      </c>
    </row>
    <row r="2412" spans="2:6" x14ac:dyDescent="0.25">
      <c r="B2412" s="1">
        <v>36360</v>
      </c>
      <c r="C2412">
        <v>19.07</v>
      </c>
      <c r="D2412" s="8">
        <v>21.025351704840933</v>
      </c>
      <c r="E2412" s="8" t="s">
        <v>6</v>
      </c>
      <c r="F2412" s="8">
        <v>21.025351704840933</v>
      </c>
    </row>
    <row r="2413" spans="2:6" x14ac:dyDescent="0.25">
      <c r="B2413" s="1">
        <v>36361</v>
      </c>
      <c r="C2413">
        <v>21.79</v>
      </c>
      <c r="D2413" s="8">
        <v>22.84016271624181</v>
      </c>
      <c r="E2413" s="8" t="s">
        <v>6</v>
      </c>
      <c r="F2413" s="8">
        <v>22.84016271624181</v>
      </c>
    </row>
    <row r="2414" spans="2:6" x14ac:dyDescent="0.25">
      <c r="B2414" s="1">
        <v>36362</v>
      </c>
      <c r="C2414">
        <v>21.46</v>
      </c>
      <c r="D2414" s="8">
        <v>23.23226049716985</v>
      </c>
      <c r="E2414" s="8" t="s">
        <v>6</v>
      </c>
      <c r="F2414" s="8">
        <v>23.23226049716985</v>
      </c>
    </row>
    <row r="2415" spans="2:6" x14ac:dyDescent="0.25">
      <c r="B2415" s="1">
        <v>36363</v>
      </c>
      <c r="C2415">
        <v>23.05</v>
      </c>
      <c r="D2415" s="8">
        <v>25.096357649695271</v>
      </c>
      <c r="E2415" s="8" t="s">
        <v>6</v>
      </c>
      <c r="F2415" s="8">
        <v>25.096357649695271</v>
      </c>
    </row>
    <row r="2416" spans="2:6" x14ac:dyDescent="0.25">
      <c r="B2416" s="1">
        <v>36364</v>
      </c>
      <c r="C2416">
        <v>23.32</v>
      </c>
      <c r="D2416" s="8">
        <v>25.648982250802092</v>
      </c>
      <c r="E2416" s="8" t="s">
        <v>6</v>
      </c>
      <c r="F2416" s="8">
        <v>25.648982250802092</v>
      </c>
    </row>
    <row r="2417" spans="2:6" x14ac:dyDescent="0.25">
      <c r="B2417" s="1">
        <v>36367</v>
      </c>
      <c r="C2417">
        <v>24.98</v>
      </c>
      <c r="D2417" s="8">
        <v>26.745135626429029</v>
      </c>
      <c r="E2417" s="8" t="s">
        <v>6</v>
      </c>
      <c r="F2417" s="8">
        <v>26.745135626429029</v>
      </c>
    </row>
    <row r="2418" spans="2:6" x14ac:dyDescent="0.25">
      <c r="B2418" s="1">
        <v>36368</v>
      </c>
      <c r="C2418">
        <v>23.23</v>
      </c>
      <c r="D2418" s="8">
        <v>26.124422556945991</v>
      </c>
      <c r="E2418" s="8" t="s">
        <v>6</v>
      </c>
      <c r="F2418" s="8">
        <v>26.124422556945991</v>
      </c>
    </row>
    <row r="2419" spans="2:6" x14ac:dyDescent="0.25">
      <c r="B2419" s="1">
        <v>36369</v>
      </c>
      <c r="C2419">
        <v>22.85</v>
      </c>
      <c r="D2419" s="8">
        <v>25.91276957239409</v>
      </c>
      <c r="E2419" s="8" t="s">
        <v>6</v>
      </c>
      <c r="F2419" s="8">
        <v>25.91276957239409</v>
      </c>
    </row>
    <row r="2420" spans="2:6" x14ac:dyDescent="0.25">
      <c r="B2420" s="1">
        <v>36370</v>
      </c>
      <c r="C2420">
        <v>24.52</v>
      </c>
      <c r="D2420" s="8">
        <v>26.747813436570084</v>
      </c>
      <c r="E2420" s="8" t="s">
        <v>6</v>
      </c>
      <c r="F2420" s="8">
        <v>26.747813436570084</v>
      </c>
    </row>
    <row r="2421" spans="2:6" x14ac:dyDescent="0.25">
      <c r="B2421" s="1">
        <v>36371</v>
      </c>
      <c r="C2421">
        <v>24.64</v>
      </c>
      <c r="D2421" s="8">
        <v>27.361525402726343</v>
      </c>
      <c r="E2421" s="8" t="s">
        <v>6</v>
      </c>
      <c r="F2421" s="8">
        <v>27.361525402726343</v>
      </c>
    </row>
    <row r="2422" spans="2:6" x14ac:dyDescent="0.25">
      <c r="B2422" s="1">
        <v>36374</v>
      </c>
      <c r="C2422">
        <v>25.59</v>
      </c>
      <c r="D2422" s="8">
        <v>27.459940561266922</v>
      </c>
      <c r="E2422" s="8" t="s">
        <v>6</v>
      </c>
      <c r="F2422" s="8">
        <v>27.459940561266922</v>
      </c>
    </row>
    <row r="2423" spans="2:6" x14ac:dyDescent="0.25">
      <c r="B2423" s="1">
        <v>36375</v>
      </c>
      <c r="C2423">
        <v>26.27</v>
      </c>
      <c r="D2423" s="8">
        <v>27.715906327485307</v>
      </c>
      <c r="E2423" s="8" t="s">
        <v>6</v>
      </c>
      <c r="F2423" s="8">
        <v>27.715906327485307</v>
      </c>
    </row>
    <row r="2424" spans="2:6" x14ac:dyDescent="0.25">
      <c r="B2424" s="1">
        <v>36376</v>
      </c>
      <c r="C2424">
        <v>27.4</v>
      </c>
      <c r="D2424" s="8">
        <v>28.498668232432539</v>
      </c>
      <c r="E2424" s="8" t="s">
        <v>6</v>
      </c>
      <c r="F2424" s="8">
        <v>28.498668232432539</v>
      </c>
    </row>
    <row r="2425" spans="2:6" x14ac:dyDescent="0.25">
      <c r="B2425" s="1">
        <v>36377</v>
      </c>
      <c r="C2425">
        <v>27.01</v>
      </c>
      <c r="D2425" s="8">
        <v>28.021461639801437</v>
      </c>
      <c r="E2425" s="8" t="s">
        <v>6</v>
      </c>
      <c r="F2425" s="8">
        <v>28.021461639801437</v>
      </c>
    </row>
    <row r="2426" spans="2:6" x14ac:dyDescent="0.25">
      <c r="B2426" s="1">
        <v>36378</v>
      </c>
      <c r="C2426">
        <v>26.6</v>
      </c>
      <c r="D2426" s="8">
        <v>28.078789907343566</v>
      </c>
      <c r="E2426" s="8" t="s">
        <v>6</v>
      </c>
      <c r="F2426" s="8">
        <v>28.078789907343566</v>
      </c>
    </row>
    <row r="2427" spans="2:6" x14ac:dyDescent="0.25">
      <c r="B2427" s="1">
        <v>36381</v>
      </c>
      <c r="C2427">
        <v>27.66</v>
      </c>
      <c r="D2427" s="8">
        <v>28.325875708374998</v>
      </c>
      <c r="E2427" s="8" t="s">
        <v>6</v>
      </c>
      <c r="F2427" s="8">
        <v>28.325875708374998</v>
      </c>
    </row>
    <row r="2428" spans="2:6" x14ac:dyDescent="0.25">
      <c r="B2428" s="1">
        <v>36382</v>
      </c>
      <c r="C2428">
        <v>28.45</v>
      </c>
      <c r="D2428" s="8">
        <v>28.667879876449515</v>
      </c>
      <c r="E2428" s="8" t="s">
        <v>6</v>
      </c>
      <c r="F2428" s="8">
        <v>28.667879876449515</v>
      </c>
    </row>
    <row r="2429" spans="2:6" x14ac:dyDescent="0.25">
      <c r="B2429" s="1">
        <v>36383</v>
      </c>
      <c r="C2429">
        <v>25.39</v>
      </c>
      <c r="D2429" s="8">
        <v>26.861981255683119</v>
      </c>
      <c r="E2429" s="8" t="s">
        <v>6</v>
      </c>
      <c r="F2429" s="8">
        <v>26.861981255683119</v>
      </c>
    </row>
    <row r="2430" spans="2:6" x14ac:dyDescent="0.25">
      <c r="B2430" s="1">
        <v>36384</v>
      </c>
      <c r="C2430">
        <v>25.03</v>
      </c>
      <c r="D2430" s="8">
        <v>26.787118391815468</v>
      </c>
      <c r="E2430" s="8" t="s">
        <v>6</v>
      </c>
      <c r="F2430" s="8">
        <v>26.787118391815468</v>
      </c>
    </row>
    <row r="2431" spans="2:6" x14ac:dyDescent="0.25">
      <c r="B2431" s="1">
        <v>36385</v>
      </c>
      <c r="C2431">
        <v>22.31</v>
      </c>
      <c r="D2431" s="8">
        <v>25.17269852280727</v>
      </c>
      <c r="E2431" s="8" t="s">
        <v>6</v>
      </c>
      <c r="F2431" s="8">
        <v>25.17269852280727</v>
      </c>
    </row>
    <row r="2432" spans="2:6" x14ac:dyDescent="0.25">
      <c r="B2432" s="1">
        <v>36388</v>
      </c>
      <c r="C2432">
        <v>23.07</v>
      </c>
      <c r="D2432" s="8">
        <v>25.204771688659321</v>
      </c>
      <c r="E2432" s="8" t="s">
        <v>6</v>
      </c>
      <c r="F2432" s="8">
        <v>25.204771688659321</v>
      </c>
    </row>
    <row r="2433" spans="2:6" x14ac:dyDescent="0.25">
      <c r="B2433" s="1">
        <v>36389</v>
      </c>
      <c r="C2433">
        <v>21.67</v>
      </c>
      <c r="D2433" s="8">
        <v>24.989535694951421</v>
      </c>
      <c r="E2433" s="8" t="s">
        <v>6</v>
      </c>
      <c r="F2433" s="8">
        <v>24.989535694951421</v>
      </c>
    </row>
    <row r="2434" spans="2:6" x14ac:dyDescent="0.25">
      <c r="B2434" s="1">
        <v>36390</v>
      </c>
      <c r="C2434">
        <v>23.3</v>
      </c>
      <c r="D2434" s="8">
        <v>25.670577179106992</v>
      </c>
      <c r="E2434" s="8" t="s">
        <v>6</v>
      </c>
      <c r="F2434" s="8">
        <v>25.670577179106992</v>
      </c>
    </row>
    <row r="2435" spans="2:6" x14ac:dyDescent="0.25">
      <c r="B2435" s="1">
        <v>36391</v>
      </c>
      <c r="C2435">
        <v>24.39</v>
      </c>
      <c r="D2435" s="8">
        <v>26.250130501346192</v>
      </c>
      <c r="E2435" s="8" t="s">
        <v>6</v>
      </c>
      <c r="F2435" s="8">
        <v>26.250130501346192</v>
      </c>
    </row>
    <row r="2436" spans="2:6" x14ac:dyDescent="0.25">
      <c r="B2436" s="1">
        <v>36392</v>
      </c>
      <c r="C2436">
        <v>22.95</v>
      </c>
      <c r="D2436" s="8">
        <v>25.557981238990841</v>
      </c>
      <c r="E2436" s="8" t="s">
        <v>6</v>
      </c>
      <c r="F2436" s="8">
        <v>25.557981238990841</v>
      </c>
    </row>
    <row r="2437" spans="2:6" x14ac:dyDescent="0.25">
      <c r="B2437" s="1">
        <v>36395</v>
      </c>
      <c r="C2437">
        <v>22.55</v>
      </c>
      <c r="D2437" s="8">
        <v>23.257131391835902</v>
      </c>
      <c r="E2437" s="8" t="s">
        <v>6</v>
      </c>
      <c r="F2437" s="8">
        <v>23.257131391835902</v>
      </c>
    </row>
    <row r="2438" spans="2:6" x14ac:dyDescent="0.25">
      <c r="B2438" s="1">
        <v>36396</v>
      </c>
      <c r="C2438">
        <v>22.4</v>
      </c>
      <c r="D2438" s="8">
        <v>23.225089668507575</v>
      </c>
      <c r="E2438" s="8" t="s">
        <v>6</v>
      </c>
      <c r="F2438" s="8">
        <v>23.225089668507575</v>
      </c>
    </row>
    <row r="2439" spans="2:6" x14ac:dyDescent="0.25">
      <c r="B2439" s="1">
        <v>36397</v>
      </c>
      <c r="C2439">
        <v>20.96</v>
      </c>
      <c r="D2439" s="8">
        <v>22.395943164735886</v>
      </c>
      <c r="E2439" s="8" t="s">
        <v>6</v>
      </c>
      <c r="F2439" s="8">
        <v>22.395943164735886</v>
      </c>
    </row>
    <row r="2440" spans="2:6" x14ac:dyDescent="0.25">
      <c r="B2440" s="1">
        <v>36398</v>
      </c>
      <c r="C2440">
        <v>21.21</v>
      </c>
      <c r="D2440" s="8">
        <v>22.78867454315343</v>
      </c>
      <c r="E2440" s="8" t="s">
        <v>6</v>
      </c>
      <c r="F2440" s="8">
        <v>22.78867454315343</v>
      </c>
    </row>
    <row r="2441" spans="2:6" x14ac:dyDescent="0.25">
      <c r="B2441" s="1">
        <v>36399</v>
      </c>
      <c r="C2441">
        <v>21.83</v>
      </c>
      <c r="D2441" s="8">
        <v>23.332670185952185</v>
      </c>
      <c r="E2441" s="8" t="s">
        <v>6</v>
      </c>
      <c r="F2441" s="8">
        <v>23.332670185952185</v>
      </c>
    </row>
    <row r="2442" spans="2:6" x14ac:dyDescent="0.25">
      <c r="B2442" s="1">
        <v>36402</v>
      </c>
      <c r="C2442">
        <v>24.63</v>
      </c>
      <c r="D2442" s="8">
        <v>24.761205358775843</v>
      </c>
      <c r="E2442" s="8" t="s">
        <v>6</v>
      </c>
      <c r="F2442" s="8">
        <v>24.761205358775843</v>
      </c>
    </row>
    <row r="2443" spans="2:6" x14ac:dyDescent="0.25">
      <c r="B2443" s="1">
        <v>36403</v>
      </c>
      <c r="C2443">
        <v>24.45</v>
      </c>
      <c r="D2443" s="8">
        <v>25.922356635445997</v>
      </c>
      <c r="E2443" s="8" t="s">
        <v>6</v>
      </c>
      <c r="F2443" s="8">
        <v>25.922356635445997</v>
      </c>
    </row>
    <row r="2444" spans="2:6" x14ac:dyDescent="0.25">
      <c r="B2444" s="1">
        <v>36404</v>
      </c>
      <c r="C2444">
        <v>22.93</v>
      </c>
      <c r="D2444" s="8">
        <v>25.182464542048354</v>
      </c>
      <c r="E2444" s="8" t="s">
        <v>6</v>
      </c>
      <c r="F2444" s="8">
        <v>25.182464542048354</v>
      </c>
    </row>
    <row r="2445" spans="2:6" x14ac:dyDescent="0.25">
      <c r="B2445" s="1">
        <v>36405</v>
      </c>
      <c r="C2445">
        <v>24.53</v>
      </c>
      <c r="D2445" s="8">
        <v>26.04917439662152</v>
      </c>
      <c r="E2445" s="8" t="s">
        <v>6</v>
      </c>
      <c r="F2445" s="8">
        <v>26.04917439662152</v>
      </c>
    </row>
    <row r="2446" spans="2:6" x14ac:dyDescent="0.25">
      <c r="B2446" s="1">
        <v>36406</v>
      </c>
      <c r="C2446">
        <v>20.98</v>
      </c>
      <c r="D2446" s="8">
        <v>23.806119975666022</v>
      </c>
      <c r="E2446" s="8" t="s">
        <v>6</v>
      </c>
      <c r="F2446" s="8">
        <v>23.806119975666022</v>
      </c>
    </row>
    <row r="2447" spans="2:6" x14ac:dyDescent="0.25">
      <c r="B2447" s="1">
        <v>36410</v>
      </c>
      <c r="C2447">
        <v>23.44</v>
      </c>
      <c r="D2447" s="8">
        <v>24.593445184535913</v>
      </c>
      <c r="E2447" s="8" t="s">
        <v>6</v>
      </c>
      <c r="F2447" s="8">
        <v>24.593445184535913</v>
      </c>
    </row>
    <row r="2448" spans="2:6" x14ac:dyDescent="0.25">
      <c r="B2448" s="1">
        <v>36411</v>
      </c>
      <c r="C2448">
        <v>23.82</v>
      </c>
      <c r="D2448" s="8">
        <v>25.061415617950487</v>
      </c>
      <c r="E2448" s="8" t="s">
        <v>6</v>
      </c>
      <c r="F2448" s="8">
        <v>25.061415617950487</v>
      </c>
    </row>
    <row r="2449" spans="2:6" x14ac:dyDescent="0.25">
      <c r="B2449" s="1">
        <v>36412</v>
      </c>
      <c r="C2449">
        <v>23.01</v>
      </c>
      <c r="D2449" s="8">
        <v>24.907996406599452</v>
      </c>
      <c r="E2449" s="8" t="s">
        <v>6</v>
      </c>
      <c r="F2449" s="8">
        <v>24.907996406599452</v>
      </c>
    </row>
    <row r="2450" spans="2:6" x14ac:dyDescent="0.25">
      <c r="B2450" s="1">
        <v>36413</v>
      </c>
      <c r="C2450">
        <v>22.03</v>
      </c>
      <c r="D2450" s="8">
        <v>24.111692555385947</v>
      </c>
      <c r="E2450" s="8" t="s">
        <v>6</v>
      </c>
      <c r="F2450" s="8">
        <v>24.111692555385947</v>
      </c>
    </row>
    <row r="2451" spans="2:6" x14ac:dyDescent="0.25">
      <c r="B2451" s="1">
        <v>36416</v>
      </c>
      <c r="C2451">
        <v>22.89</v>
      </c>
      <c r="D2451" s="8">
        <v>24.814189840489199</v>
      </c>
      <c r="E2451" s="8" t="s">
        <v>6</v>
      </c>
      <c r="F2451" s="8">
        <v>24.814189840489199</v>
      </c>
    </row>
    <row r="2452" spans="2:6" x14ac:dyDescent="0.25">
      <c r="B2452" s="1">
        <v>36417</v>
      </c>
      <c r="C2452">
        <v>23.77</v>
      </c>
      <c r="D2452" s="8">
        <v>25.231755091745384</v>
      </c>
      <c r="E2452" s="8" t="s">
        <v>6</v>
      </c>
      <c r="F2452" s="8">
        <v>25.231755091745384</v>
      </c>
    </row>
    <row r="2453" spans="2:6" x14ac:dyDescent="0.25">
      <c r="B2453" s="1">
        <v>36418</v>
      </c>
      <c r="C2453">
        <v>24.56</v>
      </c>
      <c r="D2453" s="8">
        <v>25.919289887786938</v>
      </c>
      <c r="E2453" s="8" t="s">
        <v>6</v>
      </c>
      <c r="F2453" s="8">
        <v>25.919289887786938</v>
      </c>
    </row>
    <row r="2454" spans="2:6" x14ac:dyDescent="0.25">
      <c r="B2454" s="1">
        <v>36419</v>
      </c>
      <c r="C2454">
        <v>25.25</v>
      </c>
      <c r="D2454" s="8">
        <v>26.200522426317708</v>
      </c>
      <c r="E2454" s="8" t="s">
        <v>6</v>
      </c>
      <c r="F2454" s="8">
        <v>26.200522426317708</v>
      </c>
    </row>
    <row r="2455" spans="2:6" x14ac:dyDescent="0.25">
      <c r="B2455" s="1">
        <v>36420</v>
      </c>
      <c r="C2455">
        <v>23.3</v>
      </c>
      <c r="D2455" s="8">
        <v>25.03229538237753</v>
      </c>
      <c r="E2455" s="8" t="s">
        <v>6</v>
      </c>
      <c r="F2455" s="8">
        <v>25.03229538237753</v>
      </c>
    </row>
    <row r="2456" spans="2:6" x14ac:dyDescent="0.25">
      <c r="B2456" s="1">
        <v>36423</v>
      </c>
      <c r="C2456">
        <v>24.03</v>
      </c>
      <c r="D2456" s="8">
        <v>25.331650932399839</v>
      </c>
      <c r="E2456" s="8" t="s">
        <v>6</v>
      </c>
      <c r="F2456" s="8">
        <v>25.331650932399839</v>
      </c>
    </row>
    <row r="2457" spans="2:6" x14ac:dyDescent="0.25">
      <c r="B2457" s="1">
        <v>36424</v>
      </c>
      <c r="C2457">
        <v>25.65</v>
      </c>
      <c r="D2457" s="8">
        <v>26.150693861735412</v>
      </c>
      <c r="E2457" s="8" t="s">
        <v>6</v>
      </c>
      <c r="F2457" s="8">
        <v>26.150693861735412</v>
      </c>
    </row>
    <row r="2458" spans="2:6" x14ac:dyDescent="0.25">
      <c r="B2458" s="1">
        <v>36425</v>
      </c>
      <c r="C2458">
        <v>25.19</v>
      </c>
      <c r="D2458" s="8">
        <v>26.20161974931781</v>
      </c>
      <c r="E2458" s="8" t="s">
        <v>6</v>
      </c>
      <c r="F2458" s="8">
        <v>26.20161974931781</v>
      </c>
    </row>
    <row r="2459" spans="2:6" x14ac:dyDescent="0.25">
      <c r="B2459" s="1">
        <v>36426</v>
      </c>
      <c r="C2459">
        <v>27.84</v>
      </c>
      <c r="D2459" s="8">
        <v>27.493965587950157</v>
      </c>
      <c r="E2459" s="8" t="s">
        <v>6</v>
      </c>
      <c r="F2459" s="8">
        <v>27.493965587950157</v>
      </c>
    </row>
    <row r="2460" spans="2:6" x14ac:dyDescent="0.25">
      <c r="B2460" s="1">
        <v>36427</v>
      </c>
      <c r="C2460">
        <v>27.79</v>
      </c>
      <c r="D2460" s="8">
        <v>27.891507767723635</v>
      </c>
      <c r="E2460" s="8" t="s">
        <v>6</v>
      </c>
      <c r="F2460" s="8">
        <v>27.891507767723635</v>
      </c>
    </row>
    <row r="2461" spans="2:6" x14ac:dyDescent="0.25">
      <c r="B2461" s="1">
        <v>36430</v>
      </c>
      <c r="C2461">
        <v>26.4</v>
      </c>
      <c r="D2461" s="8">
        <v>27.004406637934959</v>
      </c>
      <c r="E2461" s="8" t="s">
        <v>6</v>
      </c>
      <c r="F2461" s="8">
        <v>27.004406637934959</v>
      </c>
    </row>
    <row r="2462" spans="2:6" x14ac:dyDescent="0.25">
      <c r="B2462" s="1">
        <v>36431</v>
      </c>
      <c r="C2462">
        <v>26.06</v>
      </c>
      <c r="D2462" s="8">
        <v>27.177537387371085</v>
      </c>
      <c r="E2462" s="8" t="s">
        <v>6</v>
      </c>
      <c r="F2462" s="8">
        <v>27.177537387371085</v>
      </c>
    </row>
    <row r="2463" spans="2:6" x14ac:dyDescent="0.25">
      <c r="B2463" s="1">
        <v>36432</v>
      </c>
      <c r="C2463">
        <v>26.49</v>
      </c>
      <c r="D2463" s="8">
        <v>27.290346540620604</v>
      </c>
      <c r="E2463" s="8" t="s">
        <v>6</v>
      </c>
      <c r="F2463" s="8">
        <v>27.290346540620604</v>
      </c>
    </row>
    <row r="2464" spans="2:6" x14ac:dyDescent="0.25">
      <c r="B2464" s="1">
        <v>36433</v>
      </c>
      <c r="C2464">
        <v>25.41</v>
      </c>
      <c r="D2464" s="8">
        <v>26.509316248025321</v>
      </c>
      <c r="E2464" s="8" t="s">
        <v>6</v>
      </c>
      <c r="F2464" s="8">
        <v>26.509316248025321</v>
      </c>
    </row>
    <row r="2465" spans="2:6" x14ac:dyDescent="0.25">
      <c r="B2465" s="1">
        <v>36434</v>
      </c>
      <c r="C2465">
        <v>24.93</v>
      </c>
      <c r="D2465" s="8">
        <v>26.717685908849418</v>
      </c>
      <c r="E2465" s="8" t="s">
        <v>6</v>
      </c>
      <c r="F2465" s="8">
        <v>26.717685908849418</v>
      </c>
    </row>
    <row r="2466" spans="2:6" x14ac:dyDescent="0.25">
      <c r="B2466" s="1">
        <v>36437</v>
      </c>
      <c r="C2466">
        <v>24.46</v>
      </c>
      <c r="D2466" s="8">
        <v>25.91453933162018</v>
      </c>
      <c r="E2466" s="8" t="s">
        <v>6</v>
      </c>
      <c r="F2466" s="8">
        <v>25.91453933162018</v>
      </c>
    </row>
    <row r="2467" spans="2:6" x14ac:dyDescent="0.25">
      <c r="B2467" s="1">
        <v>36438</v>
      </c>
      <c r="C2467">
        <v>24.79</v>
      </c>
      <c r="D2467" s="8">
        <v>25.928635388941291</v>
      </c>
      <c r="E2467" s="8" t="s">
        <v>6</v>
      </c>
      <c r="F2467" s="8">
        <v>25.928635388941291</v>
      </c>
    </row>
    <row r="2468" spans="2:6" x14ac:dyDescent="0.25">
      <c r="B2468" s="1">
        <v>36439</v>
      </c>
      <c r="C2468">
        <v>22.06</v>
      </c>
      <c r="D2468" s="8">
        <v>24.74068785094801</v>
      </c>
      <c r="E2468" s="8" t="s">
        <v>6</v>
      </c>
      <c r="F2468" s="8">
        <v>24.74068785094801</v>
      </c>
    </row>
    <row r="2469" spans="2:6" x14ac:dyDescent="0.25">
      <c r="B2469" s="1">
        <v>36440</v>
      </c>
      <c r="C2469">
        <v>23.58</v>
      </c>
      <c r="D2469" s="8">
        <v>24.91901219567168</v>
      </c>
      <c r="E2469" s="8" t="s">
        <v>6</v>
      </c>
      <c r="F2469" s="8">
        <v>24.91901219567168</v>
      </c>
    </row>
    <row r="2470" spans="2:6" x14ac:dyDescent="0.25">
      <c r="B2470" s="1">
        <v>36441</v>
      </c>
      <c r="C2470">
        <v>20.49</v>
      </c>
      <c r="D2470" s="8">
        <v>23.569263605834369</v>
      </c>
      <c r="E2470" s="8" t="s">
        <v>6</v>
      </c>
      <c r="F2470" s="8">
        <v>23.569263605834369</v>
      </c>
    </row>
    <row r="2471" spans="2:6" x14ac:dyDescent="0.25">
      <c r="B2471" s="1">
        <v>36444</v>
      </c>
      <c r="C2471">
        <v>20.63</v>
      </c>
      <c r="D2471" s="8">
        <v>23.601297843909638</v>
      </c>
      <c r="E2471" s="8" t="s">
        <v>6</v>
      </c>
      <c r="F2471" s="8">
        <v>23.601297843909638</v>
      </c>
    </row>
    <row r="2472" spans="2:6" x14ac:dyDescent="0.25">
      <c r="B2472" s="1">
        <v>36445</v>
      </c>
      <c r="C2472">
        <v>22.84</v>
      </c>
      <c r="D2472" s="8">
        <v>24.632165990796267</v>
      </c>
      <c r="E2472" s="8" t="s">
        <v>6</v>
      </c>
      <c r="F2472" s="8">
        <v>24.632165990796267</v>
      </c>
    </row>
    <row r="2473" spans="2:6" x14ac:dyDescent="0.25">
      <c r="B2473" s="1">
        <v>36446</v>
      </c>
      <c r="C2473">
        <v>25.96</v>
      </c>
      <c r="D2473" s="8">
        <v>26.705978314685197</v>
      </c>
      <c r="E2473" s="8" t="s">
        <v>6</v>
      </c>
      <c r="F2473" s="8">
        <v>26.705978314685197</v>
      </c>
    </row>
    <row r="2474" spans="2:6" x14ac:dyDescent="0.25">
      <c r="B2474" s="1">
        <v>36447</v>
      </c>
      <c r="C2474">
        <v>26.05</v>
      </c>
      <c r="D2474" s="8">
        <v>26.943528861071751</v>
      </c>
      <c r="E2474" s="8" t="s">
        <v>6</v>
      </c>
      <c r="F2474" s="8">
        <v>26.943528861071751</v>
      </c>
    </row>
    <row r="2475" spans="2:6" x14ac:dyDescent="0.25">
      <c r="B2475" s="1">
        <v>36448</v>
      </c>
      <c r="C2475">
        <v>28.75</v>
      </c>
      <c r="D2475" s="8">
        <v>28.31697680071909</v>
      </c>
      <c r="E2475" s="8" t="s">
        <v>6</v>
      </c>
      <c r="F2475" s="8">
        <v>28.31697680071909</v>
      </c>
    </row>
    <row r="2476" spans="2:6" x14ac:dyDescent="0.25">
      <c r="B2476" s="1">
        <v>36451</v>
      </c>
      <c r="C2476">
        <v>28.19</v>
      </c>
      <c r="D2476" s="8">
        <v>27.724294990155364</v>
      </c>
      <c r="E2476" s="8" t="s">
        <v>6</v>
      </c>
      <c r="F2476" s="8">
        <v>27.724294990155364</v>
      </c>
    </row>
    <row r="2477" spans="2:6" x14ac:dyDescent="0.25">
      <c r="B2477" s="1">
        <v>36452</v>
      </c>
      <c r="C2477">
        <v>26.56</v>
      </c>
      <c r="D2477" s="8">
        <v>26.611554026015799</v>
      </c>
      <c r="E2477" s="8" t="s">
        <v>6</v>
      </c>
      <c r="F2477" s="8">
        <v>26.611554026015799</v>
      </c>
    </row>
    <row r="2478" spans="2:6" x14ac:dyDescent="0.25">
      <c r="B2478" s="1">
        <v>36453</v>
      </c>
      <c r="C2478">
        <v>23.9</v>
      </c>
      <c r="D2478" s="8">
        <v>25.925172796960926</v>
      </c>
      <c r="E2478" s="8" t="s">
        <v>6</v>
      </c>
      <c r="F2478" s="8">
        <v>25.925172796960926</v>
      </c>
    </row>
    <row r="2479" spans="2:6" x14ac:dyDescent="0.25">
      <c r="B2479" s="1">
        <v>36454</v>
      </c>
      <c r="C2479">
        <v>24.02</v>
      </c>
      <c r="D2479" s="8">
        <v>26.081732438765858</v>
      </c>
      <c r="E2479" s="8" t="s">
        <v>6</v>
      </c>
      <c r="F2479" s="8">
        <v>26.081732438765858</v>
      </c>
    </row>
    <row r="2480" spans="2:6" x14ac:dyDescent="0.25">
      <c r="B2480" s="1">
        <v>36455</v>
      </c>
      <c r="C2480">
        <v>21.64</v>
      </c>
      <c r="D2480" s="8">
        <v>25.241944119861536</v>
      </c>
      <c r="E2480" s="8" t="s">
        <v>6</v>
      </c>
      <c r="F2480" s="8">
        <v>25.241944119861536</v>
      </c>
    </row>
    <row r="2481" spans="2:6" x14ac:dyDescent="0.25">
      <c r="B2481" s="1">
        <v>36458</v>
      </c>
      <c r="C2481">
        <v>23.6</v>
      </c>
      <c r="D2481" s="8">
        <v>25.829181831311704</v>
      </c>
      <c r="E2481" s="8" t="s">
        <v>6</v>
      </c>
      <c r="F2481" s="8">
        <v>25.829181831311704</v>
      </c>
    </row>
    <row r="2482" spans="2:6" x14ac:dyDescent="0.25">
      <c r="B2482" s="1">
        <v>36459</v>
      </c>
      <c r="C2482">
        <v>24.26</v>
      </c>
      <c r="D2482" s="8">
        <v>26.550165272033365</v>
      </c>
      <c r="E2482" s="8" t="s">
        <v>6</v>
      </c>
      <c r="F2482" s="8">
        <v>26.550165272033365</v>
      </c>
    </row>
    <row r="2483" spans="2:6" x14ac:dyDescent="0.25">
      <c r="B2483" s="1">
        <v>36460</v>
      </c>
      <c r="C2483">
        <v>24.2</v>
      </c>
      <c r="D2483" s="8">
        <v>26.213125197116767</v>
      </c>
      <c r="E2483" s="8" t="s">
        <v>6</v>
      </c>
      <c r="F2483" s="8">
        <v>26.213125197116767</v>
      </c>
    </row>
    <row r="2484" spans="2:6" x14ac:dyDescent="0.25">
      <c r="B2484" s="1">
        <v>36461</v>
      </c>
      <c r="C2484">
        <v>21.34</v>
      </c>
      <c r="D2484" s="8">
        <v>24.653655980589523</v>
      </c>
      <c r="E2484" s="8" t="s">
        <v>6</v>
      </c>
      <c r="F2484" s="8">
        <v>24.653655980589523</v>
      </c>
    </row>
    <row r="2485" spans="2:6" x14ac:dyDescent="0.25">
      <c r="B2485" s="1">
        <v>36462</v>
      </c>
      <c r="C2485">
        <v>22.2</v>
      </c>
      <c r="D2485" s="8">
        <v>24.106430157597767</v>
      </c>
      <c r="E2485" s="8" t="s">
        <v>6</v>
      </c>
      <c r="F2485" s="8">
        <v>24.106430157597767</v>
      </c>
    </row>
    <row r="2486" spans="2:6" x14ac:dyDescent="0.25">
      <c r="B2486" s="1">
        <v>36465</v>
      </c>
      <c r="C2486">
        <v>22.09</v>
      </c>
      <c r="D2486" s="8">
        <v>24.57745762327675</v>
      </c>
      <c r="E2486" s="8" t="s">
        <v>6</v>
      </c>
      <c r="F2486" s="8">
        <v>24.57745762327675</v>
      </c>
    </row>
    <row r="2487" spans="2:6" x14ac:dyDescent="0.25">
      <c r="B2487" s="1">
        <v>36466</v>
      </c>
      <c r="C2487">
        <v>23.1</v>
      </c>
      <c r="D2487" s="8">
        <v>24.797531487138219</v>
      </c>
      <c r="E2487" s="8" t="s">
        <v>6</v>
      </c>
      <c r="F2487" s="8">
        <v>24.797531487138219</v>
      </c>
    </row>
    <row r="2488" spans="2:6" x14ac:dyDescent="0.25">
      <c r="B2488" s="1">
        <v>36467</v>
      </c>
      <c r="C2488">
        <v>23.16</v>
      </c>
      <c r="D2488" s="8">
        <v>24.763367640632712</v>
      </c>
      <c r="E2488" s="8" t="s">
        <v>6</v>
      </c>
      <c r="F2488" s="8">
        <v>24.763367640632712</v>
      </c>
    </row>
    <row r="2489" spans="2:6" x14ac:dyDescent="0.25">
      <c r="B2489" s="1">
        <v>36468</v>
      </c>
      <c r="C2489">
        <v>23</v>
      </c>
      <c r="D2489" s="8">
        <v>24.461452284442913</v>
      </c>
      <c r="E2489" s="8" t="s">
        <v>6</v>
      </c>
      <c r="F2489" s="8">
        <v>24.461452284442913</v>
      </c>
    </row>
    <row r="2490" spans="2:6" x14ac:dyDescent="0.25">
      <c r="B2490" s="1">
        <v>36469</v>
      </c>
      <c r="C2490">
        <v>21.66</v>
      </c>
      <c r="D2490" s="8">
        <v>23.198677650195375</v>
      </c>
      <c r="E2490" s="8" t="s">
        <v>6</v>
      </c>
      <c r="F2490" s="8">
        <v>23.198677650195375</v>
      </c>
    </row>
    <row r="2491" spans="2:6" x14ac:dyDescent="0.25">
      <c r="B2491" s="1">
        <v>36472</v>
      </c>
      <c r="C2491">
        <v>21.87</v>
      </c>
      <c r="D2491" s="8">
        <v>23.390469626080961</v>
      </c>
      <c r="E2491" s="8" t="s">
        <v>6</v>
      </c>
      <c r="F2491" s="8">
        <v>23.390469626080961</v>
      </c>
    </row>
    <row r="2492" spans="2:6" x14ac:dyDescent="0.25">
      <c r="B2492" s="1">
        <v>36473</v>
      </c>
      <c r="C2492">
        <v>22.7</v>
      </c>
      <c r="D2492" s="8">
        <v>23.967572161458186</v>
      </c>
      <c r="E2492" s="8" t="s">
        <v>6</v>
      </c>
      <c r="F2492" s="8">
        <v>23.967572161458186</v>
      </c>
    </row>
    <row r="2493" spans="2:6" x14ac:dyDescent="0.25">
      <c r="B2493" s="1">
        <v>36474</v>
      </c>
      <c r="C2493">
        <v>22.26</v>
      </c>
      <c r="D2493" s="8">
        <v>23.825737905329646</v>
      </c>
      <c r="E2493" s="8" t="s">
        <v>6</v>
      </c>
      <c r="F2493" s="8">
        <v>23.825737905329646</v>
      </c>
    </row>
    <row r="2494" spans="2:6" x14ac:dyDescent="0.25">
      <c r="B2494" s="1">
        <v>36475</v>
      </c>
      <c r="C2494">
        <v>22.07</v>
      </c>
      <c r="D2494" s="8">
        <v>23.81940409777005</v>
      </c>
      <c r="E2494" s="8" t="s">
        <v>6</v>
      </c>
      <c r="F2494" s="8">
        <v>23.81940409777005</v>
      </c>
    </row>
    <row r="2495" spans="2:6" x14ac:dyDescent="0.25">
      <c r="B2495" s="1">
        <v>36476</v>
      </c>
      <c r="C2495">
        <v>21.65</v>
      </c>
      <c r="D2495" s="8">
        <v>23.360333855126665</v>
      </c>
      <c r="E2495" s="8" t="s">
        <v>6</v>
      </c>
      <c r="F2495" s="8">
        <v>23.360333855126665</v>
      </c>
    </row>
    <row r="2496" spans="2:6" x14ac:dyDescent="0.25">
      <c r="B2496" s="1">
        <v>36479</v>
      </c>
      <c r="C2496">
        <v>22.74</v>
      </c>
      <c r="D2496" s="8">
        <v>23.641885019921386</v>
      </c>
      <c r="E2496" s="8" t="s">
        <v>6</v>
      </c>
      <c r="F2496" s="8">
        <v>23.641885019921386</v>
      </c>
    </row>
    <row r="2497" spans="2:6" x14ac:dyDescent="0.25">
      <c r="B2497" s="1">
        <v>36480</v>
      </c>
      <c r="C2497">
        <v>20.73</v>
      </c>
      <c r="D2497" s="8">
        <v>22.765897637354641</v>
      </c>
      <c r="E2497" s="8" t="s">
        <v>6</v>
      </c>
      <c r="F2497" s="8">
        <v>22.765897637354641</v>
      </c>
    </row>
    <row r="2498" spans="2:6" x14ac:dyDescent="0.25">
      <c r="B2498" s="1">
        <v>36481</v>
      </c>
      <c r="C2498">
        <v>20.96</v>
      </c>
      <c r="D2498" s="8">
        <v>22.877081949280562</v>
      </c>
      <c r="E2498" s="8" t="s">
        <v>6</v>
      </c>
      <c r="F2498" s="8">
        <v>22.877081949280562</v>
      </c>
    </row>
    <row r="2499" spans="2:6" x14ac:dyDescent="0.25">
      <c r="B2499" s="1">
        <v>36482</v>
      </c>
      <c r="C2499">
        <v>19.760000000000002</v>
      </c>
      <c r="D2499" s="8">
        <v>22.099282493909151</v>
      </c>
      <c r="E2499" s="8" t="s">
        <v>6</v>
      </c>
      <c r="F2499" s="8">
        <v>22.099282493909151</v>
      </c>
    </row>
    <row r="2500" spans="2:6" x14ac:dyDescent="0.25">
      <c r="B2500" s="1">
        <v>36483</v>
      </c>
      <c r="C2500">
        <v>19.11</v>
      </c>
      <c r="D2500" s="8">
        <v>21.83538934025578</v>
      </c>
      <c r="E2500" s="8" t="s">
        <v>6</v>
      </c>
      <c r="F2500" s="8">
        <v>21.83538934025578</v>
      </c>
    </row>
    <row r="2501" spans="2:6" x14ac:dyDescent="0.25">
      <c r="B2501" s="1">
        <v>36486</v>
      </c>
      <c r="C2501">
        <v>19.98</v>
      </c>
      <c r="D2501" s="8">
        <v>20.653072974384663</v>
      </c>
      <c r="E2501" s="8" t="s">
        <v>6</v>
      </c>
      <c r="F2501" s="8">
        <v>20.653072974384663</v>
      </c>
    </row>
    <row r="2502" spans="2:6" x14ac:dyDescent="0.25">
      <c r="B2502" s="1">
        <v>36487</v>
      </c>
      <c r="C2502">
        <v>21</v>
      </c>
      <c r="D2502" s="8">
        <v>21.34591672730803</v>
      </c>
      <c r="E2502" s="8" t="s">
        <v>6</v>
      </c>
      <c r="F2502" s="8">
        <v>21.34591672730803</v>
      </c>
    </row>
    <row r="2503" spans="2:6" x14ac:dyDescent="0.25">
      <c r="B2503" s="1">
        <v>36488</v>
      </c>
      <c r="C2503">
        <v>20.260000000000002</v>
      </c>
      <c r="D2503" s="8">
        <v>21.586454398335462</v>
      </c>
      <c r="E2503" s="8" t="s">
        <v>6</v>
      </c>
      <c r="F2503" s="8">
        <v>21.586454398335462</v>
      </c>
    </row>
    <row r="2504" spans="2:6" x14ac:dyDescent="0.25">
      <c r="B2504" s="1">
        <v>36490</v>
      </c>
      <c r="C2504">
        <v>22.33</v>
      </c>
      <c r="D2504" s="8">
        <v>22.321310256624965</v>
      </c>
      <c r="E2504" s="8" t="s">
        <v>6</v>
      </c>
      <c r="F2504" s="8">
        <v>22.321310256624965</v>
      </c>
    </row>
    <row r="2505" spans="2:6" x14ac:dyDescent="0.25">
      <c r="B2505" s="1">
        <v>36493</v>
      </c>
      <c r="C2505">
        <v>23.57</v>
      </c>
      <c r="D2505" s="8">
        <v>22.891972122011843</v>
      </c>
      <c r="E2505" s="8" t="s">
        <v>6</v>
      </c>
      <c r="F2505" s="8">
        <v>22.891972122011843</v>
      </c>
    </row>
    <row r="2506" spans="2:6" x14ac:dyDescent="0.25">
      <c r="B2506" s="1">
        <v>36494</v>
      </c>
      <c r="C2506">
        <v>24.18</v>
      </c>
      <c r="D2506" s="8">
        <v>22.875509676495511</v>
      </c>
      <c r="E2506" s="8" t="s">
        <v>6</v>
      </c>
      <c r="F2506" s="8">
        <v>22.875509676495511</v>
      </c>
    </row>
    <row r="2507" spans="2:6" x14ac:dyDescent="0.25">
      <c r="B2507" s="1">
        <v>36495</v>
      </c>
      <c r="C2507">
        <v>22.23</v>
      </c>
      <c r="D2507" s="8">
        <v>22.512561694185713</v>
      </c>
      <c r="E2507" s="8" t="s">
        <v>6</v>
      </c>
      <c r="F2507" s="8">
        <v>22.512561694185713</v>
      </c>
    </row>
    <row r="2508" spans="2:6" x14ac:dyDescent="0.25">
      <c r="B2508" s="1">
        <v>36496</v>
      </c>
      <c r="C2508">
        <v>21.77</v>
      </c>
      <c r="D2508" s="8">
        <v>22.265453688329735</v>
      </c>
      <c r="E2508" s="8" t="s">
        <v>6</v>
      </c>
      <c r="F2508" s="8">
        <v>22.265453688329735</v>
      </c>
    </row>
    <row r="2509" spans="2:6" x14ac:dyDescent="0.25">
      <c r="B2509" s="1">
        <v>36497</v>
      </c>
      <c r="C2509">
        <v>19.32</v>
      </c>
      <c r="D2509" s="8">
        <v>21.293068282514753</v>
      </c>
      <c r="E2509" s="8" t="s">
        <v>6</v>
      </c>
      <c r="F2509" s="8">
        <v>21.293068282514753</v>
      </c>
    </row>
    <row r="2510" spans="2:6" x14ac:dyDescent="0.25">
      <c r="B2510" s="1">
        <v>36500</v>
      </c>
      <c r="C2510">
        <v>20.58</v>
      </c>
      <c r="D2510" s="8">
        <v>21.424332053515286</v>
      </c>
      <c r="E2510" s="8" t="s">
        <v>6</v>
      </c>
      <c r="F2510" s="8">
        <v>21.424332053515286</v>
      </c>
    </row>
    <row r="2511" spans="2:6" x14ac:dyDescent="0.25">
      <c r="B2511" s="1">
        <v>36501</v>
      </c>
      <c r="C2511">
        <v>21.09</v>
      </c>
      <c r="D2511" s="8">
        <v>22.159536954982748</v>
      </c>
      <c r="E2511" s="8" t="s">
        <v>6</v>
      </c>
      <c r="F2511" s="8">
        <v>22.159536954982748</v>
      </c>
    </row>
    <row r="2512" spans="2:6" x14ac:dyDescent="0.25">
      <c r="B2512" s="1">
        <v>36502</v>
      </c>
      <c r="C2512">
        <v>21.25</v>
      </c>
      <c r="D2512" s="8">
        <v>22.256756756934852</v>
      </c>
      <c r="E2512" s="8" t="s">
        <v>6</v>
      </c>
      <c r="F2512" s="8">
        <v>22.256756756934852</v>
      </c>
    </row>
    <row r="2513" spans="2:6" x14ac:dyDescent="0.25">
      <c r="B2513" s="1">
        <v>36503</v>
      </c>
      <c r="C2513">
        <v>21.19</v>
      </c>
      <c r="D2513" s="8">
        <v>22.616868537479355</v>
      </c>
      <c r="E2513" s="8" t="s">
        <v>6</v>
      </c>
      <c r="F2513" s="8">
        <v>22.616868537479355</v>
      </c>
    </row>
    <row r="2514" spans="2:6" x14ac:dyDescent="0.25">
      <c r="B2514" s="1">
        <v>36504</v>
      </c>
      <c r="C2514">
        <v>21.48</v>
      </c>
      <c r="D2514" s="8">
        <v>22.5501420464416</v>
      </c>
      <c r="E2514" s="8" t="s">
        <v>6</v>
      </c>
      <c r="F2514" s="8">
        <v>22.5501420464416</v>
      </c>
    </row>
    <row r="2515" spans="2:6" x14ac:dyDescent="0.25">
      <c r="B2515" s="1">
        <v>36507</v>
      </c>
      <c r="C2515">
        <v>21.72</v>
      </c>
      <c r="D2515" s="8">
        <v>23.207073532058732</v>
      </c>
      <c r="E2515" s="8" t="s">
        <v>6</v>
      </c>
      <c r="F2515" s="8">
        <v>23.207073532058732</v>
      </c>
    </row>
    <row r="2516" spans="2:6" x14ac:dyDescent="0.25">
      <c r="B2516" s="1">
        <v>36508</v>
      </c>
      <c r="C2516">
        <v>23.06</v>
      </c>
      <c r="D2516" s="8">
        <v>24.108641879496222</v>
      </c>
      <c r="E2516" s="8" t="s">
        <v>6</v>
      </c>
      <c r="F2516" s="8">
        <v>24.108641879496222</v>
      </c>
    </row>
    <row r="2517" spans="2:6" x14ac:dyDescent="0.25">
      <c r="B2517" s="1">
        <v>36509</v>
      </c>
      <c r="C2517">
        <v>22.03</v>
      </c>
      <c r="D2517" s="8">
        <v>23.371943162475706</v>
      </c>
      <c r="E2517" s="8" t="s">
        <v>6</v>
      </c>
      <c r="F2517" s="8">
        <v>23.371943162475706</v>
      </c>
    </row>
    <row r="2518" spans="2:6" x14ac:dyDescent="0.25">
      <c r="B2518" s="1">
        <v>36510</v>
      </c>
      <c r="C2518">
        <v>21.91</v>
      </c>
      <c r="D2518" s="8">
        <v>22.912215051206221</v>
      </c>
      <c r="E2518" s="8" t="s">
        <v>6</v>
      </c>
      <c r="F2518" s="8">
        <v>22.912215051206221</v>
      </c>
    </row>
    <row r="2519" spans="2:6" x14ac:dyDescent="0.25">
      <c r="B2519" s="1">
        <v>36511</v>
      </c>
      <c r="C2519">
        <v>21.35</v>
      </c>
      <c r="D2519" s="8">
        <v>22.575570395272194</v>
      </c>
      <c r="E2519" s="8" t="s">
        <v>6</v>
      </c>
      <c r="F2519" s="8">
        <v>22.575570395272194</v>
      </c>
    </row>
    <row r="2520" spans="2:6" x14ac:dyDescent="0.25">
      <c r="B2520" s="1">
        <v>36514</v>
      </c>
      <c r="C2520">
        <v>23.78</v>
      </c>
      <c r="D2520" s="8">
        <v>24.126294388943627</v>
      </c>
      <c r="E2520" s="8" t="s">
        <v>6</v>
      </c>
      <c r="F2520" s="8">
        <v>24.126294388943627</v>
      </c>
    </row>
    <row r="2521" spans="2:6" x14ac:dyDescent="0.25">
      <c r="B2521" s="1">
        <v>36515</v>
      </c>
      <c r="C2521">
        <v>22.66</v>
      </c>
      <c r="D2521" s="8">
        <v>23.246590079833187</v>
      </c>
      <c r="E2521" s="8" t="s">
        <v>6</v>
      </c>
      <c r="F2521" s="8">
        <v>23.246590079833187</v>
      </c>
    </row>
    <row r="2522" spans="2:6" x14ac:dyDescent="0.25">
      <c r="B2522" s="1">
        <v>36516</v>
      </c>
      <c r="C2522">
        <v>22.43</v>
      </c>
      <c r="D2522" s="8">
        <v>23.055946356038397</v>
      </c>
      <c r="E2522" s="8" t="s">
        <v>6</v>
      </c>
      <c r="F2522" s="8">
        <v>23.055946356038397</v>
      </c>
    </row>
    <row r="2523" spans="2:6" x14ac:dyDescent="0.25">
      <c r="B2523" s="1">
        <v>36517</v>
      </c>
      <c r="C2523">
        <v>21.12</v>
      </c>
      <c r="D2523" s="8">
        <v>22.707386459658867</v>
      </c>
      <c r="E2523" s="8" t="s">
        <v>6</v>
      </c>
      <c r="F2523" s="8">
        <v>22.707386459658867</v>
      </c>
    </row>
    <row r="2524" spans="2:6" x14ac:dyDescent="0.25">
      <c r="B2524" s="1">
        <v>36521</v>
      </c>
      <c r="C2524">
        <v>23.07</v>
      </c>
      <c r="D2524" s="8">
        <v>23.295835823578106</v>
      </c>
      <c r="E2524" s="8" t="s">
        <v>6</v>
      </c>
      <c r="F2524" s="8">
        <v>23.295835823578106</v>
      </c>
    </row>
    <row r="2525" spans="2:6" x14ac:dyDescent="0.25">
      <c r="B2525" s="1">
        <v>36522</v>
      </c>
      <c r="C2525">
        <v>22.97</v>
      </c>
      <c r="D2525" s="8">
        <v>23.461409404351766</v>
      </c>
      <c r="E2525" s="8" t="s">
        <v>6</v>
      </c>
      <c r="F2525" s="8">
        <v>23.461409404351766</v>
      </c>
    </row>
    <row r="2526" spans="2:6" x14ac:dyDescent="0.25">
      <c r="B2526" s="1">
        <v>36523</v>
      </c>
      <c r="C2526">
        <v>23.09</v>
      </c>
      <c r="D2526" s="8">
        <v>23.477164251202474</v>
      </c>
      <c r="E2526" s="8" t="s">
        <v>6</v>
      </c>
      <c r="F2526" s="8">
        <v>23.477164251202474</v>
      </c>
    </row>
    <row r="2527" spans="2:6" x14ac:dyDescent="0.25">
      <c r="B2527" s="1">
        <v>36524</v>
      </c>
      <c r="C2527">
        <v>24.76</v>
      </c>
      <c r="D2527" s="8">
        <v>24.561047236688928</v>
      </c>
      <c r="E2527" s="8" t="s">
        <v>6</v>
      </c>
      <c r="F2527" s="8">
        <v>24.561047236688928</v>
      </c>
    </row>
    <row r="2528" spans="2:6" x14ac:dyDescent="0.25">
      <c r="B2528" s="1">
        <v>36525</v>
      </c>
      <c r="C2528">
        <v>24.64</v>
      </c>
      <c r="D2528" s="8">
        <v>24.421132739109897</v>
      </c>
      <c r="E2528" s="8" t="s">
        <v>6</v>
      </c>
      <c r="F2528" s="8">
        <v>24.421132739109897</v>
      </c>
    </row>
    <row r="2529" spans="2:6" x14ac:dyDescent="0.25">
      <c r="B2529" s="1">
        <v>36528</v>
      </c>
      <c r="C2529">
        <v>24.21</v>
      </c>
      <c r="D2529" s="8">
        <v>24.766190830467281</v>
      </c>
      <c r="E2529" s="8" t="s">
        <v>6</v>
      </c>
      <c r="F2529" s="8">
        <v>24.766190830467281</v>
      </c>
    </row>
    <row r="2530" spans="2:6" x14ac:dyDescent="0.25">
      <c r="B2530" s="1">
        <v>36529</v>
      </c>
      <c r="C2530">
        <v>27.01</v>
      </c>
      <c r="D2530" s="8">
        <v>26.163350120388035</v>
      </c>
      <c r="E2530" s="8" t="s">
        <v>6</v>
      </c>
      <c r="F2530" s="8">
        <v>26.163350120388035</v>
      </c>
    </row>
    <row r="2531" spans="2:6" x14ac:dyDescent="0.25">
      <c r="B2531" s="1">
        <v>36530</v>
      </c>
      <c r="C2531">
        <v>26.41</v>
      </c>
      <c r="D2531" s="8">
        <v>26.200921365843598</v>
      </c>
      <c r="E2531" s="8" t="s">
        <v>6</v>
      </c>
      <c r="F2531" s="8">
        <v>26.200921365843598</v>
      </c>
    </row>
    <row r="2532" spans="2:6" x14ac:dyDescent="0.25">
      <c r="B2532" s="1">
        <v>36531</v>
      </c>
      <c r="C2532">
        <v>25.73</v>
      </c>
      <c r="D2532" s="8">
        <v>26.699406225578688</v>
      </c>
      <c r="E2532" s="8" t="s">
        <v>6</v>
      </c>
      <c r="F2532" s="8">
        <v>26.699406225578688</v>
      </c>
    </row>
    <row r="2533" spans="2:6" x14ac:dyDescent="0.25">
      <c r="B2533" s="1">
        <v>36532</v>
      </c>
      <c r="C2533">
        <v>21.72</v>
      </c>
      <c r="D2533" s="8">
        <v>23.103720873540578</v>
      </c>
      <c r="E2533" s="8" t="s">
        <v>6</v>
      </c>
      <c r="F2533" s="8">
        <v>23.103720873540578</v>
      </c>
    </row>
    <row r="2534" spans="2:6" x14ac:dyDescent="0.25">
      <c r="B2534" s="1">
        <v>36535</v>
      </c>
      <c r="C2534">
        <v>21.71</v>
      </c>
      <c r="D2534" s="8">
        <v>22.638875547558808</v>
      </c>
      <c r="E2534" s="8" t="s">
        <v>6</v>
      </c>
      <c r="F2534" s="8">
        <v>22.638875547558808</v>
      </c>
    </row>
    <row r="2535" spans="2:6" x14ac:dyDescent="0.25">
      <c r="B2535" s="1">
        <v>36536</v>
      </c>
      <c r="C2535">
        <v>22.5</v>
      </c>
      <c r="D2535" s="8">
        <v>23.437815747952833</v>
      </c>
      <c r="E2535" s="8" t="s">
        <v>6</v>
      </c>
      <c r="F2535" s="8">
        <v>23.437815747952833</v>
      </c>
    </row>
    <row r="2536" spans="2:6" x14ac:dyDescent="0.25">
      <c r="B2536" s="1">
        <v>36537</v>
      </c>
      <c r="C2536">
        <v>22.84</v>
      </c>
      <c r="D2536" s="8">
        <v>23.861172236246333</v>
      </c>
      <c r="E2536" s="8" t="s">
        <v>6</v>
      </c>
      <c r="F2536" s="8">
        <v>23.861172236246333</v>
      </c>
    </row>
    <row r="2537" spans="2:6" x14ac:dyDescent="0.25">
      <c r="B2537" s="1">
        <v>36538</v>
      </c>
      <c r="C2537">
        <v>21.71</v>
      </c>
      <c r="D2537" s="8">
        <v>23.372723960517057</v>
      </c>
      <c r="E2537" s="8" t="s">
        <v>6</v>
      </c>
      <c r="F2537" s="8">
        <v>23.372723960517057</v>
      </c>
    </row>
    <row r="2538" spans="2:6" x14ac:dyDescent="0.25">
      <c r="B2538" s="1">
        <v>36539</v>
      </c>
      <c r="C2538">
        <v>19.66</v>
      </c>
      <c r="D2538" s="8">
        <v>22.096661973247684</v>
      </c>
      <c r="E2538" s="8" t="s">
        <v>6</v>
      </c>
      <c r="F2538" s="8">
        <v>22.096661973247684</v>
      </c>
    </row>
    <row r="2539" spans="2:6" x14ac:dyDescent="0.25">
      <c r="B2539" s="1">
        <v>36543</v>
      </c>
      <c r="C2539">
        <v>21.5</v>
      </c>
      <c r="D2539" s="8">
        <v>22.874186425256326</v>
      </c>
      <c r="E2539" s="8" t="s">
        <v>6</v>
      </c>
      <c r="F2539" s="8">
        <v>22.874186425256326</v>
      </c>
    </row>
    <row r="2540" spans="2:6" x14ac:dyDescent="0.25">
      <c r="B2540" s="1">
        <v>36544</v>
      </c>
      <c r="C2540">
        <v>21.72</v>
      </c>
      <c r="D2540" s="8">
        <v>22.679266226131244</v>
      </c>
      <c r="E2540" s="8" t="s">
        <v>6</v>
      </c>
      <c r="F2540" s="8">
        <v>22.679266226131244</v>
      </c>
    </row>
    <row r="2541" spans="2:6" x14ac:dyDescent="0.25">
      <c r="B2541" s="1">
        <v>36545</v>
      </c>
      <c r="C2541">
        <v>21.75</v>
      </c>
      <c r="D2541" s="8">
        <v>23.156398291105436</v>
      </c>
      <c r="E2541" s="8" t="s">
        <v>6</v>
      </c>
      <c r="F2541" s="8">
        <v>23.156398291105436</v>
      </c>
    </row>
    <row r="2542" spans="2:6" x14ac:dyDescent="0.25">
      <c r="B2542" s="1">
        <v>36546</v>
      </c>
      <c r="C2542">
        <v>20.82</v>
      </c>
      <c r="D2542" s="8">
        <v>22.579777060006982</v>
      </c>
      <c r="E2542" s="8" t="s">
        <v>6</v>
      </c>
      <c r="F2542" s="8">
        <v>22.579777060006982</v>
      </c>
    </row>
    <row r="2543" spans="2:6" x14ac:dyDescent="0.25">
      <c r="B2543" s="1">
        <v>36549</v>
      </c>
      <c r="C2543">
        <v>24.07</v>
      </c>
      <c r="D2543" s="8">
        <v>22.144988468440101</v>
      </c>
      <c r="E2543" s="8" t="s">
        <v>6</v>
      </c>
      <c r="F2543" s="8">
        <v>22.144988468440101</v>
      </c>
    </row>
    <row r="2544" spans="2:6" x14ac:dyDescent="0.25">
      <c r="B2544" s="1">
        <v>36550</v>
      </c>
      <c r="C2544">
        <v>23.02</v>
      </c>
      <c r="D2544" s="8">
        <v>22.35514891605596</v>
      </c>
      <c r="E2544" s="8" t="s">
        <v>6</v>
      </c>
      <c r="F2544" s="8">
        <v>22.35514891605596</v>
      </c>
    </row>
    <row r="2545" spans="2:6" x14ac:dyDescent="0.25">
      <c r="B2545" s="1">
        <v>36551</v>
      </c>
      <c r="C2545">
        <v>23.03</v>
      </c>
      <c r="D2545" s="8">
        <v>22.380509843557792</v>
      </c>
      <c r="E2545" s="8" t="s">
        <v>6</v>
      </c>
      <c r="F2545" s="8">
        <v>22.380509843557792</v>
      </c>
    </row>
    <row r="2546" spans="2:6" x14ac:dyDescent="0.25">
      <c r="B2546" s="1">
        <v>36552</v>
      </c>
      <c r="C2546">
        <v>23.54</v>
      </c>
      <c r="D2546" s="8">
        <v>22.655927512410024</v>
      </c>
      <c r="E2546" s="8" t="s">
        <v>6</v>
      </c>
      <c r="F2546" s="8">
        <v>22.655927512410024</v>
      </c>
    </row>
    <row r="2547" spans="2:6" x14ac:dyDescent="0.25">
      <c r="B2547" s="1">
        <v>36553</v>
      </c>
      <c r="C2547">
        <v>26.14</v>
      </c>
      <c r="D2547" s="8">
        <v>23.747429092759784</v>
      </c>
      <c r="E2547" s="8" t="s">
        <v>6</v>
      </c>
      <c r="F2547" s="8">
        <v>23.747429092759784</v>
      </c>
    </row>
    <row r="2548" spans="2:6" x14ac:dyDescent="0.25">
      <c r="B2548" s="1">
        <v>36556</v>
      </c>
      <c r="C2548">
        <v>24.95</v>
      </c>
      <c r="D2548" s="8">
        <v>23.443251569751695</v>
      </c>
      <c r="E2548" s="8" t="s">
        <v>6</v>
      </c>
      <c r="F2548" s="8">
        <v>23.443251569751695</v>
      </c>
    </row>
    <row r="2549" spans="2:6" x14ac:dyDescent="0.25">
      <c r="B2549" s="1">
        <v>36557</v>
      </c>
      <c r="C2549">
        <v>23.45</v>
      </c>
      <c r="D2549" s="8">
        <v>22.826093357791233</v>
      </c>
      <c r="E2549" s="8" t="s">
        <v>6</v>
      </c>
      <c r="F2549" s="8">
        <v>22.826093357791233</v>
      </c>
    </row>
    <row r="2550" spans="2:6" x14ac:dyDescent="0.25">
      <c r="B2550" s="1">
        <v>36558</v>
      </c>
      <c r="C2550">
        <v>23.12</v>
      </c>
      <c r="D2550" s="8">
        <v>22.60992451019435</v>
      </c>
      <c r="E2550" s="8" t="s">
        <v>6</v>
      </c>
      <c r="F2550" s="8">
        <v>22.60992451019435</v>
      </c>
    </row>
    <row r="2551" spans="2:6" x14ac:dyDescent="0.25">
      <c r="B2551" s="1">
        <v>36559</v>
      </c>
      <c r="C2551">
        <v>22.01</v>
      </c>
      <c r="D2551" s="8">
        <v>21.765211772325561</v>
      </c>
      <c r="E2551" s="8" t="s">
        <v>6</v>
      </c>
      <c r="F2551" s="8">
        <v>21.765211772325561</v>
      </c>
    </row>
    <row r="2552" spans="2:6" x14ac:dyDescent="0.25">
      <c r="B2552" s="1">
        <v>36560</v>
      </c>
      <c r="C2552">
        <v>21.54</v>
      </c>
      <c r="D2552" s="8">
        <v>21.743881272092516</v>
      </c>
      <c r="E2552" s="8" t="s">
        <v>6</v>
      </c>
      <c r="F2552" s="8">
        <v>21.743881272092516</v>
      </c>
    </row>
    <row r="2553" spans="2:6" x14ac:dyDescent="0.25">
      <c r="B2553" s="1">
        <v>36563</v>
      </c>
      <c r="C2553">
        <v>22.79</v>
      </c>
      <c r="D2553" s="8">
        <v>22.35161175790779</v>
      </c>
      <c r="E2553" s="8" t="s">
        <v>6</v>
      </c>
      <c r="F2553" s="8">
        <v>22.35161175790779</v>
      </c>
    </row>
    <row r="2554" spans="2:6" x14ac:dyDescent="0.25">
      <c r="B2554" s="1">
        <v>36564</v>
      </c>
      <c r="C2554">
        <v>21.25</v>
      </c>
      <c r="D2554" s="8">
        <v>21.838696208554566</v>
      </c>
      <c r="E2554" s="8" t="s">
        <v>6</v>
      </c>
      <c r="F2554" s="8">
        <v>21.838696208554566</v>
      </c>
    </row>
    <row r="2555" spans="2:6" x14ac:dyDescent="0.25">
      <c r="B2555" s="1">
        <v>36565</v>
      </c>
      <c r="C2555">
        <v>22.9</v>
      </c>
      <c r="D2555" s="8">
        <v>22.761697190363602</v>
      </c>
      <c r="E2555" s="8" t="s">
        <v>6</v>
      </c>
      <c r="F2555" s="8">
        <v>22.761697190363602</v>
      </c>
    </row>
    <row r="2556" spans="2:6" x14ac:dyDescent="0.25">
      <c r="B2556" s="1">
        <v>36566</v>
      </c>
      <c r="C2556">
        <v>23.07</v>
      </c>
      <c r="D2556" s="8">
        <v>22.975744962498993</v>
      </c>
      <c r="E2556" s="8" t="s">
        <v>6</v>
      </c>
      <c r="F2556" s="8">
        <v>22.975744962498993</v>
      </c>
    </row>
    <row r="2557" spans="2:6" x14ac:dyDescent="0.25">
      <c r="B2557" s="1">
        <v>36567</v>
      </c>
      <c r="C2557">
        <v>24.42</v>
      </c>
      <c r="D2557" s="8">
        <v>23.623747558499268</v>
      </c>
      <c r="E2557" s="8" t="s">
        <v>6</v>
      </c>
      <c r="F2557" s="8">
        <v>23.623747558499268</v>
      </c>
    </row>
    <row r="2558" spans="2:6" x14ac:dyDescent="0.25">
      <c r="B2558" s="1">
        <v>36570</v>
      </c>
      <c r="C2558">
        <v>24.38</v>
      </c>
      <c r="D2558" s="8">
        <v>23.796286993931563</v>
      </c>
      <c r="E2558" s="8" t="s">
        <v>6</v>
      </c>
      <c r="F2558" s="8">
        <v>23.796286993931563</v>
      </c>
    </row>
    <row r="2559" spans="2:6" x14ac:dyDescent="0.25">
      <c r="B2559" s="1">
        <v>36571</v>
      </c>
      <c r="C2559">
        <v>22.92</v>
      </c>
      <c r="D2559" s="8">
        <v>23.590892254974452</v>
      </c>
      <c r="E2559" s="8" t="s">
        <v>6</v>
      </c>
      <c r="F2559" s="8">
        <v>23.590892254974452</v>
      </c>
    </row>
    <row r="2560" spans="2:6" x14ac:dyDescent="0.25">
      <c r="B2560" s="1">
        <v>36572</v>
      </c>
      <c r="C2560">
        <v>23.51</v>
      </c>
      <c r="D2560" s="8">
        <v>23.684981557131565</v>
      </c>
      <c r="E2560" s="8" t="s">
        <v>6</v>
      </c>
      <c r="F2560" s="8">
        <v>23.684981557131565</v>
      </c>
    </row>
    <row r="2561" spans="2:6" x14ac:dyDescent="0.25">
      <c r="B2561" s="1">
        <v>36573</v>
      </c>
      <c r="C2561">
        <v>23.17</v>
      </c>
      <c r="D2561" s="8">
        <v>23.761030721846772</v>
      </c>
      <c r="E2561" s="8" t="s">
        <v>6</v>
      </c>
      <c r="F2561" s="8">
        <v>23.761030721846772</v>
      </c>
    </row>
    <row r="2562" spans="2:6" x14ac:dyDescent="0.25">
      <c r="B2562" s="1">
        <v>36574</v>
      </c>
      <c r="C2562">
        <v>26</v>
      </c>
      <c r="D2562" s="8">
        <v>24.60658807294983</v>
      </c>
      <c r="E2562" s="8" t="s">
        <v>6</v>
      </c>
      <c r="F2562" s="8">
        <v>24.60658807294983</v>
      </c>
    </row>
    <row r="2563" spans="2:6" x14ac:dyDescent="0.25">
      <c r="B2563" s="1">
        <v>36578</v>
      </c>
      <c r="C2563">
        <v>25.86</v>
      </c>
      <c r="D2563" s="8">
        <v>23.167557377558285</v>
      </c>
      <c r="E2563" s="8" t="s">
        <v>6</v>
      </c>
      <c r="F2563" s="8">
        <v>23.167557377558285</v>
      </c>
    </row>
    <row r="2564" spans="2:6" x14ac:dyDescent="0.25">
      <c r="B2564" s="1">
        <v>36579</v>
      </c>
      <c r="C2564">
        <v>23.89</v>
      </c>
      <c r="D2564" s="8">
        <v>23.393108660713388</v>
      </c>
      <c r="E2564" s="8" t="s">
        <v>6</v>
      </c>
      <c r="F2564" s="8">
        <v>23.393108660713388</v>
      </c>
    </row>
    <row r="2565" spans="2:6" x14ac:dyDescent="0.25">
      <c r="B2565" s="1">
        <v>36580</v>
      </c>
      <c r="C2565">
        <v>24.38</v>
      </c>
      <c r="D2565" s="8">
        <v>23.65850444209099</v>
      </c>
      <c r="E2565" s="8" t="s">
        <v>6</v>
      </c>
      <c r="F2565" s="8">
        <v>23.65850444209099</v>
      </c>
    </row>
    <row r="2566" spans="2:6" x14ac:dyDescent="0.25">
      <c r="B2566" s="1">
        <v>36581</v>
      </c>
      <c r="C2566">
        <v>25.2</v>
      </c>
      <c r="D2566" s="8">
        <v>24.167138084776308</v>
      </c>
      <c r="E2566" s="8" t="s">
        <v>6</v>
      </c>
      <c r="F2566" s="8">
        <v>24.167138084776308</v>
      </c>
    </row>
    <row r="2567" spans="2:6" x14ac:dyDescent="0.25">
      <c r="B2567" s="1">
        <v>36584</v>
      </c>
      <c r="C2567">
        <v>24.68</v>
      </c>
      <c r="D2567" s="8">
        <v>24.05758206984471</v>
      </c>
      <c r="E2567" s="8" t="s">
        <v>6</v>
      </c>
      <c r="F2567" s="8">
        <v>24.05758206984471</v>
      </c>
    </row>
    <row r="2568" spans="2:6" x14ac:dyDescent="0.25">
      <c r="B2568" s="1">
        <v>36585</v>
      </c>
      <c r="C2568">
        <v>23.37</v>
      </c>
      <c r="D2568" s="8">
        <v>23.442624473143169</v>
      </c>
      <c r="E2568" s="8" t="s">
        <v>6</v>
      </c>
      <c r="F2568" s="8">
        <v>23.442624473143169</v>
      </c>
    </row>
    <row r="2569" spans="2:6" x14ac:dyDescent="0.25">
      <c r="B2569" s="1">
        <v>36586</v>
      </c>
      <c r="C2569">
        <v>21.64</v>
      </c>
      <c r="D2569" s="8">
        <v>22.658662073119629</v>
      </c>
      <c r="E2569" s="8" t="s">
        <v>6</v>
      </c>
      <c r="F2569" s="8">
        <v>22.658662073119629</v>
      </c>
    </row>
    <row r="2570" spans="2:6" x14ac:dyDescent="0.25">
      <c r="B2570" s="1">
        <v>36587</v>
      </c>
      <c r="C2570">
        <v>21.06</v>
      </c>
      <c r="D2570" s="8">
        <v>22.467220006368862</v>
      </c>
      <c r="E2570" s="8" t="s">
        <v>6</v>
      </c>
      <c r="F2570" s="8">
        <v>22.467220006368862</v>
      </c>
    </row>
    <row r="2571" spans="2:6" x14ac:dyDescent="0.25">
      <c r="B2571" s="1">
        <v>36588</v>
      </c>
      <c r="C2571">
        <v>19.21</v>
      </c>
      <c r="D2571" s="8">
        <v>21.463377668781273</v>
      </c>
      <c r="E2571" s="8" t="s">
        <v>6</v>
      </c>
      <c r="F2571" s="8">
        <v>21.463377668781273</v>
      </c>
    </row>
    <row r="2572" spans="2:6" x14ac:dyDescent="0.25">
      <c r="B2572" s="1">
        <v>36591</v>
      </c>
      <c r="C2572">
        <v>21.5</v>
      </c>
      <c r="D2572" s="8">
        <v>22.465103688352741</v>
      </c>
      <c r="E2572" s="8" t="s">
        <v>6</v>
      </c>
      <c r="F2572" s="8">
        <v>22.465103688352741</v>
      </c>
    </row>
    <row r="2573" spans="2:6" x14ac:dyDescent="0.25">
      <c r="B2573" s="1">
        <v>36592</v>
      </c>
      <c r="C2573">
        <v>24.31</v>
      </c>
      <c r="D2573" s="8">
        <v>24.307458821992046</v>
      </c>
      <c r="E2573" s="8" t="s">
        <v>6</v>
      </c>
      <c r="F2573" s="8">
        <v>24.307458821992046</v>
      </c>
    </row>
    <row r="2574" spans="2:6" x14ac:dyDescent="0.25">
      <c r="B2574" s="1">
        <v>36593</v>
      </c>
      <c r="C2574">
        <v>23.82</v>
      </c>
      <c r="D2574" s="8">
        <v>24.005351736165085</v>
      </c>
      <c r="E2574" s="8" t="s">
        <v>6</v>
      </c>
      <c r="F2574" s="8">
        <v>24.005351736165085</v>
      </c>
    </row>
    <row r="2575" spans="2:6" x14ac:dyDescent="0.25">
      <c r="B2575" s="1">
        <v>36594</v>
      </c>
      <c r="C2575">
        <v>22.21</v>
      </c>
      <c r="D2575" s="8">
        <v>22.599931966600678</v>
      </c>
      <c r="E2575" s="8" t="s">
        <v>6</v>
      </c>
      <c r="F2575" s="8">
        <v>22.599931966600678</v>
      </c>
    </row>
    <row r="2576" spans="2:6" x14ac:dyDescent="0.25">
      <c r="B2576" s="1">
        <v>36595</v>
      </c>
      <c r="C2576">
        <v>21.24</v>
      </c>
      <c r="D2576" s="8">
        <v>22.630119144997092</v>
      </c>
      <c r="E2576" s="8" t="s">
        <v>6</v>
      </c>
      <c r="F2576" s="8">
        <v>22.630119144997092</v>
      </c>
    </row>
    <row r="2577" spans="2:6" x14ac:dyDescent="0.25">
      <c r="B2577" s="1">
        <v>36598</v>
      </c>
      <c r="C2577">
        <v>22.85</v>
      </c>
      <c r="D2577" s="8">
        <v>23.540139213660126</v>
      </c>
      <c r="E2577" s="8" t="s">
        <v>6</v>
      </c>
      <c r="F2577" s="8">
        <v>23.540139213660126</v>
      </c>
    </row>
    <row r="2578" spans="2:6" x14ac:dyDescent="0.25">
      <c r="B2578" s="1">
        <v>36599</v>
      </c>
      <c r="C2578">
        <v>24.41</v>
      </c>
      <c r="D2578" s="8">
        <v>24.426428726084744</v>
      </c>
      <c r="E2578" s="8" t="s">
        <v>6</v>
      </c>
      <c r="F2578" s="8">
        <v>24.426428726084744</v>
      </c>
    </row>
    <row r="2579" spans="2:6" x14ac:dyDescent="0.25">
      <c r="B2579" s="1">
        <v>36600</v>
      </c>
      <c r="C2579">
        <v>22.34</v>
      </c>
      <c r="D2579" s="8">
        <v>23.188051980271545</v>
      </c>
      <c r="E2579" s="8" t="s">
        <v>6</v>
      </c>
      <c r="F2579" s="8">
        <v>23.188051980271545</v>
      </c>
    </row>
    <row r="2580" spans="2:6" x14ac:dyDescent="0.25">
      <c r="B2580" s="1">
        <v>36601</v>
      </c>
      <c r="C2580">
        <v>20.77</v>
      </c>
      <c r="D2580" s="8">
        <v>20.994993364833388</v>
      </c>
      <c r="E2580" s="8" t="s">
        <v>6</v>
      </c>
      <c r="F2580" s="8">
        <v>20.994993364833388</v>
      </c>
    </row>
    <row r="2581" spans="2:6" x14ac:dyDescent="0.25">
      <c r="B2581" s="1">
        <v>36602</v>
      </c>
      <c r="C2581">
        <v>22.37</v>
      </c>
      <c r="D2581" s="8">
        <v>22.09635968581496</v>
      </c>
      <c r="E2581" s="8" t="s">
        <v>6</v>
      </c>
      <c r="F2581" s="8">
        <v>22.09635968581496</v>
      </c>
    </row>
    <row r="2582" spans="2:6" x14ac:dyDescent="0.25">
      <c r="B2582" s="1">
        <v>36605</v>
      </c>
      <c r="C2582">
        <v>22.96</v>
      </c>
      <c r="D2582" s="8">
        <v>22.754073346999444</v>
      </c>
      <c r="E2582" s="8" t="s">
        <v>6</v>
      </c>
      <c r="F2582" s="8">
        <v>22.754073346999444</v>
      </c>
    </row>
    <row r="2583" spans="2:6" x14ac:dyDescent="0.25">
      <c r="B2583" s="1">
        <v>36606</v>
      </c>
      <c r="C2583">
        <v>21.7</v>
      </c>
      <c r="D2583" s="8">
        <v>21.655514538097542</v>
      </c>
      <c r="E2583" s="8" t="s">
        <v>6</v>
      </c>
      <c r="F2583" s="8">
        <v>21.655514538097542</v>
      </c>
    </row>
    <row r="2584" spans="2:6" x14ac:dyDescent="0.25">
      <c r="B2584" s="1">
        <v>36607</v>
      </c>
      <c r="C2584">
        <v>21.49</v>
      </c>
      <c r="D2584" s="8">
        <v>22.83918205929691</v>
      </c>
      <c r="E2584" s="8" t="s">
        <v>6</v>
      </c>
      <c r="F2584" s="8">
        <v>22.83918205929691</v>
      </c>
    </row>
    <row r="2585" spans="2:6" x14ac:dyDescent="0.25">
      <c r="B2585" s="1">
        <v>36608</v>
      </c>
      <c r="C2585">
        <v>22.26</v>
      </c>
      <c r="D2585" s="8">
        <v>23.876302745395936</v>
      </c>
      <c r="E2585" s="8" t="s">
        <v>6</v>
      </c>
      <c r="F2585" s="8">
        <v>23.876302745395936</v>
      </c>
    </row>
    <row r="2586" spans="2:6" x14ac:dyDescent="0.25">
      <c r="B2586" s="1">
        <v>36609</v>
      </c>
      <c r="C2586">
        <v>23.31</v>
      </c>
      <c r="D2586" s="8">
        <v>24.69302027199101</v>
      </c>
      <c r="E2586" s="8" t="s">
        <v>6</v>
      </c>
      <c r="F2586" s="8">
        <v>24.69302027199101</v>
      </c>
    </row>
    <row r="2587" spans="2:6" x14ac:dyDescent="0.25">
      <c r="B2587" s="1">
        <v>36612</v>
      </c>
      <c r="C2587">
        <v>24.53</v>
      </c>
      <c r="D2587" s="8">
        <v>25.542967949067446</v>
      </c>
      <c r="E2587" s="8" t="s">
        <v>6</v>
      </c>
      <c r="F2587" s="8">
        <v>25.542967949067446</v>
      </c>
    </row>
    <row r="2588" spans="2:6" x14ac:dyDescent="0.25">
      <c r="B2588" s="1">
        <v>36613</v>
      </c>
      <c r="C2588">
        <v>24.86</v>
      </c>
      <c r="D2588" s="8">
        <v>25.533939551944179</v>
      </c>
      <c r="E2588" s="8" t="s">
        <v>6</v>
      </c>
      <c r="F2588" s="8">
        <v>25.533939551944179</v>
      </c>
    </row>
    <row r="2589" spans="2:6" x14ac:dyDescent="0.25">
      <c r="B2589" s="1">
        <v>36614</v>
      </c>
      <c r="C2589">
        <v>24.1</v>
      </c>
      <c r="D2589" s="8">
        <v>24.878624446724345</v>
      </c>
      <c r="E2589" s="8" t="s">
        <v>6</v>
      </c>
      <c r="F2589" s="8">
        <v>24.878624446724345</v>
      </c>
    </row>
    <row r="2590" spans="2:6" x14ac:dyDescent="0.25">
      <c r="B2590" s="1">
        <v>36615</v>
      </c>
      <c r="C2590">
        <v>25.47</v>
      </c>
      <c r="D2590" s="8">
        <v>24.099838763085778</v>
      </c>
      <c r="E2590" s="8" t="s">
        <v>6</v>
      </c>
      <c r="F2590" s="8">
        <v>24.099838763085778</v>
      </c>
    </row>
    <row r="2591" spans="2:6" x14ac:dyDescent="0.25">
      <c r="B2591" s="1">
        <v>36616</v>
      </c>
      <c r="C2591">
        <v>24.11</v>
      </c>
      <c r="D2591" s="8">
        <v>23.96240544283096</v>
      </c>
      <c r="E2591" s="8" t="s">
        <v>6</v>
      </c>
      <c r="F2591" s="8">
        <v>23.96240544283096</v>
      </c>
    </row>
    <row r="2592" spans="2:6" x14ac:dyDescent="0.25">
      <c r="B2592" s="1">
        <v>36619</v>
      </c>
      <c r="C2592">
        <v>24.03</v>
      </c>
      <c r="D2592" s="8">
        <v>24.559098317007084</v>
      </c>
      <c r="E2592" s="8" t="s">
        <v>6</v>
      </c>
      <c r="F2592" s="8">
        <v>24.559098317007084</v>
      </c>
    </row>
    <row r="2593" spans="2:6" x14ac:dyDescent="0.25">
      <c r="B2593" s="1">
        <v>36620</v>
      </c>
      <c r="C2593">
        <v>27.12</v>
      </c>
      <c r="D2593" s="8">
        <v>24.968011471164836</v>
      </c>
      <c r="E2593" s="8" t="s">
        <v>6</v>
      </c>
      <c r="F2593" s="8">
        <v>24.968011471164836</v>
      </c>
    </row>
    <row r="2594" spans="2:6" x14ac:dyDescent="0.25">
      <c r="B2594" s="1">
        <v>36621</v>
      </c>
      <c r="C2594">
        <v>28.41</v>
      </c>
      <c r="D2594" s="8">
        <v>25.338368070955475</v>
      </c>
      <c r="E2594" s="8" t="s">
        <v>6</v>
      </c>
      <c r="F2594" s="8">
        <v>25.338368070955475</v>
      </c>
    </row>
    <row r="2595" spans="2:6" x14ac:dyDescent="0.25">
      <c r="B2595" s="1">
        <v>36622</v>
      </c>
      <c r="C2595">
        <v>27.15</v>
      </c>
      <c r="D2595" s="8">
        <v>25.404902168273701</v>
      </c>
      <c r="E2595" s="8" t="s">
        <v>6</v>
      </c>
      <c r="F2595" s="8">
        <v>25.404902168273701</v>
      </c>
    </row>
    <row r="2596" spans="2:6" x14ac:dyDescent="0.25">
      <c r="B2596" s="1">
        <v>36623</v>
      </c>
      <c r="C2596">
        <v>24.39</v>
      </c>
      <c r="D2596" s="8">
        <v>24.230407404597781</v>
      </c>
      <c r="E2596" s="8" t="s">
        <v>6</v>
      </c>
      <c r="F2596" s="8">
        <v>24.230407404597781</v>
      </c>
    </row>
    <row r="2597" spans="2:6" x14ac:dyDescent="0.25">
      <c r="B2597" s="1">
        <v>36626</v>
      </c>
      <c r="C2597">
        <v>25.99</v>
      </c>
      <c r="D2597" s="8">
        <v>24.897129084957246</v>
      </c>
      <c r="E2597" s="8" t="s">
        <v>6</v>
      </c>
      <c r="F2597" s="8">
        <v>24.897129084957246</v>
      </c>
    </row>
    <row r="2598" spans="2:6" x14ac:dyDescent="0.25">
      <c r="B2598" s="1">
        <v>36627</v>
      </c>
      <c r="C2598">
        <v>27.25</v>
      </c>
      <c r="D2598" s="8">
        <v>25.484208662878306</v>
      </c>
      <c r="E2598" s="8" t="s">
        <v>6</v>
      </c>
      <c r="F2598" s="8">
        <v>25.484208662878306</v>
      </c>
    </row>
    <row r="2599" spans="2:6" x14ac:dyDescent="0.25">
      <c r="B2599" s="1">
        <v>36628</v>
      </c>
      <c r="C2599">
        <v>28.98</v>
      </c>
      <c r="D2599" s="8">
        <v>25.861138372353885</v>
      </c>
      <c r="E2599" s="8" t="s">
        <v>6</v>
      </c>
      <c r="F2599" s="8">
        <v>25.861138372353885</v>
      </c>
    </row>
    <row r="2600" spans="2:6" x14ac:dyDescent="0.25">
      <c r="B2600" s="1">
        <v>36629</v>
      </c>
      <c r="C2600">
        <v>29.4</v>
      </c>
      <c r="D2600" s="8">
        <v>26.497561149826421</v>
      </c>
      <c r="E2600" s="8" t="s">
        <v>6</v>
      </c>
      <c r="F2600" s="8">
        <v>26.497561149826421</v>
      </c>
    </row>
    <row r="2601" spans="2:6" x14ac:dyDescent="0.25">
      <c r="B2601" s="1">
        <v>36630</v>
      </c>
      <c r="C2601">
        <v>33.49</v>
      </c>
      <c r="D2601" s="8">
        <v>29.176604262795337</v>
      </c>
      <c r="E2601" s="8" t="s">
        <v>6</v>
      </c>
      <c r="F2601" s="8">
        <v>29.176604262795337</v>
      </c>
    </row>
    <row r="2602" spans="2:6" x14ac:dyDescent="0.25">
      <c r="B2602" s="1">
        <v>36633</v>
      </c>
      <c r="C2602">
        <v>28.95</v>
      </c>
      <c r="D2602" s="8">
        <v>27.021497513659575</v>
      </c>
      <c r="E2602" s="8" t="s">
        <v>6</v>
      </c>
      <c r="F2602" s="8">
        <v>27.021497513659575</v>
      </c>
    </row>
    <row r="2603" spans="2:6" x14ac:dyDescent="0.25">
      <c r="B2603" s="1">
        <v>36634</v>
      </c>
      <c r="C2603">
        <v>26.12</v>
      </c>
      <c r="D2603" s="8">
        <v>24.87725707352325</v>
      </c>
      <c r="E2603" s="8" t="s">
        <v>6</v>
      </c>
      <c r="F2603" s="8">
        <v>24.87725707352325</v>
      </c>
    </row>
    <row r="2604" spans="2:6" x14ac:dyDescent="0.25">
      <c r="B2604" s="1">
        <v>36635</v>
      </c>
      <c r="C2604">
        <v>27.02</v>
      </c>
      <c r="D2604" s="8">
        <v>25.081121492119145</v>
      </c>
      <c r="E2604" s="8" t="s">
        <v>6</v>
      </c>
      <c r="F2604" s="8">
        <v>25.081121492119145</v>
      </c>
    </row>
    <row r="2605" spans="2:6" x14ac:dyDescent="0.25">
      <c r="B2605" s="1">
        <v>36636</v>
      </c>
      <c r="C2605">
        <v>25.85</v>
      </c>
      <c r="D2605" s="8">
        <v>24.802171172354662</v>
      </c>
      <c r="E2605" s="8" t="s">
        <v>6</v>
      </c>
      <c r="F2605" s="8">
        <v>24.802171172354662</v>
      </c>
    </row>
    <row r="2606" spans="2:6" x14ac:dyDescent="0.25">
      <c r="B2606" s="1">
        <v>36640</v>
      </c>
      <c r="C2606">
        <v>27.37</v>
      </c>
      <c r="D2606" s="8">
        <v>23.3545312098883</v>
      </c>
      <c r="E2606" s="8" t="s">
        <v>6</v>
      </c>
      <c r="F2606" s="8">
        <v>23.3545312098883</v>
      </c>
    </row>
    <row r="2607" spans="2:6" x14ac:dyDescent="0.25">
      <c r="B2607" s="1">
        <v>36641</v>
      </c>
      <c r="C2607">
        <v>25.24</v>
      </c>
      <c r="D2607" s="8">
        <v>22.719042164337182</v>
      </c>
      <c r="E2607" s="8" t="s">
        <v>6</v>
      </c>
      <c r="F2607" s="8">
        <v>22.719042164337182</v>
      </c>
    </row>
    <row r="2608" spans="2:6" x14ac:dyDescent="0.25">
      <c r="B2608" s="1">
        <v>36642</v>
      </c>
      <c r="C2608">
        <v>26.97</v>
      </c>
      <c r="D2608" s="8">
        <v>23.446353105125446</v>
      </c>
      <c r="E2608" s="8" t="s">
        <v>6</v>
      </c>
      <c r="F2608" s="8">
        <v>23.446353105125446</v>
      </c>
    </row>
    <row r="2609" spans="2:6" x14ac:dyDescent="0.25">
      <c r="B2609" s="1">
        <v>36643</v>
      </c>
      <c r="C2609">
        <v>26.19</v>
      </c>
      <c r="D2609" s="8">
        <v>23.217783855547331</v>
      </c>
      <c r="E2609" s="8" t="s">
        <v>6</v>
      </c>
      <c r="F2609" s="8">
        <v>23.217783855547331</v>
      </c>
    </row>
    <row r="2610" spans="2:6" x14ac:dyDescent="0.25">
      <c r="B2610" s="1">
        <v>36644</v>
      </c>
      <c r="C2610">
        <v>26.2</v>
      </c>
      <c r="D2610" s="8">
        <v>23.206874603905106</v>
      </c>
      <c r="E2610" s="8" t="s">
        <v>6</v>
      </c>
      <c r="F2610" s="8">
        <v>23.206874603905106</v>
      </c>
    </row>
    <row r="2611" spans="2:6" x14ac:dyDescent="0.25">
      <c r="B2611" s="1">
        <v>36647</v>
      </c>
      <c r="C2611">
        <v>25.88</v>
      </c>
      <c r="D2611" s="8">
        <v>22.9019930524614</v>
      </c>
      <c r="E2611" s="8" t="s">
        <v>6</v>
      </c>
      <c r="F2611" s="8">
        <v>22.9019930524614</v>
      </c>
    </row>
    <row r="2612" spans="2:6" x14ac:dyDescent="0.25">
      <c r="B2612" s="1">
        <v>36648</v>
      </c>
      <c r="C2612">
        <v>28.5</v>
      </c>
      <c r="D2612" s="8">
        <v>24.34561282180811</v>
      </c>
      <c r="E2612" s="8" t="s">
        <v>6</v>
      </c>
      <c r="F2612" s="8">
        <v>24.34561282180811</v>
      </c>
    </row>
    <row r="2613" spans="2:6" x14ac:dyDescent="0.25">
      <c r="B2613" s="1">
        <v>36649</v>
      </c>
      <c r="C2613">
        <v>31.63</v>
      </c>
      <c r="D2613" s="8">
        <v>25.672497331040283</v>
      </c>
      <c r="E2613" s="8" t="s">
        <v>6</v>
      </c>
      <c r="F2613" s="8">
        <v>25.672497331040283</v>
      </c>
    </row>
    <row r="2614" spans="2:6" x14ac:dyDescent="0.25">
      <c r="B2614" s="1">
        <v>36650</v>
      </c>
      <c r="C2614">
        <v>30.77</v>
      </c>
      <c r="D2614" s="8">
        <v>25.192999740443682</v>
      </c>
      <c r="E2614" s="8" t="s">
        <v>6</v>
      </c>
      <c r="F2614" s="8">
        <v>25.192999740443682</v>
      </c>
    </row>
    <row r="2615" spans="2:6" x14ac:dyDescent="0.25">
      <c r="B2615" s="1">
        <v>36651</v>
      </c>
      <c r="C2615">
        <v>27.53</v>
      </c>
      <c r="D2615" s="8">
        <v>24.330255517647263</v>
      </c>
      <c r="E2615" s="8" t="s">
        <v>6</v>
      </c>
      <c r="F2615" s="8">
        <v>24.330255517647263</v>
      </c>
    </row>
    <row r="2616" spans="2:6" x14ac:dyDescent="0.25">
      <c r="B2616" s="1">
        <v>36654</v>
      </c>
      <c r="C2616">
        <v>28.2</v>
      </c>
      <c r="D2616" s="8">
        <v>24.502054802314465</v>
      </c>
      <c r="E2616" s="8" t="s">
        <v>6</v>
      </c>
      <c r="F2616" s="8">
        <v>24.502054802314465</v>
      </c>
    </row>
    <row r="2617" spans="2:6" x14ac:dyDescent="0.25">
      <c r="B2617" s="1">
        <v>36655</v>
      </c>
      <c r="C2617">
        <v>28.93</v>
      </c>
      <c r="D2617" s="8">
        <v>24.896371243910657</v>
      </c>
      <c r="E2617" s="8" t="s">
        <v>6</v>
      </c>
      <c r="F2617" s="8">
        <v>24.896371243910657</v>
      </c>
    </row>
    <row r="2618" spans="2:6" x14ac:dyDescent="0.25">
      <c r="B2618" s="1">
        <v>36656</v>
      </c>
      <c r="C2618">
        <v>29.87</v>
      </c>
      <c r="D2618" s="8">
        <v>25.43523644792819</v>
      </c>
      <c r="E2618" s="8" t="s">
        <v>6</v>
      </c>
      <c r="F2618" s="8">
        <v>25.43523644792819</v>
      </c>
    </row>
    <row r="2619" spans="2:6" x14ac:dyDescent="0.25">
      <c r="B2619" s="1">
        <v>36657</v>
      </c>
      <c r="C2619">
        <v>27.76</v>
      </c>
      <c r="D2619" s="8">
        <v>24.860942030473645</v>
      </c>
      <c r="E2619" s="8" t="s">
        <v>6</v>
      </c>
      <c r="F2619" s="8">
        <v>24.860942030473645</v>
      </c>
    </row>
    <row r="2620" spans="2:6" x14ac:dyDescent="0.25">
      <c r="B2620" s="1">
        <v>36658</v>
      </c>
      <c r="C2620">
        <v>26.05</v>
      </c>
      <c r="D2620" s="8">
        <v>24.099457669941181</v>
      </c>
      <c r="E2620" s="8" t="s">
        <v>6</v>
      </c>
      <c r="F2620" s="8">
        <v>24.099457669941181</v>
      </c>
    </row>
    <row r="2621" spans="2:6" x14ac:dyDescent="0.25">
      <c r="B2621" s="1">
        <v>36661</v>
      </c>
      <c r="C2621">
        <v>24.86</v>
      </c>
      <c r="D2621" s="8">
        <v>23.955127593891241</v>
      </c>
      <c r="E2621" s="8" t="s">
        <v>6</v>
      </c>
      <c r="F2621" s="8">
        <v>23.955127593891241</v>
      </c>
    </row>
    <row r="2622" spans="2:6" x14ac:dyDescent="0.25">
      <c r="B2622" s="1">
        <v>36662</v>
      </c>
      <c r="C2622">
        <v>24.34</v>
      </c>
      <c r="D2622" s="8">
        <v>23.586296760745036</v>
      </c>
      <c r="E2622" s="8" t="s">
        <v>6</v>
      </c>
      <c r="F2622" s="8">
        <v>23.586296760745036</v>
      </c>
    </row>
    <row r="2623" spans="2:6" x14ac:dyDescent="0.25">
      <c r="B2623" s="1">
        <v>36663</v>
      </c>
      <c r="C2623">
        <v>23.98</v>
      </c>
      <c r="D2623" s="8">
        <v>23.483884095128175</v>
      </c>
      <c r="E2623" s="8" t="s">
        <v>6</v>
      </c>
      <c r="F2623" s="8">
        <v>23.483884095128175</v>
      </c>
    </row>
    <row r="2624" spans="2:6" x14ac:dyDescent="0.25">
      <c r="B2624" s="1">
        <v>36664</v>
      </c>
      <c r="C2624">
        <v>23.96</v>
      </c>
      <c r="D2624" s="8">
        <v>23.657490511750463</v>
      </c>
      <c r="E2624" s="8" t="s">
        <v>6</v>
      </c>
      <c r="F2624" s="8">
        <v>23.657490511750463</v>
      </c>
    </row>
    <row r="2625" spans="2:6" x14ac:dyDescent="0.25">
      <c r="B2625" s="1">
        <v>36665</v>
      </c>
      <c r="C2625">
        <v>25.44</v>
      </c>
      <c r="D2625" s="8">
        <v>24.415605312977345</v>
      </c>
      <c r="E2625" s="8" t="s">
        <v>6</v>
      </c>
      <c r="F2625" s="8">
        <v>24.415605312977345</v>
      </c>
    </row>
    <row r="2626" spans="2:6" x14ac:dyDescent="0.25">
      <c r="B2626" s="1">
        <v>36668</v>
      </c>
      <c r="C2626">
        <v>26</v>
      </c>
      <c r="D2626" s="8">
        <v>23.832880292250618</v>
      </c>
      <c r="E2626" s="8" t="s">
        <v>6</v>
      </c>
      <c r="F2626" s="8">
        <v>23.832880292250618</v>
      </c>
    </row>
    <row r="2627" spans="2:6" x14ac:dyDescent="0.25">
      <c r="B2627" s="1">
        <v>36669</v>
      </c>
      <c r="C2627">
        <v>25.87</v>
      </c>
      <c r="D2627" s="8">
        <v>23.914608616269206</v>
      </c>
      <c r="E2627" s="8" t="s">
        <v>6</v>
      </c>
      <c r="F2627" s="8">
        <v>23.914608616269206</v>
      </c>
    </row>
    <row r="2628" spans="2:6" x14ac:dyDescent="0.25">
      <c r="B2628" s="1">
        <v>36670</v>
      </c>
      <c r="C2628">
        <v>24.32</v>
      </c>
      <c r="D2628" s="8">
        <v>23.883353222652971</v>
      </c>
      <c r="E2628" s="8" t="s">
        <v>6</v>
      </c>
      <c r="F2628" s="8">
        <v>23.883353222652971</v>
      </c>
    </row>
    <row r="2629" spans="2:6" x14ac:dyDescent="0.25">
      <c r="B2629" s="1">
        <v>36671</v>
      </c>
      <c r="C2629">
        <v>24.58</v>
      </c>
      <c r="D2629" s="8">
        <v>23.806198591691018</v>
      </c>
      <c r="E2629" s="8" t="s">
        <v>6</v>
      </c>
      <c r="F2629" s="8">
        <v>23.806198591691018</v>
      </c>
    </row>
    <row r="2630" spans="2:6" x14ac:dyDescent="0.25">
      <c r="B2630" s="1">
        <v>36672</v>
      </c>
      <c r="C2630">
        <v>24.47</v>
      </c>
      <c r="D2630" s="8">
        <v>24.591199030923345</v>
      </c>
      <c r="E2630" s="8" t="s">
        <v>6</v>
      </c>
      <c r="F2630" s="8">
        <v>24.591199030923345</v>
      </c>
    </row>
    <row r="2631" spans="2:6" x14ac:dyDescent="0.25">
      <c r="B2631" s="1">
        <v>36676</v>
      </c>
      <c r="C2631">
        <v>23.62</v>
      </c>
      <c r="D2631" s="8">
        <v>23.768824176813162</v>
      </c>
      <c r="E2631" s="8" t="s">
        <v>6</v>
      </c>
      <c r="F2631" s="8">
        <v>23.768824176813162</v>
      </c>
    </row>
    <row r="2632" spans="2:6" x14ac:dyDescent="0.25">
      <c r="B2632" s="1">
        <v>36677</v>
      </c>
      <c r="C2632">
        <v>23.65</v>
      </c>
      <c r="D2632" s="8">
        <v>23.844584396753486</v>
      </c>
      <c r="E2632" s="8" t="s">
        <v>6</v>
      </c>
      <c r="F2632" s="8">
        <v>23.844584396753486</v>
      </c>
    </row>
    <row r="2633" spans="2:6" x14ac:dyDescent="0.25">
      <c r="B2633" s="1">
        <v>36678</v>
      </c>
      <c r="C2633">
        <v>22.36</v>
      </c>
      <c r="D2633" s="8">
        <v>23.104061963392049</v>
      </c>
      <c r="E2633" s="8" t="s">
        <v>6</v>
      </c>
      <c r="F2633" s="8">
        <v>23.104061963392049</v>
      </c>
    </row>
    <row r="2634" spans="2:6" x14ac:dyDescent="0.25">
      <c r="B2634" s="1">
        <v>36679</v>
      </c>
      <c r="C2634">
        <v>21.48</v>
      </c>
      <c r="D2634" s="8">
        <v>22.43844176381441</v>
      </c>
      <c r="E2634" s="8" t="s">
        <v>6</v>
      </c>
      <c r="F2634" s="8">
        <v>22.43844176381441</v>
      </c>
    </row>
    <row r="2635" spans="2:6" x14ac:dyDescent="0.25">
      <c r="B2635" s="1">
        <v>36682</v>
      </c>
      <c r="C2635">
        <v>22.71</v>
      </c>
      <c r="D2635" s="8">
        <v>22.758439046243396</v>
      </c>
      <c r="E2635" s="8" t="s">
        <v>6</v>
      </c>
      <c r="F2635" s="8">
        <v>22.758439046243396</v>
      </c>
    </row>
    <row r="2636" spans="2:6" x14ac:dyDescent="0.25">
      <c r="B2636" s="1">
        <v>36683</v>
      </c>
      <c r="C2636">
        <v>23.05</v>
      </c>
      <c r="D2636" s="8">
        <v>23.102588098709727</v>
      </c>
      <c r="E2636" s="8" t="s">
        <v>6</v>
      </c>
      <c r="F2636" s="8">
        <v>23.102588098709727</v>
      </c>
    </row>
    <row r="2637" spans="2:6" x14ac:dyDescent="0.25">
      <c r="B2637" s="1">
        <v>36684</v>
      </c>
      <c r="C2637">
        <v>22.48</v>
      </c>
      <c r="D2637" s="8">
        <v>22.887380320689914</v>
      </c>
      <c r="E2637" s="8" t="s">
        <v>6</v>
      </c>
      <c r="F2637" s="8">
        <v>22.887380320689914</v>
      </c>
    </row>
    <row r="2638" spans="2:6" x14ac:dyDescent="0.25">
      <c r="B2638" s="1">
        <v>36685</v>
      </c>
      <c r="C2638">
        <v>22.77</v>
      </c>
      <c r="D2638" s="8">
        <v>22.500391702235113</v>
      </c>
      <c r="E2638" s="8" t="s">
        <v>6</v>
      </c>
      <c r="F2638" s="8">
        <v>22.500391702235113</v>
      </c>
    </row>
    <row r="2639" spans="2:6" x14ac:dyDescent="0.25">
      <c r="B2639" s="1">
        <v>36686</v>
      </c>
      <c r="C2639">
        <v>22.14</v>
      </c>
      <c r="D2639" s="8">
        <v>21.957399476468478</v>
      </c>
      <c r="E2639" s="8" t="s">
        <v>6</v>
      </c>
      <c r="F2639" s="8">
        <v>21.957399476468478</v>
      </c>
    </row>
    <row r="2640" spans="2:6" x14ac:dyDescent="0.25">
      <c r="B2640" s="1">
        <v>36689</v>
      </c>
      <c r="C2640">
        <v>22.32</v>
      </c>
      <c r="D2640" s="8">
        <v>22.182088462858722</v>
      </c>
      <c r="E2640" s="8" t="s">
        <v>6</v>
      </c>
      <c r="F2640" s="8">
        <v>22.182088462858722</v>
      </c>
    </row>
    <row r="2641" spans="2:6" x14ac:dyDescent="0.25">
      <c r="B2641" s="1">
        <v>36690</v>
      </c>
      <c r="C2641">
        <v>21.67</v>
      </c>
      <c r="D2641" s="8">
        <v>21.673047188601959</v>
      </c>
      <c r="E2641" s="8" t="s">
        <v>6</v>
      </c>
      <c r="F2641" s="8">
        <v>21.673047188601959</v>
      </c>
    </row>
    <row r="2642" spans="2:6" x14ac:dyDescent="0.25">
      <c r="B2642" s="1">
        <v>36691</v>
      </c>
      <c r="C2642">
        <v>21.48</v>
      </c>
      <c r="D2642" s="8">
        <v>21.618607282785803</v>
      </c>
      <c r="E2642" s="8" t="s">
        <v>6</v>
      </c>
      <c r="F2642" s="8">
        <v>21.618607282785803</v>
      </c>
    </row>
    <row r="2643" spans="2:6" x14ac:dyDescent="0.25">
      <c r="B2643" s="1">
        <v>36692</v>
      </c>
      <c r="C2643">
        <v>20.68</v>
      </c>
      <c r="D2643" s="8">
        <v>21.187873659718054</v>
      </c>
      <c r="E2643" s="8" t="s">
        <v>6</v>
      </c>
      <c r="F2643" s="8">
        <v>21.187873659718054</v>
      </c>
    </row>
    <row r="2644" spans="2:6" x14ac:dyDescent="0.25">
      <c r="B2644" s="1">
        <v>36693</v>
      </c>
      <c r="C2644">
        <v>20.5</v>
      </c>
      <c r="D2644" s="8">
        <v>21.397417889848654</v>
      </c>
      <c r="E2644" s="8" t="s">
        <v>6</v>
      </c>
      <c r="F2644" s="8">
        <v>21.397417889848654</v>
      </c>
    </row>
    <row r="2645" spans="2:6" x14ac:dyDescent="0.25">
      <c r="B2645" s="1">
        <v>36696</v>
      </c>
      <c r="C2645">
        <v>20.63</v>
      </c>
      <c r="D2645" s="8">
        <v>21.267779999009221</v>
      </c>
      <c r="E2645" s="8" t="s">
        <v>6</v>
      </c>
      <c r="F2645" s="8">
        <v>21.267779999009221</v>
      </c>
    </row>
    <row r="2646" spans="2:6" x14ac:dyDescent="0.25">
      <c r="B2646" s="1">
        <v>36697</v>
      </c>
      <c r="C2646">
        <v>20.88</v>
      </c>
      <c r="D2646" s="8">
        <v>21.391513432781583</v>
      </c>
      <c r="E2646" s="8" t="s">
        <v>6</v>
      </c>
      <c r="F2646" s="8">
        <v>21.391513432781583</v>
      </c>
    </row>
    <row r="2647" spans="2:6" x14ac:dyDescent="0.25">
      <c r="B2647" s="1">
        <v>36698</v>
      </c>
      <c r="C2647">
        <v>20.61</v>
      </c>
      <c r="D2647" s="8">
        <v>21.224177594719936</v>
      </c>
      <c r="E2647" s="8" t="s">
        <v>6</v>
      </c>
      <c r="F2647" s="8">
        <v>21.224177594719936</v>
      </c>
    </row>
    <row r="2648" spans="2:6" x14ac:dyDescent="0.25">
      <c r="B2648" s="1">
        <v>36699</v>
      </c>
      <c r="C2648">
        <v>22</v>
      </c>
      <c r="D2648" s="8">
        <v>21.969404618158496</v>
      </c>
      <c r="E2648" s="8" t="s">
        <v>6</v>
      </c>
      <c r="F2648" s="8">
        <v>21.969404618158496</v>
      </c>
    </row>
    <row r="2649" spans="2:6" x14ac:dyDescent="0.25">
      <c r="B2649" s="1">
        <v>36700</v>
      </c>
      <c r="C2649">
        <v>22.34</v>
      </c>
      <c r="D2649" s="8">
        <v>22.498188922233041</v>
      </c>
      <c r="E2649" s="8" t="s">
        <v>6</v>
      </c>
      <c r="F2649" s="8">
        <v>22.498188922233041</v>
      </c>
    </row>
    <row r="2650" spans="2:6" x14ac:dyDescent="0.25">
      <c r="B2650" s="1">
        <v>36703</v>
      </c>
      <c r="C2650">
        <v>22.45</v>
      </c>
      <c r="D2650" s="8">
        <v>22.353400228208876</v>
      </c>
      <c r="E2650" s="8" t="s">
        <v>6</v>
      </c>
      <c r="F2650" s="8">
        <v>22.353400228208876</v>
      </c>
    </row>
    <row r="2651" spans="2:6" x14ac:dyDescent="0.25">
      <c r="B2651" s="1">
        <v>36704</v>
      </c>
      <c r="C2651">
        <v>21.8</v>
      </c>
      <c r="D2651" s="8">
        <v>22.229072799666071</v>
      </c>
      <c r="E2651" s="8" t="s">
        <v>6</v>
      </c>
      <c r="F2651" s="8">
        <v>22.229072799666071</v>
      </c>
    </row>
    <row r="2652" spans="2:6" x14ac:dyDescent="0.25">
      <c r="B2652" s="1">
        <v>36705</v>
      </c>
      <c r="C2652">
        <v>20.29</v>
      </c>
      <c r="D2652" s="8">
        <v>21.219912103866083</v>
      </c>
      <c r="E2652" s="8" t="s">
        <v>6</v>
      </c>
      <c r="F2652" s="8">
        <v>21.219912103866083</v>
      </c>
    </row>
    <row r="2653" spans="2:6" x14ac:dyDescent="0.25">
      <c r="B2653" s="1">
        <v>36706</v>
      </c>
      <c r="C2653">
        <v>19.7</v>
      </c>
      <c r="D2653" s="8">
        <v>21.467652796934974</v>
      </c>
      <c r="E2653" s="8" t="s">
        <v>6</v>
      </c>
      <c r="F2653" s="8">
        <v>21.467652796934974</v>
      </c>
    </row>
    <row r="2654" spans="2:6" x14ac:dyDescent="0.25">
      <c r="B2654" s="1">
        <v>36707</v>
      </c>
      <c r="C2654">
        <v>19.54</v>
      </c>
      <c r="D2654" s="8">
        <v>20.955168709000567</v>
      </c>
      <c r="E2654" s="8" t="s">
        <v>6</v>
      </c>
      <c r="F2654" s="8">
        <v>20.955168709000567</v>
      </c>
    </row>
    <row r="2655" spans="2:6" x14ac:dyDescent="0.25">
      <c r="B2655" s="1">
        <v>36710</v>
      </c>
      <c r="C2655">
        <v>19.829999999999998</v>
      </c>
      <c r="D2655" s="8">
        <v>20.774732167713573</v>
      </c>
      <c r="E2655" s="8" t="s">
        <v>6</v>
      </c>
      <c r="F2655" s="8">
        <v>20.774732167713573</v>
      </c>
    </row>
    <row r="2656" spans="2:6" x14ac:dyDescent="0.25">
      <c r="B2656" s="1">
        <v>36712</v>
      </c>
      <c r="C2656">
        <v>21.16</v>
      </c>
      <c r="D2656" s="8">
        <v>21.462853434972185</v>
      </c>
      <c r="E2656" s="8" t="s">
        <v>6</v>
      </c>
      <c r="F2656" s="8">
        <v>21.462853434972185</v>
      </c>
    </row>
    <row r="2657" spans="2:6" x14ac:dyDescent="0.25">
      <c r="B2657" s="1">
        <v>36713</v>
      </c>
      <c r="C2657">
        <v>20.94</v>
      </c>
      <c r="D2657" s="8">
        <v>21.310655916808965</v>
      </c>
      <c r="E2657" s="8" t="s">
        <v>6</v>
      </c>
      <c r="F2657" s="8">
        <v>21.310655916808965</v>
      </c>
    </row>
    <row r="2658" spans="2:6" x14ac:dyDescent="0.25">
      <c r="B2658" s="1">
        <v>36714</v>
      </c>
      <c r="C2658">
        <v>19.22</v>
      </c>
      <c r="D2658" s="8">
        <v>20.44803709109593</v>
      </c>
      <c r="E2658" s="8" t="s">
        <v>6</v>
      </c>
      <c r="F2658" s="8">
        <v>20.44803709109593</v>
      </c>
    </row>
    <row r="2659" spans="2:6" x14ac:dyDescent="0.25">
      <c r="B2659" s="1">
        <v>36717</v>
      </c>
      <c r="C2659">
        <v>20.329999999999998</v>
      </c>
      <c r="D2659" s="8">
        <v>20.852550070257433</v>
      </c>
      <c r="E2659" s="8" t="s">
        <v>6</v>
      </c>
      <c r="F2659" s="8">
        <v>20.852550070257433</v>
      </c>
    </row>
    <row r="2660" spans="2:6" x14ac:dyDescent="0.25">
      <c r="B2660" s="1">
        <v>36718</v>
      </c>
      <c r="C2660">
        <v>20.11</v>
      </c>
      <c r="D2660" s="8">
        <v>20.56652005682313</v>
      </c>
      <c r="E2660" s="8" t="s">
        <v>6</v>
      </c>
      <c r="F2660" s="8">
        <v>20.56652005682313</v>
      </c>
    </row>
    <row r="2661" spans="2:6" x14ac:dyDescent="0.25">
      <c r="B2661" s="1">
        <v>36719</v>
      </c>
      <c r="C2661">
        <v>20.03</v>
      </c>
      <c r="D2661" s="8">
        <v>20.398017712846833</v>
      </c>
      <c r="E2661" s="8" t="s">
        <v>6</v>
      </c>
      <c r="F2661" s="8">
        <v>20.398017712846833</v>
      </c>
    </row>
    <row r="2662" spans="2:6" x14ac:dyDescent="0.25">
      <c r="B2662" s="1">
        <v>36720</v>
      </c>
      <c r="C2662">
        <v>20.03</v>
      </c>
      <c r="D2662" s="8">
        <v>20.421212472222891</v>
      </c>
      <c r="E2662" s="8" t="s">
        <v>6</v>
      </c>
      <c r="F2662" s="8">
        <v>20.421212472222891</v>
      </c>
    </row>
    <row r="2663" spans="2:6" x14ac:dyDescent="0.25">
      <c r="B2663" s="1">
        <v>36721</v>
      </c>
      <c r="C2663">
        <v>19.32</v>
      </c>
      <c r="D2663" s="8">
        <v>20.180951218826365</v>
      </c>
      <c r="E2663" s="8" t="s">
        <v>6</v>
      </c>
      <c r="F2663" s="8">
        <v>20.180951218826365</v>
      </c>
    </row>
    <row r="2664" spans="2:6" x14ac:dyDescent="0.25">
      <c r="B2664" s="1">
        <v>36724</v>
      </c>
      <c r="C2664">
        <v>19.45</v>
      </c>
      <c r="D2664" s="8">
        <v>20.475428477989134</v>
      </c>
      <c r="E2664" s="8" t="s">
        <v>6</v>
      </c>
      <c r="F2664" s="8">
        <v>20.475428477989134</v>
      </c>
    </row>
    <row r="2665" spans="2:6" x14ac:dyDescent="0.25">
      <c r="B2665" s="1">
        <v>36725</v>
      </c>
      <c r="C2665">
        <v>19.75</v>
      </c>
      <c r="D2665" s="8">
        <v>20.283771844871019</v>
      </c>
      <c r="E2665" s="8" t="s">
        <v>6</v>
      </c>
      <c r="F2665" s="8">
        <v>20.283771844871019</v>
      </c>
    </row>
    <row r="2666" spans="2:6" x14ac:dyDescent="0.25">
      <c r="B2666" s="1">
        <v>36726</v>
      </c>
      <c r="C2666">
        <v>19.649999999999999</v>
      </c>
      <c r="D2666" s="8">
        <v>20.41043791194225</v>
      </c>
      <c r="E2666" s="8" t="s">
        <v>6</v>
      </c>
      <c r="F2666" s="8">
        <v>20.41043791194225</v>
      </c>
    </row>
    <row r="2667" spans="2:6" x14ac:dyDescent="0.25">
      <c r="B2667" s="1">
        <v>36727</v>
      </c>
      <c r="C2667">
        <v>18.940000000000001</v>
      </c>
      <c r="D2667" s="8">
        <v>19.900795784602494</v>
      </c>
      <c r="E2667" s="8" t="s">
        <v>6</v>
      </c>
      <c r="F2667" s="8">
        <v>19.900795784602494</v>
      </c>
    </row>
    <row r="2668" spans="2:6" x14ac:dyDescent="0.25">
      <c r="B2668" s="1">
        <v>36728</v>
      </c>
      <c r="C2668">
        <v>18.940000000000001</v>
      </c>
      <c r="D2668" s="8">
        <v>20.276112038111375</v>
      </c>
      <c r="E2668" s="8" t="s">
        <v>6</v>
      </c>
      <c r="F2668" s="8">
        <v>20.276112038111375</v>
      </c>
    </row>
    <row r="2669" spans="2:6" x14ac:dyDescent="0.25">
      <c r="B2669" s="1">
        <v>36731</v>
      </c>
      <c r="C2669">
        <v>19.920000000000002</v>
      </c>
      <c r="D2669" s="8">
        <v>19.861496031067098</v>
      </c>
      <c r="E2669" s="8" t="s">
        <v>6</v>
      </c>
      <c r="F2669" s="8">
        <v>19.861496031067098</v>
      </c>
    </row>
    <row r="2670" spans="2:6" x14ac:dyDescent="0.25">
      <c r="B2670" s="1">
        <v>36732</v>
      </c>
      <c r="C2670">
        <v>19.39</v>
      </c>
      <c r="D2670" s="8">
        <v>19.55092173459661</v>
      </c>
      <c r="E2670" s="8" t="s">
        <v>6</v>
      </c>
      <c r="F2670" s="8">
        <v>19.55092173459661</v>
      </c>
    </row>
    <row r="2671" spans="2:6" x14ac:dyDescent="0.25">
      <c r="B2671" s="1">
        <v>36733</v>
      </c>
      <c r="C2671">
        <v>19.670000000000002</v>
      </c>
      <c r="D2671" s="8">
        <v>19.942508460715029</v>
      </c>
      <c r="E2671" s="8" t="s">
        <v>6</v>
      </c>
      <c r="F2671" s="8">
        <v>19.942508460715029</v>
      </c>
    </row>
    <row r="2672" spans="2:6" x14ac:dyDescent="0.25">
      <c r="B2672" s="1">
        <v>36734</v>
      </c>
      <c r="C2672">
        <v>19.600000000000001</v>
      </c>
      <c r="D2672" s="8">
        <v>19.886877719063001</v>
      </c>
      <c r="E2672" s="8" t="s">
        <v>6</v>
      </c>
      <c r="F2672" s="8">
        <v>19.886877719063001</v>
      </c>
    </row>
    <row r="2673" spans="2:6" x14ac:dyDescent="0.25">
      <c r="B2673" s="1">
        <v>36735</v>
      </c>
      <c r="C2673">
        <v>20.84</v>
      </c>
      <c r="D2673" s="8">
        <v>20.438976934353427</v>
      </c>
      <c r="E2673" s="8" t="s">
        <v>6</v>
      </c>
      <c r="F2673" s="8">
        <v>20.438976934353427</v>
      </c>
    </row>
    <row r="2674" spans="2:6" x14ac:dyDescent="0.25">
      <c r="B2674" s="1">
        <v>36738</v>
      </c>
      <c r="C2674">
        <v>20.74</v>
      </c>
      <c r="D2674" s="8">
        <v>20.497094819735832</v>
      </c>
      <c r="E2674" s="8" t="s">
        <v>6</v>
      </c>
      <c r="F2674" s="8">
        <v>20.497094819735832</v>
      </c>
    </row>
    <row r="2675" spans="2:6" x14ac:dyDescent="0.25">
      <c r="B2675" s="1">
        <v>36739</v>
      </c>
      <c r="C2675">
        <v>20.55</v>
      </c>
      <c r="D2675" s="8">
        <v>20.358333756525752</v>
      </c>
      <c r="E2675" s="8" t="s">
        <v>6</v>
      </c>
      <c r="F2675" s="8">
        <v>20.358333756525752</v>
      </c>
    </row>
    <row r="2676" spans="2:6" x14ac:dyDescent="0.25">
      <c r="B2676" s="1">
        <v>36740</v>
      </c>
      <c r="C2676">
        <v>20</v>
      </c>
      <c r="D2676" s="8">
        <v>20.075103285686083</v>
      </c>
      <c r="E2676" s="8" t="s">
        <v>6</v>
      </c>
      <c r="F2676" s="8">
        <v>20.075103285686083</v>
      </c>
    </row>
    <row r="2677" spans="2:6" x14ac:dyDescent="0.25">
      <c r="B2677" s="1">
        <v>36741</v>
      </c>
      <c r="C2677">
        <v>19.989999999999998</v>
      </c>
      <c r="D2677" s="8">
        <v>19.774742902828617</v>
      </c>
      <c r="E2677" s="8" t="s">
        <v>6</v>
      </c>
      <c r="F2677" s="8">
        <v>19.774742902828617</v>
      </c>
    </row>
    <row r="2678" spans="2:6" x14ac:dyDescent="0.25">
      <c r="B2678" s="1">
        <v>36742</v>
      </c>
      <c r="C2678">
        <v>18.62</v>
      </c>
      <c r="D2678" s="8">
        <v>19.578881456221126</v>
      </c>
      <c r="E2678" s="8" t="s">
        <v>6</v>
      </c>
      <c r="F2678" s="8">
        <v>19.578881456221126</v>
      </c>
    </row>
    <row r="2679" spans="2:6" x14ac:dyDescent="0.25">
      <c r="B2679" s="1">
        <v>36745</v>
      </c>
      <c r="C2679">
        <v>19.03</v>
      </c>
      <c r="D2679" s="8">
        <v>19.407462054372377</v>
      </c>
      <c r="E2679" s="8" t="s">
        <v>6</v>
      </c>
      <c r="F2679" s="8">
        <v>19.407462054372377</v>
      </c>
    </row>
    <row r="2680" spans="2:6" x14ac:dyDescent="0.25">
      <c r="B2680" s="1">
        <v>36746</v>
      </c>
      <c r="C2680">
        <v>18.79</v>
      </c>
      <c r="D2680" s="8">
        <v>19.300308663431863</v>
      </c>
      <c r="E2680" s="8" t="s">
        <v>6</v>
      </c>
      <c r="F2680" s="8">
        <v>19.300308663431863</v>
      </c>
    </row>
    <row r="2681" spans="2:6" x14ac:dyDescent="0.25">
      <c r="B2681" s="1">
        <v>36747</v>
      </c>
      <c r="C2681">
        <v>19.18</v>
      </c>
      <c r="D2681" s="8">
        <v>19.572931638738662</v>
      </c>
      <c r="E2681" s="8" t="s">
        <v>6</v>
      </c>
      <c r="F2681" s="8">
        <v>19.572931638738662</v>
      </c>
    </row>
    <row r="2682" spans="2:6" x14ac:dyDescent="0.25">
      <c r="B2682" s="1">
        <v>36748</v>
      </c>
      <c r="C2682">
        <v>19.190000000000001</v>
      </c>
      <c r="D2682" s="8">
        <v>19.412026656315344</v>
      </c>
      <c r="E2682" s="8" t="s">
        <v>6</v>
      </c>
      <c r="F2682" s="8">
        <v>19.412026656315344</v>
      </c>
    </row>
    <row r="2683" spans="2:6" x14ac:dyDescent="0.25">
      <c r="B2683" s="1">
        <v>36749</v>
      </c>
      <c r="C2683">
        <v>18.55</v>
      </c>
      <c r="D2683" s="8">
        <v>19.322144077459548</v>
      </c>
      <c r="E2683" s="8" t="s">
        <v>6</v>
      </c>
      <c r="F2683" s="8">
        <v>19.322144077459548</v>
      </c>
    </row>
    <row r="2684" spans="2:6" x14ac:dyDescent="0.25">
      <c r="B2684" s="1">
        <v>36752</v>
      </c>
      <c r="C2684">
        <v>17.88</v>
      </c>
      <c r="D2684" s="8">
        <v>18.757283093220884</v>
      </c>
      <c r="E2684" s="8" t="s">
        <v>6</v>
      </c>
      <c r="F2684" s="8">
        <v>18.757283093220884</v>
      </c>
    </row>
    <row r="2685" spans="2:6" x14ac:dyDescent="0.25">
      <c r="B2685" s="1">
        <v>36753</v>
      </c>
      <c r="C2685">
        <v>17.98</v>
      </c>
      <c r="D2685" s="8">
        <v>18.805796364833483</v>
      </c>
      <c r="E2685" s="8" t="s">
        <v>6</v>
      </c>
      <c r="F2685" s="8">
        <v>18.805796364833483</v>
      </c>
    </row>
    <row r="2686" spans="2:6" x14ac:dyDescent="0.25">
      <c r="B2686" s="1">
        <v>36754</v>
      </c>
      <c r="C2686">
        <v>18.02</v>
      </c>
      <c r="D2686" s="8">
        <v>18.898730103491822</v>
      </c>
      <c r="E2686" s="8" t="s">
        <v>6</v>
      </c>
      <c r="F2686" s="8">
        <v>18.898730103491822</v>
      </c>
    </row>
    <row r="2687" spans="2:6" x14ac:dyDescent="0.25">
      <c r="B2687" s="1">
        <v>36755</v>
      </c>
      <c r="C2687">
        <v>17.48</v>
      </c>
      <c r="D2687" s="8">
        <v>18.640682697050952</v>
      </c>
      <c r="E2687" s="8" t="s">
        <v>6</v>
      </c>
      <c r="F2687" s="8">
        <v>18.640682697050952</v>
      </c>
    </row>
    <row r="2688" spans="2:6" x14ac:dyDescent="0.25">
      <c r="B2688" s="1">
        <v>36756</v>
      </c>
      <c r="C2688">
        <v>17.05</v>
      </c>
      <c r="D2688" s="8">
        <v>18.447716746976976</v>
      </c>
      <c r="E2688" s="8" t="s">
        <v>6</v>
      </c>
      <c r="F2688" s="8">
        <v>18.447716746976976</v>
      </c>
    </row>
    <row r="2689" spans="2:6" x14ac:dyDescent="0.25">
      <c r="B2689" s="1">
        <v>36759</v>
      </c>
      <c r="C2689">
        <v>17.350000000000001</v>
      </c>
      <c r="D2689" s="8">
        <v>18.029985117050856</v>
      </c>
      <c r="E2689" s="8" t="s">
        <v>6</v>
      </c>
      <c r="F2689" s="8">
        <v>18.029985117050856</v>
      </c>
    </row>
    <row r="2690" spans="2:6" x14ac:dyDescent="0.25">
      <c r="B2690" s="1">
        <v>36760</v>
      </c>
      <c r="C2690">
        <v>17.47</v>
      </c>
      <c r="D2690" s="8">
        <v>17.837235888238041</v>
      </c>
      <c r="E2690" s="8" t="s">
        <v>6</v>
      </c>
      <c r="F2690" s="8">
        <v>17.837235888238041</v>
      </c>
    </row>
    <row r="2691" spans="2:6" x14ac:dyDescent="0.25">
      <c r="B2691" s="1">
        <v>36761</v>
      </c>
      <c r="C2691">
        <v>17.38</v>
      </c>
      <c r="D2691" s="8">
        <v>17.963930972704524</v>
      </c>
      <c r="E2691" s="8" t="s">
        <v>6</v>
      </c>
      <c r="F2691" s="8">
        <v>17.963930972704524</v>
      </c>
    </row>
    <row r="2692" spans="2:6" x14ac:dyDescent="0.25">
      <c r="B2692" s="1">
        <v>36762</v>
      </c>
      <c r="C2692">
        <v>17.04</v>
      </c>
      <c r="D2692" s="8">
        <v>17.584885834566112</v>
      </c>
      <c r="E2692" s="8" t="s">
        <v>6</v>
      </c>
      <c r="F2692" s="8">
        <v>17.584885834566112</v>
      </c>
    </row>
    <row r="2693" spans="2:6" x14ac:dyDescent="0.25">
      <c r="B2693" s="1">
        <v>36763</v>
      </c>
      <c r="C2693">
        <v>16.53</v>
      </c>
      <c r="D2693" s="8">
        <v>17.191757828927436</v>
      </c>
      <c r="E2693" s="8" t="s">
        <v>6</v>
      </c>
      <c r="F2693" s="8">
        <v>17.191757828927436</v>
      </c>
    </row>
    <row r="2694" spans="2:6" x14ac:dyDescent="0.25">
      <c r="B2694" s="1">
        <v>36766</v>
      </c>
      <c r="C2694">
        <v>16.54</v>
      </c>
      <c r="D2694" s="8">
        <v>17.292245681927518</v>
      </c>
      <c r="E2694" s="8" t="s">
        <v>6</v>
      </c>
      <c r="F2694" s="8">
        <v>17.292245681927518</v>
      </c>
    </row>
    <row r="2695" spans="2:6" x14ac:dyDescent="0.25">
      <c r="B2695" s="1">
        <v>36767</v>
      </c>
      <c r="C2695">
        <v>16.89</v>
      </c>
      <c r="D2695" s="8">
        <v>17.281654608898819</v>
      </c>
      <c r="E2695" s="8" t="s">
        <v>6</v>
      </c>
      <c r="F2695" s="8">
        <v>17.281654608898819</v>
      </c>
    </row>
    <row r="2696" spans="2:6" x14ac:dyDescent="0.25">
      <c r="B2696" s="1">
        <v>36768</v>
      </c>
      <c r="C2696">
        <v>17.690000000000001</v>
      </c>
      <c r="D2696" s="8">
        <v>17.930583763290915</v>
      </c>
      <c r="E2696" s="8" t="s">
        <v>6</v>
      </c>
      <c r="F2696" s="8">
        <v>17.930583763290915</v>
      </c>
    </row>
    <row r="2697" spans="2:6" x14ac:dyDescent="0.25">
      <c r="B2697" s="1">
        <v>36769</v>
      </c>
      <c r="C2697">
        <v>16.84</v>
      </c>
      <c r="D2697" s="8">
        <v>17.564006526867797</v>
      </c>
      <c r="E2697" s="8" t="s">
        <v>6</v>
      </c>
      <c r="F2697" s="8">
        <v>17.564006526867797</v>
      </c>
    </row>
    <row r="2698" spans="2:6" x14ac:dyDescent="0.25">
      <c r="B2698" s="1">
        <v>36770</v>
      </c>
      <c r="C2698">
        <v>17.53</v>
      </c>
      <c r="D2698" s="8">
        <v>18.014737484793859</v>
      </c>
      <c r="E2698" s="8" t="s">
        <v>6</v>
      </c>
      <c r="F2698" s="8">
        <v>18.014737484793859</v>
      </c>
    </row>
    <row r="2699" spans="2:6" x14ac:dyDescent="0.25">
      <c r="B2699" s="1">
        <v>36774</v>
      </c>
      <c r="C2699">
        <v>19.82</v>
      </c>
      <c r="D2699" s="8">
        <v>18.987244849374292</v>
      </c>
      <c r="E2699" s="8" t="s">
        <v>6</v>
      </c>
      <c r="F2699" s="8">
        <v>18.987244849374292</v>
      </c>
    </row>
    <row r="2700" spans="2:6" x14ac:dyDescent="0.25">
      <c r="B2700" s="1">
        <v>36775</v>
      </c>
      <c r="C2700">
        <v>20.79</v>
      </c>
      <c r="D2700" s="8">
        <v>19.631177734712693</v>
      </c>
      <c r="E2700" s="8" t="s">
        <v>6</v>
      </c>
      <c r="F2700" s="8">
        <v>19.631177734712693</v>
      </c>
    </row>
    <row r="2701" spans="2:6" x14ac:dyDescent="0.25">
      <c r="B2701" s="1">
        <v>36776</v>
      </c>
      <c r="C2701">
        <v>19.420000000000002</v>
      </c>
      <c r="D2701" s="8">
        <v>19.117647430074438</v>
      </c>
      <c r="E2701" s="8" t="s">
        <v>6</v>
      </c>
      <c r="F2701" s="8">
        <v>19.117647430074438</v>
      </c>
    </row>
    <row r="2702" spans="2:6" x14ac:dyDescent="0.25">
      <c r="B2702" s="1">
        <v>36777</v>
      </c>
      <c r="C2702">
        <v>18.46</v>
      </c>
      <c r="D2702" s="8">
        <v>19.089739194147302</v>
      </c>
      <c r="E2702" s="8" t="s">
        <v>6</v>
      </c>
      <c r="F2702" s="8">
        <v>19.089739194147302</v>
      </c>
    </row>
    <row r="2703" spans="2:6" x14ac:dyDescent="0.25">
      <c r="B2703" s="1">
        <v>36780</v>
      </c>
      <c r="C2703">
        <v>18.399999999999999</v>
      </c>
      <c r="D2703" s="8">
        <v>19.41260602707904</v>
      </c>
      <c r="E2703" s="8" t="s">
        <v>6</v>
      </c>
      <c r="F2703" s="8">
        <v>19.41260602707904</v>
      </c>
    </row>
    <row r="2704" spans="2:6" x14ac:dyDescent="0.25">
      <c r="B2704" s="1">
        <v>36781</v>
      </c>
      <c r="C2704">
        <v>18.59</v>
      </c>
      <c r="D2704" s="8">
        <v>19.649268762686408</v>
      </c>
      <c r="E2704" s="8" t="s">
        <v>6</v>
      </c>
      <c r="F2704" s="8">
        <v>19.649268762686408</v>
      </c>
    </row>
    <row r="2705" spans="2:6" x14ac:dyDescent="0.25">
      <c r="B2705" s="1">
        <v>36782</v>
      </c>
      <c r="C2705">
        <v>18.32</v>
      </c>
      <c r="D2705" s="8">
        <v>19.350634973617247</v>
      </c>
      <c r="E2705" s="8" t="s">
        <v>6</v>
      </c>
      <c r="F2705" s="8">
        <v>19.350634973617247</v>
      </c>
    </row>
    <row r="2706" spans="2:6" x14ac:dyDescent="0.25">
      <c r="B2706" s="1">
        <v>36783</v>
      </c>
      <c r="C2706">
        <v>18.260000000000002</v>
      </c>
      <c r="D2706" s="8">
        <v>19.133851976609336</v>
      </c>
      <c r="E2706" s="8" t="s">
        <v>6</v>
      </c>
      <c r="F2706" s="8">
        <v>19.133851976609336</v>
      </c>
    </row>
    <row r="2707" spans="2:6" x14ac:dyDescent="0.25">
      <c r="B2707" s="1">
        <v>36784</v>
      </c>
      <c r="C2707">
        <v>18.52</v>
      </c>
      <c r="D2707" s="8">
        <v>19.485009708619227</v>
      </c>
      <c r="E2707" s="8" t="s">
        <v>6</v>
      </c>
      <c r="F2707" s="8">
        <v>19.485009708619227</v>
      </c>
    </row>
    <row r="2708" spans="2:6" x14ac:dyDescent="0.25">
      <c r="B2708" s="1">
        <v>36787</v>
      </c>
      <c r="C2708">
        <v>20.25</v>
      </c>
      <c r="D2708" s="8">
        <v>20.17759081544321</v>
      </c>
      <c r="E2708" s="8" t="s">
        <v>6</v>
      </c>
      <c r="F2708" s="8">
        <v>20.17759081544321</v>
      </c>
    </row>
    <row r="2709" spans="2:6" x14ac:dyDescent="0.25">
      <c r="B2709" s="1">
        <v>36788</v>
      </c>
      <c r="C2709">
        <v>19.54</v>
      </c>
      <c r="D2709" s="8">
        <v>19.998592402668621</v>
      </c>
      <c r="E2709" s="8" t="s">
        <v>6</v>
      </c>
      <c r="F2709" s="8">
        <v>19.998592402668621</v>
      </c>
    </row>
    <row r="2710" spans="2:6" x14ac:dyDescent="0.25">
      <c r="B2710" s="1">
        <v>36789</v>
      </c>
      <c r="C2710">
        <v>19.93</v>
      </c>
      <c r="D2710" s="8">
        <v>20.351548667882426</v>
      </c>
      <c r="E2710" s="8" t="s">
        <v>6</v>
      </c>
      <c r="F2710" s="8">
        <v>20.351548667882426</v>
      </c>
    </row>
    <row r="2711" spans="2:6" x14ac:dyDescent="0.25">
      <c r="B2711" s="1">
        <v>36790</v>
      </c>
      <c r="C2711">
        <v>20.18</v>
      </c>
      <c r="D2711" s="8">
        <v>20.415481824816663</v>
      </c>
      <c r="E2711" s="8" t="s">
        <v>6</v>
      </c>
      <c r="F2711" s="8">
        <v>20.415481824816663</v>
      </c>
    </row>
    <row r="2712" spans="2:6" x14ac:dyDescent="0.25">
      <c r="B2712" s="1">
        <v>36791</v>
      </c>
      <c r="C2712">
        <v>20.74</v>
      </c>
      <c r="D2712" s="8">
        <v>20.91546452193251</v>
      </c>
      <c r="E2712" s="8" t="s">
        <v>6</v>
      </c>
      <c r="F2712" s="8">
        <v>20.91546452193251</v>
      </c>
    </row>
    <row r="2713" spans="2:6" x14ac:dyDescent="0.25">
      <c r="B2713" s="1">
        <v>36794</v>
      </c>
      <c r="C2713">
        <v>21.41</v>
      </c>
      <c r="D2713" s="8">
        <v>20.898808113189745</v>
      </c>
      <c r="E2713" s="8" t="s">
        <v>6</v>
      </c>
      <c r="F2713" s="8">
        <v>20.898808113189745</v>
      </c>
    </row>
    <row r="2714" spans="2:6" x14ac:dyDescent="0.25">
      <c r="B2714" s="1">
        <v>36795</v>
      </c>
      <c r="C2714">
        <v>21.88</v>
      </c>
      <c r="D2714" s="8">
        <v>21.444882061057967</v>
      </c>
      <c r="E2714" s="8" t="s">
        <v>6</v>
      </c>
      <c r="F2714" s="8">
        <v>21.444882061057967</v>
      </c>
    </row>
    <row r="2715" spans="2:6" x14ac:dyDescent="0.25">
      <c r="B2715" s="1">
        <v>36796</v>
      </c>
      <c r="C2715">
        <v>21.67</v>
      </c>
      <c r="D2715" s="8">
        <v>21.254934785925826</v>
      </c>
      <c r="E2715" s="8" t="s">
        <v>6</v>
      </c>
      <c r="F2715" s="8">
        <v>21.254934785925826</v>
      </c>
    </row>
    <row r="2716" spans="2:6" x14ac:dyDescent="0.25">
      <c r="B2716" s="1">
        <v>36797</v>
      </c>
      <c r="C2716">
        <v>19.47</v>
      </c>
      <c r="D2716" s="8">
        <v>20.186447053148616</v>
      </c>
      <c r="E2716" s="8" t="s">
        <v>6</v>
      </c>
      <c r="F2716" s="8">
        <v>20.186447053148616</v>
      </c>
    </row>
    <row r="2717" spans="2:6" x14ac:dyDescent="0.25">
      <c r="B2717" s="1">
        <v>36798</v>
      </c>
      <c r="C2717">
        <v>20.57</v>
      </c>
      <c r="D2717" s="8">
        <v>20.537746887418933</v>
      </c>
      <c r="E2717" s="8" t="s">
        <v>6</v>
      </c>
      <c r="F2717" s="8">
        <v>20.537746887418933</v>
      </c>
    </row>
    <row r="2718" spans="2:6" x14ac:dyDescent="0.25">
      <c r="B2718" s="1">
        <v>36801</v>
      </c>
      <c r="C2718">
        <v>21.23</v>
      </c>
      <c r="D2718" s="8">
        <v>20.776952500133138</v>
      </c>
      <c r="E2718" s="8" t="s">
        <v>6</v>
      </c>
      <c r="F2718" s="8">
        <v>20.776952500133138</v>
      </c>
    </row>
    <row r="2719" spans="2:6" x14ac:dyDescent="0.25">
      <c r="B2719" s="1">
        <v>36802</v>
      </c>
      <c r="C2719">
        <v>21.85</v>
      </c>
      <c r="D2719" s="8">
        <v>21.253176116752883</v>
      </c>
      <c r="E2719" s="8" t="s">
        <v>6</v>
      </c>
      <c r="F2719" s="8">
        <v>21.253176116752883</v>
      </c>
    </row>
    <row r="2720" spans="2:6" x14ac:dyDescent="0.25">
      <c r="B2720" s="1">
        <v>36803</v>
      </c>
      <c r="C2720">
        <v>21.54</v>
      </c>
      <c r="D2720" s="8">
        <v>21.258815906829671</v>
      </c>
      <c r="E2720" s="8" t="s">
        <v>6</v>
      </c>
      <c r="F2720" s="8">
        <v>21.258815906829671</v>
      </c>
    </row>
    <row r="2721" spans="2:6" x14ac:dyDescent="0.25">
      <c r="B2721" s="1">
        <v>36804</v>
      </c>
      <c r="C2721">
        <v>21.03</v>
      </c>
      <c r="D2721" s="8">
        <v>21.03918968297458</v>
      </c>
      <c r="E2721" s="8" t="s">
        <v>6</v>
      </c>
      <c r="F2721" s="8">
        <v>21.03918968297458</v>
      </c>
    </row>
    <row r="2722" spans="2:6" x14ac:dyDescent="0.25">
      <c r="B2722" s="1">
        <v>36805</v>
      </c>
      <c r="C2722">
        <v>22.71</v>
      </c>
      <c r="D2722" s="8">
        <v>22.154990638543794</v>
      </c>
      <c r="E2722" s="8" t="s">
        <v>6</v>
      </c>
      <c r="F2722" s="8">
        <v>22.154990638543794</v>
      </c>
    </row>
    <row r="2723" spans="2:6" x14ac:dyDescent="0.25">
      <c r="B2723" s="1">
        <v>36808</v>
      </c>
      <c r="C2723">
        <v>24.02</v>
      </c>
      <c r="D2723" s="8">
        <v>22.677759536591882</v>
      </c>
      <c r="E2723" s="8" t="s">
        <v>6</v>
      </c>
      <c r="F2723" s="8">
        <v>22.677759536591882</v>
      </c>
    </row>
    <row r="2724" spans="2:6" x14ac:dyDescent="0.25">
      <c r="B2724" s="1">
        <v>36809</v>
      </c>
      <c r="C2724">
        <v>24.86</v>
      </c>
      <c r="D2724" s="8">
        <v>23.455872763796521</v>
      </c>
      <c r="E2724" s="8" t="s">
        <v>6</v>
      </c>
      <c r="F2724" s="8">
        <v>23.455872763796521</v>
      </c>
    </row>
    <row r="2725" spans="2:6" x14ac:dyDescent="0.25">
      <c r="B2725" s="1">
        <v>36810</v>
      </c>
      <c r="C2725">
        <v>26.57</v>
      </c>
      <c r="D2725" s="8">
        <v>24.048506497117909</v>
      </c>
      <c r="E2725" s="8" t="s">
        <v>6</v>
      </c>
      <c r="F2725" s="8">
        <v>24.048506497117909</v>
      </c>
    </row>
    <row r="2726" spans="2:6" x14ac:dyDescent="0.25">
      <c r="B2726" s="1">
        <v>36811</v>
      </c>
      <c r="C2726">
        <v>30.51</v>
      </c>
      <c r="D2726" s="8">
        <v>25.757751617485791</v>
      </c>
      <c r="E2726" s="8" t="s">
        <v>6</v>
      </c>
      <c r="F2726" s="8">
        <v>25.757751617485791</v>
      </c>
    </row>
    <row r="2727" spans="2:6" x14ac:dyDescent="0.25">
      <c r="B2727" s="1">
        <v>36812</v>
      </c>
      <c r="C2727">
        <v>27.6</v>
      </c>
      <c r="D2727" s="8">
        <v>24.997296467392026</v>
      </c>
      <c r="E2727" s="8" t="s">
        <v>6</v>
      </c>
      <c r="F2727" s="8">
        <v>24.997296467392026</v>
      </c>
    </row>
    <row r="2728" spans="2:6" x14ac:dyDescent="0.25">
      <c r="B2728" s="1">
        <v>36815</v>
      </c>
      <c r="C2728">
        <v>26.79</v>
      </c>
      <c r="D2728" s="8">
        <v>24.190692110950156</v>
      </c>
      <c r="E2728" s="8" t="s">
        <v>6</v>
      </c>
      <c r="F2728" s="8">
        <v>24.190692110950156</v>
      </c>
    </row>
    <row r="2729" spans="2:6" x14ac:dyDescent="0.25">
      <c r="B2729" s="1">
        <v>36816</v>
      </c>
      <c r="C2729">
        <v>27.84</v>
      </c>
      <c r="D2729" s="8">
        <v>25.268473743741794</v>
      </c>
      <c r="E2729" s="8" t="s">
        <v>6</v>
      </c>
      <c r="F2729" s="8">
        <v>25.268473743741794</v>
      </c>
    </row>
    <row r="2730" spans="2:6" x14ac:dyDescent="0.25">
      <c r="B2730" s="1">
        <v>36817</v>
      </c>
      <c r="C2730">
        <v>28.72</v>
      </c>
      <c r="D2730" s="8">
        <v>25.792287385035706</v>
      </c>
      <c r="E2730" s="8" t="s">
        <v>6</v>
      </c>
      <c r="F2730" s="8">
        <v>25.792287385035706</v>
      </c>
    </row>
    <row r="2731" spans="2:6" x14ac:dyDescent="0.25">
      <c r="B2731" s="1">
        <v>36818</v>
      </c>
      <c r="C2731">
        <v>25.09</v>
      </c>
      <c r="D2731" s="8">
        <v>23.684075885979695</v>
      </c>
      <c r="E2731" s="8" t="s">
        <v>6</v>
      </c>
      <c r="F2731" s="8">
        <v>23.684075885979695</v>
      </c>
    </row>
    <row r="2732" spans="2:6" x14ac:dyDescent="0.25">
      <c r="B2732" s="1">
        <v>36819</v>
      </c>
      <c r="C2732">
        <v>24.24</v>
      </c>
      <c r="D2732" s="8">
        <v>23.042706428016771</v>
      </c>
      <c r="E2732" s="8" t="s">
        <v>6</v>
      </c>
      <c r="F2732" s="8">
        <v>23.042706428016771</v>
      </c>
    </row>
    <row r="2733" spans="2:6" x14ac:dyDescent="0.25">
      <c r="B2733" s="1">
        <v>36822</v>
      </c>
      <c r="C2733">
        <v>24.69</v>
      </c>
      <c r="D2733" s="8">
        <v>22.293943855994776</v>
      </c>
      <c r="E2733" s="8" t="s">
        <v>6</v>
      </c>
      <c r="F2733" s="8">
        <v>22.293943855994776</v>
      </c>
    </row>
    <row r="2734" spans="2:6" x14ac:dyDescent="0.25">
      <c r="B2734" s="1">
        <v>36823</v>
      </c>
      <c r="C2734">
        <v>24.28</v>
      </c>
      <c r="D2734" s="8">
        <v>22.223669780851047</v>
      </c>
      <c r="E2734" s="8" t="s">
        <v>6</v>
      </c>
      <c r="F2734" s="8">
        <v>22.223669780851047</v>
      </c>
    </row>
    <row r="2735" spans="2:6" x14ac:dyDescent="0.25">
      <c r="B2735" s="1">
        <v>36824</v>
      </c>
      <c r="C2735">
        <v>26.65</v>
      </c>
      <c r="D2735" s="8">
        <v>23.209567476599982</v>
      </c>
      <c r="E2735" s="8" t="s">
        <v>6</v>
      </c>
      <c r="F2735" s="8">
        <v>23.209567476599982</v>
      </c>
    </row>
    <row r="2736" spans="2:6" x14ac:dyDescent="0.25">
      <c r="B2736" s="1">
        <v>36825</v>
      </c>
      <c r="C2736">
        <v>28.62</v>
      </c>
      <c r="D2736" s="8">
        <v>24.938086579954838</v>
      </c>
      <c r="E2736" s="8" t="s">
        <v>6</v>
      </c>
      <c r="F2736" s="8">
        <v>24.938086579954838</v>
      </c>
    </row>
    <row r="2737" spans="2:6" x14ac:dyDescent="0.25">
      <c r="B2737" s="1">
        <v>36826</v>
      </c>
      <c r="C2737">
        <v>26.47</v>
      </c>
      <c r="D2737" s="8">
        <v>23.419894064169398</v>
      </c>
      <c r="E2737" s="8" t="s">
        <v>6</v>
      </c>
      <c r="F2737" s="8">
        <v>23.419894064169398</v>
      </c>
    </row>
    <row r="2738" spans="2:6" x14ac:dyDescent="0.25">
      <c r="B2738" s="1">
        <v>36829</v>
      </c>
      <c r="C2738">
        <v>25.46</v>
      </c>
      <c r="D2738" s="8">
        <v>22.877238685843597</v>
      </c>
      <c r="E2738" s="8" t="s">
        <v>6</v>
      </c>
      <c r="F2738" s="8">
        <v>22.877238685843597</v>
      </c>
    </row>
    <row r="2739" spans="2:6" x14ac:dyDescent="0.25">
      <c r="B2739" s="1">
        <v>36830</v>
      </c>
      <c r="C2739">
        <v>23.63</v>
      </c>
      <c r="D2739" s="8">
        <v>21.779558673285777</v>
      </c>
      <c r="E2739" s="8" t="s">
        <v>6</v>
      </c>
      <c r="F2739" s="8">
        <v>21.779558673285777</v>
      </c>
    </row>
    <row r="2740" spans="2:6" x14ac:dyDescent="0.25">
      <c r="B2740" s="1">
        <v>36831</v>
      </c>
      <c r="C2740">
        <v>24.28</v>
      </c>
      <c r="D2740" s="8">
        <v>22.114429535892565</v>
      </c>
      <c r="E2740" s="8" t="s">
        <v>6</v>
      </c>
      <c r="F2740" s="8">
        <v>22.114429535892565</v>
      </c>
    </row>
    <row r="2741" spans="2:6" x14ac:dyDescent="0.25">
      <c r="B2741" s="1">
        <v>36832</v>
      </c>
      <c r="C2741">
        <v>23.92</v>
      </c>
      <c r="D2741" s="8">
        <v>22.029698281201366</v>
      </c>
      <c r="E2741" s="8" t="s">
        <v>6</v>
      </c>
      <c r="F2741" s="8">
        <v>22.029698281201366</v>
      </c>
    </row>
    <row r="2742" spans="2:6" x14ac:dyDescent="0.25">
      <c r="B2742" s="1">
        <v>36833</v>
      </c>
      <c r="C2742">
        <v>23.67</v>
      </c>
      <c r="D2742" s="8">
        <v>21.686179113389194</v>
      </c>
      <c r="E2742" s="8" t="s">
        <v>6</v>
      </c>
      <c r="F2742" s="8">
        <v>21.686179113389194</v>
      </c>
    </row>
    <row r="2743" spans="2:6" x14ac:dyDescent="0.25">
      <c r="B2743" s="1">
        <v>36836</v>
      </c>
      <c r="C2743">
        <v>24.52</v>
      </c>
      <c r="D2743" s="8">
        <v>21.870356361147703</v>
      </c>
      <c r="E2743" s="8" t="s">
        <v>6</v>
      </c>
      <c r="F2743" s="8">
        <v>21.870356361147703</v>
      </c>
    </row>
    <row r="2744" spans="2:6" x14ac:dyDescent="0.25">
      <c r="B2744" s="1">
        <v>36837</v>
      </c>
      <c r="C2744">
        <v>24.91</v>
      </c>
      <c r="D2744" s="8">
        <v>22.163595677732236</v>
      </c>
      <c r="E2744" s="8" t="s">
        <v>6</v>
      </c>
      <c r="F2744" s="8">
        <v>22.163595677732236</v>
      </c>
    </row>
    <row r="2745" spans="2:6" x14ac:dyDescent="0.25">
      <c r="B2745" s="1">
        <v>36838</v>
      </c>
      <c r="C2745">
        <v>25.66</v>
      </c>
      <c r="D2745" s="8">
        <v>22.80221029595349</v>
      </c>
      <c r="E2745" s="8" t="s">
        <v>6</v>
      </c>
      <c r="F2745" s="8">
        <v>22.80221029595349</v>
      </c>
    </row>
    <row r="2746" spans="2:6" x14ac:dyDescent="0.25">
      <c r="B2746" s="1">
        <v>36839</v>
      </c>
      <c r="C2746">
        <v>27.2</v>
      </c>
      <c r="D2746" s="8">
        <v>23.584901192455774</v>
      </c>
      <c r="E2746" s="8" t="s">
        <v>6</v>
      </c>
      <c r="F2746" s="8">
        <v>23.584901192455774</v>
      </c>
    </row>
    <row r="2747" spans="2:6" x14ac:dyDescent="0.25">
      <c r="B2747" s="1">
        <v>36840</v>
      </c>
      <c r="C2747">
        <v>28.53</v>
      </c>
      <c r="D2747" s="8">
        <v>24.658769113227784</v>
      </c>
      <c r="E2747" s="8" t="s">
        <v>6</v>
      </c>
      <c r="F2747" s="8">
        <v>24.658769113227784</v>
      </c>
    </row>
    <row r="2748" spans="2:6" x14ac:dyDescent="0.25">
      <c r="B2748" s="1">
        <v>36843</v>
      </c>
      <c r="C2748">
        <v>29.06</v>
      </c>
      <c r="D2748" s="8">
        <v>25.09244236397511</v>
      </c>
      <c r="E2748" s="8" t="s">
        <v>6</v>
      </c>
      <c r="F2748" s="8">
        <v>25.09244236397511</v>
      </c>
    </row>
    <row r="2749" spans="2:6" x14ac:dyDescent="0.25">
      <c r="B2749" s="1">
        <v>36844</v>
      </c>
      <c r="C2749">
        <v>26.81</v>
      </c>
      <c r="D2749" s="8">
        <v>23.69963545857982</v>
      </c>
      <c r="E2749" s="8" t="s">
        <v>6</v>
      </c>
      <c r="F2749" s="8">
        <v>23.69963545857982</v>
      </c>
    </row>
    <row r="2750" spans="2:6" x14ac:dyDescent="0.25">
      <c r="B2750" s="1">
        <v>36845</v>
      </c>
      <c r="C2750">
        <v>26.15</v>
      </c>
      <c r="D2750" s="8">
        <v>23.569177931559096</v>
      </c>
      <c r="E2750" s="8" t="s">
        <v>6</v>
      </c>
      <c r="F2750" s="8">
        <v>23.569177931559096</v>
      </c>
    </row>
    <row r="2751" spans="2:6" x14ac:dyDescent="0.25">
      <c r="B2751" s="1">
        <v>36846</v>
      </c>
      <c r="C2751">
        <v>25.05</v>
      </c>
      <c r="D2751" s="8">
        <v>23.248673109530962</v>
      </c>
      <c r="E2751" s="8" t="s">
        <v>6</v>
      </c>
      <c r="F2751" s="8">
        <v>23.248673109530962</v>
      </c>
    </row>
    <row r="2752" spans="2:6" x14ac:dyDescent="0.25">
      <c r="B2752" s="1">
        <v>36847</v>
      </c>
      <c r="C2752">
        <v>24.81</v>
      </c>
      <c r="D2752" s="8">
        <v>23.270327131844571</v>
      </c>
      <c r="E2752" s="8" t="s">
        <v>6</v>
      </c>
      <c r="F2752" s="8">
        <v>23.270327131844571</v>
      </c>
    </row>
    <row r="2753" spans="2:6" x14ac:dyDescent="0.25">
      <c r="B2753" s="1">
        <v>36850</v>
      </c>
      <c r="C2753">
        <v>27.43</v>
      </c>
      <c r="D2753" s="8">
        <v>23.655186050277305</v>
      </c>
      <c r="E2753" s="8" t="s">
        <v>6</v>
      </c>
      <c r="F2753" s="8">
        <v>23.655186050277305</v>
      </c>
    </row>
    <row r="2754" spans="2:6" x14ac:dyDescent="0.25">
      <c r="B2754" s="1">
        <v>36851</v>
      </c>
      <c r="C2754">
        <v>26.62</v>
      </c>
      <c r="D2754" s="8">
        <v>23.585697641597452</v>
      </c>
      <c r="E2754" s="8" t="s">
        <v>6</v>
      </c>
      <c r="F2754" s="8">
        <v>23.585697641597452</v>
      </c>
    </row>
    <row r="2755" spans="2:6" x14ac:dyDescent="0.25">
      <c r="B2755" s="1">
        <v>36852</v>
      </c>
      <c r="C2755">
        <v>27.71</v>
      </c>
      <c r="D2755" s="8">
        <v>24.343965424525322</v>
      </c>
      <c r="E2755" s="8" t="s">
        <v>6</v>
      </c>
      <c r="F2755" s="8">
        <v>24.343965424525322</v>
      </c>
    </row>
    <row r="2756" spans="2:6" x14ac:dyDescent="0.25">
      <c r="B2756" s="1">
        <v>36854</v>
      </c>
      <c r="C2756">
        <v>26</v>
      </c>
      <c r="D2756" s="8">
        <v>23.84879789127244</v>
      </c>
      <c r="E2756" s="8" t="s">
        <v>6</v>
      </c>
      <c r="F2756" s="8">
        <v>23.84879789127244</v>
      </c>
    </row>
    <row r="2757" spans="2:6" x14ac:dyDescent="0.25">
      <c r="B2757" s="1">
        <v>36857</v>
      </c>
      <c r="C2757">
        <v>26.93</v>
      </c>
      <c r="D2757" s="8">
        <v>23.880812527221803</v>
      </c>
      <c r="E2757" s="8" t="s">
        <v>6</v>
      </c>
      <c r="F2757" s="8">
        <v>23.880812527221803</v>
      </c>
    </row>
    <row r="2758" spans="2:6" x14ac:dyDescent="0.25">
      <c r="B2758" s="1">
        <v>36858</v>
      </c>
      <c r="C2758">
        <v>27.64</v>
      </c>
      <c r="D2758" s="8">
        <v>24.560667001700107</v>
      </c>
      <c r="E2758" s="8" t="s">
        <v>6</v>
      </c>
      <c r="F2758" s="8">
        <v>24.560667001700107</v>
      </c>
    </row>
    <row r="2759" spans="2:6" x14ac:dyDescent="0.25">
      <c r="B2759" s="1">
        <v>36859</v>
      </c>
      <c r="C2759">
        <v>27.49</v>
      </c>
      <c r="D2759" s="8">
        <v>24.929071638986734</v>
      </c>
      <c r="E2759" s="8" t="s">
        <v>6</v>
      </c>
      <c r="F2759" s="8">
        <v>24.929071638986734</v>
      </c>
    </row>
    <row r="2760" spans="2:6" x14ac:dyDescent="0.25">
      <c r="B2760" s="1">
        <v>36860</v>
      </c>
      <c r="C2760">
        <v>29.65</v>
      </c>
      <c r="D2760" s="8">
        <v>25.758169469605321</v>
      </c>
      <c r="E2760" s="8" t="s">
        <v>6</v>
      </c>
      <c r="F2760" s="8">
        <v>25.758169469605321</v>
      </c>
    </row>
    <row r="2761" spans="2:6" x14ac:dyDescent="0.25">
      <c r="B2761" s="1">
        <v>36861</v>
      </c>
      <c r="C2761">
        <v>27.48</v>
      </c>
      <c r="D2761" s="8">
        <v>25.139067282994592</v>
      </c>
      <c r="E2761" s="8" t="s">
        <v>6</v>
      </c>
      <c r="F2761" s="8">
        <v>25.139067282994592</v>
      </c>
    </row>
    <row r="2762" spans="2:6" x14ac:dyDescent="0.25">
      <c r="B2762" s="1">
        <v>36864</v>
      </c>
      <c r="C2762">
        <v>27.78</v>
      </c>
      <c r="D2762" s="8">
        <v>25.16105397092857</v>
      </c>
      <c r="E2762" s="8" t="s">
        <v>6</v>
      </c>
      <c r="F2762" s="8">
        <v>25.16105397092857</v>
      </c>
    </row>
    <row r="2763" spans="2:6" x14ac:dyDescent="0.25">
      <c r="B2763" s="1">
        <v>36865</v>
      </c>
      <c r="C2763">
        <v>24.99</v>
      </c>
      <c r="D2763" s="8">
        <v>23.696457782555296</v>
      </c>
      <c r="E2763" s="8" t="s">
        <v>6</v>
      </c>
      <c r="F2763" s="8">
        <v>23.696457782555296</v>
      </c>
    </row>
    <row r="2764" spans="2:6" x14ac:dyDescent="0.25">
      <c r="B2764" s="1">
        <v>36866</v>
      </c>
      <c r="C2764">
        <v>25.07</v>
      </c>
      <c r="D2764" s="8">
        <v>23.605616449745746</v>
      </c>
      <c r="E2764" s="8" t="s">
        <v>6</v>
      </c>
      <c r="F2764" s="8">
        <v>23.605616449745746</v>
      </c>
    </row>
    <row r="2765" spans="2:6" x14ac:dyDescent="0.25">
      <c r="B2765" s="1">
        <v>36867</v>
      </c>
      <c r="C2765">
        <v>25.34</v>
      </c>
      <c r="D2765" s="8">
        <v>23.838991049893263</v>
      </c>
      <c r="E2765" s="8" t="s">
        <v>6</v>
      </c>
      <c r="F2765" s="8">
        <v>23.838991049893263</v>
      </c>
    </row>
    <row r="2766" spans="2:6" x14ac:dyDescent="0.25">
      <c r="B2766" s="1">
        <v>36868</v>
      </c>
      <c r="C2766">
        <v>22.41</v>
      </c>
      <c r="D2766" s="8">
        <v>23.410350068836831</v>
      </c>
      <c r="E2766" s="8" t="s">
        <v>6</v>
      </c>
      <c r="F2766" s="8">
        <v>23.410350068836831</v>
      </c>
    </row>
    <row r="2767" spans="2:6" x14ac:dyDescent="0.25">
      <c r="B2767" s="1">
        <v>36871</v>
      </c>
      <c r="C2767">
        <v>23.51</v>
      </c>
      <c r="D2767" s="8">
        <v>22.592040546580765</v>
      </c>
      <c r="E2767" s="8" t="s">
        <v>6</v>
      </c>
      <c r="F2767" s="8">
        <v>22.592040546580765</v>
      </c>
    </row>
    <row r="2768" spans="2:6" x14ac:dyDescent="0.25">
      <c r="B2768" s="1">
        <v>36872</v>
      </c>
      <c r="C2768">
        <v>24.88</v>
      </c>
      <c r="D2768" s="8">
        <v>22.942853961942706</v>
      </c>
      <c r="E2768" s="8" t="s">
        <v>6</v>
      </c>
      <c r="F2768" s="8">
        <v>22.942853961942706</v>
      </c>
    </row>
    <row r="2769" spans="2:6" x14ac:dyDescent="0.25">
      <c r="B2769" s="1">
        <v>36873</v>
      </c>
      <c r="C2769">
        <v>23.63</v>
      </c>
      <c r="D2769" s="8">
        <v>22.297242881189458</v>
      </c>
      <c r="E2769" s="8" t="s">
        <v>6</v>
      </c>
      <c r="F2769" s="8">
        <v>22.297242881189458</v>
      </c>
    </row>
    <row r="2770" spans="2:6" x14ac:dyDescent="0.25">
      <c r="B2770" s="1">
        <v>36874</v>
      </c>
      <c r="C2770">
        <v>24.86</v>
      </c>
      <c r="D2770" s="8">
        <v>23.299703321162202</v>
      </c>
      <c r="E2770" s="8" t="s">
        <v>6</v>
      </c>
      <c r="F2770" s="8">
        <v>23.299703321162202</v>
      </c>
    </row>
    <row r="2771" spans="2:6" x14ac:dyDescent="0.25">
      <c r="B2771" s="1">
        <v>36875</v>
      </c>
      <c r="C2771">
        <v>26.55</v>
      </c>
      <c r="D2771" s="8">
        <v>24.178205275843599</v>
      </c>
      <c r="E2771" s="8" t="s">
        <v>6</v>
      </c>
      <c r="F2771" s="8">
        <v>24.178205275843599</v>
      </c>
    </row>
    <row r="2772" spans="2:6" x14ac:dyDescent="0.25">
      <c r="B2772" s="1">
        <v>36878</v>
      </c>
      <c r="C2772">
        <v>27.7</v>
      </c>
      <c r="D2772" s="8">
        <v>24.512619546840721</v>
      </c>
      <c r="E2772" s="8" t="s">
        <v>6</v>
      </c>
      <c r="F2772" s="8">
        <v>24.512619546840721</v>
      </c>
    </row>
    <row r="2773" spans="2:6" x14ac:dyDescent="0.25">
      <c r="B2773" s="1">
        <v>36879</v>
      </c>
      <c r="C2773">
        <v>27.17</v>
      </c>
      <c r="D2773" s="8">
        <v>24.368882763916254</v>
      </c>
      <c r="E2773" s="8" t="s">
        <v>6</v>
      </c>
      <c r="F2773" s="8">
        <v>24.368882763916254</v>
      </c>
    </row>
    <row r="2774" spans="2:6" x14ac:dyDescent="0.25">
      <c r="B2774" s="1">
        <v>36880</v>
      </c>
      <c r="C2774">
        <v>31.74</v>
      </c>
      <c r="D2774" s="8">
        <v>26.885673129867737</v>
      </c>
      <c r="E2774" s="8" t="s">
        <v>6</v>
      </c>
      <c r="F2774" s="8">
        <v>26.885673129867737</v>
      </c>
    </row>
    <row r="2775" spans="2:6" x14ac:dyDescent="0.25">
      <c r="B2775" s="1">
        <v>36881</v>
      </c>
      <c r="C2775">
        <v>29.66</v>
      </c>
      <c r="D2775" s="8">
        <v>26.286444082623834</v>
      </c>
      <c r="E2775" s="8" t="s">
        <v>6</v>
      </c>
      <c r="F2775" s="8">
        <v>26.286444082623834</v>
      </c>
    </row>
    <row r="2776" spans="2:6" x14ac:dyDescent="0.25">
      <c r="B2776" s="1">
        <v>36882</v>
      </c>
      <c r="C2776">
        <v>27.55</v>
      </c>
      <c r="D2776" s="8">
        <v>25.139177507172196</v>
      </c>
      <c r="E2776" s="8" t="s">
        <v>6</v>
      </c>
      <c r="F2776" s="8">
        <v>25.139177507172196</v>
      </c>
    </row>
    <row r="2777" spans="2:6" x14ac:dyDescent="0.25">
      <c r="B2777" s="1">
        <v>36886</v>
      </c>
      <c r="C2777">
        <v>28.73</v>
      </c>
      <c r="D2777" s="8">
        <v>25.37144715463111</v>
      </c>
      <c r="E2777" s="8" t="s">
        <v>6</v>
      </c>
      <c r="F2777" s="8">
        <v>25.37144715463111</v>
      </c>
    </row>
    <row r="2778" spans="2:6" x14ac:dyDescent="0.25">
      <c r="B2778" s="1">
        <v>36887</v>
      </c>
      <c r="C2778">
        <v>28.14</v>
      </c>
      <c r="D2778" s="8">
        <v>25.173334324727215</v>
      </c>
      <c r="E2778" s="8" t="s">
        <v>6</v>
      </c>
      <c r="F2778" s="8">
        <v>25.173334324727215</v>
      </c>
    </row>
    <row r="2779" spans="2:6" x14ac:dyDescent="0.25">
      <c r="B2779" s="1">
        <v>36888</v>
      </c>
      <c r="C2779">
        <v>26.57</v>
      </c>
      <c r="D2779" s="8">
        <v>24.829893892962364</v>
      </c>
      <c r="E2779" s="8" t="s">
        <v>6</v>
      </c>
      <c r="F2779" s="8">
        <v>24.829893892962364</v>
      </c>
    </row>
    <row r="2780" spans="2:6" x14ac:dyDescent="0.25">
      <c r="B2780" s="1">
        <v>36889</v>
      </c>
      <c r="C2780">
        <v>26.85</v>
      </c>
      <c r="D2780" s="8">
        <v>25.052713716172224</v>
      </c>
      <c r="E2780" s="8" t="s">
        <v>6</v>
      </c>
      <c r="F2780" s="8">
        <v>25.052713716172224</v>
      </c>
    </row>
    <row r="2781" spans="2:6" x14ac:dyDescent="0.25">
      <c r="B2781" s="1">
        <v>36893</v>
      </c>
      <c r="C2781">
        <v>29.99</v>
      </c>
      <c r="D2781" s="8">
        <v>26.765881982194777</v>
      </c>
      <c r="E2781" s="8" t="s">
        <v>6</v>
      </c>
      <c r="F2781" s="8">
        <v>26.765881982194777</v>
      </c>
    </row>
    <row r="2782" spans="2:6" x14ac:dyDescent="0.25">
      <c r="B2782" s="1">
        <v>36894</v>
      </c>
      <c r="C2782">
        <v>26.6</v>
      </c>
      <c r="D2782" s="8">
        <v>24.729704397143689</v>
      </c>
      <c r="E2782" s="8" t="s">
        <v>6</v>
      </c>
      <c r="F2782" s="8">
        <v>24.729704397143689</v>
      </c>
    </row>
    <row r="2783" spans="2:6" x14ac:dyDescent="0.25">
      <c r="B2783" s="1">
        <v>36895</v>
      </c>
      <c r="C2783">
        <v>26.97</v>
      </c>
      <c r="D2783" s="8">
        <v>25.078396787126913</v>
      </c>
      <c r="E2783" s="8" t="s">
        <v>6</v>
      </c>
      <c r="F2783" s="8">
        <v>25.078396787126913</v>
      </c>
    </row>
    <row r="2784" spans="2:6" x14ac:dyDescent="0.25">
      <c r="B2784" s="1">
        <v>36896</v>
      </c>
      <c r="C2784">
        <v>28.67</v>
      </c>
      <c r="D2784" s="8">
        <v>26.462153689415512</v>
      </c>
      <c r="E2784" s="8" t="s">
        <v>6</v>
      </c>
      <c r="F2784" s="8">
        <v>26.462153689415512</v>
      </c>
    </row>
    <row r="2785" spans="2:6" x14ac:dyDescent="0.25">
      <c r="B2785" s="1">
        <v>36899</v>
      </c>
      <c r="C2785">
        <v>29.84</v>
      </c>
      <c r="D2785" s="8">
        <v>26.545921101057164</v>
      </c>
      <c r="E2785" s="8" t="s">
        <v>6</v>
      </c>
      <c r="F2785" s="8">
        <v>26.545921101057164</v>
      </c>
    </row>
    <row r="2786" spans="2:6" x14ac:dyDescent="0.25">
      <c r="B2786" s="1">
        <v>36900</v>
      </c>
      <c r="C2786">
        <v>27.99</v>
      </c>
      <c r="D2786" s="8">
        <v>26.065138984235723</v>
      </c>
      <c r="E2786" s="8" t="s">
        <v>6</v>
      </c>
      <c r="F2786" s="8">
        <v>26.065138984235723</v>
      </c>
    </row>
    <row r="2787" spans="2:6" x14ac:dyDescent="0.25">
      <c r="B2787" s="1">
        <v>36901</v>
      </c>
      <c r="C2787">
        <v>26.8</v>
      </c>
      <c r="D2787" s="8">
        <v>25.419883118005533</v>
      </c>
      <c r="E2787" s="8" t="s">
        <v>6</v>
      </c>
      <c r="F2787" s="8">
        <v>25.419883118005533</v>
      </c>
    </row>
    <row r="2788" spans="2:6" x14ac:dyDescent="0.25">
      <c r="B2788" s="1">
        <v>36902</v>
      </c>
      <c r="C2788">
        <v>25.79</v>
      </c>
      <c r="D2788" s="8">
        <v>24.75341119227846</v>
      </c>
      <c r="E2788" s="8" t="s">
        <v>6</v>
      </c>
      <c r="F2788" s="8">
        <v>24.75341119227846</v>
      </c>
    </row>
    <row r="2789" spans="2:6" x14ac:dyDescent="0.25">
      <c r="B2789" s="1">
        <v>36903</v>
      </c>
      <c r="C2789">
        <v>24.56</v>
      </c>
      <c r="D2789" s="8">
        <v>24.289611200079747</v>
      </c>
      <c r="E2789" s="8" t="s">
        <v>6</v>
      </c>
      <c r="F2789" s="8">
        <v>24.289611200079747</v>
      </c>
    </row>
    <row r="2790" spans="2:6" x14ac:dyDescent="0.25">
      <c r="B2790" s="1">
        <v>36907</v>
      </c>
      <c r="C2790">
        <v>25.28</v>
      </c>
      <c r="D2790" s="8">
        <v>24.308166890308648</v>
      </c>
      <c r="E2790" s="8" t="s">
        <v>6</v>
      </c>
      <c r="F2790" s="8">
        <v>24.308166890308648</v>
      </c>
    </row>
    <row r="2791" spans="2:6" x14ac:dyDescent="0.25">
      <c r="B2791" s="1">
        <v>36908</v>
      </c>
      <c r="C2791">
        <v>24.93</v>
      </c>
      <c r="D2791" s="8">
        <v>24.056725379297887</v>
      </c>
      <c r="E2791" s="8" t="s">
        <v>6</v>
      </c>
      <c r="F2791" s="8">
        <v>24.056725379297887</v>
      </c>
    </row>
    <row r="2792" spans="2:6" x14ac:dyDescent="0.25">
      <c r="B2792" s="1">
        <v>36909</v>
      </c>
      <c r="C2792">
        <v>23.37</v>
      </c>
      <c r="D2792" s="8">
        <v>23.313693037395563</v>
      </c>
      <c r="E2792" s="8" t="s">
        <v>6</v>
      </c>
      <c r="F2792" s="8">
        <v>23.313693037395563</v>
      </c>
    </row>
    <row r="2793" spans="2:6" x14ac:dyDescent="0.25">
      <c r="B2793" s="1">
        <v>36910</v>
      </c>
      <c r="C2793">
        <v>23.24</v>
      </c>
      <c r="D2793" s="8">
        <v>22.936470883791394</v>
      </c>
      <c r="E2793" s="8" t="s">
        <v>6</v>
      </c>
      <c r="F2793" s="8">
        <v>22.936470883791394</v>
      </c>
    </row>
    <row r="2794" spans="2:6" x14ac:dyDescent="0.25">
      <c r="B2794" s="1">
        <v>36913</v>
      </c>
      <c r="C2794">
        <v>23.25</v>
      </c>
      <c r="D2794" s="8">
        <v>21.864276470906979</v>
      </c>
      <c r="E2794" s="8" t="s">
        <v>6</v>
      </c>
      <c r="F2794" s="8">
        <v>21.864276470906979</v>
      </c>
    </row>
    <row r="2795" spans="2:6" x14ac:dyDescent="0.25">
      <c r="B2795" s="1">
        <v>36914</v>
      </c>
      <c r="C2795">
        <v>21.57</v>
      </c>
      <c r="D2795" s="8">
        <v>21.014805670528375</v>
      </c>
      <c r="E2795" s="8" t="s">
        <v>6</v>
      </c>
      <c r="F2795" s="8">
        <v>21.014805670528375</v>
      </c>
    </row>
    <row r="2796" spans="2:6" x14ac:dyDescent="0.25">
      <c r="B2796" s="1">
        <v>36915</v>
      </c>
      <c r="C2796">
        <v>22.03</v>
      </c>
      <c r="D2796" s="8">
        <v>21.288875471143289</v>
      </c>
      <c r="E2796" s="8" t="s">
        <v>6</v>
      </c>
      <c r="F2796" s="8">
        <v>21.288875471143289</v>
      </c>
    </row>
    <row r="2797" spans="2:6" x14ac:dyDescent="0.25">
      <c r="B2797" s="1">
        <v>36916</v>
      </c>
      <c r="C2797">
        <v>22.64</v>
      </c>
      <c r="D2797" s="8">
        <v>21.665369161213722</v>
      </c>
      <c r="E2797" s="8" t="s">
        <v>6</v>
      </c>
      <c r="F2797" s="8">
        <v>21.665369161213722</v>
      </c>
    </row>
    <row r="2798" spans="2:6" x14ac:dyDescent="0.25">
      <c r="B2798" s="1">
        <v>36917</v>
      </c>
      <c r="C2798">
        <v>22.57</v>
      </c>
      <c r="D2798" s="8">
        <v>21.677521588656035</v>
      </c>
      <c r="E2798" s="8" t="s">
        <v>6</v>
      </c>
      <c r="F2798" s="8">
        <v>21.677521588656035</v>
      </c>
    </row>
    <row r="2799" spans="2:6" x14ac:dyDescent="0.25">
      <c r="B2799" s="1">
        <v>36920</v>
      </c>
      <c r="C2799">
        <v>22.61</v>
      </c>
      <c r="D2799" s="8">
        <v>21.684675755061473</v>
      </c>
      <c r="E2799" s="8" t="s">
        <v>6</v>
      </c>
      <c r="F2799" s="8">
        <v>21.684675755061473</v>
      </c>
    </row>
    <row r="2800" spans="2:6" x14ac:dyDescent="0.25">
      <c r="B2800" s="1">
        <v>36921</v>
      </c>
      <c r="C2800">
        <v>22.57</v>
      </c>
      <c r="D2800" s="8">
        <v>21.644101991251116</v>
      </c>
      <c r="E2800" s="8" t="s">
        <v>6</v>
      </c>
      <c r="F2800" s="8">
        <v>21.644101991251116</v>
      </c>
    </row>
    <row r="2801" spans="2:6" x14ac:dyDescent="0.25">
      <c r="B2801" s="1">
        <v>36922</v>
      </c>
      <c r="C2801">
        <v>22.02</v>
      </c>
      <c r="D2801" s="8">
        <v>21.496166118395493</v>
      </c>
      <c r="E2801" s="8" t="s">
        <v>6</v>
      </c>
      <c r="F2801" s="8">
        <v>21.496166118395493</v>
      </c>
    </row>
    <row r="2802" spans="2:6" x14ac:dyDescent="0.25">
      <c r="B2802" s="1">
        <v>36923</v>
      </c>
      <c r="C2802">
        <v>21.66</v>
      </c>
      <c r="D2802" s="8">
        <v>21.051970737099928</v>
      </c>
      <c r="E2802" s="8" t="s">
        <v>6</v>
      </c>
      <c r="F2802" s="8">
        <v>21.051970737099928</v>
      </c>
    </row>
    <row r="2803" spans="2:6" x14ac:dyDescent="0.25">
      <c r="B2803" s="1">
        <v>36924</v>
      </c>
      <c r="C2803">
        <v>21.95</v>
      </c>
      <c r="D2803" s="8">
        <v>21.507556183076964</v>
      </c>
      <c r="E2803" s="8" t="s">
        <v>6</v>
      </c>
      <c r="F2803" s="8">
        <v>21.507556183076964</v>
      </c>
    </row>
    <row r="2804" spans="2:6" x14ac:dyDescent="0.25">
      <c r="B2804" s="1">
        <v>36927</v>
      </c>
      <c r="C2804">
        <v>22.19</v>
      </c>
      <c r="D2804" s="8">
        <v>21.367144907360235</v>
      </c>
      <c r="E2804" s="8" t="s">
        <v>6</v>
      </c>
      <c r="F2804" s="8">
        <v>21.367144907360235</v>
      </c>
    </row>
    <row r="2805" spans="2:6" x14ac:dyDescent="0.25">
      <c r="B2805" s="1">
        <v>36928</v>
      </c>
      <c r="C2805">
        <v>21.98</v>
      </c>
      <c r="D2805" s="8">
        <v>21.256927461299107</v>
      </c>
      <c r="E2805" s="8" t="s">
        <v>6</v>
      </c>
      <c r="F2805" s="8">
        <v>21.256927461299107</v>
      </c>
    </row>
    <row r="2806" spans="2:6" x14ac:dyDescent="0.25">
      <c r="B2806" s="1">
        <v>36929</v>
      </c>
      <c r="C2806">
        <v>21.67</v>
      </c>
      <c r="D2806" s="8">
        <v>21.272687345760215</v>
      </c>
      <c r="E2806" s="8" t="s">
        <v>6</v>
      </c>
      <c r="F2806" s="8">
        <v>21.272687345760215</v>
      </c>
    </row>
    <row r="2807" spans="2:6" x14ac:dyDescent="0.25">
      <c r="B2807" s="1">
        <v>36930</v>
      </c>
      <c r="C2807">
        <v>21.46</v>
      </c>
      <c r="D2807" s="8">
        <v>21.40058198690037</v>
      </c>
      <c r="E2807" s="8" t="s">
        <v>6</v>
      </c>
      <c r="F2807" s="8">
        <v>21.40058198690037</v>
      </c>
    </row>
    <row r="2808" spans="2:6" x14ac:dyDescent="0.25">
      <c r="B2808" s="1">
        <v>36931</v>
      </c>
      <c r="C2808">
        <v>22.03</v>
      </c>
      <c r="D2808" s="8">
        <v>22.049579402123253</v>
      </c>
      <c r="E2808" s="8" t="s">
        <v>6</v>
      </c>
      <c r="F2808" s="8">
        <v>22.049579402123253</v>
      </c>
    </row>
    <row r="2809" spans="2:6" x14ac:dyDescent="0.25">
      <c r="B2809" s="1">
        <v>36934</v>
      </c>
      <c r="C2809">
        <v>21.92</v>
      </c>
      <c r="D2809" s="8">
        <v>21.939732299538374</v>
      </c>
      <c r="E2809" s="8" t="s">
        <v>6</v>
      </c>
      <c r="F2809" s="8">
        <v>21.939732299538374</v>
      </c>
    </row>
    <row r="2810" spans="2:6" x14ac:dyDescent="0.25">
      <c r="B2810" s="1">
        <v>36935</v>
      </c>
      <c r="C2810">
        <v>21.37</v>
      </c>
      <c r="D2810" s="8">
        <v>21.538212354492938</v>
      </c>
      <c r="E2810" s="8" t="s">
        <v>6</v>
      </c>
      <c r="F2810" s="8">
        <v>21.538212354492938</v>
      </c>
    </row>
    <row r="2811" spans="2:6" x14ac:dyDescent="0.25">
      <c r="B2811" s="1">
        <v>36936</v>
      </c>
      <c r="C2811">
        <v>21.52</v>
      </c>
      <c r="D2811" s="8">
        <v>21.807806957430966</v>
      </c>
      <c r="E2811" s="8" t="s">
        <v>6</v>
      </c>
      <c r="F2811" s="8">
        <v>21.807806957430966</v>
      </c>
    </row>
    <row r="2812" spans="2:6" x14ac:dyDescent="0.25">
      <c r="B2812" s="1">
        <v>36937</v>
      </c>
      <c r="C2812">
        <v>20.27</v>
      </c>
      <c r="D2812" s="8">
        <v>21.090422729378648</v>
      </c>
      <c r="E2812" s="8" t="s">
        <v>6</v>
      </c>
      <c r="F2812" s="8">
        <v>21.090422729378648</v>
      </c>
    </row>
    <row r="2813" spans="2:6" x14ac:dyDescent="0.25">
      <c r="B2813" s="1">
        <v>36938</v>
      </c>
      <c r="C2813">
        <v>22.12</v>
      </c>
      <c r="D2813" s="8">
        <v>22.216929879172003</v>
      </c>
      <c r="E2813" s="8" t="s">
        <v>6</v>
      </c>
      <c r="F2813" s="8">
        <v>22.216929879172003</v>
      </c>
    </row>
    <row r="2814" spans="2:6" x14ac:dyDescent="0.25">
      <c r="B2814" s="1">
        <v>36942</v>
      </c>
      <c r="C2814">
        <v>24.69</v>
      </c>
      <c r="D2814" s="8">
        <v>20.257791633320757</v>
      </c>
      <c r="E2814" s="8" t="s">
        <v>6</v>
      </c>
      <c r="F2814" s="8">
        <v>20.257791633320757</v>
      </c>
    </row>
    <row r="2815" spans="2:6" x14ac:dyDescent="0.25">
      <c r="B2815" s="1">
        <v>36943</v>
      </c>
      <c r="C2815">
        <v>25.75</v>
      </c>
      <c r="D2815" s="8">
        <v>23.840373358172805</v>
      </c>
      <c r="E2815" s="8" t="s">
        <v>6</v>
      </c>
      <c r="F2815" s="8">
        <v>23.840373358172805</v>
      </c>
    </row>
    <row r="2816" spans="2:6" x14ac:dyDescent="0.25">
      <c r="B2816" s="1">
        <v>36944</v>
      </c>
      <c r="C2816">
        <v>26.76</v>
      </c>
      <c r="D2816" s="8">
        <v>24.429191669051598</v>
      </c>
      <c r="E2816" s="8" t="s">
        <v>6</v>
      </c>
      <c r="F2816" s="8">
        <v>24.429191669051598</v>
      </c>
    </row>
    <row r="2817" spans="2:6" x14ac:dyDescent="0.25">
      <c r="B2817" s="1">
        <v>36945</v>
      </c>
      <c r="C2817">
        <v>27.21</v>
      </c>
      <c r="D2817" s="8">
        <v>24.941909401978339</v>
      </c>
      <c r="E2817" s="8" t="s">
        <v>6</v>
      </c>
      <c r="F2817" s="8">
        <v>24.941909401978339</v>
      </c>
    </row>
    <row r="2818" spans="2:6" x14ac:dyDescent="0.25">
      <c r="B2818" s="1">
        <v>36948</v>
      </c>
      <c r="C2818">
        <v>25.43</v>
      </c>
      <c r="D2818" s="8">
        <v>23.151519549427647</v>
      </c>
      <c r="E2818" s="8" t="s">
        <v>6</v>
      </c>
      <c r="F2818" s="8">
        <v>23.151519549427647</v>
      </c>
    </row>
    <row r="2819" spans="2:6" x14ac:dyDescent="0.25">
      <c r="B2819" s="1">
        <v>36949</v>
      </c>
      <c r="C2819">
        <v>26.49</v>
      </c>
      <c r="D2819" s="8">
        <v>23.41597962556154</v>
      </c>
      <c r="E2819" s="8" t="s">
        <v>6</v>
      </c>
      <c r="F2819" s="8">
        <v>23.41597962556154</v>
      </c>
    </row>
    <row r="2820" spans="2:6" x14ac:dyDescent="0.25">
      <c r="B2820" s="1">
        <v>36950</v>
      </c>
      <c r="C2820">
        <v>28.35</v>
      </c>
      <c r="D2820" s="8">
        <v>24.491087501259464</v>
      </c>
      <c r="E2820" s="8" t="s">
        <v>6</v>
      </c>
      <c r="F2820" s="8">
        <v>24.491087501259464</v>
      </c>
    </row>
    <row r="2821" spans="2:6" x14ac:dyDescent="0.25">
      <c r="B2821" s="1">
        <v>36951</v>
      </c>
      <c r="C2821">
        <v>28.08</v>
      </c>
      <c r="D2821" s="8">
        <v>24.827348106884191</v>
      </c>
      <c r="E2821" s="8" t="s">
        <v>6</v>
      </c>
      <c r="F2821" s="8">
        <v>24.827348106884191</v>
      </c>
    </row>
    <row r="2822" spans="2:6" x14ac:dyDescent="0.25">
      <c r="B2822" s="1">
        <v>36952</v>
      </c>
      <c r="C2822">
        <v>27.43</v>
      </c>
      <c r="D2822" s="8">
        <v>24.555204177090189</v>
      </c>
      <c r="E2822" s="8" t="s">
        <v>6</v>
      </c>
      <c r="F2822" s="8">
        <v>24.555204177090189</v>
      </c>
    </row>
    <row r="2823" spans="2:6" x14ac:dyDescent="0.25">
      <c r="B2823" s="1">
        <v>36955</v>
      </c>
      <c r="C2823">
        <v>27.12</v>
      </c>
      <c r="D2823" s="8">
        <v>24.391789058261626</v>
      </c>
      <c r="E2823" s="8" t="s">
        <v>6</v>
      </c>
      <c r="F2823" s="8">
        <v>24.391789058261626</v>
      </c>
    </row>
    <row r="2824" spans="2:6" x14ac:dyDescent="0.25">
      <c r="B2824" s="1">
        <v>36956</v>
      </c>
      <c r="C2824">
        <v>25.89</v>
      </c>
      <c r="D2824" s="8">
        <v>23.672965219751593</v>
      </c>
      <c r="E2824" s="8" t="s">
        <v>6</v>
      </c>
      <c r="F2824" s="8">
        <v>23.672965219751593</v>
      </c>
    </row>
    <row r="2825" spans="2:6" x14ac:dyDescent="0.25">
      <c r="B2825" s="1">
        <v>36957</v>
      </c>
      <c r="C2825">
        <v>24.12</v>
      </c>
      <c r="D2825" s="8">
        <v>22.82183388461657</v>
      </c>
      <c r="E2825" s="8" t="s">
        <v>6</v>
      </c>
      <c r="F2825" s="8">
        <v>22.82183388461657</v>
      </c>
    </row>
    <row r="2826" spans="2:6" x14ac:dyDescent="0.25">
      <c r="B2826" s="1">
        <v>36958</v>
      </c>
      <c r="C2826">
        <v>24.29</v>
      </c>
      <c r="D2826" s="8">
        <v>22.900908792004575</v>
      </c>
      <c r="E2826" s="8" t="s">
        <v>6</v>
      </c>
      <c r="F2826" s="8">
        <v>22.900908792004575</v>
      </c>
    </row>
    <row r="2827" spans="2:6" x14ac:dyDescent="0.25">
      <c r="B2827" s="1">
        <v>36959</v>
      </c>
      <c r="C2827">
        <v>25.62</v>
      </c>
      <c r="D2827" s="8">
        <v>23.937379971646617</v>
      </c>
      <c r="E2827" s="8" t="s">
        <v>6</v>
      </c>
      <c r="F2827" s="8">
        <v>23.937379971646617</v>
      </c>
    </row>
    <row r="2828" spans="2:6" x14ac:dyDescent="0.25">
      <c r="B2828" s="1">
        <v>36962</v>
      </c>
      <c r="C2828">
        <v>30.32</v>
      </c>
      <c r="D2828" s="8">
        <v>26.815943978815177</v>
      </c>
      <c r="E2828" s="8" t="s">
        <v>6</v>
      </c>
      <c r="F2828" s="8">
        <v>26.815943978815177</v>
      </c>
    </row>
    <row r="2829" spans="2:6" x14ac:dyDescent="0.25">
      <c r="B2829" s="1">
        <v>36963</v>
      </c>
      <c r="C2829">
        <v>27.55</v>
      </c>
      <c r="D2829" s="8">
        <v>25.334909616373491</v>
      </c>
      <c r="E2829" s="8" t="s">
        <v>6</v>
      </c>
      <c r="F2829" s="8">
        <v>25.334909616373491</v>
      </c>
    </row>
    <row r="2830" spans="2:6" x14ac:dyDescent="0.25">
      <c r="B2830" s="1">
        <v>36964</v>
      </c>
      <c r="C2830">
        <v>29.61</v>
      </c>
      <c r="D2830" s="8">
        <v>26.724219855673958</v>
      </c>
      <c r="E2830" s="8" t="s">
        <v>6</v>
      </c>
      <c r="F2830" s="8">
        <v>26.724219855673958</v>
      </c>
    </row>
    <row r="2831" spans="2:6" x14ac:dyDescent="0.25">
      <c r="B2831" s="1">
        <v>36965</v>
      </c>
      <c r="C2831">
        <v>28.56</v>
      </c>
      <c r="D2831" s="8">
        <v>25.987554093270322</v>
      </c>
      <c r="E2831" s="8" t="s">
        <v>6</v>
      </c>
      <c r="F2831" s="8">
        <v>25.987554093270322</v>
      </c>
    </row>
    <row r="2832" spans="2:6" x14ac:dyDescent="0.25">
      <c r="B2832" s="1">
        <v>36966</v>
      </c>
      <c r="C2832">
        <v>29.91</v>
      </c>
      <c r="D2832" s="8">
        <v>26.286816754478686</v>
      </c>
      <c r="E2832" s="8" t="s">
        <v>6</v>
      </c>
      <c r="F2832" s="8">
        <v>26.286816754478686</v>
      </c>
    </row>
    <row r="2833" spans="2:6" x14ac:dyDescent="0.25">
      <c r="B2833" s="1">
        <v>36969</v>
      </c>
      <c r="C2833">
        <v>29.78</v>
      </c>
      <c r="D2833" s="8">
        <v>26.10997835172742</v>
      </c>
      <c r="E2833" s="8" t="s">
        <v>6</v>
      </c>
      <c r="F2833" s="8">
        <v>26.10997835172742</v>
      </c>
    </row>
    <row r="2834" spans="2:6" x14ac:dyDescent="0.25">
      <c r="B2834" s="1">
        <v>36970</v>
      </c>
      <c r="C2834">
        <v>30.96</v>
      </c>
      <c r="D2834" s="8">
        <v>25.495459870059506</v>
      </c>
      <c r="E2834" s="8" t="s">
        <v>6</v>
      </c>
      <c r="F2834" s="8">
        <v>25.495459870059506</v>
      </c>
    </row>
    <row r="2835" spans="2:6" x14ac:dyDescent="0.25">
      <c r="B2835" s="1">
        <v>36971</v>
      </c>
      <c r="C2835">
        <v>31.93</v>
      </c>
      <c r="D2835" s="8">
        <v>27.771260266616636</v>
      </c>
      <c r="E2835" s="8" t="s">
        <v>6</v>
      </c>
      <c r="F2835" s="8">
        <v>27.771260266616636</v>
      </c>
    </row>
    <row r="2836" spans="2:6" x14ac:dyDescent="0.25">
      <c r="B2836" s="1">
        <v>36972</v>
      </c>
      <c r="C2836">
        <v>32.840000000000003</v>
      </c>
      <c r="D2836" s="8">
        <v>28.775493163998355</v>
      </c>
      <c r="E2836" s="8" t="s">
        <v>6</v>
      </c>
      <c r="F2836" s="8">
        <v>28.775493163998355</v>
      </c>
    </row>
    <row r="2837" spans="2:6" x14ac:dyDescent="0.25">
      <c r="B2837" s="1">
        <v>36973</v>
      </c>
      <c r="C2837">
        <v>30.45</v>
      </c>
      <c r="D2837" s="8">
        <v>26.428542193410472</v>
      </c>
      <c r="E2837" s="8" t="s">
        <v>6</v>
      </c>
      <c r="F2837" s="8">
        <v>26.428542193410472</v>
      </c>
    </row>
    <row r="2838" spans="2:6" x14ac:dyDescent="0.25">
      <c r="B2838" s="1">
        <v>36976</v>
      </c>
      <c r="C2838">
        <v>29.04</v>
      </c>
      <c r="D2838" s="8">
        <v>26.117552765983799</v>
      </c>
      <c r="E2838" s="8" t="s">
        <v>6</v>
      </c>
      <c r="F2838" s="8">
        <v>26.117552765983799</v>
      </c>
    </row>
    <row r="2839" spans="2:6" x14ac:dyDescent="0.25">
      <c r="B2839" s="1">
        <v>36977</v>
      </c>
      <c r="C2839">
        <v>27.04</v>
      </c>
      <c r="D2839" s="8">
        <v>25.480556036631384</v>
      </c>
      <c r="E2839" s="8" t="s">
        <v>6</v>
      </c>
      <c r="F2839" s="8">
        <v>25.480556036631384</v>
      </c>
    </row>
    <row r="2840" spans="2:6" x14ac:dyDescent="0.25">
      <c r="B2840" s="1">
        <v>36978</v>
      </c>
      <c r="C2840">
        <v>28.58</v>
      </c>
      <c r="D2840" s="8">
        <v>26.041039108742225</v>
      </c>
      <c r="E2840" s="8" t="s">
        <v>6</v>
      </c>
      <c r="F2840" s="8">
        <v>26.041039108742225</v>
      </c>
    </row>
    <row r="2841" spans="2:6" x14ac:dyDescent="0.25">
      <c r="B2841" s="1">
        <v>36979</v>
      </c>
      <c r="C2841">
        <v>29.17</v>
      </c>
      <c r="D2841" s="8">
        <v>26.543992060934261</v>
      </c>
      <c r="E2841" s="8" t="s">
        <v>6</v>
      </c>
      <c r="F2841" s="8">
        <v>26.543992060934261</v>
      </c>
    </row>
    <row r="2842" spans="2:6" x14ac:dyDescent="0.25">
      <c r="B2842" s="1">
        <v>36980</v>
      </c>
      <c r="C2842">
        <v>28.64</v>
      </c>
      <c r="D2842" s="8">
        <v>26.054325128314225</v>
      </c>
      <c r="E2842" s="8" t="s">
        <v>6</v>
      </c>
      <c r="F2842" s="8">
        <v>26.054325128314225</v>
      </c>
    </row>
    <row r="2843" spans="2:6" x14ac:dyDescent="0.25">
      <c r="B2843" s="1">
        <v>36983</v>
      </c>
      <c r="C2843">
        <v>31.21</v>
      </c>
      <c r="D2843" s="8">
        <v>27.35814370833468</v>
      </c>
      <c r="E2843" s="8" t="s">
        <v>6</v>
      </c>
      <c r="F2843" s="8">
        <v>27.35814370833468</v>
      </c>
    </row>
    <row r="2844" spans="2:6" x14ac:dyDescent="0.25">
      <c r="B2844" s="1">
        <v>36984</v>
      </c>
      <c r="C2844">
        <v>34.72</v>
      </c>
      <c r="D2844" s="8">
        <v>29.032571613332824</v>
      </c>
      <c r="E2844" s="8" t="s">
        <v>6</v>
      </c>
      <c r="F2844" s="8">
        <v>29.032571613332824</v>
      </c>
    </row>
    <row r="2845" spans="2:6" x14ac:dyDescent="0.25">
      <c r="B2845" s="1">
        <v>36985</v>
      </c>
      <c r="C2845">
        <v>34.07</v>
      </c>
      <c r="D2845" s="8">
        <v>28.685848552460048</v>
      </c>
      <c r="E2845" s="8" t="s">
        <v>6</v>
      </c>
      <c r="F2845" s="8">
        <v>28.685848552460048</v>
      </c>
    </row>
    <row r="2846" spans="2:6" x14ac:dyDescent="0.25">
      <c r="B2846" s="1">
        <v>36986</v>
      </c>
      <c r="C2846">
        <v>29.94</v>
      </c>
      <c r="D2846" s="8">
        <v>27.706343397050077</v>
      </c>
      <c r="E2846" s="8" t="s">
        <v>6</v>
      </c>
      <c r="F2846" s="8">
        <v>27.706343397050077</v>
      </c>
    </row>
    <row r="2847" spans="2:6" x14ac:dyDescent="0.25">
      <c r="B2847" s="1">
        <v>36987</v>
      </c>
      <c r="C2847">
        <v>31.69</v>
      </c>
      <c r="D2847" s="8">
        <v>27.453201294581259</v>
      </c>
      <c r="E2847" s="8" t="s">
        <v>6</v>
      </c>
      <c r="F2847" s="8">
        <v>27.453201294581259</v>
      </c>
    </row>
    <row r="2848" spans="2:6" x14ac:dyDescent="0.25">
      <c r="B2848" s="1">
        <v>36990</v>
      </c>
      <c r="C2848">
        <v>31.91</v>
      </c>
      <c r="D2848" s="8">
        <v>27.795087517918919</v>
      </c>
      <c r="E2848" s="8" t="s">
        <v>6</v>
      </c>
      <c r="F2848" s="8">
        <v>27.795087517918919</v>
      </c>
    </row>
    <row r="2849" spans="2:6" x14ac:dyDescent="0.25">
      <c r="B2849" s="1">
        <v>36991</v>
      </c>
      <c r="C2849">
        <v>29.44</v>
      </c>
      <c r="D2849" s="8">
        <v>26.236578216166471</v>
      </c>
      <c r="E2849" s="8" t="s">
        <v>6</v>
      </c>
      <c r="F2849" s="8">
        <v>26.236578216166471</v>
      </c>
    </row>
    <row r="2850" spans="2:6" x14ac:dyDescent="0.25">
      <c r="B2850" s="1">
        <v>36992</v>
      </c>
      <c r="C2850">
        <v>28.46</v>
      </c>
      <c r="D2850" s="8">
        <v>25.838657792764526</v>
      </c>
      <c r="E2850" s="8" t="s">
        <v>6</v>
      </c>
      <c r="F2850" s="8">
        <v>25.838657792764526</v>
      </c>
    </row>
    <row r="2851" spans="2:6" x14ac:dyDescent="0.25">
      <c r="B2851" s="1">
        <v>36993</v>
      </c>
      <c r="C2851">
        <v>26.12</v>
      </c>
      <c r="D2851" s="8">
        <v>25.098079205985339</v>
      </c>
      <c r="E2851" s="8" t="s">
        <v>6</v>
      </c>
      <c r="F2851" s="8">
        <v>25.098079205985339</v>
      </c>
    </row>
    <row r="2852" spans="2:6" x14ac:dyDescent="0.25">
      <c r="B2852" s="1">
        <v>36997</v>
      </c>
      <c r="C2852">
        <v>26.33</v>
      </c>
      <c r="D2852" s="8">
        <v>24.756099353241947</v>
      </c>
      <c r="E2852" s="8" t="s">
        <v>6</v>
      </c>
      <c r="F2852" s="8">
        <v>24.756099353241947</v>
      </c>
    </row>
    <row r="2853" spans="2:6" x14ac:dyDescent="0.25">
      <c r="B2853" s="1">
        <v>36998</v>
      </c>
      <c r="C2853">
        <v>25.61</v>
      </c>
      <c r="D2853" s="8">
        <v>24.252606340625839</v>
      </c>
      <c r="E2853" s="8" t="s">
        <v>6</v>
      </c>
      <c r="F2853" s="8">
        <v>24.252606340625839</v>
      </c>
    </row>
    <row r="2854" spans="2:6" x14ac:dyDescent="0.25">
      <c r="B2854" s="1">
        <v>36999</v>
      </c>
      <c r="C2854">
        <v>24.13</v>
      </c>
      <c r="D2854" s="8">
        <v>22.986142784907358</v>
      </c>
      <c r="E2854" s="8" t="s">
        <v>6</v>
      </c>
      <c r="F2854" s="8">
        <v>22.986142784907358</v>
      </c>
    </row>
    <row r="2855" spans="2:6" x14ac:dyDescent="0.25">
      <c r="B2855" s="1">
        <v>37000</v>
      </c>
      <c r="C2855">
        <v>24.16</v>
      </c>
      <c r="D2855" s="8">
        <v>23.134933007200061</v>
      </c>
      <c r="E2855" s="8" t="s">
        <v>6</v>
      </c>
      <c r="F2855" s="8">
        <v>23.134933007200061</v>
      </c>
    </row>
    <row r="2856" spans="2:6" x14ac:dyDescent="0.25">
      <c r="B2856" s="1">
        <v>37001</v>
      </c>
      <c r="C2856">
        <v>25.38</v>
      </c>
      <c r="D2856" s="8">
        <v>23.8874911370023</v>
      </c>
      <c r="E2856" s="8" t="s">
        <v>6</v>
      </c>
      <c r="F2856" s="8">
        <v>23.8874911370023</v>
      </c>
    </row>
    <row r="2857" spans="2:6" x14ac:dyDescent="0.25">
      <c r="B2857" s="1">
        <v>37004</v>
      </c>
      <c r="C2857">
        <v>28.16</v>
      </c>
      <c r="D2857" s="8">
        <v>24.037293626189694</v>
      </c>
      <c r="E2857" s="8" t="s">
        <v>6</v>
      </c>
      <c r="F2857" s="8">
        <v>24.037293626189694</v>
      </c>
    </row>
    <row r="2858" spans="2:6" x14ac:dyDescent="0.25">
      <c r="B2858" s="1">
        <v>37005</v>
      </c>
      <c r="C2858">
        <v>28.49</v>
      </c>
      <c r="D2858" s="8">
        <v>24.202148122612662</v>
      </c>
      <c r="E2858" s="8" t="s">
        <v>6</v>
      </c>
      <c r="F2858" s="8">
        <v>24.202148122612662</v>
      </c>
    </row>
    <row r="2859" spans="2:6" x14ac:dyDescent="0.25">
      <c r="B2859" s="1">
        <v>37006</v>
      </c>
      <c r="C2859">
        <v>27.4</v>
      </c>
      <c r="D2859" s="8">
        <v>23.843769209506195</v>
      </c>
      <c r="E2859" s="8" t="s">
        <v>6</v>
      </c>
      <c r="F2859" s="8">
        <v>23.843769209506195</v>
      </c>
    </row>
    <row r="2860" spans="2:6" x14ac:dyDescent="0.25">
      <c r="B2860" s="1">
        <v>37007</v>
      </c>
      <c r="C2860">
        <v>25.96</v>
      </c>
      <c r="D2860" s="8">
        <v>23.105955693329925</v>
      </c>
      <c r="E2860" s="8" t="s">
        <v>6</v>
      </c>
      <c r="F2860" s="8">
        <v>23.105955693329925</v>
      </c>
    </row>
    <row r="2861" spans="2:6" x14ac:dyDescent="0.25">
      <c r="B2861" s="1">
        <v>37008</v>
      </c>
      <c r="C2861">
        <v>24.02</v>
      </c>
      <c r="D2861" s="8">
        <v>22.334768546524963</v>
      </c>
      <c r="E2861" s="8" t="s">
        <v>6</v>
      </c>
      <c r="F2861" s="8">
        <v>22.334768546524963</v>
      </c>
    </row>
    <row r="2862" spans="2:6" x14ac:dyDescent="0.25">
      <c r="B2862" s="1">
        <v>37011</v>
      </c>
      <c r="C2862">
        <v>25.48</v>
      </c>
      <c r="D2862" s="8">
        <v>22.803571115618777</v>
      </c>
      <c r="E2862" s="8" t="s">
        <v>6</v>
      </c>
      <c r="F2862" s="8">
        <v>22.803571115618777</v>
      </c>
    </row>
    <row r="2863" spans="2:6" x14ac:dyDescent="0.25">
      <c r="B2863" s="1">
        <v>37012</v>
      </c>
      <c r="C2863">
        <v>24.2</v>
      </c>
      <c r="D2863" s="8">
        <v>22.241607077386419</v>
      </c>
      <c r="E2863" s="8" t="s">
        <v>6</v>
      </c>
      <c r="F2863" s="8">
        <v>22.241607077386419</v>
      </c>
    </row>
    <row r="2864" spans="2:6" x14ac:dyDescent="0.25">
      <c r="B2864" s="1">
        <v>37013</v>
      </c>
      <c r="C2864">
        <v>24.23</v>
      </c>
      <c r="D2864" s="8">
        <v>22.410419499937646</v>
      </c>
      <c r="E2864" s="8" t="s">
        <v>6</v>
      </c>
      <c r="F2864" s="8">
        <v>22.410419499937646</v>
      </c>
    </row>
    <row r="2865" spans="2:6" x14ac:dyDescent="0.25">
      <c r="B2865" s="1">
        <v>37014</v>
      </c>
      <c r="C2865">
        <v>25.78</v>
      </c>
      <c r="D2865" s="8">
        <v>23.076071982595899</v>
      </c>
      <c r="E2865" s="8" t="s">
        <v>6</v>
      </c>
      <c r="F2865" s="8">
        <v>23.076071982595899</v>
      </c>
    </row>
    <row r="2866" spans="2:6" x14ac:dyDescent="0.25">
      <c r="B2866" s="1">
        <v>37015</v>
      </c>
      <c r="C2866">
        <v>23.91</v>
      </c>
      <c r="D2866" s="8">
        <v>22.570500674886262</v>
      </c>
      <c r="E2866" s="8" t="s">
        <v>6</v>
      </c>
      <c r="F2866" s="8">
        <v>22.570500674886262</v>
      </c>
    </row>
    <row r="2867" spans="2:6" x14ac:dyDescent="0.25">
      <c r="B2867" s="1">
        <v>37018</v>
      </c>
      <c r="C2867">
        <v>24.86</v>
      </c>
      <c r="D2867" s="8">
        <v>22.837980531656246</v>
      </c>
      <c r="E2867" s="8" t="s">
        <v>6</v>
      </c>
      <c r="F2867" s="8">
        <v>22.837980531656246</v>
      </c>
    </row>
    <row r="2868" spans="2:6" x14ac:dyDescent="0.25">
      <c r="B2868" s="1">
        <v>37019</v>
      </c>
      <c r="C2868">
        <v>24.44</v>
      </c>
      <c r="D2868" s="8">
        <v>22.795271406522037</v>
      </c>
      <c r="E2868" s="8" t="s">
        <v>6</v>
      </c>
      <c r="F2868" s="8">
        <v>22.795271406522037</v>
      </c>
    </row>
    <row r="2869" spans="2:6" x14ac:dyDescent="0.25">
      <c r="B2869" s="1">
        <v>37020</v>
      </c>
      <c r="C2869">
        <v>24.35</v>
      </c>
      <c r="D2869" s="8">
        <v>23.117140700038075</v>
      </c>
      <c r="E2869" s="8" t="s">
        <v>6</v>
      </c>
      <c r="F2869" s="8">
        <v>23.117140700038075</v>
      </c>
    </row>
    <row r="2870" spans="2:6" x14ac:dyDescent="0.25">
      <c r="B2870" s="1">
        <v>37021</v>
      </c>
      <c r="C2870">
        <v>24</v>
      </c>
      <c r="D2870" s="8">
        <v>22.802808996904275</v>
      </c>
      <c r="E2870" s="8" t="s">
        <v>6</v>
      </c>
      <c r="F2870" s="8">
        <v>22.802808996904275</v>
      </c>
    </row>
    <row r="2871" spans="2:6" x14ac:dyDescent="0.25">
      <c r="B2871" s="1">
        <v>37022</v>
      </c>
      <c r="C2871">
        <v>23.54</v>
      </c>
      <c r="D2871" s="8">
        <v>22.914374837930531</v>
      </c>
      <c r="E2871" s="8" t="s">
        <v>6</v>
      </c>
      <c r="F2871" s="8">
        <v>22.914374837930531</v>
      </c>
    </row>
    <row r="2872" spans="2:6" x14ac:dyDescent="0.25">
      <c r="B2872" s="1">
        <v>37025</v>
      </c>
      <c r="C2872">
        <v>24.26</v>
      </c>
      <c r="D2872" s="8">
        <v>22.734264463208788</v>
      </c>
      <c r="E2872" s="8" t="s">
        <v>6</v>
      </c>
      <c r="F2872" s="8">
        <v>22.734264463208788</v>
      </c>
    </row>
    <row r="2873" spans="2:6" x14ac:dyDescent="0.25">
      <c r="B2873" s="1">
        <v>37026</v>
      </c>
      <c r="C2873">
        <v>23.71</v>
      </c>
      <c r="D2873" s="8">
        <v>22.099042256523582</v>
      </c>
      <c r="E2873" s="8" t="s">
        <v>6</v>
      </c>
      <c r="F2873" s="8">
        <v>22.099042256523582</v>
      </c>
    </row>
    <row r="2874" spans="2:6" x14ac:dyDescent="0.25">
      <c r="B2874" s="1">
        <v>37027</v>
      </c>
      <c r="C2874">
        <v>21.89</v>
      </c>
      <c r="D2874" s="8">
        <v>21.199468882756147</v>
      </c>
      <c r="E2874" s="8" t="s">
        <v>6</v>
      </c>
      <c r="F2874" s="8">
        <v>21.199468882756147</v>
      </c>
    </row>
    <row r="2875" spans="2:6" x14ac:dyDescent="0.25">
      <c r="B2875" s="1">
        <v>37028</v>
      </c>
      <c r="C2875">
        <v>21.47</v>
      </c>
      <c r="D2875" s="8">
        <v>21.192145599496186</v>
      </c>
      <c r="E2875" s="8" t="s">
        <v>6</v>
      </c>
      <c r="F2875" s="8">
        <v>21.192145599496186</v>
      </c>
    </row>
    <row r="2876" spans="2:6" x14ac:dyDescent="0.25">
      <c r="B2876" s="1">
        <v>37029</v>
      </c>
      <c r="C2876">
        <v>21.23</v>
      </c>
      <c r="D2876" s="8">
        <v>20.618245939344561</v>
      </c>
      <c r="E2876" s="8" t="s">
        <v>6</v>
      </c>
      <c r="F2876" s="8">
        <v>20.618245939344561</v>
      </c>
    </row>
    <row r="2877" spans="2:6" x14ac:dyDescent="0.25">
      <c r="B2877" s="1">
        <v>37032</v>
      </c>
      <c r="C2877">
        <v>20.76</v>
      </c>
      <c r="D2877" s="8">
        <v>20.109912243147352</v>
      </c>
      <c r="E2877" s="8" t="s">
        <v>6</v>
      </c>
      <c r="F2877" s="8">
        <v>20.109912243147352</v>
      </c>
    </row>
    <row r="2878" spans="2:6" x14ac:dyDescent="0.25">
      <c r="B2878" s="1">
        <v>37033</v>
      </c>
      <c r="C2878">
        <v>21.35</v>
      </c>
      <c r="D2878" s="8">
        <v>20.310394423159266</v>
      </c>
      <c r="E2878" s="8" t="s">
        <v>6</v>
      </c>
      <c r="F2878" s="8">
        <v>20.310394423159266</v>
      </c>
    </row>
    <row r="2879" spans="2:6" x14ac:dyDescent="0.25">
      <c r="B2879" s="1">
        <v>37034</v>
      </c>
      <c r="C2879">
        <v>22.08</v>
      </c>
      <c r="D2879" s="8">
        <v>20.91398504273246</v>
      </c>
      <c r="E2879" s="8" t="s">
        <v>6</v>
      </c>
      <c r="F2879" s="8">
        <v>20.91398504273246</v>
      </c>
    </row>
    <row r="2880" spans="2:6" x14ac:dyDescent="0.25">
      <c r="B2880" s="1">
        <v>37035</v>
      </c>
      <c r="C2880">
        <v>20.57</v>
      </c>
      <c r="D2880" s="8">
        <v>20.740017567929936</v>
      </c>
      <c r="E2880" s="8" t="s">
        <v>6</v>
      </c>
      <c r="F2880" s="8">
        <v>20.740017567929936</v>
      </c>
    </row>
    <row r="2881" spans="2:6" x14ac:dyDescent="0.25">
      <c r="B2881" s="1">
        <v>37036</v>
      </c>
      <c r="C2881">
        <v>20.6</v>
      </c>
      <c r="D2881" s="8">
        <v>20.975907093962306</v>
      </c>
      <c r="E2881" s="8" t="s">
        <v>6</v>
      </c>
      <c r="F2881" s="8">
        <v>20.975907093962306</v>
      </c>
    </row>
    <row r="2882" spans="2:6" x14ac:dyDescent="0.25">
      <c r="B2882" s="1">
        <v>37040</v>
      </c>
      <c r="C2882">
        <v>22.14</v>
      </c>
      <c r="D2882" s="8">
        <v>21.610353384312646</v>
      </c>
      <c r="E2882" s="8" t="s">
        <v>6</v>
      </c>
      <c r="F2882" s="8">
        <v>21.610353384312646</v>
      </c>
    </row>
    <row r="2883" spans="2:6" x14ac:dyDescent="0.25">
      <c r="B2883" s="1">
        <v>37041</v>
      </c>
      <c r="C2883">
        <v>22.76</v>
      </c>
      <c r="D2883" s="8">
        <v>22.113119258206549</v>
      </c>
      <c r="E2883" s="8" t="s">
        <v>6</v>
      </c>
      <c r="F2883" s="8">
        <v>22.113119258206549</v>
      </c>
    </row>
    <row r="2884" spans="2:6" x14ac:dyDescent="0.25">
      <c r="B2884" s="1">
        <v>37042</v>
      </c>
      <c r="C2884">
        <v>22.64</v>
      </c>
      <c r="D2884" s="8">
        <v>22.329964695525014</v>
      </c>
      <c r="E2884" s="8" t="s">
        <v>6</v>
      </c>
      <c r="F2884" s="8">
        <v>22.329964695525014</v>
      </c>
    </row>
    <row r="2885" spans="2:6" x14ac:dyDescent="0.25">
      <c r="B2885" s="1">
        <v>37043</v>
      </c>
      <c r="C2885">
        <v>21.59</v>
      </c>
      <c r="D2885" s="8">
        <v>21.612585642465064</v>
      </c>
      <c r="E2885" s="8" t="s">
        <v>6</v>
      </c>
      <c r="F2885" s="8">
        <v>21.612585642465064</v>
      </c>
    </row>
    <row r="2886" spans="2:6" x14ac:dyDescent="0.25">
      <c r="B2886" s="1">
        <v>37046</v>
      </c>
      <c r="C2886">
        <v>21.38</v>
      </c>
      <c r="D2886" s="8">
        <v>21.667147497592058</v>
      </c>
      <c r="E2886" s="8" t="s">
        <v>6</v>
      </c>
      <c r="F2886" s="8">
        <v>21.667147497592058</v>
      </c>
    </row>
    <row r="2887" spans="2:6" x14ac:dyDescent="0.25">
      <c r="B2887" s="1">
        <v>37047</v>
      </c>
      <c r="C2887">
        <v>19.579999999999998</v>
      </c>
      <c r="D2887" s="8">
        <v>20.811957966829659</v>
      </c>
      <c r="E2887" s="8" t="s">
        <v>6</v>
      </c>
      <c r="F2887" s="8">
        <v>20.811957966829659</v>
      </c>
    </row>
    <row r="2888" spans="2:6" x14ac:dyDescent="0.25">
      <c r="B2888" s="1">
        <v>37048</v>
      </c>
      <c r="C2888">
        <v>20.39</v>
      </c>
      <c r="D2888" s="8">
        <v>20.928490312462859</v>
      </c>
      <c r="E2888" s="8" t="s">
        <v>6</v>
      </c>
      <c r="F2888" s="8">
        <v>20.928490312462859</v>
      </c>
    </row>
    <row r="2889" spans="2:6" x14ac:dyDescent="0.25">
      <c r="B2889" s="1">
        <v>37049</v>
      </c>
      <c r="C2889">
        <v>19.670000000000002</v>
      </c>
      <c r="D2889" s="8">
        <v>20.803855981505379</v>
      </c>
      <c r="E2889" s="8" t="s">
        <v>6</v>
      </c>
      <c r="F2889" s="8">
        <v>20.803855981505379</v>
      </c>
    </row>
    <row r="2890" spans="2:6" x14ac:dyDescent="0.25">
      <c r="B2890" s="1">
        <v>37050</v>
      </c>
      <c r="C2890">
        <v>19.920000000000002</v>
      </c>
      <c r="D2890" s="8">
        <v>20.967444270625066</v>
      </c>
      <c r="E2890" s="8" t="s">
        <v>6</v>
      </c>
      <c r="F2890" s="8">
        <v>20.967444270625066</v>
      </c>
    </row>
    <row r="2891" spans="2:6" x14ac:dyDescent="0.25">
      <c r="B2891" s="1">
        <v>37053</v>
      </c>
      <c r="C2891">
        <v>20.7</v>
      </c>
      <c r="D2891" s="8">
        <v>21.411892439382747</v>
      </c>
      <c r="E2891" s="8" t="s">
        <v>6</v>
      </c>
      <c r="F2891" s="8">
        <v>21.411892439382747</v>
      </c>
    </row>
    <row r="2892" spans="2:6" x14ac:dyDescent="0.25">
      <c r="B2892" s="1">
        <v>37054</v>
      </c>
      <c r="C2892">
        <v>20.7</v>
      </c>
      <c r="D2892" s="8">
        <v>21.691576562851385</v>
      </c>
      <c r="E2892" s="8" t="s">
        <v>6</v>
      </c>
      <c r="F2892" s="8">
        <v>21.691576562851385</v>
      </c>
    </row>
    <row r="2893" spans="2:6" x14ac:dyDescent="0.25">
      <c r="B2893" s="1">
        <v>37055</v>
      </c>
      <c r="C2893">
        <v>21.45</v>
      </c>
      <c r="D2893" s="8">
        <v>22.049791530547914</v>
      </c>
      <c r="E2893" s="8" t="s">
        <v>6</v>
      </c>
      <c r="F2893" s="8">
        <v>22.049791530547914</v>
      </c>
    </row>
    <row r="2894" spans="2:6" x14ac:dyDescent="0.25">
      <c r="B2894" s="1">
        <v>37056</v>
      </c>
      <c r="C2894">
        <v>23.12</v>
      </c>
      <c r="D2894" s="8">
        <v>23.198918439466595</v>
      </c>
      <c r="E2894" s="8" t="s">
        <v>6</v>
      </c>
      <c r="F2894" s="8">
        <v>23.198918439466595</v>
      </c>
    </row>
    <row r="2895" spans="2:6" x14ac:dyDescent="0.25">
      <c r="B2895" s="1">
        <v>37057</v>
      </c>
      <c r="C2895">
        <v>22.81</v>
      </c>
      <c r="D2895" s="8">
        <v>22.738751345044449</v>
      </c>
      <c r="E2895" s="8" t="s">
        <v>6</v>
      </c>
      <c r="F2895" s="8">
        <v>22.738751345044449</v>
      </c>
    </row>
    <row r="2896" spans="2:6" x14ac:dyDescent="0.25">
      <c r="B2896" s="1">
        <v>37060</v>
      </c>
      <c r="C2896">
        <v>23.17</v>
      </c>
      <c r="D2896" s="8">
        <v>23.129481541393108</v>
      </c>
      <c r="E2896" s="8" t="s">
        <v>6</v>
      </c>
      <c r="F2896" s="8">
        <v>23.129481541393108</v>
      </c>
    </row>
    <row r="2897" spans="2:6" x14ac:dyDescent="0.25">
      <c r="B2897" s="1">
        <v>37061</v>
      </c>
      <c r="C2897">
        <v>22.34</v>
      </c>
      <c r="D2897" s="8">
        <v>22.790223737695175</v>
      </c>
      <c r="E2897" s="8" t="s">
        <v>6</v>
      </c>
      <c r="F2897" s="8">
        <v>22.790223737695175</v>
      </c>
    </row>
    <row r="2898" spans="2:6" x14ac:dyDescent="0.25">
      <c r="B2898" s="1">
        <v>37062</v>
      </c>
      <c r="C2898">
        <v>21.71</v>
      </c>
      <c r="D2898" s="8">
        <v>22.241605054981449</v>
      </c>
      <c r="E2898" s="8" t="s">
        <v>6</v>
      </c>
      <c r="F2898" s="8">
        <v>22.241605054981449</v>
      </c>
    </row>
    <row r="2899" spans="2:6" x14ac:dyDescent="0.25">
      <c r="B2899" s="1">
        <v>37063</v>
      </c>
      <c r="C2899">
        <v>19.38</v>
      </c>
      <c r="D2899" s="8">
        <v>20.930327626856933</v>
      </c>
      <c r="E2899" s="8" t="s">
        <v>6</v>
      </c>
      <c r="F2899" s="8">
        <v>20.930327626856933</v>
      </c>
    </row>
    <row r="2900" spans="2:6" x14ac:dyDescent="0.25">
      <c r="B2900" s="1">
        <v>37064</v>
      </c>
      <c r="C2900">
        <v>20.02</v>
      </c>
      <c r="D2900" s="8">
        <v>20.929729588297246</v>
      </c>
      <c r="E2900" s="8" t="s">
        <v>6</v>
      </c>
      <c r="F2900" s="8">
        <v>20.929729588297246</v>
      </c>
    </row>
    <row r="2901" spans="2:6" x14ac:dyDescent="0.25">
      <c r="B2901" s="1">
        <v>37067</v>
      </c>
      <c r="C2901">
        <v>20.67</v>
      </c>
      <c r="D2901" s="8">
        <v>20.888912480076581</v>
      </c>
      <c r="E2901" s="8" t="s">
        <v>6</v>
      </c>
      <c r="F2901" s="8">
        <v>20.888912480076581</v>
      </c>
    </row>
    <row r="2902" spans="2:6" x14ac:dyDescent="0.25">
      <c r="B2902" s="1">
        <v>37068</v>
      </c>
      <c r="C2902">
        <v>21.2</v>
      </c>
      <c r="D2902" s="8">
        <v>21.359638694982568</v>
      </c>
      <c r="E2902" s="8" t="s">
        <v>6</v>
      </c>
      <c r="F2902" s="8">
        <v>21.359638694982568</v>
      </c>
    </row>
    <row r="2903" spans="2:6" x14ac:dyDescent="0.25">
      <c r="B2903" s="1">
        <v>37069</v>
      </c>
      <c r="C2903">
        <v>20.88</v>
      </c>
      <c r="D2903" s="8">
        <v>21.114132716629314</v>
      </c>
      <c r="E2903" s="8" t="s">
        <v>6</v>
      </c>
      <c r="F2903" s="8">
        <v>21.114132716629314</v>
      </c>
    </row>
    <row r="2904" spans="2:6" x14ac:dyDescent="0.25">
      <c r="B2904" s="1">
        <v>37070</v>
      </c>
      <c r="C2904">
        <v>20.010000000000002</v>
      </c>
      <c r="D2904" s="8">
        <v>20.551983821308138</v>
      </c>
      <c r="E2904" s="8" t="s">
        <v>6</v>
      </c>
      <c r="F2904" s="8">
        <v>20.551983821308138</v>
      </c>
    </row>
    <row r="2905" spans="2:6" x14ac:dyDescent="0.25">
      <c r="B2905" s="1">
        <v>37071</v>
      </c>
      <c r="C2905">
        <v>19.059999999999999</v>
      </c>
      <c r="D2905" s="8">
        <v>19.94823405456783</v>
      </c>
      <c r="E2905" s="8" t="s">
        <v>6</v>
      </c>
      <c r="F2905" s="8">
        <v>19.94823405456783</v>
      </c>
    </row>
    <row r="2906" spans="2:6" x14ac:dyDescent="0.25">
      <c r="B2906" s="1">
        <v>37074</v>
      </c>
      <c r="C2906">
        <v>18.760000000000002</v>
      </c>
      <c r="D2906" s="8">
        <v>19.417420886841398</v>
      </c>
      <c r="E2906" s="8" t="s">
        <v>6</v>
      </c>
      <c r="F2906" s="8">
        <v>19.417420886841398</v>
      </c>
    </row>
    <row r="2907" spans="2:6" x14ac:dyDescent="0.25">
      <c r="B2907" s="1">
        <v>37075</v>
      </c>
      <c r="C2907">
        <v>18.920000000000002</v>
      </c>
      <c r="D2907" s="8">
        <v>19.429809400508375</v>
      </c>
      <c r="E2907" s="8" t="s">
        <v>6</v>
      </c>
      <c r="F2907" s="8">
        <v>19.429809400508375</v>
      </c>
    </row>
    <row r="2908" spans="2:6" x14ac:dyDescent="0.25">
      <c r="B2908" s="1">
        <v>37077</v>
      </c>
      <c r="C2908">
        <v>20.09</v>
      </c>
      <c r="D2908" s="8">
        <v>20.367559408164869</v>
      </c>
      <c r="E2908" s="8" t="s">
        <v>6</v>
      </c>
      <c r="F2908" s="8">
        <v>20.367559408164869</v>
      </c>
    </row>
    <row r="2909" spans="2:6" x14ac:dyDescent="0.25">
      <c r="B2909" s="1">
        <v>37078</v>
      </c>
      <c r="C2909">
        <v>21.63</v>
      </c>
      <c r="D2909" s="8">
        <v>21.433181260616227</v>
      </c>
      <c r="E2909" s="8" t="s">
        <v>6</v>
      </c>
      <c r="F2909" s="8">
        <v>21.433181260616227</v>
      </c>
    </row>
    <row r="2910" spans="2:6" x14ac:dyDescent="0.25">
      <c r="B2910" s="1">
        <v>37081</v>
      </c>
      <c r="C2910">
        <v>22.48</v>
      </c>
      <c r="D2910" s="8">
        <v>21.518396194791414</v>
      </c>
      <c r="E2910" s="8" t="s">
        <v>6</v>
      </c>
      <c r="F2910" s="8">
        <v>21.518396194791414</v>
      </c>
    </row>
    <row r="2911" spans="2:6" x14ac:dyDescent="0.25">
      <c r="B2911" s="1">
        <v>37082</v>
      </c>
      <c r="C2911">
        <v>23.25</v>
      </c>
      <c r="D2911" s="8">
        <v>22.08601108832919</v>
      </c>
      <c r="E2911" s="8" t="s">
        <v>6</v>
      </c>
      <c r="F2911" s="8">
        <v>22.08601108832919</v>
      </c>
    </row>
    <row r="2912" spans="2:6" x14ac:dyDescent="0.25">
      <c r="B2912" s="1">
        <v>37083</v>
      </c>
      <c r="C2912">
        <v>24.01</v>
      </c>
      <c r="D2912" s="8">
        <v>23.796565893705445</v>
      </c>
      <c r="E2912" s="8" t="s">
        <v>6</v>
      </c>
      <c r="F2912" s="8">
        <v>23.796565893705445</v>
      </c>
    </row>
    <row r="2913" spans="2:6" x14ac:dyDescent="0.25">
      <c r="B2913" s="1">
        <v>37084</v>
      </c>
      <c r="C2913">
        <v>22.09</v>
      </c>
      <c r="D2913" s="8">
        <v>22.59787076711558</v>
      </c>
      <c r="E2913" s="8" t="s">
        <v>6</v>
      </c>
      <c r="F2913" s="8">
        <v>22.59787076711558</v>
      </c>
    </row>
    <row r="2914" spans="2:6" x14ac:dyDescent="0.25">
      <c r="B2914" s="1">
        <v>37085</v>
      </c>
      <c r="C2914">
        <v>21.14</v>
      </c>
      <c r="D2914" s="8">
        <v>21.740155715791779</v>
      </c>
      <c r="E2914" s="8" t="s">
        <v>6</v>
      </c>
      <c r="F2914" s="8">
        <v>21.740155715791779</v>
      </c>
    </row>
    <row r="2915" spans="2:6" x14ac:dyDescent="0.25">
      <c r="B2915" s="1">
        <v>37088</v>
      </c>
      <c r="C2915">
        <v>22.91</v>
      </c>
      <c r="D2915" s="8">
        <v>22.098130278133787</v>
      </c>
      <c r="E2915" s="8" t="s">
        <v>6</v>
      </c>
      <c r="F2915" s="8">
        <v>22.098130278133787</v>
      </c>
    </row>
    <row r="2916" spans="2:6" x14ac:dyDescent="0.25">
      <c r="B2916" s="1">
        <v>37089</v>
      </c>
      <c r="C2916">
        <v>22.61</v>
      </c>
      <c r="D2916" s="8">
        <v>21.704635209225263</v>
      </c>
      <c r="E2916" s="8" t="s">
        <v>6</v>
      </c>
      <c r="F2916" s="8">
        <v>21.704635209225263</v>
      </c>
    </row>
    <row r="2917" spans="2:6" x14ac:dyDescent="0.25">
      <c r="B2917" s="1">
        <v>37090</v>
      </c>
      <c r="C2917">
        <v>23.6</v>
      </c>
      <c r="D2917" s="8">
        <v>22.183723850150596</v>
      </c>
      <c r="E2917" s="8" t="s">
        <v>6</v>
      </c>
      <c r="F2917" s="8">
        <v>22.183723850150596</v>
      </c>
    </row>
    <row r="2918" spans="2:6" x14ac:dyDescent="0.25">
      <c r="B2918" s="1">
        <v>37091</v>
      </c>
      <c r="C2918">
        <v>22.51</v>
      </c>
      <c r="D2918" s="8">
        <v>21.645740879159305</v>
      </c>
      <c r="E2918" s="8" t="s">
        <v>6</v>
      </c>
      <c r="F2918" s="8">
        <v>21.645740879159305</v>
      </c>
    </row>
    <row r="2919" spans="2:6" x14ac:dyDescent="0.25">
      <c r="B2919" s="1">
        <v>37092</v>
      </c>
      <c r="C2919">
        <v>22.34</v>
      </c>
      <c r="D2919" s="8">
        <v>22.06664932541597</v>
      </c>
      <c r="E2919" s="8" t="s">
        <v>6</v>
      </c>
      <c r="F2919" s="8">
        <v>22.06664932541597</v>
      </c>
    </row>
    <row r="2920" spans="2:6" x14ac:dyDescent="0.25">
      <c r="B2920" s="1">
        <v>37095</v>
      </c>
      <c r="C2920">
        <v>23.74</v>
      </c>
      <c r="D2920" s="8">
        <v>22.854307102656218</v>
      </c>
      <c r="E2920" s="8" t="s">
        <v>6</v>
      </c>
      <c r="F2920" s="8">
        <v>22.854307102656218</v>
      </c>
    </row>
    <row r="2921" spans="2:6" x14ac:dyDescent="0.25">
      <c r="B2921" s="1">
        <v>37096</v>
      </c>
      <c r="C2921">
        <v>25.24</v>
      </c>
      <c r="D2921" s="8">
        <v>23.750055067133953</v>
      </c>
      <c r="E2921" s="8" t="s">
        <v>6</v>
      </c>
      <c r="F2921" s="8">
        <v>23.750055067133953</v>
      </c>
    </row>
    <row r="2922" spans="2:6" x14ac:dyDescent="0.25">
      <c r="B2922" s="1">
        <v>37097</v>
      </c>
      <c r="C2922">
        <v>24</v>
      </c>
      <c r="D2922" s="8">
        <v>23.378669046348232</v>
      </c>
      <c r="E2922" s="8" t="s">
        <v>6</v>
      </c>
      <c r="F2922" s="8">
        <v>23.378669046348232</v>
      </c>
    </row>
    <row r="2923" spans="2:6" x14ac:dyDescent="0.25">
      <c r="B2923" s="1">
        <v>37098</v>
      </c>
      <c r="C2923">
        <v>23.01</v>
      </c>
      <c r="D2923" s="8">
        <v>22.690009131546454</v>
      </c>
      <c r="E2923" s="8" t="s">
        <v>6</v>
      </c>
      <c r="F2923" s="8">
        <v>22.690009131546454</v>
      </c>
    </row>
    <row r="2924" spans="2:6" x14ac:dyDescent="0.25">
      <c r="B2924" s="1">
        <v>37099</v>
      </c>
      <c r="C2924">
        <v>22</v>
      </c>
      <c r="D2924" s="8">
        <v>22.148484029905795</v>
      </c>
      <c r="E2924" s="8" t="s">
        <v>6</v>
      </c>
      <c r="F2924" s="8">
        <v>22.148484029905795</v>
      </c>
    </row>
    <row r="2925" spans="2:6" x14ac:dyDescent="0.25">
      <c r="B2925" s="1">
        <v>37102</v>
      </c>
      <c r="C2925">
        <v>22.69</v>
      </c>
      <c r="D2925" s="8">
        <v>22.288751082018344</v>
      </c>
      <c r="E2925" s="8" t="s">
        <v>6</v>
      </c>
      <c r="F2925" s="8">
        <v>22.288751082018344</v>
      </c>
    </row>
    <row r="2926" spans="2:6" x14ac:dyDescent="0.25">
      <c r="B2926" s="1">
        <v>37103</v>
      </c>
      <c r="C2926">
        <v>21.62</v>
      </c>
      <c r="D2926" s="8">
        <v>21.621271302157648</v>
      </c>
      <c r="E2926" s="8" t="s">
        <v>6</v>
      </c>
      <c r="F2926" s="8">
        <v>21.621271302157648</v>
      </c>
    </row>
    <row r="2927" spans="2:6" x14ac:dyDescent="0.25">
      <c r="B2927" s="1">
        <v>37104</v>
      </c>
      <c r="C2927">
        <v>20.56</v>
      </c>
      <c r="D2927" s="8">
        <v>21.145979633978271</v>
      </c>
      <c r="E2927" s="8" t="s">
        <v>6</v>
      </c>
      <c r="F2927" s="8">
        <v>21.145979633978271</v>
      </c>
    </row>
    <row r="2928" spans="2:6" x14ac:dyDescent="0.25">
      <c r="B2928" s="1">
        <v>37105</v>
      </c>
      <c r="C2928">
        <v>20.09</v>
      </c>
      <c r="D2928" s="8">
        <v>20.553597920543371</v>
      </c>
      <c r="E2928" s="8" t="s">
        <v>6</v>
      </c>
      <c r="F2928" s="8">
        <v>20.553597920543371</v>
      </c>
    </row>
    <row r="2929" spans="2:6" x14ac:dyDescent="0.25">
      <c r="B2929" s="1">
        <v>37106</v>
      </c>
      <c r="C2929">
        <v>19.89</v>
      </c>
      <c r="D2929" s="8">
        <v>20.516214062652839</v>
      </c>
      <c r="E2929" s="8" t="s">
        <v>6</v>
      </c>
      <c r="F2929" s="8">
        <v>20.516214062652839</v>
      </c>
    </row>
    <row r="2930" spans="2:6" x14ac:dyDescent="0.25">
      <c r="B2930" s="1">
        <v>37109</v>
      </c>
      <c r="C2930">
        <v>21.89</v>
      </c>
      <c r="D2930" s="8">
        <v>21.080220283014565</v>
      </c>
      <c r="E2930" s="8" t="s">
        <v>6</v>
      </c>
      <c r="F2930" s="8">
        <v>21.080220283014565</v>
      </c>
    </row>
    <row r="2931" spans="2:6" x14ac:dyDescent="0.25">
      <c r="B2931" s="1">
        <v>37110</v>
      </c>
      <c r="C2931">
        <v>21.01</v>
      </c>
      <c r="D2931" s="8">
        <v>20.781849204008843</v>
      </c>
      <c r="E2931" s="8" t="s">
        <v>6</v>
      </c>
      <c r="F2931" s="8">
        <v>20.781849204008843</v>
      </c>
    </row>
    <row r="2932" spans="2:6" x14ac:dyDescent="0.25">
      <c r="B2932" s="1">
        <v>37111</v>
      </c>
      <c r="C2932">
        <v>22.32</v>
      </c>
      <c r="D2932" s="8">
        <v>21.51124682033603</v>
      </c>
      <c r="E2932" s="8" t="s">
        <v>6</v>
      </c>
      <c r="F2932" s="8">
        <v>21.51124682033603</v>
      </c>
    </row>
    <row r="2933" spans="2:6" x14ac:dyDescent="0.25">
      <c r="B2933" s="1">
        <v>37112</v>
      </c>
      <c r="C2933">
        <v>21.75</v>
      </c>
      <c r="D2933" s="8">
        <v>21.396605823998698</v>
      </c>
      <c r="E2933" s="8" t="s">
        <v>6</v>
      </c>
      <c r="F2933" s="8">
        <v>21.396605823998698</v>
      </c>
    </row>
    <row r="2934" spans="2:6" x14ac:dyDescent="0.25">
      <c r="B2934" s="1">
        <v>37113</v>
      </c>
      <c r="C2934">
        <v>20.55</v>
      </c>
      <c r="D2934" s="8">
        <v>21.323672626226042</v>
      </c>
      <c r="E2934" s="8" t="s">
        <v>6</v>
      </c>
      <c r="F2934" s="8">
        <v>21.323672626226042</v>
      </c>
    </row>
    <row r="2935" spans="2:6" x14ac:dyDescent="0.25">
      <c r="B2935" s="1">
        <v>37116</v>
      </c>
      <c r="C2935">
        <v>20.420000000000002</v>
      </c>
      <c r="D2935" s="8">
        <v>21.32152558311903</v>
      </c>
      <c r="E2935" s="8" t="s">
        <v>6</v>
      </c>
      <c r="F2935" s="8">
        <v>21.32152558311903</v>
      </c>
    </row>
    <row r="2936" spans="2:6" x14ac:dyDescent="0.25">
      <c r="B2936" s="1">
        <v>37117</v>
      </c>
      <c r="C2936">
        <v>20.48</v>
      </c>
      <c r="D2936" s="8">
        <v>23.699741090832564</v>
      </c>
      <c r="E2936" s="8" t="s">
        <v>6</v>
      </c>
      <c r="F2936" s="8">
        <v>23.699741090832564</v>
      </c>
    </row>
    <row r="2937" spans="2:6" x14ac:dyDescent="0.25">
      <c r="B2937" s="1">
        <v>37118</v>
      </c>
      <c r="C2937">
        <v>20.91</v>
      </c>
      <c r="D2937" s="8">
        <v>24.160752872346592</v>
      </c>
      <c r="E2937" s="8" t="s">
        <v>6</v>
      </c>
      <c r="F2937" s="8">
        <v>24.160752872346592</v>
      </c>
    </row>
    <row r="2938" spans="2:6" x14ac:dyDescent="0.25">
      <c r="B2938" s="1">
        <v>37119</v>
      </c>
      <c r="C2938">
        <v>21.54</v>
      </c>
      <c r="D2938" s="8">
        <v>23.894178704629336</v>
      </c>
      <c r="E2938" s="8" t="s">
        <v>6</v>
      </c>
      <c r="F2938" s="8">
        <v>23.894178704629336</v>
      </c>
    </row>
    <row r="2939" spans="2:6" x14ac:dyDescent="0.25">
      <c r="B2939" s="1">
        <v>37120</v>
      </c>
      <c r="C2939">
        <v>23.84</v>
      </c>
      <c r="D2939" s="8">
        <v>19.867643784904924</v>
      </c>
      <c r="E2939" s="8" t="s">
        <v>6</v>
      </c>
      <c r="F2939" s="8">
        <v>19.867643784904924</v>
      </c>
    </row>
    <row r="2940" spans="2:6" x14ac:dyDescent="0.25">
      <c r="B2940" s="1">
        <v>37123</v>
      </c>
      <c r="C2940">
        <v>22.87</v>
      </c>
      <c r="D2940" s="8">
        <v>20.855480996461321</v>
      </c>
      <c r="E2940" s="8" t="s">
        <v>6</v>
      </c>
      <c r="F2940" s="8">
        <v>20.855480996461321</v>
      </c>
    </row>
    <row r="2941" spans="2:6" x14ac:dyDescent="0.25">
      <c r="B2941" s="1">
        <v>37124</v>
      </c>
      <c r="C2941">
        <v>24.4</v>
      </c>
      <c r="D2941" s="8">
        <v>22.387214979400245</v>
      </c>
      <c r="E2941" s="8" t="s">
        <v>6</v>
      </c>
      <c r="F2941" s="8">
        <v>22.387214979400245</v>
      </c>
    </row>
    <row r="2942" spans="2:6" x14ac:dyDescent="0.25">
      <c r="B2942" s="1">
        <v>37125</v>
      </c>
      <c r="C2942">
        <v>22.44</v>
      </c>
      <c r="D2942" s="8">
        <v>22.256232419727748</v>
      </c>
      <c r="E2942" s="8" t="s">
        <v>6</v>
      </c>
      <c r="F2942" s="8">
        <v>22.256232419727748</v>
      </c>
    </row>
    <row r="2943" spans="2:6" x14ac:dyDescent="0.25">
      <c r="B2943" s="1">
        <v>37126</v>
      </c>
      <c r="C2943">
        <v>22.23</v>
      </c>
      <c r="D2943" s="8">
        <v>22.370924403213881</v>
      </c>
      <c r="E2943" s="8" t="s">
        <v>6</v>
      </c>
      <c r="F2943" s="8">
        <v>22.370924403213881</v>
      </c>
    </row>
    <row r="2944" spans="2:6" x14ac:dyDescent="0.25">
      <c r="B2944" s="1">
        <v>37127</v>
      </c>
      <c r="C2944">
        <v>19.71</v>
      </c>
      <c r="D2944" s="8">
        <v>21.062160042461645</v>
      </c>
      <c r="E2944" s="8" t="s">
        <v>6</v>
      </c>
      <c r="F2944" s="8">
        <v>21.062160042461645</v>
      </c>
    </row>
    <row r="2945" spans="2:6" x14ac:dyDescent="0.25">
      <c r="B2945" s="1">
        <v>37130</v>
      </c>
      <c r="C2945">
        <v>20.56</v>
      </c>
      <c r="D2945" s="8">
        <v>21.297779925779917</v>
      </c>
      <c r="E2945" s="8" t="s">
        <v>6</v>
      </c>
      <c r="F2945" s="8">
        <v>21.297779925779917</v>
      </c>
    </row>
    <row r="2946" spans="2:6" x14ac:dyDescent="0.25">
      <c r="B2946" s="1">
        <v>37131</v>
      </c>
      <c r="C2946">
        <v>22</v>
      </c>
      <c r="D2946" s="8">
        <v>21.986593532199617</v>
      </c>
      <c r="E2946" s="8" t="s">
        <v>6</v>
      </c>
      <c r="F2946" s="8">
        <v>21.986593532199617</v>
      </c>
    </row>
    <row r="2947" spans="2:6" x14ac:dyDescent="0.25">
      <c r="B2947" s="1">
        <v>37132</v>
      </c>
      <c r="C2947">
        <v>23.03</v>
      </c>
      <c r="D2947" s="8">
        <v>22.617645070766592</v>
      </c>
      <c r="E2947" s="8" t="s">
        <v>6</v>
      </c>
      <c r="F2947" s="8">
        <v>22.617645070766592</v>
      </c>
    </row>
    <row r="2948" spans="2:6" x14ac:dyDescent="0.25">
      <c r="B2948" s="1">
        <v>37133</v>
      </c>
      <c r="C2948">
        <v>25.41</v>
      </c>
      <c r="D2948" s="8">
        <v>23.838952908571653</v>
      </c>
      <c r="E2948" s="8" t="s">
        <v>6</v>
      </c>
      <c r="F2948" s="8">
        <v>23.838952908571653</v>
      </c>
    </row>
    <row r="2949" spans="2:6" x14ac:dyDescent="0.25">
      <c r="B2949" s="1">
        <v>37134</v>
      </c>
      <c r="C2949">
        <v>24.92</v>
      </c>
      <c r="D2949" s="8">
        <v>23.586588031542227</v>
      </c>
      <c r="E2949" s="8" t="s">
        <v>6</v>
      </c>
      <c r="F2949" s="8">
        <v>23.586588031542227</v>
      </c>
    </row>
    <row r="2950" spans="2:6" x14ac:dyDescent="0.25">
      <c r="B2950" s="1">
        <v>37138</v>
      </c>
      <c r="C2950">
        <v>25.85</v>
      </c>
      <c r="D2950" s="8">
        <v>24.031017744106006</v>
      </c>
      <c r="E2950" s="8" t="s">
        <v>6</v>
      </c>
      <c r="F2950" s="8">
        <v>24.031017744106006</v>
      </c>
    </row>
    <row r="2951" spans="2:6" x14ac:dyDescent="0.25">
      <c r="B2951" s="1">
        <v>37139</v>
      </c>
      <c r="C2951">
        <v>26.35</v>
      </c>
      <c r="D2951" s="8">
        <v>24.453353777349317</v>
      </c>
      <c r="E2951" s="8" t="s">
        <v>6</v>
      </c>
      <c r="F2951" s="8">
        <v>24.453353777349317</v>
      </c>
    </row>
    <row r="2952" spans="2:6" x14ac:dyDescent="0.25">
      <c r="B2952" s="1">
        <v>37140</v>
      </c>
      <c r="C2952">
        <v>28.61</v>
      </c>
      <c r="D2952" s="8">
        <v>26.093645331389737</v>
      </c>
      <c r="E2952" s="8" t="s">
        <v>6</v>
      </c>
      <c r="F2952" s="8">
        <v>26.093645331389737</v>
      </c>
    </row>
    <row r="2953" spans="2:6" x14ac:dyDescent="0.25">
      <c r="B2953" s="1">
        <v>37141</v>
      </c>
      <c r="C2953">
        <v>30.99</v>
      </c>
      <c r="D2953" s="8">
        <v>27.165981164681842</v>
      </c>
      <c r="E2953" s="8" t="s">
        <v>6</v>
      </c>
      <c r="F2953" s="8">
        <v>27.165981164681842</v>
      </c>
    </row>
    <row r="2954" spans="2:6" x14ac:dyDescent="0.25">
      <c r="B2954" s="1">
        <v>37144</v>
      </c>
      <c r="C2954">
        <v>31.84</v>
      </c>
      <c r="D2954" s="8">
        <v>27.307601888832462</v>
      </c>
      <c r="E2954" s="8" t="s">
        <v>6</v>
      </c>
      <c r="F2954" s="8">
        <v>27.307601888832462</v>
      </c>
    </row>
    <row r="2955" spans="2:6" x14ac:dyDescent="0.25">
      <c r="B2955" s="1">
        <v>37151</v>
      </c>
      <c r="C2955">
        <v>41.76</v>
      </c>
      <c r="D2955" s="8">
        <v>32.396066068092068</v>
      </c>
      <c r="E2955" s="8" t="s">
        <v>6</v>
      </c>
      <c r="F2955" s="8">
        <v>32.396066068092068</v>
      </c>
    </row>
    <row r="2956" spans="2:6" x14ac:dyDescent="0.25">
      <c r="B2956" s="1">
        <v>37152</v>
      </c>
      <c r="C2956">
        <v>38.869999999999997</v>
      </c>
      <c r="D2956" s="8">
        <v>31.278564557347867</v>
      </c>
      <c r="E2956" s="8" t="s">
        <v>6</v>
      </c>
      <c r="F2956" s="8">
        <v>31.278564557347867</v>
      </c>
    </row>
    <row r="2957" spans="2:6" x14ac:dyDescent="0.25">
      <c r="B2957" s="1">
        <v>37153</v>
      </c>
      <c r="C2957">
        <v>40.56</v>
      </c>
      <c r="D2957" s="8">
        <v>32.414062811086843</v>
      </c>
      <c r="E2957" s="8" t="s">
        <v>6</v>
      </c>
      <c r="F2957" s="8">
        <v>32.414062811086843</v>
      </c>
    </row>
    <row r="2958" spans="2:6" x14ac:dyDescent="0.25">
      <c r="B2958" s="1">
        <v>37154</v>
      </c>
      <c r="C2958">
        <v>43.74</v>
      </c>
      <c r="D2958" s="8">
        <v>34.160408424627278</v>
      </c>
      <c r="E2958" s="8" t="s">
        <v>6</v>
      </c>
      <c r="F2958" s="8">
        <v>34.160408424627278</v>
      </c>
    </row>
    <row r="2959" spans="2:6" x14ac:dyDescent="0.25">
      <c r="B2959" s="1">
        <v>37155</v>
      </c>
      <c r="C2959">
        <v>42.66</v>
      </c>
      <c r="D2959" s="8">
        <v>35.343614699875374</v>
      </c>
      <c r="E2959" s="8" t="s">
        <v>6</v>
      </c>
      <c r="F2959" s="8">
        <v>35.343614699875374</v>
      </c>
    </row>
    <row r="2960" spans="2:6" x14ac:dyDescent="0.25">
      <c r="B2960" s="1">
        <v>37158</v>
      </c>
      <c r="C2960">
        <v>37.75</v>
      </c>
      <c r="D2960" s="8">
        <v>31.546307862316375</v>
      </c>
      <c r="E2960" s="8" t="s">
        <v>6</v>
      </c>
      <c r="F2960" s="8">
        <v>31.546307862316375</v>
      </c>
    </row>
    <row r="2961" spans="2:6" x14ac:dyDescent="0.25">
      <c r="B2961" s="1">
        <v>37159</v>
      </c>
      <c r="C2961">
        <v>35.81</v>
      </c>
      <c r="D2961" s="8">
        <v>30.45178784469406</v>
      </c>
      <c r="E2961" s="8" t="s">
        <v>6</v>
      </c>
      <c r="F2961" s="8">
        <v>30.45178784469406</v>
      </c>
    </row>
    <row r="2962" spans="2:6" x14ac:dyDescent="0.25">
      <c r="B2962" s="1">
        <v>37160</v>
      </c>
      <c r="C2962">
        <v>35.26</v>
      </c>
      <c r="D2962" s="8">
        <v>29.775914195025027</v>
      </c>
      <c r="E2962" s="8" t="s">
        <v>6</v>
      </c>
      <c r="F2962" s="8">
        <v>29.775914195025027</v>
      </c>
    </row>
    <row r="2963" spans="2:6" x14ac:dyDescent="0.25">
      <c r="B2963" s="1">
        <v>37161</v>
      </c>
      <c r="C2963">
        <v>34</v>
      </c>
      <c r="D2963" s="8">
        <v>29.267148718334411</v>
      </c>
      <c r="E2963" s="8" t="s">
        <v>6</v>
      </c>
      <c r="F2963" s="8">
        <v>29.267148718334411</v>
      </c>
    </row>
    <row r="2964" spans="2:6" x14ac:dyDescent="0.25">
      <c r="B2964" s="1">
        <v>37162</v>
      </c>
      <c r="C2964">
        <v>31.93</v>
      </c>
      <c r="D2964" s="8">
        <v>28.29287203011382</v>
      </c>
      <c r="E2964" s="8" t="s">
        <v>6</v>
      </c>
      <c r="F2964" s="8">
        <v>28.29287203011382</v>
      </c>
    </row>
    <row r="2965" spans="2:6" x14ac:dyDescent="0.25">
      <c r="B2965" s="1">
        <v>37165</v>
      </c>
      <c r="C2965">
        <v>32.32</v>
      </c>
      <c r="D2965" s="8">
        <v>30.972318088484386</v>
      </c>
      <c r="E2965" s="8" t="s">
        <v>6</v>
      </c>
      <c r="F2965" s="8">
        <v>30.972318088484386</v>
      </c>
    </row>
    <row r="2966" spans="2:6" x14ac:dyDescent="0.25">
      <c r="B2966" s="1">
        <v>37166</v>
      </c>
      <c r="C2966">
        <v>31.18</v>
      </c>
      <c r="D2966" s="8">
        <v>27.850310986754582</v>
      </c>
      <c r="E2966" s="8" t="s">
        <v>6</v>
      </c>
      <c r="F2966" s="8">
        <v>27.850310986754582</v>
      </c>
    </row>
    <row r="2967" spans="2:6" x14ac:dyDescent="0.25">
      <c r="B2967" s="1">
        <v>37167</v>
      </c>
      <c r="C2967">
        <v>31.34</v>
      </c>
      <c r="D2967" s="8">
        <v>28.030727211840862</v>
      </c>
      <c r="E2967" s="8" t="s">
        <v>6</v>
      </c>
      <c r="F2967" s="8">
        <v>28.030727211840862</v>
      </c>
    </row>
    <row r="2968" spans="2:6" x14ac:dyDescent="0.25">
      <c r="B2968" s="1">
        <v>37168</v>
      </c>
      <c r="C2968">
        <v>31.97</v>
      </c>
      <c r="D2968" s="8">
        <v>28.213440960303458</v>
      </c>
      <c r="E2968" s="8" t="s">
        <v>6</v>
      </c>
      <c r="F2968" s="8">
        <v>28.213440960303458</v>
      </c>
    </row>
    <row r="2969" spans="2:6" x14ac:dyDescent="0.25">
      <c r="B2969" s="1">
        <v>37169</v>
      </c>
      <c r="C2969">
        <v>33.39</v>
      </c>
      <c r="D2969" s="8">
        <v>29.116953556571445</v>
      </c>
      <c r="E2969" s="8" t="s">
        <v>6</v>
      </c>
      <c r="F2969" s="8">
        <v>29.116953556571445</v>
      </c>
    </row>
    <row r="2970" spans="2:6" x14ac:dyDescent="0.25">
      <c r="B2970" s="1">
        <v>37172</v>
      </c>
      <c r="C2970">
        <v>35.119999999999997</v>
      </c>
      <c r="D2970" s="8">
        <v>30.299800721819064</v>
      </c>
      <c r="E2970" s="8" t="s">
        <v>6</v>
      </c>
      <c r="F2970" s="8">
        <v>30.299800721819064</v>
      </c>
    </row>
    <row r="2971" spans="2:6" x14ac:dyDescent="0.25">
      <c r="B2971" s="1">
        <v>37173</v>
      </c>
      <c r="C2971">
        <v>34.83</v>
      </c>
      <c r="D2971" s="8">
        <v>30.238071024455497</v>
      </c>
      <c r="E2971" s="8" t="s">
        <v>6</v>
      </c>
      <c r="F2971" s="8">
        <v>30.238071024455497</v>
      </c>
    </row>
    <row r="2972" spans="2:6" x14ac:dyDescent="0.25">
      <c r="B2972" s="1">
        <v>37174</v>
      </c>
      <c r="C2972">
        <v>31.6</v>
      </c>
      <c r="D2972" s="8">
        <v>29.506821929489348</v>
      </c>
      <c r="E2972" s="8" t="s">
        <v>6</v>
      </c>
      <c r="F2972" s="8">
        <v>29.506821929489348</v>
      </c>
    </row>
    <row r="2973" spans="2:6" x14ac:dyDescent="0.25">
      <c r="B2973" s="1">
        <v>37175</v>
      </c>
      <c r="C2973">
        <v>31.5</v>
      </c>
      <c r="D2973" s="8">
        <v>27.850994820535313</v>
      </c>
      <c r="E2973" s="8" t="s">
        <v>6</v>
      </c>
      <c r="F2973" s="8">
        <v>27.850994820535313</v>
      </c>
    </row>
    <row r="2974" spans="2:6" x14ac:dyDescent="0.25">
      <c r="B2974" s="1">
        <v>37176</v>
      </c>
      <c r="C2974">
        <v>35.270000000000003</v>
      </c>
      <c r="D2974" s="8">
        <v>30.145267745664718</v>
      </c>
      <c r="E2974" s="8" t="s">
        <v>6</v>
      </c>
      <c r="F2974" s="8">
        <v>30.145267745664718</v>
      </c>
    </row>
    <row r="2975" spans="2:6" x14ac:dyDescent="0.25">
      <c r="B2975" s="1">
        <v>37179</v>
      </c>
      <c r="C2975">
        <v>35.31</v>
      </c>
      <c r="D2975" s="8">
        <v>30.210578638502213</v>
      </c>
      <c r="E2975" s="8" t="s">
        <v>6</v>
      </c>
      <c r="F2975" s="8">
        <v>30.210578638502213</v>
      </c>
    </row>
    <row r="2976" spans="2:6" x14ac:dyDescent="0.25">
      <c r="B2976" s="1">
        <v>37180</v>
      </c>
      <c r="C2976">
        <v>32.880000000000003</v>
      </c>
      <c r="D2976" s="8">
        <v>29.01510203778529</v>
      </c>
      <c r="E2976" s="8" t="s">
        <v>6</v>
      </c>
      <c r="F2976" s="8">
        <v>29.01510203778529</v>
      </c>
    </row>
    <row r="2977" spans="2:6" x14ac:dyDescent="0.25">
      <c r="B2977" s="1">
        <v>37181</v>
      </c>
      <c r="C2977">
        <v>35.08</v>
      </c>
      <c r="D2977" s="8">
        <v>30.584828057503525</v>
      </c>
      <c r="E2977" s="8" t="s">
        <v>6</v>
      </c>
      <c r="F2977" s="8">
        <v>30.584828057503525</v>
      </c>
    </row>
    <row r="2978" spans="2:6" x14ac:dyDescent="0.25">
      <c r="B2978" s="1">
        <v>37182</v>
      </c>
      <c r="C2978">
        <v>34.950000000000003</v>
      </c>
      <c r="D2978" s="8">
        <v>30.051151665786275</v>
      </c>
      <c r="E2978" s="8" t="s">
        <v>6</v>
      </c>
      <c r="F2978" s="8">
        <v>30.051151665786275</v>
      </c>
    </row>
    <row r="2979" spans="2:6" x14ac:dyDescent="0.25">
      <c r="B2979" s="1">
        <v>37183</v>
      </c>
      <c r="C2979">
        <v>34.11</v>
      </c>
      <c r="D2979" s="8">
        <v>28.294369164113743</v>
      </c>
      <c r="E2979" s="8" t="s">
        <v>6</v>
      </c>
      <c r="F2979" s="8">
        <v>28.294369164113743</v>
      </c>
    </row>
    <row r="2980" spans="2:6" x14ac:dyDescent="0.25">
      <c r="B2980" s="1">
        <v>37186</v>
      </c>
      <c r="C2980">
        <v>32.25</v>
      </c>
      <c r="D2980" s="8">
        <v>26.76857263716429</v>
      </c>
      <c r="E2980" s="8" t="s">
        <v>6</v>
      </c>
      <c r="F2980" s="8">
        <v>26.76857263716429</v>
      </c>
    </row>
    <row r="2981" spans="2:6" x14ac:dyDescent="0.25">
      <c r="B2981" s="1">
        <v>37187</v>
      </c>
      <c r="C2981">
        <v>32</v>
      </c>
      <c r="D2981" s="8">
        <v>26.519904961936358</v>
      </c>
      <c r="E2981" s="8" t="s">
        <v>6</v>
      </c>
      <c r="F2981" s="8">
        <v>26.519904961936358</v>
      </c>
    </row>
    <row r="2982" spans="2:6" x14ac:dyDescent="0.25">
      <c r="B2982" s="1">
        <v>37188</v>
      </c>
      <c r="C2982">
        <v>30.95</v>
      </c>
      <c r="D2982" s="8">
        <v>27.463097836453016</v>
      </c>
      <c r="E2982" s="8" t="s">
        <v>6</v>
      </c>
      <c r="F2982" s="8">
        <v>27.463097836453016</v>
      </c>
    </row>
    <row r="2983" spans="2:6" x14ac:dyDescent="0.25">
      <c r="B2983" s="1">
        <v>37189</v>
      </c>
      <c r="C2983">
        <v>29.46</v>
      </c>
      <c r="D2983" s="8">
        <v>26.75480637158071</v>
      </c>
      <c r="E2983" s="8" t="s">
        <v>6</v>
      </c>
      <c r="F2983" s="8">
        <v>26.75480637158071</v>
      </c>
    </row>
    <row r="2984" spans="2:6" x14ac:dyDescent="0.25">
      <c r="B2984" s="1">
        <v>37190</v>
      </c>
      <c r="C2984">
        <v>28.42</v>
      </c>
      <c r="D2984" s="8">
        <v>26.884380142290599</v>
      </c>
      <c r="E2984" s="8" t="s">
        <v>6</v>
      </c>
      <c r="F2984" s="8">
        <v>26.884380142290599</v>
      </c>
    </row>
    <row r="2985" spans="2:6" x14ac:dyDescent="0.25">
      <c r="B2985" s="1">
        <v>37193</v>
      </c>
      <c r="C2985">
        <v>31.64</v>
      </c>
      <c r="D2985" s="8">
        <v>28.429776920020277</v>
      </c>
      <c r="E2985" s="8" t="s">
        <v>6</v>
      </c>
      <c r="F2985" s="8">
        <v>28.429776920020277</v>
      </c>
    </row>
    <row r="2986" spans="2:6" x14ac:dyDescent="0.25">
      <c r="B2986" s="1">
        <v>37194</v>
      </c>
      <c r="C2986">
        <v>33.46</v>
      </c>
      <c r="D2986" s="8">
        <v>29.27902452630007</v>
      </c>
      <c r="E2986" s="8" t="s">
        <v>6</v>
      </c>
      <c r="F2986" s="8">
        <v>29.27902452630007</v>
      </c>
    </row>
    <row r="2987" spans="2:6" x14ac:dyDescent="0.25">
      <c r="B2987" s="1">
        <v>37195</v>
      </c>
      <c r="C2987">
        <v>33.56</v>
      </c>
      <c r="D2987" s="8">
        <v>29.427389794524451</v>
      </c>
      <c r="E2987" s="8" t="s">
        <v>6</v>
      </c>
      <c r="F2987" s="8">
        <v>29.427389794524451</v>
      </c>
    </row>
    <row r="2988" spans="2:6" x14ac:dyDescent="0.25">
      <c r="B2988" s="1">
        <v>37196</v>
      </c>
      <c r="C2988">
        <v>32.31</v>
      </c>
      <c r="D2988" s="8">
        <v>29.11685076725621</v>
      </c>
      <c r="E2988" s="8" t="s">
        <v>6</v>
      </c>
      <c r="F2988" s="8">
        <v>29.11685076725621</v>
      </c>
    </row>
    <row r="2989" spans="2:6" x14ac:dyDescent="0.25">
      <c r="B2989" s="1">
        <v>37197</v>
      </c>
      <c r="C2989">
        <v>30.71</v>
      </c>
      <c r="D2989" s="8">
        <v>28.384502700463727</v>
      </c>
      <c r="E2989" s="8" t="s">
        <v>6</v>
      </c>
      <c r="F2989" s="8">
        <v>28.384502700463727</v>
      </c>
    </row>
    <row r="2990" spans="2:6" x14ac:dyDescent="0.25">
      <c r="B2990" s="1">
        <v>37200</v>
      </c>
      <c r="C2990">
        <v>30.5</v>
      </c>
      <c r="D2990" s="8">
        <v>27.770221989007084</v>
      </c>
      <c r="E2990" s="8" t="s">
        <v>6</v>
      </c>
      <c r="F2990" s="8">
        <v>27.770221989007084</v>
      </c>
    </row>
    <row r="2991" spans="2:6" x14ac:dyDescent="0.25">
      <c r="B2991" s="1">
        <v>37201</v>
      </c>
      <c r="C2991">
        <v>28.8</v>
      </c>
      <c r="D2991" s="8">
        <v>26.90432127233537</v>
      </c>
      <c r="E2991" s="8" t="s">
        <v>6</v>
      </c>
      <c r="F2991" s="8">
        <v>26.90432127233537</v>
      </c>
    </row>
    <row r="2992" spans="2:6" x14ac:dyDescent="0.25">
      <c r="B2992" s="1">
        <v>37202</v>
      </c>
      <c r="C2992">
        <v>29.13</v>
      </c>
      <c r="D2992" s="8">
        <v>26.977987364522594</v>
      </c>
      <c r="E2992" s="8" t="s">
        <v>6</v>
      </c>
      <c r="F2992" s="8">
        <v>26.977987364522594</v>
      </c>
    </row>
    <row r="2993" spans="2:6" x14ac:dyDescent="0.25">
      <c r="B2993" s="1">
        <v>37203</v>
      </c>
      <c r="C2993">
        <v>28.62</v>
      </c>
      <c r="D2993" s="8">
        <v>26.871704700127701</v>
      </c>
      <c r="E2993" s="8" t="s">
        <v>6</v>
      </c>
      <c r="F2993" s="8">
        <v>26.871704700127701</v>
      </c>
    </row>
    <row r="2994" spans="2:6" x14ac:dyDescent="0.25">
      <c r="B2994" s="1">
        <v>37204</v>
      </c>
      <c r="C2994">
        <v>27.44</v>
      </c>
      <c r="D2994" s="8">
        <v>26.424494447295778</v>
      </c>
      <c r="E2994" s="8" t="s">
        <v>6</v>
      </c>
      <c r="F2994" s="8">
        <v>26.424494447295778</v>
      </c>
    </row>
    <row r="2995" spans="2:6" x14ac:dyDescent="0.25">
      <c r="B2995" s="1">
        <v>37207</v>
      </c>
      <c r="C2995">
        <v>29.35</v>
      </c>
      <c r="D2995" s="8">
        <v>27.283749498509337</v>
      </c>
      <c r="E2995" s="8" t="s">
        <v>6</v>
      </c>
      <c r="F2995" s="8">
        <v>27.283749498509337</v>
      </c>
    </row>
    <row r="2996" spans="2:6" x14ac:dyDescent="0.25">
      <c r="B2996" s="1">
        <v>37208</v>
      </c>
      <c r="C2996">
        <v>26.47</v>
      </c>
      <c r="D2996" s="8">
        <v>25.784946296803675</v>
      </c>
      <c r="E2996" s="8" t="s">
        <v>6</v>
      </c>
      <c r="F2996" s="8">
        <v>25.784946296803675</v>
      </c>
    </row>
    <row r="2997" spans="2:6" x14ac:dyDescent="0.25">
      <c r="B2997" s="1">
        <v>37209</v>
      </c>
      <c r="C2997">
        <v>26.56</v>
      </c>
      <c r="D2997" s="8">
        <v>25.566047741408614</v>
      </c>
      <c r="E2997" s="8" t="s">
        <v>6</v>
      </c>
      <c r="F2997" s="8">
        <v>25.566047741408614</v>
      </c>
    </row>
    <row r="2998" spans="2:6" x14ac:dyDescent="0.25">
      <c r="B2998" s="1">
        <v>37210</v>
      </c>
      <c r="C2998">
        <v>25.56</v>
      </c>
      <c r="D2998" s="8">
        <v>24.711901229455542</v>
      </c>
      <c r="E2998" s="8" t="s">
        <v>6</v>
      </c>
      <c r="F2998" s="8">
        <v>24.711901229455542</v>
      </c>
    </row>
    <row r="2999" spans="2:6" x14ac:dyDescent="0.25">
      <c r="B2999" s="1">
        <v>37211</v>
      </c>
      <c r="C2999">
        <v>25.07</v>
      </c>
      <c r="D2999" s="8">
        <v>24.61282003040019</v>
      </c>
      <c r="E2999" s="8" t="s">
        <v>6</v>
      </c>
      <c r="F2999" s="8">
        <v>24.61282003040019</v>
      </c>
    </row>
    <row r="3000" spans="2:6" x14ac:dyDescent="0.25">
      <c r="B3000" s="1">
        <v>37214</v>
      </c>
      <c r="C3000">
        <v>24.46</v>
      </c>
      <c r="D3000" s="8">
        <v>23.220053937687481</v>
      </c>
      <c r="E3000" s="8" t="s">
        <v>6</v>
      </c>
      <c r="F3000" s="8">
        <v>23.220053937687481</v>
      </c>
    </row>
    <row r="3001" spans="2:6" x14ac:dyDescent="0.25">
      <c r="B3001" s="1">
        <v>37215</v>
      </c>
      <c r="C3001">
        <v>24.12</v>
      </c>
      <c r="D3001" s="8">
        <v>23.298316850291226</v>
      </c>
      <c r="E3001" s="8" t="s">
        <v>6</v>
      </c>
      <c r="F3001" s="8">
        <v>23.298316850291226</v>
      </c>
    </row>
    <row r="3002" spans="2:6" x14ac:dyDescent="0.25">
      <c r="B3002" s="1">
        <v>37216</v>
      </c>
      <c r="C3002">
        <v>24.19</v>
      </c>
      <c r="D3002" s="8">
        <v>23.639763752861462</v>
      </c>
      <c r="E3002" s="8" t="s">
        <v>6</v>
      </c>
      <c r="F3002" s="8">
        <v>23.639763752861462</v>
      </c>
    </row>
    <row r="3003" spans="2:6" x14ac:dyDescent="0.25">
      <c r="B3003" s="1">
        <v>37218</v>
      </c>
      <c r="C3003">
        <v>23.25</v>
      </c>
      <c r="D3003" s="8">
        <v>23.13015566539389</v>
      </c>
      <c r="E3003" s="8" t="s">
        <v>6</v>
      </c>
      <c r="F3003" s="8">
        <v>23.13015566539389</v>
      </c>
    </row>
    <row r="3004" spans="2:6" x14ac:dyDescent="0.25">
      <c r="B3004" s="1">
        <v>37221</v>
      </c>
      <c r="C3004">
        <v>23.79</v>
      </c>
      <c r="D3004" s="8">
        <v>23.478109227232729</v>
      </c>
      <c r="E3004" s="8" t="s">
        <v>6</v>
      </c>
      <c r="F3004" s="8">
        <v>23.478109227232729</v>
      </c>
    </row>
    <row r="3005" spans="2:6" x14ac:dyDescent="0.25">
      <c r="B3005" s="1">
        <v>37222</v>
      </c>
      <c r="C3005">
        <v>24</v>
      </c>
      <c r="D3005" s="8">
        <v>23.602608280184047</v>
      </c>
      <c r="E3005" s="8" t="s">
        <v>6</v>
      </c>
      <c r="F3005" s="8">
        <v>23.602608280184047</v>
      </c>
    </row>
    <row r="3006" spans="2:6" x14ac:dyDescent="0.25">
      <c r="B3006" s="1">
        <v>37223</v>
      </c>
      <c r="C3006">
        <v>25.9</v>
      </c>
      <c r="D3006" s="8">
        <v>25.524442149268246</v>
      </c>
      <c r="E3006" s="8" t="s">
        <v>6</v>
      </c>
      <c r="F3006" s="8">
        <v>25.524442149268246</v>
      </c>
    </row>
    <row r="3007" spans="2:6" x14ac:dyDescent="0.25">
      <c r="B3007" s="1">
        <v>37224</v>
      </c>
      <c r="C3007">
        <v>25.18</v>
      </c>
      <c r="D3007" s="8">
        <v>24.685225298817929</v>
      </c>
      <c r="E3007" s="8" t="s">
        <v>6</v>
      </c>
      <c r="F3007" s="8">
        <v>24.685225298817929</v>
      </c>
    </row>
    <row r="3008" spans="2:6" x14ac:dyDescent="0.25">
      <c r="B3008" s="1">
        <v>37225</v>
      </c>
      <c r="C3008">
        <v>23.84</v>
      </c>
      <c r="D3008" s="8">
        <v>24.29514640087352</v>
      </c>
      <c r="E3008" s="8" t="s">
        <v>6</v>
      </c>
      <c r="F3008" s="8">
        <v>24.29514640087352</v>
      </c>
    </row>
    <row r="3009" spans="2:6" x14ac:dyDescent="0.25">
      <c r="B3009" s="1">
        <v>37228</v>
      </c>
      <c r="C3009">
        <v>25.77</v>
      </c>
      <c r="D3009" s="8">
        <v>24.980359294828141</v>
      </c>
      <c r="E3009" s="8" t="s">
        <v>6</v>
      </c>
      <c r="F3009" s="8">
        <v>24.980359294828141</v>
      </c>
    </row>
    <row r="3010" spans="2:6" x14ac:dyDescent="0.25">
      <c r="B3010" s="1">
        <v>37229</v>
      </c>
      <c r="C3010">
        <v>24.08</v>
      </c>
      <c r="D3010" s="8">
        <v>24.138518164933568</v>
      </c>
      <c r="E3010" s="8" t="s">
        <v>6</v>
      </c>
      <c r="F3010" s="8">
        <v>24.138518164933568</v>
      </c>
    </row>
    <row r="3011" spans="2:6" x14ac:dyDescent="0.25">
      <c r="B3011" s="1">
        <v>37230</v>
      </c>
      <c r="C3011">
        <v>23.02</v>
      </c>
      <c r="D3011" s="8">
        <v>23.382887597421359</v>
      </c>
      <c r="E3011" s="8" t="s">
        <v>6</v>
      </c>
      <c r="F3011" s="8">
        <v>23.382887597421359</v>
      </c>
    </row>
    <row r="3012" spans="2:6" x14ac:dyDescent="0.25">
      <c r="B3012" s="1">
        <v>37231</v>
      </c>
      <c r="C3012">
        <v>23.71</v>
      </c>
      <c r="D3012" s="8">
        <v>23.523728362664137</v>
      </c>
      <c r="E3012" s="8" t="s">
        <v>6</v>
      </c>
      <c r="F3012" s="8">
        <v>23.523728362664137</v>
      </c>
    </row>
    <row r="3013" spans="2:6" x14ac:dyDescent="0.25">
      <c r="B3013" s="1">
        <v>37232</v>
      </c>
      <c r="C3013">
        <v>23.49</v>
      </c>
      <c r="D3013" s="8">
        <v>23.477153929119137</v>
      </c>
      <c r="E3013" s="8" t="s">
        <v>6</v>
      </c>
      <c r="F3013" s="8">
        <v>23.477153929119137</v>
      </c>
    </row>
    <row r="3014" spans="2:6" x14ac:dyDescent="0.25">
      <c r="B3014" s="1">
        <v>37235</v>
      </c>
      <c r="C3014">
        <v>25.62</v>
      </c>
      <c r="D3014" s="8">
        <v>24.354444997163903</v>
      </c>
      <c r="E3014" s="8" t="s">
        <v>6</v>
      </c>
      <c r="F3014" s="8">
        <v>24.354444997163903</v>
      </c>
    </row>
    <row r="3015" spans="2:6" x14ac:dyDescent="0.25">
      <c r="B3015" s="1">
        <v>37236</v>
      </c>
      <c r="C3015">
        <v>25.3</v>
      </c>
      <c r="D3015" s="8">
        <v>24.252007769282521</v>
      </c>
      <c r="E3015" s="8" t="s">
        <v>6</v>
      </c>
      <c r="F3015" s="8">
        <v>24.252007769282521</v>
      </c>
    </row>
    <row r="3016" spans="2:6" x14ac:dyDescent="0.25">
      <c r="B3016" s="1">
        <v>37237</v>
      </c>
      <c r="C3016">
        <v>24.87</v>
      </c>
      <c r="D3016" s="8">
        <v>24.098091783901545</v>
      </c>
      <c r="E3016" s="8" t="s">
        <v>6</v>
      </c>
      <c r="F3016" s="8">
        <v>24.098091783901545</v>
      </c>
    </row>
    <row r="3017" spans="2:6" x14ac:dyDescent="0.25">
      <c r="B3017" s="1">
        <v>37238</v>
      </c>
      <c r="C3017">
        <v>25.91</v>
      </c>
      <c r="D3017" s="8">
        <v>25.114005118505204</v>
      </c>
      <c r="E3017" s="8" t="s">
        <v>6</v>
      </c>
      <c r="F3017" s="8">
        <v>25.114005118505204</v>
      </c>
    </row>
    <row r="3018" spans="2:6" x14ac:dyDescent="0.25">
      <c r="B3018" s="1">
        <v>37239</v>
      </c>
      <c r="C3018">
        <v>24.63</v>
      </c>
      <c r="D3018" s="8">
        <v>24.547585002483334</v>
      </c>
      <c r="E3018" s="8" t="s">
        <v>6</v>
      </c>
      <c r="F3018" s="8">
        <v>24.547585002483334</v>
      </c>
    </row>
    <row r="3019" spans="2:6" x14ac:dyDescent="0.25">
      <c r="B3019" s="1">
        <v>37242</v>
      </c>
      <c r="C3019">
        <v>24.26</v>
      </c>
      <c r="D3019" s="8">
        <v>24.166599477733786</v>
      </c>
      <c r="E3019" s="8" t="s">
        <v>6</v>
      </c>
      <c r="F3019" s="8">
        <v>24.166599477733786</v>
      </c>
    </row>
    <row r="3020" spans="2:6" x14ac:dyDescent="0.25">
      <c r="B3020" s="1">
        <v>37243</v>
      </c>
      <c r="C3020">
        <v>23.29</v>
      </c>
      <c r="D3020" s="8">
        <v>23.466753677515477</v>
      </c>
      <c r="E3020" s="8" t="s">
        <v>6</v>
      </c>
      <c r="F3020" s="8">
        <v>23.466753677515477</v>
      </c>
    </row>
    <row r="3021" spans="2:6" x14ac:dyDescent="0.25">
      <c r="B3021" s="1">
        <v>37244</v>
      </c>
      <c r="C3021">
        <v>22.58</v>
      </c>
      <c r="D3021" s="8">
        <v>23.130917563360519</v>
      </c>
      <c r="E3021" s="8" t="s">
        <v>6</v>
      </c>
      <c r="F3021" s="8">
        <v>23.130917563360519</v>
      </c>
    </row>
    <row r="3022" spans="2:6" x14ac:dyDescent="0.25">
      <c r="B3022" s="1">
        <v>37245</v>
      </c>
      <c r="C3022">
        <v>23.67</v>
      </c>
      <c r="D3022" s="8">
        <v>23.732799480257778</v>
      </c>
      <c r="E3022" s="8" t="s">
        <v>6</v>
      </c>
      <c r="F3022" s="8">
        <v>23.732799480257778</v>
      </c>
    </row>
    <row r="3023" spans="2:6" x14ac:dyDescent="0.25">
      <c r="B3023" s="1">
        <v>37246</v>
      </c>
      <c r="C3023">
        <v>22.5</v>
      </c>
      <c r="D3023" s="8">
        <v>23.31037500346434</v>
      </c>
      <c r="E3023" s="8" t="s">
        <v>6</v>
      </c>
      <c r="F3023" s="8">
        <v>23.31037500346434</v>
      </c>
    </row>
    <row r="3024" spans="2:6" x14ac:dyDescent="0.25">
      <c r="B3024" s="1">
        <v>37249</v>
      </c>
      <c r="C3024">
        <v>22.62</v>
      </c>
      <c r="D3024" s="8">
        <v>23.338643841578559</v>
      </c>
      <c r="E3024" s="8" t="s">
        <v>6</v>
      </c>
      <c r="F3024" s="8">
        <v>23.338643841578559</v>
      </c>
    </row>
    <row r="3025" spans="2:6" x14ac:dyDescent="0.25">
      <c r="B3025" s="1">
        <v>37251</v>
      </c>
      <c r="C3025">
        <v>22.29</v>
      </c>
      <c r="D3025" s="8">
        <v>23.15402198401679</v>
      </c>
      <c r="E3025" s="8" t="s">
        <v>6</v>
      </c>
      <c r="F3025" s="8">
        <v>23.15402198401679</v>
      </c>
    </row>
    <row r="3026" spans="2:6" x14ac:dyDescent="0.25">
      <c r="B3026" s="1">
        <v>37252</v>
      </c>
      <c r="C3026">
        <v>21.59</v>
      </c>
      <c r="D3026" s="8">
        <v>23.005236021058131</v>
      </c>
      <c r="E3026" s="8" t="s">
        <v>6</v>
      </c>
      <c r="F3026" s="8">
        <v>23.005236021058131</v>
      </c>
    </row>
    <row r="3027" spans="2:6" x14ac:dyDescent="0.25">
      <c r="B3027" s="1">
        <v>37253</v>
      </c>
      <c r="C3027">
        <v>21.4</v>
      </c>
      <c r="D3027" s="8">
        <v>23.082805683099224</v>
      </c>
      <c r="E3027" s="8" t="s">
        <v>6</v>
      </c>
      <c r="F3027" s="8">
        <v>23.082805683099224</v>
      </c>
    </row>
    <row r="3028" spans="2:6" x14ac:dyDescent="0.25">
      <c r="B3028" s="1">
        <v>37256</v>
      </c>
      <c r="C3028">
        <v>23.8</v>
      </c>
      <c r="D3028" s="8">
        <v>23.745672066703143</v>
      </c>
      <c r="E3028" s="8" t="s">
        <v>6</v>
      </c>
      <c r="F3028" s="8">
        <v>23.745672066703143</v>
      </c>
    </row>
    <row r="3029" spans="2:6" x14ac:dyDescent="0.25">
      <c r="B3029" s="1">
        <v>37258</v>
      </c>
      <c r="C3029">
        <v>22.71</v>
      </c>
      <c r="D3029" s="8">
        <v>24.09</v>
      </c>
      <c r="E3029" s="8">
        <v>24.09</v>
      </c>
      <c r="F3029" s="8">
        <v>23.768320671727228</v>
      </c>
    </row>
    <row r="3030" spans="2:6" x14ac:dyDescent="0.25">
      <c r="B3030" s="1">
        <v>37259</v>
      </c>
      <c r="C3030">
        <v>21.34</v>
      </c>
      <c r="D3030" s="8">
        <v>23.82</v>
      </c>
      <c r="E3030" s="8">
        <v>23.82</v>
      </c>
      <c r="F3030" s="8">
        <v>23.5355952922562</v>
      </c>
    </row>
    <row r="3031" spans="2:6" x14ac:dyDescent="0.25">
      <c r="B3031" s="1">
        <v>37260</v>
      </c>
      <c r="C3031">
        <v>20.45</v>
      </c>
      <c r="D3031" s="8">
        <v>23.19</v>
      </c>
      <c r="E3031" s="8">
        <v>23.19</v>
      </c>
      <c r="F3031" s="8">
        <v>23.005011629554495</v>
      </c>
    </row>
    <row r="3032" spans="2:6" x14ac:dyDescent="0.25">
      <c r="B3032" s="1">
        <v>37263</v>
      </c>
      <c r="C3032">
        <v>21.94</v>
      </c>
      <c r="D3032" s="8">
        <v>23.54</v>
      </c>
      <c r="E3032" s="8">
        <v>23.54</v>
      </c>
      <c r="F3032" s="8">
        <v>23.325735636821186</v>
      </c>
    </row>
    <row r="3033" spans="2:6" x14ac:dyDescent="0.25">
      <c r="B3033" s="1">
        <v>37264</v>
      </c>
      <c r="C3033">
        <v>21.83</v>
      </c>
      <c r="D3033" s="8">
        <v>23.47</v>
      </c>
      <c r="E3033" s="8">
        <v>23.47</v>
      </c>
      <c r="F3033" s="8">
        <v>23.194427139943393</v>
      </c>
    </row>
    <row r="3034" spans="2:6" x14ac:dyDescent="0.25">
      <c r="B3034" s="1">
        <v>37265</v>
      </c>
      <c r="C3034">
        <v>22.13</v>
      </c>
      <c r="D3034" s="8">
        <v>23.62</v>
      </c>
      <c r="E3034" s="8">
        <v>23.62</v>
      </c>
      <c r="F3034" s="8">
        <v>23.341271937492795</v>
      </c>
    </row>
    <row r="3035" spans="2:6" x14ac:dyDescent="0.25">
      <c r="B3035" s="1">
        <v>37266</v>
      </c>
      <c r="C3035">
        <v>22.36</v>
      </c>
      <c r="D3035" s="8">
        <v>23.48</v>
      </c>
      <c r="E3035" s="8">
        <v>23.48</v>
      </c>
      <c r="F3035" s="8">
        <v>23.230736047384845</v>
      </c>
    </row>
    <row r="3036" spans="2:6" x14ac:dyDescent="0.25">
      <c r="B3036" s="1">
        <v>37267</v>
      </c>
      <c r="C3036">
        <v>22.6</v>
      </c>
      <c r="D3036" s="8">
        <v>23.84</v>
      </c>
      <c r="E3036" s="8">
        <v>23.84</v>
      </c>
      <c r="F3036" s="8">
        <v>23.585568199372638</v>
      </c>
    </row>
    <row r="3037" spans="2:6" x14ac:dyDescent="0.25">
      <c r="B3037" s="1">
        <v>37270</v>
      </c>
      <c r="C3037">
        <v>23.58</v>
      </c>
      <c r="D3037" s="8">
        <v>24.21</v>
      </c>
      <c r="E3037" s="8">
        <v>24.21</v>
      </c>
      <c r="F3037" s="8">
        <v>23.813866446010167</v>
      </c>
    </row>
    <row r="3038" spans="2:6" x14ac:dyDescent="0.25">
      <c r="B3038" s="1">
        <v>37271</v>
      </c>
      <c r="C3038">
        <v>22.7</v>
      </c>
      <c r="D3038" s="8">
        <v>23.39</v>
      </c>
      <c r="E3038" s="8">
        <v>23.39</v>
      </c>
      <c r="F3038" s="8">
        <v>23.136028756756261</v>
      </c>
    </row>
    <row r="3039" spans="2:6" x14ac:dyDescent="0.25">
      <c r="B3039" s="1">
        <v>37272</v>
      </c>
      <c r="C3039">
        <v>23.45</v>
      </c>
      <c r="D3039" s="8">
        <v>24.18</v>
      </c>
      <c r="E3039" s="8">
        <v>24.18</v>
      </c>
      <c r="F3039" s="8">
        <v>23.8173577480283</v>
      </c>
    </row>
    <row r="3040" spans="2:6" x14ac:dyDescent="0.25">
      <c r="B3040" s="1">
        <v>37273</v>
      </c>
      <c r="C3040">
        <v>22.25</v>
      </c>
      <c r="D3040" s="8">
        <v>23.26</v>
      </c>
      <c r="E3040" s="8">
        <v>23.26</v>
      </c>
      <c r="F3040" s="8">
        <v>23.084076090030521</v>
      </c>
    </row>
    <row r="3041" spans="2:6" x14ac:dyDescent="0.25">
      <c r="B3041" s="1">
        <v>37274</v>
      </c>
      <c r="C3041">
        <v>22.52</v>
      </c>
      <c r="D3041" s="8">
        <v>23.45</v>
      </c>
      <c r="E3041" s="8">
        <v>23.45</v>
      </c>
      <c r="F3041" s="8">
        <v>23.207536526195437</v>
      </c>
    </row>
    <row r="3042" spans="2:6" x14ac:dyDescent="0.25">
      <c r="B3042" s="1">
        <v>37278</v>
      </c>
      <c r="C3042">
        <v>23.61</v>
      </c>
      <c r="D3042" s="8">
        <v>22.65</v>
      </c>
      <c r="E3042" s="8">
        <v>22.65</v>
      </c>
      <c r="F3042" s="8">
        <v>22.679249227142336</v>
      </c>
    </row>
    <row r="3043" spans="2:6" x14ac:dyDescent="0.25">
      <c r="B3043" s="1">
        <v>37279</v>
      </c>
      <c r="C3043">
        <v>21.88</v>
      </c>
      <c r="D3043" s="8">
        <v>22.51</v>
      </c>
      <c r="E3043" s="8">
        <v>22.51</v>
      </c>
      <c r="F3043" s="8">
        <v>21.87827533470487</v>
      </c>
    </row>
    <row r="3044" spans="2:6" x14ac:dyDescent="0.25">
      <c r="B3044" s="1">
        <v>37280</v>
      </c>
      <c r="C3044">
        <v>21.15</v>
      </c>
      <c r="D3044" s="8">
        <v>21.93</v>
      </c>
      <c r="E3044" s="8">
        <v>21.93</v>
      </c>
      <c r="F3044" s="8">
        <v>21.932189753220793</v>
      </c>
    </row>
    <row r="3045" spans="2:6" x14ac:dyDescent="0.25">
      <c r="B3045" s="1">
        <v>37281</v>
      </c>
      <c r="C3045">
        <v>21.01</v>
      </c>
      <c r="D3045" s="8">
        <v>21.8</v>
      </c>
      <c r="E3045" s="8">
        <v>21.8</v>
      </c>
      <c r="F3045" s="8">
        <v>21.793915928641276</v>
      </c>
    </row>
    <row r="3046" spans="2:6" x14ac:dyDescent="0.25">
      <c r="B3046" s="1">
        <v>37284</v>
      </c>
      <c r="C3046">
        <v>21.14</v>
      </c>
      <c r="D3046" s="8">
        <v>21.68</v>
      </c>
      <c r="E3046" s="8">
        <v>21.68</v>
      </c>
      <c r="F3046" s="8">
        <v>21.668162839080274</v>
      </c>
    </row>
    <row r="3047" spans="2:6" x14ac:dyDescent="0.25">
      <c r="B3047" s="1">
        <v>37285</v>
      </c>
      <c r="C3047">
        <v>24.35</v>
      </c>
      <c r="D3047" s="8">
        <v>23.06</v>
      </c>
      <c r="E3047" s="8">
        <v>23.06</v>
      </c>
      <c r="F3047" s="8">
        <v>22.976143080238622</v>
      </c>
    </row>
    <row r="3048" spans="2:6" x14ac:dyDescent="0.25">
      <c r="B3048" s="1">
        <v>37286</v>
      </c>
      <c r="C3048">
        <v>23.22</v>
      </c>
      <c r="D3048" s="8">
        <v>21.94</v>
      </c>
      <c r="E3048" s="8">
        <v>21.94</v>
      </c>
      <c r="F3048" s="8">
        <v>22.020589600447156</v>
      </c>
    </row>
    <row r="3049" spans="2:6" x14ac:dyDescent="0.25">
      <c r="B3049" s="1">
        <v>37287</v>
      </c>
      <c r="C3049">
        <v>21.09</v>
      </c>
      <c r="D3049" s="8">
        <v>20.84</v>
      </c>
      <c r="E3049" s="8">
        <v>20.84</v>
      </c>
      <c r="F3049" s="8">
        <v>20.822717898109239</v>
      </c>
    </row>
    <row r="3050" spans="2:6" x14ac:dyDescent="0.25">
      <c r="B3050" s="1">
        <v>37288</v>
      </c>
      <c r="C3050">
        <v>21.12</v>
      </c>
      <c r="D3050" s="8">
        <v>21.78</v>
      </c>
      <c r="E3050" s="8">
        <v>21.78</v>
      </c>
      <c r="F3050" s="8">
        <v>21.120602877199001</v>
      </c>
    </row>
    <row r="3051" spans="2:6" x14ac:dyDescent="0.25">
      <c r="B3051" s="1">
        <v>37291</v>
      </c>
      <c r="C3051">
        <v>24.87</v>
      </c>
      <c r="D3051" s="8">
        <v>22.83</v>
      </c>
      <c r="E3051" s="8">
        <v>22.83</v>
      </c>
      <c r="F3051" s="8">
        <v>22.743931815068034</v>
      </c>
    </row>
    <row r="3052" spans="2:6" x14ac:dyDescent="0.25">
      <c r="B3052" s="1">
        <v>37292</v>
      </c>
      <c r="C3052">
        <v>25.45</v>
      </c>
      <c r="D3052" s="8">
        <v>23.51</v>
      </c>
      <c r="E3052" s="8">
        <v>23.51</v>
      </c>
      <c r="F3052" s="8">
        <v>23.383147722504095</v>
      </c>
    </row>
    <row r="3053" spans="2:6" x14ac:dyDescent="0.25">
      <c r="B3053" s="1">
        <v>37293</v>
      </c>
      <c r="C3053">
        <v>26.09</v>
      </c>
      <c r="D3053" s="8">
        <v>24.05</v>
      </c>
      <c r="E3053" s="8">
        <v>24.05</v>
      </c>
      <c r="F3053" s="8">
        <v>23.873083912433831</v>
      </c>
    </row>
    <row r="3054" spans="2:6" x14ac:dyDescent="0.25">
      <c r="B3054" s="1">
        <v>37294</v>
      </c>
      <c r="C3054">
        <v>25.11</v>
      </c>
      <c r="D3054" s="8">
        <v>23.89</v>
      </c>
      <c r="E3054" s="8">
        <v>23.89</v>
      </c>
      <c r="F3054" s="8">
        <v>23.722103759534146</v>
      </c>
    </row>
    <row r="3055" spans="2:6" x14ac:dyDescent="0.25">
      <c r="B3055" s="1">
        <v>37295</v>
      </c>
      <c r="C3055">
        <v>23.26</v>
      </c>
      <c r="D3055" s="8">
        <v>22.52</v>
      </c>
      <c r="E3055" s="8">
        <v>22.52</v>
      </c>
      <c r="F3055" s="8">
        <v>22.416814489086196</v>
      </c>
    </row>
    <row r="3056" spans="2:6" x14ac:dyDescent="0.25">
      <c r="B3056" s="1">
        <v>37298</v>
      </c>
      <c r="C3056">
        <v>21.78</v>
      </c>
      <c r="D3056" s="8">
        <v>21.66</v>
      </c>
      <c r="E3056" s="8">
        <v>21.66</v>
      </c>
      <c r="F3056" s="8">
        <v>21.593685363116457</v>
      </c>
    </row>
    <row r="3057" spans="2:6" x14ac:dyDescent="0.25">
      <c r="B3057" s="1">
        <v>37299</v>
      </c>
      <c r="C3057">
        <v>21.62</v>
      </c>
      <c r="D3057" s="8">
        <v>21.45</v>
      </c>
      <c r="E3057" s="8">
        <v>21.45</v>
      </c>
      <c r="F3057" s="8">
        <v>21.391684570096224</v>
      </c>
    </row>
    <row r="3058" spans="2:6" x14ac:dyDescent="0.25">
      <c r="B3058" s="1">
        <v>37300</v>
      </c>
      <c r="C3058">
        <v>20.85</v>
      </c>
      <c r="D3058" s="8">
        <v>20.74</v>
      </c>
      <c r="E3058" s="8">
        <v>20.74</v>
      </c>
      <c r="F3058" s="8">
        <v>20.733989929620229</v>
      </c>
    </row>
    <row r="3059" spans="2:6" x14ac:dyDescent="0.25">
      <c r="B3059" s="1">
        <v>37301</v>
      </c>
      <c r="C3059">
        <v>21.77</v>
      </c>
      <c r="D3059" s="8">
        <v>21.17</v>
      </c>
      <c r="E3059" s="8">
        <v>21.17</v>
      </c>
      <c r="F3059" s="8">
        <v>21.107910915542622</v>
      </c>
    </row>
    <row r="3060" spans="2:6" x14ac:dyDescent="0.25">
      <c r="B3060" s="1">
        <v>37302</v>
      </c>
      <c r="C3060">
        <v>22.37</v>
      </c>
      <c r="D3060" s="8">
        <v>21.75</v>
      </c>
      <c r="E3060" s="8">
        <v>21.75</v>
      </c>
      <c r="F3060" s="8">
        <v>21.637142898694751</v>
      </c>
    </row>
    <row r="3061" spans="2:6" x14ac:dyDescent="0.25">
      <c r="B3061" s="1">
        <v>37306</v>
      </c>
      <c r="C3061">
        <v>24.43</v>
      </c>
      <c r="D3061" s="8">
        <v>22.61</v>
      </c>
      <c r="E3061" s="8">
        <v>22.61</v>
      </c>
      <c r="F3061" s="8">
        <v>22.571688345181844</v>
      </c>
    </row>
    <row r="3062" spans="2:6" x14ac:dyDescent="0.25">
      <c r="B3062" s="1">
        <v>37307</v>
      </c>
      <c r="C3062">
        <v>22.66</v>
      </c>
      <c r="D3062" s="8">
        <v>21.85</v>
      </c>
      <c r="E3062" s="8">
        <v>21.85</v>
      </c>
      <c r="F3062" s="8">
        <v>21.810660904423941</v>
      </c>
    </row>
    <row r="3063" spans="2:6" x14ac:dyDescent="0.25">
      <c r="B3063" s="1">
        <v>37308</v>
      </c>
      <c r="C3063">
        <v>23.8</v>
      </c>
      <c r="D3063" s="8">
        <v>22.62</v>
      </c>
      <c r="E3063" s="8">
        <v>22.62</v>
      </c>
      <c r="F3063" s="8">
        <v>22.568617120188726</v>
      </c>
    </row>
    <row r="3064" spans="2:6" x14ac:dyDescent="0.25">
      <c r="B3064" s="1">
        <v>37309</v>
      </c>
      <c r="C3064">
        <v>22.86</v>
      </c>
      <c r="D3064" s="8">
        <v>22.32</v>
      </c>
      <c r="E3064" s="8">
        <v>22.32</v>
      </c>
      <c r="F3064" s="8">
        <v>22.271370643842207</v>
      </c>
    </row>
    <row r="3065" spans="2:6" x14ac:dyDescent="0.25">
      <c r="B3065" s="1">
        <v>37312</v>
      </c>
      <c r="C3065">
        <v>21.84</v>
      </c>
      <c r="D3065" s="8">
        <v>21.73</v>
      </c>
      <c r="E3065" s="8">
        <v>21.73</v>
      </c>
      <c r="F3065" s="8">
        <v>21.675131631609712</v>
      </c>
    </row>
    <row r="3066" spans="2:6" x14ac:dyDescent="0.25">
      <c r="B3066" s="1">
        <v>37313</v>
      </c>
      <c r="C3066">
        <v>21.68</v>
      </c>
      <c r="D3066" s="8">
        <v>21.85</v>
      </c>
      <c r="E3066" s="8">
        <v>21.85</v>
      </c>
      <c r="F3066" s="8">
        <v>21.792491264415663</v>
      </c>
    </row>
    <row r="3067" spans="2:6" x14ac:dyDescent="0.25">
      <c r="B3067" s="1">
        <v>37314</v>
      </c>
      <c r="C3067">
        <v>21.49</v>
      </c>
      <c r="D3067" s="8">
        <v>21.63</v>
      </c>
      <c r="E3067" s="8">
        <v>21.63</v>
      </c>
      <c r="F3067" s="8">
        <v>21.580068895809635</v>
      </c>
    </row>
    <row r="3068" spans="2:6" x14ac:dyDescent="0.25">
      <c r="B3068" s="1">
        <v>37315</v>
      </c>
      <c r="C3068">
        <v>21.59</v>
      </c>
      <c r="D3068" s="8">
        <v>21.75</v>
      </c>
      <c r="E3068" s="8">
        <v>21.75</v>
      </c>
      <c r="F3068" s="8">
        <v>21.700871733904759</v>
      </c>
    </row>
    <row r="3069" spans="2:6" x14ac:dyDescent="0.25">
      <c r="B3069" s="1">
        <v>37316</v>
      </c>
      <c r="C3069">
        <v>19.96</v>
      </c>
      <c r="D3069" s="8">
        <v>20.75</v>
      </c>
      <c r="E3069" s="8">
        <v>20.75</v>
      </c>
      <c r="F3069" s="8">
        <v>20.745471665091937</v>
      </c>
    </row>
    <row r="3070" spans="2:6" x14ac:dyDescent="0.25">
      <c r="B3070" s="1">
        <v>37319</v>
      </c>
      <c r="C3070">
        <v>20.5</v>
      </c>
      <c r="D3070" s="8">
        <v>20.62</v>
      </c>
      <c r="E3070" s="8">
        <v>20.62</v>
      </c>
      <c r="F3070" s="8">
        <v>20.565408252097413</v>
      </c>
    </row>
    <row r="3071" spans="2:6" x14ac:dyDescent="0.25">
      <c r="B3071" s="1">
        <v>37320</v>
      </c>
      <c r="C3071">
        <v>20.3</v>
      </c>
      <c r="D3071" s="8">
        <v>20.41</v>
      </c>
      <c r="E3071" s="8">
        <v>20.41</v>
      </c>
      <c r="F3071" s="8">
        <v>20.396565617052421</v>
      </c>
    </row>
    <row r="3072" spans="2:6" x14ac:dyDescent="0.25">
      <c r="B3072" s="1">
        <v>37321</v>
      </c>
      <c r="C3072">
        <v>19.940000000000001</v>
      </c>
      <c r="D3072" s="8">
        <v>19.93</v>
      </c>
      <c r="E3072" s="8">
        <v>19.93</v>
      </c>
      <c r="F3072" s="8">
        <v>19.909617941205081</v>
      </c>
    </row>
    <row r="3073" spans="2:6" x14ac:dyDescent="0.25">
      <c r="B3073" s="1">
        <v>37322</v>
      </c>
      <c r="C3073">
        <v>20.04</v>
      </c>
      <c r="D3073" s="8">
        <v>20.25</v>
      </c>
      <c r="E3073" s="8">
        <v>20.25</v>
      </c>
      <c r="F3073" s="8">
        <v>20.216969016256435</v>
      </c>
    </row>
    <row r="3074" spans="2:6" x14ac:dyDescent="0.25">
      <c r="B3074" s="1">
        <v>37323</v>
      </c>
      <c r="C3074">
        <v>19.27</v>
      </c>
      <c r="D3074" s="8">
        <v>20.07</v>
      </c>
      <c r="E3074" s="8">
        <v>20.07</v>
      </c>
      <c r="F3074" s="8">
        <v>20.049107564983487</v>
      </c>
    </row>
    <row r="3075" spans="2:6" x14ac:dyDescent="0.25">
      <c r="B3075" s="1">
        <v>37326</v>
      </c>
      <c r="C3075">
        <v>19.84</v>
      </c>
      <c r="D3075" s="8">
        <v>20.079999999999998</v>
      </c>
      <c r="E3075" s="8">
        <v>20.079999999999998</v>
      </c>
      <c r="F3075" s="8">
        <v>20.055152798781279</v>
      </c>
    </row>
    <row r="3076" spans="2:6" x14ac:dyDescent="0.25">
      <c r="B3076" s="1">
        <v>37327</v>
      </c>
      <c r="C3076">
        <v>19.59</v>
      </c>
      <c r="D3076" s="8">
        <v>19.760000000000002</v>
      </c>
      <c r="E3076" s="8">
        <v>19.760000000000002</v>
      </c>
      <c r="F3076" s="8">
        <v>19.758129555102322</v>
      </c>
    </row>
    <row r="3077" spans="2:6" x14ac:dyDescent="0.25">
      <c r="B3077" s="1">
        <v>37328</v>
      </c>
      <c r="C3077">
        <v>19.46</v>
      </c>
      <c r="D3077" s="8">
        <v>20.04</v>
      </c>
      <c r="E3077" s="8">
        <v>20.04</v>
      </c>
      <c r="F3077" s="8">
        <v>20.052105260778681</v>
      </c>
    </row>
    <row r="3078" spans="2:6" x14ac:dyDescent="0.25">
      <c r="B3078" s="1">
        <v>37329</v>
      </c>
      <c r="C3078">
        <v>19.2</v>
      </c>
      <c r="D3078" s="8">
        <v>19.920000000000002</v>
      </c>
      <c r="E3078" s="8">
        <v>19.920000000000002</v>
      </c>
      <c r="F3078" s="8">
        <v>19.938774801175725</v>
      </c>
    </row>
    <row r="3079" spans="2:6" x14ac:dyDescent="0.25">
      <c r="B3079" s="1">
        <v>37330</v>
      </c>
      <c r="C3079">
        <v>18.420000000000002</v>
      </c>
      <c r="D3079" s="8">
        <v>19.440000000000001</v>
      </c>
      <c r="E3079" s="8">
        <v>19.440000000000001</v>
      </c>
      <c r="F3079" s="8">
        <v>19.444868471538207</v>
      </c>
    </row>
    <row r="3080" spans="2:6" x14ac:dyDescent="0.25">
      <c r="B3080" s="1">
        <v>37333</v>
      </c>
      <c r="C3080">
        <v>18.93</v>
      </c>
      <c r="D3080" s="8">
        <v>19.46</v>
      </c>
      <c r="E3080" s="8">
        <v>19.46</v>
      </c>
      <c r="F3080" s="8">
        <v>19.468137918395094</v>
      </c>
    </row>
    <row r="3081" spans="2:6" x14ac:dyDescent="0.25">
      <c r="B3081" s="1">
        <v>37334</v>
      </c>
      <c r="C3081">
        <v>18.16</v>
      </c>
      <c r="D3081" s="8">
        <v>19.28</v>
      </c>
      <c r="E3081" s="8">
        <v>19.28</v>
      </c>
      <c r="F3081" s="8">
        <v>19.157948276983806</v>
      </c>
    </row>
    <row r="3082" spans="2:6" x14ac:dyDescent="0.25">
      <c r="B3082" s="1">
        <v>37335</v>
      </c>
      <c r="C3082">
        <v>18.46</v>
      </c>
      <c r="D3082" s="8">
        <v>19.47</v>
      </c>
      <c r="E3082" s="8">
        <v>19.47</v>
      </c>
      <c r="F3082" s="8">
        <v>19.461685789774275</v>
      </c>
    </row>
    <row r="3083" spans="2:6" x14ac:dyDescent="0.25">
      <c r="B3083" s="1">
        <v>37336</v>
      </c>
      <c r="C3083">
        <v>18.149999999999999</v>
      </c>
      <c r="D3083" s="8">
        <v>19.329999999999998</v>
      </c>
      <c r="E3083" s="8">
        <v>19.329999999999998</v>
      </c>
      <c r="F3083" s="8">
        <v>19.314552817753679</v>
      </c>
    </row>
    <row r="3084" spans="2:6" x14ac:dyDescent="0.25">
      <c r="B3084" s="1">
        <v>37337</v>
      </c>
      <c r="C3084">
        <v>17.77</v>
      </c>
      <c r="D3084" s="8">
        <v>19.04</v>
      </c>
      <c r="E3084" s="8">
        <v>19.04</v>
      </c>
      <c r="F3084" s="8">
        <v>19.032373246186431</v>
      </c>
    </row>
    <row r="3085" spans="2:6" x14ac:dyDescent="0.25">
      <c r="B3085" s="1">
        <v>37340</v>
      </c>
      <c r="C3085">
        <v>18.48</v>
      </c>
      <c r="D3085" s="8">
        <v>19.399999999999999</v>
      </c>
      <c r="E3085" s="8">
        <v>19.399999999999999</v>
      </c>
      <c r="F3085" s="8">
        <v>19.377029036708212</v>
      </c>
    </row>
    <row r="3086" spans="2:6" x14ac:dyDescent="0.25">
      <c r="B3086" s="1">
        <v>37341</v>
      </c>
      <c r="C3086">
        <v>18.13</v>
      </c>
      <c r="D3086" s="8">
        <v>19.05</v>
      </c>
      <c r="E3086" s="8">
        <v>19.05</v>
      </c>
      <c r="F3086" s="8">
        <v>19.021800272678892</v>
      </c>
    </row>
    <row r="3087" spans="2:6" x14ac:dyDescent="0.25">
      <c r="B3087" s="1">
        <v>37342</v>
      </c>
      <c r="C3087">
        <v>17.7</v>
      </c>
      <c r="D3087" s="8">
        <v>18.77</v>
      </c>
      <c r="E3087" s="8">
        <v>18.77</v>
      </c>
      <c r="F3087" s="8">
        <v>18.798946250379252</v>
      </c>
    </row>
    <row r="3088" spans="2:6" x14ac:dyDescent="0.25">
      <c r="B3088" s="1">
        <v>37343</v>
      </c>
      <c r="C3088">
        <v>17.399999999999999</v>
      </c>
      <c r="D3088" s="8">
        <v>18.329999999999998</v>
      </c>
      <c r="E3088" s="8">
        <v>18.329999999999998</v>
      </c>
      <c r="F3088" s="8">
        <v>18.359960403193679</v>
      </c>
    </row>
    <row r="3089" spans="2:6" x14ac:dyDescent="0.25">
      <c r="B3089" s="1">
        <v>37347</v>
      </c>
      <c r="C3089">
        <v>18.73</v>
      </c>
      <c r="D3089" s="8">
        <v>19.239999999999998</v>
      </c>
      <c r="E3089" s="8">
        <v>19.239999999999998</v>
      </c>
      <c r="F3089" s="8">
        <v>19.116609455528078</v>
      </c>
    </row>
    <row r="3090" spans="2:6" x14ac:dyDescent="0.25">
      <c r="B3090" s="1">
        <v>37348</v>
      </c>
      <c r="C3090">
        <v>19.16</v>
      </c>
      <c r="D3090" s="8">
        <v>19.579999999999998</v>
      </c>
      <c r="E3090" s="8">
        <v>19.579999999999998</v>
      </c>
      <c r="F3090" s="8">
        <v>19.34603986972883</v>
      </c>
    </row>
    <row r="3091" spans="2:6" x14ac:dyDescent="0.25">
      <c r="B3091" s="1">
        <v>37349</v>
      </c>
      <c r="C3091">
        <v>20.2</v>
      </c>
      <c r="D3091" s="8">
        <v>19.96</v>
      </c>
      <c r="E3091" s="8">
        <v>19.96</v>
      </c>
      <c r="F3091" s="8">
        <v>19.888711119056378</v>
      </c>
    </row>
    <row r="3092" spans="2:6" x14ac:dyDescent="0.25">
      <c r="B3092" s="1">
        <v>37350</v>
      </c>
      <c r="C3092">
        <v>19.78</v>
      </c>
      <c r="D3092" s="8">
        <v>20.28</v>
      </c>
      <c r="E3092" s="8">
        <v>20.28</v>
      </c>
      <c r="F3092" s="8">
        <v>20.191860953517072</v>
      </c>
    </row>
    <row r="3093" spans="2:6" x14ac:dyDescent="0.25">
      <c r="B3093" s="1">
        <v>37351</v>
      </c>
      <c r="C3093">
        <v>19.13</v>
      </c>
      <c r="D3093" s="8">
        <v>20.09</v>
      </c>
      <c r="E3093" s="8">
        <v>20.09</v>
      </c>
      <c r="F3093" s="8">
        <v>18.077666400745702</v>
      </c>
    </row>
    <row r="3094" spans="2:6" x14ac:dyDescent="0.25">
      <c r="B3094" s="1">
        <v>37354</v>
      </c>
      <c r="C3094">
        <v>19.61</v>
      </c>
      <c r="D3094" s="8">
        <v>20.12</v>
      </c>
      <c r="E3094" s="8">
        <v>20.12</v>
      </c>
      <c r="F3094" s="8">
        <v>20.055383247885128</v>
      </c>
    </row>
    <row r="3095" spans="2:6" x14ac:dyDescent="0.25">
      <c r="B3095" s="1">
        <v>37355</v>
      </c>
      <c r="C3095">
        <v>19.47</v>
      </c>
      <c r="D3095" s="8">
        <v>20.11</v>
      </c>
      <c r="E3095" s="8">
        <v>20.11</v>
      </c>
      <c r="F3095" s="8">
        <v>20.04711818411511</v>
      </c>
    </row>
    <row r="3096" spans="2:6" x14ac:dyDescent="0.25">
      <c r="B3096" s="1">
        <v>37356</v>
      </c>
      <c r="C3096">
        <v>18.190000000000001</v>
      </c>
      <c r="D3096" s="8">
        <v>19.21</v>
      </c>
      <c r="E3096" s="8">
        <v>19.21</v>
      </c>
      <c r="F3096" s="8">
        <v>19.207610598652419</v>
      </c>
    </row>
    <row r="3097" spans="2:6" x14ac:dyDescent="0.25">
      <c r="B3097" s="1">
        <v>37357</v>
      </c>
      <c r="C3097">
        <v>20.3</v>
      </c>
      <c r="D3097" s="8">
        <v>20.86</v>
      </c>
      <c r="E3097" s="8">
        <v>20.86</v>
      </c>
      <c r="F3097" s="8">
        <v>20.670870998531658</v>
      </c>
    </row>
    <row r="3098" spans="2:6" x14ac:dyDescent="0.25">
      <c r="B3098" s="1">
        <v>37358</v>
      </c>
      <c r="C3098">
        <v>19.420000000000002</v>
      </c>
      <c r="D3098" s="8">
        <v>20.04</v>
      </c>
      <c r="E3098" s="8">
        <v>20.04</v>
      </c>
      <c r="F3098" s="8">
        <v>19.964994148273068</v>
      </c>
    </row>
    <row r="3099" spans="2:6" x14ac:dyDescent="0.25">
      <c r="B3099" s="1">
        <v>37361</v>
      </c>
      <c r="C3099">
        <v>19.82</v>
      </c>
      <c r="D3099" s="8">
        <v>20.22</v>
      </c>
      <c r="E3099" s="8">
        <v>20.22</v>
      </c>
      <c r="F3099" s="8">
        <v>20.126779699252335</v>
      </c>
    </row>
    <row r="3100" spans="2:6" x14ac:dyDescent="0.25">
      <c r="B3100" s="1">
        <v>37362</v>
      </c>
      <c r="C3100">
        <v>18.11</v>
      </c>
      <c r="D3100" s="8">
        <v>18.809999999999999</v>
      </c>
      <c r="E3100" s="8">
        <v>18.809999999999999</v>
      </c>
      <c r="F3100" s="8">
        <v>18.810286368141909</v>
      </c>
    </row>
    <row r="3101" spans="2:6" x14ac:dyDescent="0.25">
      <c r="B3101" s="1">
        <v>37363</v>
      </c>
      <c r="C3101">
        <v>18.43</v>
      </c>
      <c r="D3101" s="8">
        <v>18.809999999999999</v>
      </c>
      <c r="E3101" s="8">
        <v>18.809999999999999</v>
      </c>
      <c r="F3101" s="8">
        <v>18.788879143542644</v>
      </c>
    </row>
    <row r="3102" spans="2:6" x14ac:dyDescent="0.25">
      <c r="B3102" s="1">
        <v>37364</v>
      </c>
      <c r="C3102">
        <v>19.29</v>
      </c>
      <c r="D3102" s="8">
        <v>19.260000000000002</v>
      </c>
      <c r="E3102" s="8">
        <v>19.260000000000002</v>
      </c>
      <c r="F3102" s="8">
        <v>19.236925117752133</v>
      </c>
    </row>
    <row r="3103" spans="2:6" x14ac:dyDescent="0.25">
      <c r="B3103" s="1">
        <v>37365</v>
      </c>
      <c r="C3103">
        <v>18.3</v>
      </c>
      <c r="D3103" s="8">
        <v>18.71</v>
      </c>
      <c r="E3103" s="8">
        <v>18.71</v>
      </c>
      <c r="F3103" s="8">
        <v>18.702142746672727</v>
      </c>
    </row>
    <row r="3104" spans="2:6" x14ac:dyDescent="0.25">
      <c r="B3104" s="1">
        <v>37368</v>
      </c>
      <c r="C3104">
        <v>19.77</v>
      </c>
      <c r="D3104" s="8">
        <v>19.489999999999998</v>
      </c>
      <c r="E3104" s="8">
        <v>19.489999999999998</v>
      </c>
      <c r="F3104" s="8">
        <v>19.484175275342206</v>
      </c>
    </row>
    <row r="3105" spans="2:6" x14ac:dyDescent="0.25">
      <c r="B3105" s="1">
        <v>37369</v>
      </c>
      <c r="C3105">
        <v>20.28</v>
      </c>
      <c r="D3105" s="8">
        <v>19.68</v>
      </c>
      <c r="E3105" s="8">
        <v>19.68</v>
      </c>
      <c r="F3105" s="8">
        <v>19.674072292653548</v>
      </c>
    </row>
    <row r="3106" spans="2:6" x14ac:dyDescent="0.25">
      <c r="B3106" s="1">
        <v>37370</v>
      </c>
      <c r="C3106">
        <v>20.77</v>
      </c>
      <c r="D3106" s="8">
        <v>19.989999999999998</v>
      </c>
      <c r="E3106" s="8">
        <v>19.989999999999998</v>
      </c>
      <c r="F3106" s="8">
        <v>19.989752539120921</v>
      </c>
    </row>
    <row r="3107" spans="2:6" x14ac:dyDescent="0.25">
      <c r="B3107" s="1">
        <v>37371</v>
      </c>
      <c r="C3107">
        <v>20.95</v>
      </c>
      <c r="D3107" s="8">
        <v>20.14</v>
      </c>
      <c r="E3107" s="8">
        <v>20.14</v>
      </c>
      <c r="F3107" s="8">
        <v>20.146310953261999</v>
      </c>
    </row>
    <row r="3108" spans="2:6" x14ac:dyDescent="0.25">
      <c r="B3108" s="1">
        <v>37372</v>
      </c>
      <c r="C3108">
        <v>22.14</v>
      </c>
      <c r="D3108" s="8">
        <v>20.91</v>
      </c>
      <c r="E3108" s="8">
        <v>20.91</v>
      </c>
      <c r="F3108" s="8">
        <v>20.906774572304478</v>
      </c>
    </row>
    <row r="3109" spans="2:6" x14ac:dyDescent="0.25">
      <c r="B3109" s="1">
        <v>37375</v>
      </c>
      <c r="C3109">
        <v>24.05</v>
      </c>
      <c r="D3109" s="8">
        <v>21.71</v>
      </c>
      <c r="E3109" s="8">
        <v>21.71</v>
      </c>
      <c r="F3109" s="8">
        <v>21.671329589069593</v>
      </c>
    </row>
    <row r="3110" spans="2:6" x14ac:dyDescent="0.25">
      <c r="B3110" s="1">
        <v>37376</v>
      </c>
      <c r="C3110">
        <v>21.91</v>
      </c>
      <c r="D3110" s="8">
        <v>20.83</v>
      </c>
      <c r="E3110" s="8">
        <v>20.83</v>
      </c>
      <c r="F3110" s="8">
        <v>20.821163056596479</v>
      </c>
    </row>
    <row r="3111" spans="2:6" x14ac:dyDescent="0.25">
      <c r="B3111" s="1">
        <v>37377</v>
      </c>
      <c r="C3111">
        <v>20.059999999999999</v>
      </c>
      <c r="D3111" s="8">
        <v>19.940000000000001</v>
      </c>
      <c r="E3111" s="8">
        <v>19.940000000000001</v>
      </c>
      <c r="F3111" s="8">
        <v>19.967671846281732</v>
      </c>
    </row>
    <row r="3112" spans="2:6" x14ac:dyDescent="0.25">
      <c r="B3112" s="1">
        <v>37378</v>
      </c>
      <c r="C3112">
        <v>20.07</v>
      </c>
      <c r="D3112" s="8">
        <v>19.91</v>
      </c>
      <c r="E3112" s="8">
        <v>19.91</v>
      </c>
      <c r="F3112" s="8">
        <v>19.938835149140953</v>
      </c>
    </row>
    <row r="3113" spans="2:6" x14ac:dyDescent="0.25">
      <c r="B3113" s="1">
        <v>37379</v>
      </c>
      <c r="C3113">
        <v>20.190000000000001</v>
      </c>
      <c r="D3113" s="8">
        <v>20.12</v>
      </c>
      <c r="E3113" s="8">
        <v>20.12</v>
      </c>
      <c r="F3113" s="8">
        <v>20.158001039440663</v>
      </c>
    </row>
    <row r="3114" spans="2:6" x14ac:dyDescent="0.25">
      <c r="B3114" s="1">
        <v>37382</v>
      </c>
      <c r="C3114">
        <v>22.56</v>
      </c>
      <c r="D3114" s="8">
        <v>21.38</v>
      </c>
      <c r="E3114" s="8">
        <v>21.38</v>
      </c>
      <c r="F3114" s="8">
        <v>21.361285283320417</v>
      </c>
    </row>
    <row r="3115" spans="2:6" x14ac:dyDescent="0.25">
      <c r="B3115" s="1">
        <v>37383</v>
      </c>
      <c r="C3115">
        <v>21.94</v>
      </c>
      <c r="D3115" s="8">
        <v>21.2</v>
      </c>
      <c r="E3115" s="8">
        <v>21.2</v>
      </c>
      <c r="F3115" s="8">
        <v>21.204624089576356</v>
      </c>
    </row>
    <row r="3116" spans="2:6" x14ac:dyDescent="0.25">
      <c r="B3116" s="1">
        <v>37384</v>
      </c>
      <c r="C3116">
        <v>20.39</v>
      </c>
      <c r="D3116" s="8">
        <v>20.14</v>
      </c>
      <c r="E3116" s="8">
        <v>20.14</v>
      </c>
      <c r="F3116" s="8">
        <v>20.145816146593557</v>
      </c>
    </row>
    <row r="3117" spans="2:6" x14ac:dyDescent="0.25">
      <c r="B3117" s="1">
        <v>37385</v>
      </c>
      <c r="C3117">
        <v>21.56</v>
      </c>
      <c r="D3117" s="8">
        <v>20.79</v>
      </c>
      <c r="E3117" s="8">
        <v>20.79</v>
      </c>
      <c r="F3117" s="8">
        <v>20.75903517692629</v>
      </c>
    </row>
    <row r="3118" spans="2:6" x14ac:dyDescent="0.25">
      <c r="B3118" s="1">
        <v>37386</v>
      </c>
      <c r="C3118">
        <v>22.41</v>
      </c>
      <c r="D3118" s="8">
        <v>21.61</v>
      </c>
      <c r="E3118" s="8">
        <v>21.61</v>
      </c>
      <c r="F3118" s="8">
        <v>21.576634440028279</v>
      </c>
    </row>
    <row r="3119" spans="2:6" x14ac:dyDescent="0.25">
      <c r="B3119" s="1">
        <v>37389</v>
      </c>
      <c r="C3119">
        <v>20.72</v>
      </c>
      <c r="D3119" s="8">
        <v>20.5</v>
      </c>
      <c r="E3119" s="8">
        <v>20.5</v>
      </c>
      <c r="F3119" s="8">
        <v>20.493020938845767</v>
      </c>
    </row>
    <row r="3120" spans="2:6" x14ac:dyDescent="0.25">
      <c r="B3120" s="1">
        <v>37390</v>
      </c>
      <c r="C3120">
        <v>19.350000000000001</v>
      </c>
      <c r="D3120" s="8">
        <v>19.27</v>
      </c>
      <c r="E3120" s="8">
        <v>19.27</v>
      </c>
      <c r="F3120" s="8">
        <v>19.360156187661598</v>
      </c>
    </row>
    <row r="3121" spans="2:6" x14ac:dyDescent="0.25">
      <c r="B3121" s="1">
        <v>37391</v>
      </c>
      <c r="C3121">
        <v>19.190000000000001</v>
      </c>
      <c r="D3121" s="8">
        <v>19.190000000000001</v>
      </c>
      <c r="E3121" s="8">
        <v>19.190000000000001</v>
      </c>
      <c r="F3121" s="8">
        <v>19.305472704277086</v>
      </c>
    </row>
    <row r="3122" spans="2:6" x14ac:dyDescent="0.25">
      <c r="B3122" s="1">
        <v>37392</v>
      </c>
      <c r="C3122">
        <v>18.5</v>
      </c>
      <c r="D3122" s="8">
        <v>18.920000000000002</v>
      </c>
      <c r="E3122" s="8">
        <v>18.920000000000002</v>
      </c>
      <c r="F3122" s="8">
        <v>19.057135404277016</v>
      </c>
    </row>
    <row r="3123" spans="2:6" x14ac:dyDescent="0.25">
      <c r="B3123" s="1">
        <v>37393</v>
      </c>
      <c r="C3123">
        <v>17.7</v>
      </c>
      <c r="D3123" s="8">
        <v>18.600000000000001</v>
      </c>
      <c r="E3123" s="8">
        <v>18.600000000000001</v>
      </c>
      <c r="F3123" s="8">
        <v>18.69440131174245</v>
      </c>
    </row>
    <row r="3124" spans="2:6" x14ac:dyDescent="0.25">
      <c r="B3124" s="1">
        <v>37396</v>
      </c>
      <c r="C3124">
        <v>19.239999999999998</v>
      </c>
      <c r="D3124" s="8">
        <v>19.38</v>
      </c>
      <c r="E3124" s="8">
        <v>19.38</v>
      </c>
      <c r="F3124" s="8">
        <v>19.427827726470529</v>
      </c>
    </row>
    <row r="3125" spans="2:6" x14ac:dyDescent="0.25">
      <c r="B3125" s="1">
        <v>37397</v>
      </c>
      <c r="C3125">
        <v>20.05</v>
      </c>
      <c r="D3125" s="8">
        <v>20.12</v>
      </c>
      <c r="E3125" s="8">
        <v>20.12</v>
      </c>
      <c r="F3125" s="8">
        <v>20.142329239321885</v>
      </c>
    </row>
    <row r="3126" spans="2:6" x14ac:dyDescent="0.25">
      <c r="B3126" s="1">
        <v>37398</v>
      </c>
      <c r="C3126">
        <v>19.579999999999998</v>
      </c>
      <c r="D3126" s="8">
        <v>19.97</v>
      </c>
      <c r="E3126" s="8">
        <v>19.97</v>
      </c>
      <c r="F3126" s="8">
        <v>19.999618687273788</v>
      </c>
    </row>
    <row r="3127" spans="2:6" x14ac:dyDescent="0.25">
      <c r="B3127" s="1">
        <v>37399</v>
      </c>
      <c r="C3127">
        <v>18.23</v>
      </c>
      <c r="D3127" s="8">
        <v>19.36</v>
      </c>
      <c r="E3127" s="8">
        <v>19.36</v>
      </c>
      <c r="F3127" s="8">
        <v>19.394615223780377</v>
      </c>
    </row>
    <row r="3128" spans="2:6" x14ac:dyDescent="0.25">
      <c r="B3128" s="1">
        <v>37400</v>
      </c>
      <c r="C3128">
        <v>18.899999999999999</v>
      </c>
      <c r="D3128" s="8">
        <v>19.98</v>
      </c>
      <c r="E3128" s="8">
        <v>19.98</v>
      </c>
      <c r="F3128" s="8">
        <v>20.006410335410784</v>
      </c>
    </row>
    <row r="3129" spans="2:6" x14ac:dyDescent="0.25">
      <c r="B3129" s="1">
        <v>37404</v>
      </c>
      <c r="C3129">
        <v>20.309999999999999</v>
      </c>
      <c r="D3129" s="8">
        <v>20.53</v>
      </c>
      <c r="E3129" s="8">
        <v>20.53</v>
      </c>
      <c r="F3129" s="8">
        <v>20.549542439500655</v>
      </c>
    </row>
    <row r="3130" spans="2:6" x14ac:dyDescent="0.25">
      <c r="B3130" s="1">
        <v>37405</v>
      </c>
      <c r="C3130">
        <v>20.39</v>
      </c>
      <c r="D3130" s="8">
        <v>20.74</v>
      </c>
      <c r="E3130" s="8">
        <v>20.74</v>
      </c>
      <c r="F3130" s="8">
        <v>20.765688587668617</v>
      </c>
    </row>
    <row r="3131" spans="2:6" x14ac:dyDescent="0.25">
      <c r="B3131" s="1">
        <v>37406</v>
      </c>
      <c r="C3131">
        <v>20.61</v>
      </c>
      <c r="D3131" s="8">
        <v>20.96</v>
      </c>
      <c r="E3131" s="8">
        <v>20.96</v>
      </c>
      <c r="F3131" s="8">
        <v>20.981046093206736</v>
      </c>
    </row>
    <row r="3132" spans="2:6" x14ac:dyDescent="0.25">
      <c r="B3132" s="1">
        <v>37407</v>
      </c>
      <c r="C3132">
        <v>19.98</v>
      </c>
      <c r="D3132" s="8">
        <v>20.82</v>
      </c>
      <c r="E3132" s="8">
        <v>20.82</v>
      </c>
      <c r="F3132" s="8">
        <v>20.843532909703992</v>
      </c>
    </row>
    <row r="3133" spans="2:6" x14ac:dyDescent="0.25">
      <c r="B3133" s="1">
        <v>37410</v>
      </c>
      <c r="C3133">
        <v>23.37</v>
      </c>
      <c r="D3133" s="8">
        <v>22.49</v>
      </c>
      <c r="E3133" s="8">
        <v>22.49</v>
      </c>
      <c r="F3133" s="8">
        <v>22.544925822772917</v>
      </c>
    </row>
    <row r="3134" spans="2:6" x14ac:dyDescent="0.25">
      <c r="B3134" s="1">
        <v>37411</v>
      </c>
      <c r="C3134">
        <v>23.89</v>
      </c>
      <c r="D3134" s="8">
        <v>22.5</v>
      </c>
      <c r="E3134" s="8">
        <v>22.5</v>
      </c>
      <c r="F3134" s="8">
        <v>22.54630142399683</v>
      </c>
    </row>
    <row r="3135" spans="2:6" x14ac:dyDescent="0.25">
      <c r="B3135" s="1">
        <v>37412</v>
      </c>
      <c r="C3135">
        <v>22.61</v>
      </c>
      <c r="D3135" s="8">
        <v>21.66</v>
      </c>
      <c r="E3135" s="8">
        <v>21.66</v>
      </c>
      <c r="F3135" s="8">
        <v>21.646934929797869</v>
      </c>
    </row>
    <row r="3136" spans="2:6" x14ac:dyDescent="0.25">
      <c r="B3136" s="1">
        <v>37413</v>
      </c>
      <c r="C3136">
        <v>24.16</v>
      </c>
      <c r="D3136" s="8">
        <v>22.51</v>
      </c>
      <c r="E3136" s="8">
        <v>22.51</v>
      </c>
      <c r="F3136" s="8">
        <v>22.503378012673217</v>
      </c>
    </row>
    <row r="3137" spans="2:6" x14ac:dyDescent="0.25">
      <c r="B3137" s="1">
        <v>37414</v>
      </c>
      <c r="C3137">
        <v>23.51</v>
      </c>
      <c r="D3137" s="8">
        <v>22.33</v>
      </c>
      <c r="E3137" s="8">
        <v>22.33</v>
      </c>
      <c r="F3137" s="8">
        <v>22.324290777303485</v>
      </c>
    </row>
    <row r="3138" spans="2:6" x14ac:dyDescent="0.25">
      <c r="B3138" s="1">
        <v>37417</v>
      </c>
      <c r="C3138">
        <v>23.72</v>
      </c>
      <c r="D3138" s="8">
        <v>22.18</v>
      </c>
      <c r="E3138" s="8">
        <v>22.18</v>
      </c>
      <c r="F3138" s="8">
        <v>22.178979520947316</v>
      </c>
    </row>
    <row r="3139" spans="2:6" x14ac:dyDescent="0.25">
      <c r="B3139" s="1">
        <v>37418</v>
      </c>
      <c r="C3139">
        <v>24.45</v>
      </c>
      <c r="D3139" s="8">
        <v>22.86</v>
      </c>
      <c r="E3139" s="8">
        <v>22.86</v>
      </c>
      <c r="F3139" s="8">
        <v>22.83000397806806</v>
      </c>
    </row>
    <row r="3140" spans="2:6" x14ac:dyDescent="0.25">
      <c r="B3140" s="1">
        <v>37419</v>
      </c>
      <c r="C3140">
        <v>24.15</v>
      </c>
      <c r="D3140" s="8">
        <v>22.87</v>
      </c>
      <c r="E3140" s="8">
        <v>22.87</v>
      </c>
      <c r="F3140" s="8">
        <v>22.8435296596797</v>
      </c>
    </row>
    <row r="3141" spans="2:6" x14ac:dyDescent="0.25">
      <c r="B3141" s="1">
        <v>37420</v>
      </c>
      <c r="C3141">
        <v>25.02</v>
      </c>
      <c r="D3141" s="8">
        <v>23.66</v>
      </c>
      <c r="E3141" s="8">
        <v>23.66</v>
      </c>
      <c r="F3141" s="8">
        <v>23.644703794775605</v>
      </c>
    </row>
    <row r="3142" spans="2:6" x14ac:dyDescent="0.25">
      <c r="B3142" s="1">
        <v>37421</v>
      </c>
      <c r="C3142">
        <v>25.96</v>
      </c>
      <c r="D3142" s="8">
        <v>24.04</v>
      </c>
      <c r="E3142" s="8">
        <v>24.04</v>
      </c>
      <c r="F3142" s="8">
        <v>24.005195157510215</v>
      </c>
    </row>
    <row r="3143" spans="2:6" x14ac:dyDescent="0.25">
      <c r="B3143" s="1">
        <v>37424</v>
      </c>
      <c r="C3143">
        <v>24.64</v>
      </c>
      <c r="D3143" s="8">
        <v>23.16</v>
      </c>
      <c r="E3143" s="8">
        <v>23.16</v>
      </c>
      <c r="F3143" s="8">
        <v>23.146105214956211</v>
      </c>
    </row>
    <row r="3144" spans="2:6" x14ac:dyDescent="0.25">
      <c r="B3144" s="1">
        <v>37425</v>
      </c>
      <c r="C3144">
        <v>24.24</v>
      </c>
      <c r="D3144" s="8">
        <v>22.58</v>
      </c>
      <c r="E3144" s="8">
        <v>22.58</v>
      </c>
      <c r="F3144" s="8">
        <v>22.443781816388608</v>
      </c>
    </row>
    <row r="3145" spans="2:6" x14ac:dyDescent="0.25">
      <c r="B3145" s="1">
        <v>37426</v>
      </c>
      <c r="C3145">
        <v>26.06</v>
      </c>
      <c r="D3145" s="8">
        <v>24.25</v>
      </c>
      <c r="E3145" s="8">
        <v>24.25</v>
      </c>
      <c r="F3145" s="8">
        <v>24.250972742843054</v>
      </c>
    </row>
    <row r="3146" spans="2:6" x14ac:dyDescent="0.25">
      <c r="B3146" s="1">
        <v>37427</v>
      </c>
      <c r="C3146">
        <v>27.48</v>
      </c>
      <c r="D3146" s="8">
        <v>25.05</v>
      </c>
      <c r="E3146" s="8">
        <v>25.05</v>
      </c>
      <c r="F3146" s="8">
        <v>24.965427634041497</v>
      </c>
    </row>
    <row r="3147" spans="2:6" x14ac:dyDescent="0.25">
      <c r="B3147" s="1">
        <v>37428</v>
      </c>
      <c r="C3147">
        <v>27.23</v>
      </c>
      <c r="D3147" s="8">
        <v>25.98</v>
      </c>
      <c r="E3147" s="8">
        <v>25.98</v>
      </c>
      <c r="F3147" s="8">
        <v>24.544015165533757</v>
      </c>
    </row>
    <row r="3148" spans="2:6" x14ac:dyDescent="0.25">
      <c r="B3148" s="1">
        <v>37431</v>
      </c>
      <c r="C3148">
        <v>26.98</v>
      </c>
      <c r="D3148" s="8">
        <v>24.57</v>
      </c>
      <c r="E3148" s="8">
        <v>24.57</v>
      </c>
      <c r="F3148" s="8">
        <v>24.413187581362489</v>
      </c>
    </row>
    <row r="3149" spans="2:6" x14ac:dyDescent="0.25">
      <c r="B3149" s="1">
        <v>37432</v>
      </c>
      <c r="C3149">
        <v>27.84</v>
      </c>
      <c r="D3149" s="8">
        <v>25.13</v>
      </c>
      <c r="E3149" s="8">
        <v>25.13</v>
      </c>
      <c r="F3149" s="8">
        <v>25.038790640119601</v>
      </c>
    </row>
    <row r="3150" spans="2:6" x14ac:dyDescent="0.25">
      <c r="B3150" s="1">
        <v>37433</v>
      </c>
      <c r="C3150">
        <v>28.42</v>
      </c>
      <c r="D3150" s="8">
        <v>25.29</v>
      </c>
      <c r="E3150" s="8">
        <v>25.29</v>
      </c>
      <c r="F3150" s="8">
        <v>25.165790374929603</v>
      </c>
    </row>
    <row r="3151" spans="2:6" x14ac:dyDescent="0.25">
      <c r="B3151" s="1">
        <v>37434</v>
      </c>
      <c r="C3151">
        <v>26.29</v>
      </c>
      <c r="D3151" s="8">
        <v>24.08</v>
      </c>
      <c r="E3151" s="8">
        <v>24.08</v>
      </c>
      <c r="F3151" s="8">
        <v>23.977899753071672</v>
      </c>
    </row>
    <row r="3152" spans="2:6" x14ac:dyDescent="0.25">
      <c r="B3152" s="1">
        <v>37435</v>
      </c>
      <c r="C3152">
        <v>25.4</v>
      </c>
      <c r="D3152" s="8">
        <v>23.63</v>
      </c>
      <c r="E3152" s="8">
        <v>23.63</v>
      </c>
      <c r="F3152" s="8">
        <v>23.530673903060542</v>
      </c>
    </row>
    <row r="3153" spans="2:6" x14ac:dyDescent="0.25">
      <c r="B3153" s="1">
        <v>37438</v>
      </c>
      <c r="C3153">
        <v>27.11</v>
      </c>
      <c r="D3153" s="8">
        <v>24.53</v>
      </c>
      <c r="E3153" s="8">
        <v>24.53</v>
      </c>
      <c r="F3153" s="8">
        <v>24.346876879120128</v>
      </c>
    </row>
    <row r="3154" spans="2:6" x14ac:dyDescent="0.25">
      <c r="B3154" s="1">
        <v>37439</v>
      </c>
      <c r="C3154">
        <v>28.96</v>
      </c>
      <c r="D3154" s="8">
        <v>25.91</v>
      </c>
      <c r="E3154" s="8">
        <v>25.91</v>
      </c>
      <c r="F3154" s="8">
        <v>25.623616032228171</v>
      </c>
    </row>
    <row r="3155" spans="2:6" x14ac:dyDescent="0.25">
      <c r="B3155" s="1">
        <v>37440</v>
      </c>
      <c r="C3155">
        <v>29.42</v>
      </c>
      <c r="D3155" s="8">
        <v>26.38</v>
      </c>
      <c r="E3155" s="8">
        <v>26.38</v>
      </c>
      <c r="F3155" s="8">
        <v>26.072863132612223</v>
      </c>
    </row>
    <row r="3156" spans="2:6" x14ac:dyDescent="0.25">
      <c r="B3156" s="1">
        <v>37442</v>
      </c>
      <c r="C3156">
        <v>27.11</v>
      </c>
      <c r="D3156" s="8">
        <v>24.71</v>
      </c>
      <c r="E3156" s="8">
        <v>24.71</v>
      </c>
      <c r="F3156" s="8">
        <v>24.469985520803494</v>
      </c>
    </row>
    <row r="3157" spans="2:6" x14ac:dyDescent="0.25">
      <c r="B3157" s="1">
        <v>37445</v>
      </c>
      <c r="C3157">
        <v>28.25</v>
      </c>
      <c r="D3157" s="8">
        <v>25.41</v>
      </c>
      <c r="E3157" s="8">
        <v>25.41</v>
      </c>
      <c r="F3157" s="8">
        <v>25.054950320519726</v>
      </c>
    </row>
    <row r="3158" spans="2:6" x14ac:dyDescent="0.25">
      <c r="B3158" s="1">
        <v>37446</v>
      </c>
      <c r="C3158">
        <v>30.22</v>
      </c>
      <c r="D3158" s="8">
        <v>28.16</v>
      </c>
      <c r="E3158" s="8">
        <v>28.16</v>
      </c>
      <c r="F3158" s="8">
        <v>26.338407387047695</v>
      </c>
    </row>
    <row r="3159" spans="2:6" x14ac:dyDescent="0.25">
      <c r="B3159" s="1">
        <v>37447</v>
      </c>
      <c r="C3159">
        <v>34.1</v>
      </c>
      <c r="D3159" s="8">
        <v>28.77</v>
      </c>
      <c r="E3159" s="8">
        <v>28.77</v>
      </c>
      <c r="F3159" s="8">
        <v>27.989796555328827</v>
      </c>
    </row>
    <row r="3160" spans="2:6" x14ac:dyDescent="0.25">
      <c r="B3160" s="1">
        <v>37448</v>
      </c>
      <c r="C3160">
        <v>33.85</v>
      </c>
      <c r="D3160" s="8">
        <v>29</v>
      </c>
      <c r="E3160" s="8">
        <v>29</v>
      </c>
      <c r="F3160" s="8">
        <v>28.194596419611052</v>
      </c>
    </row>
    <row r="3161" spans="2:6" x14ac:dyDescent="0.25">
      <c r="B3161" s="1">
        <v>37449</v>
      </c>
      <c r="C3161">
        <v>32.94</v>
      </c>
      <c r="D3161" s="8">
        <v>29.27</v>
      </c>
      <c r="E3161" s="8">
        <v>29.27</v>
      </c>
      <c r="F3161" s="8">
        <v>27.997706151073089</v>
      </c>
    </row>
    <row r="3162" spans="2:6" x14ac:dyDescent="0.25">
      <c r="B3162" s="1">
        <v>37452</v>
      </c>
      <c r="C3162">
        <v>35.03</v>
      </c>
      <c r="D3162" s="8">
        <v>29.9</v>
      </c>
      <c r="E3162" s="8">
        <v>29.9</v>
      </c>
      <c r="F3162" s="8">
        <v>28.53067271803522</v>
      </c>
    </row>
    <row r="3163" spans="2:6" x14ac:dyDescent="0.25">
      <c r="B3163" s="1">
        <v>37453</v>
      </c>
      <c r="C3163">
        <v>36.65</v>
      </c>
      <c r="D3163" s="8">
        <v>30.92</v>
      </c>
      <c r="E3163" s="8">
        <v>30.92</v>
      </c>
      <c r="F3163" s="8">
        <v>29.231866181991617</v>
      </c>
    </row>
    <row r="3164" spans="2:6" x14ac:dyDescent="0.25">
      <c r="B3164" s="1">
        <v>37454</v>
      </c>
      <c r="C3164">
        <v>35.450000000000003</v>
      </c>
      <c r="D3164" s="8">
        <v>30.6</v>
      </c>
      <c r="E3164" s="8">
        <v>30.6</v>
      </c>
      <c r="F3164" s="8">
        <v>28.918081412847535</v>
      </c>
    </row>
    <row r="3165" spans="2:6" x14ac:dyDescent="0.25">
      <c r="B3165" s="1">
        <v>37455</v>
      </c>
      <c r="C3165">
        <v>35.119999999999997</v>
      </c>
      <c r="D3165" s="8">
        <v>30.56</v>
      </c>
      <c r="E3165" s="8">
        <v>30.56</v>
      </c>
      <c r="F3165" s="8">
        <v>29.218948974979124</v>
      </c>
    </row>
    <row r="3166" spans="2:6" x14ac:dyDescent="0.25">
      <c r="B3166" s="1">
        <v>37456</v>
      </c>
      <c r="C3166">
        <v>38.17</v>
      </c>
      <c r="D3166" s="8">
        <v>31.82</v>
      </c>
      <c r="E3166" s="8">
        <v>31.82</v>
      </c>
      <c r="F3166" s="8">
        <v>30.453144061274962</v>
      </c>
    </row>
    <row r="3167" spans="2:6" x14ac:dyDescent="0.25">
      <c r="B3167" s="1">
        <v>37459</v>
      </c>
      <c r="C3167">
        <v>41.87</v>
      </c>
      <c r="D3167" s="8">
        <v>31.038892941598288</v>
      </c>
      <c r="E3167" s="8" t="s">
        <v>6</v>
      </c>
      <c r="F3167" s="8">
        <v>31.038892941598288</v>
      </c>
    </row>
    <row r="3168" spans="2:6" x14ac:dyDescent="0.25">
      <c r="B3168" s="1">
        <v>37460</v>
      </c>
      <c r="C3168">
        <v>44.92</v>
      </c>
      <c r="D3168" s="8">
        <v>30.822614090864459</v>
      </c>
      <c r="E3168" s="8" t="s">
        <v>6</v>
      </c>
      <c r="F3168" s="8">
        <v>30.822614090864459</v>
      </c>
    </row>
    <row r="3169" spans="2:6" x14ac:dyDescent="0.25">
      <c r="B3169" s="1">
        <v>37461</v>
      </c>
      <c r="C3169">
        <v>39.86</v>
      </c>
      <c r="D3169" s="8">
        <v>29.688582508914575</v>
      </c>
      <c r="E3169" s="8" t="s">
        <v>6</v>
      </c>
      <c r="F3169" s="8">
        <v>29.688582508914575</v>
      </c>
    </row>
    <row r="3170" spans="2:6" x14ac:dyDescent="0.25">
      <c r="B3170" s="1">
        <v>37462</v>
      </c>
      <c r="C3170">
        <v>39.270000000000003</v>
      </c>
      <c r="D3170" s="8">
        <v>30.195058181833122</v>
      </c>
      <c r="E3170" s="8" t="s">
        <v>6</v>
      </c>
      <c r="F3170" s="8">
        <v>30.195058181833122</v>
      </c>
    </row>
    <row r="3171" spans="2:6" x14ac:dyDescent="0.25">
      <c r="B3171" s="1">
        <v>37463</v>
      </c>
      <c r="C3171">
        <v>35.51</v>
      </c>
      <c r="D3171" s="8">
        <v>30.663348782776094</v>
      </c>
      <c r="E3171" s="8" t="s">
        <v>6</v>
      </c>
      <c r="F3171" s="8">
        <v>30.663348782776094</v>
      </c>
    </row>
    <row r="3172" spans="2:6" x14ac:dyDescent="0.25">
      <c r="B3172" s="1">
        <v>37466</v>
      </c>
      <c r="C3172">
        <v>31.33</v>
      </c>
      <c r="D3172" s="8">
        <v>28.71</v>
      </c>
      <c r="E3172" s="8">
        <v>28.71</v>
      </c>
      <c r="F3172" s="8">
        <v>28.349617662702659</v>
      </c>
    </row>
    <row r="3173" spans="2:6" x14ac:dyDescent="0.25">
      <c r="B3173" s="1">
        <v>37467</v>
      </c>
      <c r="C3173">
        <v>31.92</v>
      </c>
      <c r="D3173" s="8">
        <v>28.66</v>
      </c>
      <c r="E3173" s="8">
        <v>28.66</v>
      </c>
      <c r="F3173" s="8">
        <v>28.331019724069044</v>
      </c>
    </row>
    <row r="3174" spans="2:6" x14ac:dyDescent="0.25">
      <c r="B3174" s="1">
        <v>37468</v>
      </c>
      <c r="C3174">
        <v>32.03</v>
      </c>
      <c r="D3174" s="8">
        <v>29.12</v>
      </c>
      <c r="E3174" s="8">
        <v>29.12</v>
      </c>
      <c r="F3174" s="8">
        <v>28.779602969158823</v>
      </c>
    </row>
    <row r="3175" spans="2:6" x14ac:dyDescent="0.25">
      <c r="B3175" s="1">
        <v>37469</v>
      </c>
      <c r="C3175">
        <v>36.950000000000003</v>
      </c>
      <c r="D3175" s="8">
        <v>32.11</v>
      </c>
      <c r="E3175" s="8">
        <v>32.11</v>
      </c>
      <c r="F3175" s="8">
        <v>31.589413812620069</v>
      </c>
    </row>
    <row r="3176" spans="2:6" x14ac:dyDescent="0.25">
      <c r="B3176" s="1">
        <v>37470</v>
      </c>
      <c r="C3176">
        <v>41.29</v>
      </c>
      <c r="D3176" s="8">
        <v>35.53</v>
      </c>
      <c r="E3176" s="8">
        <v>35.53</v>
      </c>
      <c r="F3176" s="8">
        <v>35.237792918052023</v>
      </c>
    </row>
    <row r="3177" spans="2:6" x14ac:dyDescent="0.25">
      <c r="B3177" s="1">
        <v>37473</v>
      </c>
      <c r="C3177">
        <v>45.08</v>
      </c>
      <c r="D3177" s="8">
        <v>37.86</v>
      </c>
      <c r="E3177" s="8">
        <v>37.86</v>
      </c>
      <c r="F3177" s="8">
        <v>37.465682665238802</v>
      </c>
    </row>
    <row r="3178" spans="2:6" x14ac:dyDescent="0.25">
      <c r="B3178" s="1">
        <v>37474</v>
      </c>
      <c r="C3178">
        <v>42.03</v>
      </c>
      <c r="D3178" s="8">
        <v>36.07</v>
      </c>
      <c r="E3178" s="8">
        <v>36.07</v>
      </c>
      <c r="F3178" s="8">
        <v>35.626876908736953</v>
      </c>
    </row>
    <row r="3179" spans="2:6" x14ac:dyDescent="0.25">
      <c r="B3179" s="1">
        <v>37475</v>
      </c>
      <c r="C3179">
        <v>38.729999999999997</v>
      </c>
      <c r="D3179" s="8">
        <v>34.83</v>
      </c>
      <c r="E3179" s="8">
        <v>34.83</v>
      </c>
      <c r="F3179" s="8">
        <v>34.417418066630617</v>
      </c>
    </row>
    <row r="3180" spans="2:6" x14ac:dyDescent="0.25">
      <c r="B3180" s="1">
        <v>37476</v>
      </c>
      <c r="C3180">
        <v>36.33</v>
      </c>
      <c r="D3180" s="8">
        <v>32.92</v>
      </c>
      <c r="E3180" s="8">
        <v>32.92</v>
      </c>
      <c r="F3180" s="8">
        <v>32.526196274139956</v>
      </c>
    </row>
    <row r="3181" spans="2:6" x14ac:dyDescent="0.25">
      <c r="B3181" s="1">
        <v>37477</v>
      </c>
      <c r="C3181">
        <v>35.33</v>
      </c>
      <c r="D3181" s="8">
        <v>32.74</v>
      </c>
      <c r="E3181" s="8">
        <v>32.74</v>
      </c>
      <c r="F3181" s="8">
        <v>32.362685636768539</v>
      </c>
    </row>
    <row r="3182" spans="2:6" x14ac:dyDescent="0.25">
      <c r="B3182" s="1">
        <v>37480</v>
      </c>
      <c r="C3182">
        <v>37.049999999999997</v>
      </c>
      <c r="D3182" s="8">
        <v>33.81</v>
      </c>
      <c r="E3182" s="8">
        <v>33.81</v>
      </c>
      <c r="F3182" s="8">
        <v>33.345420671216942</v>
      </c>
    </row>
    <row r="3183" spans="2:6" x14ac:dyDescent="0.25">
      <c r="B3183" s="1">
        <v>37481</v>
      </c>
      <c r="C3183">
        <v>35.82</v>
      </c>
      <c r="D3183" s="8">
        <v>33.42</v>
      </c>
      <c r="E3183" s="8">
        <v>33.42</v>
      </c>
      <c r="F3183" s="8">
        <v>33.016230724829228</v>
      </c>
    </row>
    <row r="3184" spans="2:6" x14ac:dyDescent="0.25">
      <c r="B3184" s="1">
        <v>37482</v>
      </c>
      <c r="C3184">
        <v>32.36</v>
      </c>
      <c r="D3184" s="8">
        <v>31.03</v>
      </c>
      <c r="E3184" s="8">
        <v>31.03</v>
      </c>
      <c r="F3184" s="8">
        <v>30.69853665778831</v>
      </c>
    </row>
    <row r="3185" spans="2:6" x14ac:dyDescent="0.25">
      <c r="B3185" s="1">
        <v>37483</v>
      </c>
      <c r="C3185">
        <v>29.43</v>
      </c>
      <c r="D3185" s="8">
        <v>29.06</v>
      </c>
      <c r="E3185" s="8">
        <v>29.06</v>
      </c>
      <c r="F3185" s="8">
        <v>28.84663335180041</v>
      </c>
    </row>
    <row r="3186" spans="2:6" x14ac:dyDescent="0.25">
      <c r="B3186" s="1">
        <v>37484</v>
      </c>
      <c r="C3186">
        <v>28.81</v>
      </c>
      <c r="D3186" s="8">
        <v>28.78</v>
      </c>
      <c r="E3186" s="8">
        <v>28.78</v>
      </c>
      <c r="F3186" s="8">
        <v>28.60598313361476</v>
      </c>
    </row>
    <row r="3187" spans="2:6" x14ac:dyDescent="0.25">
      <c r="B3187" s="1">
        <v>37487</v>
      </c>
      <c r="C3187">
        <v>28.61</v>
      </c>
      <c r="D3187" s="8">
        <v>28.21</v>
      </c>
      <c r="E3187" s="8">
        <v>28.21</v>
      </c>
      <c r="F3187" s="8">
        <v>28.176331460223558</v>
      </c>
    </row>
    <row r="3188" spans="2:6" x14ac:dyDescent="0.25">
      <c r="B3188" s="1">
        <v>37488</v>
      </c>
      <c r="C3188">
        <v>29.59</v>
      </c>
      <c r="D3188" s="8">
        <v>28.75</v>
      </c>
      <c r="E3188" s="8">
        <v>28.75</v>
      </c>
      <c r="F3188" s="8">
        <v>28.720297324571863</v>
      </c>
    </row>
    <row r="3189" spans="2:6" x14ac:dyDescent="0.25">
      <c r="B3189" s="1">
        <v>37489</v>
      </c>
      <c r="C3189">
        <v>28.23</v>
      </c>
      <c r="D3189" s="8">
        <v>28.24</v>
      </c>
      <c r="E3189" s="8">
        <v>28.24</v>
      </c>
      <c r="F3189" s="8">
        <v>28.206304411256067</v>
      </c>
    </row>
    <row r="3190" spans="2:6" x14ac:dyDescent="0.25">
      <c r="B3190" s="1">
        <v>37490</v>
      </c>
      <c r="C3190">
        <v>27.75</v>
      </c>
      <c r="D3190" s="8">
        <v>28.3</v>
      </c>
      <c r="E3190" s="8">
        <v>28.3</v>
      </c>
      <c r="F3190" s="8">
        <v>28.270523416229139</v>
      </c>
    </row>
    <row r="3191" spans="2:6" x14ac:dyDescent="0.25">
      <c r="B3191" s="1">
        <v>37491</v>
      </c>
      <c r="C3191">
        <v>29.32</v>
      </c>
      <c r="D3191" s="8">
        <v>29.06</v>
      </c>
      <c r="E3191" s="8">
        <v>29.06</v>
      </c>
      <c r="F3191" s="8">
        <v>29.027306607779931</v>
      </c>
    </row>
    <row r="3192" spans="2:6" x14ac:dyDescent="0.25">
      <c r="B3192" s="1">
        <v>37494</v>
      </c>
      <c r="C3192">
        <v>29.89</v>
      </c>
      <c r="D3192" s="8">
        <v>29.46</v>
      </c>
      <c r="E3192" s="8">
        <v>29.46</v>
      </c>
      <c r="F3192" s="8">
        <v>29.454277135472363</v>
      </c>
    </row>
    <row r="3193" spans="2:6" x14ac:dyDescent="0.25">
      <c r="B3193" s="1">
        <v>37495</v>
      </c>
      <c r="C3193">
        <v>30.11</v>
      </c>
      <c r="D3193" s="8">
        <v>30.07</v>
      </c>
      <c r="E3193" s="8">
        <v>30.07</v>
      </c>
      <c r="F3193" s="8">
        <v>30.130749346664448</v>
      </c>
    </row>
    <row r="3194" spans="2:6" x14ac:dyDescent="0.25">
      <c r="B3194" s="1">
        <v>37496</v>
      </c>
      <c r="C3194">
        <v>33.32</v>
      </c>
      <c r="D3194" s="8">
        <v>32.24</v>
      </c>
      <c r="E3194" s="8">
        <v>32.24</v>
      </c>
      <c r="F3194" s="8">
        <v>32.118865527230476</v>
      </c>
    </row>
    <row r="3195" spans="2:6" x14ac:dyDescent="0.25">
      <c r="B3195" s="1">
        <v>37497</v>
      </c>
      <c r="C3195">
        <v>33.67</v>
      </c>
      <c r="D3195" s="8">
        <v>32.770000000000003</v>
      </c>
      <c r="E3195" s="8">
        <v>32.770000000000003</v>
      </c>
      <c r="F3195" s="8">
        <v>32.688652710705476</v>
      </c>
    </row>
    <row r="3196" spans="2:6" x14ac:dyDescent="0.25">
      <c r="B3196" s="1">
        <v>37498</v>
      </c>
      <c r="C3196">
        <v>32.64</v>
      </c>
      <c r="D3196" s="8">
        <v>32.5</v>
      </c>
      <c r="E3196" s="8">
        <v>32.5</v>
      </c>
      <c r="F3196" s="8">
        <v>32.595668393952607</v>
      </c>
    </row>
    <row r="3197" spans="2:6" x14ac:dyDescent="0.25">
      <c r="B3197" s="1">
        <v>37502</v>
      </c>
      <c r="C3197">
        <v>39.97</v>
      </c>
      <c r="D3197" s="8">
        <v>35.93</v>
      </c>
      <c r="E3197" s="8">
        <v>35.93</v>
      </c>
      <c r="F3197" s="8">
        <v>35.777228324741991</v>
      </c>
    </row>
    <row r="3198" spans="2:6" x14ac:dyDescent="0.25">
      <c r="B3198" s="1">
        <v>37503</v>
      </c>
      <c r="C3198">
        <v>37.44</v>
      </c>
      <c r="D3198" s="8">
        <v>34.799999999999997</v>
      </c>
      <c r="E3198" s="8">
        <v>34.799999999999997</v>
      </c>
      <c r="F3198" s="8">
        <v>34.779887755651188</v>
      </c>
    </row>
    <row r="3199" spans="2:6" x14ac:dyDescent="0.25">
      <c r="B3199" s="1">
        <v>37504</v>
      </c>
      <c r="C3199">
        <v>38.86</v>
      </c>
      <c r="D3199" s="8">
        <v>35.65</v>
      </c>
      <c r="E3199" s="8">
        <v>35.65</v>
      </c>
      <c r="F3199" s="8">
        <v>35.705430322332063</v>
      </c>
    </row>
    <row r="3200" spans="2:6" x14ac:dyDescent="0.25">
      <c r="B3200" s="1">
        <v>37505</v>
      </c>
      <c r="C3200">
        <v>36.33</v>
      </c>
      <c r="D3200" s="8">
        <v>34.72</v>
      </c>
      <c r="E3200" s="8">
        <v>34.72</v>
      </c>
      <c r="F3200" s="8">
        <v>34.692133026154444</v>
      </c>
    </row>
    <row r="3201" spans="2:6" x14ac:dyDescent="0.25">
      <c r="B3201" s="1">
        <v>37508</v>
      </c>
      <c r="C3201">
        <v>36.450000000000003</v>
      </c>
      <c r="D3201" s="8">
        <v>34.33</v>
      </c>
      <c r="E3201" s="8">
        <v>34.33</v>
      </c>
      <c r="F3201" s="8">
        <v>34.242022311432883</v>
      </c>
    </row>
    <row r="3202" spans="2:6" x14ac:dyDescent="0.25">
      <c r="B3202" s="1">
        <v>37509</v>
      </c>
      <c r="C3202">
        <v>35.08</v>
      </c>
      <c r="D3202" s="8">
        <v>33.61</v>
      </c>
      <c r="E3202" s="8">
        <v>33.61</v>
      </c>
      <c r="F3202" s="8">
        <v>33.602758286307193</v>
      </c>
    </row>
    <row r="3203" spans="2:6" x14ac:dyDescent="0.25">
      <c r="B3203" s="1">
        <v>37510</v>
      </c>
      <c r="C3203">
        <v>34.81</v>
      </c>
      <c r="D3203" s="8">
        <v>33.65</v>
      </c>
      <c r="E3203" s="8">
        <v>33.65</v>
      </c>
      <c r="F3203" s="8">
        <v>33.572382605935132</v>
      </c>
    </row>
    <row r="3204" spans="2:6" x14ac:dyDescent="0.25">
      <c r="B3204" s="1">
        <v>37511</v>
      </c>
      <c r="C3204">
        <v>37.5</v>
      </c>
      <c r="D3204" s="8">
        <v>34.97</v>
      </c>
      <c r="E3204" s="8">
        <v>34.97</v>
      </c>
      <c r="F3204" s="8">
        <v>35.050271982755611</v>
      </c>
    </row>
    <row r="3205" spans="2:6" x14ac:dyDescent="0.25">
      <c r="B3205" s="1">
        <v>37512</v>
      </c>
      <c r="C3205">
        <v>35.82</v>
      </c>
      <c r="D3205" s="8">
        <v>34.590000000000003</v>
      </c>
      <c r="E3205" s="8">
        <v>34.590000000000003</v>
      </c>
      <c r="F3205" s="8">
        <v>34.681185665869833</v>
      </c>
    </row>
    <row r="3206" spans="2:6" x14ac:dyDescent="0.25">
      <c r="B3206" s="1">
        <v>37515</v>
      </c>
      <c r="C3206">
        <v>36.74</v>
      </c>
      <c r="D3206" s="8">
        <v>34.64</v>
      </c>
      <c r="E3206" s="8">
        <v>34.64</v>
      </c>
      <c r="F3206" s="8">
        <v>34.606073423175502</v>
      </c>
    </row>
    <row r="3207" spans="2:6" x14ac:dyDescent="0.25">
      <c r="B3207" s="1">
        <v>37516</v>
      </c>
      <c r="C3207">
        <v>38.01</v>
      </c>
      <c r="D3207" s="8">
        <v>35.729999999999997</v>
      </c>
      <c r="E3207" s="8">
        <v>35.729999999999997</v>
      </c>
      <c r="F3207" s="8">
        <v>35.805817265916282</v>
      </c>
    </row>
    <row r="3208" spans="2:6" x14ac:dyDescent="0.25">
      <c r="B3208" s="1">
        <v>37517</v>
      </c>
      <c r="C3208">
        <v>37.520000000000003</v>
      </c>
      <c r="D3208" s="8">
        <v>36.1</v>
      </c>
      <c r="E3208" s="8">
        <v>36.1</v>
      </c>
      <c r="F3208" s="8">
        <v>35.933706408976199</v>
      </c>
    </row>
    <row r="3209" spans="2:6" x14ac:dyDescent="0.25">
      <c r="B3209" s="1">
        <v>37518</v>
      </c>
      <c r="C3209">
        <v>40.65</v>
      </c>
      <c r="D3209" s="8">
        <v>37.92</v>
      </c>
      <c r="E3209" s="8">
        <v>37.92</v>
      </c>
      <c r="F3209" s="8">
        <v>37.886236618660817</v>
      </c>
    </row>
    <row r="3210" spans="2:6" x14ac:dyDescent="0.25">
      <c r="B3210" s="1">
        <v>37519</v>
      </c>
      <c r="C3210">
        <v>38.979999999999997</v>
      </c>
      <c r="D3210" s="8">
        <v>37.020000000000003</v>
      </c>
      <c r="E3210" s="8">
        <v>37.020000000000003</v>
      </c>
      <c r="F3210" s="8">
        <v>36.90949119130898</v>
      </c>
    </row>
    <row r="3211" spans="2:6" x14ac:dyDescent="0.25">
      <c r="B3211" s="1">
        <v>37522</v>
      </c>
      <c r="C3211">
        <v>39.68</v>
      </c>
      <c r="D3211" s="8">
        <v>37.369999999999997</v>
      </c>
      <c r="E3211" s="8">
        <v>37.369999999999997</v>
      </c>
      <c r="F3211" s="8">
        <v>37.116013637524716</v>
      </c>
    </row>
    <row r="3212" spans="2:6" x14ac:dyDescent="0.25">
      <c r="B3212" s="1">
        <v>37523</v>
      </c>
      <c r="C3212">
        <v>40.520000000000003</v>
      </c>
      <c r="D3212" s="8">
        <v>38.42</v>
      </c>
      <c r="E3212" s="8">
        <v>38.42</v>
      </c>
      <c r="F3212" s="8">
        <v>38.062551003694459</v>
      </c>
    </row>
    <row r="3213" spans="2:6" x14ac:dyDescent="0.25">
      <c r="B3213" s="1">
        <v>37524</v>
      </c>
      <c r="C3213">
        <v>37.33</v>
      </c>
      <c r="D3213" s="8">
        <v>37.03</v>
      </c>
      <c r="E3213" s="8">
        <v>37.03</v>
      </c>
      <c r="F3213" s="8">
        <v>36.943487670636145</v>
      </c>
    </row>
    <row r="3214" spans="2:6" x14ac:dyDescent="0.25">
      <c r="B3214" s="1">
        <v>37525</v>
      </c>
      <c r="C3214">
        <v>34.6</v>
      </c>
      <c r="D3214" s="8">
        <v>35.67</v>
      </c>
      <c r="E3214" s="8">
        <v>35.67</v>
      </c>
      <c r="F3214" s="8">
        <v>35.335331230298948</v>
      </c>
    </row>
    <row r="3215" spans="2:6" x14ac:dyDescent="0.25">
      <c r="B3215" s="1">
        <v>37526</v>
      </c>
      <c r="C3215">
        <v>36.97</v>
      </c>
      <c r="D3215" s="8">
        <v>37.270000000000003</v>
      </c>
      <c r="E3215" s="8">
        <v>37.270000000000003</v>
      </c>
      <c r="F3215" s="8">
        <v>36.872953518018399</v>
      </c>
    </row>
    <row r="3216" spans="2:6" x14ac:dyDescent="0.25">
      <c r="B3216" s="1">
        <v>37529</v>
      </c>
      <c r="C3216">
        <v>39.69</v>
      </c>
      <c r="D3216" s="8">
        <v>38.21</v>
      </c>
      <c r="E3216" s="8">
        <v>38.21</v>
      </c>
      <c r="F3216" s="8">
        <v>37.936125369333823</v>
      </c>
    </row>
    <row r="3217" spans="2:6" x14ac:dyDescent="0.25">
      <c r="B3217" s="1">
        <v>37530</v>
      </c>
      <c r="C3217">
        <v>34.119999999999997</v>
      </c>
      <c r="D3217" s="8">
        <v>35</v>
      </c>
      <c r="E3217" s="8">
        <v>35</v>
      </c>
      <c r="F3217" s="8">
        <v>35.105859266698062</v>
      </c>
    </row>
    <row r="3218" spans="2:6" x14ac:dyDescent="0.25">
      <c r="B3218" s="1">
        <v>37531</v>
      </c>
      <c r="C3218">
        <v>36.83</v>
      </c>
      <c r="D3218" s="8">
        <v>37.06</v>
      </c>
      <c r="E3218" s="8">
        <v>37.06</v>
      </c>
      <c r="F3218" s="8">
        <v>36.802420911919384</v>
      </c>
    </row>
    <row r="3219" spans="2:6" x14ac:dyDescent="0.25">
      <c r="B3219" s="1">
        <v>37532</v>
      </c>
      <c r="C3219">
        <v>37.31</v>
      </c>
      <c r="D3219" s="8">
        <v>37.75</v>
      </c>
      <c r="E3219" s="8">
        <v>37.75</v>
      </c>
      <c r="F3219" s="8">
        <v>37.287447678324213</v>
      </c>
    </row>
    <row r="3220" spans="2:6" x14ac:dyDescent="0.25">
      <c r="B3220" s="1">
        <v>37533</v>
      </c>
      <c r="C3220">
        <v>39.46</v>
      </c>
      <c r="D3220" s="8">
        <v>38.130000000000003</v>
      </c>
      <c r="E3220" s="8">
        <v>38.130000000000003</v>
      </c>
      <c r="F3220" s="8">
        <v>37.799037285245014</v>
      </c>
    </row>
    <row r="3221" spans="2:6" x14ac:dyDescent="0.25">
      <c r="B3221" s="1">
        <v>37536</v>
      </c>
      <c r="C3221">
        <v>42.64</v>
      </c>
      <c r="D3221" s="8">
        <v>39.89</v>
      </c>
      <c r="E3221" s="8">
        <v>39.89</v>
      </c>
      <c r="F3221" s="8">
        <v>39.255441127748334</v>
      </c>
    </row>
    <row r="3222" spans="2:6" x14ac:dyDescent="0.25">
      <c r="B3222" s="1">
        <v>37537</v>
      </c>
      <c r="C3222">
        <v>41.02</v>
      </c>
      <c r="D3222" s="8">
        <v>38.909999999999997</v>
      </c>
      <c r="E3222" s="8">
        <v>38.909999999999997</v>
      </c>
      <c r="F3222" s="8">
        <v>38.415858989568832</v>
      </c>
    </row>
    <row r="3223" spans="2:6" x14ac:dyDescent="0.25">
      <c r="B3223" s="1">
        <v>37538</v>
      </c>
      <c r="C3223">
        <v>42.13</v>
      </c>
      <c r="D3223" s="8">
        <v>39.909999999999997</v>
      </c>
      <c r="E3223" s="8">
        <v>39.909999999999997</v>
      </c>
      <c r="F3223" s="8">
        <v>38.188040254710089</v>
      </c>
    </row>
    <row r="3224" spans="2:6" x14ac:dyDescent="0.25">
      <c r="B3224" s="1">
        <v>37539</v>
      </c>
      <c r="C3224">
        <v>37.549999999999997</v>
      </c>
      <c r="D3224" s="8">
        <v>38.19</v>
      </c>
      <c r="E3224" s="8">
        <v>38.19</v>
      </c>
      <c r="F3224" s="8">
        <v>37.47107975921373</v>
      </c>
    </row>
    <row r="3225" spans="2:6" x14ac:dyDescent="0.25">
      <c r="B3225" s="1">
        <v>37540</v>
      </c>
      <c r="C3225">
        <v>35.700000000000003</v>
      </c>
      <c r="D3225" s="8">
        <v>35.799999999999997</v>
      </c>
      <c r="E3225" s="8">
        <v>35.799999999999997</v>
      </c>
      <c r="F3225" s="8">
        <v>35.335376488149919</v>
      </c>
    </row>
    <row r="3226" spans="2:6" x14ac:dyDescent="0.25">
      <c r="B3226" s="1">
        <v>37543</v>
      </c>
      <c r="C3226">
        <v>36.04</v>
      </c>
      <c r="D3226" s="8">
        <v>35.82</v>
      </c>
      <c r="E3226" s="8">
        <v>35.82</v>
      </c>
      <c r="F3226" s="8">
        <v>35.14395171231309</v>
      </c>
    </row>
    <row r="3227" spans="2:6" x14ac:dyDescent="0.25">
      <c r="B3227" s="1">
        <v>37544</v>
      </c>
      <c r="C3227">
        <v>34.020000000000003</v>
      </c>
      <c r="D3227" s="8">
        <v>33.74</v>
      </c>
      <c r="E3227" s="8">
        <v>33.74</v>
      </c>
      <c r="F3227" s="8">
        <v>33.225440990425795</v>
      </c>
    </row>
    <row r="3228" spans="2:6" x14ac:dyDescent="0.25">
      <c r="B3228" s="1">
        <v>37545</v>
      </c>
      <c r="C3228">
        <v>36</v>
      </c>
      <c r="D3228" s="8">
        <v>34.92</v>
      </c>
      <c r="E3228" s="8">
        <v>34.92</v>
      </c>
      <c r="F3228" s="8">
        <v>34.355743170288328</v>
      </c>
    </row>
    <row r="3229" spans="2:6" x14ac:dyDescent="0.25">
      <c r="B3229" s="1">
        <v>37546</v>
      </c>
      <c r="C3229">
        <v>34.1</v>
      </c>
      <c r="D3229" s="8">
        <v>33.33</v>
      </c>
      <c r="E3229" s="8">
        <v>33.33</v>
      </c>
      <c r="F3229" s="8">
        <v>32.884133027145289</v>
      </c>
    </row>
    <row r="3230" spans="2:6" x14ac:dyDescent="0.25">
      <c r="B3230" s="1">
        <v>37547</v>
      </c>
      <c r="C3230">
        <v>33.53</v>
      </c>
      <c r="D3230" s="8">
        <v>32.909999999999997</v>
      </c>
      <c r="E3230" s="8">
        <v>32.909999999999997</v>
      </c>
      <c r="F3230" s="8">
        <v>32.38935870398339</v>
      </c>
    </row>
    <row r="3231" spans="2:6" x14ac:dyDescent="0.25">
      <c r="B3231" s="1">
        <v>37550</v>
      </c>
      <c r="C3231">
        <v>33.11</v>
      </c>
      <c r="D3231" s="8">
        <v>31.81</v>
      </c>
      <c r="E3231" s="8">
        <v>31.81</v>
      </c>
      <c r="F3231" s="8">
        <v>31.752338473511855</v>
      </c>
    </row>
    <row r="3232" spans="2:6" x14ac:dyDescent="0.25">
      <c r="B3232" s="1">
        <v>37551</v>
      </c>
      <c r="C3232">
        <v>34.090000000000003</v>
      </c>
      <c r="D3232" s="8">
        <v>32.049999999999997</v>
      </c>
      <c r="E3232" s="8">
        <v>32.049999999999997</v>
      </c>
      <c r="F3232" s="8">
        <v>32.042930150654833</v>
      </c>
    </row>
    <row r="3233" spans="2:6" x14ac:dyDescent="0.25">
      <c r="B3233" s="1">
        <v>37552</v>
      </c>
      <c r="C3233">
        <v>33.200000000000003</v>
      </c>
      <c r="D3233" s="8">
        <v>31.67</v>
      </c>
      <c r="E3233" s="8">
        <v>31.67</v>
      </c>
      <c r="F3233" s="8">
        <v>31.616458444890572</v>
      </c>
    </row>
    <row r="3234" spans="2:6" x14ac:dyDescent="0.25">
      <c r="B3234" s="1">
        <v>37553</v>
      </c>
      <c r="C3234">
        <v>34.03</v>
      </c>
      <c r="D3234" s="8">
        <v>31.93</v>
      </c>
      <c r="E3234" s="8">
        <v>31.93</v>
      </c>
      <c r="F3234" s="8">
        <v>31.695705935310126</v>
      </c>
    </row>
    <row r="3235" spans="2:6" x14ac:dyDescent="0.25">
      <c r="B3235" s="1">
        <v>37554</v>
      </c>
      <c r="C3235">
        <v>30</v>
      </c>
      <c r="D3235" s="8">
        <v>29.77</v>
      </c>
      <c r="E3235" s="8">
        <v>29.77</v>
      </c>
      <c r="F3235" s="8">
        <v>29.764716062942863</v>
      </c>
    </row>
    <row r="3236" spans="2:6" x14ac:dyDescent="0.25">
      <c r="B3236" s="1">
        <v>37557</v>
      </c>
      <c r="C3236">
        <v>31.07</v>
      </c>
      <c r="D3236" s="8">
        <v>29.84</v>
      </c>
      <c r="E3236" s="8">
        <v>29.84</v>
      </c>
      <c r="F3236" s="8">
        <v>29.783399839678708</v>
      </c>
    </row>
    <row r="3237" spans="2:6" x14ac:dyDescent="0.25">
      <c r="B3237" s="1">
        <v>37558</v>
      </c>
      <c r="C3237">
        <v>32.270000000000003</v>
      </c>
      <c r="D3237" s="8">
        <v>30.24</v>
      </c>
      <c r="E3237" s="8">
        <v>30.24</v>
      </c>
      <c r="F3237" s="8">
        <v>30.124189273672986</v>
      </c>
    </row>
    <row r="3238" spans="2:6" x14ac:dyDescent="0.25">
      <c r="B3238" s="1">
        <v>37559</v>
      </c>
      <c r="C3238">
        <v>31.23</v>
      </c>
      <c r="D3238" s="8">
        <v>29.66</v>
      </c>
      <c r="E3238" s="8">
        <v>29.66</v>
      </c>
      <c r="F3238" s="8">
        <v>29.450465283477062</v>
      </c>
    </row>
    <row r="3239" spans="2:6" x14ac:dyDescent="0.25">
      <c r="B3239" s="1">
        <v>37560</v>
      </c>
      <c r="C3239">
        <v>31.14</v>
      </c>
      <c r="D3239" s="8">
        <v>29.22</v>
      </c>
      <c r="E3239" s="8">
        <v>29.22</v>
      </c>
      <c r="F3239" s="8">
        <v>29.230851910353202</v>
      </c>
    </row>
    <row r="3240" spans="2:6" x14ac:dyDescent="0.25">
      <c r="B3240" s="1">
        <v>37561</v>
      </c>
      <c r="C3240">
        <v>29.3</v>
      </c>
      <c r="D3240" s="8">
        <v>28.22</v>
      </c>
      <c r="E3240" s="8">
        <v>28.22</v>
      </c>
      <c r="F3240" s="8">
        <v>28.098504498855959</v>
      </c>
    </row>
    <row r="3241" spans="2:6" x14ac:dyDescent="0.25">
      <c r="B3241" s="1">
        <v>37564</v>
      </c>
      <c r="C3241">
        <v>30.82</v>
      </c>
      <c r="D3241" s="8">
        <v>28.19</v>
      </c>
      <c r="E3241" s="8">
        <v>28.19</v>
      </c>
      <c r="F3241" s="8">
        <v>28.117473364626854</v>
      </c>
    </row>
    <row r="3242" spans="2:6" x14ac:dyDescent="0.25">
      <c r="B3242" s="1">
        <v>37565</v>
      </c>
      <c r="C3242">
        <v>31.23</v>
      </c>
      <c r="D3242" s="8">
        <v>28.38</v>
      </c>
      <c r="E3242" s="8">
        <v>28.38</v>
      </c>
      <c r="F3242" s="8">
        <v>28.353702736001562</v>
      </c>
    </row>
    <row r="3243" spans="2:6" x14ac:dyDescent="0.25">
      <c r="B3243" s="1">
        <v>37566</v>
      </c>
      <c r="C3243">
        <v>30.73</v>
      </c>
      <c r="D3243" s="8">
        <v>28.43</v>
      </c>
      <c r="E3243" s="8">
        <v>28.43</v>
      </c>
      <c r="F3243" s="8">
        <v>28.380578533608691</v>
      </c>
    </row>
    <row r="3244" spans="2:6" x14ac:dyDescent="0.25">
      <c r="B3244" s="1">
        <v>37567</v>
      </c>
      <c r="C3244">
        <v>31.42</v>
      </c>
      <c r="D3244" s="8">
        <v>28.97</v>
      </c>
      <c r="E3244" s="8">
        <v>28.97</v>
      </c>
      <c r="F3244" s="8">
        <v>28.827536732392112</v>
      </c>
    </row>
    <row r="3245" spans="2:6" x14ac:dyDescent="0.25">
      <c r="B3245" s="1">
        <v>37568</v>
      </c>
      <c r="C3245">
        <v>29.41</v>
      </c>
      <c r="D3245" s="8">
        <v>29.22</v>
      </c>
      <c r="E3245" s="8">
        <v>29.22</v>
      </c>
      <c r="F3245" s="8">
        <v>29.064081792992969</v>
      </c>
    </row>
    <row r="3246" spans="2:6" x14ac:dyDescent="0.25">
      <c r="B3246" s="1">
        <v>37571</v>
      </c>
      <c r="C3246">
        <v>31.3</v>
      </c>
      <c r="D3246" s="8">
        <v>30.14</v>
      </c>
      <c r="E3246" s="8">
        <v>30.14</v>
      </c>
      <c r="F3246" s="8">
        <v>30.033287380090822</v>
      </c>
    </row>
    <row r="3247" spans="2:6" x14ac:dyDescent="0.25">
      <c r="B3247" s="1">
        <v>37572</v>
      </c>
      <c r="C3247">
        <v>30.58</v>
      </c>
      <c r="D3247" s="8">
        <v>29.72</v>
      </c>
      <c r="E3247" s="8">
        <v>29.72</v>
      </c>
      <c r="F3247" s="8">
        <v>29.688975359270987</v>
      </c>
    </row>
    <row r="3248" spans="2:6" x14ac:dyDescent="0.25">
      <c r="B3248" s="1">
        <v>37573</v>
      </c>
      <c r="C3248">
        <v>31.24</v>
      </c>
      <c r="D3248" s="8">
        <v>30.4</v>
      </c>
      <c r="E3248" s="8">
        <v>30.4</v>
      </c>
      <c r="F3248" s="8">
        <v>30.296045025257555</v>
      </c>
    </row>
    <row r="3249" spans="2:6" x14ac:dyDescent="0.25">
      <c r="B3249" s="1">
        <v>37574</v>
      </c>
      <c r="C3249">
        <v>28.67</v>
      </c>
      <c r="D3249" s="8">
        <v>28.94</v>
      </c>
      <c r="E3249" s="8">
        <v>28.94</v>
      </c>
      <c r="F3249" s="8">
        <v>28.824279780894258</v>
      </c>
    </row>
    <row r="3250" spans="2:6" x14ac:dyDescent="0.25">
      <c r="B3250" s="1">
        <v>37575</v>
      </c>
      <c r="C3250">
        <v>26.65</v>
      </c>
      <c r="D3250" s="8">
        <v>27.53</v>
      </c>
      <c r="E3250" s="8">
        <v>27.53</v>
      </c>
      <c r="F3250" s="8">
        <v>27.641072834398305</v>
      </c>
    </row>
    <row r="3251" spans="2:6" x14ac:dyDescent="0.25">
      <c r="B3251" s="1">
        <v>37578</v>
      </c>
      <c r="C3251">
        <v>27.66</v>
      </c>
      <c r="D3251" s="8">
        <v>27.65</v>
      </c>
      <c r="E3251" s="8">
        <v>27.65</v>
      </c>
      <c r="F3251" s="8">
        <v>27.616452480822808</v>
      </c>
    </row>
    <row r="3252" spans="2:6" x14ac:dyDescent="0.25">
      <c r="B3252" s="1">
        <v>37579</v>
      </c>
      <c r="C3252">
        <v>27.41</v>
      </c>
      <c r="D3252" s="8">
        <v>27.39</v>
      </c>
      <c r="E3252" s="8">
        <v>27.39</v>
      </c>
      <c r="F3252" s="8">
        <v>27.394784089325597</v>
      </c>
    </row>
    <row r="3253" spans="2:6" x14ac:dyDescent="0.25">
      <c r="B3253" s="1">
        <v>37580</v>
      </c>
      <c r="C3253">
        <v>25.32</v>
      </c>
      <c r="D3253" s="8">
        <v>25.86</v>
      </c>
      <c r="E3253" s="8">
        <v>25.86</v>
      </c>
      <c r="F3253" s="8">
        <v>26.057260900948993</v>
      </c>
    </row>
    <row r="3254" spans="2:6" x14ac:dyDescent="0.25">
      <c r="B3254" s="1">
        <v>37581</v>
      </c>
      <c r="C3254">
        <v>23.81</v>
      </c>
      <c r="D3254" s="8">
        <v>24.88</v>
      </c>
      <c r="E3254" s="8">
        <v>24.88</v>
      </c>
      <c r="F3254" s="8">
        <v>25.023890186119718</v>
      </c>
    </row>
    <row r="3255" spans="2:6" x14ac:dyDescent="0.25">
      <c r="B3255" s="1">
        <v>37582</v>
      </c>
      <c r="C3255">
        <v>23.16</v>
      </c>
      <c r="D3255" s="8">
        <v>24.97</v>
      </c>
      <c r="E3255" s="8">
        <v>24.97</v>
      </c>
      <c r="F3255" s="8">
        <v>24.900129990816954</v>
      </c>
    </row>
    <row r="3256" spans="2:6" x14ac:dyDescent="0.25">
      <c r="B3256" s="1">
        <v>37585</v>
      </c>
      <c r="C3256">
        <v>24.07</v>
      </c>
      <c r="D3256" s="8">
        <v>25.28</v>
      </c>
      <c r="E3256" s="8">
        <v>25.28</v>
      </c>
      <c r="F3256" s="8">
        <v>25.272995067593278</v>
      </c>
    </row>
    <row r="3257" spans="2:6" x14ac:dyDescent="0.25">
      <c r="B3257" s="1">
        <v>37586</v>
      </c>
      <c r="C3257">
        <v>25.97</v>
      </c>
      <c r="D3257" s="8">
        <v>26.47</v>
      </c>
      <c r="E3257" s="8">
        <v>26.47</v>
      </c>
      <c r="F3257" s="8">
        <v>26.44911005814609</v>
      </c>
    </row>
    <row r="3258" spans="2:6" x14ac:dyDescent="0.25">
      <c r="B3258" s="1">
        <v>37587</v>
      </c>
      <c r="C3258">
        <v>27.25</v>
      </c>
      <c r="D3258" s="8">
        <v>26.26</v>
      </c>
      <c r="E3258" s="8">
        <v>26.26</v>
      </c>
      <c r="F3258" s="8">
        <v>26.30091412477395</v>
      </c>
    </row>
    <row r="3259" spans="2:6" x14ac:dyDescent="0.25">
      <c r="B3259" s="1">
        <v>37589</v>
      </c>
      <c r="C3259">
        <v>27.5</v>
      </c>
      <c r="D3259" s="8">
        <v>26.7</v>
      </c>
      <c r="E3259" s="8">
        <v>26.7</v>
      </c>
      <c r="F3259" s="8">
        <v>26.745272070830762</v>
      </c>
    </row>
    <row r="3260" spans="2:6" x14ac:dyDescent="0.25">
      <c r="B3260" s="1">
        <v>37592</v>
      </c>
      <c r="C3260">
        <v>27.46</v>
      </c>
      <c r="D3260" s="8">
        <v>26.82</v>
      </c>
      <c r="E3260" s="8">
        <v>26.82</v>
      </c>
      <c r="F3260" s="8">
        <v>26.958141387412088</v>
      </c>
    </row>
    <row r="3261" spans="2:6" x14ac:dyDescent="0.25">
      <c r="B3261" s="1">
        <v>37593</v>
      </c>
      <c r="C3261">
        <v>28.33</v>
      </c>
      <c r="D3261" s="8">
        <v>27.59</v>
      </c>
      <c r="E3261" s="8">
        <v>27.59</v>
      </c>
      <c r="F3261" s="8">
        <v>27.684430084094934</v>
      </c>
    </row>
    <row r="3262" spans="2:6" x14ac:dyDescent="0.25">
      <c r="B3262" s="1">
        <v>37594</v>
      </c>
      <c r="C3262">
        <v>28.92</v>
      </c>
      <c r="D3262" s="8">
        <v>28.04</v>
      </c>
      <c r="E3262" s="8">
        <v>28.04</v>
      </c>
      <c r="F3262" s="8">
        <v>28.111500853715317</v>
      </c>
    </row>
    <row r="3263" spans="2:6" x14ac:dyDescent="0.25">
      <c r="B3263" s="1">
        <v>37595</v>
      </c>
      <c r="C3263">
        <v>30.1</v>
      </c>
      <c r="D3263" s="8">
        <v>29.03</v>
      </c>
      <c r="E3263" s="8">
        <v>29.03</v>
      </c>
      <c r="F3263" s="8">
        <v>29.041626295925365</v>
      </c>
    </row>
    <row r="3264" spans="2:6" x14ac:dyDescent="0.25">
      <c r="B3264" s="1">
        <v>37596</v>
      </c>
      <c r="C3264">
        <v>28.88</v>
      </c>
      <c r="D3264" s="8">
        <v>28.52</v>
      </c>
      <c r="E3264" s="8">
        <v>28.52</v>
      </c>
      <c r="F3264" s="8">
        <v>28.598643787725987</v>
      </c>
    </row>
    <row r="3265" spans="2:6" x14ac:dyDescent="0.25">
      <c r="B3265" s="1">
        <v>37599</v>
      </c>
      <c r="C3265">
        <v>30.78</v>
      </c>
      <c r="D3265" s="8">
        <v>30.21</v>
      </c>
      <c r="E3265" s="8">
        <v>30.21</v>
      </c>
      <c r="F3265" s="8">
        <v>30.170159706894424</v>
      </c>
    </row>
    <row r="3266" spans="2:6" x14ac:dyDescent="0.25">
      <c r="B3266" s="1">
        <v>37600</v>
      </c>
      <c r="C3266">
        <v>28.76</v>
      </c>
      <c r="D3266" s="8">
        <v>29.1</v>
      </c>
      <c r="E3266" s="8">
        <v>29.1</v>
      </c>
      <c r="F3266" s="8">
        <v>28.897580050503109</v>
      </c>
    </row>
    <row r="3267" spans="2:6" x14ac:dyDescent="0.25">
      <c r="B3267" s="1">
        <v>37601</v>
      </c>
      <c r="C3267">
        <v>27.76</v>
      </c>
      <c r="D3267" s="8">
        <v>28.72</v>
      </c>
      <c r="E3267" s="8">
        <v>28.72</v>
      </c>
      <c r="F3267" s="8">
        <v>28.678176744317842</v>
      </c>
    </row>
    <row r="3268" spans="2:6" x14ac:dyDescent="0.25">
      <c r="B3268" s="1">
        <v>37602</v>
      </c>
      <c r="C3268">
        <v>27.29</v>
      </c>
      <c r="D3268" s="8">
        <v>28.26</v>
      </c>
      <c r="E3268" s="8">
        <v>28.26</v>
      </c>
      <c r="F3268" s="8">
        <v>28.294532588478372</v>
      </c>
    </row>
    <row r="3269" spans="2:6" x14ac:dyDescent="0.25">
      <c r="B3269" s="1">
        <v>37603</v>
      </c>
      <c r="C3269">
        <v>28.18</v>
      </c>
      <c r="D3269" s="8">
        <v>29.04</v>
      </c>
      <c r="E3269" s="8">
        <v>29.04</v>
      </c>
      <c r="F3269" s="8">
        <v>28.922475809728386</v>
      </c>
    </row>
    <row r="3270" spans="2:6" x14ac:dyDescent="0.25">
      <c r="B3270" s="1">
        <v>37606</v>
      </c>
      <c r="C3270">
        <v>26.24</v>
      </c>
      <c r="D3270" s="8">
        <v>27.53</v>
      </c>
      <c r="E3270" s="8">
        <v>27.53</v>
      </c>
      <c r="F3270" s="8">
        <v>27.621170410970343</v>
      </c>
    </row>
    <row r="3271" spans="2:6" x14ac:dyDescent="0.25">
      <c r="B3271" s="1">
        <v>37607</v>
      </c>
      <c r="C3271">
        <v>26.66</v>
      </c>
      <c r="D3271" s="8">
        <v>27.61</v>
      </c>
      <c r="E3271" s="8">
        <v>27.61</v>
      </c>
      <c r="F3271" s="8">
        <v>27.675193687806772</v>
      </c>
    </row>
    <row r="3272" spans="2:6" x14ac:dyDescent="0.25">
      <c r="B3272" s="1">
        <v>37608</v>
      </c>
      <c r="C3272">
        <v>28.29</v>
      </c>
      <c r="D3272" s="8">
        <v>29.02</v>
      </c>
      <c r="E3272" s="8">
        <v>29.02</v>
      </c>
      <c r="F3272" s="8">
        <v>29.176570861715739</v>
      </c>
    </row>
    <row r="3273" spans="2:6" x14ac:dyDescent="0.25">
      <c r="B3273" s="1">
        <v>37609</v>
      </c>
      <c r="C3273">
        <v>30.21</v>
      </c>
      <c r="D3273" s="8">
        <v>30.35</v>
      </c>
      <c r="E3273" s="8">
        <v>30.35</v>
      </c>
      <c r="F3273" s="8">
        <v>30.64737821166328</v>
      </c>
    </row>
    <row r="3274" spans="2:6" x14ac:dyDescent="0.25">
      <c r="B3274" s="1">
        <v>37610</v>
      </c>
      <c r="C3274">
        <v>26.71</v>
      </c>
      <c r="D3274" s="8">
        <v>29.08</v>
      </c>
      <c r="E3274" s="8">
        <v>29.08</v>
      </c>
      <c r="F3274" s="8">
        <v>29.224133089680915</v>
      </c>
    </row>
    <row r="3275" spans="2:6" x14ac:dyDescent="0.25">
      <c r="B3275" s="1">
        <v>37613</v>
      </c>
      <c r="C3275">
        <v>26.2</v>
      </c>
      <c r="D3275" s="8">
        <v>28.64</v>
      </c>
      <c r="E3275" s="8">
        <v>28.64</v>
      </c>
      <c r="F3275" s="8">
        <v>28.592523928298423</v>
      </c>
    </row>
    <row r="3276" spans="2:6" x14ac:dyDescent="0.25">
      <c r="B3276" s="1">
        <v>37614</v>
      </c>
      <c r="C3276">
        <v>26.49</v>
      </c>
      <c r="D3276" s="8">
        <v>28.63</v>
      </c>
      <c r="E3276" s="8">
        <v>28.63</v>
      </c>
      <c r="F3276" s="8">
        <v>28.70056438537053</v>
      </c>
    </row>
    <row r="3277" spans="2:6" x14ac:dyDescent="0.25">
      <c r="B3277" s="1">
        <v>37616</v>
      </c>
      <c r="C3277">
        <v>27.37</v>
      </c>
      <c r="D3277" s="8">
        <v>28.82</v>
      </c>
      <c r="E3277" s="8">
        <v>28.82</v>
      </c>
      <c r="F3277" s="8">
        <v>29.021710780559385</v>
      </c>
    </row>
    <row r="3278" spans="2:6" x14ac:dyDescent="0.25">
      <c r="B3278" s="1">
        <v>37617</v>
      </c>
      <c r="C3278">
        <v>29.55</v>
      </c>
      <c r="D3278" s="8">
        <v>30.48</v>
      </c>
      <c r="E3278" s="8">
        <v>30.48</v>
      </c>
      <c r="F3278" s="8">
        <v>30.284090289586441</v>
      </c>
    </row>
    <row r="3279" spans="2:6" x14ac:dyDescent="0.25">
      <c r="B3279" s="1">
        <v>37620</v>
      </c>
      <c r="C3279">
        <v>29.62</v>
      </c>
      <c r="D3279" s="8">
        <v>30.4</v>
      </c>
      <c r="E3279" s="8">
        <v>30.4</v>
      </c>
      <c r="F3279" s="8">
        <v>30.372645367285422</v>
      </c>
    </row>
    <row r="3280" spans="2:6" x14ac:dyDescent="0.25">
      <c r="B3280" s="1">
        <v>37621</v>
      </c>
      <c r="C3280">
        <v>28.62</v>
      </c>
      <c r="D3280" s="8">
        <v>30.37</v>
      </c>
      <c r="E3280" s="8">
        <v>30.37</v>
      </c>
      <c r="F3280" s="8">
        <v>30.341185901716429</v>
      </c>
    </row>
    <row r="3281" spans="2:6" x14ac:dyDescent="0.25">
      <c r="B3281" s="1">
        <v>37623</v>
      </c>
      <c r="C3281">
        <v>25.39</v>
      </c>
      <c r="D3281" s="8">
        <v>28.39</v>
      </c>
      <c r="E3281" s="8">
        <v>28.39</v>
      </c>
      <c r="F3281" s="8">
        <v>28.302058844810894</v>
      </c>
    </row>
    <row r="3282" spans="2:6" x14ac:dyDescent="0.25">
      <c r="B3282" s="1">
        <v>37624</v>
      </c>
      <c r="C3282">
        <v>24.68</v>
      </c>
      <c r="D3282" s="8">
        <v>27.69</v>
      </c>
      <c r="E3282" s="8">
        <v>27.69</v>
      </c>
      <c r="F3282" s="8">
        <v>27.634316493841904</v>
      </c>
    </row>
    <row r="3283" spans="2:6" x14ac:dyDescent="0.25">
      <c r="B3283" s="1">
        <v>37627</v>
      </c>
      <c r="C3283">
        <v>24.91</v>
      </c>
      <c r="D3283" s="8">
        <v>27.25</v>
      </c>
      <c r="E3283" s="8">
        <v>27.25</v>
      </c>
      <c r="F3283" s="8">
        <v>27.269295185150771</v>
      </c>
    </row>
    <row r="3284" spans="2:6" x14ac:dyDescent="0.25">
      <c r="B3284" s="1">
        <v>37628</v>
      </c>
      <c r="C3284">
        <v>25.13</v>
      </c>
      <c r="D3284" s="8">
        <v>27.4</v>
      </c>
      <c r="E3284" s="8">
        <v>27.4</v>
      </c>
      <c r="F3284" s="8">
        <v>27.445194573854486</v>
      </c>
    </row>
    <row r="3285" spans="2:6" x14ac:dyDescent="0.25">
      <c r="B3285" s="1">
        <v>37629</v>
      </c>
      <c r="C3285">
        <v>25.53</v>
      </c>
      <c r="D3285" s="8">
        <v>27.62</v>
      </c>
      <c r="E3285" s="8">
        <v>27.62</v>
      </c>
      <c r="F3285" s="8">
        <v>27.652090683351137</v>
      </c>
    </row>
    <row r="3286" spans="2:6" x14ac:dyDescent="0.25">
      <c r="B3286" s="1">
        <v>37630</v>
      </c>
      <c r="C3286">
        <v>24.25</v>
      </c>
      <c r="D3286" s="8">
        <v>26.86</v>
      </c>
      <c r="E3286" s="8">
        <v>26.86</v>
      </c>
      <c r="F3286" s="8">
        <v>26.884249883434087</v>
      </c>
    </row>
    <row r="3287" spans="2:6" x14ac:dyDescent="0.25">
      <c r="B3287" s="1">
        <v>37631</v>
      </c>
      <c r="C3287">
        <v>24.32</v>
      </c>
      <c r="D3287" s="8">
        <v>26.75</v>
      </c>
      <c r="E3287" s="8">
        <v>26.75</v>
      </c>
      <c r="F3287" s="8">
        <v>26.783630941904633</v>
      </c>
    </row>
    <row r="3288" spans="2:6" x14ac:dyDescent="0.25">
      <c r="B3288" s="1">
        <v>37634</v>
      </c>
      <c r="C3288">
        <v>24.9</v>
      </c>
      <c r="D3288" s="8">
        <v>26.83</v>
      </c>
      <c r="E3288" s="8">
        <v>26.83</v>
      </c>
      <c r="F3288" s="8">
        <v>27.018472450260901</v>
      </c>
    </row>
    <row r="3289" spans="2:6" x14ac:dyDescent="0.25">
      <c r="B3289" s="1">
        <v>37635</v>
      </c>
      <c r="C3289">
        <v>24.57</v>
      </c>
      <c r="D3289" s="8">
        <v>26.83</v>
      </c>
      <c r="E3289" s="8">
        <v>26.83</v>
      </c>
      <c r="F3289" s="8">
        <v>26.861042303983446</v>
      </c>
    </row>
    <row r="3290" spans="2:6" x14ac:dyDescent="0.25">
      <c r="B3290" s="1">
        <v>37636</v>
      </c>
      <c r="C3290">
        <v>25.51</v>
      </c>
      <c r="D3290" s="8">
        <v>27.12</v>
      </c>
      <c r="E3290" s="8">
        <v>27.12</v>
      </c>
      <c r="F3290" s="8">
        <v>27.367359958739613</v>
      </c>
    </row>
    <row r="3291" spans="2:6" x14ac:dyDescent="0.25">
      <c r="B3291" s="1">
        <v>37637</v>
      </c>
      <c r="C3291">
        <v>25.01</v>
      </c>
      <c r="D3291" s="8">
        <v>27</v>
      </c>
      <c r="E3291" s="8">
        <v>27</v>
      </c>
      <c r="F3291" s="8">
        <v>27.221673015993002</v>
      </c>
    </row>
    <row r="3292" spans="2:6" x14ac:dyDescent="0.25">
      <c r="B3292" s="1">
        <v>37638</v>
      </c>
      <c r="C3292">
        <v>25.7</v>
      </c>
      <c r="D3292" s="8">
        <v>27.55</v>
      </c>
      <c r="E3292" s="8">
        <v>27.55</v>
      </c>
      <c r="F3292" s="8">
        <v>27.577978725532525</v>
      </c>
    </row>
    <row r="3293" spans="2:6" x14ac:dyDescent="0.25">
      <c r="B3293" s="1">
        <v>37642</v>
      </c>
      <c r="C3293">
        <v>27.59</v>
      </c>
      <c r="D3293" s="8">
        <v>28.42</v>
      </c>
      <c r="E3293" s="8">
        <v>28.42</v>
      </c>
      <c r="F3293" s="8">
        <v>28.428933961882052</v>
      </c>
    </row>
    <row r="3294" spans="2:6" x14ac:dyDescent="0.25">
      <c r="B3294" s="1">
        <v>37643</v>
      </c>
      <c r="C3294">
        <v>29.01</v>
      </c>
      <c r="D3294" s="8">
        <v>29.34</v>
      </c>
      <c r="E3294" s="8">
        <v>29.34</v>
      </c>
      <c r="F3294" s="8">
        <v>29.216238902254162</v>
      </c>
    </row>
    <row r="3295" spans="2:6" x14ac:dyDescent="0.25">
      <c r="B3295" s="1">
        <v>37644</v>
      </c>
      <c r="C3295">
        <v>27.53</v>
      </c>
      <c r="D3295" s="8">
        <v>28.66</v>
      </c>
      <c r="E3295" s="8">
        <v>28.66</v>
      </c>
      <c r="F3295" s="8">
        <v>28.374710999672885</v>
      </c>
    </row>
    <row r="3296" spans="2:6" x14ac:dyDescent="0.25">
      <c r="B3296" s="1">
        <v>37645</v>
      </c>
      <c r="C3296">
        <v>31.51</v>
      </c>
      <c r="D3296" s="8">
        <v>30.34</v>
      </c>
      <c r="E3296" s="8">
        <v>30.34</v>
      </c>
      <c r="F3296" s="8">
        <v>30.189300132873587</v>
      </c>
    </row>
    <row r="3297" spans="2:6" x14ac:dyDescent="0.25">
      <c r="B3297" s="1">
        <v>37648</v>
      </c>
      <c r="C3297">
        <v>34.69</v>
      </c>
      <c r="D3297" s="8">
        <v>32.380000000000003</v>
      </c>
      <c r="E3297" s="8">
        <v>32.380000000000003</v>
      </c>
      <c r="F3297" s="8">
        <v>32.186422232225326</v>
      </c>
    </row>
    <row r="3298" spans="2:6" x14ac:dyDescent="0.25">
      <c r="B3298" s="1">
        <v>37649</v>
      </c>
      <c r="C3298">
        <v>31.93</v>
      </c>
      <c r="D3298" s="8">
        <v>30.95</v>
      </c>
      <c r="E3298" s="8">
        <v>30.95</v>
      </c>
      <c r="F3298" s="8">
        <v>30.708829458659935</v>
      </c>
    </row>
    <row r="3299" spans="2:6" x14ac:dyDescent="0.25">
      <c r="B3299" s="1">
        <v>37650</v>
      </c>
      <c r="C3299">
        <v>31.26</v>
      </c>
      <c r="D3299" s="8">
        <v>31.23</v>
      </c>
      <c r="E3299" s="8">
        <v>31.23</v>
      </c>
      <c r="F3299" s="8">
        <v>30.964115200931243</v>
      </c>
    </row>
    <row r="3300" spans="2:6" x14ac:dyDescent="0.25">
      <c r="B3300" s="1">
        <v>37651</v>
      </c>
      <c r="C3300">
        <v>31.32</v>
      </c>
      <c r="D3300" s="8">
        <v>32.31</v>
      </c>
      <c r="E3300" s="8">
        <v>32.31</v>
      </c>
      <c r="F3300" s="8">
        <v>31.866490283973363</v>
      </c>
    </row>
    <row r="3301" spans="2:6" x14ac:dyDescent="0.25">
      <c r="B3301" s="1">
        <v>37652</v>
      </c>
      <c r="C3301">
        <v>31.17</v>
      </c>
      <c r="D3301" s="8">
        <v>32</v>
      </c>
      <c r="E3301" s="8">
        <v>32</v>
      </c>
      <c r="F3301" s="8">
        <v>31.696846906808091</v>
      </c>
    </row>
    <row r="3302" spans="2:6" x14ac:dyDescent="0.25">
      <c r="B3302" s="1">
        <v>37655</v>
      </c>
      <c r="C3302">
        <v>31.02</v>
      </c>
      <c r="D3302" s="8">
        <v>31.32</v>
      </c>
      <c r="E3302" s="8">
        <v>31.32</v>
      </c>
      <c r="F3302" s="8">
        <v>31.032246491917771</v>
      </c>
    </row>
    <row r="3303" spans="2:6" x14ac:dyDescent="0.25">
      <c r="B3303" s="1">
        <v>37656</v>
      </c>
      <c r="C3303">
        <v>32.76</v>
      </c>
      <c r="D3303" s="8">
        <v>32.44</v>
      </c>
      <c r="E3303" s="8">
        <v>32.44</v>
      </c>
      <c r="F3303" s="8">
        <v>32.242723435750179</v>
      </c>
    </row>
    <row r="3304" spans="2:6" x14ac:dyDescent="0.25">
      <c r="B3304" s="1">
        <v>37657</v>
      </c>
      <c r="C3304">
        <v>33.04</v>
      </c>
      <c r="D3304" s="8">
        <v>32.61</v>
      </c>
      <c r="E3304" s="8">
        <v>32.61</v>
      </c>
      <c r="F3304" s="8">
        <v>32.388952250958198</v>
      </c>
    </row>
    <row r="3305" spans="2:6" x14ac:dyDescent="0.25">
      <c r="B3305" s="1">
        <v>37658</v>
      </c>
      <c r="C3305">
        <v>33.35</v>
      </c>
      <c r="D3305" s="8">
        <v>32.979999999999997</v>
      </c>
      <c r="E3305" s="8">
        <v>32.979999999999997</v>
      </c>
      <c r="F3305" s="8">
        <v>32.63637360831801</v>
      </c>
    </row>
    <row r="3306" spans="2:6" x14ac:dyDescent="0.25">
      <c r="B3306" s="1">
        <v>37659</v>
      </c>
      <c r="C3306">
        <v>34.01</v>
      </c>
      <c r="D3306" s="8">
        <v>33.700000000000003</v>
      </c>
      <c r="E3306" s="8">
        <v>33.700000000000003</v>
      </c>
      <c r="F3306" s="8">
        <v>33.43548568209642</v>
      </c>
    </row>
    <row r="3307" spans="2:6" x14ac:dyDescent="0.25">
      <c r="B3307" s="1">
        <v>37662</v>
      </c>
      <c r="C3307">
        <v>33.99</v>
      </c>
      <c r="D3307" s="8">
        <v>33.15</v>
      </c>
      <c r="E3307" s="8">
        <v>33.15</v>
      </c>
      <c r="F3307" s="8">
        <v>32.788053746619539</v>
      </c>
    </row>
    <row r="3308" spans="2:6" x14ac:dyDescent="0.25">
      <c r="B3308" s="1">
        <v>37663</v>
      </c>
      <c r="C3308">
        <v>33.68</v>
      </c>
      <c r="D3308" s="8">
        <v>32.909999999999997</v>
      </c>
      <c r="E3308" s="8">
        <v>32.909999999999997</v>
      </c>
      <c r="F3308" s="8">
        <v>32.627809525668809</v>
      </c>
    </row>
    <row r="3309" spans="2:6" x14ac:dyDescent="0.25">
      <c r="B3309" s="1">
        <v>37664</v>
      </c>
      <c r="C3309">
        <v>34.33</v>
      </c>
      <c r="D3309" s="8">
        <v>33.54</v>
      </c>
      <c r="E3309" s="8">
        <v>33.54</v>
      </c>
      <c r="F3309" s="8">
        <v>33.06376194106295</v>
      </c>
    </row>
    <row r="3310" spans="2:6" x14ac:dyDescent="0.25">
      <c r="B3310" s="1">
        <v>37665</v>
      </c>
      <c r="C3310">
        <v>33.700000000000003</v>
      </c>
      <c r="D3310" s="8">
        <v>32.409999999999997</v>
      </c>
      <c r="E3310" s="8">
        <v>32.409999999999997</v>
      </c>
      <c r="F3310" s="8">
        <v>32.211488657033975</v>
      </c>
    </row>
    <row r="3311" spans="2:6" x14ac:dyDescent="0.25">
      <c r="B3311" s="1">
        <v>37666</v>
      </c>
      <c r="C3311">
        <v>32.619999999999997</v>
      </c>
      <c r="D3311" s="8">
        <v>31.02</v>
      </c>
      <c r="E3311" s="8">
        <v>31.02</v>
      </c>
      <c r="F3311" s="8">
        <v>30.814932765304132</v>
      </c>
    </row>
    <row r="3312" spans="2:6" x14ac:dyDescent="0.25">
      <c r="B3312" s="1">
        <v>37670</v>
      </c>
      <c r="C3312">
        <v>31.11</v>
      </c>
      <c r="D3312" s="8">
        <v>29.73</v>
      </c>
      <c r="E3312" s="8">
        <v>29.73</v>
      </c>
      <c r="F3312" s="8">
        <v>29.397609681308996</v>
      </c>
    </row>
    <row r="3313" spans="2:6" x14ac:dyDescent="0.25">
      <c r="B3313" s="1">
        <v>37671</v>
      </c>
      <c r="C3313">
        <v>31.31</v>
      </c>
      <c r="D3313" s="8">
        <v>29.9</v>
      </c>
      <c r="E3313" s="8">
        <v>29.9</v>
      </c>
      <c r="F3313" s="8">
        <v>29.686567968717458</v>
      </c>
    </row>
    <row r="3314" spans="2:6" x14ac:dyDescent="0.25">
      <c r="B3314" s="1">
        <v>37672</v>
      </c>
      <c r="C3314">
        <v>31.16</v>
      </c>
      <c r="D3314" s="8">
        <v>29.91</v>
      </c>
      <c r="E3314" s="8">
        <v>29.91</v>
      </c>
      <c r="F3314" s="8">
        <v>29.772979413548317</v>
      </c>
    </row>
    <row r="3315" spans="2:6" x14ac:dyDescent="0.25">
      <c r="B3315" s="1">
        <v>37673</v>
      </c>
      <c r="C3315">
        <v>30.25</v>
      </c>
      <c r="D3315" s="8">
        <v>29.19</v>
      </c>
      <c r="E3315" s="8">
        <v>29.19</v>
      </c>
      <c r="F3315" s="8">
        <v>28.880669385789499</v>
      </c>
    </row>
    <row r="3316" spans="2:6" x14ac:dyDescent="0.25">
      <c r="B3316" s="1">
        <v>37676</v>
      </c>
      <c r="C3316">
        <v>31.98</v>
      </c>
      <c r="D3316" s="8">
        <v>29.65</v>
      </c>
      <c r="E3316" s="8">
        <v>29.65</v>
      </c>
      <c r="F3316" s="8">
        <v>29.644093792590592</v>
      </c>
    </row>
    <row r="3317" spans="2:6" x14ac:dyDescent="0.25">
      <c r="B3317" s="1">
        <v>37677</v>
      </c>
      <c r="C3317">
        <v>31.74</v>
      </c>
      <c r="D3317" s="8">
        <v>29.68</v>
      </c>
      <c r="E3317" s="8">
        <v>29.68</v>
      </c>
      <c r="F3317" s="8">
        <v>29.725421628429682</v>
      </c>
    </row>
    <row r="3318" spans="2:6" x14ac:dyDescent="0.25">
      <c r="B3318" s="1">
        <v>37678</v>
      </c>
      <c r="C3318">
        <v>31.94</v>
      </c>
      <c r="D3318" s="8">
        <v>30.34</v>
      </c>
      <c r="E3318" s="8">
        <v>30.34</v>
      </c>
      <c r="F3318" s="8">
        <v>30.367267832221167</v>
      </c>
    </row>
    <row r="3319" spans="2:6" x14ac:dyDescent="0.25">
      <c r="B3319" s="1">
        <v>37679</v>
      </c>
      <c r="C3319">
        <v>30.53</v>
      </c>
      <c r="D3319" s="8">
        <v>29.66</v>
      </c>
      <c r="E3319" s="8">
        <v>29.66</v>
      </c>
      <c r="F3319" s="8">
        <v>29.699263099837424</v>
      </c>
    </row>
    <row r="3320" spans="2:6" x14ac:dyDescent="0.25">
      <c r="B3320" s="1">
        <v>37680</v>
      </c>
      <c r="C3320">
        <v>29.63</v>
      </c>
      <c r="D3320" s="8">
        <v>29.07</v>
      </c>
      <c r="E3320" s="8">
        <v>29.07</v>
      </c>
      <c r="F3320" s="8">
        <v>28.96348882375132</v>
      </c>
    </row>
    <row r="3321" spans="2:6" x14ac:dyDescent="0.25">
      <c r="B3321" s="1">
        <v>37683</v>
      </c>
      <c r="C3321">
        <v>30.43</v>
      </c>
      <c r="D3321" s="8">
        <v>29.17</v>
      </c>
      <c r="E3321" s="8">
        <v>29.17</v>
      </c>
      <c r="F3321" s="8">
        <v>29.161557284729156</v>
      </c>
    </row>
    <row r="3322" spans="2:6" x14ac:dyDescent="0.25">
      <c r="B3322" s="1">
        <v>37684</v>
      </c>
      <c r="C3322">
        <v>31.83</v>
      </c>
      <c r="D3322" s="8">
        <v>30.24</v>
      </c>
      <c r="E3322" s="8">
        <v>30.24</v>
      </c>
      <c r="F3322" s="8">
        <v>30.186179225258602</v>
      </c>
    </row>
    <row r="3323" spans="2:6" x14ac:dyDescent="0.25">
      <c r="B3323" s="1">
        <v>37685</v>
      </c>
      <c r="C3323">
        <v>30.38</v>
      </c>
      <c r="D3323" s="8">
        <v>29.5</v>
      </c>
      <c r="E3323" s="8">
        <v>29.5</v>
      </c>
      <c r="F3323" s="8">
        <v>29.470668851375269</v>
      </c>
    </row>
    <row r="3324" spans="2:6" x14ac:dyDescent="0.25">
      <c r="B3324" s="1">
        <v>37686</v>
      </c>
      <c r="C3324">
        <v>31.37</v>
      </c>
      <c r="D3324" s="8">
        <v>29.86</v>
      </c>
      <c r="E3324" s="8">
        <v>29.86</v>
      </c>
      <c r="F3324" s="8">
        <v>29.796430584416413</v>
      </c>
    </row>
    <row r="3325" spans="2:6" x14ac:dyDescent="0.25">
      <c r="B3325" s="1">
        <v>37687</v>
      </c>
      <c r="C3325">
        <v>31.08</v>
      </c>
      <c r="D3325" s="8">
        <v>29.81</v>
      </c>
      <c r="E3325" s="8">
        <v>29.81</v>
      </c>
      <c r="F3325" s="8">
        <v>29.802577130018619</v>
      </c>
    </row>
    <row r="3326" spans="2:6" x14ac:dyDescent="0.25">
      <c r="B3326" s="1">
        <v>37690</v>
      </c>
      <c r="C3326">
        <v>33.31</v>
      </c>
      <c r="D3326" s="8">
        <v>31.28</v>
      </c>
      <c r="E3326" s="8">
        <v>31.28</v>
      </c>
      <c r="F3326" s="8">
        <v>31.286597662219435</v>
      </c>
    </row>
    <row r="3327" spans="2:6" x14ac:dyDescent="0.25">
      <c r="B3327" s="1">
        <v>37691</v>
      </c>
      <c r="C3327">
        <v>33.61</v>
      </c>
      <c r="D3327" s="8">
        <v>31.65</v>
      </c>
      <c r="E3327" s="8">
        <v>31.65</v>
      </c>
      <c r="F3327" s="8">
        <v>31.648163302373451</v>
      </c>
    </row>
    <row r="3328" spans="2:6" x14ac:dyDescent="0.25">
      <c r="B3328" s="1">
        <v>37692</v>
      </c>
      <c r="C3328">
        <v>33.51</v>
      </c>
      <c r="D3328" s="8">
        <v>31.58</v>
      </c>
      <c r="E3328" s="8">
        <v>31.58</v>
      </c>
      <c r="F3328" s="8">
        <v>31.567524649203516</v>
      </c>
    </row>
    <row r="3329" spans="2:6" x14ac:dyDescent="0.25">
      <c r="B3329" s="1">
        <v>37693</v>
      </c>
      <c r="C3329">
        <v>31.76</v>
      </c>
      <c r="D3329" s="8">
        <v>29.92</v>
      </c>
      <c r="E3329" s="8">
        <v>29.92</v>
      </c>
      <c r="F3329" s="8">
        <v>29.956010308783092</v>
      </c>
    </row>
    <row r="3330" spans="2:6" x14ac:dyDescent="0.25">
      <c r="B3330" s="1">
        <v>37694</v>
      </c>
      <c r="C3330">
        <v>30.98</v>
      </c>
      <c r="D3330" s="8">
        <v>29.72</v>
      </c>
      <c r="E3330" s="8">
        <v>29.72</v>
      </c>
      <c r="F3330" s="8">
        <v>29.71034581392432</v>
      </c>
    </row>
    <row r="3331" spans="2:6" x14ac:dyDescent="0.25">
      <c r="B3331" s="1">
        <v>37697</v>
      </c>
      <c r="C3331">
        <v>31.75</v>
      </c>
      <c r="D3331" s="8">
        <v>29.4</v>
      </c>
      <c r="E3331" s="8">
        <v>29.4</v>
      </c>
      <c r="F3331" s="8">
        <v>29.415582311944732</v>
      </c>
    </row>
    <row r="3332" spans="2:6" x14ac:dyDescent="0.25">
      <c r="B3332" s="1">
        <v>37698</v>
      </c>
      <c r="C3332">
        <v>30.43</v>
      </c>
      <c r="D3332" s="8">
        <v>28.62</v>
      </c>
      <c r="E3332" s="8">
        <v>28.62</v>
      </c>
      <c r="F3332" s="8">
        <v>28.634491690384749</v>
      </c>
    </row>
    <row r="3333" spans="2:6" x14ac:dyDescent="0.25">
      <c r="B3333" s="1">
        <v>37699</v>
      </c>
      <c r="C3333">
        <v>31.54</v>
      </c>
      <c r="D3333" s="8">
        <v>28.93</v>
      </c>
      <c r="E3333" s="8">
        <v>28.93</v>
      </c>
      <c r="F3333" s="8">
        <v>28.804885900243832</v>
      </c>
    </row>
    <row r="3334" spans="2:6" x14ac:dyDescent="0.25">
      <c r="B3334" s="1">
        <v>37700</v>
      </c>
      <c r="C3334">
        <v>30.44</v>
      </c>
      <c r="D3334" s="8">
        <v>28.27</v>
      </c>
      <c r="E3334" s="8">
        <v>28.27</v>
      </c>
      <c r="F3334" s="8">
        <v>28.275380517953998</v>
      </c>
    </row>
    <row r="3335" spans="2:6" x14ac:dyDescent="0.25">
      <c r="B3335" s="1">
        <v>37701</v>
      </c>
      <c r="C3335">
        <v>28.67</v>
      </c>
      <c r="D3335" s="8">
        <v>27.05</v>
      </c>
      <c r="E3335" s="8">
        <v>27.05</v>
      </c>
      <c r="F3335" s="8">
        <v>26.554635056274122</v>
      </c>
    </row>
    <row r="3336" spans="2:6" x14ac:dyDescent="0.25">
      <c r="B3336" s="1">
        <v>37704</v>
      </c>
      <c r="C3336">
        <v>30.39</v>
      </c>
      <c r="D3336" s="8">
        <v>28.25</v>
      </c>
      <c r="E3336" s="8">
        <v>28.25</v>
      </c>
      <c r="F3336" s="8">
        <v>28.181105767508281</v>
      </c>
    </row>
    <row r="3337" spans="2:6" x14ac:dyDescent="0.25">
      <c r="B3337" s="1">
        <v>37705</v>
      </c>
      <c r="C3337">
        <v>28.75</v>
      </c>
      <c r="D3337" s="8">
        <v>27.11</v>
      </c>
      <c r="E3337" s="8">
        <v>27.11</v>
      </c>
      <c r="F3337" s="8">
        <v>26.9914498513733</v>
      </c>
    </row>
    <row r="3338" spans="2:6" x14ac:dyDescent="0.25">
      <c r="B3338" s="1">
        <v>37706</v>
      </c>
      <c r="C3338">
        <v>28.23</v>
      </c>
      <c r="D3338" s="8">
        <v>26.93</v>
      </c>
      <c r="E3338" s="8">
        <v>26.93</v>
      </c>
      <c r="F3338" s="8">
        <v>26.856406188919653</v>
      </c>
    </row>
    <row r="3339" spans="2:6" x14ac:dyDescent="0.25">
      <c r="B3339" s="1">
        <v>37707</v>
      </c>
      <c r="C3339">
        <v>27.96</v>
      </c>
      <c r="D3339" s="8">
        <v>26.97</v>
      </c>
      <c r="E3339" s="8">
        <v>26.97</v>
      </c>
      <c r="F3339" s="8">
        <v>26.910479617546162</v>
      </c>
    </row>
    <row r="3340" spans="2:6" x14ac:dyDescent="0.25">
      <c r="B3340" s="1">
        <v>37708</v>
      </c>
      <c r="C3340">
        <v>27.75</v>
      </c>
      <c r="D3340" s="8">
        <v>26.99</v>
      </c>
      <c r="E3340" s="8">
        <v>26.99</v>
      </c>
      <c r="F3340" s="8">
        <v>26.90728259883533</v>
      </c>
    </row>
    <row r="3341" spans="2:6" x14ac:dyDescent="0.25">
      <c r="B3341" s="1">
        <v>37711</v>
      </c>
      <c r="C3341">
        <v>29.15</v>
      </c>
      <c r="D3341" s="8">
        <v>27.85</v>
      </c>
      <c r="E3341" s="8">
        <v>27.85</v>
      </c>
      <c r="F3341" s="8">
        <v>27.768712142890017</v>
      </c>
    </row>
    <row r="3342" spans="2:6" x14ac:dyDescent="0.25">
      <c r="B3342" s="1">
        <v>37712</v>
      </c>
      <c r="C3342">
        <v>28.36</v>
      </c>
      <c r="D3342" s="8">
        <v>27.18</v>
      </c>
      <c r="E3342" s="8">
        <v>27.18</v>
      </c>
      <c r="F3342" s="8">
        <v>26.959120997098758</v>
      </c>
    </row>
    <row r="3343" spans="2:6" x14ac:dyDescent="0.25">
      <c r="B3343" s="1">
        <v>37713</v>
      </c>
      <c r="C3343">
        <v>28.02</v>
      </c>
      <c r="D3343" s="8">
        <v>26.59</v>
      </c>
      <c r="E3343" s="8">
        <v>26.59</v>
      </c>
      <c r="F3343" s="8">
        <v>26.283947883128388</v>
      </c>
    </row>
    <row r="3344" spans="2:6" x14ac:dyDescent="0.25">
      <c r="B3344" s="1">
        <v>37714</v>
      </c>
      <c r="C3344">
        <v>28.21</v>
      </c>
      <c r="D3344" s="8">
        <v>26.77</v>
      </c>
      <c r="E3344" s="8">
        <v>26.77</v>
      </c>
      <c r="F3344" s="8">
        <v>26.585003708910321</v>
      </c>
    </row>
    <row r="3345" spans="2:6" x14ac:dyDescent="0.25">
      <c r="B3345" s="1">
        <v>37715</v>
      </c>
      <c r="C3345">
        <v>29.13</v>
      </c>
      <c r="D3345" s="8">
        <v>27.09</v>
      </c>
      <c r="E3345" s="8">
        <v>27.09</v>
      </c>
      <c r="F3345" s="8">
        <v>26.724716533550652</v>
      </c>
    </row>
    <row r="3346" spans="2:6" x14ac:dyDescent="0.25">
      <c r="B3346" s="1">
        <v>37718</v>
      </c>
      <c r="C3346">
        <v>28.45</v>
      </c>
      <c r="D3346" s="8">
        <v>26.59</v>
      </c>
      <c r="E3346" s="8">
        <v>26.59</v>
      </c>
      <c r="F3346" s="8">
        <v>26.515343909469152</v>
      </c>
    </row>
    <row r="3347" spans="2:6" x14ac:dyDescent="0.25">
      <c r="B3347" s="1">
        <v>37719</v>
      </c>
      <c r="C3347">
        <v>27.13</v>
      </c>
      <c r="D3347" s="8">
        <v>25.99</v>
      </c>
      <c r="E3347" s="8">
        <v>25.99</v>
      </c>
      <c r="F3347" s="8">
        <v>25.858545654288008</v>
      </c>
    </row>
    <row r="3348" spans="2:6" x14ac:dyDescent="0.25">
      <c r="B3348" s="1">
        <v>37720</v>
      </c>
      <c r="C3348">
        <v>27.11</v>
      </c>
      <c r="D3348" s="8">
        <v>26.14</v>
      </c>
      <c r="E3348" s="8">
        <v>26.14</v>
      </c>
      <c r="F3348" s="8">
        <v>26.050035005180355</v>
      </c>
    </row>
    <row r="3349" spans="2:6" x14ac:dyDescent="0.25">
      <c r="B3349" s="1">
        <v>37721</v>
      </c>
      <c r="C3349">
        <v>25.6</v>
      </c>
      <c r="D3349" s="8">
        <v>25.06</v>
      </c>
      <c r="E3349" s="8">
        <v>25.06</v>
      </c>
      <c r="F3349" s="8">
        <v>25.131783949342442</v>
      </c>
    </row>
    <row r="3350" spans="2:6" x14ac:dyDescent="0.25">
      <c r="B3350" s="1">
        <v>37722</v>
      </c>
      <c r="C3350">
        <v>24.44</v>
      </c>
      <c r="D3350" s="8">
        <v>24.5</v>
      </c>
      <c r="E3350" s="8">
        <v>24.5</v>
      </c>
      <c r="F3350" s="8">
        <v>24.619644278401935</v>
      </c>
    </row>
    <row r="3351" spans="2:6" x14ac:dyDescent="0.25">
      <c r="B3351" s="1">
        <v>37725</v>
      </c>
      <c r="C3351">
        <v>23.41</v>
      </c>
      <c r="D3351" s="8">
        <v>23.51</v>
      </c>
      <c r="E3351" s="8">
        <v>23.51</v>
      </c>
      <c r="F3351" s="8">
        <v>23.618054599838146</v>
      </c>
    </row>
    <row r="3352" spans="2:6" x14ac:dyDescent="0.25">
      <c r="B3352" s="1">
        <v>37726</v>
      </c>
      <c r="C3352">
        <v>22.56</v>
      </c>
      <c r="D3352" s="8">
        <v>22.83</v>
      </c>
      <c r="E3352" s="8">
        <v>22.83</v>
      </c>
      <c r="F3352" s="8">
        <v>22.962366555513082</v>
      </c>
    </row>
    <row r="3353" spans="2:6" x14ac:dyDescent="0.25">
      <c r="B3353" s="1">
        <v>37727</v>
      </c>
      <c r="C3353">
        <v>22.52</v>
      </c>
      <c r="D3353" s="8">
        <v>23.23</v>
      </c>
      <c r="E3353" s="8">
        <v>23.23</v>
      </c>
      <c r="F3353" s="8">
        <v>23.179854834674803</v>
      </c>
    </row>
    <row r="3354" spans="2:6" x14ac:dyDescent="0.25">
      <c r="B3354" s="1">
        <v>37728</v>
      </c>
      <c r="C3354">
        <v>21.5</v>
      </c>
      <c r="D3354" s="8">
        <v>22.51</v>
      </c>
      <c r="E3354" s="8">
        <v>22.51</v>
      </c>
      <c r="F3354" s="8">
        <v>22.610529124544204</v>
      </c>
    </row>
    <row r="3355" spans="2:6" x14ac:dyDescent="0.25">
      <c r="B3355" s="1">
        <v>37732</v>
      </c>
      <c r="C3355">
        <v>21.95</v>
      </c>
      <c r="D3355" s="8">
        <v>22.65</v>
      </c>
      <c r="E3355" s="8">
        <v>22.65</v>
      </c>
      <c r="F3355" s="8">
        <v>22.664504681761493</v>
      </c>
    </row>
    <row r="3356" spans="2:6" x14ac:dyDescent="0.25">
      <c r="B3356" s="1">
        <v>37733</v>
      </c>
      <c r="C3356">
        <v>20.7</v>
      </c>
      <c r="D3356" s="8">
        <v>21.3</v>
      </c>
      <c r="E3356" s="8">
        <v>21.3</v>
      </c>
      <c r="F3356" s="8">
        <v>21.369629861270393</v>
      </c>
    </row>
    <row r="3357" spans="2:6" x14ac:dyDescent="0.25">
      <c r="B3357" s="1">
        <v>37734</v>
      </c>
      <c r="C3357">
        <v>20.8</v>
      </c>
      <c r="D3357" s="8">
        <v>21.16</v>
      </c>
      <c r="E3357" s="8">
        <v>21.16</v>
      </c>
      <c r="F3357" s="8">
        <v>21.156341497817969</v>
      </c>
    </row>
    <row r="3358" spans="2:6" x14ac:dyDescent="0.25">
      <c r="B3358" s="1">
        <v>37735</v>
      </c>
      <c r="C3358">
        <v>20.329999999999998</v>
      </c>
      <c r="D3358" s="8">
        <v>21.22</v>
      </c>
      <c r="E3358" s="8">
        <v>21.22</v>
      </c>
      <c r="F3358" s="8">
        <v>21.268296192223733</v>
      </c>
    </row>
    <row r="3359" spans="2:6" x14ac:dyDescent="0.25">
      <c r="B3359" s="1">
        <v>37736</v>
      </c>
      <c r="C3359">
        <v>20.8</v>
      </c>
      <c r="D3359" s="8">
        <v>21.58</v>
      </c>
      <c r="E3359" s="8">
        <v>21.58</v>
      </c>
      <c r="F3359" s="8">
        <v>21.661496104096422</v>
      </c>
    </row>
    <row r="3360" spans="2:6" x14ac:dyDescent="0.25">
      <c r="B3360" s="1">
        <v>37739</v>
      </c>
      <c r="C3360">
        <v>20.84</v>
      </c>
      <c r="D3360" s="8">
        <v>21.54</v>
      </c>
      <c r="E3360" s="8">
        <v>21.54</v>
      </c>
      <c r="F3360" s="8">
        <v>21.546927986293198</v>
      </c>
    </row>
    <row r="3361" spans="2:6" x14ac:dyDescent="0.25">
      <c r="B3361" s="1">
        <v>37740</v>
      </c>
      <c r="C3361">
        <v>20.76</v>
      </c>
      <c r="D3361" s="8">
        <v>21.47</v>
      </c>
      <c r="E3361" s="8">
        <v>21.47</v>
      </c>
      <c r="F3361" s="8">
        <v>21.512003283942992</v>
      </c>
    </row>
    <row r="3362" spans="2:6" x14ac:dyDescent="0.25">
      <c r="B3362" s="1">
        <v>37741</v>
      </c>
      <c r="C3362">
        <v>21.21</v>
      </c>
      <c r="D3362" s="8">
        <v>21.63</v>
      </c>
      <c r="E3362" s="8">
        <v>21.63</v>
      </c>
      <c r="F3362" s="8">
        <v>21.72007896010912</v>
      </c>
    </row>
    <row r="3363" spans="2:6" x14ac:dyDescent="0.25">
      <c r="B3363" s="1">
        <v>37742</v>
      </c>
      <c r="C3363">
        <v>21.59</v>
      </c>
      <c r="D3363" s="8">
        <v>22.06</v>
      </c>
      <c r="E3363" s="8">
        <v>22.06</v>
      </c>
      <c r="F3363" s="8">
        <v>22.080640821613613</v>
      </c>
    </row>
    <row r="3364" spans="2:6" x14ac:dyDescent="0.25">
      <c r="B3364" s="1">
        <v>37743</v>
      </c>
      <c r="C3364">
        <v>20.63</v>
      </c>
      <c r="D3364" s="8">
        <v>21.6</v>
      </c>
      <c r="E3364" s="8">
        <v>21.6</v>
      </c>
      <c r="F3364" s="8">
        <v>21.618884578482547</v>
      </c>
    </row>
    <row r="3365" spans="2:6" x14ac:dyDescent="0.25">
      <c r="B3365" s="1">
        <v>37746</v>
      </c>
      <c r="C3365">
        <v>21.13</v>
      </c>
      <c r="D3365" s="8">
        <v>21.36</v>
      </c>
      <c r="E3365" s="8">
        <v>21.36</v>
      </c>
      <c r="F3365" s="8">
        <v>21.446010774156019</v>
      </c>
    </row>
    <row r="3366" spans="2:6" x14ac:dyDescent="0.25">
      <c r="B3366" s="1">
        <v>37747</v>
      </c>
      <c r="C3366">
        <v>20.8</v>
      </c>
      <c r="D3366" s="8">
        <v>21.24</v>
      </c>
      <c r="E3366" s="8">
        <v>21.24</v>
      </c>
      <c r="F3366" s="8">
        <v>21.294984709087487</v>
      </c>
    </row>
    <row r="3367" spans="2:6" x14ac:dyDescent="0.25">
      <c r="B3367" s="1">
        <v>37748</v>
      </c>
      <c r="C3367">
        <v>21</v>
      </c>
      <c r="D3367" s="8">
        <v>21.5</v>
      </c>
      <c r="E3367" s="8">
        <v>21.5</v>
      </c>
      <c r="F3367" s="8">
        <v>21.572278935174953</v>
      </c>
    </row>
    <row r="3368" spans="2:6" x14ac:dyDescent="0.25">
      <c r="B3368" s="1">
        <v>37749</v>
      </c>
      <c r="C3368">
        <v>21.24</v>
      </c>
      <c r="D3368" s="8">
        <v>21.6</v>
      </c>
      <c r="E3368" s="8">
        <v>21.6</v>
      </c>
      <c r="F3368" s="8">
        <v>21.658919676412509</v>
      </c>
    </row>
    <row r="3369" spans="2:6" x14ac:dyDescent="0.25">
      <c r="B3369" s="1">
        <v>37750</v>
      </c>
      <c r="C3369">
        <v>19.690000000000001</v>
      </c>
      <c r="D3369" s="8">
        <v>21.09</v>
      </c>
      <c r="E3369" s="8">
        <v>21.09</v>
      </c>
      <c r="F3369" s="8">
        <v>21.176261241914318</v>
      </c>
    </row>
    <row r="3370" spans="2:6" x14ac:dyDescent="0.25">
      <c r="B3370" s="1">
        <v>37753</v>
      </c>
      <c r="C3370">
        <v>19.52</v>
      </c>
      <c r="D3370" s="8">
        <v>20.48</v>
      </c>
      <c r="E3370" s="8">
        <v>20.48</v>
      </c>
      <c r="F3370" s="8">
        <v>20.55212452038959</v>
      </c>
    </row>
    <row r="3371" spans="2:6" x14ac:dyDescent="0.25">
      <c r="B3371" s="1">
        <v>37754</v>
      </c>
      <c r="C3371">
        <v>19.91</v>
      </c>
      <c r="D3371" s="8">
        <v>20.57</v>
      </c>
      <c r="E3371" s="8">
        <v>20.57</v>
      </c>
      <c r="F3371" s="8">
        <v>20.664468765658963</v>
      </c>
    </row>
    <row r="3372" spans="2:6" x14ac:dyDescent="0.25">
      <c r="B3372" s="1">
        <v>37755</v>
      </c>
      <c r="C3372">
        <v>20</v>
      </c>
      <c r="D3372" s="8">
        <v>20.88</v>
      </c>
      <c r="E3372" s="8">
        <v>20.88</v>
      </c>
      <c r="F3372" s="8">
        <v>20.96602540686024</v>
      </c>
    </row>
    <row r="3373" spans="2:6" x14ac:dyDescent="0.25">
      <c r="B3373" s="1">
        <v>37756</v>
      </c>
      <c r="C3373">
        <v>19.239999999999998</v>
      </c>
      <c r="D3373" s="8">
        <v>20.37</v>
      </c>
      <c r="E3373" s="8">
        <v>20.37</v>
      </c>
      <c r="F3373" s="8">
        <v>20.500790029831293</v>
      </c>
    </row>
    <row r="3374" spans="2:6" x14ac:dyDescent="0.25">
      <c r="B3374" s="1">
        <v>37757</v>
      </c>
      <c r="C3374">
        <v>18.399999999999999</v>
      </c>
      <c r="D3374" s="8">
        <v>19.8</v>
      </c>
      <c r="E3374" s="8">
        <v>19.8</v>
      </c>
      <c r="F3374" s="8">
        <v>19.999410232293304</v>
      </c>
    </row>
    <row r="3375" spans="2:6" x14ac:dyDescent="0.25">
      <c r="B3375" s="1">
        <v>37760</v>
      </c>
      <c r="C3375">
        <v>20.51</v>
      </c>
      <c r="D3375" s="8">
        <v>21.45</v>
      </c>
      <c r="E3375" s="8">
        <v>21.45</v>
      </c>
      <c r="F3375" s="8">
        <v>21.574028422262131</v>
      </c>
    </row>
    <row r="3376" spans="2:6" x14ac:dyDescent="0.25">
      <c r="B3376" s="1">
        <v>37761</v>
      </c>
      <c r="C3376">
        <v>21.29</v>
      </c>
      <c r="D3376" s="8">
        <v>22.12</v>
      </c>
      <c r="E3376" s="8">
        <v>22.12</v>
      </c>
      <c r="F3376" s="8">
        <v>22.161863000280128</v>
      </c>
    </row>
    <row r="3377" spans="2:6" x14ac:dyDescent="0.25">
      <c r="B3377" s="1">
        <v>37762</v>
      </c>
      <c r="C3377">
        <v>21.21</v>
      </c>
      <c r="D3377" s="8">
        <v>22.26</v>
      </c>
      <c r="E3377" s="8">
        <v>22.26</v>
      </c>
      <c r="F3377" s="8">
        <v>22.270040847683944</v>
      </c>
    </row>
    <row r="3378" spans="2:6" x14ac:dyDescent="0.25">
      <c r="B3378" s="1">
        <v>37763</v>
      </c>
      <c r="C3378">
        <v>19.78</v>
      </c>
      <c r="D3378" s="8">
        <v>21.63</v>
      </c>
      <c r="E3378" s="8">
        <v>21.63</v>
      </c>
      <c r="F3378" s="8">
        <v>21.613023296013385</v>
      </c>
    </row>
    <row r="3379" spans="2:6" x14ac:dyDescent="0.25">
      <c r="B3379" s="1">
        <v>37764</v>
      </c>
      <c r="C3379">
        <v>19.170000000000002</v>
      </c>
      <c r="D3379" s="8">
        <v>21.23</v>
      </c>
      <c r="E3379" s="8">
        <v>21.23</v>
      </c>
      <c r="F3379" s="8">
        <v>21.292692229064908</v>
      </c>
    </row>
    <row r="3380" spans="2:6" x14ac:dyDescent="0.25">
      <c r="B3380" s="1">
        <v>37768</v>
      </c>
      <c r="C3380">
        <v>19.989999999999998</v>
      </c>
      <c r="D3380" s="8">
        <v>21.34</v>
      </c>
      <c r="E3380" s="8">
        <v>21.34</v>
      </c>
      <c r="F3380" s="8">
        <v>21.311670800163636</v>
      </c>
    </row>
    <row r="3381" spans="2:6" x14ac:dyDescent="0.25">
      <c r="B3381" s="1">
        <v>37769</v>
      </c>
      <c r="C3381">
        <v>20.03</v>
      </c>
      <c r="D3381" s="8">
        <v>21.22</v>
      </c>
      <c r="E3381" s="8">
        <v>21.22</v>
      </c>
      <c r="F3381" s="8">
        <v>21.197476946861986</v>
      </c>
    </row>
    <row r="3382" spans="2:6" x14ac:dyDescent="0.25">
      <c r="B3382" s="1">
        <v>37770</v>
      </c>
      <c r="C3382">
        <v>20.43</v>
      </c>
      <c r="D3382" s="8">
        <v>21.32</v>
      </c>
      <c r="E3382" s="8">
        <v>21.32</v>
      </c>
      <c r="F3382" s="8">
        <v>21.362991490431764</v>
      </c>
    </row>
    <row r="3383" spans="2:6" x14ac:dyDescent="0.25">
      <c r="B3383" s="1">
        <v>37771</v>
      </c>
      <c r="C3383">
        <v>19.47</v>
      </c>
      <c r="D3383" s="8">
        <v>20.76</v>
      </c>
      <c r="E3383" s="8">
        <v>20.76</v>
      </c>
      <c r="F3383" s="8">
        <v>20.778145846147613</v>
      </c>
    </row>
    <row r="3384" spans="2:6" x14ac:dyDescent="0.25">
      <c r="B3384" s="1">
        <v>37774</v>
      </c>
      <c r="C3384">
        <v>20.85</v>
      </c>
      <c r="D3384" s="8">
        <v>21.08</v>
      </c>
      <c r="E3384" s="8">
        <v>21.08</v>
      </c>
      <c r="F3384" s="8">
        <v>21.197049243637689</v>
      </c>
    </row>
    <row r="3385" spans="2:6" x14ac:dyDescent="0.25">
      <c r="B3385" s="1">
        <v>37775</v>
      </c>
      <c r="C3385">
        <v>20.84</v>
      </c>
      <c r="D3385" s="8">
        <v>21.26</v>
      </c>
      <c r="E3385" s="8">
        <v>21.26</v>
      </c>
      <c r="F3385" s="8">
        <v>21.298008475992663</v>
      </c>
    </row>
    <row r="3386" spans="2:6" x14ac:dyDescent="0.25">
      <c r="B3386" s="1">
        <v>37776</v>
      </c>
      <c r="C3386">
        <v>20.62</v>
      </c>
      <c r="D3386" s="8">
        <v>20.96</v>
      </c>
      <c r="E3386" s="8">
        <v>20.96</v>
      </c>
      <c r="F3386" s="8">
        <v>20.97170716601984</v>
      </c>
    </row>
    <row r="3387" spans="2:6" x14ac:dyDescent="0.25">
      <c r="B3387" s="1">
        <v>37777</v>
      </c>
      <c r="C3387">
        <v>20.83</v>
      </c>
      <c r="D3387" s="8">
        <v>21.14</v>
      </c>
      <c r="E3387" s="8">
        <v>21.14</v>
      </c>
      <c r="F3387" s="8">
        <v>21.163708351932605</v>
      </c>
    </row>
    <row r="3388" spans="2:6" x14ac:dyDescent="0.25">
      <c r="B3388" s="1">
        <v>37778</v>
      </c>
      <c r="C3388">
        <v>21.25</v>
      </c>
      <c r="D3388" s="8">
        <v>21.42</v>
      </c>
      <c r="E3388" s="8">
        <v>21.42</v>
      </c>
      <c r="F3388" s="8">
        <v>21.481222208905873</v>
      </c>
    </row>
    <row r="3389" spans="2:6" x14ac:dyDescent="0.25">
      <c r="B3389" s="1">
        <v>37781</v>
      </c>
      <c r="C3389">
        <v>22.15</v>
      </c>
      <c r="D3389" s="8">
        <v>22.05</v>
      </c>
      <c r="E3389" s="8">
        <v>22.05</v>
      </c>
      <c r="F3389" s="8">
        <v>22.08095902712094</v>
      </c>
    </row>
    <row r="3390" spans="2:6" x14ac:dyDescent="0.25">
      <c r="B3390" s="1">
        <v>37782</v>
      </c>
      <c r="C3390">
        <v>20.64</v>
      </c>
      <c r="D3390" s="8">
        <v>21.24</v>
      </c>
      <c r="E3390" s="8">
        <v>21.24</v>
      </c>
      <c r="F3390" s="8">
        <v>21.317236641556477</v>
      </c>
    </row>
    <row r="3391" spans="2:6" x14ac:dyDescent="0.25">
      <c r="B3391" s="1">
        <v>37783</v>
      </c>
      <c r="C3391">
        <v>20.21</v>
      </c>
      <c r="D3391" s="8">
        <v>20.75</v>
      </c>
      <c r="E3391" s="8">
        <v>20.75</v>
      </c>
      <c r="F3391" s="8">
        <v>20.763014644000961</v>
      </c>
    </row>
    <row r="3392" spans="2:6" x14ac:dyDescent="0.25">
      <c r="B3392" s="1">
        <v>37784</v>
      </c>
      <c r="C3392">
        <v>20.41</v>
      </c>
      <c r="D3392" s="8">
        <v>20.63</v>
      </c>
      <c r="E3392" s="8">
        <v>20.63</v>
      </c>
      <c r="F3392" s="8">
        <v>20.681981741545528</v>
      </c>
    </row>
    <row r="3393" spans="2:6" x14ac:dyDescent="0.25">
      <c r="B3393" s="1">
        <v>37785</v>
      </c>
      <c r="C3393">
        <v>20.66</v>
      </c>
      <c r="D3393" s="8">
        <v>21.14</v>
      </c>
      <c r="E3393" s="8">
        <v>21.14</v>
      </c>
      <c r="F3393" s="8">
        <v>21.232939236539423</v>
      </c>
    </row>
    <row r="3394" spans="2:6" x14ac:dyDescent="0.25">
      <c r="B3394" s="1">
        <v>37788</v>
      </c>
      <c r="C3394">
        <v>20.22</v>
      </c>
      <c r="D3394" s="8">
        <v>20.37</v>
      </c>
      <c r="E3394" s="8">
        <v>20.37</v>
      </c>
      <c r="F3394" s="8">
        <v>20.392216017558795</v>
      </c>
    </row>
    <row r="3395" spans="2:6" x14ac:dyDescent="0.25">
      <c r="B3395" s="1">
        <v>37789</v>
      </c>
      <c r="C3395">
        <v>20.010000000000002</v>
      </c>
      <c r="D3395" s="8">
        <v>20.41</v>
      </c>
      <c r="E3395" s="8">
        <v>20.41</v>
      </c>
      <c r="F3395" s="8">
        <v>20.46091280644287</v>
      </c>
    </row>
    <row r="3396" spans="2:6" x14ac:dyDescent="0.25">
      <c r="B3396" s="1">
        <v>37790</v>
      </c>
      <c r="C3396">
        <v>19.760000000000002</v>
      </c>
      <c r="D3396" s="8">
        <v>20.260000000000002</v>
      </c>
      <c r="E3396" s="8">
        <v>20.260000000000002</v>
      </c>
      <c r="F3396" s="8">
        <v>20.219830111058108</v>
      </c>
    </row>
    <row r="3397" spans="2:6" x14ac:dyDescent="0.25">
      <c r="B3397" s="1">
        <v>37791</v>
      </c>
      <c r="C3397">
        <v>19.8</v>
      </c>
      <c r="D3397" s="8">
        <v>20.25</v>
      </c>
      <c r="E3397" s="8">
        <v>20.25</v>
      </c>
      <c r="F3397" s="8">
        <v>20.311006171675807</v>
      </c>
    </row>
    <row r="3398" spans="2:6" x14ac:dyDescent="0.25">
      <c r="B3398" s="1">
        <v>37792</v>
      </c>
      <c r="C3398">
        <v>19.14</v>
      </c>
      <c r="D3398" s="8">
        <v>20.079999999999998</v>
      </c>
      <c r="E3398" s="8">
        <v>20.079999999999998</v>
      </c>
      <c r="F3398" s="8">
        <v>20.030327669375371</v>
      </c>
    </row>
    <row r="3399" spans="2:6" x14ac:dyDescent="0.25">
      <c r="B3399" s="1">
        <v>37795</v>
      </c>
      <c r="C3399">
        <v>20.58</v>
      </c>
      <c r="D3399" s="8">
        <v>20.68</v>
      </c>
      <c r="E3399" s="8">
        <v>20.68</v>
      </c>
      <c r="F3399" s="8">
        <v>20.69693814152042</v>
      </c>
    </row>
    <row r="3400" spans="2:6" x14ac:dyDescent="0.25">
      <c r="B3400" s="1">
        <v>37796</v>
      </c>
      <c r="C3400">
        <v>20.75</v>
      </c>
      <c r="D3400" s="8">
        <v>21.02</v>
      </c>
      <c r="E3400" s="8">
        <v>21.02</v>
      </c>
      <c r="F3400" s="8">
        <v>21.015889093409829</v>
      </c>
    </row>
    <row r="3401" spans="2:6" x14ac:dyDescent="0.25">
      <c r="B3401" s="1">
        <v>37797</v>
      </c>
      <c r="C3401">
        <v>20.81</v>
      </c>
      <c r="D3401" s="8">
        <v>21.19</v>
      </c>
      <c r="E3401" s="8">
        <v>21.19</v>
      </c>
      <c r="F3401" s="8">
        <v>21.150229635567481</v>
      </c>
    </row>
    <row r="3402" spans="2:6" x14ac:dyDescent="0.25">
      <c r="B3402" s="1">
        <v>37798</v>
      </c>
      <c r="C3402">
        <v>19.399999999999999</v>
      </c>
      <c r="D3402" s="8">
        <v>20.53</v>
      </c>
      <c r="E3402" s="8">
        <v>20.53</v>
      </c>
      <c r="F3402" s="8">
        <v>20.488713950726968</v>
      </c>
    </row>
    <row r="3403" spans="2:6" x14ac:dyDescent="0.25">
      <c r="B3403" s="1">
        <v>37799</v>
      </c>
      <c r="C3403">
        <v>19.16</v>
      </c>
      <c r="D3403" s="8">
        <v>20.79</v>
      </c>
      <c r="E3403" s="8">
        <v>20.79</v>
      </c>
      <c r="F3403" s="8">
        <v>20.751021698139045</v>
      </c>
    </row>
    <row r="3404" spans="2:6" x14ac:dyDescent="0.25">
      <c r="B3404" s="1">
        <v>37802</v>
      </c>
      <c r="C3404">
        <v>19.52</v>
      </c>
      <c r="D3404" s="8">
        <v>20.77</v>
      </c>
      <c r="E3404" s="8">
        <v>20.77</v>
      </c>
      <c r="F3404" s="8">
        <v>20.851882842026871</v>
      </c>
    </row>
    <row r="3405" spans="2:6" x14ac:dyDescent="0.25">
      <c r="B3405" s="1">
        <v>37803</v>
      </c>
      <c r="C3405">
        <v>19.46</v>
      </c>
      <c r="D3405" s="8">
        <v>20.68</v>
      </c>
      <c r="E3405" s="8">
        <v>20.68</v>
      </c>
      <c r="F3405" s="8">
        <v>20.693635075311597</v>
      </c>
    </row>
    <row r="3406" spans="2:6" x14ac:dyDescent="0.25">
      <c r="B3406" s="1">
        <v>37804</v>
      </c>
      <c r="C3406">
        <v>19.03</v>
      </c>
      <c r="D3406" s="8">
        <v>20.38</v>
      </c>
      <c r="E3406" s="8">
        <v>20.38</v>
      </c>
      <c r="F3406" s="8">
        <v>20.431082068919039</v>
      </c>
    </row>
    <row r="3407" spans="2:6" x14ac:dyDescent="0.25">
      <c r="B3407" s="1">
        <v>37805</v>
      </c>
      <c r="C3407">
        <v>19.39</v>
      </c>
      <c r="D3407" s="8">
        <v>20.64</v>
      </c>
      <c r="E3407" s="8">
        <v>20.64</v>
      </c>
      <c r="F3407" s="8">
        <v>20.686248323236576</v>
      </c>
    </row>
    <row r="3408" spans="2:6" x14ac:dyDescent="0.25">
      <c r="B3408" s="1">
        <v>37809</v>
      </c>
      <c r="C3408">
        <v>20.059999999999999</v>
      </c>
      <c r="D3408" s="8">
        <v>20.399999999999999</v>
      </c>
      <c r="E3408" s="8">
        <v>20.399999999999999</v>
      </c>
      <c r="F3408" s="8">
        <v>20.432717474952614</v>
      </c>
    </row>
    <row r="3409" spans="2:6" x14ac:dyDescent="0.25">
      <c r="B3409" s="1">
        <v>37810</v>
      </c>
      <c r="C3409">
        <v>19.48</v>
      </c>
      <c r="D3409" s="8">
        <v>20.13</v>
      </c>
      <c r="E3409" s="8">
        <v>20.13</v>
      </c>
      <c r="F3409" s="8">
        <v>20.227279436812807</v>
      </c>
    </row>
    <row r="3410" spans="2:6" x14ac:dyDescent="0.25">
      <c r="B3410" s="1">
        <v>37811</v>
      </c>
      <c r="C3410">
        <v>18.93</v>
      </c>
      <c r="D3410" s="8">
        <v>20.079999999999998</v>
      </c>
      <c r="E3410" s="8">
        <v>20.079999999999998</v>
      </c>
      <c r="F3410" s="8">
        <v>20.128982271800059</v>
      </c>
    </row>
    <row r="3411" spans="2:6" x14ac:dyDescent="0.25">
      <c r="B3411" s="1">
        <v>37812</v>
      </c>
      <c r="C3411">
        <v>19.190000000000001</v>
      </c>
      <c r="D3411" s="8">
        <v>20.399999999999999</v>
      </c>
      <c r="E3411" s="8">
        <v>20.399999999999999</v>
      </c>
      <c r="F3411" s="8">
        <v>20.45735582102968</v>
      </c>
    </row>
    <row r="3412" spans="2:6" x14ac:dyDescent="0.25">
      <c r="B3412" s="1">
        <v>37813</v>
      </c>
      <c r="C3412">
        <v>18.47</v>
      </c>
      <c r="D3412" s="8">
        <v>19.87</v>
      </c>
      <c r="E3412" s="8">
        <v>19.87</v>
      </c>
      <c r="F3412" s="8">
        <v>19.992418343693888</v>
      </c>
    </row>
    <row r="3413" spans="2:6" x14ac:dyDescent="0.25">
      <c r="B3413" s="1">
        <v>37816</v>
      </c>
      <c r="C3413">
        <v>19.59</v>
      </c>
      <c r="D3413" s="8">
        <v>20.05</v>
      </c>
      <c r="E3413" s="8">
        <v>20.05</v>
      </c>
      <c r="F3413" s="8">
        <v>20.171463563114518</v>
      </c>
    </row>
    <row r="3414" spans="2:6" x14ac:dyDescent="0.25">
      <c r="B3414" s="1">
        <v>37817</v>
      </c>
      <c r="C3414">
        <v>19.55</v>
      </c>
      <c r="D3414" s="8">
        <v>20.11</v>
      </c>
      <c r="E3414" s="8">
        <v>20.11</v>
      </c>
      <c r="F3414" s="8">
        <v>20.219065017616693</v>
      </c>
    </row>
    <row r="3415" spans="2:6" x14ac:dyDescent="0.25">
      <c r="B3415" s="1">
        <v>37818</v>
      </c>
      <c r="C3415">
        <v>19.760000000000002</v>
      </c>
      <c r="D3415" s="8">
        <v>20.38</v>
      </c>
      <c r="E3415" s="8">
        <v>20.38</v>
      </c>
      <c r="F3415" s="8">
        <v>20.537216298499455</v>
      </c>
    </row>
    <row r="3416" spans="2:6" x14ac:dyDescent="0.25">
      <c r="B3416" s="1">
        <v>37819</v>
      </c>
      <c r="C3416">
        <v>20.22</v>
      </c>
      <c r="D3416" s="8">
        <v>20.79</v>
      </c>
      <c r="E3416" s="8">
        <v>20.79</v>
      </c>
      <c r="F3416" s="8">
        <v>20.883280890102629</v>
      </c>
    </row>
    <row r="3417" spans="2:6" x14ac:dyDescent="0.25">
      <c r="B3417" s="1">
        <v>37820</v>
      </c>
      <c r="C3417">
        <v>19.11</v>
      </c>
      <c r="D3417" s="8">
        <v>19.940000000000001</v>
      </c>
      <c r="E3417" s="8">
        <v>19.940000000000001</v>
      </c>
      <c r="F3417" s="8">
        <v>20.125789508526008</v>
      </c>
    </row>
    <row r="3418" spans="2:6" x14ac:dyDescent="0.25">
      <c r="B3418" s="1">
        <v>37823</v>
      </c>
      <c r="C3418">
        <v>19.78</v>
      </c>
      <c r="D3418" s="8">
        <v>20.170000000000002</v>
      </c>
      <c r="E3418" s="8">
        <v>20.170000000000002</v>
      </c>
      <c r="F3418" s="8">
        <v>20.519134858202086</v>
      </c>
    </row>
    <row r="3419" spans="2:6" x14ac:dyDescent="0.25">
      <c r="B3419" s="1">
        <v>37824</v>
      </c>
      <c r="C3419">
        <v>19.170000000000002</v>
      </c>
      <c r="D3419" s="8">
        <v>19.95</v>
      </c>
      <c r="E3419" s="8">
        <v>19.95</v>
      </c>
      <c r="F3419" s="8">
        <v>19.970080068723153</v>
      </c>
    </row>
    <row r="3420" spans="2:6" x14ac:dyDescent="0.25">
      <c r="B3420" s="1">
        <v>37825</v>
      </c>
      <c r="C3420">
        <v>18.64</v>
      </c>
      <c r="D3420" s="8">
        <v>19.64</v>
      </c>
      <c r="E3420" s="8">
        <v>19.64</v>
      </c>
      <c r="F3420" s="8">
        <v>19.746745500290281</v>
      </c>
    </row>
    <row r="3421" spans="2:6" x14ac:dyDescent="0.25">
      <c r="B3421" s="1">
        <v>37826</v>
      </c>
      <c r="C3421">
        <v>18.600000000000001</v>
      </c>
      <c r="D3421" s="8">
        <v>19.71</v>
      </c>
      <c r="E3421" s="8">
        <v>19.71</v>
      </c>
      <c r="F3421" s="8">
        <v>19.797893043827042</v>
      </c>
    </row>
    <row r="3422" spans="2:6" x14ac:dyDescent="0.25">
      <c r="B3422" s="1">
        <v>37827</v>
      </c>
      <c r="C3422">
        <v>17.75</v>
      </c>
      <c r="D3422" s="8">
        <v>19.05</v>
      </c>
      <c r="E3422" s="8">
        <v>19.05</v>
      </c>
      <c r="F3422" s="8">
        <v>19.13691295406932</v>
      </c>
    </row>
    <row r="3423" spans="2:6" x14ac:dyDescent="0.25">
      <c r="B3423" s="1">
        <v>37830</v>
      </c>
      <c r="C3423">
        <v>18.36</v>
      </c>
      <c r="D3423" s="8">
        <v>19.190000000000001</v>
      </c>
      <c r="E3423" s="8">
        <v>19.190000000000001</v>
      </c>
      <c r="F3423" s="8">
        <v>19.232232014619257</v>
      </c>
    </row>
    <row r="3424" spans="2:6" x14ac:dyDescent="0.25">
      <c r="B3424" s="1">
        <v>37831</v>
      </c>
      <c r="C3424">
        <v>18.670000000000002</v>
      </c>
      <c r="D3424" s="8">
        <v>19.41</v>
      </c>
      <c r="E3424" s="8">
        <v>19.41</v>
      </c>
      <c r="F3424" s="8">
        <v>19.475568692313498</v>
      </c>
    </row>
    <row r="3425" spans="2:6" x14ac:dyDescent="0.25">
      <c r="B3425" s="1">
        <v>37832</v>
      </c>
      <c r="C3425">
        <v>18.850000000000001</v>
      </c>
      <c r="D3425" s="8">
        <v>19.600000000000001</v>
      </c>
      <c r="E3425" s="8">
        <v>19.600000000000001</v>
      </c>
      <c r="F3425" s="8">
        <v>19.724707313160319</v>
      </c>
    </row>
    <row r="3426" spans="2:6" x14ac:dyDescent="0.25">
      <c r="B3426" s="1">
        <v>37833</v>
      </c>
      <c r="C3426">
        <v>19.489999999999998</v>
      </c>
      <c r="D3426" s="8">
        <v>20.03</v>
      </c>
      <c r="E3426" s="8">
        <v>20.03</v>
      </c>
      <c r="F3426" s="8">
        <v>20.106871432011452</v>
      </c>
    </row>
    <row r="3427" spans="2:6" x14ac:dyDescent="0.25">
      <c r="B3427" s="1">
        <v>37834</v>
      </c>
      <c r="C3427">
        <v>20.75</v>
      </c>
      <c r="D3427" s="8">
        <v>21.22</v>
      </c>
      <c r="E3427" s="8">
        <v>21.22</v>
      </c>
      <c r="F3427" s="8">
        <v>21.276957474761058</v>
      </c>
    </row>
    <row r="3428" spans="2:6" x14ac:dyDescent="0.25">
      <c r="B3428" s="1">
        <v>37837</v>
      </c>
      <c r="C3428">
        <v>21.27</v>
      </c>
      <c r="D3428" s="8">
        <v>21.71</v>
      </c>
      <c r="E3428" s="8">
        <v>21.71</v>
      </c>
      <c r="F3428" s="8">
        <v>21.705752271996886</v>
      </c>
    </row>
    <row r="3429" spans="2:6" x14ac:dyDescent="0.25">
      <c r="B3429" s="1">
        <v>37838</v>
      </c>
      <c r="C3429">
        <v>22.68</v>
      </c>
      <c r="D3429" s="8">
        <v>23.24</v>
      </c>
      <c r="E3429" s="8">
        <v>23.24</v>
      </c>
      <c r="F3429" s="8">
        <v>23.217615486034955</v>
      </c>
    </row>
    <row r="3430" spans="2:6" x14ac:dyDescent="0.25">
      <c r="B3430" s="1">
        <v>37839</v>
      </c>
      <c r="C3430">
        <v>21.5</v>
      </c>
      <c r="D3430" s="8">
        <v>22.61</v>
      </c>
      <c r="E3430" s="8">
        <v>22.61</v>
      </c>
      <c r="F3430" s="8">
        <v>22.810124163323078</v>
      </c>
    </row>
    <row r="3431" spans="2:6" x14ac:dyDescent="0.25">
      <c r="B3431" s="1">
        <v>37840</v>
      </c>
      <c r="C3431">
        <v>20.260000000000002</v>
      </c>
      <c r="D3431" s="8">
        <v>21.55</v>
      </c>
      <c r="E3431" s="8">
        <v>21.55</v>
      </c>
      <c r="F3431" s="8">
        <v>21.712435901304897</v>
      </c>
    </row>
    <row r="3432" spans="2:6" x14ac:dyDescent="0.25">
      <c r="B3432" s="1">
        <v>37841</v>
      </c>
      <c r="C3432">
        <v>19.59</v>
      </c>
      <c r="D3432" s="8">
        <v>21.25</v>
      </c>
      <c r="E3432" s="8">
        <v>21.25</v>
      </c>
      <c r="F3432" s="8">
        <v>21.402119451713414</v>
      </c>
    </row>
    <row r="3433" spans="2:6" x14ac:dyDescent="0.25">
      <c r="B3433" s="1">
        <v>37844</v>
      </c>
      <c r="C3433">
        <v>19.75</v>
      </c>
      <c r="D3433" s="8">
        <v>21.32</v>
      </c>
      <c r="E3433" s="8">
        <v>21.32</v>
      </c>
      <c r="F3433" s="8">
        <v>21.560303845235811</v>
      </c>
    </row>
    <row r="3434" spans="2:6" x14ac:dyDescent="0.25">
      <c r="B3434" s="1">
        <v>37845</v>
      </c>
      <c r="C3434">
        <v>17.940000000000001</v>
      </c>
      <c r="D3434" s="8">
        <v>20.34</v>
      </c>
      <c r="E3434" s="8">
        <v>20.34</v>
      </c>
      <c r="F3434" s="8">
        <v>20.512248899121186</v>
      </c>
    </row>
    <row r="3435" spans="2:6" x14ac:dyDescent="0.25">
      <c r="B3435" s="1">
        <v>37846</v>
      </c>
      <c r="C3435">
        <v>18.77</v>
      </c>
      <c r="D3435" s="8">
        <v>20.65</v>
      </c>
      <c r="E3435" s="8">
        <v>20.65</v>
      </c>
      <c r="F3435" s="8">
        <v>20.913803212817626</v>
      </c>
    </row>
    <row r="3436" spans="2:6" x14ac:dyDescent="0.25">
      <c r="B3436" s="1">
        <v>37847</v>
      </c>
      <c r="C3436">
        <v>18.47</v>
      </c>
      <c r="D3436" s="8">
        <v>20.61</v>
      </c>
      <c r="E3436" s="8">
        <v>20.61</v>
      </c>
      <c r="F3436" s="8">
        <v>20.733362816644391</v>
      </c>
    </row>
    <row r="3437" spans="2:6" x14ac:dyDescent="0.25">
      <c r="B3437" s="1">
        <v>37848</v>
      </c>
      <c r="C3437">
        <v>18.27</v>
      </c>
      <c r="D3437" s="8">
        <v>20.63</v>
      </c>
      <c r="E3437" s="8">
        <v>20.63</v>
      </c>
      <c r="F3437" s="8">
        <v>20.885422927854812</v>
      </c>
    </row>
    <row r="3438" spans="2:6" x14ac:dyDescent="0.25">
      <c r="B3438" s="1">
        <v>37851</v>
      </c>
      <c r="C3438">
        <v>18.18</v>
      </c>
      <c r="D3438" s="8">
        <v>20.52</v>
      </c>
      <c r="E3438" s="8">
        <v>20.52</v>
      </c>
      <c r="F3438" s="8">
        <v>20.507895893478135</v>
      </c>
    </row>
    <row r="3439" spans="2:6" x14ac:dyDescent="0.25">
      <c r="B3439" s="1">
        <v>37852</v>
      </c>
      <c r="C3439">
        <v>17.86</v>
      </c>
      <c r="D3439" s="8">
        <v>20.45</v>
      </c>
      <c r="E3439" s="8">
        <v>20.45</v>
      </c>
      <c r="F3439" s="8">
        <v>20.487409176027015</v>
      </c>
    </row>
    <row r="3440" spans="2:6" x14ac:dyDescent="0.25">
      <c r="B3440" s="1">
        <v>37853</v>
      </c>
      <c r="C3440">
        <v>17.82</v>
      </c>
      <c r="D3440" s="8">
        <v>20.58</v>
      </c>
      <c r="E3440" s="8">
        <v>20.58</v>
      </c>
      <c r="F3440" s="8">
        <v>20.583926531514852</v>
      </c>
    </row>
    <row r="3441" spans="2:6" x14ac:dyDescent="0.25">
      <c r="B3441" s="1">
        <v>37854</v>
      </c>
      <c r="C3441">
        <v>17.84</v>
      </c>
      <c r="D3441" s="8">
        <v>20.309999999999999</v>
      </c>
      <c r="E3441" s="8">
        <v>20.309999999999999</v>
      </c>
      <c r="F3441" s="8">
        <v>20.301255847226564</v>
      </c>
    </row>
    <row r="3442" spans="2:6" x14ac:dyDescent="0.25">
      <c r="B3442" s="1">
        <v>37855</v>
      </c>
      <c r="C3442">
        <v>18.55</v>
      </c>
      <c r="D3442" s="8">
        <v>20.8</v>
      </c>
      <c r="E3442" s="8">
        <v>20.8</v>
      </c>
      <c r="F3442" s="8">
        <v>20.81665909705044</v>
      </c>
    </row>
    <row r="3443" spans="2:6" x14ac:dyDescent="0.25">
      <c r="B3443" s="1">
        <v>37858</v>
      </c>
      <c r="C3443">
        <v>19.53</v>
      </c>
      <c r="D3443" s="8">
        <v>20.81</v>
      </c>
      <c r="E3443" s="8">
        <v>20.81</v>
      </c>
      <c r="F3443" s="8">
        <v>20.856218832456939</v>
      </c>
    </row>
    <row r="3444" spans="2:6" x14ac:dyDescent="0.25">
      <c r="B3444" s="1">
        <v>37859</v>
      </c>
      <c r="C3444">
        <v>19.489999999999998</v>
      </c>
      <c r="D3444" s="8">
        <v>21.22</v>
      </c>
      <c r="E3444" s="8">
        <v>21.22</v>
      </c>
      <c r="F3444" s="8">
        <v>21.219041495484429</v>
      </c>
    </row>
    <row r="3445" spans="2:6" x14ac:dyDescent="0.25">
      <c r="B3445" s="1">
        <v>37860</v>
      </c>
      <c r="C3445">
        <v>19.13</v>
      </c>
      <c r="D3445" s="8">
        <v>21.12</v>
      </c>
      <c r="E3445" s="8">
        <v>21.12</v>
      </c>
      <c r="F3445" s="8">
        <v>21.1537694821</v>
      </c>
    </row>
    <row r="3446" spans="2:6" x14ac:dyDescent="0.25">
      <c r="B3446" s="1">
        <v>37861</v>
      </c>
      <c r="C3446">
        <v>18.48</v>
      </c>
      <c r="D3446" s="8">
        <v>20.72</v>
      </c>
      <c r="E3446" s="8">
        <v>20.72</v>
      </c>
      <c r="F3446" s="8">
        <v>20.739753663168177</v>
      </c>
    </row>
    <row r="3447" spans="2:6" x14ac:dyDescent="0.25">
      <c r="B3447" s="1">
        <v>37862</v>
      </c>
      <c r="C3447">
        <v>18.63</v>
      </c>
      <c r="D3447" s="8">
        <v>20.53</v>
      </c>
      <c r="E3447" s="8">
        <v>20.53</v>
      </c>
      <c r="F3447" s="8">
        <v>20.567638793828706</v>
      </c>
    </row>
    <row r="3448" spans="2:6" x14ac:dyDescent="0.25">
      <c r="B3448" s="1">
        <v>37866</v>
      </c>
      <c r="C3448">
        <v>19.02</v>
      </c>
      <c r="D3448" s="8">
        <v>20.32</v>
      </c>
      <c r="E3448" s="8">
        <v>20.32</v>
      </c>
      <c r="F3448" s="8">
        <v>20.436419768739103</v>
      </c>
    </row>
    <row r="3449" spans="2:6" x14ac:dyDescent="0.25">
      <c r="B3449" s="1">
        <v>37867</v>
      </c>
      <c r="C3449">
        <v>19.440000000000001</v>
      </c>
      <c r="D3449" s="8">
        <v>20.62</v>
      </c>
      <c r="E3449" s="8">
        <v>20.62</v>
      </c>
      <c r="F3449" s="8">
        <v>20.59550310124985</v>
      </c>
    </row>
    <row r="3450" spans="2:6" x14ac:dyDescent="0.25">
      <c r="B3450" s="1">
        <v>37868</v>
      </c>
      <c r="C3450">
        <v>18.71</v>
      </c>
      <c r="D3450" s="8">
        <v>20.28</v>
      </c>
      <c r="E3450" s="8">
        <v>20.28</v>
      </c>
      <c r="F3450" s="8">
        <v>20.344485035918247</v>
      </c>
    </row>
    <row r="3451" spans="2:6" x14ac:dyDescent="0.25">
      <c r="B3451" s="1">
        <v>37869</v>
      </c>
      <c r="C3451">
        <v>18.170000000000002</v>
      </c>
      <c r="D3451" s="8">
        <v>20.11</v>
      </c>
      <c r="E3451" s="8">
        <v>20.11</v>
      </c>
      <c r="F3451" s="8">
        <v>20.230597338800944</v>
      </c>
    </row>
    <row r="3452" spans="2:6" x14ac:dyDescent="0.25">
      <c r="B3452" s="1">
        <v>37872</v>
      </c>
      <c r="C3452">
        <v>18.260000000000002</v>
      </c>
      <c r="D3452" s="8">
        <v>20.02</v>
      </c>
      <c r="E3452" s="8">
        <v>20.02</v>
      </c>
      <c r="F3452" s="8">
        <v>20.084710340468185</v>
      </c>
    </row>
    <row r="3453" spans="2:6" x14ac:dyDescent="0.25">
      <c r="B3453" s="1">
        <v>37873</v>
      </c>
      <c r="C3453">
        <v>18.850000000000001</v>
      </c>
      <c r="D3453" s="8">
        <v>20.62</v>
      </c>
      <c r="E3453" s="8">
        <v>20.62</v>
      </c>
      <c r="F3453" s="8">
        <v>20.679003493116905</v>
      </c>
    </row>
    <row r="3454" spans="2:6" x14ac:dyDescent="0.25">
      <c r="B3454" s="1">
        <v>37874</v>
      </c>
      <c r="C3454">
        <v>20.010000000000002</v>
      </c>
      <c r="D3454" s="8">
        <v>21.48</v>
      </c>
      <c r="E3454" s="8">
        <v>21.48</v>
      </c>
      <c r="F3454" s="8">
        <v>21.64715502984798</v>
      </c>
    </row>
    <row r="3455" spans="2:6" x14ac:dyDescent="0.25">
      <c r="B3455" s="1">
        <v>37875</v>
      </c>
      <c r="C3455">
        <v>19.25</v>
      </c>
      <c r="D3455" s="8">
        <v>21.18</v>
      </c>
      <c r="E3455" s="8">
        <v>21.18</v>
      </c>
      <c r="F3455" s="8">
        <v>21.186775910824821</v>
      </c>
    </row>
    <row r="3456" spans="2:6" x14ac:dyDescent="0.25">
      <c r="B3456" s="1">
        <v>37876</v>
      </c>
      <c r="C3456">
        <v>18.68</v>
      </c>
      <c r="D3456" s="8">
        <v>21.12</v>
      </c>
      <c r="E3456" s="8">
        <v>21.12</v>
      </c>
      <c r="F3456" s="8">
        <v>21.162629645494182</v>
      </c>
    </row>
    <row r="3457" spans="2:6" x14ac:dyDescent="0.25">
      <c r="B3457" s="1">
        <v>37879</v>
      </c>
      <c r="C3457">
        <v>19.28</v>
      </c>
      <c r="D3457" s="8">
        <v>21.48</v>
      </c>
      <c r="E3457" s="8">
        <v>21.48</v>
      </c>
      <c r="F3457" s="8">
        <v>21.463690509528053</v>
      </c>
    </row>
    <row r="3458" spans="2:6" x14ac:dyDescent="0.25">
      <c r="B3458" s="1">
        <v>37880</v>
      </c>
      <c r="C3458">
        <v>18.03</v>
      </c>
      <c r="D3458" s="8">
        <v>20.5</v>
      </c>
      <c r="E3458" s="8">
        <v>20.5</v>
      </c>
      <c r="F3458" s="8">
        <v>20.500828701280071</v>
      </c>
    </row>
    <row r="3459" spans="2:6" x14ac:dyDescent="0.25">
      <c r="B3459" s="1">
        <v>37881</v>
      </c>
      <c r="C3459">
        <v>18.149999999999999</v>
      </c>
      <c r="D3459" s="8">
        <v>20.51</v>
      </c>
      <c r="E3459" s="8">
        <v>20.51</v>
      </c>
      <c r="F3459" s="8">
        <v>20.608884833419971</v>
      </c>
    </row>
    <row r="3460" spans="2:6" x14ac:dyDescent="0.25">
      <c r="B3460" s="1">
        <v>37882</v>
      </c>
      <c r="C3460">
        <v>17.57</v>
      </c>
      <c r="D3460" s="8">
        <v>20.02</v>
      </c>
      <c r="E3460" s="8">
        <v>20.02</v>
      </c>
      <c r="F3460" s="8">
        <v>19.927713632302897</v>
      </c>
    </row>
    <row r="3461" spans="2:6" x14ac:dyDescent="0.25">
      <c r="B3461" s="1">
        <v>37883</v>
      </c>
      <c r="C3461">
        <v>17.54</v>
      </c>
      <c r="D3461" s="8">
        <v>19.920000000000002</v>
      </c>
      <c r="E3461" s="8">
        <v>19.920000000000002</v>
      </c>
      <c r="F3461" s="8">
        <v>19.937047984534953</v>
      </c>
    </row>
    <row r="3462" spans="2:6" x14ac:dyDescent="0.25">
      <c r="B3462" s="1">
        <v>37886</v>
      </c>
      <c r="C3462">
        <v>19.649999999999999</v>
      </c>
      <c r="D3462" s="8">
        <v>20.96</v>
      </c>
      <c r="E3462" s="8">
        <v>20.96</v>
      </c>
      <c r="F3462" s="8">
        <v>20.983837348053534</v>
      </c>
    </row>
    <row r="3463" spans="2:6" x14ac:dyDescent="0.25">
      <c r="B3463" s="1">
        <v>37887</v>
      </c>
      <c r="C3463">
        <v>19.47</v>
      </c>
      <c r="D3463" s="8">
        <v>20.88</v>
      </c>
      <c r="E3463" s="8">
        <v>20.88</v>
      </c>
      <c r="F3463" s="8">
        <v>20.870599557072403</v>
      </c>
    </row>
    <row r="3464" spans="2:6" x14ac:dyDescent="0.25">
      <c r="B3464" s="1">
        <v>37888</v>
      </c>
      <c r="C3464">
        <v>21.22</v>
      </c>
      <c r="D3464" s="8">
        <v>22.25</v>
      </c>
      <c r="E3464" s="8">
        <v>22.25</v>
      </c>
      <c r="F3464" s="8">
        <v>22.196190928350266</v>
      </c>
    </row>
    <row r="3465" spans="2:6" x14ac:dyDescent="0.25">
      <c r="B3465" s="1">
        <v>37889</v>
      </c>
      <c r="C3465">
        <v>22.26</v>
      </c>
      <c r="D3465" s="8">
        <v>23.18</v>
      </c>
      <c r="E3465" s="8">
        <v>23.18</v>
      </c>
      <c r="F3465" s="8">
        <v>22.904922901824285</v>
      </c>
    </row>
    <row r="3466" spans="2:6" x14ac:dyDescent="0.25">
      <c r="B3466" s="1">
        <v>37890</v>
      </c>
      <c r="C3466">
        <v>22.23</v>
      </c>
      <c r="D3466" s="8">
        <v>23.36</v>
      </c>
      <c r="E3466" s="8">
        <v>23.36</v>
      </c>
      <c r="F3466" s="8">
        <v>23.285634327795908</v>
      </c>
    </row>
    <row r="3467" spans="2:6" x14ac:dyDescent="0.25">
      <c r="B3467" s="1">
        <v>37893</v>
      </c>
      <c r="C3467">
        <v>21.67</v>
      </c>
      <c r="D3467" s="8">
        <v>22.72</v>
      </c>
      <c r="E3467" s="8">
        <v>22.72</v>
      </c>
      <c r="F3467" s="8">
        <v>22.596442763029916</v>
      </c>
    </row>
    <row r="3468" spans="2:6" x14ac:dyDescent="0.25">
      <c r="B3468" s="1">
        <v>37894</v>
      </c>
      <c r="C3468">
        <v>22.72</v>
      </c>
      <c r="D3468" s="8">
        <v>23.42</v>
      </c>
      <c r="E3468" s="8">
        <v>23.42</v>
      </c>
      <c r="F3468" s="8">
        <v>23.375138711108772</v>
      </c>
    </row>
    <row r="3469" spans="2:6" x14ac:dyDescent="0.25">
      <c r="B3469" s="1">
        <v>37895</v>
      </c>
      <c r="C3469">
        <v>21.07</v>
      </c>
      <c r="D3469" s="8">
        <v>22.03</v>
      </c>
      <c r="E3469" s="8">
        <v>22.03</v>
      </c>
      <c r="F3469" s="8">
        <v>22.08333640575102</v>
      </c>
    </row>
    <row r="3470" spans="2:6" x14ac:dyDescent="0.25">
      <c r="B3470" s="1">
        <v>37896</v>
      </c>
      <c r="C3470">
        <v>20.8</v>
      </c>
      <c r="D3470" s="8">
        <v>21.67</v>
      </c>
      <c r="E3470" s="8">
        <v>21.67</v>
      </c>
      <c r="F3470" s="8">
        <v>21.70901582703652</v>
      </c>
    </row>
    <row r="3471" spans="2:6" x14ac:dyDescent="0.25">
      <c r="B3471" s="1">
        <v>37897</v>
      </c>
      <c r="C3471">
        <v>19.5</v>
      </c>
      <c r="D3471" s="8">
        <v>20.92</v>
      </c>
      <c r="E3471" s="8">
        <v>20.92</v>
      </c>
      <c r="F3471" s="8">
        <v>21.068555407969633</v>
      </c>
    </row>
    <row r="3472" spans="2:6" x14ac:dyDescent="0.25">
      <c r="B3472" s="1">
        <v>37900</v>
      </c>
      <c r="C3472">
        <v>19.510000000000002</v>
      </c>
      <c r="D3472" s="8">
        <v>20.61</v>
      </c>
      <c r="E3472" s="8">
        <v>20.61</v>
      </c>
      <c r="F3472" s="8">
        <v>20.700924471427985</v>
      </c>
    </row>
    <row r="3473" spans="2:6" x14ac:dyDescent="0.25">
      <c r="B3473" s="1">
        <v>37901</v>
      </c>
      <c r="C3473">
        <v>19.41</v>
      </c>
      <c r="D3473" s="8">
        <v>20.39</v>
      </c>
      <c r="E3473" s="8">
        <v>20.39</v>
      </c>
      <c r="F3473" s="8">
        <v>20.435310275928519</v>
      </c>
    </row>
    <row r="3474" spans="2:6" x14ac:dyDescent="0.25">
      <c r="B3474" s="1">
        <v>37902</v>
      </c>
      <c r="C3474">
        <v>19.18</v>
      </c>
      <c r="D3474" s="8">
        <v>20.34</v>
      </c>
      <c r="E3474" s="8">
        <v>20.34</v>
      </c>
      <c r="F3474" s="8">
        <v>20.451110011918335</v>
      </c>
    </row>
    <row r="3475" spans="2:6" x14ac:dyDescent="0.25">
      <c r="B3475" s="1">
        <v>37903</v>
      </c>
      <c r="C3475">
        <v>18.82</v>
      </c>
      <c r="D3475" s="8">
        <v>20.100000000000001</v>
      </c>
      <c r="E3475" s="8">
        <v>20.100000000000001</v>
      </c>
      <c r="F3475" s="8">
        <v>20.217087793020536</v>
      </c>
    </row>
    <row r="3476" spans="2:6" x14ac:dyDescent="0.25">
      <c r="B3476" s="1">
        <v>37904</v>
      </c>
      <c r="C3476">
        <v>18.45</v>
      </c>
      <c r="D3476" s="8">
        <v>19.71</v>
      </c>
      <c r="E3476" s="8">
        <v>19.71</v>
      </c>
      <c r="F3476" s="8">
        <v>19.908937688291527</v>
      </c>
    </row>
    <row r="3477" spans="2:6" x14ac:dyDescent="0.25">
      <c r="B3477" s="1">
        <v>37907</v>
      </c>
      <c r="C3477">
        <v>17.55</v>
      </c>
      <c r="D3477" s="8">
        <v>19.579999999999998</v>
      </c>
      <c r="E3477" s="8">
        <v>19.579999999999998</v>
      </c>
      <c r="F3477" s="8">
        <v>19.773978059565835</v>
      </c>
    </row>
    <row r="3478" spans="2:6" x14ac:dyDescent="0.25">
      <c r="B3478" s="1">
        <v>37908</v>
      </c>
      <c r="C3478">
        <v>17.37</v>
      </c>
      <c r="D3478" s="8">
        <v>19.440000000000001</v>
      </c>
      <c r="E3478" s="8">
        <v>19.440000000000001</v>
      </c>
      <c r="F3478" s="8">
        <v>19.61594690828198</v>
      </c>
    </row>
    <row r="3479" spans="2:6" x14ac:dyDescent="0.25">
      <c r="B3479" s="1">
        <v>37909</v>
      </c>
      <c r="C3479">
        <v>17.690000000000001</v>
      </c>
      <c r="D3479" s="8">
        <v>19.440000000000001</v>
      </c>
      <c r="E3479" s="8">
        <v>19.440000000000001</v>
      </c>
      <c r="F3479" s="8">
        <v>19.538889403017969</v>
      </c>
    </row>
    <row r="3480" spans="2:6" x14ac:dyDescent="0.25">
      <c r="B3480" s="1">
        <v>37910</v>
      </c>
      <c r="C3480">
        <v>17.190000000000001</v>
      </c>
      <c r="D3480" s="8">
        <v>19.079999999999998</v>
      </c>
      <c r="E3480" s="8">
        <v>19.079999999999998</v>
      </c>
      <c r="F3480" s="8">
        <v>19.282316203342369</v>
      </c>
    </row>
    <row r="3481" spans="2:6" x14ac:dyDescent="0.25">
      <c r="B3481" s="1">
        <v>37911</v>
      </c>
      <c r="C3481">
        <v>17.62</v>
      </c>
      <c r="D3481" s="8">
        <v>19.34</v>
      </c>
      <c r="E3481" s="8">
        <v>19.34</v>
      </c>
      <c r="F3481" s="8">
        <v>19.538196422600336</v>
      </c>
    </row>
    <row r="3482" spans="2:6" x14ac:dyDescent="0.25">
      <c r="B3482" s="1">
        <v>37914</v>
      </c>
      <c r="C3482">
        <v>17.04</v>
      </c>
      <c r="D3482" s="8">
        <v>19.13</v>
      </c>
      <c r="E3482" s="8">
        <v>19.13</v>
      </c>
      <c r="F3482" s="8">
        <v>19.144889774386783</v>
      </c>
    </row>
    <row r="3483" spans="2:6" x14ac:dyDescent="0.25">
      <c r="B3483" s="1">
        <v>37915</v>
      </c>
      <c r="C3483">
        <v>16.55</v>
      </c>
      <c r="D3483" s="8">
        <v>18.43</v>
      </c>
      <c r="E3483" s="8">
        <v>18.43</v>
      </c>
      <c r="F3483" s="8">
        <v>18.37036172255446</v>
      </c>
    </row>
    <row r="3484" spans="2:6" x14ac:dyDescent="0.25">
      <c r="B3484" s="1">
        <v>37916</v>
      </c>
      <c r="C3484">
        <v>17.670000000000002</v>
      </c>
      <c r="D3484" s="8">
        <v>19.149999999999999</v>
      </c>
      <c r="E3484" s="8">
        <v>19.149999999999999</v>
      </c>
      <c r="F3484" s="8">
        <v>19.240097047589018</v>
      </c>
    </row>
    <row r="3485" spans="2:6" x14ac:dyDescent="0.25">
      <c r="B3485" s="1">
        <v>37917</v>
      </c>
      <c r="C3485">
        <v>17.68</v>
      </c>
      <c r="D3485" s="8">
        <v>19.02</v>
      </c>
      <c r="E3485" s="8">
        <v>19.02</v>
      </c>
      <c r="F3485" s="8">
        <v>18.966512369836817</v>
      </c>
    </row>
    <row r="3486" spans="2:6" x14ac:dyDescent="0.25">
      <c r="B3486" s="1">
        <v>37918</v>
      </c>
      <c r="C3486">
        <v>17.71</v>
      </c>
      <c r="D3486" s="8">
        <v>19.16</v>
      </c>
      <c r="E3486" s="8">
        <v>19.16</v>
      </c>
      <c r="F3486" s="8">
        <v>19.345610841942285</v>
      </c>
    </row>
    <row r="3487" spans="2:6" x14ac:dyDescent="0.25">
      <c r="B3487" s="1">
        <v>37921</v>
      </c>
      <c r="C3487">
        <v>18.05</v>
      </c>
      <c r="D3487" s="8">
        <v>18.989999999999998</v>
      </c>
      <c r="E3487" s="8">
        <v>18.989999999999998</v>
      </c>
      <c r="F3487" s="8">
        <v>19.115510271369505</v>
      </c>
    </row>
    <row r="3488" spans="2:6" x14ac:dyDescent="0.25">
      <c r="B3488" s="1">
        <v>37922</v>
      </c>
      <c r="C3488">
        <v>16.82</v>
      </c>
      <c r="D3488" s="8">
        <v>18.16</v>
      </c>
      <c r="E3488" s="8">
        <v>18.16</v>
      </c>
      <c r="F3488" s="8">
        <v>18.079105198587207</v>
      </c>
    </row>
    <row r="3489" spans="2:6" x14ac:dyDescent="0.25">
      <c r="B3489" s="1">
        <v>37923</v>
      </c>
      <c r="C3489">
        <v>16.43</v>
      </c>
      <c r="D3489" s="8">
        <v>17.600000000000001</v>
      </c>
      <c r="E3489" s="8">
        <v>17.600000000000001</v>
      </c>
      <c r="F3489" s="8">
        <v>17.73554292184064</v>
      </c>
    </row>
    <row r="3490" spans="2:6" x14ac:dyDescent="0.25">
      <c r="B3490" s="1">
        <v>37924</v>
      </c>
      <c r="C3490">
        <v>16.329999999999998</v>
      </c>
      <c r="D3490" s="8">
        <v>17.399999999999999</v>
      </c>
      <c r="E3490" s="8">
        <v>17.399999999999999</v>
      </c>
      <c r="F3490" s="8">
        <v>17.544800887241525</v>
      </c>
    </row>
    <row r="3491" spans="2:6" x14ac:dyDescent="0.25">
      <c r="B3491" s="1">
        <v>37925</v>
      </c>
      <c r="C3491">
        <v>16.100000000000001</v>
      </c>
      <c r="D3491" s="8">
        <v>16.88</v>
      </c>
      <c r="E3491" s="8">
        <v>16.88</v>
      </c>
      <c r="F3491" s="8">
        <v>17.039793643968125</v>
      </c>
    </row>
    <row r="3492" spans="2:6" x14ac:dyDescent="0.25">
      <c r="B3492" s="1">
        <v>37928</v>
      </c>
      <c r="C3492">
        <v>16.55</v>
      </c>
      <c r="D3492" s="8">
        <v>17.22</v>
      </c>
      <c r="E3492" s="8">
        <v>17.22</v>
      </c>
      <c r="F3492" s="8">
        <v>17.393385068285511</v>
      </c>
    </row>
    <row r="3493" spans="2:6" x14ac:dyDescent="0.25">
      <c r="B3493" s="1">
        <v>37929</v>
      </c>
      <c r="C3493">
        <v>16.55</v>
      </c>
      <c r="D3493" s="8">
        <v>17.25</v>
      </c>
      <c r="E3493" s="8">
        <v>17.25</v>
      </c>
      <c r="F3493" s="8">
        <v>17.406091091106003</v>
      </c>
    </row>
    <row r="3494" spans="2:6" x14ac:dyDescent="0.25">
      <c r="B3494" s="1">
        <v>37930</v>
      </c>
      <c r="C3494">
        <v>16.86</v>
      </c>
      <c r="D3494" s="8">
        <v>17.38</v>
      </c>
      <c r="E3494" s="8">
        <v>17.38</v>
      </c>
      <c r="F3494" s="8">
        <v>17.520258520320318</v>
      </c>
    </row>
    <row r="3495" spans="2:6" x14ac:dyDescent="0.25">
      <c r="B3495" s="1">
        <v>37931</v>
      </c>
      <c r="C3495">
        <v>16.739999999999998</v>
      </c>
      <c r="D3495" s="8">
        <v>17.25</v>
      </c>
      <c r="E3495" s="8">
        <v>17.25</v>
      </c>
      <c r="F3495" s="8">
        <v>17.434379578107848</v>
      </c>
    </row>
    <row r="3496" spans="2:6" x14ac:dyDescent="0.25">
      <c r="B3496" s="1">
        <v>37932</v>
      </c>
      <c r="C3496">
        <v>16.93</v>
      </c>
      <c r="D3496" s="8">
        <v>17.37</v>
      </c>
      <c r="E3496" s="8">
        <v>17.37</v>
      </c>
      <c r="F3496" s="8">
        <v>17.529183478159219</v>
      </c>
    </row>
    <row r="3497" spans="2:6" x14ac:dyDescent="0.25">
      <c r="B3497" s="1">
        <v>37935</v>
      </c>
      <c r="C3497">
        <v>17.62</v>
      </c>
      <c r="D3497" s="8">
        <v>17.8</v>
      </c>
      <c r="E3497" s="8">
        <v>17.8</v>
      </c>
      <c r="F3497" s="8">
        <v>17.957454965467083</v>
      </c>
    </row>
    <row r="3498" spans="2:6" x14ac:dyDescent="0.25">
      <c r="B3498" s="1">
        <v>37936</v>
      </c>
      <c r="C3498">
        <v>17.54</v>
      </c>
      <c r="D3498" s="8">
        <v>17.91</v>
      </c>
      <c r="E3498" s="8">
        <v>17.91</v>
      </c>
      <c r="F3498" s="8">
        <v>18.075547308420568</v>
      </c>
    </row>
    <row r="3499" spans="2:6" x14ac:dyDescent="0.25">
      <c r="B3499" s="1">
        <v>37937</v>
      </c>
      <c r="C3499">
        <v>16.75</v>
      </c>
      <c r="D3499" s="8">
        <v>17.38</v>
      </c>
      <c r="E3499" s="8">
        <v>17.38</v>
      </c>
      <c r="F3499" s="8">
        <v>17.568014405862815</v>
      </c>
    </row>
    <row r="3500" spans="2:6" x14ac:dyDescent="0.25">
      <c r="B3500" s="1">
        <v>37938</v>
      </c>
      <c r="C3500">
        <v>16.47</v>
      </c>
      <c r="D3500" s="8">
        <v>17.16</v>
      </c>
      <c r="E3500" s="8">
        <v>17.16</v>
      </c>
      <c r="F3500" s="8">
        <v>17.371756065985245</v>
      </c>
    </row>
    <row r="3501" spans="2:6" x14ac:dyDescent="0.25">
      <c r="B3501" s="1">
        <v>37939</v>
      </c>
      <c r="C3501">
        <v>16.940000000000001</v>
      </c>
      <c r="D3501" s="8">
        <v>17.45</v>
      </c>
      <c r="E3501" s="8">
        <v>17.45</v>
      </c>
      <c r="F3501" s="8">
        <v>17.635573915075312</v>
      </c>
    </row>
    <row r="3502" spans="2:6" x14ac:dyDescent="0.25">
      <c r="B3502" s="1">
        <v>37942</v>
      </c>
      <c r="C3502">
        <v>18.600000000000001</v>
      </c>
      <c r="D3502" s="8">
        <v>18.43</v>
      </c>
      <c r="E3502" s="8">
        <v>18.43</v>
      </c>
      <c r="F3502" s="8">
        <v>18.562616754868724</v>
      </c>
    </row>
    <row r="3503" spans="2:6" x14ac:dyDescent="0.25">
      <c r="B3503" s="1">
        <v>37943</v>
      </c>
      <c r="C3503">
        <v>19.11</v>
      </c>
      <c r="D3503" s="8">
        <v>18.89</v>
      </c>
      <c r="E3503" s="8">
        <v>18.89</v>
      </c>
      <c r="F3503" s="8">
        <v>18.99748992396853</v>
      </c>
    </row>
    <row r="3504" spans="2:6" x14ac:dyDescent="0.25">
      <c r="B3504" s="1">
        <v>37944</v>
      </c>
      <c r="C3504">
        <v>18.8</v>
      </c>
      <c r="D3504" s="8">
        <v>18.829999999999998</v>
      </c>
      <c r="E3504" s="8">
        <v>18.829999999999998</v>
      </c>
      <c r="F3504" s="8">
        <v>18.941434507009937</v>
      </c>
    </row>
    <row r="3505" spans="2:6" x14ac:dyDescent="0.25">
      <c r="B3505" s="1">
        <v>37945</v>
      </c>
      <c r="C3505">
        <v>19.48</v>
      </c>
      <c r="D3505" s="8">
        <v>19.37</v>
      </c>
      <c r="E3505" s="8">
        <v>19.37</v>
      </c>
      <c r="F3505" s="8">
        <v>19.411582564540815</v>
      </c>
    </row>
    <row r="3506" spans="2:6" x14ac:dyDescent="0.25">
      <c r="B3506" s="1">
        <v>37946</v>
      </c>
      <c r="C3506">
        <v>18.98</v>
      </c>
      <c r="D3506" s="8">
        <v>19.36</v>
      </c>
      <c r="E3506" s="8">
        <v>19.36</v>
      </c>
      <c r="F3506" s="8">
        <v>19.450655835199569</v>
      </c>
    </row>
    <row r="3507" spans="2:6" x14ac:dyDescent="0.25">
      <c r="B3507" s="1">
        <v>37949</v>
      </c>
      <c r="C3507">
        <v>17.440000000000001</v>
      </c>
      <c r="D3507" s="8">
        <v>18.04</v>
      </c>
      <c r="E3507" s="8">
        <v>18.04</v>
      </c>
      <c r="F3507" s="8">
        <v>18.06283648250621</v>
      </c>
    </row>
    <row r="3508" spans="2:6" x14ac:dyDescent="0.25">
      <c r="B3508" s="1">
        <v>37950</v>
      </c>
      <c r="C3508">
        <v>16.71</v>
      </c>
      <c r="D3508" s="8">
        <v>17.579999999999998</v>
      </c>
      <c r="E3508" s="8">
        <v>17.579999999999998</v>
      </c>
      <c r="F3508" s="8">
        <v>17.622634426964833</v>
      </c>
    </row>
    <row r="3509" spans="2:6" x14ac:dyDescent="0.25">
      <c r="B3509" s="1">
        <v>37951</v>
      </c>
      <c r="C3509">
        <v>16.23</v>
      </c>
      <c r="D3509" s="8">
        <v>17.5</v>
      </c>
      <c r="E3509" s="8">
        <v>17.5</v>
      </c>
      <c r="F3509" s="8">
        <v>17.516351503485513</v>
      </c>
    </row>
    <row r="3510" spans="2:6" x14ac:dyDescent="0.25">
      <c r="B3510" s="1">
        <v>37953</v>
      </c>
      <c r="C3510">
        <v>16.32</v>
      </c>
      <c r="D3510" s="8">
        <v>17.5</v>
      </c>
      <c r="E3510" s="8">
        <v>17.5</v>
      </c>
      <c r="F3510" s="8">
        <v>17.548611769390561</v>
      </c>
    </row>
    <row r="3511" spans="2:6" x14ac:dyDescent="0.25">
      <c r="B3511" s="1">
        <v>37956</v>
      </c>
      <c r="C3511">
        <v>16.77</v>
      </c>
      <c r="D3511" s="8">
        <v>17.559999999999999</v>
      </c>
      <c r="E3511" s="8">
        <v>17.559999999999999</v>
      </c>
      <c r="F3511" s="8">
        <v>17.603692874351758</v>
      </c>
    </row>
    <row r="3512" spans="2:6" x14ac:dyDescent="0.25">
      <c r="B3512" s="1">
        <v>37957</v>
      </c>
      <c r="C3512">
        <v>16.27</v>
      </c>
      <c r="D3512" s="8">
        <v>17.579999999999998</v>
      </c>
      <c r="E3512" s="8">
        <v>17.579999999999998</v>
      </c>
      <c r="F3512" s="8">
        <v>17.63629428093811</v>
      </c>
    </row>
    <row r="3513" spans="2:6" x14ac:dyDescent="0.25">
      <c r="B3513" s="1">
        <v>37958</v>
      </c>
      <c r="C3513">
        <v>16.63</v>
      </c>
      <c r="D3513" s="8">
        <v>17.73</v>
      </c>
      <c r="E3513" s="8">
        <v>17.73</v>
      </c>
      <c r="F3513" s="8">
        <v>17.776107353021704</v>
      </c>
    </row>
    <row r="3514" spans="2:6" x14ac:dyDescent="0.25">
      <c r="B3514" s="1">
        <v>37959</v>
      </c>
      <c r="C3514">
        <v>16.3</v>
      </c>
      <c r="D3514" s="8">
        <v>17.579999999999998</v>
      </c>
      <c r="E3514" s="8">
        <v>17.579999999999998</v>
      </c>
      <c r="F3514" s="8">
        <v>17.627350389970825</v>
      </c>
    </row>
    <row r="3515" spans="2:6" x14ac:dyDescent="0.25">
      <c r="B3515" s="1">
        <v>37960</v>
      </c>
      <c r="C3515">
        <v>17.09</v>
      </c>
      <c r="D3515" s="8">
        <v>18.010000000000002</v>
      </c>
      <c r="E3515" s="8">
        <v>18.010000000000002</v>
      </c>
      <c r="F3515" s="8">
        <v>18.082883484455515</v>
      </c>
    </row>
    <row r="3516" spans="2:6" x14ac:dyDescent="0.25">
      <c r="B3516" s="1">
        <v>37963</v>
      </c>
      <c r="C3516">
        <v>16.54</v>
      </c>
      <c r="D3516" s="8">
        <v>17.62</v>
      </c>
      <c r="E3516" s="8">
        <v>17.62</v>
      </c>
      <c r="F3516" s="8">
        <v>17.667678548665037</v>
      </c>
    </row>
    <row r="3517" spans="2:6" x14ac:dyDescent="0.25">
      <c r="B3517" s="1">
        <v>37964</v>
      </c>
      <c r="C3517">
        <v>17.63</v>
      </c>
      <c r="D3517" s="8">
        <v>18.34</v>
      </c>
      <c r="E3517" s="8">
        <v>18.34</v>
      </c>
      <c r="F3517" s="8">
        <v>18.370234633953668</v>
      </c>
    </row>
    <row r="3518" spans="2:6" x14ac:dyDescent="0.25">
      <c r="B3518" s="1">
        <v>37965</v>
      </c>
      <c r="C3518">
        <v>17.87</v>
      </c>
      <c r="D3518" s="8">
        <v>18.55</v>
      </c>
      <c r="E3518" s="8">
        <v>18.55</v>
      </c>
      <c r="F3518" s="8">
        <v>18.600603574731185</v>
      </c>
    </row>
    <row r="3519" spans="2:6" x14ac:dyDescent="0.25">
      <c r="B3519" s="1">
        <v>37966</v>
      </c>
      <c r="C3519">
        <v>16.73</v>
      </c>
      <c r="D3519" s="8">
        <v>17.84</v>
      </c>
      <c r="E3519" s="8">
        <v>17.84</v>
      </c>
      <c r="F3519" s="8">
        <v>17.87896390178652</v>
      </c>
    </row>
    <row r="3520" spans="2:6" x14ac:dyDescent="0.25">
      <c r="B3520" s="1">
        <v>37967</v>
      </c>
      <c r="C3520">
        <v>16.41</v>
      </c>
      <c r="D3520" s="8">
        <v>17.579999999999998</v>
      </c>
      <c r="E3520" s="8">
        <v>17.579999999999998</v>
      </c>
      <c r="F3520" s="8">
        <v>17.596894549011406</v>
      </c>
    </row>
    <row r="3521" spans="2:6" x14ac:dyDescent="0.25">
      <c r="B3521" s="1">
        <v>37970</v>
      </c>
      <c r="C3521">
        <v>17.23</v>
      </c>
      <c r="D3521" s="8">
        <v>18.04</v>
      </c>
      <c r="E3521" s="8">
        <v>18.04</v>
      </c>
      <c r="F3521" s="8">
        <v>18.041672790212463</v>
      </c>
    </row>
    <row r="3522" spans="2:6" x14ac:dyDescent="0.25">
      <c r="B3522" s="1">
        <v>37971</v>
      </c>
      <c r="C3522">
        <v>15.93</v>
      </c>
      <c r="D3522" s="8">
        <v>17.350000000000001</v>
      </c>
      <c r="E3522" s="8">
        <v>17.350000000000001</v>
      </c>
      <c r="F3522" s="8">
        <v>17.331098962610657</v>
      </c>
    </row>
    <row r="3523" spans="2:6" x14ac:dyDescent="0.25">
      <c r="B3523" s="1">
        <v>37972</v>
      </c>
      <c r="C3523">
        <v>15.58</v>
      </c>
      <c r="D3523" s="8">
        <v>16.93</v>
      </c>
      <c r="E3523" s="8">
        <v>16.93</v>
      </c>
      <c r="F3523" s="8">
        <v>16.931114903899022</v>
      </c>
    </row>
    <row r="3524" spans="2:6" x14ac:dyDescent="0.25">
      <c r="B3524" s="1">
        <v>37973</v>
      </c>
      <c r="C3524">
        <v>16.16</v>
      </c>
      <c r="D3524" s="8">
        <v>17.21</v>
      </c>
      <c r="E3524" s="8">
        <v>17.21</v>
      </c>
      <c r="F3524" s="8">
        <v>17.223721188968216</v>
      </c>
    </row>
    <row r="3525" spans="2:6" x14ac:dyDescent="0.25">
      <c r="B3525" s="1">
        <v>37974</v>
      </c>
      <c r="C3525">
        <v>16.420000000000002</v>
      </c>
      <c r="D3525" s="8">
        <v>17.36</v>
      </c>
      <c r="E3525" s="8">
        <v>17.36</v>
      </c>
      <c r="F3525" s="8">
        <v>17.356687619414799</v>
      </c>
    </row>
    <row r="3526" spans="2:6" x14ac:dyDescent="0.25">
      <c r="B3526" s="1">
        <v>37977</v>
      </c>
      <c r="C3526">
        <v>16.940000000000001</v>
      </c>
      <c r="D3526" s="8">
        <v>17.309999999999999</v>
      </c>
      <c r="E3526" s="8">
        <v>17.309999999999999</v>
      </c>
      <c r="F3526" s="8">
        <v>17.373670611846023</v>
      </c>
    </row>
    <row r="3527" spans="2:6" x14ac:dyDescent="0.25">
      <c r="B3527" s="1">
        <v>37978</v>
      </c>
      <c r="C3527">
        <v>16.489999999999998</v>
      </c>
      <c r="D3527" s="8">
        <v>17.260000000000002</v>
      </c>
      <c r="E3527" s="8">
        <v>17.260000000000002</v>
      </c>
      <c r="F3527" s="8">
        <v>17.444323410005939</v>
      </c>
    </row>
    <row r="3528" spans="2:6" x14ac:dyDescent="0.25">
      <c r="B3528" s="1">
        <v>37979</v>
      </c>
      <c r="C3528">
        <v>16.66</v>
      </c>
      <c r="D3528" s="8">
        <v>17.52</v>
      </c>
      <c r="E3528" s="8">
        <v>17.52</v>
      </c>
      <c r="F3528" s="8">
        <v>17.538867605110532</v>
      </c>
    </row>
    <row r="3529" spans="2:6" x14ac:dyDescent="0.25">
      <c r="B3529" s="1">
        <v>37981</v>
      </c>
      <c r="C3529">
        <v>17.45</v>
      </c>
      <c r="D3529" s="8">
        <v>18</v>
      </c>
      <c r="E3529" s="8">
        <v>18</v>
      </c>
      <c r="F3529" s="8">
        <v>18.007131754808192</v>
      </c>
    </row>
    <row r="3530" spans="2:6" x14ac:dyDescent="0.25">
      <c r="B3530" s="1">
        <v>37984</v>
      </c>
      <c r="C3530">
        <v>17.09</v>
      </c>
      <c r="D3530" s="8">
        <v>17.760000000000002</v>
      </c>
      <c r="E3530" s="8">
        <v>17.760000000000002</v>
      </c>
      <c r="F3530" s="8">
        <v>17.737381809033874</v>
      </c>
    </row>
    <row r="3531" spans="2:6" x14ac:dyDescent="0.25">
      <c r="B3531" s="1">
        <v>37985</v>
      </c>
      <c r="C3531">
        <v>17.68</v>
      </c>
      <c r="D3531" s="8">
        <v>17.97</v>
      </c>
      <c r="E3531" s="8">
        <v>17.97</v>
      </c>
      <c r="F3531" s="8">
        <v>17.958892586680474</v>
      </c>
    </row>
    <row r="3532" spans="2:6" x14ac:dyDescent="0.25">
      <c r="B3532" s="1">
        <v>37986</v>
      </c>
      <c r="C3532">
        <v>18.309999999999999</v>
      </c>
      <c r="D3532" s="8">
        <v>18.25</v>
      </c>
      <c r="E3532" s="8">
        <v>18.25</v>
      </c>
      <c r="F3532" s="8">
        <v>18.341003864159671</v>
      </c>
    </row>
    <row r="3533" spans="2:6" x14ac:dyDescent="0.25">
      <c r="B3533" s="1">
        <v>37988</v>
      </c>
      <c r="C3533">
        <v>18.22</v>
      </c>
      <c r="D3533" s="8">
        <v>18.420000000000002</v>
      </c>
      <c r="E3533" s="8">
        <v>18.420000000000002</v>
      </c>
      <c r="F3533" s="8">
        <v>18.395679976405592</v>
      </c>
    </row>
    <row r="3534" spans="2:6" x14ac:dyDescent="0.25">
      <c r="B3534" s="1">
        <v>37991</v>
      </c>
      <c r="C3534">
        <v>17.489999999999998</v>
      </c>
      <c r="D3534" s="8">
        <v>18.05</v>
      </c>
      <c r="E3534" s="8">
        <v>18.05</v>
      </c>
      <c r="F3534" s="8">
        <v>18.02228976152329</v>
      </c>
    </row>
    <row r="3535" spans="2:6" x14ac:dyDescent="0.25">
      <c r="B3535" s="1">
        <v>37992</v>
      </c>
      <c r="C3535">
        <v>16.73</v>
      </c>
      <c r="D3535" s="8">
        <v>16.87</v>
      </c>
      <c r="E3535" s="8">
        <v>16.87</v>
      </c>
      <c r="F3535" s="8">
        <v>16.823034705637102</v>
      </c>
    </row>
    <row r="3536" spans="2:6" x14ac:dyDescent="0.25">
      <c r="B3536" s="1">
        <v>37993</v>
      </c>
      <c r="C3536">
        <v>15.5</v>
      </c>
      <c r="D3536" s="8">
        <v>16.45</v>
      </c>
      <c r="E3536" s="8">
        <v>16.45</v>
      </c>
      <c r="F3536" s="8">
        <v>16.488023462634491</v>
      </c>
    </row>
    <row r="3537" spans="2:6" x14ac:dyDescent="0.25">
      <c r="B3537" s="1">
        <v>37994</v>
      </c>
      <c r="C3537">
        <v>15.61</v>
      </c>
      <c r="D3537" s="8">
        <v>16.260000000000002</v>
      </c>
      <c r="E3537" s="8">
        <v>16.260000000000002</v>
      </c>
      <c r="F3537" s="8">
        <v>16.208518489263078</v>
      </c>
    </row>
    <row r="3538" spans="2:6" x14ac:dyDescent="0.25">
      <c r="B3538" s="1">
        <v>37995</v>
      </c>
      <c r="C3538">
        <v>16.75</v>
      </c>
      <c r="D3538" s="8">
        <v>17.02</v>
      </c>
      <c r="E3538" s="8">
        <v>17.02</v>
      </c>
      <c r="F3538" s="8">
        <v>17.002517623112663</v>
      </c>
    </row>
    <row r="3539" spans="2:6" x14ac:dyDescent="0.25">
      <c r="B3539" s="1">
        <v>37998</v>
      </c>
      <c r="C3539">
        <v>16.82</v>
      </c>
      <c r="D3539" s="8">
        <v>17.21</v>
      </c>
      <c r="E3539" s="8">
        <v>17.21</v>
      </c>
      <c r="F3539" s="8">
        <v>17.146934999706598</v>
      </c>
    </row>
    <row r="3540" spans="2:6" x14ac:dyDescent="0.25">
      <c r="B3540" s="1">
        <v>37999</v>
      </c>
      <c r="C3540">
        <v>18.04</v>
      </c>
      <c r="D3540" s="8">
        <v>17.75</v>
      </c>
      <c r="E3540" s="8">
        <v>17.75</v>
      </c>
      <c r="F3540" s="8">
        <v>17.753479688379041</v>
      </c>
    </row>
    <row r="3541" spans="2:6" x14ac:dyDescent="0.25">
      <c r="B3541" s="1">
        <v>38000</v>
      </c>
      <c r="C3541">
        <v>16.75</v>
      </c>
      <c r="D3541" s="8">
        <v>17.54</v>
      </c>
      <c r="E3541" s="8">
        <v>17.54</v>
      </c>
      <c r="F3541" s="8">
        <v>17.547940422380702</v>
      </c>
    </row>
    <row r="3542" spans="2:6" x14ac:dyDescent="0.25">
      <c r="B3542" s="1">
        <v>38001</v>
      </c>
      <c r="C3542">
        <v>15.56</v>
      </c>
      <c r="D3542" s="8">
        <v>17</v>
      </c>
      <c r="E3542" s="8">
        <v>17</v>
      </c>
      <c r="F3542" s="8">
        <v>16.990310476245654</v>
      </c>
    </row>
    <row r="3543" spans="2:6" x14ac:dyDescent="0.25">
      <c r="B3543" s="1">
        <v>38002</v>
      </c>
      <c r="C3543">
        <v>15</v>
      </c>
      <c r="D3543" s="8">
        <v>16.78</v>
      </c>
      <c r="E3543" s="8">
        <v>16.78</v>
      </c>
      <c r="F3543" s="8">
        <v>16.867570055809278</v>
      </c>
    </row>
    <row r="3544" spans="2:6" x14ac:dyDescent="0.25">
      <c r="B3544" s="1">
        <v>38006</v>
      </c>
      <c r="C3544">
        <v>15.21</v>
      </c>
      <c r="D3544" s="8">
        <v>16.62</v>
      </c>
      <c r="E3544" s="8">
        <v>16.62</v>
      </c>
      <c r="F3544" s="8">
        <v>16.641510634678859</v>
      </c>
    </row>
    <row r="3545" spans="2:6" x14ac:dyDescent="0.25">
      <c r="B3545" s="1">
        <v>38007</v>
      </c>
      <c r="C3545">
        <v>14.34</v>
      </c>
      <c r="D3545" s="8">
        <v>16.059999999999999</v>
      </c>
      <c r="E3545" s="8">
        <v>16.059999999999999</v>
      </c>
      <c r="F3545" s="8">
        <v>16.095229937482596</v>
      </c>
    </row>
    <row r="3546" spans="2:6" x14ac:dyDescent="0.25">
      <c r="B3546" s="1">
        <v>38008</v>
      </c>
      <c r="C3546">
        <v>14.71</v>
      </c>
      <c r="D3546" s="8">
        <v>16.37</v>
      </c>
      <c r="E3546" s="8">
        <v>16.37</v>
      </c>
      <c r="F3546" s="8">
        <v>16.399261499267173</v>
      </c>
    </row>
    <row r="3547" spans="2:6" x14ac:dyDescent="0.25">
      <c r="B3547" s="1">
        <v>38009</v>
      </c>
      <c r="C3547">
        <v>14.84</v>
      </c>
      <c r="D3547" s="8">
        <v>16.61</v>
      </c>
      <c r="E3547" s="8">
        <v>16.61</v>
      </c>
      <c r="F3547" s="8">
        <v>16.64186251112411</v>
      </c>
    </row>
    <row r="3548" spans="2:6" x14ac:dyDescent="0.25">
      <c r="B3548" s="1">
        <v>38012</v>
      </c>
      <c r="C3548">
        <v>14.55</v>
      </c>
      <c r="D3548" s="8">
        <v>16.059999999999999</v>
      </c>
      <c r="E3548" s="8">
        <v>16.059999999999999</v>
      </c>
      <c r="F3548" s="8">
        <v>16.118716585462487</v>
      </c>
    </row>
    <row r="3549" spans="2:6" x14ac:dyDescent="0.25">
      <c r="B3549" s="1">
        <v>38013</v>
      </c>
      <c r="C3549">
        <v>15.35</v>
      </c>
      <c r="D3549" s="8">
        <v>16.690000000000001</v>
      </c>
      <c r="E3549" s="8">
        <v>16.690000000000001</v>
      </c>
      <c r="F3549" s="8">
        <v>16.762252064837199</v>
      </c>
    </row>
    <row r="3550" spans="2:6" x14ac:dyDescent="0.25">
      <c r="B3550" s="1">
        <v>38014</v>
      </c>
      <c r="C3550">
        <v>16.78</v>
      </c>
      <c r="D3550" s="8">
        <v>17.88</v>
      </c>
      <c r="E3550" s="8">
        <v>17.88</v>
      </c>
      <c r="F3550" s="8">
        <v>17.913198787371719</v>
      </c>
    </row>
    <row r="3551" spans="2:6" x14ac:dyDescent="0.25">
      <c r="B3551" s="1">
        <v>38015</v>
      </c>
      <c r="C3551">
        <v>17.14</v>
      </c>
      <c r="D3551" s="8">
        <v>18.29</v>
      </c>
      <c r="E3551" s="8">
        <v>18.29</v>
      </c>
      <c r="F3551" s="8">
        <v>18.359656815158008</v>
      </c>
    </row>
    <row r="3552" spans="2:6" x14ac:dyDescent="0.25">
      <c r="B3552" s="1">
        <v>38016</v>
      </c>
      <c r="C3552">
        <v>16.63</v>
      </c>
      <c r="D3552" s="8">
        <v>18.23</v>
      </c>
      <c r="E3552" s="8">
        <v>18.23</v>
      </c>
      <c r="F3552" s="8">
        <v>18.294579865049617</v>
      </c>
    </row>
    <row r="3553" spans="2:6" x14ac:dyDescent="0.25">
      <c r="B3553" s="1">
        <v>38019</v>
      </c>
      <c r="C3553">
        <v>17.11</v>
      </c>
      <c r="D3553" s="8">
        <v>18.350000000000001</v>
      </c>
      <c r="E3553" s="8">
        <v>18.350000000000001</v>
      </c>
      <c r="F3553" s="8">
        <v>18.410225284428297</v>
      </c>
    </row>
    <row r="3554" spans="2:6" x14ac:dyDescent="0.25">
      <c r="B3554" s="1">
        <v>38020</v>
      </c>
      <c r="C3554">
        <v>17.34</v>
      </c>
      <c r="D3554" s="8">
        <v>18.61</v>
      </c>
      <c r="E3554" s="8">
        <v>18.61</v>
      </c>
      <c r="F3554" s="8">
        <v>18.707199167075721</v>
      </c>
    </row>
    <row r="3555" spans="2:6" x14ac:dyDescent="0.25">
      <c r="B3555" s="1">
        <v>38021</v>
      </c>
      <c r="C3555">
        <v>17.87</v>
      </c>
      <c r="D3555" s="8">
        <v>19.16</v>
      </c>
      <c r="E3555" s="8">
        <v>19.16</v>
      </c>
      <c r="F3555" s="8">
        <v>19.238072909997971</v>
      </c>
    </row>
    <row r="3556" spans="2:6" x14ac:dyDescent="0.25">
      <c r="B3556" s="1">
        <v>38022</v>
      </c>
      <c r="C3556">
        <v>17.71</v>
      </c>
      <c r="D3556" s="8">
        <v>18.920000000000002</v>
      </c>
      <c r="E3556" s="8">
        <v>18.920000000000002</v>
      </c>
      <c r="F3556" s="8">
        <v>19.029986269382441</v>
      </c>
    </row>
    <row r="3557" spans="2:6" x14ac:dyDescent="0.25">
      <c r="B3557" s="1">
        <v>38023</v>
      </c>
      <c r="C3557">
        <v>16</v>
      </c>
      <c r="D3557" s="8">
        <v>17.87</v>
      </c>
      <c r="E3557" s="8">
        <v>17.87</v>
      </c>
      <c r="F3557" s="8">
        <v>18.041266494921135</v>
      </c>
    </row>
    <row r="3558" spans="2:6" x14ac:dyDescent="0.25">
      <c r="B3558" s="1">
        <v>38026</v>
      </c>
      <c r="C3558">
        <v>16.39</v>
      </c>
      <c r="D3558" s="8">
        <v>17.760000000000002</v>
      </c>
      <c r="E3558" s="8">
        <v>17.760000000000002</v>
      </c>
      <c r="F3558" s="8">
        <v>17.922206564945842</v>
      </c>
    </row>
    <row r="3559" spans="2:6" x14ac:dyDescent="0.25">
      <c r="B3559" s="1">
        <v>38027</v>
      </c>
      <c r="C3559">
        <v>15.94</v>
      </c>
      <c r="D3559" s="8">
        <v>17.61</v>
      </c>
      <c r="E3559" s="8">
        <v>17.61</v>
      </c>
      <c r="F3559" s="8">
        <v>17.792250002611688</v>
      </c>
    </row>
    <row r="3560" spans="2:6" x14ac:dyDescent="0.25">
      <c r="B3560" s="1">
        <v>38028</v>
      </c>
      <c r="C3560">
        <v>15.39</v>
      </c>
      <c r="D3560" s="8">
        <v>17.079999999999998</v>
      </c>
      <c r="E3560" s="8">
        <v>17.079999999999998</v>
      </c>
      <c r="F3560" s="8">
        <v>17.269515417100099</v>
      </c>
    </row>
    <row r="3561" spans="2:6" x14ac:dyDescent="0.25">
      <c r="B3561" s="1">
        <v>38029</v>
      </c>
      <c r="C3561">
        <v>15.31</v>
      </c>
      <c r="D3561" s="8">
        <v>17.23</v>
      </c>
      <c r="E3561" s="8">
        <v>17.23</v>
      </c>
      <c r="F3561" s="8">
        <v>17.42708428550397</v>
      </c>
    </row>
    <row r="3562" spans="2:6" x14ac:dyDescent="0.25">
      <c r="B3562" s="1">
        <v>38030</v>
      </c>
      <c r="C3562">
        <v>15.58</v>
      </c>
      <c r="D3562" s="8">
        <v>17.559999999999999</v>
      </c>
      <c r="E3562" s="8">
        <v>17.559999999999999</v>
      </c>
      <c r="F3562" s="8">
        <v>17.75861435473524</v>
      </c>
    </row>
    <row r="3563" spans="2:6" x14ac:dyDescent="0.25">
      <c r="B3563" s="1">
        <v>38034</v>
      </c>
      <c r="C3563">
        <v>15.4</v>
      </c>
      <c r="D3563" s="8">
        <v>17.2</v>
      </c>
      <c r="E3563" s="8">
        <v>17.2</v>
      </c>
      <c r="F3563" s="8">
        <v>17.392261240923258</v>
      </c>
    </row>
    <row r="3564" spans="2:6" x14ac:dyDescent="0.25">
      <c r="B3564" s="1">
        <v>38035</v>
      </c>
      <c r="C3564">
        <v>15.59</v>
      </c>
      <c r="D3564" s="8">
        <v>17.43</v>
      </c>
      <c r="E3564" s="8">
        <v>17.43</v>
      </c>
      <c r="F3564" s="8">
        <v>17.639682147379947</v>
      </c>
    </row>
    <row r="3565" spans="2:6" x14ac:dyDescent="0.25">
      <c r="B3565" s="1">
        <v>38036</v>
      </c>
      <c r="C3565">
        <v>15.8</v>
      </c>
      <c r="D3565" s="8">
        <v>17.62</v>
      </c>
      <c r="E3565" s="8">
        <v>17.62</v>
      </c>
      <c r="F3565" s="8">
        <v>17.811491203137027</v>
      </c>
    </row>
    <row r="3566" spans="2:6" x14ac:dyDescent="0.25">
      <c r="B3566" s="1">
        <v>38037</v>
      </c>
      <c r="C3566">
        <v>16.04</v>
      </c>
      <c r="D3566" s="8">
        <v>17.77</v>
      </c>
      <c r="E3566" s="8">
        <v>17.77</v>
      </c>
      <c r="F3566" s="8">
        <v>17.94672502579574</v>
      </c>
    </row>
    <row r="3567" spans="2:6" x14ac:dyDescent="0.25">
      <c r="B3567" s="1">
        <v>38040</v>
      </c>
      <c r="C3567">
        <v>16.29</v>
      </c>
      <c r="D3567" s="8">
        <v>17.690000000000001</v>
      </c>
      <c r="E3567" s="8">
        <v>17.690000000000001</v>
      </c>
      <c r="F3567" s="8">
        <v>17.726723969799625</v>
      </c>
    </row>
    <row r="3568" spans="2:6" x14ac:dyDescent="0.25">
      <c r="B3568" s="1">
        <v>38041</v>
      </c>
      <c r="C3568">
        <v>15.9</v>
      </c>
      <c r="D3568" s="8">
        <v>17.559999999999999</v>
      </c>
      <c r="E3568" s="8">
        <v>17.559999999999999</v>
      </c>
      <c r="F3568" s="8">
        <v>17.605492354352652</v>
      </c>
    </row>
    <row r="3569" spans="2:6" x14ac:dyDescent="0.25">
      <c r="B3569" s="1">
        <v>38042</v>
      </c>
      <c r="C3569">
        <v>14.93</v>
      </c>
      <c r="D3569" s="8">
        <v>17.05</v>
      </c>
      <c r="E3569" s="8">
        <v>17.05</v>
      </c>
      <c r="F3569" s="8">
        <v>17.10010743824094</v>
      </c>
    </row>
    <row r="3570" spans="2:6" x14ac:dyDescent="0.25">
      <c r="B3570" s="1">
        <v>38043</v>
      </c>
      <c r="C3570">
        <v>14.83</v>
      </c>
      <c r="D3570" s="8">
        <v>17.05</v>
      </c>
      <c r="E3570" s="8">
        <v>17.05</v>
      </c>
      <c r="F3570" s="8">
        <v>17.095986742032444</v>
      </c>
    </row>
    <row r="3571" spans="2:6" x14ac:dyDescent="0.25">
      <c r="B3571" s="1">
        <v>38044</v>
      </c>
      <c r="C3571">
        <v>14.55</v>
      </c>
      <c r="D3571" s="8">
        <v>16.64</v>
      </c>
      <c r="E3571" s="8">
        <v>16.64</v>
      </c>
      <c r="F3571" s="8">
        <v>16.702365614462625</v>
      </c>
    </row>
    <row r="3572" spans="2:6" x14ac:dyDescent="0.25">
      <c r="B3572" s="1">
        <v>38047</v>
      </c>
      <c r="C3572">
        <v>14.44</v>
      </c>
      <c r="D3572" s="8">
        <v>16.46</v>
      </c>
      <c r="E3572" s="8">
        <v>16.46</v>
      </c>
      <c r="F3572" s="8">
        <v>16.509454887184358</v>
      </c>
    </row>
    <row r="3573" spans="2:6" x14ac:dyDescent="0.25">
      <c r="B3573" s="1">
        <v>38048</v>
      </c>
      <c r="C3573">
        <v>14.86</v>
      </c>
      <c r="D3573" s="8">
        <v>16.54</v>
      </c>
      <c r="E3573" s="8">
        <v>16.54</v>
      </c>
      <c r="F3573" s="8">
        <v>16.589139441331668</v>
      </c>
    </row>
    <row r="3574" spans="2:6" x14ac:dyDescent="0.25">
      <c r="B3574" s="1">
        <v>38049</v>
      </c>
      <c r="C3574">
        <v>14.55</v>
      </c>
      <c r="D3574" s="8">
        <v>16.41</v>
      </c>
      <c r="E3574" s="8">
        <v>16.41</v>
      </c>
      <c r="F3574" s="8">
        <v>16.485695294344012</v>
      </c>
    </row>
    <row r="3575" spans="2:6" x14ac:dyDescent="0.25">
      <c r="B3575" s="1">
        <v>38050</v>
      </c>
      <c r="C3575">
        <v>14.4</v>
      </c>
      <c r="D3575" s="8">
        <v>16.13</v>
      </c>
      <c r="E3575" s="8">
        <v>16.13</v>
      </c>
      <c r="F3575" s="8">
        <v>16.187901356386757</v>
      </c>
    </row>
    <row r="3576" spans="2:6" x14ac:dyDescent="0.25">
      <c r="B3576" s="1">
        <v>38051</v>
      </c>
      <c r="C3576">
        <v>14.48</v>
      </c>
      <c r="D3576" s="8">
        <v>16.36</v>
      </c>
      <c r="E3576" s="8">
        <v>16.36</v>
      </c>
      <c r="F3576" s="8">
        <v>16.432940605139407</v>
      </c>
    </row>
    <row r="3577" spans="2:6" x14ac:dyDescent="0.25">
      <c r="B3577" s="1">
        <v>38054</v>
      </c>
      <c r="C3577">
        <v>15.79</v>
      </c>
      <c r="D3577" s="8">
        <v>17.23</v>
      </c>
      <c r="E3577" s="8">
        <v>17.23</v>
      </c>
      <c r="F3577" s="8">
        <v>17.287399553681229</v>
      </c>
    </row>
    <row r="3578" spans="2:6" x14ac:dyDescent="0.25">
      <c r="B3578" s="1">
        <v>38055</v>
      </c>
      <c r="C3578">
        <v>16.600000000000001</v>
      </c>
      <c r="D3578" s="8">
        <v>18.07</v>
      </c>
      <c r="E3578" s="8">
        <v>18.07</v>
      </c>
      <c r="F3578" s="8">
        <v>18.108206303031764</v>
      </c>
    </row>
    <row r="3579" spans="2:6" x14ac:dyDescent="0.25">
      <c r="B3579" s="1">
        <v>38056</v>
      </c>
      <c r="C3579">
        <v>18.670000000000002</v>
      </c>
      <c r="D3579" s="8">
        <v>19.18</v>
      </c>
      <c r="E3579" s="8">
        <v>19.18</v>
      </c>
      <c r="F3579" s="8">
        <v>19.141135034251921</v>
      </c>
    </row>
    <row r="3580" spans="2:6" x14ac:dyDescent="0.25">
      <c r="B3580" s="1">
        <v>38057</v>
      </c>
      <c r="C3580">
        <v>20.67</v>
      </c>
      <c r="D3580" s="8">
        <v>20.62</v>
      </c>
      <c r="E3580" s="8">
        <v>20.62</v>
      </c>
      <c r="F3580" s="8">
        <v>20.609706249812266</v>
      </c>
    </row>
    <row r="3581" spans="2:6" x14ac:dyDescent="0.25">
      <c r="B3581" s="1">
        <v>38058</v>
      </c>
      <c r="C3581">
        <v>18.3</v>
      </c>
      <c r="D3581" s="8">
        <v>19.04</v>
      </c>
      <c r="E3581" s="8">
        <v>19.04</v>
      </c>
      <c r="F3581" s="8">
        <v>19.065069829126045</v>
      </c>
    </row>
    <row r="3582" spans="2:6" x14ac:dyDescent="0.25">
      <c r="B3582" s="1">
        <v>38061</v>
      </c>
      <c r="C3582">
        <v>21.13</v>
      </c>
      <c r="D3582" s="8">
        <v>20.92</v>
      </c>
      <c r="E3582" s="8">
        <v>20.92</v>
      </c>
      <c r="F3582" s="8">
        <v>20.964087945818061</v>
      </c>
    </row>
    <row r="3583" spans="2:6" x14ac:dyDescent="0.25">
      <c r="B3583" s="1">
        <v>38062</v>
      </c>
      <c r="C3583">
        <v>20.34</v>
      </c>
      <c r="D3583" s="8">
        <v>20.72</v>
      </c>
      <c r="E3583" s="8">
        <v>20.72</v>
      </c>
      <c r="F3583" s="8">
        <v>20.940741292444056</v>
      </c>
    </row>
    <row r="3584" spans="2:6" x14ac:dyDescent="0.25">
      <c r="B3584" s="1">
        <v>38063</v>
      </c>
      <c r="C3584">
        <v>18.11</v>
      </c>
      <c r="D3584" s="8">
        <v>19.55</v>
      </c>
      <c r="E3584" s="8">
        <v>19.55</v>
      </c>
      <c r="F3584" s="8">
        <v>19.564260554517507</v>
      </c>
    </row>
    <row r="3585" spans="2:6" x14ac:dyDescent="0.25">
      <c r="B3585" s="1">
        <v>38064</v>
      </c>
      <c r="C3585">
        <v>18.53</v>
      </c>
      <c r="D3585" s="8">
        <v>19.690000000000001</v>
      </c>
      <c r="E3585" s="8">
        <v>19.690000000000001</v>
      </c>
      <c r="F3585" s="8">
        <v>19.744885116797501</v>
      </c>
    </row>
    <row r="3586" spans="2:6" x14ac:dyDescent="0.25">
      <c r="B3586" s="1">
        <v>38065</v>
      </c>
      <c r="C3586">
        <v>19.149999999999999</v>
      </c>
      <c r="D3586" s="8">
        <v>20.59</v>
      </c>
      <c r="E3586" s="8">
        <v>20.59</v>
      </c>
      <c r="F3586" s="8">
        <v>20.628001272168241</v>
      </c>
    </row>
    <row r="3587" spans="2:6" x14ac:dyDescent="0.25">
      <c r="B3587" s="1">
        <v>38068</v>
      </c>
      <c r="C3587">
        <v>21.58</v>
      </c>
      <c r="D3587" s="8">
        <v>21.97</v>
      </c>
      <c r="E3587" s="8">
        <v>21.97</v>
      </c>
      <c r="F3587" s="8">
        <v>21.951324236770446</v>
      </c>
    </row>
    <row r="3588" spans="2:6" x14ac:dyDescent="0.25">
      <c r="B3588" s="1">
        <v>38069</v>
      </c>
      <c r="C3588">
        <v>20.67</v>
      </c>
      <c r="D3588" s="8">
        <v>21.66</v>
      </c>
      <c r="E3588" s="8">
        <v>21.66</v>
      </c>
      <c r="F3588" s="8">
        <v>21.596832042368185</v>
      </c>
    </row>
    <row r="3589" spans="2:6" x14ac:dyDescent="0.25">
      <c r="B3589" s="1">
        <v>38070</v>
      </c>
      <c r="C3589">
        <v>19.809999999999999</v>
      </c>
      <c r="D3589" s="8">
        <v>21.22</v>
      </c>
      <c r="E3589" s="8">
        <v>21.22</v>
      </c>
      <c r="F3589" s="8">
        <v>21.421326054414958</v>
      </c>
    </row>
    <row r="3590" spans="2:6" x14ac:dyDescent="0.25">
      <c r="B3590" s="1">
        <v>38071</v>
      </c>
      <c r="C3590">
        <v>17.88</v>
      </c>
      <c r="D3590" s="8">
        <v>19.920000000000002</v>
      </c>
      <c r="E3590" s="8">
        <v>19.920000000000002</v>
      </c>
      <c r="F3590" s="8">
        <v>19.880561858446772</v>
      </c>
    </row>
    <row r="3591" spans="2:6" x14ac:dyDescent="0.25">
      <c r="B3591" s="1">
        <v>38072</v>
      </c>
      <c r="C3591">
        <v>17.329999999999998</v>
      </c>
      <c r="D3591" s="8">
        <v>19.11</v>
      </c>
      <c r="E3591" s="8">
        <v>19.11</v>
      </c>
      <c r="F3591" s="8">
        <v>19.216633177278787</v>
      </c>
    </row>
    <row r="3592" spans="2:6" x14ac:dyDescent="0.25">
      <c r="B3592" s="1">
        <v>38075</v>
      </c>
      <c r="C3592">
        <v>16.5</v>
      </c>
      <c r="D3592" s="8">
        <v>17.93</v>
      </c>
      <c r="E3592" s="8">
        <v>17.93</v>
      </c>
      <c r="F3592" s="8">
        <v>18.039251646899171</v>
      </c>
    </row>
    <row r="3593" spans="2:6" x14ac:dyDescent="0.25">
      <c r="B3593" s="1">
        <v>38076</v>
      </c>
      <c r="C3593">
        <v>16.28</v>
      </c>
      <c r="D3593" s="8">
        <v>17.989999999999998</v>
      </c>
      <c r="E3593" s="8">
        <v>17.989999999999998</v>
      </c>
      <c r="F3593" s="8">
        <v>18.13098878715428</v>
      </c>
    </row>
    <row r="3594" spans="2:6" x14ac:dyDescent="0.25">
      <c r="B3594" s="1">
        <v>38077</v>
      </c>
      <c r="C3594">
        <v>16.739999999999998</v>
      </c>
      <c r="D3594" s="8">
        <v>17.98</v>
      </c>
      <c r="E3594" s="8">
        <v>17.98</v>
      </c>
      <c r="F3594" s="8">
        <v>18.266590973611581</v>
      </c>
    </row>
    <row r="3595" spans="2:6" x14ac:dyDescent="0.25">
      <c r="B3595" s="1">
        <v>38078</v>
      </c>
      <c r="C3595">
        <v>16.649999999999999</v>
      </c>
      <c r="D3595" s="8">
        <v>18.02</v>
      </c>
      <c r="E3595" s="8">
        <v>18.02</v>
      </c>
      <c r="F3595" s="8">
        <v>18.23852156915763</v>
      </c>
    </row>
    <row r="3596" spans="2:6" x14ac:dyDescent="0.25">
      <c r="B3596" s="1">
        <v>38079</v>
      </c>
      <c r="C3596">
        <v>15.64</v>
      </c>
      <c r="D3596" s="8">
        <v>17.23</v>
      </c>
      <c r="E3596" s="8">
        <v>17.23</v>
      </c>
      <c r="F3596" s="8">
        <v>17.540059900066261</v>
      </c>
    </row>
    <row r="3597" spans="2:6" x14ac:dyDescent="0.25">
      <c r="B3597" s="1">
        <v>38082</v>
      </c>
      <c r="C3597">
        <v>14.97</v>
      </c>
      <c r="D3597" s="8">
        <v>16.79</v>
      </c>
      <c r="E3597" s="8">
        <v>16.79</v>
      </c>
      <c r="F3597" s="8">
        <v>17.006144047160429</v>
      </c>
    </row>
    <row r="3598" spans="2:6" x14ac:dyDescent="0.25">
      <c r="B3598" s="1">
        <v>38083</v>
      </c>
      <c r="C3598">
        <v>15.32</v>
      </c>
      <c r="D3598" s="8">
        <v>17.16</v>
      </c>
      <c r="E3598" s="8">
        <v>17.16</v>
      </c>
      <c r="F3598" s="8">
        <v>17.269968292044222</v>
      </c>
    </row>
    <row r="3599" spans="2:6" x14ac:dyDescent="0.25">
      <c r="B3599" s="1">
        <v>38084</v>
      </c>
      <c r="C3599">
        <v>15.76</v>
      </c>
      <c r="D3599" s="8">
        <v>17.559999999999999</v>
      </c>
      <c r="E3599" s="8">
        <v>17.559999999999999</v>
      </c>
      <c r="F3599" s="8">
        <v>17.802829029395518</v>
      </c>
    </row>
    <row r="3600" spans="2:6" x14ac:dyDescent="0.25">
      <c r="B3600" s="1">
        <v>38085</v>
      </c>
      <c r="C3600">
        <v>16.260000000000002</v>
      </c>
      <c r="D3600" s="8">
        <v>17.829999999999998</v>
      </c>
      <c r="E3600" s="8">
        <v>17.829999999999998</v>
      </c>
      <c r="F3600" s="8">
        <v>18.044847066246511</v>
      </c>
    </row>
    <row r="3601" spans="2:6" x14ac:dyDescent="0.25">
      <c r="B3601" s="1">
        <v>38089</v>
      </c>
      <c r="C3601">
        <v>15.28</v>
      </c>
      <c r="D3601" s="8">
        <v>17.73</v>
      </c>
      <c r="E3601" s="8">
        <v>17.73</v>
      </c>
      <c r="F3601" s="8">
        <v>17.90686373718631</v>
      </c>
    </row>
    <row r="3602" spans="2:6" x14ac:dyDescent="0.25">
      <c r="B3602" s="1">
        <v>38090</v>
      </c>
      <c r="C3602">
        <v>17.260000000000002</v>
      </c>
      <c r="D3602" s="8">
        <v>18.920000000000002</v>
      </c>
      <c r="E3602" s="8">
        <v>18.920000000000002</v>
      </c>
      <c r="F3602" s="8">
        <v>19.118136850217148</v>
      </c>
    </row>
    <row r="3603" spans="2:6" x14ac:dyDescent="0.25">
      <c r="B3603" s="1">
        <v>38091</v>
      </c>
      <c r="C3603">
        <v>15.62</v>
      </c>
      <c r="D3603" s="8">
        <v>18.170000000000002</v>
      </c>
      <c r="E3603" s="8">
        <v>18.170000000000002</v>
      </c>
      <c r="F3603" s="8">
        <v>18.918533405461002</v>
      </c>
    </row>
    <row r="3604" spans="2:6" x14ac:dyDescent="0.25">
      <c r="B3604" s="1">
        <v>38092</v>
      </c>
      <c r="C3604">
        <v>15.74</v>
      </c>
      <c r="D3604" s="8">
        <v>17.989999999999998</v>
      </c>
      <c r="E3604" s="8">
        <v>17.989999999999998</v>
      </c>
      <c r="F3604" s="8">
        <v>18.95161001505895</v>
      </c>
    </row>
    <row r="3605" spans="2:6" x14ac:dyDescent="0.25">
      <c r="B3605" s="1">
        <v>38093</v>
      </c>
      <c r="C3605">
        <v>14.94</v>
      </c>
      <c r="D3605" s="8">
        <v>17.53</v>
      </c>
      <c r="E3605" s="8">
        <v>17.53</v>
      </c>
      <c r="F3605" s="8">
        <v>17.927320640531889</v>
      </c>
    </row>
    <row r="3606" spans="2:6" x14ac:dyDescent="0.25">
      <c r="B3606" s="1">
        <v>38096</v>
      </c>
      <c r="C3606">
        <v>15.42</v>
      </c>
      <c r="D3606" s="8">
        <v>17.68</v>
      </c>
      <c r="E3606" s="8">
        <v>17.68</v>
      </c>
      <c r="F3606" s="8">
        <v>17.733144643399555</v>
      </c>
    </row>
    <row r="3607" spans="2:6" x14ac:dyDescent="0.25">
      <c r="B3607" s="1">
        <v>38097</v>
      </c>
      <c r="C3607">
        <v>16.670000000000002</v>
      </c>
      <c r="D3607" s="8">
        <v>18.73</v>
      </c>
      <c r="E3607" s="8">
        <v>18.73</v>
      </c>
      <c r="F3607" s="8">
        <v>18.77160272649278</v>
      </c>
    </row>
    <row r="3608" spans="2:6" x14ac:dyDescent="0.25">
      <c r="B3608" s="1">
        <v>38098</v>
      </c>
      <c r="C3608">
        <v>15.6</v>
      </c>
      <c r="D3608" s="8">
        <v>17.920000000000002</v>
      </c>
      <c r="E3608" s="8">
        <v>17.920000000000002</v>
      </c>
      <c r="F3608" s="8">
        <v>18.061992349391549</v>
      </c>
    </row>
    <row r="3609" spans="2:6" x14ac:dyDescent="0.25">
      <c r="B3609" s="1">
        <v>38099</v>
      </c>
      <c r="C3609">
        <v>14.61</v>
      </c>
      <c r="D3609" s="8">
        <v>17.11</v>
      </c>
      <c r="E3609" s="8">
        <v>17.11</v>
      </c>
      <c r="F3609" s="8">
        <v>17.150635916018871</v>
      </c>
    </row>
    <row r="3610" spans="2:6" x14ac:dyDescent="0.25">
      <c r="B3610" s="1">
        <v>38100</v>
      </c>
      <c r="C3610">
        <v>14.01</v>
      </c>
      <c r="D3610" s="8">
        <v>16.62</v>
      </c>
      <c r="E3610" s="8">
        <v>16.62</v>
      </c>
      <c r="F3610" s="8">
        <v>16.727169443731327</v>
      </c>
    </row>
    <row r="3611" spans="2:6" x14ac:dyDescent="0.25">
      <c r="B3611" s="1">
        <v>38103</v>
      </c>
      <c r="C3611">
        <v>14.77</v>
      </c>
      <c r="D3611" s="8">
        <v>17.059999999999999</v>
      </c>
      <c r="E3611" s="8">
        <v>17.059999999999999</v>
      </c>
      <c r="F3611" s="8">
        <v>17.293872294339909</v>
      </c>
    </row>
    <row r="3612" spans="2:6" x14ac:dyDescent="0.25">
      <c r="B3612" s="1">
        <v>38104</v>
      </c>
      <c r="C3612">
        <v>15.07</v>
      </c>
      <c r="D3612" s="8">
        <v>17.149999999999999</v>
      </c>
      <c r="E3612" s="8">
        <v>17.149999999999999</v>
      </c>
      <c r="F3612" s="8">
        <v>17.264729168827333</v>
      </c>
    </row>
    <row r="3613" spans="2:6" x14ac:dyDescent="0.25">
      <c r="B3613" s="1">
        <v>38105</v>
      </c>
      <c r="C3613">
        <v>16.29</v>
      </c>
      <c r="D3613" s="8">
        <v>18.07</v>
      </c>
      <c r="E3613" s="8">
        <v>18.07</v>
      </c>
      <c r="F3613" s="8">
        <v>18.054123675048466</v>
      </c>
    </row>
    <row r="3614" spans="2:6" x14ac:dyDescent="0.25">
      <c r="B3614" s="1">
        <v>38106</v>
      </c>
      <c r="C3614">
        <v>16.600000000000001</v>
      </c>
      <c r="D3614" s="8">
        <v>18.510000000000002</v>
      </c>
      <c r="E3614" s="8">
        <v>18.510000000000002</v>
      </c>
      <c r="F3614" s="8">
        <v>19.057288800651481</v>
      </c>
    </row>
    <row r="3615" spans="2:6" x14ac:dyDescent="0.25">
      <c r="B3615" s="1">
        <v>38107</v>
      </c>
      <c r="C3615">
        <v>17.190000000000001</v>
      </c>
      <c r="D3615" s="8">
        <v>18.71</v>
      </c>
      <c r="E3615" s="8">
        <v>18.71</v>
      </c>
      <c r="F3615" s="8">
        <v>18.688215923383552</v>
      </c>
    </row>
    <row r="3616" spans="2:6" x14ac:dyDescent="0.25">
      <c r="B3616" s="1">
        <v>38110</v>
      </c>
      <c r="C3616">
        <v>16.62</v>
      </c>
      <c r="D3616" s="8">
        <v>18.13</v>
      </c>
      <c r="E3616" s="8">
        <v>18.13</v>
      </c>
      <c r="F3616" s="8">
        <v>18.283822051669883</v>
      </c>
    </row>
    <row r="3617" spans="2:6" x14ac:dyDescent="0.25">
      <c r="B3617" s="1">
        <v>38111</v>
      </c>
      <c r="C3617">
        <v>16.55</v>
      </c>
      <c r="D3617" s="8">
        <v>18.190000000000001</v>
      </c>
      <c r="E3617" s="8">
        <v>18.190000000000001</v>
      </c>
      <c r="F3617" s="8">
        <v>18.246082385038562</v>
      </c>
    </row>
    <row r="3618" spans="2:6" x14ac:dyDescent="0.25">
      <c r="B3618" s="1">
        <v>38112</v>
      </c>
      <c r="C3618">
        <v>15.77</v>
      </c>
      <c r="D3618" s="8">
        <v>17.45</v>
      </c>
      <c r="E3618" s="8">
        <v>17.45</v>
      </c>
      <c r="F3618" s="8">
        <v>17.714582382776332</v>
      </c>
    </row>
    <row r="3619" spans="2:6" x14ac:dyDescent="0.25">
      <c r="B3619" s="1">
        <v>38113</v>
      </c>
      <c r="C3619">
        <v>17.05</v>
      </c>
      <c r="D3619" s="8">
        <v>18.34</v>
      </c>
      <c r="E3619" s="8">
        <v>18.34</v>
      </c>
      <c r="F3619" s="8">
        <v>18.495474304794037</v>
      </c>
    </row>
    <row r="3620" spans="2:6" x14ac:dyDescent="0.25">
      <c r="B3620" s="1">
        <v>38114</v>
      </c>
      <c r="C3620">
        <v>18.13</v>
      </c>
      <c r="D3620" s="8">
        <v>19.32</v>
      </c>
      <c r="E3620" s="8">
        <v>19.32</v>
      </c>
      <c r="F3620" s="8">
        <v>19.389509212399663</v>
      </c>
    </row>
    <row r="3621" spans="2:6" x14ac:dyDescent="0.25">
      <c r="B3621" s="1">
        <v>38117</v>
      </c>
      <c r="C3621">
        <v>19.77</v>
      </c>
      <c r="D3621" s="8">
        <v>20.05</v>
      </c>
      <c r="E3621" s="8">
        <v>20.05</v>
      </c>
      <c r="F3621" s="8">
        <v>20.143560743929815</v>
      </c>
    </row>
    <row r="3622" spans="2:6" x14ac:dyDescent="0.25">
      <c r="B3622" s="1">
        <v>38118</v>
      </c>
      <c r="C3622">
        <v>18.57</v>
      </c>
      <c r="D3622" s="8">
        <v>19.239999999999998</v>
      </c>
      <c r="E3622" s="8">
        <v>19.239999999999998</v>
      </c>
      <c r="F3622" s="8">
        <v>19.387697134470343</v>
      </c>
    </row>
    <row r="3623" spans="2:6" x14ac:dyDescent="0.25">
      <c r="B3623" s="1">
        <v>38119</v>
      </c>
      <c r="C3623">
        <v>18.14</v>
      </c>
      <c r="D3623" s="8">
        <v>18.850000000000001</v>
      </c>
      <c r="E3623" s="8">
        <v>18.850000000000001</v>
      </c>
      <c r="F3623" s="8">
        <v>18.997873713830028</v>
      </c>
    </row>
    <row r="3624" spans="2:6" x14ac:dyDescent="0.25">
      <c r="B3624" s="1">
        <v>38120</v>
      </c>
      <c r="C3624">
        <v>18.86</v>
      </c>
      <c r="D3624" s="8">
        <v>19.239999999999998</v>
      </c>
      <c r="E3624" s="8">
        <v>19.239999999999998</v>
      </c>
      <c r="F3624" s="8">
        <v>19.411829384067833</v>
      </c>
    </row>
    <row r="3625" spans="2:6" x14ac:dyDescent="0.25">
      <c r="B3625" s="1">
        <v>38121</v>
      </c>
      <c r="C3625">
        <v>18.47</v>
      </c>
      <c r="D3625" s="8">
        <v>19.100000000000001</v>
      </c>
      <c r="E3625" s="8">
        <v>19.100000000000001</v>
      </c>
      <c r="F3625" s="8">
        <v>19.258737626994453</v>
      </c>
    </row>
    <row r="3626" spans="2:6" x14ac:dyDescent="0.25">
      <c r="B3626" s="1">
        <v>38124</v>
      </c>
      <c r="C3626">
        <v>19.96</v>
      </c>
      <c r="D3626" s="8">
        <v>20.22</v>
      </c>
      <c r="E3626" s="8">
        <v>20.22</v>
      </c>
      <c r="F3626" s="8">
        <v>20.415189108908805</v>
      </c>
    </row>
    <row r="3627" spans="2:6" x14ac:dyDescent="0.25">
      <c r="B3627" s="1">
        <v>38125</v>
      </c>
      <c r="C3627">
        <v>19.329999999999998</v>
      </c>
      <c r="D3627" s="8">
        <v>19.68</v>
      </c>
      <c r="E3627" s="8">
        <v>19.68</v>
      </c>
      <c r="F3627" s="8">
        <v>19.74002558957967</v>
      </c>
    </row>
    <row r="3628" spans="2:6" x14ac:dyDescent="0.25">
      <c r="B3628" s="1">
        <v>38126</v>
      </c>
      <c r="C3628">
        <v>18.93</v>
      </c>
      <c r="D3628" s="8">
        <v>19.61</v>
      </c>
      <c r="E3628" s="8">
        <v>19.61</v>
      </c>
      <c r="F3628" s="8">
        <v>19.71183549200904</v>
      </c>
    </row>
    <row r="3629" spans="2:6" x14ac:dyDescent="0.25">
      <c r="B3629" s="1">
        <v>38127</v>
      </c>
      <c r="C3629">
        <v>18.670000000000002</v>
      </c>
      <c r="D3629" s="8">
        <v>19.420000000000002</v>
      </c>
      <c r="E3629" s="8">
        <v>19.420000000000002</v>
      </c>
      <c r="F3629" s="8">
        <v>19.464827320932521</v>
      </c>
    </row>
    <row r="3630" spans="2:6" x14ac:dyDescent="0.25">
      <c r="B3630" s="1">
        <v>38128</v>
      </c>
      <c r="C3630">
        <v>18.489999999999998</v>
      </c>
      <c r="D3630" s="8">
        <v>19.18</v>
      </c>
      <c r="E3630" s="8">
        <v>19.18</v>
      </c>
      <c r="F3630" s="8">
        <v>19.292486980576676</v>
      </c>
    </row>
    <row r="3631" spans="2:6" x14ac:dyDescent="0.25">
      <c r="B3631" s="1">
        <v>38131</v>
      </c>
      <c r="C3631">
        <v>18.079999999999998</v>
      </c>
      <c r="D3631" s="8">
        <v>18.88</v>
      </c>
      <c r="E3631" s="8">
        <v>18.88</v>
      </c>
      <c r="F3631" s="8">
        <v>19.010446505178276</v>
      </c>
    </row>
    <row r="3632" spans="2:6" x14ac:dyDescent="0.25">
      <c r="B3632" s="1">
        <v>38132</v>
      </c>
      <c r="C3632">
        <v>15.96</v>
      </c>
      <c r="D3632" s="8">
        <v>17.34</v>
      </c>
      <c r="E3632" s="8">
        <v>17.34</v>
      </c>
      <c r="F3632" s="8">
        <v>17.35263823727195</v>
      </c>
    </row>
    <row r="3633" spans="2:6" x14ac:dyDescent="0.25">
      <c r="B3633" s="1">
        <v>38133</v>
      </c>
      <c r="C3633">
        <v>15.97</v>
      </c>
      <c r="D3633" s="8">
        <v>17.34</v>
      </c>
      <c r="E3633" s="8">
        <v>17.34</v>
      </c>
      <c r="F3633" s="8">
        <v>17.435456352893887</v>
      </c>
    </row>
    <row r="3634" spans="2:6" x14ac:dyDescent="0.25">
      <c r="B3634" s="1">
        <v>38134</v>
      </c>
      <c r="C3634">
        <v>15.28</v>
      </c>
      <c r="D3634" s="8">
        <v>16.95</v>
      </c>
      <c r="E3634" s="8">
        <v>16.95</v>
      </c>
      <c r="F3634" s="8">
        <v>17.039604098967967</v>
      </c>
    </row>
    <row r="3635" spans="2:6" x14ac:dyDescent="0.25">
      <c r="B3635" s="1">
        <v>38135</v>
      </c>
      <c r="C3635">
        <v>15.5</v>
      </c>
      <c r="D3635" s="8">
        <v>17.079999999999998</v>
      </c>
      <c r="E3635" s="8">
        <v>17.079999999999998</v>
      </c>
      <c r="F3635" s="8">
        <v>17.056215112015742</v>
      </c>
    </row>
    <row r="3636" spans="2:6" x14ac:dyDescent="0.25">
      <c r="B3636" s="1">
        <v>38139</v>
      </c>
      <c r="C3636">
        <v>16.3</v>
      </c>
      <c r="D3636" s="8">
        <v>17.440000000000001</v>
      </c>
      <c r="E3636" s="8">
        <v>17.440000000000001</v>
      </c>
      <c r="F3636" s="8">
        <v>17.482079041870673</v>
      </c>
    </row>
    <row r="3637" spans="2:6" x14ac:dyDescent="0.25">
      <c r="B3637" s="1">
        <v>38140</v>
      </c>
      <c r="C3637">
        <v>16.079999999999998</v>
      </c>
      <c r="D3637" s="8">
        <v>17.27</v>
      </c>
      <c r="E3637" s="8">
        <v>17.27</v>
      </c>
      <c r="F3637" s="8">
        <v>17.333587263978238</v>
      </c>
    </row>
    <row r="3638" spans="2:6" x14ac:dyDescent="0.25">
      <c r="B3638" s="1">
        <v>38141</v>
      </c>
      <c r="C3638">
        <v>17.03</v>
      </c>
      <c r="D3638" s="8">
        <v>18.190000000000001</v>
      </c>
      <c r="E3638" s="8">
        <v>18.190000000000001</v>
      </c>
      <c r="F3638" s="8">
        <v>18.205149523114731</v>
      </c>
    </row>
    <row r="3639" spans="2:6" x14ac:dyDescent="0.25">
      <c r="B3639" s="1">
        <v>38142</v>
      </c>
      <c r="C3639">
        <v>16.78</v>
      </c>
      <c r="D3639" s="8">
        <v>18.149999999999999</v>
      </c>
      <c r="E3639" s="8">
        <v>18.149999999999999</v>
      </c>
      <c r="F3639" s="8">
        <v>18.265767714949192</v>
      </c>
    </row>
    <row r="3640" spans="2:6" x14ac:dyDescent="0.25">
      <c r="B3640" s="1">
        <v>38145</v>
      </c>
      <c r="C3640">
        <v>15.39</v>
      </c>
      <c r="D3640" s="8">
        <v>17.27</v>
      </c>
      <c r="E3640" s="8">
        <v>17.27</v>
      </c>
      <c r="F3640" s="8">
        <v>17.316675248890256</v>
      </c>
    </row>
    <row r="3641" spans="2:6" x14ac:dyDescent="0.25">
      <c r="B3641" s="1">
        <v>38146</v>
      </c>
      <c r="C3641">
        <v>15.01</v>
      </c>
      <c r="D3641" s="8">
        <v>16.98</v>
      </c>
      <c r="E3641" s="8">
        <v>16.98</v>
      </c>
      <c r="F3641" s="8">
        <v>17.039595724598929</v>
      </c>
    </row>
    <row r="3642" spans="2:6" x14ac:dyDescent="0.25">
      <c r="B3642" s="1">
        <v>38147</v>
      </c>
      <c r="C3642">
        <v>15.39</v>
      </c>
      <c r="D3642" s="8">
        <v>17.420000000000002</v>
      </c>
      <c r="E3642" s="8">
        <v>17.420000000000002</v>
      </c>
      <c r="F3642" s="8">
        <v>17.496116758128473</v>
      </c>
    </row>
    <row r="3643" spans="2:6" x14ac:dyDescent="0.25">
      <c r="B3643" s="1">
        <v>38148</v>
      </c>
      <c r="C3643">
        <v>15.04</v>
      </c>
      <c r="D3643" s="8">
        <v>16.899999999999999</v>
      </c>
      <c r="E3643" s="8">
        <v>16.899999999999999</v>
      </c>
      <c r="F3643" s="8">
        <v>16.986175882357728</v>
      </c>
    </row>
    <row r="3644" spans="2:6" x14ac:dyDescent="0.25">
      <c r="B3644" s="1">
        <v>38152</v>
      </c>
      <c r="C3644">
        <v>16.07</v>
      </c>
      <c r="D3644" s="8">
        <v>17.649999999999999</v>
      </c>
      <c r="E3644" s="8">
        <v>17.649999999999999</v>
      </c>
      <c r="F3644" s="8">
        <v>17.787173229154913</v>
      </c>
    </row>
    <row r="3645" spans="2:6" x14ac:dyDescent="0.25">
      <c r="B3645" s="1">
        <v>38153</v>
      </c>
      <c r="C3645">
        <v>15.05</v>
      </c>
      <c r="D3645" s="8">
        <v>17.260000000000002</v>
      </c>
      <c r="E3645" s="8">
        <v>17.260000000000002</v>
      </c>
      <c r="F3645" s="8">
        <v>17.288588387029243</v>
      </c>
    </row>
    <row r="3646" spans="2:6" x14ac:dyDescent="0.25">
      <c r="B3646" s="1">
        <v>38154</v>
      </c>
      <c r="C3646">
        <v>14.79</v>
      </c>
      <c r="D3646" s="8">
        <v>17.05</v>
      </c>
      <c r="E3646" s="8">
        <v>17.05</v>
      </c>
      <c r="F3646" s="8">
        <v>17.046701482876607</v>
      </c>
    </row>
    <row r="3647" spans="2:6" x14ac:dyDescent="0.25">
      <c r="B3647" s="1">
        <v>38155</v>
      </c>
      <c r="C3647">
        <v>15.15</v>
      </c>
      <c r="D3647" s="8">
        <v>17.5</v>
      </c>
      <c r="E3647" s="8">
        <v>17.5</v>
      </c>
      <c r="F3647" s="8">
        <v>17.50579316905316</v>
      </c>
    </row>
    <row r="3648" spans="2:6" x14ac:dyDescent="0.25">
      <c r="B3648" s="1">
        <v>38156</v>
      </c>
      <c r="C3648">
        <v>14.99</v>
      </c>
      <c r="D3648" s="8">
        <v>17.47</v>
      </c>
      <c r="E3648" s="8">
        <v>17.47</v>
      </c>
      <c r="F3648" s="8">
        <v>17.465242054210727</v>
      </c>
    </row>
    <row r="3649" spans="2:6" x14ac:dyDescent="0.25">
      <c r="B3649" s="1">
        <v>38159</v>
      </c>
      <c r="C3649">
        <v>15.26</v>
      </c>
      <c r="D3649" s="8">
        <v>17.47</v>
      </c>
      <c r="E3649" s="8">
        <v>17.47</v>
      </c>
      <c r="F3649" s="8">
        <v>17.284101624054948</v>
      </c>
    </row>
    <row r="3650" spans="2:6" x14ac:dyDescent="0.25">
      <c r="B3650" s="1">
        <v>38160</v>
      </c>
      <c r="C3650">
        <v>14.31</v>
      </c>
      <c r="D3650" s="8">
        <v>16.829999999999998</v>
      </c>
      <c r="E3650" s="8">
        <v>16.829999999999998</v>
      </c>
      <c r="F3650" s="8">
        <v>16.876585745170598</v>
      </c>
    </row>
    <row r="3651" spans="2:6" x14ac:dyDescent="0.25">
      <c r="B3651" s="1">
        <v>38161</v>
      </c>
      <c r="C3651">
        <v>13.98</v>
      </c>
      <c r="D3651" s="8">
        <v>16.21</v>
      </c>
      <c r="E3651" s="8">
        <v>16.21</v>
      </c>
      <c r="F3651" s="8">
        <v>16.041598517975668</v>
      </c>
    </row>
    <row r="3652" spans="2:6" x14ac:dyDescent="0.25">
      <c r="B3652" s="1">
        <v>38162</v>
      </c>
      <c r="C3652">
        <v>14.81</v>
      </c>
      <c r="D3652" s="8">
        <v>16.79</v>
      </c>
      <c r="E3652" s="8">
        <v>16.79</v>
      </c>
      <c r="F3652" s="8">
        <v>16.718067336892183</v>
      </c>
    </row>
    <row r="3653" spans="2:6" x14ac:dyDescent="0.25">
      <c r="B3653" s="1">
        <v>38163</v>
      </c>
      <c r="C3653">
        <v>15.19</v>
      </c>
      <c r="D3653" s="8">
        <v>17.43</v>
      </c>
      <c r="E3653" s="8">
        <v>17.43</v>
      </c>
      <c r="F3653" s="8">
        <v>17.262252007357997</v>
      </c>
    </row>
    <row r="3654" spans="2:6" x14ac:dyDescent="0.25">
      <c r="B3654" s="1">
        <v>38166</v>
      </c>
      <c r="C3654">
        <v>16.07</v>
      </c>
      <c r="D3654" s="8">
        <v>17.98</v>
      </c>
      <c r="E3654" s="8">
        <v>17.98</v>
      </c>
      <c r="F3654" s="8">
        <v>17.682394449585164</v>
      </c>
    </row>
    <row r="3655" spans="2:6" x14ac:dyDescent="0.25">
      <c r="B3655" s="1">
        <v>38167</v>
      </c>
      <c r="C3655">
        <v>15.47</v>
      </c>
      <c r="D3655" s="8">
        <v>17.34</v>
      </c>
      <c r="E3655" s="8">
        <v>17.34</v>
      </c>
      <c r="F3655" s="8">
        <v>17.339396248807745</v>
      </c>
    </row>
    <row r="3656" spans="2:6" x14ac:dyDescent="0.25">
      <c r="B3656" s="1">
        <v>38168</v>
      </c>
      <c r="C3656">
        <v>14.34</v>
      </c>
      <c r="D3656" s="8">
        <v>16.420000000000002</v>
      </c>
      <c r="E3656" s="8">
        <v>16.420000000000002</v>
      </c>
      <c r="F3656" s="8">
        <v>16.617490424361765</v>
      </c>
    </row>
    <row r="3657" spans="2:6" x14ac:dyDescent="0.25">
      <c r="B3657" s="1">
        <v>38169</v>
      </c>
      <c r="C3657">
        <v>15.2</v>
      </c>
      <c r="D3657" s="8">
        <v>17.11</v>
      </c>
      <c r="E3657" s="8">
        <v>17.11</v>
      </c>
      <c r="F3657" s="8">
        <v>17.304522880936087</v>
      </c>
    </row>
    <row r="3658" spans="2:6" x14ac:dyDescent="0.25">
      <c r="B3658" s="1">
        <v>38170</v>
      </c>
      <c r="C3658">
        <v>15.08</v>
      </c>
      <c r="D3658" s="8">
        <v>17.07</v>
      </c>
      <c r="E3658" s="8">
        <v>17.07</v>
      </c>
      <c r="F3658" s="8">
        <v>17.337417878317037</v>
      </c>
    </row>
    <row r="3659" spans="2:6" x14ac:dyDescent="0.25">
      <c r="B3659" s="1">
        <v>38174</v>
      </c>
      <c r="C3659">
        <v>16.25</v>
      </c>
      <c r="D3659" s="8">
        <v>17.84</v>
      </c>
      <c r="E3659" s="8">
        <v>17.84</v>
      </c>
      <c r="F3659" s="8">
        <v>18.083213965750883</v>
      </c>
    </row>
    <row r="3660" spans="2:6" x14ac:dyDescent="0.25">
      <c r="B3660" s="1">
        <v>38175</v>
      </c>
      <c r="C3660">
        <v>15.81</v>
      </c>
      <c r="D3660" s="8">
        <v>17.66</v>
      </c>
      <c r="E3660" s="8">
        <v>17.66</v>
      </c>
      <c r="F3660" s="8">
        <v>17.962204098640076</v>
      </c>
    </row>
    <row r="3661" spans="2:6" x14ac:dyDescent="0.25">
      <c r="B3661" s="1">
        <v>38176</v>
      </c>
      <c r="C3661">
        <v>16.2</v>
      </c>
      <c r="D3661" s="8">
        <v>18.14</v>
      </c>
      <c r="E3661" s="8">
        <v>18.14</v>
      </c>
      <c r="F3661" s="8">
        <v>18.427815507442965</v>
      </c>
    </row>
    <row r="3662" spans="2:6" x14ac:dyDescent="0.25">
      <c r="B3662" s="1">
        <v>38177</v>
      </c>
      <c r="C3662">
        <v>15.78</v>
      </c>
      <c r="D3662" s="8">
        <v>18.05</v>
      </c>
      <c r="E3662" s="8">
        <v>18.05</v>
      </c>
      <c r="F3662" s="8">
        <v>18.368163055918171</v>
      </c>
    </row>
    <row r="3663" spans="2:6" x14ac:dyDescent="0.25">
      <c r="B3663" s="1">
        <v>38180</v>
      </c>
      <c r="C3663">
        <v>14.96</v>
      </c>
      <c r="D3663" s="8">
        <v>18.329999999999998</v>
      </c>
      <c r="E3663" s="8">
        <v>18.329999999999998</v>
      </c>
      <c r="F3663" s="8">
        <v>18.634109139979536</v>
      </c>
    </row>
    <row r="3664" spans="2:6" x14ac:dyDescent="0.25">
      <c r="B3664" s="1">
        <v>38181</v>
      </c>
      <c r="C3664">
        <v>14.46</v>
      </c>
      <c r="D3664" s="8">
        <v>17.96</v>
      </c>
      <c r="E3664" s="8">
        <v>17.96</v>
      </c>
      <c r="F3664" s="8">
        <v>18.282163166585313</v>
      </c>
    </row>
    <row r="3665" spans="2:6" x14ac:dyDescent="0.25">
      <c r="B3665" s="1">
        <v>38182</v>
      </c>
      <c r="C3665">
        <v>13.76</v>
      </c>
      <c r="D3665" s="8">
        <v>18.09</v>
      </c>
      <c r="E3665" s="8">
        <v>18.09</v>
      </c>
      <c r="F3665" s="8">
        <v>18.255083697587839</v>
      </c>
    </row>
    <row r="3666" spans="2:6" x14ac:dyDescent="0.25">
      <c r="B3666" s="1">
        <v>38183</v>
      </c>
      <c r="C3666">
        <v>14.71</v>
      </c>
      <c r="D3666" s="8">
        <v>19.36</v>
      </c>
      <c r="E3666" s="8">
        <v>19.36</v>
      </c>
      <c r="F3666" s="8">
        <v>18.831144164047352</v>
      </c>
    </row>
    <row r="3667" spans="2:6" x14ac:dyDescent="0.25">
      <c r="B3667" s="1">
        <v>38184</v>
      </c>
      <c r="C3667">
        <v>14.34</v>
      </c>
      <c r="D3667" s="8">
        <v>18.04</v>
      </c>
      <c r="E3667" s="8">
        <v>18.04</v>
      </c>
      <c r="F3667" s="8">
        <v>18.513127359285381</v>
      </c>
    </row>
    <row r="3668" spans="2:6" x14ac:dyDescent="0.25">
      <c r="B3668" s="1">
        <v>38187</v>
      </c>
      <c r="C3668">
        <v>15.17</v>
      </c>
      <c r="D3668" s="8">
        <v>18.72</v>
      </c>
      <c r="E3668" s="8">
        <v>18.72</v>
      </c>
      <c r="F3668" s="8">
        <v>18.641010956713487</v>
      </c>
    </row>
    <row r="3669" spans="2:6" x14ac:dyDescent="0.25">
      <c r="B3669" s="1">
        <v>38188</v>
      </c>
      <c r="C3669">
        <v>14.17</v>
      </c>
      <c r="D3669" s="8">
        <v>17.579999999999998</v>
      </c>
      <c r="E3669" s="8">
        <v>17.579999999999998</v>
      </c>
      <c r="F3669" s="8">
        <v>17.702925180122854</v>
      </c>
    </row>
    <row r="3670" spans="2:6" x14ac:dyDescent="0.25">
      <c r="B3670" s="1">
        <v>38189</v>
      </c>
      <c r="C3670">
        <v>16.41</v>
      </c>
      <c r="D3670" s="8">
        <v>19.3</v>
      </c>
      <c r="E3670" s="8">
        <v>19.3</v>
      </c>
      <c r="F3670" s="8">
        <v>19.394620233616081</v>
      </c>
    </row>
    <row r="3671" spans="2:6" x14ac:dyDescent="0.25">
      <c r="B3671" s="1">
        <v>38190</v>
      </c>
      <c r="C3671">
        <v>15.75</v>
      </c>
      <c r="D3671" s="8">
        <v>18.71</v>
      </c>
      <c r="E3671" s="8">
        <v>18.71</v>
      </c>
      <c r="F3671" s="8">
        <v>18.794643343300333</v>
      </c>
    </row>
    <row r="3672" spans="2:6" x14ac:dyDescent="0.25">
      <c r="B3672" s="1">
        <v>38191</v>
      </c>
      <c r="C3672">
        <v>16.5</v>
      </c>
      <c r="D3672" s="8">
        <v>19.13</v>
      </c>
      <c r="E3672" s="8">
        <v>19.13</v>
      </c>
      <c r="F3672" s="8">
        <v>19.402685048844322</v>
      </c>
    </row>
    <row r="3673" spans="2:6" x14ac:dyDescent="0.25">
      <c r="B3673" s="1">
        <v>38194</v>
      </c>
      <c r="C3673">
        <v>17.3</v>
      </c>
      <c r="D3673" s="8">
        <v>19.27</v>
      </c>
      <c r="E3673" s="8">
        <v>19.27</v>
      </c>
      <c r="F3673" s="8">
        <v>19.644052237405926</v>
      </c>
    </row>
    <row r="3674" spans="2:6" x14ac:dyDescent="0.25">
      <c r="B3674" s="1">
        <v>38195</v>
      </c>
      <c r="C3674">
        <v>16.55</v>
      </c>
      <c r="D3674" s="8">
        <v>18.5</v>
      </c>
      <c r="E3674" s="8">
        <v>18.5</v>
      </c>
      <c r="F3674" s="8">
        <v>18.828799908738969</v>
      </c>
    </row>
    <row r="3675" spans="2:6" x14ac:dyDescent="0.25">
      <c r="B3675" s="1">
        <v>38196</v>
      </c>
      <c r="C3675">
        <v>16.149999999999999</v>
      </c>
      <c r="D3675" s="8">
        <v>18.14</v>
      </c>
      <c r="E3675" s="8">
        <v>18.14</v>
      </c>
      <c r="F3675" s="8">
        <v>18.49495074865052</v>
      </c>
    </row>
    <row r="3676" spans="2:6" x14ac:dyDescent="0.25">
      <c r="B3676" s="1">
        <v>38197</v>
      </c>
      <c r="C3676">
        <v>15.68</v>
      </c>
      <c r="D3676" s="8">
        <v>17.670000000000002</v>
      </c>
      <c r="E3676" s="8">
        <v>17.670000000000002</v>
      </c>
      <c r="F3676" s="8">
        <v>18.025933963695628</v>
      </c>
    </row>
    <row r="3677" spans="2:6" x14ac:dyDescent="0.25">
      <c r="B3677" s="1">
        <v>38198</v>
      </c>
      <c r="C3677">
        <v>15.32</v>
      </c>
      <c r="D3677" s="8">
        <v>17.46</v>
      </c>
      <c r="E3677" s="8">
        <v>17.46</v>
      </c>
      <c r="F3677" s="8">
        <v>17.638894132207909</v>
      </c>
    </row>
    <row r="3678" spans="2:6" x14ac:dyDescent="0.25">
      <c r="B3678" s="1">
        <v>38201</v>
      </c>
      <c r="C3678">
        <v>15.37</v>
      </c>
      <c r="D3678" s="8">
        <v>17.32</v>
      </c>
      <c r="E3678" s="8">
        <v>17.32</v>
      </c>
      <c r="F3678" s="8">
        <v>17.753328202211161</v>
      </c>
    </row>
    <row r="3679" spans="2:6" x14ac:dyDescent="0.25">
      <c r="B3679" s="1">
        <v>38202</v>
      </c>
      <c r="C3679">
        <v>16.03</v>
      </c>
      <c r="D3679" s="8">
        <v>17.75</v>
      </c>
      <c r="E3679" s="8">
        <v>17.75</v>
      </c>
      <c r="F3679" s="8">
        <v>18.195038250498531</v>
      </c>
    </row>
    <row r="3680" spans="2:6" x14ac:dyDescent="0.25">
      <c r="B3680" s="1">
        <v>38203</v>
      </c>
      <c r="C3680">
        <v>16.21</v>
      </c>
      <c r="D3680" s="8">
        <v>17.920000000000002</v>
      </c>
      <c r="E3680" s="8">
        <v>17.920000000000002</v>
      </c>
      <c r="F3680" s="8">
        <v>18.329556716255528</v>
      </c>
    </row>
    <row r="3681" spans="2:6" x14ac:dyDescent="0.25">
      <c r="B3681" s="1">
        <v>38204</v>
      </c>
      <c r="C3681">
        <v>18.32</v>
      </c>
      <c r="D3681" s="8">
        <v>18.93</v>
      </c>
      <c r="E3681" s="8">
        <v>18.93</v>
      </c>
      <c r="F3681" s="8">
        <v>19.653983902505146</v>
      </c>
    </row>
    <row r="3682" spans="2:6" x14ac:dyDescent="0.25">
      <c r="B3682" s="1">
        <v>38205</v>
      </c>
      <c r="C3682">
        <v>19.34</v>
      </c>
      <c r="D3682" s="8">
        <v>19.47</v>
      </c>
      <c r="E3682" s="8">
        <v>19.47</v>
      </c>
      <c r="F3682" s="8">
        <v>20.305135672270072</v>
      </c>
    </row>
    <row r="3683" spans="2:6" x14ac:dyDescent="0.25">
      <c r="B3683" s="1">
        <v>38208</v>
      </c>
      <c r="C3683">
        <v>18.89</v>
      </c>
      <c r="D3683" s="8">
        <v>19.09</v>
      </c>
      <c r="E3683" s="8">
        <v>19.09</v>
      </c>
      <c r="F3683" s="8">
        <v>20.091482878045298</v>
      </c>
    </row>
    <row r="3684" spans="2:6" x14ac:dyDescent="0.25">
      <c r="B3684" s="1">
        <v>38209</v>
      </c>
      <c r="C3684">
        <v>17.47</v>
      </c>
      <c r="D3684" s="8">
        <v>18.28</v>
      </c>
      <c r="E3684" s="8">
        <v>18.28</v>
      </c>
      <c r="F3684" s="8">
        <v>18.336361111529413</v>
      </c>
    </row>
    <row r="3685" spans="2:6" x14ac:dyDescent="0.25">
      <c r="B3685" s="1">
        <v>38210</v>
      </c>
      <c r="C3685">
        <v>18.04</v>
      </c>
      <c r="D3685" s="8">
        <v>18.579999999999998</v>
      </c>
      <c r="E3685" s="8">
        <v>18.579999999999998</v>
      </c>
      <c r="F3685" s="8">
        <v>18.560032804493559</v>
      </c>
    </row>
    <row r="3686" spans="2:6" x14ac:dyDescent="0.25">
      <c r="B3686" s="1">
        <v>38211</v>
      </c>
      <c r="C3686">
        <v>19.079999999999998</v>
      </c>
      <c r="D3686" s="8">
        <v>18.809999999999999</v>
      </c>
      <c r="E3686" s="8">
        <v>18.809999999999999</v>
      </c>
      <c r="F3686" s="8">
        <v>18.780249798309189</v>
      </c>
    </row>
    <row r="3687" spans="2:6" x14ac:dyDescent="0.25">
      <c r="B3687" s="1">
        <v>38212</v>
      </c>
      <c r="C3687">
        <v>17.98</v>
      </c>
      <c r="D3687" s="8">
        <v>18.5</v>
      </c>
      <c r="E3687" s="8">
        <v>18.5</v>
      </c>
      <c r="F3687" s="8">
        <v>18.476501888358026</v>
      </c>
    </row>
    <row r="3688" spans="2:6" x14ac:dyDescent="0.25">
      <c r="B3688" s="1">
        <v>38215</v>
      </c>
      <c r="C3688">
        <v>17.57</v>
      </c>
      <c r="D3688" s="8">
        <v>18.170000000000002</v>
      </c>
      <c r="E3688" s="8">
        <v>18.170000000000002</v>
      </c>
      <c r="F3688" s="8">
        <v>18.168165917368007</v>
      </c>
    </row>
    <row r="3689" spans="2:6" x14ac:dyDescent="0.25">
      <c r="B3689" s="1">
        <v>38216</v>
      </c>
      <c r="C3689">
        <v>17.02</v>
      </c>
      <c r="D3689" s="8">
        <v>17.93</v>
      </c>
      <c r="E3689" s="8">
        <v>17.93</v>
      </c>
      <c r="F3689" s="8">
        <v>17.867605413428048</v>
      </c>
    </row>
    <row r="3690" spans="2:6" x14ac:dyDescent="0.25">
      <c r="B3690" s="1">
        <v>38217</v>
      </c>
      <c r="C3690">
        <v>16.23</v>
      </c>
      <c r="D3690" s="8">
        <v>17.510000000000002</v>
      </c>
      <c r="E3690" s="8">
        <v>17.510000000000002</v>
      </c>
      <c r="F3690" s="8">
        <v>17.508738368659063</v>
      </c>
    </row>
    <row r="3691" spans="2:6" x14ac:dyDescent="0.25">
      <c r="B3691" s="1">
        <v>38218</v>
      </c>
      <c r="C3691">
        <v>16.96</v>
      </c>
      <c r="D3691" s="8">
        <v>17.850000000000001</v>
      </c>
      <c r="E3691" s="8">
        <v>17.850000000000001</v>
      </c>
      <c r="F3691" s="8">
        <v>17.864281185127826</v>
      </c>
    </row>
    <row r="3692" spans="2:6" x14ac:dyDescent="0.25">
      <c r="B3692" s="1">
        <v>38219</v>
      </c>
      <c r="C3692">
        <v>16</v>
      </c>
      <c r="D3692" s="8">
        <v>17.5</v>
      </c>
      <c r="E3692" s="8">
        <v>17.5</v>
      </c>
      <c r="F3692" s="8">
        <v>17.522941387949441</v>
      </c>
    </row>
    <row r="3693" spans="2:6" x14ac:dyDescent="0.25">
      <c r="B3693" s="1">
        <v>38222</v>
      </c>
      <c r="C3693">
        <v>15.88</v>
      </c>
      <c r="D3693" s="8">
        <v>17.28</v>
      </c>
      <c r="E3693" s="8">
        <v>17.28</v>
      </c>
      <c r="F3693" s="8">
        <v>17.339797772477613</v>
      </c>
    </row>
    <row r="3694" spans="2:6" x14ac:dyDescent="0.25">
      <c r="B3694" s="1">
        <v>38223</v>
      </c>
      <c r="C3694">
        <v>15.33</v>
      </c>
      <c r="D3694" s="8">
        <v>16.82</v>
      </c>
      <c r="E3694" s="8">
        <v>16.82</v>
      </c>
      <c r="F3694" s="8">
        <v>16.873542585213393</v>
      </c>
    </row>
    <row r="3695" spans="2:6" x14ac:dyDescent="0.25">
      <c r="B3695" s="1">
        <v>38224</v>
      </c>
      <c r="C3695">
        <v>14.98</v>
      </c>
      <c r="D3695" s="8">
        <v>16.91</v>
      </c>
      <c r="E3695" s="8">
        <v>16.91</v>
      </c>
      <c r="F3695" s="8">
        <v>16.970392397043575</v>
      </c>
    </row>
    <row r="3696" spans="2:6" x14ac:dyDescent="0.25">
      <c r="B3696" s="1">
        <v>38225</v>
      </c>
      <c r="C3696">
        <v>14.91</v>
      </c>
      <c r="D3696" s="8">
        <v>16.72</v>
      </c>
      <c r="E3696" s="8">
        <v>16.72</v>
      </c>
      <c r="F3696" s="8">
        <v>16.779283937281583</v>
      </c>
    </row>
    <row r="3697" spans="2:6" x14ac:dyDescent="0.25">
      <c r="B3697" s="1">
        <v>38226</v>
      </c>
      <c r="C3697">
        <v>14.71</v>
      </c>
      <c r="D3697" s="8">
        <v>16.55</v>
      </c>
      <c r="E3697" s="8">
        <v>16.55</v>
      </c>
      <c r="F3697" s="8">
        <v>16.617419656203051</v>
      </c>
    </row>
    <row r="3698" spans="2:6" x14ac:dyDescent="0.25">
      <c r="B3698" s="1">
        <v>38229</v>
      </c>
      <c r="C3698">
        <v>15.44</v>
      </c>
      <c r="D3698" s="8">
        <v>16.98</v>
      </c>
      <c r="E3698" s="8">
        <v>16.98</v>
      </c>
      <c r="F3698" s="8">
        <v>17.034784377832235</v>
      </c>
    </row>
    <row r="3699" spans="2:6" x14ac:dyDescent="0.25">
      <c r="B3699" s="1">
        <v>38230</v>
      </c>
      <c r="C3699">
        <v>15.29</v>
      </c>
      <c r="D3699" s="8">
        <v>16.87</v>
      </c>
      <c r="E3699" s="8">
        <v>16.87</v>
      </c>
      <c r="F3699" s="8">
        <v>16.927019778810898</v>
      </c>
    </row>
    <row r="3700" spans="2:6" x14ac:dyDescent="0.25">
      <c r="B3700" s="1">
        <v>38231</v>
      </c>
      <c r="C3700">
        <v>14.91</v>
      </c>
      <c r="D3700" s="8">
        <v>16.46</v>
      </c>
      <c r="E3700" s="8">
        <v>16.46</v>
      </c>
      <c r="F3700" s="8">
        <v>16.529444483435014</v>
      </c>
    </row>
    <row r="3701" spans="2:6" x14ac:dyDescent="0.25">
      <c r="B3701" s="1">
        <v>38232</v>
      </c>
      <c r="C3701">
        <v>14.28</v>
      </c>
      <c r="D3701" s="8">
        <v>15.97</v>
      </c>
      <c r="E3701" s="8">
        <v>15.97</v>
      </c>
      <c r="F3701" s="8">
        <v>16.035105634947207</v>
      </c>
    </row>
    <row r="3702" spans="2:6" x14ac:dyDescent="0.25">
      <c r="B3702" s="1">
        <v>38233</v>
      </c>
      <c r="C3702">
        <v>13.91</v>
      </c>
      <c r="D3702" s="8">
        <v>15.88</v>
      </c>
      <c r="E3702" s="8">
        <v>15.88</v>
      </c>
      <c r="F3702" s="8">
        <v>15.940253493911854</v>
      </c>
    </row>
    <row r="3703" spans="2:6" x14ac:dyDescent="0.25">
      <c r="B3703" s="1">
        <v>38237</v>
      </c>
      <c r="C3703">
        <v>14.07</v>
      </c>
      <c r="D3703" s="8">
        <v>16</v>
      </c>
      <c r="E3703" s="8">
        <v>16</v>
      </c>
      <c r="F3703" s="8">
        <v>16.051933089879888</v>
      </c>
    </row>
    <row r="3704" spans="2:6" x14ac:dyDescent="0.25">
      <c r="B3704" s="1">
        <v>38238</v>
      </c>
      <c r="C3704">
        <v>14.06</v>
      </c>
      <c r="D3704" s="8">
        <v>15.97</v>
      </c>
      <c r="E3704" s="8">
        <v>15.97</v>
      </c>
      <c r="F3704" s="8">
        <v>16.021319746342908</v>
      </c>
    </row>
    <row r="3705" spans="2:6" x14ac:dyDescent="0.25">
      <c r="B3705" s="1">
        <v>38239</v>
      </c>
      <c r="C3705">
        <v>14.01</v>
      </c>
      <c r="D3705" s="8">
        <v>15.82</v>
      </c>
      <c r="E3705" s="8">
        <v>15.82</v>
      </c>
      <c r="F3705" s="8">
        <v>15.871782461950366</v>
      </c>
    </row>
    <row r="3706" spans="2:6" x14ac:dyDescent="0.25">
      <c r="B3706" s="1">
        <v>38240</v>
      </c>
      <c r="C3706">
        <v>13.76</v>
      </c>
      <c r="D3706" s="8">
        <v>15.74</v>
      </c>
      <c r="E3706" s="8">
        <v>15.74</v>
      </c>
      <c r="F3706" s="8">
        <v>15.780941458307574</v>
      </c>
    </row>
    <row r="3707" spans="2:6" x14ac:dyDescent="0.25">
      <c r="B3707" s="1">
        <v>38243</v>
      </c>
      <c r="C3707">
        <v>13.17</v>
      </c>
      <c r="D3707" s="8">
        <v>15.45</v>
      </c>
      <c r="E3707" s="8">
        <v>15.45</v>
      </c>
      <c r="F3707" s="8">
        <v>15.464959611021245</v>
      </c>
    </row>
    <row r="3708" spans="2:6" x14ac:dyDescent="0.25">
      <c r="B3708" s="1">
        <v>38244</v>
      </c>
      <c r="C3708">
        <v>13.56</v>
      </c>
      <c r="D3708" s="8">
        <v>15.4</v>
      </c>
      <c r="E3708" s="8">
        <v>15.4</v>
      </c>
      <c r="F3708" s="8">
        <v>15.39229856056196</v>
      </c>
    </row>
    <row r="3709" spans="2:6" x14ac:dyDescent="0.25">
      <c r="B3709" s="1">
        <v>38245</v>
      </c>
      <c r="C3709">
        <v>14.64</v>
      </c>
      <c r="D3709" s="8">
        <v>16.02</v>
      </c>
      <c r="E3709" s="8">
        <v>16.02</v>
      </c>
      <c r="F3709" s="8">
        <v>16.013638733288023</v>
      </c>
    </row>
    <row r="3710" spans="2:6" x14ac:dyDescent="0.25">
      <c r="B3710" s="1">
        <v>38246</v>
      </c>
      <c r="C3710">
        <v>14.39</v>
      </c>
      <c r="D3710" s="8">
        <v>16.29</v>
      </c>
      <c r="E3710" s="8">
        <v>16.29</v>
      </c>
      <c r="F3710" s="8">
        <v>16.295645610355244</v>
      </c>
    </row>
    <row r="3711" spans="2:6" x14ac:dyDescent="0.25">
      <c r="B3711" s="1">
        <v>38247</v>
      </c>
      <c r="C3711">
        <v>14.03</v>
      </c>
      <c r="D3711" s="8">
        <v>15.81</v>
      </c>
      <c r="E3711" s="8">
        <v>15.81</v>
      </c>
      <c r="F3711" s="8">
        <v>15.828235715559238</v>
      </c>
    </row>
    <row r="3712" spans="2:6" x14ac:dyDescent="0.25">
      <c r="B3712" s="1">
        <v>38250</v>
      </c>
      <c r="C3712">
        <v>14.43</v>
      </c>
      <c r="D3712" s="8">
        <v>16.07</v>
      </c>
      <c r="E3712" s="8">
        <v>16.07</v>
      </c>
      <c r="F3712" s="8">
        <v>16.134213461377641</v>
      </c>
    </row>
    <row r="3713" spans="2:6" x14ac:dyDescent="0.25">
      <c r="B3713" s="1">
        <v>38251</v>
      </c>
      <c r="C3713">
        <v>13.66</v>
      </c>
      <c r="D3713" s="8">
        <v>15.53</v>
      </c>
      <c r="E3713" s="8">
        <v>15.53</v>
      </c>
      <c r="F3713" s="8">
        <v>15.611920135708178</v>
      </c>
    </row>
    <row r="3714" spans="2:6" x14ac:dyDescent="0.25">
      <c r="B3714" s="1">
        <v>38252</v>
      </c>
      <c r="C3714">
        <v>14.74</v>
      </c>
      <c r="D3714" s="8">
        <v>16.329999999999998</v>
      </c>
      <c r="E3714" s="8">
        <v>16.329999999999998</v>
      </c>
      <c r="F3714" s="8">
        <v>16.38479441949589</v>
      </c>
    </row>
    <row r="3715" spans="2:6" x14ac:dyDescent="0.25">
      <c r="B3715" s="1">
        <v>38253</v>
      </c>
      <c r="C3715">
        <v>14.8</v>
      </c>
      <c r="D3715" s="8">
        <v>16.54</v>
      </c>
      <c r="E3715" s="8">
        <v>16.54</v>
      </c>
      <c r="F3715" s="8">
        <v>16.433634637715684</v>
      </c>
    </row>
    <row r="3716" spans="2:6" x14ac:dyDescent="0.25">
      <c r="B3716" s="1">
        <v>38254</v>
      </c>
      <c r="C3716">
        <v>14.28</v>
      </c>
      <c r="D3716" s="8">
        <v>16.13</v>
      </c>
      <c r="E3716" s="8">
        <v>16.13</v>
      </c>
      <c r="F3716" s="8">
        <v>16.225896898646869</v>
      </c>
    </row>
    <row r="3717" spans="2:6" x14ac:dyDescent="0.25">
      <c r="B3717" s="1">
        <v>38257</v>
      </c>
      <c r="C3717">
        <v>14.62</v>
      </c>
      <c r="D3717" s="8">
        <v>16.39</v>
      </c>
      <c r="E3717" s="8">
        <v>16.39</v>
      </c>
      <c r="F3717" s="8">
        <v>16.505462851444602</v>
      </c>
    </row>
    <row r="3718" spans="2:6" x14ac:dyDescent="0.25">
      <c r="B3718" s="1">
        <v>38258</v>
      </c>
      <c r="C3718">
        <v>13.83</v>
      </c>
      <c r="D3718" s="8">
        <v>15.82</v>
      </c>
      <c r="E3718" s="8">
        <v>15.82</v>
      </c>
      <c r="F3718" s="8">
        <v>15.956904308811309</v>
      </c>
    </row>
    <row r="3719" spans="2:6" x14ac:dyDescent="0.25">
      <c r="B3719" s="1">
        <v>38259</v>
      </c>
      <c r="C3719">
        <v>13.21</v>
      </c>
      <c r="D3719" s="8">
        <v>15.26</v>
      </c>
      <c r="E3719" s="8">
        <v>15.26</v>
      </c>
      <c r="F3719" s="8">
        <v>15.445676622066509</v>
      </c>
    </row>
    <row r="3720" spans="2:6" x14ac:dyDescent="0.25">
      <c r="B3720" s="1">
        <v>38260</v>
      </c>
      <c r="C3720">
        <v>13.34</v>
      </c>
      <c r="D3720" s="8">
        <v>15.32</v>
      </c>
      <c r="E3720" s="8">
        <v>15.32</v>
      </c>
      <c r="F3720" s="8">
        <v>15.496214963181806</v>
      </c>
    </row>
    <row r="3721" spans="2:6" x14ac:dyDescent="0.25">
      <c r="B3721" s="1">
        <v>38261</v>
      </c>
      <c r="C3721">
        <v>12.75</v>
      </c>
      <c r="D3721" s="8">
        <v>14.85</v>
      </c>
      <c r="E3721" s="8">
        <v>14.85</v>
      </c>
      <c r="F3721" s="8">
        <v>15.02332254993058</v>
      </c>
    </row>
    <row r="3722" spans="2:6" x14ac:dyDescent="0.25">
      <c r="B3722" s="1">
        <v>38264</v>
      </c>
      <c r="C3722">
        <v>13.41</v>
      </c>
      <c r="D3722" s="8">
        <v>14.96</v>
      </c>
      <c r="E3722" s="8">
        <v>14.96</v>
      </c>
      <c r="F3722" s="8">
        <v>15.16272813842787</v>
      </c>
    </row>
    <row r="3723" spans="2:6" x14ac:dyDescent="0.25">
      <c r="B3723" s="1">
        <v>38265</v>
      </c>
      <c r="C3723">
        <v>13.95</v>
      </c>
      <c r="D3723" s="8">
        <v>15.18</v>
      </c>
      <c r="E3723" s="8">
        <v>15.18</v>
      </c>
      <c r="F3723" s="8">
        <v>15.401775038032836</v>
      </c>
    </row>
    <row r="3724" spans="2:6" x14ac:dyDescent="0.25">
      <c r="B3724" s="1">
        <v>38266</v>
      </c>
      <c r="C3724">
        <v>13.28</v>
      </c>
      <c r="D3724" s="8">
        <v>14.66</v>
      </c>
      <c r="E3724" s="8">
        <v>14.66</v>
      </c>
      <c r="F3724" s="8">
        <v>14.898238872734282</v>
      </c>
    </row>
    <row r="3725" spans="2:6" x14ac:dyDescent="0.25">
      <c r="B3725" s="1">
        <v>38267</v>
      </c>
      <c r="C3725">
        <v>14.5</v>
      </c>
      <c r="D3725" s="8">
        <v>15.61</v>
      </c>
      <c r="E3725" s="8">
        <v>15.61</v>
      </c>
      <c r="F3725" s="8">
        <v>15.725705049487718</v>
      </c>
    </row>
    <row r="3726" spans="2:6" x14ac:dyDescent="0.25">
      <c r="B3726" s="1">
        <v>38268</v>
      </c>
      <c r="C3726">
        <v>15.05</v>
      </c>
      <c r="D3726" s="8">
        <v>16.11</v>
      </c>
      <c r="E3726" s="8">
        <v>16.11</v>
      </c>
      <c r="F3726" s="8">
        <v>16.259696378422596</v>
      </c>
    </row>
    <row r="3727" spans="2:6" x14ac:dyDescent="0.25">
      <c r="B3727" s="1">
        <v>38271</v>
      </c>
      <c r="C3727">
        <v>14.71</v>
      </c>
      <c r="D3727" s="8">
        <v>15.97</v>
      </c>
      <c r="E3727" s="8">
        <v>15.97</v>
      </c>
      <c r="F3727" s="8">
        <v>16.186683345259301</v>
      </c>
    </row>
    <row r="3728" spans="2:6" x14ac:dyDescent="0.25">
      <c r="B3728" s="1">
        <v>38272</v>
      </c>
      <c r="C3728">
        <v>15.05</v>
      </c>
      <c r="D3728" s="8">
        <v>16.03</v>
      </c>
      <c r="E3728" s="8">
        <v>16.03</v>
      </c>
      <c r="F3728" s="8">
        <v>16.169596264986833</v>
      </c>
    </row>
    <row r="3729" spans="2:6" x14ac:dyDescent="0.25">
      <c r="B3729" s="1">
        <v>38273</v>
      </c>
      <c r="C3729">
        <v>15.42</v>
      </c>
      <c r="D3729" s="8">
        <v>16.45</v>
      </c>
      <c r="E3729" s="8">
        <v>16.45</v>
      </c>
      <c r="F3729" s="8">
        <v>16.582087937392277</v>
      </c>
    </row>
    <row r="3730" spans="2:6" x14ac:dyDescent="0.25">
      <c r="B3730" s="1">
        <v>38274</v>
      </c>
      <c r="C3730">
        <v>16.43</v>
      </c>
      <c r="D3730" s="8">
        <v>17.04</v>
      </c>
      <c r="E3730" s="8">
        <v>17.04</v>
      </c>
      <c r="F3730" s="8">
        <v>17.167460574398806</v>
      </c>
    </row>
    <row r="3731" spans="2:6" x14ac:dyDescent="0.25">
      <c r="B3731" s="1">
        <v>38275</v>
      </c>
      <c r="C3731">
        <v>15.04</v>
      </c>
      <c r="D3731" s="8">
        <v>16.21</v>
      </c>
      <c r="E3731" s="8">
        <v>16.21</v>
      </c>
      <c r="F3731" s="8">
        <v>16.447621695804532</v>
      </c>
    </row>
    <row r="3732" spans="2:6" x14ac:dyDescent="0.25">
      <c r="B3732" s="1">
        <v>38278</v>
      </c>
      <c r="C3732">
        <v>14.71</v>
      </c>
      <c r="D3732" s="8">
        <v>15.74</v>
      </c>
      <c r="E3732" s="8">
        <v>15.74</v>
      </c>
      <c r="F3732" s="8">
        <v>15.74461848139657</v>
      </c>
    </row>
    <row r="3733" spans="2:6" x14ac:dyDescent="0.25">
      <c r="B3733" s="1">
        <v>38279</v>
      </c>
      <c r="C3733">
        <v>15.13</v>
      </c>
      <c r="D3733" s="8">
        <v>15.92</v>
      </c>
      <c r="E3733" s="8">
        <v>15.92</v>
      </c>
      <c r="F3733" s="8">
        <v>15.889579843495181</v>
      </c>
    </row>
    <row r="3734" spans="2:6" x14ac:dyDescent="0.25">
      <c r="B3734" s="1">
        <v>38280</v>
      </c>
      <c r="C3734">
        <v>14.85</v>
      </c>
      <c r="D3734" s="8">
        <v>15.94</v>
      </c>
      <c r="E3734" s="8">
        <v>15.94</v>
      </c>
      <c r="F3734" s="8">
        <v>15.945410394348974</v>
      </c>
    </row>
    <row r="3735" spans="2:6" x14ac:dyDescent="0.25">
      <c r="B3735" s="1">
        <v>38281</v>
      </c>
      <c r="C3735">
        <v>14.54</v>
      </c>
      <c r="D3735" s="8">
        <v>15.48</v>
      </c>
      <c r="E3735" s="8">
        <v>15.48</v>
      </c>
      <c r="F3735" s="8">
        <v>15.496375301050069</v>
      </c>
    </row>
    <row r="3736" spans="2:6" x14ac:dyDescent="0.25">
      <c r="B3736" s="1">
        <v>38282</v>
      </c>
      <c r="C3736">
        <v>15.28</v>
      </c>
      <c r="D3736" s="8">
        <v>16</v>
      </c>
      <c r="E3736" s="8">
        <v>16</v>
      </c>
      <c r="F3736" s="8">
        <v>16.028364558133298</v>
      </c>
    </row>
    <row r="3737" spans="2:6" x14ac:dyDescent="0.25">
      <c r="B3737" s="1">
        <v>38285</v>
      </c>
      <c r="C3737">
        <v>16.579999999999998</v>
      </c>
      <c r="D3737" s="8">
        <v>16.59</v>
      </c>
      <c r="E3737" s="8">
        <v>16.59</v>
      </c>
      <c r="F3737" s="8">
        <v>16.64029942575354</v>
      </c>
    </row>
    <row r="3738" spans="2:6" x14ac:dyDescent="0.25">
      <c r="B3738" s="1">
        <v>38286</v>
      </c>
      <c r="C3738">
        <v>16.39</v>
      </c>
      <c r="D3738" s="8">
        <v>16.670000000000002</v>
      </c>
      <c r="E3738" s="8">
        <v>16.670000000000002</v>
      </c>
      <c r="F3738" s="8">
        <v>16.218078972684932</v>
      </c>
    </row>
    <row r="3739" spans="2:6" x14ac:dyDescent="0.25">
      <c r="B3739" s="1">
        <v>38287</v>
      </c>
      <c r="C3739">
        <v>15.72</v>
      </c>
      <c r="D3739" s="8">
        <v>15.98</v>
      </c>
      <c r="E3739" s="8">
        <v>15.98</v>
      </c>
      <c r="F3739" s="8">
        <v>15.806409297339538</v>
      </c>
    </row>
    <row r="3740" spans="2:6" x14ac:dyDescent="0.25">
      <c r="B3740" s="1">
        <v>38288</v>
      </c>
      <c r="C3740">
        <v>15.39</v>
      </c>
      <c r="D3740" s="8">
        <v>15.6</v>
      </c>
      <c r="E3740" s="8">
        <v>15.6</v>
      </c>
      <c r="F3740" s="8">
        <v>15.671571403200399</v>
      </c>
    </row>
    <row r="3741" spans="2:6" x14ac:dyDescent="0.25">
      <c r="B3741" s="1">
        <v>38289</v>
      </c>
      <c r="C3741">
        <v>16.27</v>
      </c>
      <c r="D3741" s="8">
        <v>16.05</v>
      </c>
      <c r="E3741" s="8">
        <v>16.05</v>
      </c>
      <c r="F3741" s="8">
        <v>16.119997563838332</v>
      </c>
    </row>
    <row r="3742" spans="2:6" x14ac:dyDescent="0.25">
      <c r="B3742" s="1">
        <v>38292</v>
      </c>
      <c r="C3742">
        <v>16.27</v>
      </c>
      <c r="D3742" s="8">
        <v>16.010000000000002</v>
      </c>
      <c r="E3742" s="8">
        <v>16.010000000000002</v>
      </c>
      <c r="F3742" s="8">
        <v>16.087888382764472</v>
      </c>
    </row>
    <row r="3743" spans="2:6" x14ac:dyDescent="0.25">
      <c r="B3743" s="1">
        <v>38293</v>
      </c>
      <c r="C3743">
        <v>16.18</v>
      </c>
      <c r="D3743" s="8">
        <v>15.93</v>
      </c>
      <c r="E3743" s="8">
        <v>15.93</v>
      </c>
      <c r="F3743" s="8">
        <v>16.041210975086116</v>
      </c>
    </row>
    <row r="3744" spans="2:6" x14ac:dyDescent="0.25">
      <c r="B3744" s="1">
        <v>38294</v>
      </c>
      <c r="C3744">
        <v>14.04</v>
      </c>
      <c r="D3744" s="8">
        <v>14.69</v>
      </c>
      <c r="E3744" s="8">
        <v>14.69</v>
      </c>
      <c r="F3744" s="8">
        <v>14.719138622753917</v>
      </c>
    </row>
    <row r="3745" spans="2:6" x14ac:dyDescent="0.25">
      <c r="B3745" s="1">
        <v>38295</v>
      </c>
      <c r="C3745">
        <v>13.97</v>
      </c>
      <c r="D3745" s="8">
        <v>15.33</v>
      </c>
      <c r="E3745" s="8">
        <v>15.33</v>
      </c>
      <c r="F3745" s="8">
        <v>14.633751147122181</v>
      </c>
    </row>
    <row r="3746" spans="2:6" x14ac:dyDescent="0.25">
      <c r="B3746" s="1">
        <v>38296</v>
      </c>
      <c r="C3746">
        <v>13.84</v>
      </c>
      <c r="D3746" s="8">
        <v>14.29</v>
      </c>
      <c r="E3746" s="8">
        <v>14.29</v>
      </c>
      <c r="F3746" s="8">
        <v>14.440399699772563</v>
      </c>
    </row>
    <row r="3747" spans="2:6" x14ac:dyDescent="0.25">
      <c r="B3747" s="1">
        <v>38299</v>
      </c>
      <c r="C3747">
        <v>13.8</v>
      </c>
      <c r="D3747" s="8">
        <v>14.39</v>
      </c>
      <c r="E3747" s="8">
        <v>14.39</v>
      </c>
      <c r="F3747" s="8">
        <v>14.551272517498495</v>
      </c>
    </row>
    <row r="3748" spans="2:6" x14ac:dyDescent="0.25">
      <c r="B3748" s="1">
        <v>38300</v>
      </c>
      <c r="C3748">
        <v>13.61</v>
      </c>
      <c r="D3748" s="8">
        <v>14.2</v>
      </c>
      <c r="E3748" s="8">
        <v>14.2</v>
      </c>
      <c r="F3748" s="8">
        <v>14.346756641498143</v>
      </c>
    </row>
    <row r="3749" spans="2:6" x14ac:dyDescent="0.25">
      <c r="B3749" s="1">
        <v>38301</v>
      </c>
      <c r="C3749">
        <v>13.08</v>
      </c>
      <c r="D3749" s="8">
        <v>13.94</v>
      </c>
      <c r="E3749" s="8">
        <v>13.94</v>
      </c>
      <c r="F3749" s="8">
        <v>13.995674536143241</v>
      </c>
    </row>
    <row r="3750" spans="2:6" x14ac:dyDescent="0.25">
      <c r="B3750" s="1">
        <v>38302</v>
      </c>
      <c r="C3750">
        <v>13.04</v>
      </c>
      <c r="D3750" s="8">
        <v>13.77</v>
      </c>
      <c r="E3750" s="8">
        <v>13.77</v>
      </c>
      <c r="F3750" s="8">
        <v>13.752216861824873</v>
      </c>
    </row>
    <row r="3751" spans="2:6" x14ac:dyDescent="0.25">
      <c r="B3751" s="1">
        <v>38303</v>
      </c>
      <c r="C3751">
        <v>13.33</v>
      </c>
      <c r="D3751" s="8">
        <v>13.95</v>
      </c>
      <c r="E3751" s="8">
        <v>13.95</v>
      </c>
      <c r="F3751" s="8">
        <v>13.958401332387622</v>
      </c>
    </row>
    <row r="3752" spans="2:6" x14ac:dyDescent="0.25">
      <c r="B3752" s="1">
        <v>38306</v>
      </c>
      <c r="C3752">
        <v>13.38</v>
      </c>
      <c r="D3752" s="8">
        <v>13.96</v>
      </c>
      <c r="E3752" s="8">
        <v>13.96</v>
      </c>
      <c r="F3752" s="8">
        <v>14.027698535923941</v>
      </c>
    </row>
    <row r="3753" spans="2:6" x14ac:dyDescent="0.25">
      <c r="B3753" s="1">
        <v>38307</v>
      </c>
      <c r="C3753">
        <v>13.21</v>
      </c>
      <c r="D3753" s="8">
        <v>14.15</v>
      </c>
      <c r="E3753" s="8">
        <v>14.15</v>
      </c>
      <c r="F3753" s="8">
        <v>14.298518945987565</v>
      </c>
    </row>
    <row r="3754" spans="2:6" x14ac:dyDescent="0.25">
      <c r="B3754" s="1">
        <v>38308</v>
      </c>
      <c r="C3754">
        <v>13.21</v>
      </c>
      <c r="D3754" s="8">
        <v>13.97</v>
      </c>
      <c r="E3754" s="8">
        <v>13.97</v>
      </c>
      <c r="F3754" s="8">
        <v>14.106181558007053</v>
      </c>
    </row>
    <row r="3755" spans="2:6" x14ac:dyDescent="0.25">
      <c r="B3755" s="1">
        <v>38309</v>
      </c>
      <c r="C3755">
        <v>12.98</v>
      </c>
      <c r="D3755" s="8">
        <v>13.79</v>
      </c>
      <c r="E3755" s="8">
        <v>13.79</v>
      </c>
      <c r="F3755" s="8">
        <v>13.92901993912162</v>
      </c>
    </row>
    <row r="3756" spans="2:6" x14ac:dyDescent="0.25">
      <c r="B3756" s="1">
        <v>38310</v>
      </c>
      <c r="C3756">
        <v>13.5</v>
      </c>
      <c r="D3756" s="8">
        <v>14.39</v>
      </c>
      <c r="E3756" s="8">
        <v>14.39</v>
      </c>
      <c r="F3756" s="8">
        <v>14.556847278781227</v>
      </c>
    </row>
    <row r="3757" spans="2:6" x14ac:dyDescent="0.25">
      <c r="B3757" s="1">
        <v>38313</v>
      </c>
      <c r="C3757">
        <v>12.97</v>
      </c>
      <c r="D3757" s="8">
        <v>13.76</v>
      </c>
      <c r="E3757" s="8">
        <v>13.76</v>
      </c>
      <c r="F3757" s="8">
        <v>13.794532685027022</v>
      </c>
    </row>
    <row r="3758" spans="2:6" x14ac:dyDescent="0.25">
      <c r="B3758" s="1">
        <v>38314</v>
      </c>
      <c r="C3758">
        <v>12.67</v>
      </c>
      <c r="D3758" s="8">
        <v>13.67</v>
      </c>
      <c r="E3758" s="8">
        <v>13.67</v>
      </c>
      <c r="F3758" s="8">
        <v>13.718988392051177</v>
      </c>
    </row>
    <row r="3759" spans="2:6" x14ac:dyDescent="0.25">
      <c r="B3759" s="1">
        <v>38315</v>
      </c>
      <c r="C3759">
        <v>12.72</v>
      </c>
      <c r="D3759" s="8">
        <v>13.79</v>
      </c>
      <c r="E3759" s="8">
        <v>13.79</v>
      </c>
      <c r="F3759" s="8">
        <v>13.842913685850949</v>
      </c>
    </row>
    <row r="3760" spans="2:6" x14ac:dyDescent="0.25">
      <c r="B3760" s="1">
        <v>38317</v>
      </c>
      <c r="C3760">
        <v>12.78</v>
      </c>
      <c r="D3760" s="8">
        <v>13.82</v>
      </c>
      <c r="E3760" s="8">
        <v>13.82</v>
      </c>
      <c r="F3760" s="8">
        <v>13.794309920531814</v>
      </c>
    </row>
    <row r="3761" spans="2:6" x14ac:dyDescent="0.25">
      <c r="B3761" s="1">
        <v>38320</v>
      </c>
      <c r="C3761">
        <v>13.3</v>
      </c>
      <c r="D3761" s="8">
        <v>14.23</v>
      </c>
      <c r="E3761" s="8">
        <v>14.23</v>
      </c>
      <c r="F3761" s="8">
        <v>14.297245549128329</v>
      </c>
    </row>
    <row r="3762" spans="2:6" x14ac:dyDescent="0.25">
      <c r="B3762" s="1">
        <v>38321</v>
      </c>
      <c r="C3762">
        <v>13.24</v>
      </c>
      <c r="D3762" s="8">
        <v>14.27</v>
      </c>
      <c r="E3762" s="8">
        <v>14.27</v>
      </c>
      <c r="F3762" s="8">
        <v>14.350937333026279</v>
      </c>
    </row>
    <row r="3763" spans="2:6" x14ac:dyDescent="0.25">
      <c r="B3763" s="1">
        <v>38322</v>
      </c>
      <c r="C3763">
        <v>12.97</v>
      </c>
      <c r="D3763" s="8">
        <v>13.83</v>
      </c>
      <c r="E3763" s="8">
        <v>13.83</v>
      </c>
      <c r="F3763" s="8">
        <v>13.802742398638902</v>
      </c>
    </row>
    <row r="3764" spans="2:6" x14ac:dyDescent="0.25">
      <c r="B3764" s="1">
        <v>38323</v>
      </c>
      <c r="C3764">
        <v>12.98</v>
      </c>
      <c r="D3764" s="8">
        <v>13.91</v>
      </c>
      <c r="E3764" s="8">
        <v>13.91</v>
      </c>
      <c r="F3764" s="8">
        <v>13.977559994830113</v>
      </c>
    </row>
    <row r="3765" spans="2:6" x14ac:dyDescent="0.25">
      <c r="B3765" s="1">
        <v>38324</v>
      </c>
      <c r="C3765">
        <v>12.96</v>
      </c>
      <c r="D3765" s="8">
        <v>13.94</v>
      </c>
      <c r="E3765" s="8">
        <v>13.94</v>
      </c>
      <c r="F3765" s="8">
        <v>14.000867386881799</v>
      </c>
    </row>
    <row r="3766" spans="2:6" x14ac:dyDescent="0.25">
      <c r="B3766" s="1">
        <v>38327</v>
      </c>
      <c r="C3766">
        <v>13.19</v>
      </c>
      <c r="D3766" s="8">
        <v>14.03</v>
      </c>
      <c r="E3766" s="8">
        <v>14.03</v>
      </c>
      <c r="F3766" s="8">
        <v>14.080585118822073</v>
      </c>
    </row>
    <row r="3767" spans="2:6" x14ac:dyDescent="0.25">
      <c r="B3767" s="1">
        <v>38328</v>
      </c>
      <c r="C3767">
        <v>13.67</v>
      </c>
      <c r="D3767" s="8">
        <v>14.48</v>
      </c>
      <c r="E3767" s="8">
        <v>14.48</v>
      </c>
      <c r="F3767" s="8">
        <v>14.519790406515826</v>
      </c>
    </row>
    <row r="3768" spans="2:6" x14ac:dyDescent="0.25">
      <c r="B3768" s="1">
        <v>38329</v>
      </c>
      <c r="C3768">
        <v>13.19</v>
      </c>
      <c r="D3768" s="8">
        <v>14.49</v>
      </c>
      <c r="E3768" s="8">
        <v>14.49</v>
      </c>
      <c r="F3768" s="8">
        <v>14.424765305036939</v>
      </c>
    </row>
    <row r="3769" spans="2:6" x14ac:dyDescent="0.25">
      <c r="B3769" s="1">
        <v>38330</v>
      </c>
      <c r="C3769">
        <v>12.88</v>
      </c>
      <c r="D3769" s="8">
        <v>14.37</v>
      </c>
      <c r="E3769" s="8">
        <v>14.37</v>
      </c>
      <c r="F3769" s="8">
        <v>14.293253328095581</v>
      </c>
    </row>
    <row r="3770" spans="2:6" x14ac:dyDescent="0.25">
      <c r="B3770" s="1">
        <v>38331</v>
      </c>
      <c r="C3770">
        <v>12.76</v>
      </c>
      <c r="D3770" s="8">
        <v>14.34</v>
      </c>
      <c r="E3770" s="8">
        <v>14.34</v>
      </c>
      <c r="F3770" s="8">
        <v>14.195383354089019</v>
      </c>
    </row>
    <row r="3771" spans="2:6" x14ac:dyDescent="0.25">
      <c r="B3771" s="1">
        <v>38334</v>
      </c>
      <c r="C3771">
        <v>12.54</v>
      </c>
      <c r="D3771" s="8">
        <v>14.44</v>
      </c>
      <c r="E3771" s="8">
        <v>14.44</v>
      </c>
      <c r="F3771" s="8">
        <v>14.443840043680082</v>
      </c>
    </row>
    <row r="3772" spans="2:6" x14ac:dyDescent="0.25">
      <c r="B3772" s="1">
        <v>38335</v>
      </c>
      <c r="C3772">
        <v>12.73</v>
      </c>
      <c r="D3772" s="8">
        <v>14.36</v>
      </c>
      <c r="E3772" s="8">
        <v>14.36</v>
      </c>
      <c r="F3772" s="8">
        <v>14.24236785099488</v>
      </c>
    </row>
    <row r="3773" spans="2:6" x14ac:dyDescent="0.25">
      <c r="B3773" s="1">
        <v>38336</v>
      </c>
      <c r="C3773">
        <v>12.35</v>
      </c>
      <c r="D3773" s="8">
        <v>14.26</v>
      </c>
      <c r="E3773" s="8">
        <v>14.26</v>
      </c>
      <c r="F3773" s="8">
        <v>14.123157296894442</v>
      </c>
    </row>
    <row r="3774" spans="2:6" x14ac:dyDescent="0.25">
      <c r="B3774" s="1">
        <v>38337</v>
      </c>
      <c r="C3774">
        <v>12.27</v>
      </c>
      <c r="D3774" s="8">
        <v>14.08</v>
      </c>
      <c r="E3774" s="8">
        <v>14.08</v>
      </c>
      <c r="F3774" s="8">
        <v>13.977538087062207</v>
      </c>
    </row>
    <row r="3775" spans="2:6" x14ac:dyDescent="0.25">
      <c r="B3775" s="1">
        <v>38338</v>
      </c>
      <c r="C3775">
        <v>11.95</v>
      </c>
      <c r="D3775" s="8">
        <v>14.2</v>
      </c>
      <c r="E3775" s="8">
        <v>14.2</v>
      </c>
      <c r="F3775" s="8">
        <v>14.084181829030602</v>
      </c>
    </row>
    <row r="3776" spans="2:6" x14ac:dyDescent="0.25">
      <c r="B3776" s="1">
        <v>38341</v>
      </c>
      <c r="C3776">
        <v>11.83</v>
      </c>
      <c r="D3776" s="8">
        <v>14.08</v>
      </c>
      <c r="E3776" s="8">
        <v>14.08</v>
      </c>
      <c r="F3776" s="8">
        <v>13.979112329869286</v>
      </c>
    </row>
    <row r="3777" spans="2:6" x14ac:dyDescent="0.25">
      <c r="B3777" s="1">
        <v>38342</v>
      </c>
      <c r="C3777">
        <v>11.55</v>
      </c>
      <c r="D3777" s="8">
        <v>13.94</v>
      </c>
      <c r="E3777" s="8">
        <v>13.94</v>
      </c>
      <c r="F3777" s="8">
        <v>14.018451203277561</v>
      </c>
    </row>
    <row r="3778" spans="2:6" x14ac:dyDescent="0.25">
      <c r="B3778" s="1">
        <v>38343</v>
      </c>
      <c r="C3778">
        <v>11.45</v>
      </c>
      <c r="D3778" s="8">
        <v>13.99</v>
      </c>
      <c r="E3778" s="8">
        <v>13.99</v>
      </c>
      <c r="F3778" s="8">
        <v>13.959442501204581</v>
      </c>
    </row>
    <row r="3779" spans="2:6" x14ac:dyDescent="0.25">
      <c r="B3779" s="1">
        <v>38344</v>
      </c>
      <c r="C3779">
        <v>11.23</v>
      </c>
      <c r="D3779" s="8">
        <v>13.84</v>
      </c>
      <c r="E3779" s="8">
        <v>13.84</v>
      </c>
      <c r="F3779" s="8">
        <v>13.95262733790986</v>
      </c>
    </row>
    <row r="3780" spans="2:6" x14ac:dyDescent="0.25">
      <c r="B3780" s="1">
        <v>38348</v>
      </c>
      <c r="C3780">
        <v>12.14</v>
      </c>
      <c r="D3780" s="8">
        <v>14.1</v>
      </c>
      <c r="E3780" s="8">
        <v>14.1</v>
      </c>
      <c r="F3780" s="8">
        <v>14.064786071543377</v>
      </c>
    </row>
    <row r="3781" spans="2:6" x14ac:dyDescent="0.25">
      <c r="B3781" s="1">
        <v>38349</v>
      </c>
      <c r="C3781">
        <v>12</v>
      </c>
      <c r="D3781" s="8">
        <v>13.91</v>
      </c>
      <c r="E3781" s="8">
        <v>13.91</v>
      </c>
      <c r="F3781" s="8">
        <v>14.02513057194494</v>
      </c>
    </row>
    <row r="3782" spans="2:6" x14ac:dyDescent="0.25">
      <c r="B3782" s="1">
        <v>38350</v>
      </c>
      <c r="C3782">
        <v>11.62</v>
      </c>
      <c r="D3782" s="8">
        <v>13.99</v>
      </c>
      <c r="E3782" s="8">
        <v>13.99</v>
      </c>
      <c r="F3782" s="8">
        <v>14.162255590805101</v>
      </c>
    </row>
    <row r="3783" spans="2:6" x14ac:dyDescent="0.25">
      <c r="B3783" s="1">
        <v>38351</v>
      </c>
      <c r="C3783">
        <v>12.56</v>
      </c>
      <c r="D3783" s="8">
        <v>14.3</v>
      </c>
      <c r="E3783" s="8">
        <v>14.3</v>
      </c>
      <c r="F3783" s="8">
        <v>14.380788589004641</v>
      </c>
    </row>
    <row r="3784" spans="2:6" x14ac:dyDescent="0.25">
      <c r="B3784" s="1">
        <v>38352</v>
      </c>
      <c r="C3784">
        <v>13.29</v>
      </c>
      <c r="D3784" s="8">
        <v>14.56</v>
      </c>
      <c r="E3784" s="8">
        <v>14.56</v>
      </c>
      <c r="F3784" s="8">
        <v>14.766389533977383</v>
      </c>
    </row>
    <row r="3785" spans="2:6" x14ac:dyDescent="0.25">
      <c r="B3785" s="1">
        <v>38355</v>
      </c>
      <c r="C3785">
        <v>14.08</v>
      </c>
      <c r="D3785" s="8">
        <v>15.07</v>
      </c>
      <c r="E3785" s="8">
        <v>15.07</v>
      </c>
      <c r="F3785" s="8">
        <v>15.179277730293741</v>
      </c>
    </row>
    <row r="3786" spans="2:6" x14ac:dyDescent="0.25">
      <c r="B3786" s="1">
        <v>38356</v>
      </c>
      <c r="C3786">
        <v>13.98</v>
      </c>
      <c r="D3786" s="8">
        <v>15.05</v>
      </c>
      <c r="E3786" s="8">
        <v>15.05</v>
      </c>
      <c r="F3786" s="8">
        <v>15.253783516811511</v>
      </c>
    </row>
    <row r="3787" spans="2:6" x14ac:dyDescent="0.25">
      <c r="B3787" s="1">
        <v>38357</v>
      </c>
      <c r="C3787">
        <v>14.09</v>
      </c>
      <c r="D3787" s="8">
        <v>15.21</v>
      </c>
      <c r="E3787" s="8">
        <v>15.21</v>
      </c>
      <c r="F3787" s="8">
        <v>15.303433622555392</v>
      </c>
    </row>
    <row r="3788" spans="2:6" x14ac:dyDescent="0.25">
      <c r="B3788" s="1">
        <v>38358</v>
      </c>
      <c r="C3788">
        <v>13.58</v>
      </c>
      <c r="D3788" s="8">
        <v>14.59</v>
      </c>
      <c r="E3788" s="8">
        <v>14.59</v>
      </c>
      <c r="F3788" s="8">
        <v>14.828924398583561</v>
      </c>
    </row>
    <row r="3789" spans="2:6" x14ac:dyDescent="0.25">
      <c r="B3789" s="1">
        <v>38359</v>
      </c>
      <c r="C3789">
        <v>13.49</v>
      </c>
      <c r="D3789" s="8">
        <v>14.52</v>
      </c>
      <c r="E3789" s="8">
        <v>14.52</v>
      </c>
      <c r="F3789" s="8">
        <v>14.705587496574193</v>
      </c>
    </row>
    <row r="3790" spans="2:6" x14ac:dyDescent="0.25">
      <c r="B3790" s="1">
        <v>38362</v>
      </c>
      <c r="C3790">
        <v>13.23</v>
      </c>
      <c r="D3790" s="8">
        <v>14.31</v>
      </c>
      <c r="E3790" s="8">
        <v>14.31</v>
      </c>
      <c r="F3790" s="8">
        <v>14.539848746914352</v>
      </c>
    </row>
    <row r="3791" spans="2:6" x14ac:dyDescent="0.25">
      <c r="B3791" s="1">
        <v>38363</v>
      </c>
      <c r="C3791">
        <v>13.19</v>
      </c>
      <c r="D3791" s="8">
        <v>14.34</v>
      </c>
      <c r="E3791" s="8">
        <v>14.34</v>
      </c>
      <c r="F3791" s="8">
        <v>14.561673428125632</v>
      </c>
    </row>
    <row r="3792" spans="2:6" x14ac:dyDescent="0.25">
      <c r="B3792" s="1">
        <v>38364</v>
      </c>
      <c r="C3792">
        <v>12.56</v>
      </c>
      <c r="D3792" s="8">
        <v>13.94</v>
      </c>
      <c r="E3792" s="8">
        <v>13.94</v>
      </c>
      <c r="F3792" s="8">
        <v>14.222297607033704</v>
      </c>
    </row>
    <row r="3793" spans="2:6" x14ac:dyDescent="0.25">
      <c r="B3793" s="1">
        <v>38365</v>
      </c>
      <c r="C3793">
        <v>12.84</v>
      </c>
      <c r="D3793" s="8">
        <v>14.22</v>
      </c>
      <c r="E3793" s="8">
        <v>14.22</v>
      </c>
      <c r="F3793" s="8">
        <v>14.436255423121988</v>
      </c>
    </row>
    <row r="3794" spans="2:6" x14ac:dyDescent="0.25">
      <c r="B3794" s="1">
        <v>38366</v>
      </c>
      <c r="C3794">
        <v>12.43</v>
      </c>
      <c r="D3794" s="8">
        <v>13.93</v>
      </c>
      <c r="E3794" s="8">
        <v>13.93</v>
      </c>
      <c r="F3794" s="8">
        <v>13.989336023355756</v>
      </c>
    </row>
    <row r="3795" spans="2:6" x14ac:dyDescent="0.25">
      <c r="B3795" s="1">
        <v>38370</v>
      </c>
      <c r="C3795">
        <v>12.47</v>
      </c>
      <c r="D3795" s="8">
        <v>13.52</v>
      </c>
      <c r="E3795" s="8">
        <v>13.52</v>
      </c>
      <c r="F3795" s="8">
        <v>13.637358243727402</v>
      </c>
    </row>
    <row r="3796" spans="2:6" x14ac:dyDescent="0.25">
      <c r="B3796" s="1">
        <v>38371</v>
      </c>
      <c r="C3796">
        <v>13.18</v>
      </c>
      <c r="D3796" s="8">
        <v>14.24</v>
      </c>
      <c r="E3796" s="8">
        <v>14.24</v>
      </c>
      <c r="F3796" s="8">
        <v>14.341973368962838</v>
      </c>
    </row>
    <row r="3797" spans="2:6" x14ac:dyDescent="0.25">
      <c r="B3797" s="1">
        <v>38372</v>
      </c>
      <c r="C3797">
        <v>13.83</v>
      </c>
      <c r="D3797" s="8">
        <v>14.63</v>
      </c>
      <c r="E3797" s="8">
        <v>14.63</v>
      </c>
      <c r="F3797" s="8">
        <v>14.719104251555065</v>
      </c>
    </row>
    <row r="3798" spans="2:6" x14ac:dyDescent="0.25">
      <c r="B3798" s="1">
        <v>38373</v>
      </c>
      <c r="C3798">
        <v>14.36</v>
      </c>
      <c r="D3798" s="8">
        <v>15.06</v>
      </c>
      <c r="E3798" s="8">
        <v>15.06</v>
      </c>
      <c r="F3798" s="8">
        <v>15.211040542201676</v>
      </c>
    </row>
    <row r="3799" spans="2:6" x14ac:dyDescent="0.25">
      <c r="B3799" s="1">
        <v>38376</v>
      </c>
      <c r="C3799">
        <v>14.65</v>
      </c>
      <c r="D3799" s="8">
        <v>15.71</v>
      </c>
      <c r="E3799" s="8">
        <v>15.71</v>
      </c>
      <c r="F3799" s="8">
        <v>15.142759546394844</v>
      </c>
    </row>
    <row r="3800" spans="2:6" x14ac:dyDescent="0.25">
      <c r="B3800" s="1">
        <v>38377</v>
      </c>
      <c r="C3800">
        <v>14.06</v>
      </c>
      <c r="D3800" s="8">
        <v>14.65</v>
      </c>
      <c r="E3800" s="8">
        <v>14.65</v>
      </c>
      <c r="F3800" s="8">
        <v>14.747178175331277</v>
      </c>
    </row>
    <row r="3801" spans="2:6" x14ac:dyDescent="0.25">
      <c r="B3801" s="1">
        <v>38378</v>
      </c>
      <c r="C3801">
        <v>13.44</v>
      </c>
      <c r="D3801" s="8">
        <v>14.21</v>
      </c>
      <c r="E3801" s="8">
        <v>14.21</v>
      </c>
      <c r="F3801" s="8">
        <v>14.317264852667622</v>
      </c>
    </row>
    <row r="3802" spans="2:6" x14ac:dyDescent="0.25">
      <c r="B3802" s="1">
        <v>38379</v>
      </c>
      <c r="C3802">
        <v>13.24</v>
      </c>
      <c r="D3802" s="8">
        <v>13.85</v>
      </c>
      <c r="E3802" s="8">
        <v>13.85</v>
      </c>
      <c r="F3802" s="8">
        <v>13.953727287281353</v>
      </c>
    </row>
    <row r="3803" spans="2:6" x14ac:dyDescent="0.25">
      <c r="B3803" s="1">
        <v>38380</v>
      </c>
      <c r="C3803">
        <v>13.24</v>
      </c>
      <c r="D3803" s="8">
        <v>13.87</v>
      </c>
      <c r="E3803" s="8">
        <v>13.87</v>
      </c>
      <c r="F3803" s="8">
        <v>13.971549057276416</v>
      </c>
    </row>
    <row r="3804" spans="2:6" x14ac:dyDescent="0.25">
      <c r="B3804" s="1">
        <v>38383</v>
      </c>
      <c r="C3804">
        <v>12.82</v>
      </c>
      <c r="D3804" s="8">
        <v>13.36</v>
      </c>
      <c r="E3804" s="8">
        <v>13.36</v>
      </c>
      <c r="F3804" s="8">
        <v>13.53637521496881</v>
      </c>
    </row>
    <row r="3805" spans="2:6" x14ac:dyDescent="0.25">
      <c r="B3805" s="1">
        <v>38384</v>
      </c>
      <c r="C3805">
        <v>12.03</v>
      </c>
      <c r="D3805" s="8">
        <v>12.92</v>
      </c>
      <c r="E3805" s="8">
        <v>12.92</v>
      </c>
      <c r="F3805" s="8">
        <v>13.0861188884458</v>
      </c>
    </row>
    <row r="3806" spans="2:6" x14ac:dyDescent="0.25">
      <c r="B3806" s="1">
        <v>38385</v>
      </c>
      <c r="C3806">
        <v>11.66</v>
      </c>
      <c r="D3806" s="8">
        <v>12.35</v>
      </c>
      <c r="E3806" s="8">
        <v>12.35</v>
      </c>
      <c r="F3806" s="8">
        <v>12.554730519181877</v>
      </c>
    </row>
    <row r="3807" spans="2:6" x14ac:dyDescent="0.25">
      <c r="B3807" s="1">
        <v>38386</v>
      </c>
      <c r="C3807">
        <v>11.79</v>
      </c>
      <c r="D3807" s="8">
        <v>12.5</v>
      </c>
      <c r="E3807" s="8">
        <v>12.5</v>
      </c>
      <c r="F3807" s="8">
        <v>12.686766380811562</v>
      </c>
    </row>
    <row r="3808" spans="2:6" x14ac:dyDescent="0.25">
      <c r="B3808" s="1">
        <v>38387</v>
      </c>
      <c r="C3808">
        <v>11.21</v>
      </c>
      <c r="D3808" s="8">
        <v>12.19</v>
      </c>
      <c r="E3808" s="8">
        <v>12.19</v>
      </c>
      <c r="F3808" s="8">
        <v>12.120915267399596</v>
      </c>
    </row>
    <row r="3809" spans="2:6" x14ac:dyDescent="0.25">
      <c r="B3809" s="1">
        <v>38390</v>
      </c>
      <c r="C3809">
        <v>11.73</v>
      </c>
      <c r="D3809" s="8">
        <v>12.54</v>
      </c>
      <c r="E3809" s="8">
        <v>12.54</v>
      </c>
      <c r="F3809" s="8">
        <v>12.482255429081372</v>
      </c>
    </row>
    <row r="3810" spans="2:6" x14ac:dyDescent="0.25">
      <c r="B3810" s="1">
        <v>38391</v>
      </c>
      <c r="C3810">
        <v>11.6</v>
      </c>
      <c r="D3810" s="8">
        <v>12.18</v>
      </c>
      <c r="E3810" s="8">
        <v>12.18</v>
      </c>
      <c r="F3810" s="8">
        <v>12.334705891026264</v>
      </c>
    </row>
    <row r="3811" spans="2:6" x14ac:dyDescent="0.25">
      <c r="B3811" s="1">
        <v>38392</v>
      </c>
      <c r="C3811">
        <v>12</v>
      </c>
      <c r="D3811" s="8">
        <v>12.51</v>
      </c>
      <c r="E3811" s="8">
        <v>12.51</v>
      </c>
      <c r="F3811" s="8">
        <v>12.670194284529884</v>
      </c>
    </row>
    <row r="3812" spans="2:6" x14ac:dyDescent="0.25">
      <c r="B3812" s="1">
        <v>38393</v>
      </c>
      <c r="C3812">
        <v>11.51</v>
      </c>
      <c r="D3812" s="8">
        <v>12.27</v>
      </c>
      <c r="E3812" s="8">
        <v>12.27</v>
      </c>
      <c r="F3812" s="8">
        <v>12.262327597288856</v>
      </c>
    </row>
    <row r="3813" spans="2:6" x14ac:dyDescent="0.25">
      <c r="B3813" s="1">
        <v>38394</v>
      </c>
      <c r="C3813">
        <v>11.43</v>
      </c>
      <c r="D3813" s="8">
        <v>11.96</v>
      </c>
      <c r="E3813" s="8">
        <v>11.96</v>
      </c>
      <c r="F3813" s="8">
        <v>12.097880290556661</v>
      </c>
    </row>
    <row r="3814" spans="2:6" x14ac:dyDescent="0.25">
      <c r="B3814" s="1">
        <v>38397</v>
      </c>
      <c r="C3814">
        <v>11.52</v>
      </c>
      <c r="D3814" s="8">
        <v>12.01</v>
      </c>
      <c r="E3814" s="8">
        <v>12.01</v>
      </c>
      <c r="F3814" s="8">
        <v>12.15103814696343</v>
      </c>
    </row>
    <row r="3815" spans="2:6" x14ac:dyDescent="0.25">
      <c r="B3815" s="1">
        <v>38398</v>
      </c>
      <c r="C3815">
        <v>11.27</v>
      </c>
      <c r="D3815" s="8">
        <v>11.65</v>
      </c>
      <c r="E3815" s="8">
        <v>11.65</v>
      </c>
      <c r="F3815" s="8">
        <v>11.834567032683118</v>
      </c>
    </row>
    <row r="3816" spans="2:6" x14ac:dyDescent="0.25">
      <c r="B3816" s="1">
        <v>38399</v>
      </c>
      <c r="C3816">
        <v>11.1</v>
      </c>
      <c r="D3816" s="8">
        <v>11.52</v>
      </c>
      <c r="E3816" s="8">
        <v>11.52</v>
      </c>
      <c r="F3816" s="8">
        <v>11.687353396031371</v>
      </c>
    </row>
    <row r="3817" spans="2:6" x14ac:dyDescent="0.25">
      <c r="B3817" s="1">
        <v>38400</v>
      </c>
      <c r="C3817">
        <v>11.77</v>
      </c>
      <c r="D3817" s="8">
        <v>12.18</v>
      </c>
      <c r="E3817" s="8">
        <v>12.18</v>
      </c>
      <c r="F3817" s="8">
        <v>12.269021073703412</v>
      </c>
    </row>
    <row r="3818" spans="2:6" x14ac:dyDescent="0.25">
      <c r="B3818" s="1">
        <v>38401</v>
      </c>
      <c r="C3818">
        <v>11.18</v>
      </c>
      <c r="D3818" s="8">
        <v>12.13</v>
      </c>
      <c r="E3818" s="8">
        <v>12.13</v>
      </c>
      <c r="F3818" s="8">
        <v>12.292955479431084</v>
      </c>
    </row>
    <row r="3819" spans="2:6" x14ac:dyDescent="0.25">
      <c r="B3819" s="1">
        <v>38405</v>
      </c>
      <c r="C3819">
        <v>13.14</v>
      </c>
      <c r="D3819" s="8">
        <v>13.18</v>
      </c>
      <c r="E3819" s="8">
        <v>13.18</v>
      </c>
      <c r="F3819" s="8">
        <v>13.186827850236419</v>
      </c>
    </row>
    <row r="3820" spans="2:6" x14ac:dyDescent="0.25">
      <c r="B3820" s="1">
        <v>38406</v>
      </c>
      <c r="C3820">
        <v>12.39</v>
      </c>
      <c r="D3820" s="8">
        <v>12.84</v>
      </c>
      <c r="E3820" s="8">
        <v>12.84</v>
      </c>
      <c r="F3820" s="8">
        <v>12.909673898491938</v>
      </c>
    </row>
    <row r="3821" spans="2:6" x14ac:dyDescent="0.25">
      <c r="B3821" s="1">
        <v>38407</v>
      </c>
      <c r="C3821">
        <v>11.57</v>
      </c>
      <c r="D3821" s="8">
        <v>12.26</v>
      </c>
      <c r="E3821" s="8">
        <v>12.26</v>
      </c>
      <c r="F3821" s="8">
        <v>12.336740545651777</v>
      </c>
    </row>
    <row r="3822" spans="2:6" x14ac:dyDescent="0.25">
      <c r="B3822" s="1">
        <v>38408</v>
      </c>
      <c r="C3822">
        <v>11.49</v>
      </c>
      <c r="D3822" s="8">
        <v>11.88</v>
      </c>
      <c r="E3822" s="8">
        <v>11.88</v>
      </c>
      <c r="F3822" s="8">
        <v>11.920251265017196</v>
      </c>
    </row>
    <row r="3823" spans="2:6" x14ac:dyDescent="0.25">
      <c r="B3823" s="1">
        <v>38411</v>
      </c>
      <c r="C3823">
        <v>12.08</v>
      </c>
      <c r="D3823" s="8">
        <v>12.62</v>
      </c>
      <c r="E3823" s="8">
        <v>12.62</v>
      </c>
      <c r="F3823" s="8">
        <v>12.627569500740627</v>
      </c>
    </row>
    <row r="3824" spans="2:6" x14ac:dyDescent="0.25">
      <c r="B3824" s="1">
        <v>38412</v>
      </c>
      <c r="C3824">
        <v>12.04</v>
      </c>
      <c r="D3824" s="8">
        <v>12.62</v>
      </c>
      <c r="E3824" s="8">
        <v>12.62</v>
      </c>
      <c r="F3824" s="8">
        <v>12.640187193625984</v>
      </c>
    </row>
    <row r="3825" spans="2:6" x14ac:dyDescent="0.25">
      <c r="B3825" s="1">
        <v>38413</v>
      </c>
      <c r="C3825">
        <v>12.5</v>
      </c>
      <c r="D3825" s="8">
        <v>13.18</v>
      </c>
      <c r="E3825" s="8">
        <v>13.18</v>
      </c>
      <c r="F3825" s="8">
        <v>13.208453902213716</v>
      </c>
    </row>
    <row r="3826" spans="2:6" x14ac:dyDescent="0.25">
      <c r="B3826" s="1">
        <v>38414</v>
      </c>
      <c r="C3826">
        <v>12.93</v>
      </c>
      <c r="D3826" s="8">
        <v>13.21</v>
      </c>
      <c r="E3826" s="8">
        <v>13.21</v>
      </c>
      <c r="F3826" s="8">
        <v>13.166895682506622</v>
      </c>
    </row>
    <row r="3827" spans="2:6" x14ac:dyDescent="0.25">
      <c r="B3827" s="1">
        <v>38415</v>
      </c>
      <c r="C3827">
        <v>11.94</v>
      </c>
      <c r="D3827" s="8">
        <v>12.58</v>
      </c>
      <c r="E3827" s="8">
        <v>12.58</v>
      </c>
      <c r="F3827" s="8">
        <v>12.622042338077529</v>
      </c>
    </row>
    <row r="3828" spans="2:6" x14ac:dyDescent="0.25">
      <c r="B3828" s="1">
        <v>38418</v>
      </c>
      <c r="C3828">
        <v>12.26</v>
      </c>
      <c r="D3828" s="8">
        <v>12.75</v>
      </c>
      <c r="E3828" s="8">
        <v>12.75</v>
      </c>
      <c r="F3828" s="8">
        <v>12.795032979979434</v>
      </c>
    </row>
    <row r="3829" spans="2:6" x14ac:dyDescent="0.25">
      <c r="B3829" s="1">
        <v>38419</v>
      </c>
      <c r="C3829">
        <v>12.4</v>
      </c>
      <c r="D3829" s="8">
        <v>12.87</v>
      </c>
      <c r="E3829" s="8">
        <v>12.87</v>
      </c>
      <c r="F3829" s="8">
        <v>12.910650087340391</v>
      </c>
    </row>
    <row r="3830" spans="2:6" x14ac:dyDescent="0.25">
      <c r="B3830" s="1">
        <v>38420</v>
      </c>
      <c r="C3830">
        <v>12.7</v>
      </c>
      <c r="D3830" s="8">
        <v>13.45</v>
      </c>
      <c r="E3830" s="8">
        <v>13.45</v>
      </c>
      <c r="F3830" s="8">
        <v>13.458570715032248</v>
      </c>
    </row>
    <row r="3831" spans="2:6" x14ac:dyDescent="0.25">
      <c r="B3831" s="1">
        <v>38421</v>
      </c>
      <c r="C3831">
        <v>12.49</v>
      </c>
      <c r="D3831" s="8">
        <v>13.42</v>
      </c>
      <c r="E3831" s="8">
        <v>13.42</v>
      </c>
      <c r="F3831" s="8">
        <v>13.483460014541567</v>
      </c>
    </row>
    <row r="3832" spans="2:6" x14ac:dyDescent="0.25">
      <c r="B3832" s="1">
        <v>38422</v>
      </c>
      <c r="C3832">
        <v>12.8</v>
      </c>
      <c r="D3832" s="8">
        <v>13.77</v>
      </c>
      <c r="E3832" s="8">
        <v>13.77</v>
      </c>
      <c r="F3832" s="8">
        <v>13.798931956406573</v>
      </c>
    </row>
    <row r="3833" spans="2:6" x14ac:dyDescent="0.25">
      <c r="B3833" s="1">
        <v>38425</v>
      </c>
      <c r="C3833">
        <v>12.39</v>
      </c>
      <c r="D3833" s="8">
        <v>13.56</v>
      </c>
      <c r="E3833" s="8">
        <v>13.56</v>
      </c>
      <c r="F3833" s="8">
        <v>13.583272807436675</v>
      </c>
    </row>
    <row r="3834" spans="2:6" x14ac:dyDescent="0.25">
      <c r="B3834" s="1">
        <v>38426</v>
      </c>
      <c r="C3834">
        <v>13.15</v>
      </c>
      <c r="D3834" s="8">
        <v>14.03</v>
      </c>
      <c r="E3834" s="8">
        <v>14.03</v>
      </c>
      <c r="F3834" s="8">
        <v>14.027236349705577</v>
      </c>
    </row>
    <row r="3835" spans="2:6" x14ac:dyDescent="0.25">
      <c r="B3835" s="1">
        <v>38427</v>
      </c>
      <c r="C3835">
        <v>13.49</v>
      </c>
      <c r="D3835" s="8">
        <v>14.36</v>
      </c>
      <c r="E3835" s="8">
        <v>14.36</v>
      </c>
      <c r="F3835" s="8">
        <v>14.369531901171706</v>
      </c>
    </row>
    <row r="3836" spans="2:6" x14ac:dyDescent="0.25">
      <c r="B3836" s="1">
        <v>38428</v>
      </c>
      <c r="C3836">
        <v>13.29</v>
      </c>
      <c r="D3836" s="8">
        <v>14.73</v>
      </c>
      <c r="E3836" s="8">
        <v>14.73</v>
      </c>
      <c r="F3836" s="8">
        <v>14.750273155607484</v>
      </c>
    </row>
    <row r="3837" spans="2:6" x14ac:dyDescent="0.25">
      <c r="B3837" s="1">
        <v>38429</v>
      </c>
      <c r="C3837">
        <v>13.14</v>
      </c>
      <c r="D3837" s="8">
        <v>14.51</v>
      </c>
      <c r="E3837" s="8">
        <v>14.51</v>
      </c>
      <c r="F3837" s="8">
        <v>14.506255594364639</v>
      </c>
    </row>
    <row r="3838" spans="2:6" x14ac:dyDescent="0.25">
      <c r="B3838" s="1">
        <v>38432</v>
      </c>
      <c r="C3838">
        <v>13.61</v>
      </c>
      <c r="D3838" s="8">
        <v>14.82</v>
      </c>
      <c r="E3838" s="8">
        <v>14.82</v>
      </c>
      <c r="F3838" s="8">
        <v>14.824011538643228</v>
      </c>
    </row>
    <row r="3839" spans="2:6" x14ac:dyDescent="0.25">
      <c r="B3839" s="1">
        <v>38433</v>
      </c>
      <c r="C3839">
        <v>14.27</v>
      </c>
      <c r="D3839" s="8">
        <v>14.97</v>
      </c>
      <c r="E3839" s="8">
        <v>14.97</v>
      </c>
      <c r="F3839" s="8">
        <v>15.171382508813908</v>
      </c>
    </row>
    <row r="3840" spans="2:6" x14ac:dyDescent="0.25">
      <c r="B3840" s="1">
        <v>38434</v>
      </c>
      <c r="C3840">
        <v>14.06</v>
      </c>
      <c r="D3840" s="8">
        <v>15.06</v>
      </c>
      <c r="E3840" s="8">
        <v>15.06</v>
      </c>
      <c r="F3840" s="8">
        <v>15.222276060456268</v>
      </c>
    </row>
    <row r="3841" spans="2:6" x14ac:dyDescent="0.25">
      <c r="B3841" s="1">
        <v>38435</v>
      </c>
      <c r="C3841">
        <v>13.42</v>
      </c>
      <c r="D3841" s="8">
        <v>14.94</v>
      </c>
      <c r="E3841" s="8">
        <v>14.94</v>
      </c>
      <c r="F3841" s="8">
        <v>14.948316603454836</v>
      </c>
    </row>
    <row r="3842" spans="2:6" x14ac:dyDescent="0.25">
      <c r="B3842" s="1">
        <v>38439</v>
      </c>
      <c r="C3842">
        <v>13.75</v>
      </c>
      <c r="D3842" s="8">
        <v>15.01</v>
      </c>
      <c r="E3842" s="8">
        <v>15.01</v>
      </c>
      <c r="F3842" s="8">
        <v>14.749960124292654</v>
      </c>
    </row>
    <row r="3843" spans="2:6" x14ac:dyDescent="0.25">
      <c r="B3843" s="1">
        <v>38440</v>
      </c>
      <c r="C3843">
        <v>14.49</v>
      </c>
      <c r="D3843" s="8">
        <v>15.19</v>
      </c>
      <c r="E3843" s="8">
        <v>15.19</v>
      </c>
      <c r="F3843" s="8">
        <v>15.289867169532609</v>
      </c>
    </row>
    <row r="3844" spans="2:6" x14ac:dyDescent="0.25">
      <c r="B3844" s="1">
        <v>38441</v>
      </c>
      <c r="C3844">
        <v>13.64</v>
      </c>
      <c r="D3844" s="8">
        <v>14.51</v>
      </c>
      <c r="E3844" s="8">
        <v>14.51</v>
      </c>
      <c r="F3844" s="8">
        <v>14.573516691870433</v>
      </c>
    </row>
    <row r="3845" spans="2:6" x14ac:dyDescent="0.25">
      <c r="B3845" s="1">
        <v>38442</v>
      </c>
      <c r="C3845">
        <v>14.02</v>
      </c>
      <c r="D3845" s="8">
        <v>14.62</v>
      </c>
      <c r="E3845" s="8">
        <v>14.62</v>
      </c>
      <c r="F3845" s="8">
        <v>14.54447824746507</v>
      </c>
    </row>
    <row r="3846" spans="2:6" x14ac:dyDescent="0.25">
      <c r="B3846" s="1">
        <v>38443</v>
      </c>
      <c r="C3846">
        <v>14.09</v>
      </c>
      <c r="D3846" s="8">
        <v>15.02</v>
      </c>
      <c r="E3846" s="8">
        <v>15.02</v>
      </c>
      <c r="F3846" s="8">
        <v>15.045206747911349</v>
      </c>
    </row>
    <row r="3847" spans="2:6" x14ac:dyDescent="0.25">
      <c r="B3847" s="1">
        <v>38446</v>
      </c>
      <c r="C3847">
        <v>14.11</v>
      </c>
      <c r="D3847" s="8">
        <v>15</v>
      </c>
      <c r="E3847" s="8">
        <v>15</v>
      </c>
      <c r="F3847" s="8">
        <v>14.888921480120661</v>
      </c>
    </row>
    <row r="3848" spans="2:6" x14ac:dyDescent="0.25">
      <c r="B3848" s="1">
        <v>38447</v>
      </c>
      <c r="C3848">
        <v>13.68</v>
      </c>
      <c r="D3848" s="8">
        <v>14.47</v>
      </c>
      <c r="E3848" s="8">
        <v>14.47</v>
      </c>
      <c r="F3848" s="8">
        <v>14.598592836018447</v>
      </c>
    </row>
    <row r="3849" spans="2:6" x14ac:dyDescent="0.25">
      <c r="B3849" s="1">
        <v>38448</v>
      </c>
      <c r="C3849">
        <v>13.15</v>
      </c>
      <c r="D3849" s="8">
        <v>14.08</v>
      </c>
      <c r="E3849" s="8">
        <v>14.08</v>
      </c>
      <c r="F3849" s="8">
        <v>14.171097521031822</v>
      </c>
    </row>
    <row r="3850" spans="2:6" x14ac:dyDescent="0.25">
      <c r="B3850" s="1">
        <v>38449</v>
      </c>
      <c r="C3850">
        <v>12.33</v>
      </c>
      <c r="D3850" s="8">
        <v>13.67</v>
      </c>
      <c r="E3850" s="8">
        <v>13.67</v>
      </c>
      <c r="F3850" s="8">
        <v>13.781444676967702</v>
      </c>
    </row>
    <row r="3851" spans="2:6" x14ac:dyDescent="0.25">
      <c r="B3851" s="1">
        <v>38450</v>
      </c>
      <c r="C3851">
        <v>12.62</v>
      </c>
      <c r="D3851" s="8">
        <v>13.87</v>
      </c>
      <c r="E3851" s="8">
        <v>13.87</v>
      </c>
      <c r="F3851" s="8">
        <v>13.99088543254538</v>
      </c>
    </row>
    <row r="3852" spans="2:6" x14ac:dyDescent="0.25">
      <c r="B3852" s="1">
        <v>38453</v>
      </c>
      <c r="C3852">
        <v>11.98</v>
      </c>
      <c r="D3852" s="8">
        <v>13.95</v>
      </c>
      <c r="E3852" s="8">
        <v>13.95</v>
      </c>
      <c r="F3852" s="8">
        <v>14.080765984554871</v>
      </c>
    </row>
    <row r="3853" spans="2:6" x14ac:dyDescent="0.25">
      <c r="B3853" s="1">
        <v>38454</v>
      </c>
      <c r="C3853">
        <v>11.3</v>
      </c>
      <c r="D3853" s="8">
        <v>13.57</v>
      </c>
      <c r="E3853" s="8">
        <v>13.57</v>
      </c>
      <c r="F3853" s="8">
        <v>13.633053714694714</v>
      </c>
    </row>
    <row r="3854" spans="2:6" x14ac:dyDescent="0.25">
      <c r="B3854" s="1">
        <v>38455</v>
      </c>
      <c r="C3854">
        <v>13.31</v>
      </c>
      <c r="D3854" s="8">
        <v>14.55</v>
      </c>
      <c r="E3854" s="8">
        <v>14.55</v>
      </c>
      <c r="F3854" s="8">
        <v>14.515192507579707</v>
      </c>
    </row>
    <row r="3855" spans="2:6" x14ac:dyDescent="0.25">
      <c r="B3855" s="1">
        <v>38456</v>
      </c>
      <c r="C3855">
        <v>14.53</v>
      </c>
      <c r="D3855" s="8">
        <v>15.53</v>
      </c>
      <c r="E3855" s="8">
        <v>15.53</v>
      </c>
      <c r="F3855" s="8">
        <v>15.443323466802813</v>
      </c>
    </row>
    <row r="3856" spans="2:6" x14ac:dyDescent="0.25">
      <c r="B3856" s="1">
        <v>38457</v>
      </c>
      <c r="C3856">
        <v>17.739999999999998</v>
      </c>
      <c r="D3856" s="8">
        <v>17.25</v>
      </c>
      <c r="E3856" s="8">
        <v>17.25</v>
      </c>
      <c r="F3856" s="8">
        <v>17.150810894906936</v>
      </c>
    </row>
    <row r="3857" spans="2:6" x14ac:dyDescent="0.25">
      <c r="B3857" s="1">
        <v>38460</v>
      </c>
      <c r="C3857">
        <v>16.559999999999999</v>
      </c>
      <c r="D3857" s="8">
        <v>16.55</v>
      </c>
      <c r="E3857" s="8">
        <v>16.55</v>
      </c>
      <c r="F3857" s="8">
        <v>16.50644893178665</v>
      </c>
    </row>
    <row r="3858" spans="2:6" x14ac:dyDescent="0.25">
      <c r="B3858" s="1">
        <v>38461</v>
      </c>
      <c r="C3858">
        <v>14.96</v>
      </c>
      <c r="D3858" s="8">
        <v>15.38</v>
      </c>
      <c r="E3858" s="8">
        <v>15.38</v>
      </c>
      <c r="F3858" s="8">
        <v>15.439860677933753</v>
      </c>
    </row>
    <row r="3859" spans="2:6" x14ac:dyDescent="0.25">
      <c r="B3859" s="1">
        <v>38462</v>
      </c>
      <c r="C3859">
        <v>16.920000000000002</v>
      </c>
      <c r="D3859" s="8">
        <v>16.72</v>
      </c>
      <c r="E3859" s="8">
        <v>16.72</v>
      </c>
      <c r="F3859" s="8">
        <v>16.793120342388132</v>
      </c>
    </row>
    <row r="3860" spans="2:6" x14ac:dyDescent="0.25">
      <c r="B3860" s="1">
        <v>38463</v>
      </c>
      <c r="C3860">
        <v>14.41</v>
      </c>
      <c r="D3860" s="8">
        <v>14.87</v>
      </c>
      <c r="E3860" s="8">
        <v>14.87</v>
      </c>
      <c r="F3860" s="8">
        <v>14.843883213259772</v>
      </c>
    </row>
    <row r="3861" spans="2:6" x14ac:dyDescent="0.25">
      <c r="B3861" s="1">
        <v>38464</v>
      </c>
      <c r="C3861">
        <v>15.38</v>
      </c>
      <c r="D3861" s="8">
        <v>15.52</v>
      </c>
      <c r="E3861" s="8">
        <v>15.52</v>
      </c>
      <c r="F3861" s="8">
        <v>15.584201946642947</v>
      </c>
    </row>
    <row r="3862" spans="2:6" x14ac:dyDescent="0.25">
      <c r="B3862" s="1">
        <v>38467</v>
      </c>
      <c r="C3862">
        <v>14.62</v>
      </c>
      <c r="D3862" s="8">
        <v>15.26</v>
      </c>
      <c r="E3862" s="8">
        <v>15.26</v>
      </c>
      <c r="F3862" s="8">
        <v>15.130148754266573</v>
      </c>
    </row>
    <row r="3863" spans="2:6" x14ac:dyDescent="0.25">
      <c r="B3863" s="1">
        <v>38468</v>
      </c>
      <c r="C3863">
        <v>14.91</v>
      </c>
      <c r="D3863" s="8">
        <v>15.43</v>
      </c>
      <c r="E3863" s="8">
        <v>15.43</v>
      </c>
      <c r="F3863" s="8">
        <v>15.418265865322923</v>
      </c>
    </row>
    <row r="3864" spans="2:6" x14ac:dyDescent="0.25">
      <c r="B3864" s="1">
        <v>38469</v>
      </c>
      <c r="C3864">
        <v>14.87</v>
      </c>
      <c r="D3864" s="8">
        <v>15.32</v>
      </c>
      <c r="E3864" s="8">
        <v>15.32</v>
      </c>
      <c r="F3864" s="8">
        <v>15.18094655134146</v>
      </c>
    </row>
    <row r="3865" spans="2:6" x14ac:dyDescent="0.25">
      <c r="B3865" s="1">
        <v>38470</v>
      </c>
      <c r="C3865">
        <v>16.86</v>
      </c>
      <c r="D3865" s="8">
        <v>16.61</v>
      </c>
      <c r="E3865" s="8">
        <v>16.61</v>
      </c>
      <c r="F3865" s="8">
        <v>16.589348175482492</v>
      </c>
    </row>
    <row r="3866" spans="2:6" x14ac:dyDescent="0.25">
      <c r="B3866" s="1">
        <v>38471</v>
      </c>
      <c r="C3866">
        <v>15.31</v>
      </c>
      <c r="D3866" s="8">
        <v>15.71</v>
      </c>
      <c r="E3866" s="8">
        <v>15.71</v>
      </c>
      <c r="F3866" s="8">
        <v>15.682256041994053</v>
      </c>
    </row>
    <row r="3867" spans="2:6" x14ac:dyDescent="0.25">
      <c r="B3867" s="1">
        <v>38474</v>
      </c>
      <c r="C3867">
        <v>15.12</v>
      </c>
      <c r="D3867" s="8">
        <v>15.5</v>
      </c>
      <c r="E3867" s="8">
        <v>15.5</v>
      </c>
      <c r="F3867" s="8">
        <v>15.507401336694249</v>
      </c>
    </row>
    <row r="3868" spans="2:6" x14ac:dyDescent="0.25">
      <c r="B3868" s="1">
        <v>38475</v>
      </c>
      <c r="C3868">
        <v>14.53</v>
      </c>
      <c r="D3868" s="8">
        <v>15.15</v>
      </c>
      <c r="E3868" s="8">
        <v>15.15</v>
      </c>
      <c r="F3868" s="8">
        <v>15.318258416872382</v>
      </c>
    </row>
    <row r="3869" spans="2:6" x14ac:dyDescent="0.25">
      <c r="B3869" s="1">
        <v>38476</v>
      </c>
      <c r="C3869">
        <v>13.85</v>
      </c>
      <c r="D3869" s="8">
        <v>14.54</v>
      </c>
      <c r="E3869" s="8">
        <v>14.54</v>
      </c>
      <c r="F3869" s="8">
        <v>14.621330595850457</v>
      </c>
    </row>
    <row r="3870" spans="2:6" x14ac:dyDescent="0.25">
      <c r="B3870" s="1">
        <v>38477</v>
      </c>
      <c r="C3870">
        <v>13.98</v>
      </c>
      <c r="D3870" s="8">
        <v>14.31</v>
      </c>
      <c r="E3870" s="8">
        <v>14.31</v>
      </c>
      <c r="F3870" s="8">
        <v>14.476750738613434</v>
      </c>
    </row>
    <row r="3871" spans="2:6" x14ac:dyDescent="0.25">
      <c r="B3871" s="1">
        <v>38478</v>
      </c>
      <c r="C3871">
        <v>14.05</v>
      </c>
      <c r="D3871" s="8">
        <v>14.44</v>
      </c>
      <c r="E3871" s="8">
        <v>14.44</v>
      </c>
      <c r="F3871" s="8">
        <v>14.448234725419423</v>
      </c>
    </row>
    <row r="3872" spans="2:6" x14ac:dyDescent="0.25">
      <c r="B3872" s="1">
        <v>38481</v>
      </c>
      <c r="C3872">
        <v>13.75</v>
      </c>
      <c r="D3872" s="8">
        <v>13.98</v>
      </c>
      <c r="E3872" s="8">
        <v>13.98</v>
      </c>
      <c r="F3872" s="8">
        <v>13.964979108240474</v>
      </c>
    </row>
    <row r="3873" spans="2:6" x14ac:dyDescent="0.25">
      <c r="B3873" s="1">
        <v>38482</v>
      </c>
      <c r="C3873">
        <v>14.91</v>
      </c>
      <c r="D3873" s="8">
        <v>15.03</v>
      </c>
      <c r="E3873" s="8">
        <v>15.03</v>
      </c>
      <c r="F3873" s="8">
        <v>15.080050516993412</v>
      </c>
    </row>
    <row r="3874" spans="2:6" x14ac:dyDescent="0.25">
      <c r="B3874" s="1">
        <v>38483</v>
      </c>
      <c r="C3874">
        <v>14.45</v>
      </c>
      <c r="D3874" s="8">
        <v>14.86</v>
      </c>
      <c r="E3874" s="8">
        <v>14.86</v>
      </c>
      <c r="F3874" s="8">
        <v>15.029869062228638</v>
      </c>
    </row>
    <row r="3875" spans="2:6" x14ac:dyDescent="0.25">
      <c r="B3875" s="1">
        <v>38484</v>
      </c>
      <c r="C3875">
        <v>16.12</v>
      </c>
      <c r="D3875" s="8">
        <v>16.43</v>
      </c>
      <c r="E3875" s="8">
        <v>16.43</v>
      </c>
      <c r="F3875" s="8">
        <v>16.397115377673881</v>
      </c>
    </row>
    <row r="3876" spans="2:6" x14ac:dyDescent="0.25">
      <c r="B3876" s="1">
        <v>38485</v>
      </c>
      <c r="C3876">
        <v>16.32</v>
      </c>
      <c r="D3876" s="8">
        <v>16.82</v>
      </c>
      <c r="E3876" s="8">
        <v>16.82</v>
      </c>
      <c r="F3876" s="8">
        <v>16.987239831977107</v>
      </c>
    </row>
    <row r="3877" spans="2:6" x14ac:dyDescent="0.25">
      <c r="B3877" s="1">
        <v>38488</v>
      </c>
      <c r="C3877">
        <v>15.68</v>
      </c>
      <c r="D3877" s="8">
        <v>15.93</v>
      </c>
      <c r="E3877" s="8">
        <v>15.93</v>
      </c>
      <c r="F3877" s="8">
        <v>16.070327215244074</v>
      </c>
    </row>
    <row r="3878" spans="2:6" x14ac:dyDescent="0.25">
      <c r="B3878" s="1">
        <v>38489</v>
      </c>
      <c r="C3878">
        <v>14.57</v>
      </c>
      <c r="D3878" s="8">
        <v>15.25</v>
      </c>
      <c r="E3878" s="8">
        <v>15.25</v>
      </c>
      <c r="F3878" s="8">
        <v>15.466459891727633</v>
      </c>
    </row>
    <row r="3879" spans="2:6" x14ac:dyDescent="0.25">
      <c r="B3879" s="1">
        <v>38490</v>
      </c>
      <c r="C3879">
        <v>13.63</v>
      </c>
      <c r="D3879" s="8">
        <v>14.24</v>
      </c>
      <c r="E3879" s="8">
        <v>14.24</v>
      </c>
      <c r="F3879" s="8">
        <v>14.404001897857267</v>
      </c>
    </row>
    <row r="3880" spans="2:6" x14ac:dyDescent="0.25">
      <c r="B3880" s="1">
        <v>38491</v>
      </c>
      <c r="C3880">
        <v>13.32</v>
      </c>
      <c r="D3880" s="8">
        <v>13.89</v>
      </c>
      <c r="E3880" s="8">
        <v>13.89</v>
      </c>
      <c r="F3880" s="8">
        <v>14.127071276127106</v>
      </c>
    </row>
    <row r="3881" spans="2:6" x14ac:dyDescent="0.25">
      <c r="B3881" s="1">
        <v>38492</v>
      </c>
      <c r="C3881">
        <v>13.14</v>
      </c>
      <c r="D3881" s="8">
        <v>14.12</v>
      </c>
      <c r="E3881" s="8">
        <v>14.12</v>
      </c>
      <c r="F3881" s="8">
        <v>14.014580506008159</v>
      </c>
    </row>
    <row r="3882" spans="2:6" x14ac:dyDescent="0.25">
      <c r="B3882" s="1">
        <v>38495</v>
      </c>
      <c r="C3882">
        <v>12.95</v>
      </c>
      <c r="D3882" s="8">
        <v>13.53</v>
      </c>
      <c r="E3882" s="8">
        <v>13.53</v>
      </c>
      <c r="F3882" s="8">
        <v>13.601057445491627</v>
      </c>
    </row>
    <row r="3883" spans="2:6" x14ac:dyDescent="0.25">
      <c r="B3883" s="1">
        <v>38496</v>
      </c>
      <c r="C3883">
        <v>12.69</v>
      </c>
      <c r="D3883" s="8">
        <v>13.62</v>
      </c>
      <c r="E3883" s="8">
        <v>13.62</v>
      </c>
      <c r="F3883" s="8">
        <v>13.611907321675638</v>
      </c>
    </row>
    <row r="3884" spans="2:6" x14ac:dyDescent="0.25">
      <c r="B3884" s="1">
        <v>38497</v>
      </c>
      <c r="C3884">
        <v>12.58</v>
      </c>
      <c r="D3884" s="8">
        <v>13.67</v>
      </c>
      <c r="E3884" s="8">
        <v>13.67</v>
      </c>
      <c r="F3884" s="8">
        <v>13.744213627741974</v>
      </c>
    </row>
    <row r="3885" spans="2:6" x14ac:dyDescent="0.25">
      <c r="B3885" s="1">
        <v>38498</v>
      </c>
      <c r="C3885">
        <v>12.24</v>
      </c>
      <c r="D3885" s="8">
        <v>13.26</v>
      </c>
      <c r="E3885" s="8">
        <v>13.26</v>
      </c>
      <c r="F3885" s="8">
        <v>13.281169919227805</v>
      </c>
    </row>
    <row r="3886" spans="2:6" x14ac:dyDescent="0.25">
      <c r="B3886" s="1">
        <v>38499</v>
      </c>
      <c r="C3886">
        <v>12.15</v>
      </c>
      <c r="D3886" s="8">
        <v>13.42</v>
      </c>
      <c r="E3886" s="8">
        <v>13.42</v>
      </c>
      <c r="F3886" s="8">
        <v>13.320935928895494</v>
      </c>
    </row>
    <row r="3887" spans="2:6" x14ac:dyDescent="0.25">
      <c r="B3887" s="1">
        <v>38503</v>
      </c>
      <c r="C3887">
        <v>13.29</v>
      </c>
      <c r="D3887" s="8">
        <v>13.97</v>
      </c>
      <c r="E3887" s="8">
        <v>13.97</v>
      </c>
      <c r="F3887" s="8">
        <v>14.220663125327713</v>
      </c>
    </row>
    <row r="3888" spans="2:6" x14ac:dyDescent="0.25">
      <c r="B3888" s="1">
        <v>38504</v>
      </c>
      <c r="C3888">
        <v>12.36</v>
      </c>
      <c r="D3888" s="8">
        <v>13.64</v>
      </c>
      <c r="E3888" s="8">
        <v>13.64</v>
      </c>
      <c r="F3888" s="8">
        <v>13.691824064977295</v>
      </c>
    </row>
    <row r="3889" spans="2:6" x14ac:dyDescent="0.25">
      <c r="B3889" s="1">
        <v>38505</v>
      </c>
      <c r="C3889">
        <v>11.84</v>
      </c>
      <c r="D3889" s="8">
        <v>13.39</v>
      </c>
      <c r="E3889" s="8">
        <v>13.39</v>
      </c>
      <c r="F3889" s="8">
        <v>13.403788637180844</v>
      </c>
    </row>
    <row r="3890" spans="2:6" x14ac:dyDescent="0.25">
      <c r="B3890" s="1">
        <v>38506</v>
      </c>
      <c r="C3890">
        <v>12.15</v>
      </c>
      <c r="D3890" s="8">
        <v>13.67</v>
      </c>
      <c r="E3890" s="8">
        <v>13.67</v>
      </c>
      <c r="F3890" s="8">
        <v>13.741600349627006</v>
      </c>
    </row>
    <row r="3891" spans="2:6" x14ac:dyDescent="0.25">
      <c r="B3891" s="1">
        <v>38509</v>
      </c>
      <c r="C3891">
        <v>12.28</v>
      </c>
      <c r="D3891" s="8">
        <v>13.87</v>
      </c>
      <c r="E3891" s="8">
        <v>13.87</v>
      </c>
      <c r="F3891" s="8">
        <v>13.762288866518155</v>
      </c>
    </row>
    <row r="3892" spans="2:6" x14ac:dyDescent="0.25">
      <c r="B3892" s="1">
        <v>38510</v>
      </c>
      <c r="C3892">
        <v>12.39</v>
      </c>
      <c r="D3892" s="8">
        <v>13.79</v>
      </c>
      <c r="E3892" s="8">
        <v>13.79</v>
      </c>
      <c r="F3892" s="8">
        <v>13.730841310849026</v>
      </c>
    </row>
    <row r="3893" spans="2:6" x14ac:dyDescent="0.25">
      <c r="B3893" s="1">
        <v>38511</v>
      </c>
      <c r="C3893">
        <v>12.7</v>
      </c>
      <c r="D3893" s="8">
        <v>14.03</v>
      </c>
      <c r="E3893" s="8">
        <v>14.03</v>
      </c>
      <c r="F3893" s="8">
        <v>13.897961381183851</v>
      </c>
    </row>
    <row r="3894" spans="2:6" x14ac:dyDescent="0.25">
      <c r="B3894" s="1">
        <v>38512</v>
      </c>
      <c r="C3894">
        <v>12.08</v>
      </c>
      <c r="D3894" s="8">
        <v>13.7</v>
      </c>
      <c r="E3894" s="8">
        <v>13.7</v>
      </c>
      <c r="F3894" s="8">
        <v>13.755243237681594</v>
      </c>
    </row>
    <row r="3895" spans="2:6" x14ac:dyDescent="0.25">
      <c r="B3895" s="1">
        <v>38513</v>
      </c>
      <c r="C3895">
        <v>11.96</v>
      </c>
      <c r="D3895" s="8">
        <v>13.84</v>
      </c>
      <c r="E3895" s="8">
        <v>13.84</v>
      </c>
      <c r="F3895" s="8">
        <v>13.623376699240334</v>
      </c>
    </row>
    <row r="3896" spans="2:6" x14ac:dyDescent="0.25">
      <c r="B3896" s="1">
        <v>38516</v>
      </c>
      <c r="C3896">
        <v>11.65</v>
      </c>
      <c r="D3896" s="8">
        <v>13.73</v>
      </c>
      <c r="E3896" s="8">
        <v>13.73</v>
      </c>
      <c r="F3896" s="8">
        <v>13.346239108438491</v>
      </c>
    </row>
    <row r="3897" spans="2:6" x14ac:dyDescent="0.25">
      <c r="B3897" s="1">
        <v>38517</v>
      </c>
      <c r="C3897">
        <v>11.79</v>
      </c>
      <c r="D3897" s="8">
        <v>13.49</v>
      </c>
      <c r="E3897" s="8">
        <v>13.49</v>
      </c>
      <c r="F3897" s="8">
        <v>13.252422423500262</v>
      </c>
    </row>
    <row r="3898" spans="2:6" x14ac:dyDescent="0.25">
      <c r="B3898" s="1">
        <v>38518</v>
      </c>
      <c r="C3898">
        <v>11.46</v>
      </c>
      <c r="D3898" s="8">
        <v>13.38</v>
      </c>
      <c r="E3898" s="8">
        <v>13.38</v>
      </c>
      <c r="F3898" s="8">
        <v>13.166893975230554</v>
      </c>
    </row>
    <row r="3899" spans="2:6" x14ac:dyDescent="0.25">
      <c r="B3899" s="1">
        <v>38519</v>
      </c>
      <c r="C3899">
        <v>11.15</v>
      </c>
      <c r="D3899" s="8">
        <v>12.97</v>
      </c>
      <c r="E3899" s="8">
        <v>12.97</v>
      </c>
      <c r="F3899" s="8">
        <v>12.738447447244109</v>
      </c>
    </row>
    <row r="3900" spans="2:6" x14ac:dyDescent="0.25">
      <c r="B3900" s="1">
        <v>38520</v>
      </c>
      <c r="C3900">
        <v>11.48</v>
      </c>
      <c r="D3900" s="8">
        <v>12.97</v>
      </c>
      <c r="E3900" s="8">
        <v>12.97</v>
      </c>
      <c r="F3900" s="8">
        <v>12.71713370547306</v>
      </c>
    </row>
    <row r="3901" spans="2:6" x14ac:dyDescent="0.25">
      <c r="B3901" s="1">
        <v>38523</v>
      </c>
      <c r="C3901">
        <v>11.47</v>
      </c>
      <c r="D3901" s="8">
        <v>12.99</v>
      </c>
      <c r="E3901" s="8">
        <v>12.99</v>
      </c>
      <c r="F3901" s="8">
        <v>13.232891433822136</v>
      </c>
    </row>
    <row r="3902" spans="2:6" x14ac:dyDescent="0.25">
      <c r="B3902" s="1">
        <v>38524</v>
      </c>
      <c r="C3902">
        <v>11.08</v>
      </c>
      <c r="D3902" s="8">
        <v>12.55</v>
      </c>
      <c r="E3902" s="8">
        <v>12.55</v>
      </c>
      <c r="F3902" s="8">
        <v>12.731063045829755</v>
      </c>
    </row>
    <row r="3903" spans="2:6" x14ac:dyDescent="0.25">
      <c r="B3903" s="1">
        <v>38525</v>
      </c>
      <c r="C3903">
        <v>11.05</v>
      </c>
      <c r="D3903" s="8">
        <v>12.48</v>
      </c>
      <c r="E3903" s="8">
        <v>12.48</v>
      </c>
      <c r="F3903" s="8">
        <v>12.695705603990687</v>
      </c>
    </row>
    <row r="3904" spans="2:6" x14ac:dyDescent="0.25">
      <c r="B3904" s="1">
        <v>38526</v>
      </c>
      <c r="C3904">
        <v>12.13</v>
      </c>
      <c r="D3904" s="8">
        <v>13.6</v>
      </c>
      <c r="E3904" s="8">
        <v>13.6</v>
      </c>
      <c r="F3904" s="8">
        <v>13.530801242195428</v>
      </c>
    </row>
    <row r="3905" spans="2:6" x14ac:dyDescent="0.25">
      <c r="B3905" s="1">
        <v>38527</v>
      </c>
      <c r="C3905">
        <v>12.18</v>
      </c>
      <c r="D3905" s="8">
        <v>13.88</v>
      </c>
      <c r="E3905" s="8">
        <v>13.88</v>
      </c>
      <c r="F3905" s="8">
        <v>13.889933073375001</v>
      </c>
    </row>
    <row r="3906" spans="2:6" x14ac:dyDescent="0.25">
      <c r="B3906" s="1">
        <v>38530</v>
      </c>
      <c r="C3906">
        <v>12.52</v>
      </c>
      <c r="D3906" s="8">
        <v>13.87</v>
      </c>
      <c r="E3906" s="8">
        <v>13.87</v>
      </c>
      <c r="F3906" s="8">
        <v>13.971065155556762</v>
      </c>
    </row>
    <row r="3907" spans="2:6" x14ac:dyDescent="0.25">
      <c r="B3907" s="1">
        <v>38531</v>
      </c>
      <c r="C3907">
        <v>11.58</v>
      </c>
      <c r="D3907" s="8">
        <v>13.29</v>
      </c>
      <c r="E3907" s="8">
        <v>13.29</v>
      </c>
      <c r="F3907" s="8">
        <v>13.364421763598589</v>
      </c>
    </row>
    <row r="3908" spans="2:6" x14ac:dyDescent="0.25">
      <c r="B3908" s="1">
        <v>38532</v>
      </c>
      <c r="C3908">
        <v>11.77</v>
      </c>
      <c r="D3908" s="8">
        <v>13.19</v>
      </c>
      <c r="E3908" s="8">
        <v>13.19</v>
      </c>
      <c r="F3908" s="8">
        <v>13.35840874443816</v>
      </c>
    </row>
    <row r="3909" spans="2:6" x14ac:dyDescent="0.25">
      <c r="B3909" s="1">
        <v>38533</v>
      </c>
      <c r="C3909">
        <v>12.04</v>
      </c>
      <c r="D3909" s="8">
        <v>13.54</v>
      </c>
      <c r="E3909" s="8">
        <v>13.54</v>
      </c>
      <c r="F3909" s="8">
        <v>13.741735783197415</v>
      </c>
    </row>
    <row r="3910" spans="2:6" x14ac:dyDescent="0.25">
      <c r="B3910" s="1">
        <v>38534</v>
      </c>
      <c r="C3910">
        <v>11.4</v>
      </c>
      <c r="D3910" s="8">
        <v>13.18</v>
      </c>
      <c r="E3910" s="8">
        <v>13.18</v>
      </c>
      <c r="F3910" s="8">
        <v>13.451913618790915</v>
      </c>
    </row>
    <row r="3911" spans="2:6" x14ac:dyDescent="0.25">
      <c r="B3911" s="1">
        <v>38538</v>
      </c>
      <c r="C3911">
        <v>11.68</v>
      </c>
      <c r="D3911" s="8">
        <v>12.96</v>
      </c>
      <c r="E3911" s="8">
        <v>12.96</v>
      </c>
      <c r="F3911" s="8">
        <v>13.217148244535695</v>
      </c>
    </row>
    <row r="3912" spans="2:6" x14ac:dyDescent="0.25">
      <c r="B3912" s="1">
        <v>38539</v>
      </c>
      <c r="C3912">
        <v>12.27</v>
      </c>
      <c r="D3912" s="8">
        <v>13.47</v>
      </c>
      <c r="E3912" s="8">
        <v>13.47</v>
      </c>
      <c r="F3912" s="8">
        <v>13.715047822719647</v>
      </c>
    </row>
    <row r="3913" spans="2:6" x14ac:dyDescent="0.25">
      <c r="B3913" s="1">
        <v>38540</v>
      </c>
      <c r="C3913">
        <v>12.49</v>
      </c>
      <c r="D3913" s="8">
        <v>13.84</v>
      </c>
      <c r="E3913" s="8">
        <v>13.84</v>
      </c>
      <c r="F3913" s="8">
        <v>13.730013817245771</v>
      </c>
    </row>
    <row r="3914" spans="2:6" x14ac:dyDescent="0.25">
      <c r="B3914" s="1">
        <v>38541</v>
      </c>
      <c r="C3914">
        <v>11.45</v>
      </c>
      <c r="D3914" s="8">
        <v>12.89</v>
      </c>
      <c r="E3914" s="8">
        <v>12.89</v>
      </c>
      <c r="F3914" s="8">
        <v>13.06748059523073</v>
      </c>
    </row>
    <row r="3915" spans="2:6" x14ac:dyDescent="0.25">
      <c r="B3915" s="1">
        <v>38544</v>
      </c>
      <c r="C3915">
        <v>11.28</v>
      </c>
      <c r="D3915" s="8">
        <v>12.91</v>
      </c>
      <c r="E3915" s="8">
        <v>12.91</v>
      </c>
      <c r="F3915" s="8">
        <v>13.069776263201868</v>
      </c>
    </row>
    <row r="3916" spans="2:6" x14ac:dyDescent="0.25">
      <c r="B3916" s="1">
        <v>38545</v>
      </c>
      <c r="C3916">
        <v>10.95</v>
      </c>
      <c r="D3916" s="8">
        <v>12.89</v>
      </c>
      <c r="E3916" s="8">
        <v>12.89</v>
      </c>
      <c r="F3916" s="8">
        <v>13.126127538193213</v>
      </c>
    </row>
    <row r="3917" spans="2:6" x14ac:dyDescent="0.25">
      <c r="B3917" s="1">
        <v>38546</v>
      </c>
      <c r="C3917">
        <v>10.84</v>
      </c>
      <c r="D3917" s="8">
        <v>12.74</v>
      </c>
      <c r="E3917" s="8">
        <v>12.74</v>
      </c>
      <c r="F3917" s="8">
        <v>13.023145645511802</v>
      </c>
    </row>
    <row r="3918" spans="2:6" x14ac:dyDescent="0.25">
      <c r="B3918" s="1">
        <v>38547</v>
      </c>
      <c r="C3918">
        <v>10.81</v>
      </c>
      <c r="D3918" s="8">
        <v>12.41</v>
      </c>
      <c r="E3918" s="8">
        <v>12.41</v>
      </c>
      <c r="F3918" s="8">
        <v>12.81755360284172</v>
      </c>
    </row>
    <row r="3919" spans="2:6" x14ac:dyDescent="0.25">
      <c r="B3919" s="1">
        <v>38548</v>
      </c>
      <c r="C3919">
        <v>10.33</v>
      </c>
      <c r="D3919" s="8">
        <v>12.5</v>
      </c>
      <c r="E3919" s="8">
        <v>12.5</v>
      </c>
      <c r="F3919" s="8">
        <v>12.614851636823735</v>
      </c>
    </row>
    <row r="3920" spans="2:6" x14ac:dyDescent="0.25">
      <c r="B3920" s="1">
        <v>38551</v>
      </c>
      <c r="C3920">
        <v>10.77</v>
      </c>
      <c r="D3920" s="8">
        <v>12.68</v>
      </c>
      <c r="E3920" s="8">
        <v>12.68</v>
      </c>
      <c r="F3920" s="8">
        <v>12.718102818853632</v>
      </c>
    </row>
    <row r="3921" spans="2:6" x14ac:dyDescent="0.25">
      <c r="B3921" s="1">
        <v>38552</v>
      </c>
      <c r="C3921">
        <v>10.45</v>
      </c>
      <c r="D3921" s="8">
        <v>12.23</v>
      </c>
      <c r="E3921" s="8">
        <v>12.23</v>
      </c>
      <c r="F3921" s="8">
        <v>12.207451372288713</v>
      </c>
    </row>
    <row r="3922" spans="2:6" x14ac:dyDescent="0.25">
      <c r="B3922" s="1">
        <v>38553</v>
      </c>
      <c r="C3922">
        <v>10.23</v>
      </c>
      <c r="D3922" s="8">
        <v>12.05</v>
      </c>
      <c r="E3922" s="8">
        <v>12.05</v>
      </c>
      <c r="F3922" s="8">
        <v>12.130069139034829</v>
      </c>
    </row>
    <row r="3923" spans="2:6" x14ac:dyDescent="0.25">
      <c r="B3923" s="1">
        <v>38554</v>
      </c>
      <c r="C3923">
        <v>10.97</v>
      </c>
      <c r="D3923" s="8">
        <v>12.68</v>
      </c>
      <c r="E3923" s="8">
        <v>12.68</v>
      </c>
      <c r="F3923" s="8">
        <v>12.695508706076039</v>
      </c>
    </row>
    <row r="3924" spans="2:6" x14ac:dyDescent="0.25">
      <c r="B3924" s="1">
        <v>38555</v>
      </c>
      <c r="C3924">
        <v>10.52</v>
      </c>
      <c r="D3924" s="8">
        <v>12.39</v>
      </c>
      <c r="E3924" s="8">
        <v>12.39</v>
      </c>
      <c r="F3924" s="8">
        <v>12.441743066945094</v>
      </c>
    </row>
    <row r="3925" spans="2:6" x14ac:dyDescent="0.25">
      <c r="B3925" s="1">
        <v>38558</v>
      </c>
      <c r="C3925">
        <v>11.1</v>
      </c>
      <c r="D3925" s="8">
        <v>12.72</v>
      </c>
      <c r="E3925" s="8">
        <v>12.72</v>
      </c>
      <c r="F3925" s="8">
        <v>12.774564736538233</v>
      </c>
    </row>
    <row r="3926" spans="2:6" x14ac:dyDescent="0.25">
      <c r="B3926" s="1">
        <v>38559</v>
      </c>
      <c r="C3926">
        <v>10.99</v>
      </c>
      <c r="D3926" s="8">
        <v>12.55</v>
      </c>
      <c r="E3926" s="8">
        <v>12.55</v>
      </c>
      <c r="F3926" s="8">
        <v>12.614984162028273</v>
      </c>
    </row>
    <row r="3927" spans="2:6" x14ac:dyDescent="0.25">
      <c r="B3927" s="1">
        <v>38560</v>
      </c>
      <c r="C3927">
        <v>10.36</v>
      </c>
      <c r="D3927" s="8">
        <v>12.36</v>
      </c>
      <c r="E3927" s="8">
        <v>12.36</v>
      </c>
      <c r="F3927" s="8">
        <v>12.357403580795111</v>
      </c>
    </row>
    <row r="3928" spans="2:6" x14ac:dyDescent="0.25">
      <c r="B3928" s="1">
        <v>38561</v>
      </c>
      <c r="C3928">
        <v>10.52</v>
      </c>
      <c r="D3928" s="8">
        <v>12.02</v>
      </c>
      <c r="E3928" s="8">
        <v>12.02</v>
      </c>
      <c r="F3928" s="8">
        <v>12.027719376497091</v>
      </c>
    </row>
    <row r="3929" spans="2:6" x14ac:dyDescent="0.25">
      <c r="B3929" s="1">
        <v>38562</v>
      </c>
      <c r="C3929">
        <v>11.57</v>
      </c>
      <c r="D3929" s="8">
        <v>12.92</v>
      </c>
      <c r="E3929" s="8">
        <v>12.92</v>
      </c>
      <c r="F3929" s="8">
        <v>12.914771834627251</v>
      </c>
    </row>
    <row r="3930" spans="2:6" x14ac:dyDescent="0.25">
      <c r="B3930" s="1">
        <v>38565</v>
      </c>
      <c r="C3930">
        <v>12.08</v>
      </c>
      <c r="D3930" s="8">
        <v>13.27</v>
      </c>
      <c r="E3930" s="8">
        <v>13.27</v>
      </c>
      <c r="F3930" s="8">
        <v>13.411625224493449</v>
      </c>
    </row>
    <row r="3931" spans="2:6" x14ac:dyDescent="0.25">
      <c r="B3931" s="1">
        <v>38566</v>
      </c>
      <c r="C3931">
        <v>11.75</v>
      </c>
      <c r="D3931" s="8">
        <v>13.11</v>
      </c>
      <c r="E3931" s="8">
        <v>13.11</v>
      </c>
      <c r="F3931" s="8">
        <v>13.151132732789982</v>
      </c>
    </row>
    <row r="3932" spans="2:6" x14ac:dyDescent="0.25">
      <c r="B3932" s="1">
        <v>38567</v>
      </c>
      <c r="C3932">
        <v>11.83</v>
      </c>
      <c r="D3932" s="8">
        <v>13.19</v>
      </c>
      <c r="E3932" s="8">
        <v>13.19</v>
      </c>
      <c r="F3932" s="8">
        <v>13.09068302627435</v>
      </c>
    </row>
    <row r="3933" spans="2:6" x14ac:dyDescent="0.25">
      <c r="B3933" s="1">
        <v>38568</v>
      </c>
      <c r="C3933">
        <v>12.52</v>
      </c>
      <c r="D3933" s="8">
        <v>13.64</v>
      </c>
      <c r="E3933" s="8">
        <v>13.64</v>
      </c>
      <c r="F3933" s="8">
        <v>13.670453364298641</v>
      </c>
    </row>
    <row r="3934" spans="2:6" x14ac:dyDescent="0.25">
      <c r="B3934" s="1">
        <v>38569</v>
      </c>
      <c r="C3934">
        <v>12.48</v>
      </c>
      <c r="D3934" s="8">
        <v>13.92</v>
      </c>
      <c r="E3934" s="8">
        <v>13.92</v>
      </c>
      <c r="F3934" s="8">
        <v>14.147310252711609</v>
      </c>
    </row>
    <row r="3935" spans="2:6" x14ac:dyDescent="0.25">
      <c r="B3935" s="1">
        <v>38572</v>
      </c>
      <c r="C3935">
        <v>13.21</v>
      </c>
      <c r="D3935" s="8">
        <v>14.25</v>
      </c>
      <c r="E3935" s="8">
        <v>14.25</v>
      </c>
      <c r="F3935" s="8">
        <v>14.453492583771599</v>
      </c>
    </row>
    <row r="3936" spans="2:6" x14ac:dyDescent="0.25">
      <c r="B3936" s="1">
        <v>38573</v>
      </c>
      <c r="C3936">
        <v>12.4</v>
      </c>
      <c r="D3936" s="8">
        <v>13.66</v>
      </c>
      <c r="E3936" s="8">
        <v>13.66</v>
      </c>
      <c r="F3936" s="8">
        <v>13.677356041940349</v>
      </c>
    </row>
    <row r="3937" spans="2:6" x14ac:dyDescent="0.25">
      <c r="B3937" s="1">
        <v>38574</v>
      </c>
      <c r="C3937">
        <v>12.38</v>
      </c>
      <c r="D3937" s="8">
        <v>13.92</v>
      </c>
      <c r="E3937" s="8">
        <v>13.92</v>
      </c>
      <c r="F3937" s="8">
        <v>13.993567685467687</v>
      </c>
    </row>
    <row r="3938" spans="2:6" x14ac:dyDescent="0.25">
      <c r="B3938" s="1">
        <v>38575</v>
      </c>
      <c r="C3938">
        <v>12.42</v>
      </c>
      <c r="D3938" s="8">
        <v>13.73</v>
      </c>
      <c r="E3938" s="8">
        <v>13.73</v>
      </c>
      <c r="F3938" s="8">
        <v>13.682135035651818</v>
      </c>
    </row>
    <row r="3939" spans="2:6" x14ac:dyDescent="0.25">
      <c r="B3939" s="1">
        <v>38576</v>
      </c>
      <c r="C3939">
        <v>12.74</v>
      </c>
      <c r="D3939" s="8">
        <v>14.1</v>
      </c>
      <c r="E3939" s="8">
        <v>14.1</v>
      </c>
      <c r="F3939" s="8">
        <v>14.142286397261032</v>
      </c>
    </row>
    <row r="3940" spans="2:6" x14ac:dyDescent="0.25">
      <c r="B3940" s="1">
        <v>38579</v>
      </c>
      <c r="C3940">
        <v>12.26</v>
      </c>
      <c r="D3940" s="8">
        <v>13.6</v>
      </c>
      <c r="E3940" s="8">
        <v>13.6</v>
      </c>
      <c r="F3940" s="8">
        <v>13.598636366457551</v>
      </c>
    </row>
    <row r="3941" spans="2:6" x14ac:dyDescent="0.25">
      <c r="B3941" s="1">
        <v>38580</v>
      </c>
      <c r="C3941">
        <v>13.52</v>
      </c>
      <c r="D3941" s="8">
        <v>14.33</v>
      </c>
      <c r="E3941" s="8">
        <v>14.33</v>
      </c>
      <c r="F3941" s="8">
        <v>14.435118057005909</v>
      </c>
    </row>
    <row r="3942" spans="2:6" x14ac:dyDescent="0.25">
      <c r="B3942" s="1">
        <v>38581</v>
      </c>
      <c r="C3942">
        <v>13.3</v>
      </c>
      <c r="D3942" s="8">
        <v>14.22</v>
      </c>
      <c r="E3942" s="8">
        <v>14.22</v>
      </c>
      <c r="F3942" s="8">
        <v>14.219108520156368</v>
      </c>
    </row>
    <row r="3943" spans="2:6" x14ac:dyDescent="0.25">
      <c r="B3943" s="1">
        <v>38582</v>
      </c>
      <c r="C3943">
        <v>13.42</v>
      </c>
      <c r="D3943" s="8">
        <v>14.21</v>
      </c>
      <c r="E3943" s="8">
        <v>14.21</v>
      </c>
      <c r="F3943" s="8">
        <v>14.458335489466521</v>
      </c>
    </row>
    <row r="3944" spans="2:6" x14ac:dyDescent="0.25">
      <c r="B3944" s="1">
        <v>38583</v>
      </c>
      <c r="C3944">
        <v>13.42</v>
      </c>
      <c r="D3944" s="8">
        <v>14.17</v>
      </c>
      <c r="E3944" s="8">
        <v>14.17</v>
      </c>
      <c r="F3944" s="8">
        <v>14.251778912615437</v>
      </c>
    </row>
    <row r="3945" spans="2:6" x14ac:dyDescent="0.25">
      <c r="B3945" s="1">
        <v>38586</v>
      </c>
      <c r="C3945">
        <v>13.42</v>
      </c>
      <c r="D3945" s="8">
        <v>14.09</v>
      </c>
      <c r="E3945" s="8">
        <v>14.09</v>
      </c>
      <c r="F3945" s="8">
        <v>14.150032985137573</v>
      </c>
    </row>
    <row r="3946" spans="2:6" x14ac:dyDescent="0.25">
      <c r="B3946" s="1">
        <v>38587</v>
      </c>
      <c r="C3946">
        <v>13.34</v>
      </c>
      <c r="D3946" s="8">
        <v>14</v>
      </c>
      <c r="E3946" s="8">
        <v>14</v>
      </c>
      <c r="F3946" s="8">
        <v>14.12287034066553</v>
      </c>
    </row>
    <row r="3947" spans="2:6" x14ac:dyDescent="0.25">
      <c r="B3947" s="1">
        <v>38588</v>
      </c>
      <c r="C3947">
        <v>14.17</v>
      </c>
      <c r="D3947" s="8">
        <v>14.53</v>
      </c>
      <c r="E3947" s="8">
        <v>14.53</v>
      </c>
      <c r="F3947" s="8">
        <v>14.533900142814238</v>
      </c>
    </row>
    <row r="3948" spans="2:6" x14ac:dyDescent="0.25">
      <c r="B3948" s="1">
        <v>38589</v>
      </c>
      <c r="C3948">
        <v>13.73</v>
      </c>
      <c r="D3948" s="8">
        <v>14.26</v>
      </c>
      <c r="E3948" s="8">
        <v>14.26</v>
      </c>
      <c r="F3948" s="8">
        <v>14.359712143195752</v>
      </c>
    </row>
    <row r="3949" spans="2:6" x14ac:dyDescent="0.25">
      <c r="B3949" s="1">
        <v>38590</v>
      </c>
      <c r="C3949">
        <v>13.72</v>
      </c>
      <c r="D3949" s="8">
        <v>14.61</v>
      </c>
      <c r="E3949" s="8">
        <v>14.61</v>
      </c>
      <c r="F3949" s="8">
        <v>14.613249783559562</v>
      </c>
    </row>
    <row r="3950" spans="2:6" x14ac:dyDescent="0.25">
      <c r="B3950" s="1">
        <v>38593</v>
      </c>
      <c r="C3950">
        <v>13.52</v>
      </c>
      <c r="D3950" s="8">
        <v>14.32</v>
      </c>
      <c r="E3950" s="8">
        <v>14.32</v>
      </c>
      <c r="F3950" s="8">
        <v>14.379968518516451</v>
      </c>
    </row>
    <row r="3951" spans="2:6" x14ac:dyDescent="0.25">
      <c r="B3951" s="1">
        <v>38594</v>
      </c>
      <c r="C3951">
        <v>13.65</v>
      </c>
      <c r="D3951" s="8">
        <v>14.52</v>
      </c>
      <c r="E3951" s="8">
        <v>14.52</v>
      </c>
      <c r="F3951" s="8">
        <v>14.508731777737022</v>
      </c>
    </row>
    <row r="3952" spans="2:6" x14ac:dyDescent="0.25">
      <c r="B3952" s="1">
        <v>38595</v>
      </c>
      <c r="C3952">
        <v>12.6</v>
      </c>
      <c r="D3952" s="8">
        <v>13.96</v>
      </c>
      <c r="E3952" s="8">
        <v>13.96</v>
      </c>
      <c r="F3952" s="8">
        <v>14.072657752311709</v>
      </c>
    </row>
    <row r="3953" spans="2:6" x14ac:dyDescent="0.25">
      <c r="B3953" s="1">
        <v>38596</v>
      </c>
      <c r="C3953">
        <v>13.15</v>
      </c>
      <c r="D3953" s="8">
        <v>14.27</v>
      </c>
      <c r="E3953" s="8">
        <v>14.27</v>
      </c>
      <c r="F3953" s="8">
        <v>14.323270184158854</v>
      </c>
    </row>
    <row r="3954" spans="2:6" x14ac:dyDescent="0.25">
      <c r="B3954" s="1">
        <v>38597</v>
      </c>
      <c r="C3954">
        <v>13.57</v>
      </c>
      <c r="D3954" s="8">
        <v>14.68</v>
      </c>
      <c r="E3954" s="8">
        <v>14.68</v>
      </c>
      <c r="F3954" s="8">
        <v>14.719460661825904</v>
      </c>
    </row>
    <row r="3955" spans="2:6" x14ac:dyDescent="0.25">
      <c r="B3955" s="1">
        <v>38601</v>
      </c>
      <c r="C3955">
        <v>12.93</v>
      </c>
      <c r="D3955" s="8">
        <v>14.18</v>
      </c>
      <c r="E3955" s="8">
        <v>14.18</v>
      </c>
      <c r="F3955" s="8">
        <v>14.214881134128934</v>
      </c>
    </row>
    <row r="3956" spans="2:6" x14ac:dyDescent="0.25">
      <c r="B3956" s="1">
        <v>38602</v>
      </c>
      <c r="C3956">
        <v>12.52</v>
      </c>
      <c r="D3956" s="8">
        <v>13.94</v>
      </c>
      <c r="E3956" s="8">
        <v>13.94</v>
      </c>
      <c r="F3956" s="8">
        <v>13.891131679150931</v>
      </c>
    </row>
    <row r="3957" spans="2:6" x14ac:dyDescent="0.25">
      <c r="B3957" s="1">
        <v>38603</v>
      </c>
      <c r="C3957">
        <v>12.93</v>
      </c>
      <c r="D3957" s="8">
        <v>14.24</v>
      </c>
      <c r="E3957" s="8">
        <v>14.24</v>
      </c>
      <c r="F3957" s="8">
        <v>14.251874337274199</v>
      </c>
    </row>
    <row r="3958" spans="2:6" x14ac:dyDescent="0.25">
      <c r="B3958" s="1">
        <v>38604</v>
      </c>
      <c r="C3958">
        <v>11.98</v>
      </c>
      <c r="D3958" s="8">
        <v>13.69</v>
      </c>
      <c r="E3958" s="8">
        <v>13.69</v>
      </c>
      <c r="F3958" s="8">
        <v>13.72211000406463</v>
      </c>
    </row>
    <row r="3959" spans="2:6" x14ac:dyDescent="0.25">
      <c r="B3959" s="1">
        <v>38607</v>
      </c>
      <c r="C3959">
        <v>11.65</v>
      </c>
      <c r="D3959" s="8">
        <v>13.91</v>
      </c>
      <c r="E3959" s="8">
        <v>13.91</v>
      </c>
      <c r="F3959" s="8">
        <v>13.925736958712395</v>
      </c>
    </row>
    <row r="3960" spans="2:6" x14ac:dyDescent="0.25">
      <c r="B3960" s="1">
        <v>38608</v>
      </c>
      <c r="C3960">
        <v>12.39</v>
      </c>
      <c r="D3960" s="8">
        <v>14.4</v>
      </c>
      <c r="E3960" s="8">
        <v>14.4</v>
      </c>
      <c r="F3960" s="8">
        <v>14.410453197157899</v>
      </c>
    </row>
    <row r="3961" spans="2:6" x14ac:dyDescent="0.25">
      <c r="B3961" s="1">
        <v>38609</v>
      </c>
      <c r="C3961">
        <v>12.91</v>
      </c>
      <c r="D3961" s="8">
        <v>14.58</v>
      </c>
      <c r="E3961" s="8">
        <v>14.58</v>
      </c>
      <c r="F3961" s="8">
        <v>14.583861740146878</v>
      </c>
    </row>
    <row r="3962" spans="2:6" x14ac:dyDescent="0.25">
      <c r="B3962" s="1">
        <v>38610</v>
      </c>
      <c r="C3962">
        <v>12.49</v>
      </c>
      <c r="D3962" s="8">
        <v>14.47</v>
      </c>
      <c r="E3962" s="8">
        <v>14.47</v>
      </c>
      <c r="F3962" s="8">
        <v>14.47116675413448</v>
      </c>
    </row>
    <row r="3963" spans="2:6" x14ac:dyDescent="0.25">
      <c r="B3963" s="1">
        <v>38611</v>
      </c>
      <c r="C3963">
        <v>11.22</v>
      </c>
      <c r="D3963" s="8">
        <v>13.84</v>
      </c>
      <c r="E3963" s="8">
        <v>13.84</v>
      </c>
      <c r="F3963" s="8">
        <v>13.855317497315491</v>
      </c>
    </row>
    <row r="3964" spans="2:6" x14ac:dyDescent="0.25">
      <c r="B3964" s="1">
        <v>38614</v>
      </c>
      <c r="C3964">
        <v>12.14</v>
      </c>
      <c r="D3964" s="8">
        <v>14.17</v>
      </c>
      <c r="E3964" s="8">
        <v>14.17</v>
      </c>
      <c r="F3964" s="8">
        <v>14.286455151418446</v>
      </c>
    </row>
    <row r="3965" spans="2:6" x14ac:dyDescent="0.25">
      <c r="B3965" s="1">
        <v>38615</v>
      </c>
      <c r="C3965">
        <v>12.64</v>
      </c>
      <c r="D3965" s="8">
        <v>14.61</v>
      </c>
      <c r="E3965" s="8">
        <v>14.61</v>
      </c>
      <c r="F3965" s="8">
        <v>14.676588213691321</v>
      </c>
    </row>
    <row r="3966" spans="2:6" x14ac:dyDescent="0.25">
      <c r="B3966" s="1">
        <v>38616</v>
      </c>
      <c r="C3966">
        <v>13.79</v>
      </c>
      <c r="D3966" s="8">
        <v>15.25</v>
      </c>
      <c r="E3966" s="8">
        <v>15.25</v>
      </c>
      <c r="F3966" s="8">
        <v>15.284934851470608</v>
      </c>
    </row>
    <row r="3967" spans="2:6" x14ac:dyDescent="0.25">
      <c r="B3967" s="1">
        <v>38617</v>
      </c>
      <c r="C3967">
        <v>13.33</v>
      </c>
      <c r="D3967" s="8">
        <v>15.08</v>
      </c>
      <c r="E3967" s="8">
        <v>15.08</v>
      </c>
      <c r="F3967" s="8">
        <v>15.126658230290291</v>
      </c>
    </row>
    <row r="3968" spans="2:6" x14ac:dyDescent="0.25">
      <c r="B3968" s="1">
        <v>38618</v>
      </c>
      <c r="C3968">
        <v>12.96</v>
      </c>
      <c r="D3968" s="8">
        <v>14.71</v>
      </c>
      <c r="E3968" s="8">
        <v>14.71</v>
      </c>
      <c r="F3968" s="8">
        <v>14.708333845442075</v>
      </c>
    </row>
    <row r="3969" spans="2:6" x14ac:dyDescent="0.25">
      <c r="B3969" s="1">
        <v>38621</v>
      </c>
      <c r="C3969">
        <v>13.04</v>
      </c>
      <c r="D3969" s="8">
        <v>14.49</v>
      </c>
      <c r="E3969" s="8">
        <v>14.49</v>
      </c>
      <c r="F3969" s="8">
        <v>14.592295125721751</v>
      </c>
    </row>
    <row r="3970" spans="2:6" x14ac:dyDescent="0.25">
      <c r="B3970" s="1">
        <v>38622</v>
      </c>
      <c r="C3970">
        <v>12.76</v>
      </c>
      <c r="D3970" s="8">
        <v>14.27</v>
      </c>
      <c r="E3970" s="8">
        <v>14.27</v>
      </c>
      <c r="F3970" s="8">
        <v>14.386461030471784</v>
      </c>
    </row>
    <row r="3971" spans="2:6" x14ac:dyDescent="0.25">
      <c r="B3971" s="1">
        <v>38623</v>
      </c>
      <c r="C3971">
        <v>12.63</v>
      </c>
      <c r="D3971" s="8">
        <v>14.03</v>
      </c>
      <c r="E3971" s="8">
        <v>14.03</v>
      </c>
      <c r="F3971" s="8">
        <v>14.16208247582604</v>
      </c>
    </row>
    <row r="3972" spans="2:6" x14ac:dyDescent="0.25">
      <c r="B3972" s="1">
        <v>38624</v>
      </c>
      <c r="C3972">
        <v>12.24</v>
      </c>
      <c r="D3972" s="8">
        <v>13.66</v>
      </c>
      <c r="E3972" s="8">
        <v>13.66</v>
      </c>
      <c r="F3972" s="8">
        <v>13.772588897596535</v>
      </c>
    </row>
    <row r="3973" spans="2:6" x14ac:dyDescent="0.25">
      <c r="B3973" s="1">
        <v>38625</v>
      </c>
      <c r="C3973">
        <v>11.92</v>
      </c>
      <c r="D3973" s="8">
        <v>13.35</v>
      </c>
      <c r="E3973" s="8">
        <v>13.35</v>
      </c>
      <c r="F3973" s="8">
        <v>13.538900500607573</v>
      </c>
    </row>
    <row r="3974" spans="2:6" x14ac:dyDescent="0.25">
      <c r="B3974" s="1">
        <v>38628</v>
      </c>
      <c r="C3974">
        <v>12.46</v>
      </c>
      <c r="D3974" s="8">
        <v>13.61</v>
      </c>
      <c r="E3974" s="8">
        <v>13.61</v>
      </c>
      <c r="F3974" s="8">
        <v>13.710283710696663</v>
      </c>
    </row>
    <row r="3975" spans="2:6" x14ac:dyDescent="0.25">
      <c r="B3975" s="1">
        <v>38629</v>
      </c>
      <c r="C3975">
        <v>13.2</v>
      </c>
      <c r="D3975" s="8">
        <v>14.32</v>
      </c>
      <c r="E3975" s="8">
        <v>14.32</v>
      </c>
      <c r="F3975" s="8">
        <v>14.40434074953672</v>
      </c>
    </row>
    <row r="3976" spans="2:6" x14ac:dyDescent="0.25">
      <c r="B3976" s="1">
        <v>38630</v>
      </c>
      <c r="C3976">
        <v>14.55</v>
      </c>
      <c r="D3976" s="8">
        <v>15.17</v>
      </c>
      <c r="E3976" s="8">
        <v>15.17</v>
      </c>
      <c r="F3976" s="8">
        <v>15.307505620717052</v>
      </c>
    </row>
    <row r="3977" spans="2:6" x14ac:dyDescent="0.25">
      <c r="B3977" s="1">
        <v>38631</v>
      </c>
      <c r="C3977">
        <v>14.96</v>
      </c>
      <c r="D3977" s="8">
        <v>15.38</v>
      </c>
      <c r="E3977" s="8">
        <v>15.38</v>
      </c>
      <c r="F3977" s="8">
        <v>15.556303260740847</v>
      </c>
    </row>
    <row r="3978" spans="2:6" x14ac:dyDescent="0.25">
      <c r="B3978" s="1">
        <v>38632</v>
      </c>
      <c r="C3978">
        <v>14.59</v>
      </c>
      <c r="D3978" s="8">
        <v>15.18</v>
      </c>
      <c r="E3978" s="8">
        <v>15.18</v>
      </c>
      <c r="F3978" s="8">
        <v>15.277564633347016</v>
      </c>
    </row>
    <row r="3979" spans="2:6" x14ac:dyDescent="0.25">
      <c r="B3979" s="1">
        <v>38635</v>
      </c>
      <c r="C3979">
        <v>15.55</v>
      </c>
      <c r="D3979" s="8">
        <v>15.8</v>
      </c>
      <c r="E3979" s="8">
        <v>15.8</v>
      </c>
      <c r="F3979" s="8">
        <v>15.822772321313995</v>
      </c>
    </row>
    <row r="3980" spans="2:6" x14ac:dyDescent="0.25">
      <c r="B3980" s="1">
        <v>38636</v>
      </c>
      <c r="C3980">
        <v>15.63</v>
      </c>
      <c r="D3980" s="8">
        <v>15.73</v>
      </c>
      <c r="E3980" s="8">
        <v>15.73</v>
      </c>
      <c r="F3980" s="8">
        <v>15.766776767378413</v>
      </c>
    </row>
    <row r="3981" spans="2:6" x14ac:dyDescent="0.25">
      <c r="B3981" s="1">
        <v>38637</v>
      </c>
      <c r="C3981">
        <v>16.22</v>
      </c>
      <c r="D3981" s="8">
        <v>16.25</v>
      </c>
      <c r="E3981" s="8">
        <v>16.25</v>
      </c>
      <c r="F3981" s="8">
        <v>16.189174067134989</v>
      </c>
    </row>
    <row r="3982" spans="2:6" x14ac:dyDescent="0.25">
      <c r="B3982" s="1">
        <v>38638</v>
      </c>
      <c r="C3982">
        <v>16.47</v>
      </c>
      <c r="D3982" s="8">
        <v>16.43</v>
      </c>
      <c r="E3982" s="8">
        <v>16.43</v>
      </c>
      <c r="F3982" s="8">
        <v>16.444249627119756</v>
      </c>
    </row>
    <row r="3983" spans="2:6" x14ac:dyDescent="0.25">
      <c r="B3983" s="1">
        <v>38639</v>
      </c>
      <c r="C3983">
        <v>14.87</v>
      </c>
      <c r="D3983" s="8">
        <v>15.28</v>
      </c>
      <c r="E3983" s="8">
        <v>15.28</v>
      </c>
      <c r="F3983" s="8">
        <v>15.404714581146795</v>
      </c>
    </row>
    <row r="3984" spans="2:6" x14ac:dyDescent="0.25">
      <c r="B3984" s="1">
        <v>38642</v>
      </c>
      <c r="C3984">
        <v>14.67</v>
      </c>
      <c r="D3984" s="8">
        <v>15.15</v>
      </c>
      <c r="E3984" s="8">
        <v>15.15</v>
      </c>
      <c r="F3984" s="8">
        <v>15.326606635816443</v>
      </c>
    </row>
    <row r="3985" spans="2:6" x14ac:dyDescent="0.25">
      <c r="B3985" s="1">
        <v>38643</v>
      </c>
      <c r="C3985">
        <v>15.33</v>
      </c>
      <c r="D3985" s="8">
        <v>15.67</v>
      </c>
      <c r="E3985" s="8">
        <v>15.67</v>
      </c>
      <c r="F3985" s="8">
        <v>15.799384119378141</v>
      </c>
    </row>
    <row r="3986" spans="2:6" x14ac:dyDescent="0.25">
      <c r="B3986" s="1">
        <v>38644</v>
      </c>
      <c r="C3986">
        <v>13.5</v>
      </c>
      <c r="D3986" s="8">
        <v>14.67</v>
      </c>
      <c r="E3986" s="8">
        <v>14.67</v>
      </c>
      <c r="F3986" s="8">
        <v>14.876150005759218</v>
      </c>
    </row>
    <row r="3987" spans="2:6" x14ac:dyDescent="0.25">
      <c r="B3987" s="1">
        <v>38645</v>
      </c>
      <c r="C3987">
        <v>16.11</v>
      </c>
      <c r="D3987" s="8">
        <v>16.09</v>
      </c>
      <c r="E3987" s="8">
        <v>16.09</v>
      </c>
      <c r="F3987" s="8">
        <v>16.218488166751044</v>
      </c>
    </row>
    <row r="3988" spans="2:6" x14ac:dyDescent="0.25">
      <c r="B3988" s="1">
        <v>38646</v>
      </c>
      <c r="C3988">
        <v>16.13</v>
      </c>
      <c r="D3988" s="8">
        <v>15.94</v>
      </c>
      <c r="E3988" s="8">
        <v>15.94</v>
      </c>
      <c r="F3988" s="8">
        <v>16.088871202409873</v>
      </c>
    </row>
    <row r="3989" spans="2:6" x14ac:dyDescent="0.25">
      <c r="B3989" s="1">
        <v>38649</v>
      </c>
      <c r="C3989">
        <v>14.74</v>
      </c>
      <c r="D3989" s="8">
        <v>14.84</v>
      </c>
      <c r="E3989" s="8">
        <v>14.84</v>
      </c>
      <c r="F3989" s="8">
        <v>14.761940395775634</v>
      </c>
    </row>
    <row r="3990" spans="2:6" x14ac:dyDescent="0.25">
      <c r="B3990" s="1">
        <v>38650</v>
      </c>
      <c r="C3990">
        <v>14.53</v>
      </c>
      <c r="D3990" s="8">
        <v>14.51</v>
      </c>
      <c r="E3990" s="8">
        <v>14.51</v>
      </c>
      <c r="F3990" s="8">
        <v>14.51751463645506</v>
      </c>
    </row>
    <row r="3991" spans="2:6" x14ac:dyDescent="0.25">
      <c r="B3991" s="1">
        <v>38651</v>
      </c>
      <c r="C3991">
        <v>14.59</v>
      </c>
      <c r="D3991" s="8">
        <v>14.59</v>
      </c>
      <c r="E3991" s="8">
        <v>14.59</v>
      </c>
      <c r="F3991" s="8">
        <v>14.699901973052377</v>
      </c>
    </row>
    <row r="3992" spans="2:6" x14ac:dyDescent="0.25">
      <c r="B3992" s="1">
        <v>38652</v>
      </c>
      <c r="C3992">
        <v>16.02</v>
      </c>
      <c r="D3992" s="8">
        <v>15.77</v>
      </c>
      <c r="E3992" s="8">
        <v>15.77</v>
      </c>
      <c r="F3992" s="8">
        <v>15.729479338294855</v>
      </c>
    </row>
    <row r="3993" spans="2:6" x14ac:dyDescent="0.25">
      <c r="B3993" s="1">
        <v>38653</v>
      </c>
      <c r="C3993">
        <v>14.25</v>
      </c>
      <c r="D3993" s="8">
        <v>14.62</v>
      </c>
      <c r="E3993" s="8">
        <v>14.62</v>
      </c>
      <c r="F3993" s="8">
        <v>14.567938796793122</v>
      </c>
    </row>
    <row r="3994" spans="2:6" x14ac:dyDescent="0.25">
      <c r="B3994" s="1">
        <v>38656</v>
      </c>
      <c r="C3994">
        <v>15.32</v>
      </c>
      <c r="D3994" s="8">
        <v>14.45</v>
      </c>
      <c r="E3994" s="8">
        <v>14.45</v>
      </c>
      <c r="F3994" s="8">
        <v>14.650460067005913</v>
      </c>
    </row>
    <row r="3995" spans="2:6" x14ac:dyDescent="0.25">
      <c r="B3995" s="1">
        <v>38657</v>
      </c>
      <c r="C3995">
        <v>14.85</v>
      </c>
      <c r="D3995" s="8">
        <v>14.63</v>
      </c>
      <c r="E3995" s="8">
        <v>14.63</v>
      </c>
      <c r="F3995" s="8">
        <v>14.70314831321218</v>
      </c>
    </row>
    <row r="3996" spans="2:6" x14ac:dyDescent="0.25">
      <c r="B3996" s="1">
        <v>38658</v>
      </c>
      <c r="C3996">
        <v>13.48</v>
      </c>
      <c r="D3996" s="8">
        <v>14.31</v>
      </c>
      <c r="E3996" s="8">
        <v>14.31</v>
      </c>
      <c r="F3996" s="8">
        <v>13.916552009393266</v>
      </c>
    </row>
    <row r="3997" spans="2:6" x14ac:dyDescent="0.25">
      <c r="B3997" s="1">
        <v>38659</v>
      </c>
      <c r="C3997">
        <v>13</v>
      </c>
      <c r="D3997" s="8">
        <v>13.5</v>
      </c>
      <c r="E3997" s="8">
        <v>13.5</v>
      </c>
      <c r="F3997" s="8">
        <v>13.66305193691224</v>
      </c>
    </row>
    <row r="3998" spans="2:6" x14ac:dyDescent="0.25">
      <c r="B3998" s="1">
        <v>38660</v>
      </c>
      <c r="C3998">
        <v>13.17</v>
      </c>
      <c r="D3998" s="8">
        <v>13.65</v>
      </c>
      <c r="E3998" s="8">
        <v>13.65</v>
      </c>
      <c r="F3998" s="8">
        <v>13.517219386740772</v>
      </c>
    </row>
    <row r="3999" spans="2:6" x14ac:dyDescent="0.25">
      <c r="B3999" s="1">
        <v>38663</v>
      </c>
      <c r="C3999">
        <v>13.1</v>
      </c>
      <c r="D3999" s="8">
        <v>13.63</v>
      </c>
      <c r="E3999" s="8">
        <v>13.63</v>
      </c>
      <c r="F3999" s="8">
        <v>13.590164678795718</v>
      </c>
    </row>
    <row r="4000" spans="2:6" x14ac:dyDescent="0.25">
      <c r="B4000" s="1">
        <v>38664</v>
      </c>
      <c r="C4000">
        <v>13.08</v>
      </c>
      <c r="D4000" s="8">
        <v>13.51</v>
      </c>
      <c r="E4000" s="8">
        <v>13.51</v>
      </c>
      <c r="F4000" s="8">
        <v>13.627255474778366</v>
      </c>
    </row>
    <row r="4001" spans="2:6" x14ac:dyDescent="0.25">
      <c r="B4001" s="1">
        <v>38665</v>
      </c>
      <c r="C4001">
        <v>12.8</v>
      </c>
      <c r="D4001" s="8">
        <v>13.39</v>
      </c>
      <c r="E4001" s="8">
        <v>13.39</v>
      </c>
      <c r="F4001" s="8">
        <v>13.552779603697504</v>
      </c>
    </row>
    <row r="4002" spans="2:6" x14ac:dyDescent="0.25">
      <c r="B4002" s="1">
        <v>38666</v>
      </c>
      <c r="C4002">
        <v>11.9</v>
      </c>
      <c r="D4002" s="8">
        <v>12.78</v>
      </c>
      <c r="E4002" s="8">
        <v>12.78</v>
      </c>
      <c r="F4002" s="8">
        <v>12.959618247665784</v>
      </c>
    </row>
    <row r="4003" spans="2:6" x14ac:dyDescent="0.25">
      <c r="B4003" s="1">
        <v>38667</v>
      </c>
      <c r="C4003">
        <v>11.63</v>
      </c>
      <c r="D4003" s="8">
        <v>12.56</v>
      </c>
      <c r="E4003" s="8">
        <v>12.56</v>
      </c>
      <c r="F4003" s="8">
        <v>12.705331373515993</v>
      </c>
    </row>
    <row r="4004" spans="2:6" x14ac:dyDescent="0.25">
      <c r="B4004" s="1">
        <v>38670</v>
      </c>
      <c r="C4004">
        <v>12.18</v>
      </c>
      <c r="D4004" s="8">
        <v>12.76</v>
      </c>
      <c r="E4004" s="8">
        <v>12.76</v>
      </c>
      <c r="F4004" s="8">
        <v>12.828313060367766</v>
      </c>
    </row>
    <row r="4005" spans="2:6" x14ac:dyDescent="0.25">
      <c r="B4005" s="1">
        <v>38671</v>
      </c>
      <c r="C4005">
        <v>12.23</v>
      </c>
      <c r="D4005" s="8">
        <v>12.89</v>
      </c>
      <c r="E4005" s="8">
        <v>12.89</v>
      </c>
      <c r="F4005" s="8">
        <v>13.117573575762281</v>
      </c>
    </row>
    <row r="4006" spans="2:6" x14ac:dyDescent="0.25">
      <c r="B4006" s="1">
        <v>38672</v>
      </c>
      <c r="C4006">
        <v>12.26</v>
      </c>
      <c r="D4006" s="8">
        <v>12.8</v>
      </c>
      <c r="E4006" s="8">
        <v>12.8</v>
      </c>
      <c r="F4006" s="8">
        <v>13.051742714898202</v>
      </c>
    </row>
    <row r="4007" spans="2:6" x14ac:dyDescent="0.25">
      <c r="B4007" s="1">
        <v>38673</v>
      </c>
      <c r="C4007">
        <v>11.25</v>
      </c>
      <c r="D4007" s="8">
        <v>12.13</v>
      </c>
      <c r="E4007" s="8">
        <v>12.13</v>
      </c>
      <c r="F4007" s="8">
        <v>12.581242162333645</v>
      </c>
    </row>
    <row r="4008" spans="2:6" x14ac:dyDescent="0.25">
      <c r="B4008" s="1">
        <v>38674</v>
      </c>
      <c r="C4008">
        <v>11.12</v>
      </c>
      <c r="D4008" s="8">
        <v>12.13</v>
      </c>
      <c r="E4008" s="8">
        <v>12.13</v>
      </c>
      <c r="F4008" s="8">
        <v>12.295371345197299</v>
      </c>
    </row>
    <row r="4009" spans="2:6" x14ac:dyDescent="0.25">
      <c r="B4009" s="1">
        <v>38677</v>
      </c>
      <c r="C4009">
        <v>10.82</v>
      </c>
      <c r="D4009" s="8">
        <v>11.92</v>
      </c>
      <c r="E4009" s="8">
        <v>11.92</v>
      </c>
      <c r="F4009" s="8">
        <v>12.014763079418827</v>
      </c>
    </row>
    <row r="4010" spans="2:6" x14ac:dyDescent="0.25">
      <c r="B4010" s="1">
        <v>38678</v>
      </c>
      <c r="C4010">
        <v>10.6</v>
      </c>
      <c r="D4010" s="8">
        <v>11.71</v>
      </c>
      <c r="E4010" s="8">
        <v>11.71</v>
      </c>
      <c r="F4010" s="8">
        <v>11.704767782504828</v>
      </c>
    </row>
    <row r="4011" spans="2:6" x14ac:dyDescent="0.25">
      <c r="B4011" s="1">
        <v>38679</v>
      </c>
      <c r="C4011">
        <v>10.96</v>
      </c>
      <c r="D4011" s="8">
        <v>11.89</v>
      </c>
      <c r="E4011" s="8">
        <v>11.89</v>
      </c>
      <c r="F4011" s="8">
        <v>12.01493900505573</v>
      </c>
    </row>
    <row r="4012" spans="2:6" x14ac:dyDescent="0.25">
      <c r="B4012" s="1">
        <v>38681</v>
      </c>
      <c r="C4012">
        <v>10.88</v>
      </c>
      <c r="D4012" s="8">
        <v>12.32</v>
      </c>
      <c r="E4012" s="8">
        <v>12.32</v>
      </c>
      <c r="F4012" s="8">
        <v>12.386543432228562</v>
      </c>
    </row>
    <row r="4013" spans="2:6" x14ac:dyDescent="0.25">
      <c r="B4013" s="1">
        <v>38684</v>
      </c>
      <c r="C4013">
        <v>11.84</v>
      </c>
      <c r="D4013" s="8">
        <v>13.17</v>
      </c>
      <c r="E4013" s="8">
        <v>13.17</v>
      </c>
      <c r="F4013" s="8">
        <v>12.888140282760761</v>
      </c>
    </row>
    <row r="4014" spans="2:6" x14ac:dyDescent="0.25">
      <c r="B4014" s="1">
        <v>38685</v>
      </c>
      <c r="C4014">
        <v>11.89</v>
      </c>
      <c r="D4014" s="8">
        <v>13.34</v>
      </c>
      <c r="E4014" s="8">
        <v>13.34</v>
      </c>
      <c r="F4014" s="8">
        <v>13.065555404499365</v>
      </c>
    </row>
    <row r="4015" spans="2:6" x14ac:dyDescent="0.25">
      <c r="B4015" s="1">
        <v>38686</v>
      </c>
      <c r="C4015">
        <v>12.06</v>
      </c>
      <c r="D4015" s="8">
        <v>13.51</v>
      </c>
      <c r="E4015" s="8">
        <v>13.51</v>
      </c>
      <c r="F4015" s="8">
        <v>13.339202343168965</v>
      </c>
    </row>
    <row r="4016" spans="2:6" x14ac:dyDescent="0.25">
      <c r="B4016" s="1">
        <v>38687</v>
      </c>
      <c r="C4016">
        <v>11.24</v>
      </c>
      <c r="D4016" s="8">
        <v>12.78</v>
      </c>
      <c r="E4016" s="8">
        <v>12.78</v>
      </c>
      <c r="F4016" s="8">
        <v>12.671039076806798</v>
      </c>
    </row>
    <row r="4017" spans="2:6" x14ac:dyDescent="0.25">
      <c r="B4017" s="1">
        <v>38688</v>
      </c>
      <c r="C4017">
        <v>11.01</v>
      </c>
      <c r="D4017" s="8">
        <v>12.73</v>
      </c>
      <c r="E4017" s="8">
        <v>12.73</v>
      </c>
      <c r="F4017" s="8">
        <v>12.543649076138575</v>
      </c>
    </row>
    <row r="4018" spans="2:6" x14ac:dyDescent="0.25">
      <c r="B4018" s="1">
        <v>38691</v>
      </c>
      <c r="C4018">
        <v>11.6</v>
      </c>
      <c r="D4018" s="8">
        <v>13.1</v>
      </c>
      <c r="E4018" s="8">
        <v>13.1</v>
      </c>
      <c r="F4018" s="8">
        <v>12.96468432055358</v>
      </c>
    </row>
    <row r="4019" spans="2:6" x14ac:dyDescent="0.25">
      <c r="B4019" s="1">
        <v>38692</v>
      </c>
      <c r="C4019">
        <v>11.52</v>
      </c>
      <c r="D4019" s="8">
        <v>12.84</v>
      </c>
      <c r="E4019" s="8">
        <v>12.84</v>
      </c>
      <c r="F4019" s="8">
        <v>12.91896405810725</v>
      </c>
    </row>
    <row r="4020" spans="2:6" x14ac:dyDescent="0.25">
      <c r="B4020" s="1">
        <v>38693</v>
      </c>
      <c r="C4020">
        <v>12.18</v>
      </c>
      <c r="D4020" s="8">
        <v>13.32</v>
      </c>
      <c r="E4020" s="8">
        <v>13.32</v>
      </c>
      <c r="F4020" s="8">
        <v>13.38186455032972</v>
      </c>
    </row>
    <row r="4021" spans="2:6" x14ac:dyDescent="0.25">
      <c r="B4021" s="1">
        <v>38694</v>
      </c>
      <c r="C4021">
        <v>12.21</v>
      </c>
      <c r="D4021" s="8">
        <v>13.32</v>
      </c>
      <c r="E4021" s="8">
        <v>13.32</v>
      </c>
      <c r="F4021" s="8">
        <v>13.364440523208593</v>
      </c>
    </row>
    <row r="4022" spans="2:6" x14ac:dyDescent="0.25">
      <c r="B4022" s="1">
        <v>38695</v>
      </c>
      <c r="C4022">
        <v>11.69</v>
      </c>
      <c r="D4022" s="8">
        <v>13.14</v>
      </c>
      <c r="E4022" s="8">
        <v>13.14</v>
      </c>
      <c r="F4022" s="8">
        <v>13.159059192406955</v>
      </c>
    </row>
    <row r="4023" spans="2:6" x14ac:dyDescent="0.25">
      <c r="B4023" s="1">
        <v>38698</v>
      </c>
      <c r="C4023">
        <v>11.47</v>
      </c>
      <c r="D4023" s="8">
        <v>13.32</v>
      </c>
      <c r="E4023" s="8">
        <v>13.32</v>
      </c>
      <c r="F4023" s="8">
        <v>13.320130368100635</v>
      </c>
    </row>
    <row r="4024" spans="2:6" x14ac:dyDescent="0.25">
      <c r="B4024" s="1">
        <v>38699</v>
      </c>
      <c r="C4024">
        <v>11.11</v>
      </c>
      <c r="D4024" s="8">
        <v>13.05</v>
      </c>
      <c r="E4024" s="8">
        <v>13.05</v>
      </c>
      <c r="F4024" s="8">
        <v>12.969176840535335</v>
      </c>
    </row>
    <row r="4025" spans="2:6" x14ac:dyDescent="0.25">
      <c r="B4025" s="1">
        <v>38700</v>
      </c>
      <c r="C4025">
        <v>10.48</v>
      </c>
      <c r="D4025" s="8">
        <v>13.24</v>
      </c>
      <c r="E4025" s="8">
        <v>13.24</v>
      </c>
      <c r="F4025" s="8">
        <v>13.25096050843149</v>
      </c>
    </row>
    <row r="4026" spans="2:6" x14ac:dyDescent="0.25">
      <c r="B4026" s="1">
        <v>38701</v>
      </c>
      <c r="C4026">
        <v>10.73</v>
      </c>
      <c r="D4026" s="8">
        <v>13.09</v>
      </c>
      <c r="E4026" s="8">
        <v>13.09</v>
      </c>
      <c r="F4026" s="8">
        <v>13.02651942335064</v>
      </c>
    </row>
    <row r="4027" spans="2:6" x14ac:dyDescent="0.25">
      <c r="B4027" s="1">
        <v>38702</v>
      </c>
      <c r="C4027">
        <v>10.68</v>
      </c>
      <c r="D4027" s="8">
        <v>13.14</v>
      </c>
      <c r="E4027" s="8">
        <v>13.14</v>
      </c>
      <c r="F4027" s="8">
        <v>13.064966454221164</v>
      </c>
    </row>
    <row r="4028" spans="2:6" x14ac:dyDescent="0.25">
      <c r="B4028" s="1">
        <v>38705</v>
      </c>
      <c r="C4028">
        <v>11.38</v>
      </c>
      <c r="D4028" s="8">
        <v>13.49</v>
      </c>
      <c r="E4028" s="8">
        <v>13.49</v>
      </c>
      <c r="F4028" s="8">
        <v>13.456690297471049</v>
      </c>
    </row>
    <row r="4029" spans="2:6" x14ac:dyDescent="0.25">
      <c r="B4029" s="1">
        <v>38706</v>
      </c>
      <c r="C4029">
        <v>11.19</v>
      </c>
      <c r="D4029" s="8">
        <v>13.39</v>
      </c>
      <c r="E4029" s="8">
        <v>13.39</v>
      </c>
      <c r="F4029" s="8">
        <v>13.394492556979801</v>
      </c>
    </row>
    <row r="4030" spans="2:6" x14ac:dyDescent="0.25">
      <c r="B4030" s="1">
        <v>38707</v>
      </c>
      <c r="C4030">
        <v>10.81</v>
      </c>
      <c r="D4030" s="8">
        <v>13.19</v>
      </c>
      <c r="E4030" s="8">
        <v>13.19</v>
      </c>
      <c r="F4030" s="8">
        <v>13.191988199849854</v>
      </c>
    </row>
    <row r="4031" spans="2:6" x14ac:dyDescent="0.25">
      <c r="B4031" s="1">
        <v>38708</v>
      </c>
      <c r="C4031">
        <v>10.29</v>
      </c>
      <c r="D4031" s="8">
        <v>12.77</v>
      </c>
      <c r="E4031" s="8">
        <v>12.77</v>
      </c>
      <c r="F4031" s="8">
        <v>12.826818100520764</v>
      </c>
    </row>
    <row r="4032" spans="2:6" x14ac:dyDescent="0.25">
      <c r="B4032" s="1">
        <v>38709</v>
      </c>
      <c r="C4032">
        <v>10.27</v>
      </c>
      <c r="D4032" s="8">
        <v>12.68</v>
      </c>
      <c r="E4032" s="8">
        <v>12.68</v>
      </c>
      <c r="F4032" s="8">
        <v>12.7176150446316</v>
      </c>
    </row>
    <row r="4033" spans="2:6" x14ac:dyDescent="0.25">
      <c r="B4033" s="1">
        <v>38713</v>
      </c>
      <c r="C4033">
        <v>11.57</v>
      </c>
      <c r="D4033" s="8">
        <v>13.47</v>
      </c>
      <c r="E4033" s="8">
        <v>13.47</v>
      </c>
      <c r="F4033" s="8">
        <v>13.59137780704501</v>
      </c>
    </row>
    <row r="4034" spans="2:6" x14ac:dyDescent="0.25">
      <c r="B4034" s="1">
        <v>38714</v>
      </c>
      <c r="C4034">
        <v>11.35</v>
      </c>
      <c r="D4034" s="8">
        <v>13.3</v>
      </c>
      <c r="E4034" s="8">
        <v>13.3</v>
      </c>
      <c r="F4034" s="8">
        <v>13.367788421618092</v>
      </c>
    </row>
    <row r="4035" spans="2:6" x14ac:dyDescent="0.25">
      <c r="B4035" s="1">
        <v>38715</v>
      </c>
      <c r="C4035">
        <v>11.61</v>
      </c>
      <c r="D4035" s="8">
        <v>13.42</v>
      </c>
      <c r="E4035" s="8">
        <v>13.42</v>
      </c>
      <c r="F4035" s="8">
        <v>13.580052947297345</v>
      </c>
    </row>
    <row r="4036" spans="2:6" x14ac:dyDescent="0.25">
      <c r="B4036" s="1">
        <v>38716</v>
      </c>
      <c r="C4036">
        <v>12.07</v>
      </c>
      <c r="D4036" s="8">
        <v>13.42</v>
      </c>
      <c r="E4036" s="8">
        <v>13.42</v>
      </c>
      <c r="F4036" s="8">
        <v>13.698775144007906</v>
      </c>
    </row>
    <row r="4037" spans="2:6" x14ac:dyDescent="0.25">
      <c r="B4037" s="1">
        <v>38720</v>
      </c>
      <c r="C4037">
        <v>11.14</v>
      </c>
      <c r="D4037" s="8">
        <v>12.77</v>
      </c>
      <c r="E4037" s="8">
        <v>12.77</v>
      </c>
      <c r="F4037" s="8">
        <v>12.963409299005749</v>
      </c>
    </row>
    <row r="4038" spans="2:6" x14ac:dyDescent="0.25">
      <c r="B4038" s="1">
        <v>38721</v>
      </c>
      <c r="C4038">
        <v>11.37</v>
      </c>
      <c r="D4038" s="8">
        <v>12.84</v>
      </c>
      <c r="E4038" s="8">
        <v>12.84</v>
      </c>
      <c r="F4038" s="8">
        <v>13.077264237571784</v>
      </c>
    </row>
    <row r="4039" spans="2:6" x14ac:dyDescent="0.25">
      <c r="B4039" s="1">
        <v>38722</v>
      </c>
      <c r="C4039">
        <v>11.31</v>
      </c>
      <c r="D4039" s="8">
        <v>12.79</v>
      </c>
      <c r="E4039" s="8">
        <v>12.79</v>
      </c>
      <c r="F4039" s="8">
        <v>13.041369758409408</v>
      </c>
    </row>
    <row r="4040" spans="2:6" x14ac:dyDescent="0.25">
      <c r="B4040" s="1">
        <v>38723</v>
      </c>
      <c r="C4040">
        <v>11</v>
      </c>
      <c r="D4040" s="8">
        <v>12.44</v>
      </c>
      <c r="E4040" s="8">
        <v>12.44</v>
      </c>
      <c r="F4040" s="8">
        <v>12.778389703454526</v>
      </c>
    </row>
    <row r="4041" spans="2:6" x14ac:dyDescent="0.25">
      <c r="B4041" s="1">
        <v>38726</v>
      </c>
      <c r="C4041">
        <v>11.13</v>
      </c>
      <c r="D4041" s="8">
        <v>12.5</v>
      </c>
      <c r="E4041" s="8">
        <v>12.5</v>
      </c>
      <c r="F4041" s="8">
        <v>12.746161583016383</v>
      </c>
    </row>
    <row r="4042" spans="2:6" x14ac:dyDescent="0.25">
      <c r="B4042" s="1">
        <v>38727</v>
      </c>
      <c r="C4042">
        <v>10.86</v>
      </c>
      <c r="D4042" s="8">
        <v>12.3</v>
      </c>
      <c r="E4042" s="8">
        <v>12.3</v>
      </c>
      <c r="F4042" s="8">
        <v>12.699720802000128</v>
      </c>
    </row>
    <row r="4043" spans="2:6" x14ac:dyDescent="0.25">
      <c r="B4043" s="1">
        <v>38728</v>
      </c>
      <c r="C4043">
        <v>10.94</v>
      </c>
      <c r="D4043" s="8">
        <v>12.61</v>
      </c>
      <c r="E4043" s="8">
        <v>12.61</v>
      </c>
      <c r="F4043" s="8">
        <v>12.651286356505231</v>
      </c>
    </row>
    <row r="4044" spans="2:6" x14ac:dyDescent="0.25">
      <c r="B4044" s="1">
        <v>38729</v>
      </c>
      <c r="C4044">
        <v>11.2</v>
      </c>
      <c r="D4044" s="8">
        <v>12.7</v>
      </c>
      <c r="E4044" s="8">
        <v>12.7</v>
      </c>
      <c r="F4044" s="8">
        <v>12.811686077374409</v>
      </c>
    </row>
    <row r="4045" spans="2:6" x14ac:dyDescent="0.25">
      <c r="B4045" s="1">
        <v>38730</v>
      </c>
      <c r="C4045">
        <v>11.23</v>
      </c>
      <c r="D4045" s="8">
        <v>12.74</v>
      </c>
      <c r="E4045" s="8">
        <v>12.74</v>
      </c>
      <c r="F4045" s="8">
        <v>12.979435016509902</v>
      </c>
    </row>
    <row r="4046" spans="2:6" x14ac:dyDescent="0.25">
      <c r="B4046" s="1">
        <v>38734</v>
      </c>
      <c r="C4046">
        <v>11.91</v>
      </c>
      <c r="D4046" s="8">
        <v>13.25</v>
      </c>
      <c r="E4046" s="8">
        <v>13.25</v>
      </c>
      <c r="F4046" s="8">
        <v>13.539432096778661</v>
      </c>
    </row>
    <row r="4047" spans="2:6" x14ac:dyDescent="0.25">
      <c r="B4047" s="1">
        <v>38735</v>
      </c>
      <c r="C4047">
        <v>12.25</v>
      </c>
      <c r="D4047" s="8">
        <v>13.34</v>
      </c>
      <c r="E4047" s="8">
        <v>13.34</v>
      </c>
      <c r="F4047" s="8">
        <v>13.641219016743458</v>
      </c>
    </row>
    <row r="4048" spans="2:6" x14ac:dyDescent="0.25">
      <c r="B4048" s="1">
        <v>38736</v>
      </c>
      <c r="C4048">
        <v>11.98</v>
      </c>
      <c r="D4048" s="8">
        <v>13.14</v>
      </c>
      <c r="E4048" s="8">
        <v>13.14</v>
      </c>
      <c r="F4048" s="8">
        <v>13.354841392855196</v>
      </c>
    </row>
    <row r="4049" spans="2:6" x14ac:dyDescent="0.25">
      <c r="B4049" s="1">
        <v>38737</v>
      </c>
      <c r="C4049">
        <v>14.56</v>
      </c>
      <c r="D4049" s="8">
        <v>14.57</v>
      </c>
      <c r="E4049" s="8">
        <v>14.57</v>
      </c>
      <c r="F4049" s="8">
        <v>14.815613130480237</v>
      </c>
    </row>
    <row r="4050" spans="2:6" x14ac:dyDescent="0.25">
      <c r="B4050" s="1">
        <v>38740</v>
      </c>
      <c r="C4050">
        <v>13.93</v>
      </c>
      <c r="D4050" s="8">
        <v>14.66</v>
      </c>
      <c r="E4050" s="8">
        <v>14.66</v>
      </c>
      <c r="F4050" s="8">
        <v>14.668996614530535</v>
      </c>
    </row>
    <row r="4051" spans="2:6" x14ac:dyDescent="0.25">
      <c r="B4051" s="1">
        <v>38741</v>
      </c>
      <c r="C4051">
        <v>13.31</v>
      </c>
      <c r="D4051" s="8">
        <v>14.1</v>
      </c>
      <c r="E4051" s="8">
        <v>14.1</v>
      </c>
      <c r="F4051" s="8">
        <v>14.134289596363628</v>
      </c>
    </row>
    <row r="4052" spans="2:6" x14ac:dyDescent="0.25">
      <c r="B4052" s="1">
        <v>38742</v>
      </c>
      <c r="C4052">
        <v>12.87</v>
      </c>
      <c r="D4052" s="8">
        <v>13.59</v>
      </c>
      <c r="E4052" s="8">
        <v>13.59</v>
      </c>
      <c r="F4052" s="8">
        <v>13.895694309764616</v>
      </c>
    </row>
    <row r="4053" spans="2:6" x14ac:dyDescent="0.25">
      <c r="B4053" s="1">
        <v>38743</v>
      </c>
      <c r="C4053">
        <v>12.42</v>
      </c>
      <c r="D4053" s="8">
        <v>13.24</v>
      </c>
      <c r="E4053" s="8">
        <v>13.24</v>
      </c>
      <c r="F4053" s="8">
        <v>13.280685381267737</v>
      </c>
    </row>
    <row r="4054" spans="2:6" x14ac:dyDescent="0.25">
      <c r="B4054" s="1">
        <v>38744</v>
      </c>
      <c r="C4054">
        <v>11.97</v>
      </c>
      <c r="D4054" s="8">
        <v>12.76</v>
      </c>
      <c r="E4054" s="8">
        <v>12.76</v>
      </c>
      <c r="F4054" s="8">
        <v>12.817816663438505</v>
      </c>
    </row>
    <row r="4055" spans="2:6" x14ac:dyDescent="0.25">
      <c r="B4055" s="1">
        <v>38747</v>
      </c>
      <c r="C4055">
        <v>12.39</v>
      </c>
      <c r="D4055" s="8">
        <v>12.91</v>
      </c>
      <c r="E4055" s="8">
        <v>12.91</v>
      </c>
      <c r="F4055" s="8">
        <v>12.967556726558815</v>
      </c>
    </row>
    <row r="4056" spans="2:6" x14ac:dyDescent="0.25">
      <c r="B4056" s="1">
        <v>38748</v>
      </c>
      <c r="C4056">
        <v>12.95</v>
      </c>
      <c r="D4056" s="8">
        <v>13</v>
      </c>
      <c r="E4056" s="8">
        <v>13</v>
      </c>
      <c r="F4056" s="8">
        <v>13.228835639818984</v>
      </c>
    </row>
    <row r="4057" spans="2:6" x14ac:dyDescent="0.25">
      <c r="B4057" s="1">
        <v>38749</v>
      </c>
      <c r="C4057">
        <v>12.36</v>
      </c>
      <c r="D4057" s="8">
        <v>12.83</v>
      </c>
      <c r="E4057" s="8">
        <v>12.83</v>
      </c>
      <c r="F4057" s="8">
        <v>12.957005741227754</v>
      </c>
    </row>
    <row r="4058" spans="2:6" x14ac:dyDescent="0.25">
      <c r="B4058" s="1">
        <v>38750</v>
      </c>
      <c r="C4058">
        <v>13.23</v>
      </c>
      <c r="D4058" s="8">
        <v>13.52</v>
      </c>
      <c r="E4058" s="8">
        <v>13.52</v>
      </c>
      <c r="F4058" s="8">
        <v>13.580887003318558</v>
      </c>
    </row>
    <row r="4059" spans="2:6" x14ac:dyDescent="0.25">
      <c r="B4059" s="1">
        <v>38751</v>
      </c>
      <c r="C4059">
        <v>12.96</v>
      </c>
      <c r="D4059" s="8">
        <v>13.34</v>
      </c>
      <c r="E4059" s="8">
        <v>13.34</v>
      </c>
      <c r="F4059" s="8">
        <v>13.398514218693142</v>
      </c>
    </row>
    <row r="4060" spans="2:6" x14ac:dyDescent="0.25">
      <c r="B4060" s="1">
        <v>38754</v>
      </c>
      <c r="C4060">
        <v>13.04</v>
      </c>
      <c r="D4060" s="8">
        <v>13.37</v>
      </c>
      <c r="E4060" s="8">
        <v>13.37</v>
      </c>
      <c r="F4060" s="8">
        <v>13.452372843385859</v>
      </c>
    </row>
    <row r="4061" spans="2:6" x14ac:dyDescent="0.25">
      <c r="B4061" s="1">
        <v>38755</v>
      </c>
      <c r="C4061">
        <v>13.59</v>
      </c>
      <c r="D4061" s="8">
        <v>13.91</v>
      </c>
      <c r="E4061" s="8">
        <v>13.91</v>
      </c>
      <c r="F4061" s="8">
        <v>13.983359218959531</v>
      </c>
    </row>
    <row r="4062" spans="2:6" x14ac:dyDescent="0.25">
      <c r="B4062" s="1">
        <v>38756</v>
      </c>
      <c r="C4062">
        <v>12.83</v>
      </c>
      <c r="D4062" s="8">
        <v>13.36</v>
      </c>
      <c r="E4062" s="8">
        <v>13.36</v>
      </c>
      <c r="F4062" s="8">
        <v>13.411491351303962</v>
      </c>
    </row>
    <row r="4063" spans="2:6" x14ac:dyDescent="0.25">
      <c r="B4063" s="1">
        <v>38757</v>
      </c>
      <c r="C4063">
        <v>13.12</v>
      </c>
      <c r="D4063" s="8">
        <v>13.46</v>
      </c>
      <c r="E4063" s="8">
        <v>13.46</v>
      </c>
      <c r="F4063" s="8">
        <v>13.529181078755748</v>
      </c>
    </row>
    <row r="4064" spans="2:6" x14ac:dyDescent="0.25">
      <c r="B4064" s="1">
        <v>38758</v>
      </c>
      <c r="C4064">
        <v>12.87</v>
      </c>
      <c r="D4064" s="8">
        <v>13.28</v>
      </c>
      <c r="E4064" s="8">
        <v>13.28</v>
      </c>
      <c r="F4064" s="8">
        <v>13.308648911968382</v>
      </c>
    </row>
    <row r="4065" spans="2:6" x14ac:dyDescent="0.25">
      <c r="B4065" s="1">
        <v>38761</v>
      </c>
      <c r="C4065">
        <v>13.35</v>
      </c>
      <c r="D4065" s="8">
        <v>13.6</v>
      </c>
      <c r="E4065" s="8">
        <v>13.6</v>
      </c>
      <c r="F4065" s="8">
        <v>13.698076211965407</v>
      </c>
    </row>
    <row r="4066" spans="2:6" x14ac:dyDescent="0.25">
      <c r="B4066" s="1">
        <v>38762</v>
      </c>
      <c r="C4066">
        <v>12.25</v>
      </c>
      <c r="D4066" s="8">
        <v>12.99</v>
      </c>
      <c r="E4066" s="8">
        <v>12.99</v>
      </c>
      <c r="F4066" s="8">
        <v>13.01492788920411</v>
      </c>
    </row>
    <row r="4067" spans="2:6" x14ac:dyDescent="0.25">
      <c r="B4067" s="1">
        <v>38763</v>
      </c>
      <c r="C4067">
        <v>12.31</v>
      </c>
      <c r="D4067" s="8">
        <v>12.85</v>
      </c>
      <c r="E4067" s="8">
        <v>12.85</v>
      </c>
      <c r="F4067" s="8">
        <v>12.879200197561612</v>
      </c>
    </row>
    <row r="4068" spans="2:6" x14ac:dyDescent="0.25">
      <c r="B4068" s="1">
        <v>38764</v>
      </c>
      <c r="C4068">
        <v>11.48</v>
      </c>
      <c r="D4068" s="8">
        <v>12.2</v>
      </c>
      <c r="E4068" s="8">
        <v>12.2</v>
      </c>
      <c r="F4068" s="8">
        <v>12.331172290702391</v>
      </c>
    </row>
    <row r="4069" spans="2:6" x14ac:dyDescent="0.25">
      <c r="B4069" s="1">
        <v>38765</v>
      </c>
      <c r="C4069">
        <v>12.01</v>
      </c>
      <c r="D4069" s="8">
        <v>12.43</v>
      </c>
      <c r="E4069" s="8">
        <v>12.43</v>
      </c>
      <c r="F4069" s="8">
        <v>12.420465477522077</v>
      </c>
    </row>
    <row r="4070" spans="2:6" x14ac:dyDescent="0.25">
      <c r="B4070" s="1">
        <v>38769</v>
      </c>
      <c r="C4070">
        <v>12.41</v>
      </c>
      <c r="D4070" s="8">
        <v>12.51</v>
      </c>
      <c r="E4070" s="8">
        <v>12.51</v>
      </c>
      <c r="F4070" s="8">
        <v>12.538098675865083</v>
      </c>
    </row>
    <row r="4071" spans="2:6" x14ac:dyDescent="0.25">
      <c r="B4071" s="1">
        <v>38770</v>
      </c>
      <c r="C4071">
        <v>11.88</v>
      </c>
      <c r="D4071" s="8">
        <v>12.11</v>
      </c>
      <c r="E4071" s="8">
        <v>12.11</v>
      </c>
      <c r="F4071" s="8">
        <v>12.051954156908266</v>
      </c>
    </row>
    <row r="4072" spans="2:6" x14ac:dyDescent="0.25">
      <c r="B4072" s="1">
        <v>38771</v>
      </c>
      <c r="C4072">
        <v>11.87</v>
      </c>
      <c r="D4072" s="8">
        <v>12.14</v>
      </c>
      <c r="E4072" s="8">
        <v>12.14</v>
      </c>
      <c r="F4072" s="8">
        <v>12.19707695349012</v>
      </c>
    </row>
    <row r="4073" spans="2:6" x14ac:dyDescent="0.25">
      <c r="B4073" s="1">
        <v>38772</v>
      </c>
      <c r="C4073">
        <v>11.46</v>
      </c>
      <c r="D4073" s="8">
        <v>12.07</v>
      </c>
      <c r="E4073" s="8">
        <v>12.07</v>
      </c>
      <c r="F4073" s="8">
        <v>12.17506022348593</v>
      </c>
    </row>
    <row r="4074" spans="2:6" x14ac:dyDescent="0.25">
      <c r="B4074" s="1">
        <v>38775</v>
      </c>
      <c r="C4074">
        <v>11.59</v>
      </c>
      <c r="D4074" s="8">
        <v>12.21</v>
      </c>
      <c r="E4074" s="8">
        <v>12.21</v>
      </c>
      <c r="F4074" s="8">
        <v>12.254994014985659</v>
      </c>
    </row>
    <row r="4075" spans="2:6" x14ac:dyDescent="0.25">
      <c r="B4075" s="1">
        <v>38776</v>
      </c>
      <c r="C4075">
        <v>12.34</v>
      </c>
      <c r="D4075" s="8">
        <v>12.8</v>
      </c>
      <c r="E4075" s="8">
        <v>12.8</v>
      </c>
      <c r="F4075" s="8">
        <v>12.746678577310904</v>
      </c>
    </row>
    <row r="4076" spans="2:6" x14ac:dyDescent="0.25">
      <c r="B4076" s="1">
        <v>38777</v>
      </c>
      <c r="C4076">
        <v>11.54</v>
      </c>
      <c r="D4076" s="8">
        <v>12.55</v>
      </c>
      <c r="E4076" s="8">
        <v>12.55</v>
      </c>
      <c r="F4076" s="8">
        <v>12.377337339011984</v>
      </c>
    </row>
    <row r="4077" spans="2:6" x14ac:dyDescent="0.25">
      <c r="B4077" s="1">
        <v>38778</v>
      </c>
      <c r="C4077">
        <v>11.72</v>
      </c>
      <c r="D4077" s="8">
        <v>12.64</v>
      </c>
      <c r="E4077" s="8">
        <v>12.64</v>
      </c>
      <c r="F4077" s="8">
        <v>12.526942181947057</v>
      </c>
    </row>
    <row r="4078" spans="2:6" x14ac:dyDescent="0.25">
      <c r="B4078" s="1">
        <v>38779</v>
      </c>
      <c r="C4078">
        <v>11.96</v>
      </c>
      <c r="D4078" s="8">
        <v>12.64</v>
      </c>
      <c r="E4078" s="8">
        <v>12.64</v>
      </c>
      <c r="F4078" s="8">
        <v>12.505014421636684</v>
      </c>
    </row>
    <row r="4079" spans="2:6" x14ac:dyDescent="0.25">
      <c r="B4079" s="1">
        <v>38782</v>
      </c>
      <c r="C4079">
        <v>12.74</v>
      </c>
      <c r="D4079" s="8">
        <v>13.2</v>
      </c>
      <c r="E4079" s="8">
        <v>13.2</v>
      </c>
      <c r="F4079" s="8">
        <v>13.113800139807868</v>
      </c>
    </row>
    <row r="4080" spans="2:6" x14ac:dyDescent="0.25">
      <c r="B4080" s="1">
        <v>38783</v>
      </c>
      <c r="C4080">
        <v>12.66</v>
      </c>
      <c r="D4080" s="8">
        <v>13.33</v>
      </c>
      <c r="E4080" s="8">
        <v>13.33</v>
      </c>
      <c r="F4080" s="8">
        <v>13.288586527318158</v>
      </c>
    </row>
    <row r="4081" spans="2:6" x14ac:dyDescent="0.25">
      <c r="B4081" s="1">
        <v>38784</v>
      </c>
      <c r="C4081">
        <v>12.32</v>
      </c>
      <c r="D4081" s="8">
        <v>13.16</v>
      </c>
      <c r="E4081" s="8">
        <v>13.16</v>
      </c>
      <c r="F4081" s="8">
        <v>13.129659521713693</v>
      </c>
    </row>
    <row r="4082" spans="2:6" x14ac:dyDescent="0.25">
      <c r="B4082" s="1">
        <v>38785</v>
      </c>
      <c r="C4082">
        <v>12.68</v>
      </c>
      <c r="D4082" s="8">
        <v>13.36</v>
      </c>
      <c r="E4082" s="8">
        <v>13.36</v>
      </c>
      <c r="F4082" s="8">
        <v>13.392658547359847</v>
      </c>
    </row>
    <row r="4083" spans="2:6" x14ac:dyDescent="0.25">
      <c r="B4083" s="1">
        <v>38786</v>
      </c>
      <c r="C4083">
        <v>11.85</v>
      </c>
      <c r="D4083" s="8">
        <v>12.9</v>
      </c>
      <c r="E4083" s="8">
        <v>12.9</v>
      </c>
      <c r="F4083" s="8">
        <v>12.934470900622729</v>
      </c>
    </row>
    <row r="4084" spans="2:6" x14ac:dyDescent="0.25">
      <c r="B4084" s="1">
        <v>38789</v>
      </c>
      <c r="C4084">
        <v>11.37</v>
      </c>
      <c r="D4084" s="8">
        <v>12.77</v>
      </c>
      <c r="E4084" s="8">
        <v>12.77</v>
      </c>
      <c r="F4084" s="8">
        <v>12.782914175968568</v>
      </c>
    </row>
    <row r="4085" spans="2:6" x14ac:dyDescent="0.25">
      <c r="B4085" s="1">
        <v>38790</v>
      </c>
      <c r="C4085">
        <v>10.74</v>
      </c>
      <c r="D4085" s="8">
        <v>12.31</v>
      </c>
      <c r="E4085" s="8">
        <v>12.31</v>
      </c>
      <c r="F4085" s="8">
        <v>12.321976165922718</v>
      </c>
    </row>
    <row r="4086" spans="2:6" x14ac:dyDescent="0.25">
      <c r="B4086" s="1">
        <v>38791</v>
      </c>
      <c r="C4086">
        <v>11.35</v>
      </c>
      <c r="D4086" s="8">
        <v>12.28</v>
      </c>
      <c r="E4086" s="8">
        <v>12.28</v>
      </c>
      <c r="F4086" s="8">
        <v>12.277826036640773</v>
      </c>
    </row>
    <row r="4087" spans="2:6" x14ac:dyDescent="0.25">
      <c r="B4087" s="1">
        <v>38792</v>
      </c>
      <c r="C4087">
        <v>11.98</v>
      </c>
      <c r="D4087" s="8">
        <v>12.41</v>
      </c>
      <c r="E4087" s="8">
        <v>12.41</v>
      </c>
      <c r="F4087" s="8">
        <v>12.416605308521641</v>
      </c>
    </row>
    <row r="4088" spans="2:6" x14ac:dyDescent="0.25">
      <c r="B4088" s="1">
        <v>38793</v>
      </c>
      <c r="C4088">
        <v>12.12</v>
      </c>
      <c r="D4088" s="8">
        <v>12.63</v>
      </c>
      <c r="E4088" s="8">
        <v>12.63</v>
      </c>
      <c r="F4088" s="8">
        <v>12.631670084224201</v>
      </c>
    </row>
    <row r="4089" spans="2:6" x14ac:dyDescent="0.25">
      <c r="B4089" s="1">
        <v>38796</v>
      </c>
      <c r="C4089">
        <v>11.79</v>
      </c>
      <c r="D4089" s="8">
        <v>12.65</v>
      </c>
      <c r="E4089" s="8">
        <v>12.65</v>
      </c>
      <c r="F4089" s="8">
        <v>12.692753511263849</v>
      </c>
    </row>
    <row r="4090" spans="2:6" x14ac:dyDescent="0.25">
      <c r="B4090" s="1">
        <v>38797</v>
      </c>
      <c r="C4090">
        <v>11.62</v>
      </c>
      <c r="D4090" s="8">
        <v>12.74</v>
      </c>
      <c r="E4090" s="8">
        <v>12.74</v>
      </c>
      <c r="F4090" s="8">
        <v>12.782097613221108</v>
      </c>
    </row>
    <row r="4091" spans="2:6" x14ac:dyDescent="0.25">
      <c r="B4091" s="1">
        <v>38798</v>
      </c>
      <c r="C4091">
        <v>11.21</v>
      </c>
      <c r="D4091" s="8">
        <v>12.41</v>
      </c>
      <c r="E4091" s="8">
        <v>12.41</v>
      </c>
      <c r="F4091" s="8">
        <v>12.46139651387735</v>
      </c>
    </row>
    <row r="4092" spans="2:6" x14ac:dyDescent="0.25">
      <c r="B4092" s="1">
        <v>38799</v>
      </c>
      <c r="C4092">
        <v>11.17</v>
      </c>
      <c r="D4092" s="8">
        <v>12.43</v>
      </c>
      <c r="E4092" s="8">
        <v>12.43</v>
      </c>
      <c r="F4092" s="8">
        <v>12.486349108756173</v>
      </c>
    </row>
    <row r="4093" spans="2:6" x14ac:dyDescent="0.25">
      <c r="B4093" s="1">
        <v>38800</v>
      </c>
      <c r="C4093">
        <v>11.19</v>
      </c>
      <c r="D4093" s="8">
        <v>12.27</v>
      </c>
      <c r="E4093" s="8">
        <v>12.27</v>
      </c>
      <c r="F4093" s="8">
        <v>12.337676218336282</v>
      </c>
    </row>
    <row r="4094" spans="2:6" x14ac:dyDescent="0.25">
      <c r="B4094" s="1">
        <v>38803</v>
      </c>
      <c r="C4094">
        <v>11.46</v>
      </c>
      <c r="D4094" s="8">
        <v>12.48</v>
      </c>
      <c r="E4094" s="8">
        <v>12.48</v>
      </c>
      <c r="F4094" s="8">
        <v>12.545613277840676</v>
      </c>
    </row>
    <row r="4095" spans="2:6" x14ac:dyDescent="0.25">
      <c r="B4095" s="1">
        <v>38804</v>
      </c>
      <c r="C4095">
        <v>11.58</v>
      </c>
      <c r="D4095" s="8">
        <v>12.54</v>
      </c>
      <c r="E4095" s="8">
        <v>12.54</v>
      </c>
      <c r="F4095" s="8">
        <v>12.608809932585824</v>
      </c>
    </row>
    <row r="4096" spans="2:6" x14ac:dyDescent="0.25">
      <c r="B4096" s="1">
        <v>38805</v>
      </c>
      <c r="C4096">
        <v>10.95</v>
      </c>
      <c r="D4096" s="8">
        <v>12.05</v>
      </c>
      <c r="E4096" s="8">
        <v>12.05</v>
      </c>
      <c r="F4096" s="8">
        <v>12.086147883475142</v>
      </c>
    </row>
    <row r="4097" spans="2:6" x14ac:dyDescent="0.25">
      <c r="B4097" s="1">
        <v>38806</v>
      </c>
      <c r="C4097">
        <v>11.57</v>
      </c>
      <c r="D4097" s="8">
        <v>12.35</v>
      </c>
      <c r="E4097" s="8">
        <v>12.35</v>
      </c>
      <c r="F4097" s="8">
        <v>12.450225164354446</v>
      </c>
    </row>
    <row r="4098" spans="2:6" x14ac:dyDescent="0.25">
      <c r="B4098" s="1">
        <v>38807</v>
      </c>
      <c r="C4098">
        <v>11.39</v>
      </c>
      <c r="D4098" s="8">
        <v>12.22</v>
      </c>
      <c r="E4098" s="8">
        <v>12.22</v>
      </c>
      <c r="F4098" s="8">
        <v>12.371717012824176</v>
      </c>
    </row>
    <row r="4099" spans="2:6" x14ac:dyDescent="0.25">
      <c r="B4099" s="1">
        <v>38810</v>
      </c>
      <c r="C4099">
        <v>11.57</v>
      </c>
      <c r="D4099" s="8">
        <v>12.25</v>
      </c>
      <c r="E4099" s="8">
        <v>12.25</v>
      </c>
      <c r="F4099" s="8">
        <v>12.383811868781086</v>
      </c>
    </row>
    <row r="4100" spans="2:6" x14ac:dyDescent="0.25">
      <c r="B4100" s="1">
        <v>38811</v>
      </c>
      <c r="C4100">
        <v>11.14</v>
      </c>
      <c r="D4100" s="8">
        <v>11.97</v>
      </c>
      <c r="E4100" s="8">
        <v>11.97</v>
      </c>
      <c r="F4100" s="8">
        <v>12.107193590872836</v>
      </c>
    </row>
    <row r="4101" spans="2:6" x14ac:dyDescent="0.25">
      <c r="B4101" s="1">
        <v>38812</v>
      </c>
      <c r="C4101">
        <v>11.13</v>
      </c>
      <c r="D4101" s="8">
        <v>11.9</v>
      </c>
      <c r="E4101" s="8">
        <v>11.9</v>
      </c>
      <c r="F4101" s="8">
        <v>12.041097301964248</v>
      </c>
    </row>
    <row r="4102" spans="2:6" x14ac:dyDescent="0.25">
      <c r="B4102" s="1">
        <v>38813</v>
      </c>
      <c r="C4102">
        <v>11.45</v>
      </c>
      <c r="D4102" s="8">
        <v>11.93</v>
      </c>
      <c r="E4102" s="8">
        <v>11.93</v>
      </c>
      <c r="F4102" s="8">
        <v>11.978834333093316</v>
      </c>
    </row>
    <row r="4103" spans="2:6" x14ac:dyDescent="0.25">
      <c r="B4103" s="1">
        <v>38814</v>
      </c>
      <c r="C4103">
        <v>12.26</v>
      </c>
      <c r="D4103" s="8">
        <v>12.53</v>
      </c>
      <c r="E4103" s="8">
        <v>12.53</v>
      </c>
      <c r="F4103" s="8">
        <v>12.614662557675729</v>
      </c>
    </row>
    <row r="4104" spans="2:6" x14ac:dyDescent="0.25">
      <c r="B4104" s="1">
        <v>38817</v>
      </c>
      <c r="C4104">
        <v>12.19</v>
      </c>
      <c r="D4104" s="8">
        <v>12.57</v>
      </c>
      <c r="E4104" s="8">
        <v>12.57</v>
      </c>
      <c r="F4104" s="8">
        <v>12.669180101288147</v>
      </c>
    </row>
    <row r="4105" spans="2:6" x14ac:dyDescent="0.25">
      <c r="B4105" s="1">
        <v>38818</v>
      </c>
      <c r="C4105">
        <v>13</v>
      </c>
      <c r="D4105" s="8">
        <v>13.21</v>
      </c>
      <c r="E4105" s="8">
        <v>13.21</v>
      </c>
      <c r="F4105" s="8">
        <v>13.196398730385948</v>
      </c>
    </row>
    <row r="4106" spans="2:6" x14ac:dyDescent="0.25">
      <c r="B4106" s="1">
        <v>38819</v>
      </c>
      <c r="C4106">
        <v>12.76</v>
      </c>
      <c r="D4106" s="8">
        <v>13.01</v>
      </c>
      <c r="E4106" s="8">
        <v>13.01</v>
      </c>
      <c r="F4106" s="8">
        <v>13.088354659666612</v>
      </c>
    </row>
    <row r="4107" spans="2:6" x14ac:dyDescent="0.25">
      <c r="B4107" s="1">
        <v>38820</v>
      </c>
      <c r="C4107">
        <v>12.38</v>
      </c>
      <c r="D4107" s="8">
        <v>12.97</v>
      </c>
      <c r="E4107" s="8">
        <v>12.97</v>
      </c>
      <c r="F4107" s="8">
        <v>12.970971097716996</v>
      </c>
    </row>
    <row r="4108" spans="2:6" x14ac:dyDescent="0.25">
      <c r="B4108" s="1">
        <v>38824</v>
      </c>
      <c r="C4108">
        <v>12.58</v>
      </c>
      <c r="D4108" s="8">
        <v>13.17</v>
      </c>
      <c r="E4108" s="8">
        <v>13.17</v>
      </c>
      <c r="F4108" s="8">
        <v>13.135217348354548</v>
      </c>
    </row>
    <row r="4109" spans="2:6" x14ac:dyDescent="0.25">
      <c r="B4109" s="1">
        <v>38825</v>
      </c>
      <c r="C4109">
        <v>11.4</v>
      </c>
      <c r="D4109" s="8">
        <v>12.25</v>
      </c>
      <c r="E4109" s="8">
        <v>12.25</v>
      </c>
      <c r="F4109" s="8">
        <v>12.36650087382627</v>
      </c>
    </row>
    <row r="4110" spans="2:6" x14ac:dyDescent="0.25">
      <c r="B4110" s="1">
        <v>38826</v>
      </c>
      <c r="C4110">
        <v>11.32</v>
      </c>
      <c r="D4110" s="8">
        <v>12.11</v>
      </c>
      <c r="E4110" s="8">
        <v>12.11</v>
      </c>
      <c r="F4110" s="8">
        <v>12.304135376059689</v>
      </c>
    </row>
    <row r="4111" spans="2:6" x14ac:dyDescent="0.25">
      <c r="B4111" s="1">
        <v>38827</v>
      </c>
      <c r="C4111">
        <v>11.64</v>
      </c>
      <c r="D4111" s="8">
        <v>12.06</v>
      </c>
      <c r="E4111" s="8">
        <v>12.06</v>
      </c>
      <c r="F4111" s="8">
        <v>12.268297592469152</v>
      </c>
    </row>
    <row r="4112" spans="2:6" x14ac:dyDescent="0.25">
      <c r="B4112" s="1">
        <v>38828</v>
      </c>
      <c r="C4112">
        <v>11.59</v>
      </c>
      <c r="D4112" s="8">
        <v>12.19</v>
      </c>
      <c r="E4112" s="8">
        <v>12.19</v>
      </c>
      <c r="F4112" s="8">
        <v>11.971658174055303</v>
      </c>
    </row>
    <row r="4113" spans="2:6" x14ac:dyDescent="0.25">
      <c r="B4113" s="1">
        <v>38831</v>
      </c>
      <c r="C4113">
        <v>11.75</v>
      </c>
      <c r="D4113" s="8">
        <v>11.86</v>
      </c>
      <c r="E4113" s="8">
        <v>11.86</v>
      </c>
      <c r="F4113" s="8">
        <v>11.875994068389453</v>
      </c>
    </row>
    <row r="4114" spans="2:6" x14ac:dyDescent="0.25">
      <c r="B4114" s="1">
        <v>38832</v>
      </c>
      <c r="C4114">
        <v>11.75</v>
      </c>
      <c r="D4114" s="8">
        <v>11.89</v>
      </c>
      <c r="E4114" s="8">
        <v>11.89</v>
      </c>
      <c r="F4114" s="8">
        <v>11.911924013064297</v>
      </c>
    </row>
    <row r="4115" spans="2:6" x14ac:dyDescent="0.25">
      <c r="B4115" s="1">
        <v>38833</v>
      </c>
      <c r="C4115">
        <v>11.76</v>
      </c>
      <c r="D4115" s="8">
        <v>12.01</v>
      </c>
      <c r="E4115" s="8">
        <v>12.01</v>
      </c>
      <c r="F4115" s="8">
        <v>12.065919541991182</v>
      </c>
    </row>
    <row r="4116" spans="2:6" x14ac:dyDescent="0.25">
      <c r="B4116" s="1">
        <v>38834</v>
      </c>
      <c r="C4116">
        <v>11.84</v>
      </c>
      <c r="D4116" s="8">
        <v>12.26</v>
      </c>
      <c r="E4116" s="8">
        <v>12.26</v>
      </c>
      <c r="F4116" s="8">
        <v>11.930544760212536</v>
      </c>
    </row>
    <row r="4117" spans="2:6" x14ac:dyDescent="0.25">
      <c r="B4117" s="1">
        <v>38835</v>
      </c>
      <c r="C4117">
        <v>11.59</v>
      </c>
      <c r="D4117" s="8">
        <v>11.86</v>
      </c>
      <c r="E4117" s="8">
        <v>11.86</v>
      </c>
      <c r="F4117" s="8">
        <v>11.790057634625153</v>
      </c>
    </row>
    <row r="4118" spans="2:6" x14ac:dyDescent="0.25">
      <c r="B4118" s="1">
        <v>38838</v>
      </c>
      <c r="C4118">
        <v>12.54</v>
      </c>
      <c r="D4118" s="8">
        <v>12.52</v>
      </c>
      <c r="E4118" s="8">
        <v>12.52</v>
      </c>
      <c r="F4118" s="8">
        <v>12.338823542699147</v>
      </c>
    </row>
    <row r="4119" spans="2:6" x14ac:dyDescent="0.25">
      <c r="B4119" s="1">
        <v>38839</v>
      </c>
      <c r="C4119">
        <v>11.99</v>
      </c>
      <c r="D4119" s="8">
        <v>12.29</v>
      </c>
      <c r="E4119" s="8">
        <v>12.29</v>
      </c>
      <c r="F4119" s="8">
        <v>12.191659943516473</v>
      </c>
    </row>
    <row r="4120" spans="2:6" x14ac:dyDescent="0.25">
      <c r="B4120" s="1">
        <v>38840</v>
      </c>
      <c r="C4120">
        <v>11.99</v>
      </c>
      <c r="D4120" s="8">
        <v>12.38</v>
      </c>
      <c r="E4120" s="8">
        <v>12.38</v>
      </c>
      <c r="F4120" s="8">
        <v>12.446777742570196</v>
      </c>
    </row>
    <row r="4121" spans="2:6" x14ac:dyDescent="0.25">
      <c r="B4121" s="1">
        <v>38841</v>
      </c>
      <c r="C4121">
        <v>11.86</v>
      </c>
      <c r="D4121" s="8">
        <v>12.18</v>
      </c>
      <c r="E4121" s="8">
        <v>12.18</v>
      </c>
      <c r="F4121" s="8">
        <v>12.264388157045882</v>
      </c>
    </row>
    <row r="4122" spans="2:6" x14ac:dyDescent="0.25">
      <c r="B4122" s="1">
        <v>38842</v>
      </c>
      <c r="C4122">
        <v>11.62</v>
      </c>
      <c r="D4122" s="8">
        <v>12.02</v>
      </c>
      <c r="E4122" s="8">
        <v>12.02</v>
      </c>
      <c r="F4122" s="8">
        <v>11.807158388616225</v>
      </c>
    </row>
    <row r="4123" spans="2:6" x14ac:dyDescent="0.25">
      <c r="B4123" s="1">
        <v>38845</v>
      </c>
      <c r="C4123">
        <v>12</v>
      </c>
      <c r="D4123" s="8">
        <v>12.33</v>
      </c>
      <c r="E4123" s="8">
        <v>12.33</v>
      </c>
      <c r="F4123" s="8">
        <v>12.287076565521286</v>
      </c>
    </row>
    <row r="4124" spans="2:6" x14ac:dyDescent="0.25">
      <c r="B4124" s="1">
        <v>38846</v>
      </c>
      <c r="C4124">
        <v>11.99</v>
      </c>
      <c r="D4124" s="8">
        <v>12.1</v>
      </c>
      <c r="E4124" s="8">
        <v>12.1</v>
      </c>
      <c r="F4124" s="8">
        <v>12.067011486777918</v>
      </c>
    </row>
    <row r="4125" spans="2:6" x14ac:dyDescent="0.25">
      <c r="B4125" s="1">
        <v>38847</v>
      </c>
      <c r="C4125">
        <v>11.78</v>
      </c>
      <c r="D4125" s="8">
        <v>12.11</v>
      </c>
      <c r="E4125" s="8">
        <v>12.11</v>
      </c>
      <c r="F4125" s="8">
        <v>11.885794248635669</v>
      </c>
    </row>
    <row r="4126" spans="2:6" x14ac:dyDescent="0.25">
      <c r="B4126" s="1">
        <v>38848</v>
      </c>
      <c r="C4126">
        <v>12.49</v>
      </c>
      <c r="D4126" s="8">
        <v>12.55</v>
      </c>
      <c r="E4126" s="8">
        <v>12.55</v>
      </c>
      <c r="F4126" s="8">
        <v>12.513975644169781</v>
      </c>
    </row>
    <row r="4127" spans="2:6" x14ac:dyDescent="0.25">
      <c r="B4127" s="1">
        <v>38849</v>
      </c>
      <c r="C4127">
        <v>14.19</v>
      </c>
      <c r="D4127" s="8">
        <v>13.69</v>
      </c>
      <c r="E4127" s="8">
        <v>13.69</v>
      </c>
      <c r="F4127" s="8">
        <v>13.579524036647594</v>
      </c>
    </row>
    <row r="4128" spans="2:6" x14ac:dyDescent="0.25">
      <c r="B4128" s="1">
        <v>38852</v>
      </c>
      <c r="C4128">
        <v>13.57</v>
      </c>
      <c r="D4128" s="8">
        <v>13.29</v>
      </c>
      <c r="E4128" s="8">
        <v>13.29</v>
      </c>
      <c r="F4128" s="8">
        <v>13.085663625437899</v>
      </c>
    </row>
    <row r="4129" spans="2:6" x14ac:dyDescent="0.25">
      <c r="B4129" s="1">
        <v>38853</v>
      </c>
      <c r="C4129">
        <v>13.35</v>
      </c>
      <c r="D4129" s="8">
        <v>13.15</v>
      </c>
      <c r="E4129" s="8">
        <v>13.15</v>
      </c>
      <c r="F4129" s="8">
        <v>13.066737569008341</v>
      </c>
    </row>
    <row r="4130" spans="2:6" x14ac:dyDescent="0.25">
      <c r="B4130" s="1">
        <v>38854</v>
      </c>
      <c r="C4130">
        <v>16.260000000000002</v>
      </c>
      <c r="D4130" s="8">
        <v>14.98</v>
      </c>
      <c r="E4130" s="8">
        <v>14.98</v>
      </c>
      <c r="F4130" s="8">
        <v>14.913119886978993</v>
      </c>
    </row>
    <row r="4131" spans="2:6" x14ac:dyDescent="0.25">
      <c r="B4131" s="1">
        <v>38855</v>
      </c>
      <c r="C4131">
        <v>16.989999999999998</v>
      </c>
      <c r="D4131" s="8">
        <v>15.55</v>
      </c>
      <c r="E4131" s="8">
        <v>15.55</v>
      </c>
      <c r="F4131" s="8">
        <v>15.480153957212769</v>
      </c>
    </row>
    <row r="4132" spans="2:6" x14ac:dyDescent="0.25">
      <c r="B4132" s="1">
        <v>38856</v>
      </c>
      <c r="C4132">
        <v>17.18</v>
      </c>
      <c r="D4132" s="8">
        <v>15.44</v>
      </c>
      <c r="E4132" s="8">
        <v>15.44</v>
      </c>
      <c r="F4132" s="8">
        <v>15.348177588491648</v>
      </c>
    </row>
    <row r="4133" spans="2:6" x14ac:dyDescent="0.25">
      <c r="B4133" s="1">
        <v>38859</v>
      </c>
      <c r="C4133">
        <v>17.72</v>
      </c>
      <c r="D4133" s="8">
        <v>15.96</v>
      </c>
      <c r="E4133" s="8">
        <v>15.96</v>
      </c>
      <c r="F4133" s="8">
        <v>15.952774405580433</v>
      </c>
    </row>
    <row r="4134" spans="2:6" x14ac:dyDescent="0.25">
      <c r="B4134" s="1">
        <v>38860</v>
      </c>
      <c r="C4134">
        <v>18.260000000000002</v>
      </c>
      <c r="D4134" s="8">
        <v>16.190000000000001</v>
      </c>
      <c r="E4134" s="8">
        <v>16.190000000000001</v>
      </c>
      <c r="F4134" s="8">
        <v>16.186155735656087</v>
      </c>
    </row>
    <row r="4135" spans="2:6" x14ac:dyDescent="0.25">
      <c r="B4135" s="1">
        <v>38861</v>
      </c>
      <c r="C4135">
        <v>17.36</v>
      </c>
      <c r="D4135" s="8">
        <v>16.329999999999998</v>
      </c>
      <c r="E4135" s="8">
        <v>16.329999999999998</v>
      </c>
      <c r="F4135" s="8">
        <v>16.32153891644753</v>
      </c>
    </row>
    <row r="4136" spans="2:6" x14ac:dyDescent="0.25">
      <c r="B4136" s="1">
        <v>38862</v>
      </c>
      <c r="C4136">
        <v>15.5</v>
      </c>
      <c r="D4136" s="8">
        <v>15.08</v>
      </c>
      <c r="E4136" s="8">
        <v>15.08</v>
      </c>
      <c r="F4136" s="8">
        <v>15.084558361058559</v>
      </c>
    </row>
    <row r="4137" spans="2:6" x14ac:dyDescent="0.25">
      <c r="B4137" s="1">
        <v>38863</v>
      </c>
      <c r="C4137">
        <v>14.26</v>
      </c>
      <c r="D4137" s="8">
        <v>14.55</v>
      </c>
      <c r="E4137" s="8">
        <v>14.55</v>
      </c>
      <c r="F4137" s="8">
        <v>14.572144491288929</v>
      </c>
    </row>
    <row r="4138" spans="2:6" x14ac:dyDescent="0.25">
      <c r="B4138" s="1">
        <v>38867</v>
      </c>
      <c r="C4138">
        <v>18.66</v>
      </c>
      <c r="D4138" s="8">
        <v>17.260000000000002</v>
      </c>
      <c r="E4138" s="8">
        <v>17.260000000000002</v>
      </c>
      <c r="F4138" s="8">
        <v>17.254163018197993</v>
      </c>
    </row>
    <row r="4139" spans="2:6" x14ac:dyDescent="0.25">
      <c r="B4139" s="1">
        <v>38868</v>
      </c>
      <c r="C4139">
        <v>16.440000000000001</v>
      </c>
      <c r="D4139" s="8">
        <v>16.03</v>
      </c>
      <c r="E4139" s="8">
        <v>16.03</v>
      </c>
      <c r="F4139" s="8">
        <v>16.135175912283113</v>
      </c>
    </row>
    <row r="4140" spans="2:6" x14ac:dyDescent="0.25">
      <c r="B4140" s="1">
        <v>38869</v>
      </c>
      <c r="C4140">
        <v>14.52</v>
      </c>
      <c r="D4140" s="8">
        <v>14.91</v>
      </c>
      <c r="E4140" s="8">
        <v>14.91</v>
      </c>
      <c r="F4140" s="8">
        <v>14.936470537377355</v>
      </c>
    </row>
    <row r="4141" spans="2:6" x14ac:dyDescent="0.25">
      <c r="B4141" s="1">
        <v>38870</v>
      </c>
      <c r="C4141">
        <v>14.32</v>
      </c>
      <c r="D4141" s="8">
        <v>14.9</v>
      </c>
      <c r="E4141" s="8">
        <v>14.9</v>
      </c>
      <c r="F4141" s="8">
        <v>14.939449649680983</v>
      </c>
    </row>
    <row r="4142" spans="2:6" x14ac:dyDescent="0.25">
      <c r="B4142" s="1">
        <v>38873</v>
      </c>
      <c r="C4142">
        <v>16.649999999999999</v>
      </c>
      <c r="D4142" s="8">
        <v>16.399999999999999</v>
      </c>
      <c r="E4142" s="8">
        <v>16.399999999999999</v>
      </c>
      <c r="F4142" s="8">
        <v>16.306607695008424</v>
      </c>
    </row>
    <row r="4143" spans="2:6" x14ac:dyDescent="0.25">
      <c r="B4143" s="1">
        <v>38874</v>
      </c>
      <c r="C4143">
        <v>17.34</v>
      </c>
      <c r="D4143" s="8">
        <v>17.03</v>
      </c>
      <c r="E4143" s="8">
        <v>17.03</v>
      </c>
      <c r="F4143" s="8">
        <v>16.953860740261455</v>
      </c>
    </row>
    <row r="4144" spans="2:6" x14ac:dyDescent="0.25">
      <c r="B4144" s="1">
        <v>38875</v>
      </c>
      <c r="C4144">
        <v>17.8</v>
      </c>
      <c r="D4144" s="8">
        <v>17.5</v>
      </c>
      <c r="E4144" s="8">
        <v>17.5</v>
      </c>
      <c r="F4144" s="8">
        <v>17.476482216102553</v>
      </c>
    </row>
    <row r="4145" spans="2:6" x14ac:dyDescent="0.25">
      <c r="B4145" s="1">
        <v>38876</v>
      </c>
      <c r="C4145">
        <v>18.350000000000001</v>
      </c>
      <c r="D4145" s="8">
        <v>17.72</v>
      </c>
      <c r="E4145" s="8">
        <v>17.72</v>
      </c>
      <c r="F4145" s="8">
        <v>17.690386375543142</v>
      </c>
    </row>
    <row r="4146" spans="2:6" x14ac:dyDescent="0.25">
      <c r="B4146" s="1">
        <v>38877</v>
      </c>
      <c r="C4146">
        <v>18.12</v>
      </c>
      <c r="D4146" s="8">
        <v>17.579999999999998</v>
      </c>
      <c r="E4146" s="8">
        <v>17.579999999999998</v>
      </c>
      <c r="F4146" s="8">
        <v>17.556140207617389</v>
      </c>
    </row>
    <row r="4147" spans="2:6" x14ac:dyDescent="0.25">
      <c r="B4147" s="1">
        <v>38880</v>
      </c>
      <c r="C4147">
        <v>20.96</v>
      </c>
      <c r="D4147" s="8">
        <v>18.920000000000002</v>
      </c>
      <c r="E4147" s="8">
        <v>18.920000000000002</v>
      </c>
      <c r="F4147" s="8">
        <v>18.894048934612204</v>
      </c>
    </row>
    <row r="4148" spans="2:6" x14ac:dyDescent="0.25">
      <c r="B4148" s="1">
        <v>38881</v>
      </c>
      <c r="C4148">
        <v>23.81</v>
      </c>
      <c r="D4148" s="8">
        <v>21.01</v>
      </c>
      <c r="E4148" s="8">
        <v>21.01</v>
      </c>
      <c r="F4148" s="8">
        <v>21.03874122864212</v>
      </c>
    </row>
    <row r="4149" spans="2:6" x14ac:dyDescent="0.25">
      <c r="B4149" s="1">
        <v>38882</v>
      </c>
      <c r="C4149">
        <v>21.46</v>
      </c>
      <c r="D4149" s="8">
        <v>19.53</v>
      </c>
      <c r="E4149" s="8">
        <v>19.53</v>
      </c>
      <c r="F4149" s="8">
        <v>19.535163690519486</v>
      </c>
    </row>
    <row r="4150" spans="2:6" x14ac:dyDescent="0.25">
      <c r="B4150" s="1">
        <v>38883</v>
      </c>
      <c r="C4150">
        <v>15.9</v>
      </c>
      <c r="D4150" s="8">
        <v>15.88</v>
      </c>
      <c r="E4150" s="8">
        <v>15.88</v>
      </c>
      <c r="F4150" s="8">
        <v>15.889615805781007</v>
      </c>
    </row>
    <row r="4151" spans="2:6" x14ac:dyDescent="0.25">
      <c r="B4151" s="1">
        <v>38884</v>
      </c>
      <c r="C4151">
        <v>17.25</v>
      </c>
      <c r="D4151" s="8">
        <v>16.79</v>
      </c>
      <c r="E4151" s="8">
        <v>16.79</v>
      </c>
      <c r="F4151" s="8">
        <v>16.794963843135314</v>
      </c>
    </row>
    <row r="4152" spans="2:6" x14ac:dyDescent="0.25">
      <c r="B4152" s="1">
        <v>38887</v>
      </c>
      <c r="C4152">
        <v>17.829999999999998</v>
      </c>
      <c r="D4152" s="8">
        <v>17.84</v>
      </c>
      <c r="E4152" s="8">
        <v>17.84</v>
      </c>
      <c r="F4152" s="8">
        <v>17.820510887902795</v>
      </c>
    </row>
    <row r="4153" spans="2:6" x14ac:dyDescent="0.25">
      <c r="B4153" s="1">
        <v>38888</v>
      </c>
      <c r="C4153">
        <v>16.690000000000001</v>
      </c>
      <c r="D4153" s="8">
        <v>17.100000000000001</v>
      </c>
      <c r="E4153" s="8">
        <v>17.100000000000001</v>
      </c>
      <c r="F4153" s="8">
        <v>17.09791548528591</v>
      </c>
    </row>
    <row r="4154" spans="2:6" x14ac:dyDescent="0.25">
      <c r="B4154" s="1">
        <v>38889</v>
      </c>
      <c r="C4154">
        <v>15.52</v>
      </c>
      <c r="D4154" s="8">
        <v>16.07</v>
      </c>
      <c r="E4154" s="8">
        <v>16.07</v>
      </c>
      <c r="F4154" s="8">
        <v>16.083917430597708</v>
      </c>
    </row>
    <row r="4155" spans="2:6" x14ac:dyDescent="0.25">
      <c r="B4155" s="1">
        <v>38890</v>
      </c>
      <c r="C4155">
        <v>15.88</v>
      </c>
      <c r="D4155" s="8">
        <v>16.149999999999999</v>
      </c>
      <c r="E4155" s="8">
        <v>16.149999999999999</v>
      </c>
      <c r="F4155" s="8">
        <v>16.166702832713035</v>
      </c>
    </row>
    <row r="4156" spans="2:6" x14ac:dyDescent="0.25">
      <c r="B4156" s="1">
        <v>38891</v>
      </c>
      <c r="C4156">
        <v>15.89</v>
      </c>
      <c r="D4156" s="8">
        <v>16.440000000000001</v>
      </c>
      <c r="E4156" s="8">
        <v>16.440000000000001</v>
      </c>
      <c r="F4156" s="8">
        <v>16.438013351320983</v>
      </c>
    </row>
    <row r="4157" spans="2:6" x14ac:dyDescent="0.25">
      <c r="B4157" s="1">
        <v>38894</v>
      </c>
      <c r="C4157">
        <v>15.62</v>
      </c>
      <c r="D4157" s="8">
        <v>15.88</v>
      </c>
      <c r="E4157" s="8">
        <v>15.88</v>
      </c>
      <c r="F4157" s="8">
        <v>15.911266178817964</v>
      </c>
    </row>
    <row r="4158" spans="2:6" x14ac:dyDescent="0.25">
      <c r="B4158" s="1">
        <v>38895</v>
      </c>
      <c r="C4158">
        <v>16.399999999999999</v>
      </c>
      <c r="D4158" s="8">
        <v>16.68</v>
      </c>
      <c r="E4158" s="8">
        <v>16.68</v>
      </c>
      <c r="F4158" s="8">
        <v>16.670446521249797</v>
      </c>
    </row>
    <row r="4159" spans="2:6" x14ac:dyDescent="0.25">
      <c r="B4159" s="1">
        <v>38896</v>
      </c>
      <c r="C4159">
        <v>15.79</v>
      </c>
      <c r="D4159" s="8">
        <v>16.39</v>
      </c>
      <c r="E4159" s="8">
        <v>16.39</v>
      </c>
      <c r="F4159" s="8">
        <v>16.397826532109143</v>
      </c>
    </row>
    <row r="4160" spans="2:6" x14ac:dyDescent="0.25">
      <c r="B4160" s="1">
        <v>38897</v>
      </c>
      <c r="C4160">
        <v>13.03</v>
      </c>
      <c r="D4160" s="8">
        <v>14.09</v>
      </c>
      <c r="E4160" s="8">
        <v>14.09</v>
      </c>
      <c r="F4160" s="8">
        <v>14.224092727555995</v>
      </c>
    </row>
    <row r="4161" spans="2:6" x14ac:dyDescent="0.25">
      <c r="B4161" s="1">
        <v>38898</v>
      </c>
      <c r="C4161">
        <v>13.08</v>
      </c>
      <c r="D4161" s="8">
        <v>14.47</v>
      </c>
      <c r="E4161" s="8">
        <v>14.47</v>
      </c>
      <c r="F4161" s="8">
        <v>14.388891116296559</v>
      </c>
    </row>
    <row r="4162" spans="2:6" x14ac:dyDescent="0.25">
      <c r="B4162" s="1">
        <v>38901</v>
      </c>
      <c r="C4162">
        <v>13.05</v>
      </c>
      <c r="D4162" s="8">
        <v>14.52</v>
      </c>
      <c r="E4162" s="8">
        <v>14.52</v>
      </c>
      <c r="F4162" s="8">
        <v>14.600793283639732</v>
      </c>
    </row>
    <row r="4163" spans="2:6" x14ac:dyDescent="0.25">
      <c r="B4163" s="1">
        <v>38903</v>
      </c>
      <c r="C4163">
        <v>14.15</v>
      </c>
      <c r="D4163" s="8">
        <v>15.17</v>
      </c>
      <c r="E4163" s="8">
        <v>15.17</v>
      </c>
      <c r="F4163" s="8">
        <v>15.274016396489198</v>
      </c>
    </row>
    <row r="4164" spans="2:6" x14ac:dyDescent="0.25">
      <c r="B4164" s="1">
        <v>38904</v>
      </c>
      <c r="C4164">
        <v>13.65</v>
      </c>
      <c r="D4164" s="8">
        <v>14.85</v>
      </c>
      <c r="E4164" s="8">
        <v>14.85</v>
      </c>
      <c r="F4164" s="8">
        <v>14.976647964727185</v>
      </c>
    </row>
    <row r="4165" spans="2:6" x14ac:dyDescent="0.25">
      <c r="B4165" s="1">
        <v>38905</v>
      </c>
      <c r="C4165">
        <v>13.97</v>
      </c>
      <c r="D4165" s="8">
        <v>15.34</v>
      </c>
      <c r="E4165" s="8">
        <v>15.34</v>
      </c>
      <c r="F4165" s="8">
        <v>15.484633588351429</v>
      </c>
    </row>
    <row r="4166" spans="2:6" x14ac:dyDescent="0.25">
      <c r="B4166" s="1">
        <v>38908</v>
      </c>
      <c r="C4166">
        <v>14.02</v>
      </c>
      <c r="D4166" s="8">
        <v>15.33</v>
      </c>
      <c r="E4166" s="8">
        <v>15.33</v>
      </c>
      <c r="F4166" s="8">
        <v>15.475354728480657</v>
      </c>
    </row>
    <row r="4167" spans="2:6" x14ac:dyDescent="0.25">
      <c r="B4167" s="1">
        <v>38909</v>
      </c>
      <c r="C4167">
        <v>13.14</v>
      </c>
      <c r="D4167" s="8">
        <v>14.69</v>
      </c>
      <c r="E4167" s="8">
        <v>14.69</v>
      </c>
      <c r="F4167" s="8">
        <v>14.881350843147523</v>
      </c>
    </row>
    <row r="4168" spans="2:6" x14ac:dyDescent="0.25">
      <c r="B4168" s="1">
        <v>38910</v>
      </c>
      <c r="C4168">
        <v>14.49</v>
      </c>
      <c r="D4168" s="8">
        <v>15.57</v>
      </c>
      <c r="E4168" s="8">
        <v>15.57</v>
      </c>
      <c r="F4168" s="8">
        <v>15.725456353447703</v>
      </c>
    </row>
    <row r="4169" spans="2:6" x14ac:dyDescent="0.25">
      <c r="B4169" s="1">
        <v>38911</v>
      </c>
      <c r="C4169">
        <v>17.79</v>
      </c>
      <c r="D4169" s="8">
        <v>17.62</v>
      </c>
      <c r="E4169" s="8">
        <v>17.62</v>
      </c>
      <c r="F4169" s="8">
        <v>17.627659274497937</v>
      </c>
    </row>
    <row r="4170" spans="2:6" x14ac:dyDescent="0.25">
      <c r="B4170" s="1">
        <v>38912</v>
      </c>
      <c r="C4170">
        <v>18.05</v>
      </c>
      <c r="D4170" s="8">
        <v>17.87</v>
      </c>
      <c r="E4170" s="8">
        <v>17.87</v>
      </c>
      <c r="F4170" s="8">
        <v>17.853802851575225</v>
      </c>
    </row>
    <row r="4171" spans="2:6" x14ac:dyDescent="0.25">
      <c r="B4171" s="1">
        <v>38915</v>
      </c>
      <c r="C4171">
        <v>18.64</v>
      </c>
      <c r="D4171" s="8">
        <v>18.079999999999998</v>
      </c>
      <c r="E4171" s="8">
        <v>18.079999999999998</v>
      </c>
      <c r="F4171" s="8">
        <v>18.015769347143916</v>
      </c>
    </row>
    <row r="4172" spans="2:6" x14ac:dyDescent="0.25">
      <c r="B4172" s="1">
        <v>38916</v>
      </c>
      <c r="C4172">
        <v>17.739999999999998</v>
      </c>
      <c r="D4172" s="8">
        <v>17.350000000000001</v>
      </c>
      <c r="E4172" s="8">
        <v>17.350000000000001</v>
      </c>
      <c r="F4172" s="8">
        <v>17.2902839146501</v>
      </c>
    </row>
    <row r="4173" spans="2:6" x14ac:dyDescent="0.25">
      <c r="B4173" s="1">
        <v>38917</v>
      </c>
      <c r="C4173">
        <v>15.55</v>
      </c>
      <c r="D4173" s="8">
        <v>15.93</v>
      </c>
      <c r="E4173" s="8">
        <v>15.93</v>
      </c>
      <c r="F4173" s="8">
        <v>15.95023763502067</v>
      </c>
    </row>
    <row r="4174" spans="2:6" x14ac:dyDescent="0.25">
      <c r="B4174" s="1">
        <v>38918</v>
      </c>
      <c r="C4174">
        <v>16.21</v>
      </c>
      <c r="D4174" s="8">
        <v>16.489999999999998</v>
      </c>
      <c r="E4174" s="8">
        <v>16.489999999999998</v>
      </c>
      <c r="F4174" s="8">
        <v>16.496646204793116</v>
      </c>
    </row>
    <row r="4175" spans="2:6" x14ac:dyDescent="0.25">
      <c r="B4175" s="1">
        <v>38919</v>
      </c>
      <c r="C4175">
        <v>17.399999999999999</v>
      </c>
      <c r="D4175" s="8">
        <v>17.07</v>
      </c>
      <c r="E4175" s="8">
        <v>17.07</v>
      </c>
      <c r="F4175" s="8">
        <v>17.03687581924946</v>
      </c>
    </row>
    <row r="4176" spans="2:6" x14ac:dyDescent="0.25">
      <c r="B4176" s="1">
        <v>38922</v>
      </c>
      <c r="C4176">
        <v>14.98</v>
      </c>
      <c r="D4176" s="8">
        <v>15.64</v>
      </c>
      <c r="E4176" s="8">
        <v>15.64</v>
      </c>
      <c r="F4176" s="8">
        <v>15.636454029337557</v>
      </c>
    </row>
    <row r="4177" spans="2:6" x14ac:dyDescent="0.25">
      <c r="B4177" s="1">
        <v>38923</v>
      </c>
      <c r="C4177">
        <v>14.85</v>
      </c>
      <c r="D4177" s="8">
        <v>14.96</v>
      </c>
      <c r="E4177" s="8">
        <v>14.96</v>
      </c>
      <c r="F4177" s="8">
        <v>14.989273752332027</v>
      </c>
    </row>
    <row r="4178" spans="2:6" x14ac:dyDescent="0.25">
      <c r="B4178" s="1">
        <v>38924</v>
      </c>
      <c r="C4178">
        <v>14.62</v>
      </c>
      <c r="D4178" s="8">
        <v>14.9</v>
      </c>
      <c r="E4178" s="8">
        <v>14.9</v>
      </c>
      <c r="F4178" s="8">
        <v>14.931771198818335</v>
      </c>
    </row>
    <row r="4179" spans="2:6" x14ac:dyDescent="0.25">
      <c r="B4179" s="1">
        <v>38925</v>
      </c>
      <c r="C4179">
        <v>14.94</v>
      </c>
      <c r="D4179" s="8">
        <v>15.25</v>
      </c>
      <c r="E4179" s="8">
        <v>15.25</v>
      </c>
      <c r="F4179" s="8">
        <v>15.290407266092757</v>
      </c>
    </row>
    <row r="4180" spans="2:6" x14ac:dyDescent="0.25">
      <c r="B4180" s="1">
        <v>38926</v>
      </c>
      <c r="C4180">
        <v>14.33</v>
      </c>
      <c r="D4180" s="8">
        <v>14.99</v>
      </c>
      <c r="E4180" s="8">
        <v>14.99</v>
      </c>
      <c r="F4180" s="8">
        <v>15.031857589436152</v>
      </c>
    </row>
    <row r="4181" spans="2:6" x14ac:dyDescent="0.25">
      <c r="B4181" s="1">
        <v>38929</v>
      </c>
      <c r="C4181">
        <v>14.95</v>
      </c>
      <c r="D4181" s="8">
        <v>15.39</v>
      </c>
      <c r="E4181" s="8">
        <v>15.39</v>
      </c>
      <c r="F4181" s="8">
        <v>15.550021391255397</v>
      </c>
    </row>
    <row r="4182" spans="2:6" x14ac:dyDescent="0.25">
      <c r="B4182" s="1">
        <v>38930</v>
      </c>
      <c r="C4182">
        <v>15.05</v>
      </c>
      <c r="D4182" s="8">
        <v>15.61</v>
      </c>
      <c r="E4182" s="8">
        <v>15.61</v>
      </c>
      <c r="F4182" s="8">
        <v>15.643753796412691</v>
      </c>
    </row>
    <row r="4183" spans="2:6" x14ac:dyDescent="0.25">
      <c r="B4183" s="1">
        <v>38931</v>
      </c>
      <c r="C4183">
        <v>14.34</v>
      </c>
      <c r="D4183" s="8">
        <v>15.09</v>
      </c>
      <c r="E4183" s="8">
        <v>15.09</v>
      </c>
      <c r="F4183" s="8">
        <v>15.172202453094341</v>
      </c>
    </row>
    <row r="4184" spans="2:6" x14ac:dyDescent="0.25">
      <c r="B4184" s="1">
        <v>38932</v>
      </c>
      <c r="C4184">
        <v>14.46</v>
      </c>
      <c r="D4184" s="8">
        <v>15.08</v>
      </c>
      <c r="E4184" s="8">
        <v>15.08</v>
      </c>
      <c r="F4184" s="8">
        <v>15.121893217857393</v>
      </c>
    </row>
    <row r="4185" spans="2:6" x14ac:dyDescent="0.25">
      <c r="B4185" s="1">
        <v>38933</v>
      </c>
      <c r="C4185">
        <v>14.34</v>
      </c>
      <c r="D4185" s="8">
        <v>15.14</v>
      </c>
      <c r="E4185" s="8">
        <v>15.14</v>
      </c>
      <c r="F4185" s="8">
        <v>15.17027317293593</v>
      </c>
    </row>
    <row r="4186" spans="2:6" x14ac:dyDescent="0.25">
      <c r="B4186" s="1">
        <v>38936</v>
      </c>
      <c r="C4186">
        <v>15.23</v>
      </c>
      <c r="D4186" s="8">
        <v>15.55</v>
      </c>
      <c r="E4186" s="8">
        <v>15.55</v>
      </c>
      <c r="F4186" s="8">
        <v>15.603639039834691</v>
      </c>
    </row>
    <row r="4187" spans="2:6" x14ac:dyDescent="0.25">
      <c r="B4187" s="1">
        <v>38937</v>
      </c>
      <c r="C4187">
        <v>15.23</v>
      </c>
      <c r="D4187" s="8">
        <v>15.73</v>
      </c>
      <c r="E4187" s="8">
        <v>15.73</v>
      </c>
      <c r="F4187" s="8">
        <v>15.775015095777039</v>
      </c>
    </row>
    <row r="4188" spans="2:6" x14ac:dyDescent="0.25">
      <c r="B4188" s="1">
        <v>38938</v>
      </c>
      <c r="C4188">
        <v>15.2</v>
      </c>
      <c r="D4188" s="8">
        <v>15.91</v>
      </c>
      <c r="E4188" s="8">
        <v>15.91</v>
      </c>
      <c r="F4188" s="8">
        <v>15.960433235903285</v>
      </c>
    </row>
    <row r="4189" spans="2:6" x14ac:dyDescent="0.25">
      <c r="B4189" s="1">
        <v>38939</v>
      </c>
      <c r="C4189">
        <v>14.46</v>
      </c>
      <c r="D4189" s="8">
        <v>15.43</v>
      </c>
      <c r="E4189" s="8">
        <v>15.43</v>
      </c>
      <c r="F4189" s="8">
        <v>15.488323931809333</v>
      </c>
    </row>
    <row r="4190" spans="2:6" x14ac:dyDescent="0.25">
      <c r="B4190" s="1">
        <v>38940</v>
      </c>
      <c r="C4190">
        <v>14.3</v>
      </c>
      <c r="D4190" s="8">
        <v>15.43</v>
      </c>
      <c r="E4190" s="8">
        <v>15.43</v>
      </c>
      <c r="F4190" s="8">
        <v>15.400020969674372</v>
      </c>
    </row>
    <row r="4191" spans="2:6" x14ac:dyDescent="0.25">
      <c r="B4191" s="1">
        <v>38943</v>
      </c>
      <c r="C4191">
        <v>14.26</v>
      </c>
      <c r="D4191" s="8">
        <v>15.44</v>
      </c>
      <c r="E4191" s="8">
        <v>15.44</v>
      </c>
      <c r="F4191" s="8">
        <v>15.511325118789749</v>
      </c>
    </row>
    <row r="4192" spans="2:6" x14ac:dyDescent="0.25">
      <c r="B4192" s="1">
        <v>38944</v>
      </c>
      <c r="C4192">
        <v>13.42</v>
      </c>
      <c r="D4192" s="8">
        <v>14.82</v>
      </c>
      <c r="E4192" s="8">
        <v>14.82</v>
      </c>
      <c r="F4192" s="8">
        <v>14.925433353153503</v>
      </c>
    </row>
    <row r="4193" spans="2:6" x14ac:dyDescent="0.25">
      <c r="B4193" s="1">
        <v>38945</v>
      </c>
      <c r="C4193">
        <v>12.41</v>
      </c>
      <c r="D4193" s="8">
        <v>14.05</v>
      </c>
      <c r="E4193" s="8">
        <v>14.05</v>
      </c>
      <c r="F4193" s="8">
        <v>14.208686003321763</v>
      </c>
    </row>
    <row r="4194" spans="2:6" x14ac:dyDescent="0.25">
      <c r="B4194" s="1">
        <v>38946</v>
      </c>
      <c r="C4194">
        <v>12.24</v>
      </c>
      <c r="D4194" s="8">
        <v>13.6</v>
      </c>
      <c r="E4194" s="8">
        <v>13.6</v>
      </c>
      <c r="F4194" s="8">
        <v>13.771293526736358</v>
      </c>
    </row>
    <row r="4195" spans="2:6" x14ac:dyDescent="0.25">
      <c r="B4195" s="1">
        <v>38947</v>
      </c>
      <c r="C4195">
        <v>11.64</v>
      </c>
      <c r="D4195" s="8">
        <v>13.16</v>
      </c>
      <c r="E4195" s="8">
        <v>13.16</v>
      </c>
      <c r="F4195" s="8">
        <v>13.342241858543058</v>
      </c>
    </row>
    <row r="4196" spans="2:6" x14ac:dyDescent="0.25">
      <c r="B4196" s="1">
        <v>38950</v>
      </c>
      <c r="C4196">
        <v>12.22</v>
      </c>
      <c r="D4196" s="8">
        <v>13.66</v>
      </c>
      <c r="E4196" s="8">
        <v>13.66</v>
      </c>
      <c r="F4196" s="8">
        <v>13.673413629665696</v>
      </c>
    </row>
    <row r="4197" spans="2:6" x14ac:dyDescent="0.25">
      <c r="B4197" s="1">
        <v>38951</v>
      </c>
      <c r="C4197">
        <v>12.19</v>
      </c>
      <c r="D4197" s="8">
        <v>13.67</v>
      </c>
      <c r="E4197" s="8">
        <v>13.67</v>
      </c>
      <c r="F4197" s="8">
        <v>13.693374022137162</v>
      </c>
    </row>
    <row r="4198" spans="2:6" x14ac:dyDescent="0.25">
      <c r="B4198" s="1">
        <v>38952</v>
      </c>
      <c r="C4198">
        <v>12.4</v>
      </c>
      <c r="D4198" s="8">
        <v>13.88</v>
      </c>
      <c r="E4198" s="8">
        <v>13.88</v>
      </c>
      <c r="F4198" s="8">
        <v>13.894871344454893</v>
      </c>
    </row>
    <row r="4199" spans="2:6" x14ac:dyDescent="0.25">
      <c r="B4199" s="1">
        <v>38953</v>
      </c>
      <c r="C4199">
        <v>12.4</v>
      </c>
      <c r="D4199" s="8">
        <v>13.91</v>
      </c>
      <c r="E4199" s="8">
        <v>13.91</v>
      </c>
      <c r="F4199" s="8">
        <v>13.939426233949506</v>
      </c>
    </row>
    <row r="4200" spans="2:6" x14ac:dyDescent="0.25">
      <c r="B4200" s="1">
        <v>38954</v>
      </c>
      <c r="C4200">
        <v>12.31</v>
      </c>
      <c r="D4200" s="8">
        <v>13.79</v>
      </c>
      <c r="E4200" s="8">
        <v>13.79</v>
      </c>
      <c r="F4200" s="8">
        <v>13.825461089301294</v>
      </c>
    </row>
    <row r="4201" spans="2:6" x14ac:dyDescent="0.25">
      <c r="B4201" s="1">
        <v>38957</v>
      </c>
      <c r="C4201">
        <v>12.18</v>
      </c>
      <c r="D4201" s="8">
        <v>13.57</v>
      </c>
      <c r="E4201" s="8">
        <v>13.57</v>
      </c>
      <c r="F4201" s="8">
        <v>13.604798387029929</v>
      </c>
    </row>
    <row r="4202" spans="2:6" x14ac:dyDescent="0.25">
      <c r="B4202" s="1">
        <v>38958</v>
      </c>
      <c r="C4202">
        <v>12.28</v>
      </c>
      <c r="D4202" s="8">
        <v>13.6</v>
      </c>
      <c r="E4202" s="8">
        <v>13.6</v>
      </c>
      <c r="F4202" s="8">
        <v>13.631992657034978</v>
      </c>
    </row>
    <row r="4203" spans="2:6" x14ac:dyDescent="0.25">
      <c r="B4203" s="1">
        <v>38959</v>
      </c>
      <c r="C4203">
        <v>12.22</v>
      </c>
      <c r="D4203" s="8">
        <v>13.5</v>
      </c>
      <c r="E4203" s="8">
        <v>13.5</v>
      </c>
      <c r="F4203" s="8">
        <v>13.530921889595598</v>
      </c>
    </row>
    <row r="4204" spans="2:6" x14ac:dyDescent="0.25">
      <c r="B4204" s="1">
        <v>38960</v>
      </c>
      <c r="C4204">
        <v>12.31</v>
      </c>
      <c r="D4204" s="8">
        <v>13.47</v>
      </c>
      <c r="E4204" s="8">
        <v>13.47</v>
      </c>
      <c r="F4204" s="8">
        <v>13.498523923690522</v>
      </c>
    </row>
    <row r="4205" spans="2:6" x14ac:dyDescent="0.25">
      <c r="B4205" s="1">
        <v>38961</v>
      </c>
      <c r="C4205">
        <v>11.96</v>
      </c>
      <c r="D4205" s="8">
        <v>13.3</v>
      </c>
      <c r="E4205" s="8">
        <v>13.3</v>
      </c>
      <c r="F4205" s="8">
        <v>13.33437970819352</v>
      </c>
    </row>
    <row r="4206" spans="2:6" x14ac:dyDescent="0.25">
      <c r="B4206" s="1">
        <v>38965</v>
      </c>
      <c r="C4206">
        <v>12.63</v>
      </c>
      <c r="D4206" s="8">
        <v>13.57</v>
      </c>
      <c r="E4206" s="8">
        <v>13.57</v>
      </c>
      <c r="F4206" s="8">
        <v>13.598989474474187</v>
      </c>
    </row>
    <row r="4207" spans="2:6" x14ac:dyDescent="0.25">
      <c r="B4207" s="1">
        <v>38966</v>
      </c>
      <c r="C4207">
        <v>13.74</v>
      </c>
      <c r="D4207" s="8">
        <v>14.5</v>
      </c>
      <c r="E4207" s="8">
        <v>14.5</v>
      </c>
      <c r="F4207" s="8">
        <v>14.517064921227432</v>
      </c>
    </row>
    <row r="4208" spans="2:6" x14ac:dyDescent="0.25">
      <c r="B4208" s="1">
        <v>38967</v>
      </c>
      <c r="C4208">
        <v>13.88</v>
      </c>
      <c r="D4208" s="8">
        <v>14.73</v>
      </c>
      <c r="E4208" s="8">
        <v>14.73</v>
      </c>
      <c r="F4208" s="8">
        <v>14.738504925640013</v>
      </c>
    </row>
    <row r="4209" spans="2:6" x14ac:dyDescent="0.25">
      <c r="B4209" s="1">
        <v>38968</v>
      </c>
      <c r="C4209">
        <v>13.16</v>
      </c>
      <c r="D4209" s="8">
        <v>14.29</v>
      </c>
      <c r="E4209" s="8">
        <v>14.29</v>
      </c>
      <c r="F4209" s="8">
        <v>14.290905811682691</v>
      </c>
    </row>
    <row r="4210" spans="2:6" x14ac:dyDescent="0.25">
      <c r="B4210" s="1">
        <v>38971</v>
      </c>
      <c r="C4210">
        <v>12.99</v>
      </c>
      <c r="D4210" s="8">
        <v>14.32</v>
      </c>
      <c r="E4210" s="8">
        <v>14.32</v>
      </c>
      <c r="F4210" s="8">
        <v>14.327838719546524</v>
      </c>
    </row>
    <row r="4211" spans="2:6" x14ac:dyDescent="0.25">
      <c r="B4211" s="1">
        <v>38972</v>
      </c>
      <c r="C4211">
        <v>11.92</v>
      </c>
      <c r="D4211" s="8">
        <v>13.81</v>
      </c>
      <c r="E4211" s="8">
        <v>13.81</v>
      </c>
      <c r="F4211" s="8">
        <v>13.818622596361582</v>
      </c>
    </row>
    <row r="4212" spans="2:6" x14ac:dyDescent="0.25">
      <c r="B4212" s="1">
        <v>38973</v>
      </c>
      <c r="C4212">
        <v>11.18</v>
      </c>
      <c r="D4212" s="8">
        <v>13.53</v>
      </c>
      <c r="E4212" s="8">
        <v>13.53</v>
      </c>
      <c r="F4212" s="8">
        <v>13.532879425148359</v>
      </c>
    </row>
    <row r="4213" spans="2:6" x14ac:dyDescent="0.25">
      <c r="B4213" s="1">
        <v>38974</v>
      </c>
      <c r="C4213">
        <v>11.55</v>
      </c>
      <c r="D4213" s="8">
        <v>13.86</v>
      </c>
      <c r="E4213" s="8">
        <v>13.86</v>
      </c>
      <c r="F4213" s="8">
        <v>13.869483272332971</v>
      </c>
    </row>
    <row r="4214" spans="2:6" x14ac:dyDescent="0.25">
      <c r="B4214" s="1">
        <v>38975</v>
      </c>
      <c r="C4214">
        <v>11.76</v>
      </c>
      <c r="D4214" s="8">
        <v>13.64</v>
      </c>
      <c r="E4214" s="8">
        <v>13.64</v>
      </c>
      <c r="F4214" s="8">
        <v>13.650118171094498</v>
      </c>
    </row>
    <row r="4215" spans="2:6" x14ac:dyDescent="0.25">
      <c r="B4215" s="1">
        <v>38978</v>
      </c>
      <c r="C4215">
        <v>11.78</v>
      </c>
      <c r="D4215" s="8">
        <v>13.62</v>
      </c>
      <c r="E4215" s="8">
        <v>13.62</v>
      </c>
      <c r="F4215" s="8">
        <v>13.649831137687235</v>
      </c>
    </row>
    <row r="4216" spans="2:6" x14ac:dyDescent="0.25">
      <c r="B4216" s="1">
        <v>38979</v>
      </c>
      <c r="C4216">
        <v>11.98</v>
      </c>
      <c r="D4216" s="8">
        <v>13.86</v>
      </c>
      <c r="E4216" s="8">
        <v>13.86</v>
      </c>
      <c r="F4216" s="8">
        <v>13.89511419517385</v>
      </c>
    </row>
    <row r="4217" spans="2:6" x14ac:dyDescent="0.25">
      <c r="B4217" s="1">
        <v>38980</v>
      </c>
      <c r="C4217">
        <v>11.39</v>
      </c>
      <c r="D4217" s="8">
        <v>13.43</v>
      </c>
      <c r="E4217" s="8">
        <v>13.43</v>
      </c>
      <c r="F4217" s="8">
        <v>13.493714538760518</v>
      </c>
    </row>
    <row r="4218" spans="2:6" x14ac:dyDescent="0.25">
      <c r="B4218" s="1">
        <v>38981</v>
      </c>
      <c r="C4218">
        <v>12.25</v>
      </c>
      <c r="D4218" s="8">
        <v>13.95</v>
      </c>
      <c r="E4218" s="8">
        <v>13.95</v>
      </c>
      <c r="F4218" s="8">
        <v>14.015663038076548</v>
      </c>
    </row>
    <row r="4219" spans="2:6" x14ac:dyDescent="0.25">
      <c r="B4219" s="1">
        <v>38982</v>
      </c>
      <c r="C4219">
        <v>12.59</v>
      </c>
      <c r="D4219" s="8">
        <v>14.14</v>
      </c>
      <c r="E4219" s="8">
        <v>14.14</v>
      </c>
      <c r="F4219" s="8">
        <v>14.194163410473076</v>
      </c>
    </row>
    <row r="4220" spans="2:6" x14ac:dyDescent="0.25">
      <c r="B4220" s="1">
        <v>38985</v>
      </c>
      <c r="C4220">
        <v>12.12</v>
      </c>
      <c r="D4220" s="8">
        <v>13.72</v>
      </c>
      <c r="E4220" s="8">
        <v>13.72</v>
      </c>
      <c r="F4220" s="8">
        <v>13.808411215862233</v>
      </c>
    </row>
    <row r="4221" spans="2:6" x14ac:dyDescent="0.25">
      <c r="B4221" s="1">
        <v>38986</v>
      </c>
      <c r="C4221">
        <v>11.53</v>
      </c>
      <c r="D4221" s="8">
        <v>13.15</v>
      </c>
      <c r="E4221" s="8">
        <v>13.15</v>
      </c>
      <c r="F4221" s="8">
        <v>13.274549875127107</v>
      </c>
    </row>
    <row r="4222" spans="2:6" x14ac:dyDescent="0.25">
      <c r="B4222" s="1">
        <v>38987</v>
      </c>
      <c r="C4222">
        <v>11.58</v>
      </c>
      <c r="D4222" s="8">
        <v>13.34</v>
      </c>
      <c r="E4222" s="8">
        <v>13.34</v>
      </c>
      <c r="F4222" s="8">
        <v>13.468724224799439</v>
      </c>
    </row>
    <row r="4223" spans="2:6" x14ac:dyDescent="0.25">
      <c r="B4223" s="1">
        <v>38988</v>
      </c>
      <c r="C4223">
        <v>11.72</v>
      </c>
      <c r="D4223" s="8">
        <v>13.46</v>
      </c>
      <c r="E4223" s="8">
        <v>13.46</v>
      </c>
      <c r="F4223" s="8">
        <v>13.598998839825343</v>
      </c>
    </row>
    <row r="4224" spans="2:6" x14ac:dyDescent="0.25">
      <c r="B4224" s="1">
        <v>38989</v>
      </c>
      <c r="C4224">
        <v>11.98</v>
      </c>
      <c r="D4224" s="8">
        <v>13.71</v>
      </c>
      <c r="E4224" s="8">
        <v>13.71</v>
      </c>
      <c r="F4224" s="8">
        <v>13.746002529498133</v>
      </c>
    </row>
    <row r="4225" spans="2:6" x14ac:dyDescent="0.25">
      <c r="B4225" s="1">
        <v>38992</v>
      </c>
      <c r="C4225">
        <v>12.57</v>
      </c>
      <c r="D4225" s="8">
        <v>13.92</v>
      </c>
      <c r="E4225" s="8">
        <v>13.92</v>
      </c>
      <c r="F4225" s="8">
        <v>14.068749692803371</v>
      </c>
    </row>
    <row r="4226" spans="2:6" x14ac:dyDescent="0.25">
      <c r="B4226" s="1">
        <v>38993</v>
      </c>
      <c r="C4226">
        <v>12.24</v>
      </c>
      <c r="D4226" s="8">
        <v>13.78</v>
      </c>
      <c r="E4226" s="8">
        <v>13.78</v>
      </c>
      <c r="F4226" s="8">
        <v>13.937075547873743</v>
      </c>
    </row>
    <row r="4227" spans="2:6" x14ac:dyDescent="0.25">
      <c r="B4227" s="1">
        <v>38994</v>
      </c>
      <c r="C4227">
        <v>11.86</v>
      </c>
      <c r="D4227" s="8">
        <v>13.37</v>
      </c>
      <c r="E4227" s="8">
        <v>13.37</v>
      </c>
      <c r="F4227" s="8">
        <v>13.540412901283293</v>
      </c>
    </row>
    <row r="4228" spans="2:6" x14ac:dyDescent="0.25">
      <c r="B4228" s="1">
        <v>38995</v>
      </c>
      <c r="C4228">
        <v>11.98</v>
      </c>
      <c r="D4228" s="8">
        <v>13.44</v>
      </c>
      <c r="E4228" s="8">
        <v>13.44</v>
      </c>
      <c r="F4228" s="8">
        <v>13.602650211275577</v>
      </c>
    </row>
    <row r="4229" spans="2:6" x14ac:dyDescent="0.25">
      <c r="B4229" s="1">
        <v>38996</v>
      </c>
      <c r="C4229">
        <v>11.56</v>
      </c>
      <c r="D4229" s="8">
        <v>13.12</v>
      </c>
      <c r="E4229" s="8">
        <v>13.12</v>
      </c>
      <c r="F4229" s="8">
        <v>13.329612057938355</v>
      </c>
    </row>
    <row r="4230" spans="2:6" x14ac:dyDescent="0.25">
      <c r="B4230" s="1">
        <v>38999</v>
      </c>
      <c r="C4230">
        <v>11.68</v>
      </c>
      <c r="D4230" s="8">
        <v>13.09</v>
      </c>
      <c r="E4230" s="8">
        <v>13.09</v>
      </c>
      <c r="F4230" s="8">
        <v>13.315734960172293</v>
      </c>
    </row>
    <row r="4231" spans="2:6" x14ac:dyDescent="0.25">
      <c r="B4231" s="1">
        <v>39000</v>
      </c>
      <c r="C4231">
        <v>11.52</v>
      </c>
      <c r="D4231" s="8">
        <v>13.08</v>
      </c>
      <c r="E4231" s="8">
        <v>13.08</v>
      </c>
      <c r="F4231" s="8">
        <v>13.316185069625746</v>
      </c>
    </row>
    <row r="4232" spans="2:6" x14ac:dyDescent="0.25">
      <c r="B4232" s="1">
        <v>39001</v>
      </c>
      <c r="C4232">
        <v>11.62</v>
      </c>
      <c r="D4232" s="8">
        <v>13.15</v>
      </c>
      <c r="E4232" s="8">
        <v>13.15</v>
      </c>
      <c r="F4232" s="8">
        <v>13.416320594731385</v>
      </c>
    </row>
    <row r="4233" spans="2:6" x14ac:dyDescent="0.25">
      <c r="B4233" s="1">
        <v>39002</v>
      </c>
      <c r="C4233">
        <v>11.09</v>
      </c>
      <c r="D4233" s="8">
        <v>12.66</v>
      </c>
      <c r="E4233" s="8">
        <v>12.66</v>
      </c>
      <c r="F4233" s="8">
        <v>12.945015062017811</v>
      </c>
    </row>
    <row r="4234" spans="2:6" x14ac:dyDescent="0.25">
      <c r="B4234" s="1">
        <v>39003</v>
      </c>
      <c r="C4234">
        <v>10.75</v>
      </c>
      <c r="D4234" s="8">
        <v>12.32</v>
      </c>
      <c r="E4234" s="8">
        <v>12.32</v>
      </c>
      <c r="F4234" s="8">
        <v>12.620509130598215</v>
      </c>
    </row>
    <row r="4235" spans="2:6" x14ac:dyDescent="0.25">
      <c r="B4235" s="1">
        <v>39006</v>
      </c>
      <c r="C4235">
        <v>11.09</v>
      </c>
      <c r="D4235" s="8">
        <v>12.55</v>
      </c>
      <c r="E4235" s="8">
        <v>12.55</v>
      </c>
      <c r="F4235" s="8">
        <v>12.834991274596902</v>
      </c>
    </row>
    <row r="4236" spans="2:6" x14ac:dyDescent="0.25">
      <c r="B4236" s="1">
        <v>39007</v>
      </c>
      <c r="C4236">
        <v>11.75</v>
      </c>
      <c r="D4236" s="8">
        <v>12.98</v>
      </c>
      <c r="E4236" s="8">
        <v>12.98</v>
      </c>
      <c r="F4236" s="8">
        <v>13.245403041827613</v>
      </c>
    </row>
    <row r="4237" spans="2:6" x14ac:dyDescent="0.25">
      <c r="B4237" s="1">
        <v>39008</v>
      </c>
      <c r="C4237">
        <v>11.34</v>
      </c>
      <c r="D4237" s="8">
        <v>12.74</v>
      </c>
      <c r="E4237" s="8">
        <v>12.74</v>
      </c>
      <c r="F4237" s="8">
        <v>12.99758333773671</v>
      </c>
    </row>
    <row r="4238" spans="2:6" x14ac:dyDescent="0.25">
      <c r="B4238" s="1">
        <v>39009</v>
      </c>
      <c r="C4238">
        <v>10.9</v>
      </c>
      <c r="D4238" s="8">
        <v>12.48</v>
      </c>
      <c r="E4238" s="8">
        <v>12.48</v>
      </c>
      <c r="F4238" s="8">
        <v>12.760865158093104</v>
      </c>
    </row>
    <row r="4239" spans="2:6" x14ac:dyDescent="0.25">
      <c r="B4239" s="1">
        <v>39010</v>
      </c>
      <c r="C4239">
        <v>10.63</v>
      </c>
      <c r="D4239" s="8">
        <v>12.09</v>
      </c>
      <c r="E4239" s="8">
        <v>12.09</v>
      </c>
      <c r="F4239" s="8">
        <v>12.430543393907861</v>
      </c>
    </row>
    <row r="4240" spans="2:6" x14ac:dyDescent="0.25">
      <c r="B4240" s="1">
        <v>39013</v>
      </c>
      <c r="C4240">
        <v>11.08</v>
      </c>
      <c r="D4240" s="8">
        <v>12.33</v>
      </c>
      <c r="E4240" s="8">
        <v>12.33</v>
      </c>
      <c r="F4240" s="8">
        <v>12.362192007102934</v>
      </c>
    </row>
    <row r="4241" spans="2:6" x14ac:dyDescent="0.25">
      <c r="B4241" s="1">
        <v>39014</v>
      </c>
      <c r="C4241">
        <v>10.78</v>
      </c>
      <c r="D4241" s="8">
        <v>11.79</v>
      </c>
      <c r="E4241" s="8">
        <v>11.79</v>
      </c>
      <c r="F4241" s="8">
        <v>11.8320175912043</v>
      </c>
    </row>
    <row r="4242" spans="2:6" x14ac:dyDescent="0.25">
      <c r="B4242" s="1">
        <v>39015</v>
      </c>
      <c r="C4242">
        <v>10.66</v>
      </c>
      <c r="D4242" s="8">
        <v>11.57</v>
      </c>
      <c r="E4242" s="8">
        <v>11.57</v>
      </c>
      <c r="F4242" s="8">
        <v>11.614150880042256</v>
      </c>
    </row>
    <row r="4243" spans="2:6" x14ac:dyDescent="0.25">
      <c r="B4243" s="1">
        <v>39016</v>
      </c>
      <c r="C4243">
        <v>10.56</v>
      </c>
      <c r="D4243" s="8">
        <v>11.36</v>
      </c>
      <c r="E4243" s="8">
        <v>11.36</v>
      </c>
      <c r="F4243" s="8">
        <v>11.443934095143812</v>
      </c>
    </row>
    <row r="4244" spans="2:6" x14ac:dyDescent="0.25">
      <c r="B4244" s="1">
        <v>39017</v>
      </c>
      <c r="C4244">
        <v>10.8</v>
      </c>
      <c r="D4244" s="8">
        <v>11.58</v>
      </c>
      <c r="E4244" s="8">
        <v>11.58</v>
      </c>
      <c r="F4244" s="8">
        <v>11.661172273526873</v>
      </c>
    </row>
    <row r="4245" spans="2:6" x14ac:dyDescent="0.25">
      <c r="B4245" s="1">
        <v>39020</v>
      </c>
      <c r="C4245">
        <v>11.2</v>
      </c>
      <c r="D4245" s="8">
        <v>12.07</v>
      </c>
      <c r="E4245" s="8">
        <v>12.07</v>
      </c>
      <c r="F4245" s="8">
        <v>11.773811384149962</v>
      </c>
    </row>
    <row r="4246" spans="2:6" x14ac:dyDescent="0.25">
      <c r="B4246" s="1">
        <v>39021</v>
      </c>
      <c r="C4246">
        <v>11.1</v>
      </c>
      <c r="D4246" s="8">
        <v>11.63</v>
      </c>
      <c r="E4246" s="8">
        <v>11.63</v>
      </c>
      <c r="F4246" s="8">
        <v>11.780421306331816</v>
      </c>
    </row>
    <row r="4247" spans="2:6" x14ac:dyDescent="0.25">
      <c r="B4247" s="1">
        <v>39022</v>
      </c>
      <c r="C4247">
        <v>11.51</v>
      </c>
      <c r="D4247" s="8">
        <v>12.12</v>
      </c>
      <c r="E4247" s="8">
        <v>12.12</v>
      </c>
      <c r="F4247" s="8">
        <v>12.208665424597342</v>
      </c>
    </row>
    <row r="4248" spans="2:6" x14ac:dyDescent="0.25">
      <c r="B4248" s="1">
        <v>39023</v>
      </c>
      <c r="C4248">
        <v>11.42</v>
      </c>
      <c r="D4248" s="8">
        <v>12.18</v>
      </c>
      <c r="E4248" s="8">
        <v>12.18</v>
      </c>
      <c r="F4248" s="8">
        <v>12.239309703057627</v>
      </c>
    </row>
    <row r="4249" spans="2:6" x14ac:dyDescent="0.25">
      <c r="B4249" s="1">
        <v>39024</v>
      </c>
      <c r="C4249">
        <v>11.16</v>
      </c>
      <c r="D4249" s="8">
        <v>12.13</v>
      </c>
      <c r="E4249" s="8">
        <v>12.13</v>
      </c>
      <c r="F4249" s="8">
        <v>12.177365857676692</v>
      </c>
    </row>
    <row r="4250" spans="2:6" x14ac:dyDescent="0.25">
      <c r="B4250" s="1">
        <v>39027</v>
      </c>
      <c r="C4250">
        <v>11.16</v>
      </c>
      <c r="D4250" s="8">
        <v>11.62</v>
      </c>
      <c r="E4250" s="8">
        <v>11.62</v>
      </c>
      <c r="F4250" s="8">
        <v>11.765717389289639</v>
      </c>
    </row>
    <row r="4251" spans="2:6" x14ac:dyDescent="0.25">
      <c r="B4251" s="1">
        <v>39028</v>
      </c>
      <c r="C4251">
        <v>11.09</v>
      </c>
      <c r="D4251" s="8">
        <v>11.54</v>
      </c>
      <c r="E4251" s="8">
        <v>11.54</v>
      </c>
      <c r="F4251" s="8">
        <v>11.685594221307236</v>
      </c>
    </row>
    <row r="4252" spans="2:6" x14ac:dyDescent="0.25">
      <c r="B4252" s="1">
        <v>39029</v>
      </c>
      <c r="C4252">
        <v>10.75</v>
      </c>
      <c r="D4252" s="8">
        <v>11.3</v>
      </c>
      <c r="E4252" s="8">
        <v>11.3</v>
      </c>
      <c r="F4252" s="8">
        <v>11.448280677201058</v>
      </c>
    </row>
    <row r="4253" spans="2:6" x14ac:dyDescent="0.25">
      <c r="B4253" s="1">
        <v>39030</v>
      </c>
      <c r="C4253">
        <v>11.01</v>
      </c>
      <c r="D4253" s="8">
        <v>11.58</v>
      </c>
      <c r="E4253" s="8">
        <v>11.58</v>
      </c>
      <c r="F4253" s="8">
        <v>11.646990734441207</v>
      </c>
    </row>
    <row r="4254" spans="2:6" x14ac:dyDescent="0.25">
      <c r="B4254" s="1">
        <v>39031</v>
      </c>
      <c r="C4254">
        <v>10.79</v>
      </c>
      <c r="D4254" s="8">
        <v>11.76</v>
      </c>
      <c r="E4254" s="8">
        <v>11.76</v>
      </c>
      <c r="F4254" s="8">
        <v>11.562391232122335</v>
      </c>
    </row>
    <row r="4255" spans="2:6" x14ac:dyDescent="0.25">
      <c r="B4255" s="1">
        <v>39034</v>
      </c>
      <c r="C4255">
        <v>10.86</v>
      </c>
      <c r="D4255" s="8">
        <v>11.6</v>
      </c>
      <c r="E4255" s="8">
        <v>11.6</v>
      </c>
      <c r="F4255" s="8">
        <v>11.656283703113798</v>
      </c>
    </row>
    <row r="4256" spans="2:6" x14ac:dyDescent="0.25">
      <c r="B4256" s="1">
        <v>39035</v>
      </c>
      <c r="C4256">
        <v>10.5</v>
      </c>
      <c r="D4256" s="8">
        <v>11.27</v>
      </c>
      <c r="E4256" s="8">
        <v>11.27</v>
      </c>
      <c r="F4256" s="8">
        <v>11.447833277366575</v>
      </c>
    </row>
    <row r="4257" spans="2:6" x14ac:dyDescent="0.25">
      <c r="B4257" s="1">
        <v>39036</v>
      </c>
      <c r="C4257">
        <v>10.31</v>
      </c>
      <c r="D4257" s="8">
        <v>11.19</v>
      </c>
      <c r="E4257" s="8">
        <v>11.19</v>
      </c>
      <c r="F4257" s="8">
        <v>11.357965845121406</v>
      </c>
    </row>
    <row r="4258" spans="2:6" x14ac:dyDescent="0.25">
      <c r="B4258" s="1">
        <v>39037</v>
      </c>
      <c r="C4258">
        <v>10.16</v>
      </c>
      <c r="D4258" s="8">
        <v>11.05</v>
      </c>
      <c r="E4258" s="8">
        <v>11.05</v>
      </c>
      <c r="F4258" s="8">
        <v>11.219432034539381</v>
      </c>
    </row>
    <row r="4259" spans="2:6" x14ac:dyDescent="0.25">
      <c r="B4259" s="1">
        <v>39038</v>
      </c>
      <c r="C4259">
        <v>10.050000000000001</v>
      </c>
      <c r="D4259" s="8">
        <v>11.1</v>
      </c>
      <c r="E4259" s="8">
        <v>11.1</v>
      </c>
      <c r="F4259" s="8">
        <v>11.285838197737746</v>
      </c>
    </row>
    <row r="4260" spans="2:6" x14ac:dyDescent="0.25">
      <c r="B4260" s="1">
        <v>39041</v>
      </c>
      <c r="C4260">
        <v>9.9700000000000006</v>
      </c>
      <c r="D4260" s="8">
        <v>11.28</v>
      </c>
      <c r="E4260" s="8">
        <v>11.28</v>
      </c>
      <c r="F4260" s="8">
        <v>11.297997859722994</v>
      </c>
    </row>
    <row r="4261" spans="2:6" x14ac:dyDescent="0.25">
      <c r="B4261" s="1">
        <v>39042</v>
      </c>
      <c r="C4261">
        <v>9.9</v>
      </c>
      <c r="D4261" s="8">
        <v>11.29</v>
      </c>
      <c r="E4261" s="8">
        <v>11.29</v>
      </c>
      <c r="F4261" s="8">
        <v>11.305890407213603</v>
      </c>
    </row>
    <row r="4262" spans="2:6" x14ac:dyDescent="0.25">
      <c r="B4262" s="1">
        <v>39043</v>
      </c>
      <c r="C4262">
        <v>10.14</v>
      </c>
      <c r="D4262" s="8">
        <v>11.81</v>
      </c>
      <c r="E4262" s="8">
        <v>11.81</v>
      </c>
      <c r="F4262" s="8">
        <v>11.847479724218788</v>
      </c>
    </row>
    <row r="4263" spans="2:6" x14ac:dyDescent="0.25">
      <c r="B4263" s="1">
        <v>39045</v>
      </c>
      <c r="C4263">
        <v>10.73</v>
      </c>
      <c r="D4263" s="8">
        <v>12.43</v>
      </c>
      <c r="E4263" s="8">
        <v>12.43</v>
      </c>
      <c r="F4263" s="8">
        <v>12.463048136312121</v>
      </c>
    </row>
    <row r="4264" spans="2:6" x14ac:dyDescent="0.25">
      <c r="B4264" s="1">
        <v>39048</v>
      </c>
      <c r="C4264">
        <v>12.3</v>
      </c>
      <c r="D4264" s="8">
        <v>13.42</v>
      </c>
      <c r="E4264" s="8">
        <v>13.42</v>
      </c>
      <c r="F4264" s="8">
        <v>13.464034175180556</v>
      </c>
    </row>
    <row r="4265" spans="2:6" x14ac:dyDescent="0.25">
      <c r="B4265" s="1">
        <v>39049</v>
      </c>
      <c r="C4265">
        <v>11.62</v>
      </c>
      <c r="D4265" s="8">
        <v>12.98</v>
      </c>
      <c r="E4265" s="8">
        <v>12.98</v>
      </c>
      <c r="F4265" s="8">
        <v>13.025718146440953</v>
      </c>
    </row>
    <row r="4266" spans="2:6" x14ac:dyDescent="0.25">
      <c r="B4266" s="1">
        <v>39050</v>
      </c>
      <c r="C4266">
        <v>10.83</v>
      </c>
      <c r="D4266" s="8">
        <v>12.31</v>
      </c>
      <c r="E4266" s="8">
        <v>12.31</v>
      </c>
      <c r="F4266" s="8">
        <v>12.365621258857621</v>
      </c>
    </row>
    <row r="4267" spans="2:6" x14ac:dyDescent="0.25">
      <c r="B4267" s="1">
        <v>39051</v>
      </c>
      <c r="C4267">
        <v>10.91</v>
      </c>
      <c r="D4267" s="8">
        <v>12.49</v>
      </c>
      <c r="E4267" s="8">
        <v>12.49</v>
      </c>
      <c r="F4267" s="8">
        <v>12.526633602060194</v>
      </c>
    </row>
    <row r="4268" spans="2:6" x14ac:dyDescent="0.25">
      <c r="B4268" s="1">
        <v>39052</v>
      </c>
      <c r="C4268">
        <v>11.66</v>
      </c>
      <c r="D4268" s="8">
        <v>12.92</v>
      </c>
      <c r="E4268" s="8">
        <v>12.92</v>
      </c>
      <c r="F4268" s="8">
        <v>12.965873886858192</v>
      </c>
    </row>
    <row r="4269" spans="2:6" x14ac:dyDescent="0.25">
      <c r="B4269" s="1">
        <v>39055</v>
      </c>
      <c r="C4269">
        <v>11.23</v>
      </c>
      <c r="D4269" s="8">
        <v>12.62</v>
      </c>
      <c r="E4269" s="8">
        <v>12.62</v>
      </c>
      <c r="F4269" s="8">
        <v>12.667002536399194</v>
      </c>
    </row>
    <row r="4270" spans="2:6" x14ac:dyDescent="0.25">
      <c r="B4270" s="1">
        <v>39056</v>
      </c>
      <c r="C4270">
        <v>11.27</v>
      </c>
      <c r="D4270" s="8">
        <v>12.68</v>
      </c>
      <c r="E4270" s="8">
        <v>12.68</v>
      </c>
      <c r="F4270" s="8">
        <v>12.723920639926622</v>
      </c>
    </row>
    <row r="4271" spans="2:6" x14ac:dyDescent="0.25">
      <c r="B4271" s="1">
        <v>39057</v>
      </c>
      <c r="C4271">
        <v>11.33</v>
      </c>
      <c r="D4271" s="8">
        <v>12.79</v>
      </c>
      <c r="E4271" s="8">
        <v>12.79</v>
      </c>
      <c r="F4271" s="8">
        <v>12.831866980583975</v>
      </c>
    </row>
    <row r="4272" spans="2:6" x14ac:dyDescent="0.25">
      <c r="B4272" s="1">
        <v>39058</v>
      </c>
      <c r="C4272">
        <v>12.67</v>
      </c>
      <c r="D4272" s="8">
        <v>13.75</v>
      </c>
      <c r="E4272" s="8">
        <v>13.75</v>
      </c>
      <c r="F4272" s="8">
        <v>13.776938940253553</v>
      </c>
    </row>
    <row r="4273" spans="2:6" x14ac:dyDescent="0.25">
      <c r="B4273" s="1">
        <v>39059</v>
      </c>
      <c r="C4273">
        <v>12.08</v>
      </c>
      <c r="D4273" s="8">
        <v>13.49</v>
      </c>
      <c r="E4273" s="8">
        <v>13.49</v>
      </c>
      <c r="F4273" s="8">
        <v>13.51320433211572</v>
      </c>
    </row>
    <row r="4274" spans="2:6" x14ac:dyDescent="0.25">
      <c r="B4274" s="1">
        <v>39062</v>
      </c>
      <c r="C4274">
        <v>10.71</v>
      </c>
      <c r="D4274" s="8">
        <v>13.39</v>
      </c>
      <c r="E4274" s="8">
        <v>13.39</v>
      </c>
      <c r="F4274" s="8">
        <v>13.399491341640912</v>
      </c>
    </row>
    <row r="4275" spans="2:6" x14ac:dyDescent="0.25">
      <c r="B4275" s="1">
        <v>39063</v>
      </c>
      <c r="C4275">
        <v>10.65</v>
      </c>
      <c r="D4275" s="8">
        <v>13.26</v>
      </c>
      <c r="E4275" s="8">
        <v>13.26</v>
      </c>
      <c r="F4275" s="8">
        <v>13.261188948557507</v>
      </c>
    </row>
    <row r="4276" spans="2:6" x14ac:dyDescent="0.25">
      <c r="B4276" s="1">
        <v>39064</v>
      </c>
      <c r="C4276">
        <v>10.18</v>
      </c>
      <c r="D4276" s="8">
        <v>13.1</v>
      </c>
      <c r="E4276" s="8">
        <v>13.1</v>
      </c>
      <c r="F4276" s="8">
        <v>13.105182478343266</v>
      </c>
    </row>
    <row r="4277" spans="2:6" x14ac:dyDescent="0.25">
      <c r="B4277" s="1">
        <v>39065</v>
      </c>
      <c r="C4277">
        <v>9.9700000000000006</v>
      </c>
      <c r="D4277" s="8">
        <v>13.02</v>
      </c>
      <c r="E4277" s="8">
        <v>13.02</v>
      </c>
      <c r="F4277" s="8">
        <v>13.023220904365074</v>
      </c>
    </row>
    <row r="4278" spans="2:6" x14ac:dyDescent="0.25">
      <c r="B4278" s="1">
        <v>39066</v>
      </c>
      <c r="C4278">
        <v>10.050000000000001</v>
      </c>
      <c r="D4278" s="8">
        <v>13.2</v>
      </c>
      <c r="E4278" s="8">
        <v>13.2</v>
      </c>
      <c r="F4278" s="8">
        <v>13.222318851331636</v>
      </c>
    </row>
    <row r="4279" spans="2:6" x14ac:dyDescent="0.25">
      <c r="B4279" s="1">
        <v>39069</v>
      </c>
      <c r="C4279">
        <v>10.6</v>
      </c>
      <c r="D4279" s="8">
        <v>13.3</v>
      </c>
      <c r="E4279" s="8">
        <v>13.3</v>
      </c>
      <c r="F4279" s="8">
        <v>13.35009414110673</v>
      </c>
    </row>
    <row r="4280" spans="2:6" x14ac:dyDescent="0.25">
      <c r="B4280" s="1">
        <v>39070</v>
      </c>
      <c r="C4280">
        <v>10.3</v>
      </c>
      <c r="D4280" s="8">
        <v>12.98</v>
      </c>
      <c r="E4280" s="8">
        <v>12.98</v>
      </c>
      <c r="F4280" s="8">
        <v>13.051896452663184</v>
      </c>
    </row>
    <row r="4281" spans="2:6" x14ac:dyDescent="0.25">
      <c r="B4281" s="1">
        <v>39071</v>
      </c>
      <c r="C4281">
        <v>10.26</v>
      </c>
      <c r="D4281" s="8">
        <v>12.83</v>
      </c>
      <c r="E4281" s="8">
        <v>12.83</v>
      </c>
      <c r="F4281" s="8">
        <v>12.923137893953699</v>
      </c>
    </row>
    <row r="4282" spans="2:6" x14ac:dyDescent="0.25">
      <c r="B4282" s="1">
        <v>39072</v>
      </c>
      <c r="C4282">
        <v>10.53</v>
      </c>
      <c r="D4282" s="8">
        <v>13.15</v>
      </c>
      <c r="E4282" s="8">
        <v>13.15</v>
      </c>
      <c r="F4282" s="8">
        <v>13.25273504656306</v>
      </c>
    </row>
    <row r="4283" spans="2:6" x14ac:dyDescent="0.25">
      <c r="B4283" s="1">
        <v>39073</v>
      </c>
      <c r="C4283">
        <v>11.36</v>
      </c>
      <c r="D4283" s="8">
        <v>13.47</v>
      </c>
      <c r="E4283" s="8">
        <v>13.47</v>
      </c>
      <c r="F4283" s="8">
        <v>13.568723050698219</v>
      </c>
    </row>
    <row r="4284" spans="2:6" x14ac:dyDescent="0.25">
      <c r="B4284" s="1">
        <v>39077</v>
      </c>
      <c r="C4284">
        <v>11.26</v>
      </c>
      <c r="D4284" s="8">
        <v>13.21</v>
      </c>
      <c r="E4284" s="8">
        <v>13.21</v>
      </c>
      <c r="F4284" s="8">
        <v>13.35996815525456</v>
      </c>
    </row>
    <row r="4285" spans="2:6" x14ac:dyDescent="0.25">
      <c r="B4285" s="1">
        <v>39078</v>
      </c>
      <c r="C4285">
        <v>10.64</v>
      </c>
      <c r="D4285" s="8">
        <v>12.92</v>
      </c>
      <c r="E4285" s="8">
        <v>12.92</v>
      </c>
      <c r="F4285" s="8">
        <v>13.095267607117473</v>
      </c>
    </row>
    <row r="4286" spans="2:6" x14ac:dyDescent="0.25">
      <c r="B4286" s="1">
        <v>39079</v>
      </c>
      <c r="C4286">
        <v>10.99</v>
      </c>
      <c r="D4286" s="8">
        <v>13.15</v>
      </c>
      <c r="E4286" s="8">
        <v>13.15</v>
      </c>
      <c r="F4286" s="8">
        <v>13.328207956882036</v>
      </c>
    </row>
    <row r="4287" spans="2:6" x14ac:dyDescent="0.25">
      <c r="B4287" s="1">
        <v>39080</v>
      </c>
      <c r="C4287">
        <v>11.56</v>
      </c>
      <c r="D4287" s="8">
        <v>13.46</v>
      </c>
      <c r="E4287" s="8">
        <v>13.46</v>
      </c>
      <c r="F4287" s="8">
        <v>13.652411385821598</v>
      </c>
    </row>
    <row r="4288" spans="2:6" x14ac:dyDescent="0.25">
      <c r="B4288" s="1">
        <v>39085</v>
      </c>
      <c r="C4288">
        <v>12.04</v>
      </c>
      <c r="D4288" s="8">
        <v>13.59</v>
      </c>
      <c r="E4288" s="8">
        <v>13.59</v>
      </c>
      <c r="F4288" s="8">
        <v>13.807595450141086</v>
      </c>
    </row>
    <row r="4289" spans="2:6" x14ac:dyDescent="0.25">
      <c r="B4289" s="1">
        <v>39086</v>
      </c>
      <c r="C4289">
        <v>11.51</v>
      </c>
      <c r="D4289" s="8">
        <v>13.21</v>
      </c>
      <c r="E4289" s="8">
        <v>13.21</v>
      </c>
      <c r="F4289" s="8">
        <v>13.357717373316277</v>
      </c>
    </row>
    <row r="4290" spans="2:6" x14ac:dyDescent="0.25">
      <c r="B4290" s="1">
        <v>39087</v>
      </c>
      <c r="C4290">
        <v>12.14</v>
      </c>
      <c r="D4290" s="8">
        <v>13.64</v>
      </c>
      <c r="E4290" s="8">
        <v>13.64</v>
      </c>
      <c r="F4290" s="8">
        <v>13.850485192369177</v>
      </c>
    </row>
    <row r="4291" spans="2:6" x14ac:dyDescent="0.25">
      <c r="B4291" s="1">
        <v>39090</v>
      </c>
      <c r="C4291">
        <v>12</v>
      </c>
      <c r="D4291" s="8">
        <v>13.43</v>
      </c>
      <c r="E4291" s="8">
        <v>13.43</v>
      </c>
      <c r="F4291" s="8">
        <v>13.687158025961303</v>
      </c>
    </row>
    <row r="4292" spans="2:6" x14ac:dyDescent="0.25">
      <c r="B4292" s="1">
        <v>39091</v>
      </c>
      <c r="C4292">
        <v>11.91</v>
      </c>
      <c r="D4292" s="8">
        <v>13.4</v>
      </c>
      <c r="E4292" s="8">
        <v>13.4</v>
      </c>
      <c r="F4292" s="8">
        <v>13.631518461764097</v>
      </c>
    </row>
    <row r="4293" spans="2:6" x14ac:dyDescent="0.25">
      <c r="B4293" s="1">
        <v>39092</v>
      </c>
      <c r="C4293">
        <v>11.47</v>
      </c>
      <c r="D4293" s="8">
        <v>13.03</v>
      </c>
      <c r="E4293" s="8">
        <v>13.03</v>
      </c>
      <c r="F4293" s="8">
        <v>13.346031015146846</v>
      </c>
    </row>
    <row r="4294" spans="2:6" x14ac:dyDescent="0.25">
      <c r="B4294" s="1">
        <v>39093</v>
      </c>
      <c r="C4294">
        <v>10.87</v>
      </c>
      <c r="D4294" s="8">
        <v>12.59</v>
      </c>
      <c r="E4294" s="8">
        <v>12.59</v>
      </c>
      <c r="F4294" s="8">
        <v>12.788452710064895</v>
      </c>
    </row>
    <row r="4295" spans="2:6" x14ac:dyDescent="0.25">
      <c r="B4295" s="1">
        <v>39094</v>
      </c>
      <c r="C4295">
        <v>10.15</v>
      </c>
      <c r="D4295" s="8">
        <v>12.11</v>
      </c>
      <c r="E4295" s="8">
        <v>12.11</v>
      </c>
      <c r="F4295" s="8">
        <v>12.390234054784212</v>
      </c>
    </row>
    <row r="4296" spans="2:6" x14ac:dyDescent="0.25">
      <c r="B4296" s="1">
        <v>39098</v>
      </c>
      <c r="C4296">
        <v>10.74</v>
      </c>
      <c r="D4296" s="8">
        <v>12.35</v>
      </c>
      <c r="E4296" s="8">
        <v>12.35</v>
      </c>
      <c r="F4296" s="8">
        <v>12.58982515545665</v>
      </c>
    </row>
    <row r="4297" spans="2:6" x14ac:dyDescent="0.25">
      <c r="B4297" s="1">
        <v>39099</v>
      </c>
      <c r="C4297">
        <v>10.59</v>
      </c>
      <c r="D4297" s="8">
        <v>12.13</v>
      </c>
      <c r="E4297" s="8">
        <v>12.13</v>
      </c>
      <c r="F4297" s="8">
        <v>12.449915157831285</v>
      </c>
    </row>
    <row r="4298" spans="2:6" x14ac:dyDescent="0.25">
      <c r="B4298" s="1">
        <v>39100</v>
      </c>
      <c r="C4298">
        <v>10.85</v>
      </c>
      <c r="D4298" s="8">
        <v>12.15</v>
      </c>
      <c r="E4298" s="8">
        <v>12.15</v>
      </c>
      <c r="F4298" s="8">
        <v>12.511688074184974</v>
      </c>
    </row>
    <row r="4299" spans="2:6" x14ac:dyDescent="0.25">
      <c r="B4299" s="1">
        <v>39101</v>
      </c>
      <c r="C4299">
        <v>10.4</v>
      </c>
      <c r="D4299" s="8">
        <v>11.96</v>
      </c>
      <c r="E4299" s="8">
        <v>11.96</v>
      </c>
      <c r="F4299" s="8">
        <v>12.231545733885946</v>
      </c>
    </row>
    <row r="4300" spans="2:6" x14ac:dyDescent="0.25">
      <c r="B4300" s="1">
        <v>39104</v>
      </c>
      <c r="C4300">
        <v>10.77</v>
      </c>
      <c r="D4300" s="8">
        <v>12.26</v>
      </c>
      <c r="E4300" s="8">
        <v>12.26</v>
      </c>
      <c r="F4300" s="8">
        <v>12.315877951783795</v>
      </c>
    </row>
    <row r="4301" spans="2:6" x14ac:dyDescent="0.25">
      <c r="B4301" s="1">
        <v>39105</v>
      </c>
      <c r="C4301">
        <v>10.34</v>
      </c>
      <c r="D4301" s="8">
        <v>11.84</v>
      </c>
      <c r="E4301" s="8">
        <v>11.84</v>
      </c>
      <c r="F4301" s="8">
        <v>11.867917859529676</v>
      </c>
    </row>
    <row r="4302" spans="2:6" x14ac:dyDescent="0.25">
      <c r="B4302" s="1">
        <v>39106</v>
      </c>
      <c r="C4302">
        <v>9.89</v>
      </c>
      <c r="D4302" s="8">
        <v>11.36</v>
      </c>
      <c r="E4302" s="8">
        <v>11.36</v>
      </c>
      <c r="F4302" s="8">
        <v>11.401210166641599</v>
      </c>
    </row>
    <row r="4303" spans="2:6" x14ac:dyDescent="0.25">
      <c r="B4303" s="1">
        <v>39107</v>
      </c>
      <c r="C4303">
        <v>11.22</v>
      </c>
      <c r="D4303" s="8">
        <v>12.18</v>
      </c>
      <c r="E4303" s="8">
        <v>12.18</v>
      </c>
      <c r="F4303" s="8">
        <v>12.197522780396589</v>
      </c>
    </row>
    <row r="4304" spans="2:6" x14ac:dyDescent="0.25">
      <c r="B4304" s="1">
        <v>39108</v>
      </c>
      <c r="C4304">
        <v>11.13</v>
      </c>
      <c r="D4304" s="8">
        <v>12.14</v>
      </c>
      <c r="E4304" s="8">
        <v>12.14</v>
      </c>
      <c r="F4304" s="8">
        <v>12.164110738192406</v>
      </c>
    </row>
    <row r="4305" spans="2:6" x14ac:dyDescent="0.25">
      <c r="B4305" s="1">
        <v>39111</v>
      </c>
      <c r="C4305">
        <v>11.45</v>
      </c>
      <c r="D4305" s="8">
        <v>12.27</v>
      </c>
      <c r="E4305" s="8">
        <v>12.27</v>
      </c>
      <c r="F4305" s="8">
        <v>12.283986399133013</v>
      </c>
    </row>
    <row r="4306" spans="2:6" x14ac:dyDescent="0.25">
      <c r="B4306" s="1">
        <v>39112</v>
      </c>
      <c r="C4306">
        <v>10.96</v>
      </c>
      <c r="D4306" s="8">
        <v>11.94</v>
      </c>
      <c r="E4306" s="8">
        <v>11.94</v>
      </c>
      <c r="F4306" s="8">
        <v>11.958004642331749</v>
      </c>
    </row>
    <row r="4307" spans="2:6" x14ac:dyDescent="0.25">
      <c r="B4307" s="1">
        <v>39113</v>
      </c>
      <c r="C4307">
        <v>10.42</v>
      </c>
      <c r="D4307" s="8">
        <v>11.52</v>
      </c>
      <c r="E4307" s="8">
        <v>11.52</v>
      </c>
      <c r="F4307" s="8">
        <v>11.708118054186874</v>
      </c>
    </row>
    <row r="4308" spans="2:6" x14ac:dyDescent="0.25">
      <c r="B4308" s="1">
        <v>39114</v>
      </c>
      <c r="C4308">
        <v>10.31</v>
      </c>
      <c r="D4308" s="8">
        <v>11.46</v>
      </c>
      <c r="E4308" s="8">
        <v>11.46</v>
      </c>
      <c r="F4308" s="8">
        <v>11.549676054382992</v>
      </c>
    </row>
    <row r="4309" spans="2:6" x14ac:dyDescent="0.25">
      <c r="B4309" s="1">
        <v>39115</v>
      </c>
      <c r="C4309">
        <v>10.08</v>
      </c>
      <c r="D4309" s="8">
        <v>11.38</v>
      </c>
      <c r="E4309" s="8">
        <v>11.38</v>
      </c>
      <c r="F4309" s="8">
        <v>11.496858635489577</v>
      </c>
    </row>
    <row r="4310" spans="2:6" x14ac:dyDescent="0.25">
      <c r="B4310" s="1">
        <v>39118</v>
      </c>
      <c r="C4310">
        <v>10.55</v>
      </c>
      <c r="D4310" s="8">
        <v>11.66</v>
      </c>
      <c r="E4310" s="8">
        <v>11.66</v>
      </c>
      <c r="F4310" s="8">
        <v>11.740443943479264</v>
      </c>
    </row>
    <row r="4311" spans="2:6" x14ac:dyDescent="0.25">
      <c r="B4311" s="1">
        <v>39119</v>
      </c>
      <c r="C4311">
        <v>10.65</v>
      </c>
      <c r="D4311" s="8">
        <v>11.62</v>
      </c>
      <c r="E4311" s="8">
        <v>11.62</v>
      </c>
      <c r="F4311" s="8">
        <v>11.7079833888209</v>
      </c>
    </row>
    <row r="4312" spans="2:6" x14ac:dyDescent="0.25">
      <c r="B4312" s="1">
        <v>39120</v>
      </c>
      <c r="C4312">
        <v>10.32</v>
      </c>
      <c r="D4312" s="8">
        <v>11.49</v>
      </c>
      <c r="E4312" s="8">
        <v>11.49</v>
      </c>
      <c r="F4312" s="8">
        <v>11.558042421224522</v>
      </c>
    </row>
    <row r="4313" spans="2:6" x14ac:dyDescent="0.25">
      <c r="B4313" s="1">
        <v>39121</v>
      </c>
      <c r="C4313">
        <v>10.44</v>
      </c>
      <c r="D4313" s="8">
        <v>11.65</v>
      </c>
      <c r="E4313" s="8">
        <v>11.65</v>
      </c>
      <c r="F4313" s="8">
        <v>11.758886087135076</v>
      </c>
    </row>
    <row r="4314" spans="2:6" x14ac:dyDescent="0.25">
      <c r="B4314" s="1">
        <v>39122</v>
      </c>
      <c r="C4314">
        <v>11.1</v>
      </c>
      <c r="D4314" s="8">
        <v>12.23</v>
      </c>
      <c r="E4314" s="8">
        <v>12.23</v>
      </c>
      <c r="F4314" s="8">
        <v>12.265566357617072</v>
      </c>
    </row>
    <row r="4315" spans="2:6" x14ac:dyDescent="0.25">
      <c r="B4315" s="1">
        <v>39125</v>
      </c>
      <c r="C4315">
        <v>11.61</v>
      </c>
      <c r="D4315" s="8">
        <v>12.58</v>
      </c>
      <c r="E4315" s="8">
        <v>12.58</v>
      </c>
      <c r="F4315" s="8">
        <v>12.634232780403792</v>
      </c>
    </row>
    <row r="4316" spans="2:6" x14ac:dyDescent="0.25">
      <c r="B4316" s="1">
        <v>39126</v>
      </c>
      <c r="C4316">
        <v>10.34</v>
      </c>
      <c r="D4316" s="8">
        <v>11.7</v>
      </c>
      <c r="E4316" s="8">
        <v>11.7</v>
      </c>
      <c r="F4316" s="8">
        <v>11.773330601207087</v>
      </c>
    </row>
    <row r="4317" spans="2:6" x14ac:dyDescent="0.25">
      <c r="B4317" s="1">
        <v>39127</v>
      </c>
      <c r="C4317">
        <v>10.23</v>
      </c>
      <c r="D4317" s="8">
        <v>11.4</v>
      </c>
      <c r="E4317" s="8">
        <v>11.4</v>
      </c>
      <c r="F4317" s="8">
        <v>11.565718883522369</v>
      </c>
    </row>
    <row r="4318" spans="2:6" x14ac:dyDescent="0.25">
      <c r="B4318" s="1">
        <v>39128</v>
      </c>
      <c r="C4318">
        <v>10.220000000000001</v>
      </c>
      <c r="D4318" s="8">
        <v>11.4</v>
      </c>
      <c r="E4318" s="8">
        <v>11.4</v>
      </c>
      <c r="F4318" s="8">
        <v>11.570773001469476</v>
      </c>
    </row>
    <row r="4319" spans="2:6" x14ac:dyDescent="0.25">
      <c r="B4319" s="1">
        <v>39129</v>
      </c>
      <c r="C4319">
        <v>10.02</v>
      </c>
      <c r="D4319" s="8">
        <v>11.32</v>
      </c>
      <c r="E4319" s="8">
        <v>11.32</v>
      </c>
      <c r="F4319" s="8">
        <v>11.499614157734353</v>
      </c>
    </row>
    <row r="4320" spans="2:6" x14ac:dyDescent="0.25">
      <c r="B4320" s="1">
        <v>39133</v>
      </c>
      <c r="C4320">
        <v>10.24</v>
      </c>
      <c r="D4320" s="8">
        <v>11.57</v>
      </c>
      <c r="E4320" s="8">
        <v>11.57</v>
      </c>
      <c r="F4320" s="8">
        <v>11.604448666835621</v>
      </c>
    </row>
    <row r="4321" spans="2:6" x14ac:dyDescent="0.25">
      <c r="B4321" s="1">
        <v>39134</v>
      </c>
      <c r="C4321">
        <v>10.199999999999999</v>
      </c>
      <c r="D4321" s="8">
        <v>11.59</v>
      </c>
      <c r="E4321" s="8">
        <v>11.59</v>
      </c>
      <c r="F4321" s="8">
        <v>11.624764054502407</v>
      </c>
    </row>
    <row r="4322" spans="2:6" x14ac:dyDescent="0.25">
      <c r="B4322" s="1">
        <v>39135</v>
      </c>
      <c r="C4322">
        <v>10.18</v>
      </c>
      <c r="D4322" s="8">
        <v>11.53</v>
      </c>
      <c r="E4322" s="8">
        <v>11.53</v>
      </c>
      <c r="F4322" s="8">
        <v>11.584348568890871</v>
      </c>
    </row>
    <row r="4323" spans="2:6" x14ac:dyDescent="0.25">
      <c r="B4323" s="1">
        <v>39136</v>
      </c>
      <c r="C4323">
        <v>10.58</v>
      </c>
      <c r="D4323" s="8">
        <v>12</v>
      </c>
      <c r="E4323" s="8">
        <v>12</v>
      </c>
      <c r="F4323" s="8">
        <v>12.052443068047761</v>
      </c>
    </row>
    <row r="4324" spans="2:6" x14ac:dyDescent="0.25">
      <c r="B4324" s="1">
        <v>39139</v>
      </c>
      <c r="C4324">
        <v>11.15</v>
      </c>
      <c r="D4324" s="8">
        <v>12.28</v>
      </c>
      <c r="E4324" s="8">
        <v>12.28</v>
      </c>
      <c r="F4324" s="8">
        <v>12.330039996868139</v>
      </c>
    </row>
    <row r="4325" spans="2:6" x14ac:dyDescent="0.25">
      <c r="B4325" s="1">
        <v>39140</v>
      </c>
      <c r="C4325">
        <v>18.309999999999999</v>
      </c>
      <c r="D4325" s="8">
        <v>17.100000000000001</v>
      </c>
      <c r="E4325" s="8">
        <v>17.100000000000001</v>
      </c>
      <c r="F4325" s="8">
        <v>16.884229770696844</v>
      </c>
    </row>
    <row r="4326" spans="2:6" x14ac:dyDescent="0.25">
      <c r="B4326" s="1">
        <v>39141</v>
      </c>
      <c r="C4326">
        <v>15.42</v>
      </c>
      <c r="D4326" s="8">
        <v>14.74</v>
      </c>
      <c r="E4326" s="8">
        <v>14.74</v>
      </c>
      <c r="F4326" s="8">
        <v>14.760071438549161</v>
      </c>
    </row>
    <row r="4327" spans="2:6" x14ac:dyDescent="0.25">
      <c r="B4327" s="1">
        <v>39142</v>
      </c>
      <c r="C4327">
        <v>15.82</v>
      </c>
      <c r="D4327" s="8">
        <v>14.9</v>
      </c>
      <c r="E4327" s="8">
        <v>14.9</v>
      </c>
      <c r="F4327" s="8">
        <v>14.935815955319262</v>
      </c>
    </row>
    <row r="4328" spans="2:6" x14ac:dyDescent="0.25">
      <c r="B4328" s="1">
        <v>39143</v>
      </c>
      <c r="C4328">
        <v>18.61</v>
      </c>
      <c r="D4328" s="8">
        <v>16.739999999999998</v>
      </c>
      <c r="E4328" s="8">
        <v>16.739999999999998</v>
      </c>
      <c r="F4328" s="8">
        <v>16.754286258464475</v>
      </c>
    </row>
    <row r="4329" spans="2:6" x14ac:dyDescent="0.25">
      <c r="B4329" s="1">
        <v>39146</v>
      </c>
      <c r="C4329">
        <v>19.63</v>
      </c>
      <c r="D4329" s="8">
        <v>17.559999999999999</v>
      </c>
      <c r="E4329" s="8">
        <v>17.559999999999999</v>
      </c>
      <c r="F4329" s="8">
        <v>17.566523440848332</v>
      </c>
    </row>
    <row r="4330" spans="2:6" x14ac:dyDescent="0.25">
      <c r="B4330" s="1">
        <v>39147</v>
      </c>
      <c r="C4330">
        <v>15.96</v>
      </c>
      <c r="D4330" s="8">
        <v>15.53</v>
      </c>
      <c r="E4330" s="8">
        <v>15.53</v>
      </c>
      <c r="F4330" s="8">
        <v>15.536117525553394</v>
      </c>
    </row>
    <row r="4331" spans="2:6" x14ac:dyDescent="0.25">
      <c r="B4331" s="1">
        <v>39148</v>
      </c>
      <c r="C4331">
        <v>15.24</v>
      </c>
      <c r="D4331" s="8">
        <v>15.05</v>
      </c>
      <c r="E4331" s="8">
        <v>15.05</v>
      </c>
      <c r="F4331" s="8">
        <v>15.07424100405424</v>
      </c>
    </row>
    <row r="4332" spans="2:6" x14ac:dyDescent="0.25">
      <c r="B4332" s="1">
        <v>39149</v>
      </c>
      <c r="C4332">
        <v>14.29</v>
      </c>
      <c r="D4332" s="8">
        <v>14.47</v>
      </c>
      <c r="E4332" s="8">
        <v>14.47</v>
      </c>
      <c r="F4332" s="8">
        <v>14.497006158304638</v>
      </c>
    </row>
    <row r="4333" spans="2:6" x14ac:dyDescent="0.25">
      <c r="B4333" s="1">
        <v>39150</v>
      </c>
      <c r="C4333">
        <v>14.09</v>
      </c>
      <c r="D4333" s="8">
        <v>14.41</v>
      </c>
      <c r="E4333" s="8">
        <v>14.41</v>
      </c>
      <c r="F4333" s="8">
        <v>14.434367538668919</v>
      </c>
    </row>
    <row r="4334" spans="2:6" x14ac:dyDescent="0.25">
      <c r="B4334" s="1">
        <v>39153</v>
      </c>
      <c r="C4334">
        <v>13.99</v>
      </c>
      <c r="D4334" s="8">
        <v>14.23</v>
      </c>
      <c r="E4334" s="8">
        <v>14.23</v>
      </c>
      <c r="F4334" s="8">
        <v>14.247096241375917</v>
      </c>
    </row>
    <row r="4335" spans="2:6" x14ac:dyDescent="0.25">
      <c r="B4335" s="1">
        <v>39154</v>
      </c>
      <c r="C4335">
        <v>18.13</v>
      </c>
      <c r="D4335" s="8">
        <v>16.59</v>
      </c>
      <c r="E4335" s="8">
        <v>16.59</v>
      </c>
      <c r="F4335" s="8">
        <v>16.583814752662168</v>
      </c>
    </row>
    <row r="4336" spans="2:6" x14ac:dyDescent="0.25">
      <c r="B4336" s="1">
        <v>39155</v>
      </c>
      <c r="C4336">
        <v>17.27</v>
      </c>
      <c r="D4336" s="8">
        <v>16.25</v>
      </c>
      <c r="E4336" s="8">
        <v>16.25</v>
      </c>
      <c r="F4336" s="8">
        <v>16.250408584068424</v>
      </c>
    </row>
    <row r="4337" spans="2:6" x14ac:dyDescent="0.25">
      <c r="B4337" s="1">
        <v>39156</v>
      </c>
      <c r="C4337">
        <v>16.43</v>
      </c>
      <c r="D4337" s="8">
        <v>16.03</v>
      </c>
      <c r="E4337" s="8">
        <v>16.03</v>
      </c>
      <c r="F4337" s="8">
        <v>16.013361822617036</v>
      </c>
    </row>
    <row r="4338" spans="2:6" x14ac:dyDescent="0.25">
      <c r="B4338" s="1">
        <v>39157</v>
      </c>
      <c r="C4338">
        <v>16.79</v>
      </c>
      <c r="D4338" s="8">
        <v>16.86</v>
      </c>
      <c r="E4338" s="8">
        <v>16.86</v>
      </c>
      <c r="F4338" s="8">
        <v>16.844265670578203</v>
      </c>
    </row>
    <row r="4339" spans="2:6" x14ac:dyDescent="0.25">
      <c r="B4339" s="1">
        <v>39160</v>
      </c>
      <c r="C4339">
        <v>14.59</v>
      </c>
      <c r="D4339" s="8">
        <v>15.21</v>
      </c>
      <c r="E4339" s="8">
        <v>15.21</v>
      </c>
      <c r="F4339" s="8">
        <v>15.213713050906794</v>
      </c>
    </row>
    <row r="4340" spans="2:6" x14ac:dyDescent="0.25">
      <c r="B4340" s="1">
        <v>39161</v>
      </c>
      <c r="C4340">
        <v>13.27</v>
      </c>
      <c r="D4340" s="8">
        <v>14.46</v>
      </c>
      <c r="E4340" s="8">
        <v>14.46</v>
      </c>
      <c r="F4340" s="8">
        <v>14.477511591556414</v>
      </c>
    </row>
    <row r="4341" spans="2:6" x14ac:dyDescent="0.25">
      <c r="B4341" s="1">
        <v>39162</v>
      </c>
      <c r="C4341">
        <v>12.19</v>
      </c>
      <c r="D4341" s="8">
        <v>13.17</v>
      </c>
      <c r="E4341" s="8">
        <v>13.17</v>
      </c>
      <c r="F4341" s="8">
        <v>13.218555949603317</v>
      </c>
    </row>
    <row r="4342" spans="2:6" x14ac:dyDescent="0.25">
      <c r="B4342" s="1">
        <v>39163</v>
      </c>
      <c r="C4342">
        <v>12.93</v>
      </c>
      <c r="D4342" s="8">
        <v>13.57</v>
      </c>
      <c r="E4342" s="8">
        <v>13.57</v>
      </c>
      <c r="F4342" s="8">
        <v>13.605933144528553</v>
      </c>
    </row>
    <row r="4343" spans="2:6" x14ac:dyDescent="0.25">
      <c r="B4343" s="1">
        <v>39164</v>
      </c>
      <c r="C4343">
        <v>12.95</v>
      </c>
      <c r="D4343" s="8">
        <v>13.71</v>
      </c>
      <c r="E4343" s="8">
        <v>13.71</v>
      </c>
      <c r="F4343" s="8">
        <v>13.747742675462185</v>
      </c>
    </row>
    <row r="4344" spans="2:6" x14ac:dyDescent="0.25">
      <c r="B4344" s="1">
        <v>39167</v>
      </c>
      <c r="C4344">
        <v>13.11</v>
      </c>
      <c r="D4344" s="8">
        <v>13.9</v>
      </c>
      <c r="E4344" s="8">
        <v>13.9</v>
      </c>
      <c r="F4344" s="8">
        <v>13.933944814060109</v>
      </c>
    </row>
    <row r="4345" spans="2:6" x14ac:dyDescent="0.25">
      <c r="B4345" s="1">
        <v>39168</v>
      </c>
      <c r="C4345">
        <v>13.48</v>
      </c>
      <c r="D4345" s="8">
        <v>14.19</v>
      </c>
      <c r="E4345" s="8">
        <v>14.19</v>
      </c>
      <c r="F4345" s="8">
        <v>14.212981450473611</v>
      </c>
    </row>
    <row r="4346" spans="2:6" x14ac:dyDescent="0.25">
      <c r="B4346" s="1">
        <v>39169</v>
      </c>
      <c r="C4346">
        <v>14.98</v>
      </c>
      <c r="D4346" s="8">
        <v>15.21</v>
      </c>
      <c r="E4346" s="8">
        <v>15.21</v>
      </c>
      <c r="F4346" s="8">
        <v>15.200065263174132</v>
      </c>
    </row>
    <row r="4347" spans="2:6" x14ac:dyDescent="0.25">
      <c r="B4347" s="1">
        <v>39170</v>
      </c>
      <c r="C4347">
        <v>15.14</v>
      </c>
      <c r="D4347" s="8">
        <v>15.37</v>
      </c>
      <c r="E4347" s="8">
        <v>15.37</v>
      </c>
      <c r="F4347" s="8">
        <v>15.334412984711246</v>
      </c>
    </row>
    <row r="4348" spans="2:6" x14ac:dyDescent="0.25">
      <c r="B4348" s="1">
        <v>39171</v>
      </c>
      <c r="C4348">
        <v>14.64</v>
      </c>
      <c r="D4348" s="8">
        <v>15.16</v>
      </c>
      <c r="E4348" s="8">
        <v>15.16</v>
      </c>
      <c r="F4348" s="8">
        <v>15.176869225949909</v>
      </c>
    </row>
    <row r="4349" spans="2:6" x14ac:dyDescent="0.25">
      <c r="B4349" s="1">
        <v>39174</v>
      </c>
      <c r="C4349">
        <v>14.53</v>
      </c>
      <c r="D4349" s="8">
        <v>15.07</v>
      </c>
      <c r="E4349" s="8">
        <v>15.07</v>
      </c>
      <c r="F4349" s="8">
        <v>15.053535087674927</v>
      </c>
    </row>
    <row r="4350" spans="2:6" x14ac:dyDescent="0.25">
      <c r="B4350" s="1">
        <v>39175</v>
      </c>
      <c r="C4350">
        <v>13.46</v>
      </c>
      <c r="D4350" s="8">
        <v>14.37</v>
      </c>
      <c r="E4350" s="8">
        <v>14.37</v>
      </c>
      <c r="F4350" s="8">
        <v>14.419559464203255</v>
      </c>
    </row>
    <row r="4351" spans="2:6" x14ac:dyDescent="0.25">
      <c r="B4351" s="1">
        <v>39176</v>
      </c>
      <c r="C4351">
        <v>13.24</v>
      </c>
      <c r="D4351" s="8">
        <v>14.39</v>
      </c>
      <c r="E4351" s="8">
        <v>14.39</v>
      </c>
      <c r="F4351" s="8">
        <v>14.429963505069024</v>
      </c>
    </row>
    <row r="4352" spans="2:6" x14ac:dyDescent="0.25">
      <c r="B4352" s="1">
        <v>39177</v>
      </c>
      <c r="C4352">
        <v>13.23</v>
      </c>
      <c r="D4352" s="8">
        <v>14.09</v>
      </c>
      <c r="E4352" s="8">
        <v>14.09</v>
      </c>
      <c r="F4352" s="8">
        <v>14.171976594864391</v>
      </c>
    </row>
    <row r="4353" spans="2:6" x14ac:dyDescent="0.25">
      <c r="B4353" s="1">
        <v>39181</v>
      </c>
      <c r="C4353">
        <v>13.14</v>
      </c>
      <c r="D4353" s="8">
        <v>14.04</v>
      </c>
      <c r="E4353" s="8">
        <v>14.04</v>
      </c>
      <c r="F4353" s="8">
        <v>14.137437564718363</v>
      </c>
    </row>
    <row r="4354" spans="2:6" x14ac:dyDescent="0.25">
      <c r="B4354" s="1">
        <v>39182</v>
      </c>
      <c r="C4354">
        <v>12.68</v>
      </c>
      <c r="D4354" s="8">
        <v>13.78</v>
      </c>
      <c r="E4354" s="8">
        <v>13.78</v>
      </c>
      <c r="F4354" s="8">
        <v>13.912764271402809</v>
      </c>
    </row>
    <row r="4355" spans="2:6" x14ac:dyDescent="0.25">
      <c r="B4355" s="1">
        <v>39183</v>
      </c>
      <c r="C4355">
        <v>13.49</v>
      </c>
      <c r="D4355" s="8">
        <v>14.29</v>
      </c>
      <c r="E4355" s="8">
        <v>14.29</v>
      </c>
      <c r="F4355" s="8">
        <v>14.363438206410859</v>
      </c>
    </row>
    <row r="4356" spans="2:6" x14ac:dyDescent="0.25">
      <c r="B4356" s="1">
        <v>39184</v>
      </c>
      <c r="C4356">
        <v>12.71</v>
      </c>
      <c r="D4356" s="8">
        <v>13.84</v>
      </c>
      <c r="E4356" s="8">
        <v>13.84</v>
      </c>
      <c r="F4356" s="8">
        <v>13.962996347713851</v>
      </c>
    </row>
    <row r="4357" spans="2:6" x14ac:dyDescent="0.25">
      <c r="B4357" s="1">
        <v>39185</v>
      </c>
      <c r="C4357">
        <v>12.2</v>
      </c>
      <c r="D4357" s="8">
        <v>13.48</v>
      </c>
      <c r="E4357" s="8">
        <v>13.48</v>
      </c>
      <c r="F4357" s="8">
        <v>13.655410680399196</v>
      </c>
    </row>
    <row r="4358" spans="2:6" x14ac:dyDescent="0.25">
      <c r="B4358" s="1">
        <v>39188</v>
      </c>
      <c r="C4358">
        <v>11.98</v>
      </c>
      <c r="D4358" s="8">
        <v>13.27</v>
      </c>
      <c r="E4358" s="8">
        <v>13.27</v>
      </c>
      <c r="F4358" s="8">
        <v>13.454104692248253</v>
      </c>
    </row>
    <row r="4359" spans="2:6" x14ac:dyDescent="0.25">
      <c r="B4359" s="1">
        <v>39189</v>
      </c>
      <c r="C4359">
        <v>12.14</v>
      </c>
      <c r="D4359" s="8">
        <v>13.14</v>
      </c>
      <c r="E4359" s="8">
        <v>13.14</v>
      </c>
      <c r="F4359" s="8">
        <v>13.299535793634124</v>
      </c>
    </row>
    <row r="4360" spans="2:6" x14ac:dyDescent="0.25">
      <c r="B4360" s="1">
        <v>39190</v>
      </c>
      <c r="C4360">
        <v>12.42</v>
      </c>
      <c r="D4360" s="8">
        <v>13.28</v>
      </c>
      <c r="E4360" s="8">
        <v>13.28</v>
      </c>
      <c r="F4360" s="8">
        <v>13.393289030359254</v>
      </c>
    </row>
    <row r="4361" spans="2:6" x14ac:dyDescent="0.25">
      <c r="B4361" s="1">
        <v>39191</v>
      </c>
      <c r="C4361">
        <v>12.54</v>
      </c>
      <c r="D4361" s="8">
        <v>13.47</v>
      </c>
      <c r="E4361" s="8">
        <v>13.47</v>
      </c>
      <c r="F4361" s="8">
        <v>13.541069401638413</v>
      </c>
    </row>
    <row r="4362" spans="2:6" x14ac:dyDescent="0.25">
      <c r="B4362" s="1">
        <v>39192</v>
      </c>
      <c r="C4362">
        <v>12.07</v>
      </c>
      <c r="D4362" s="8">
        <v>12.91</v>
      </c>
      <c r="E4362" s="8">
        <v>12.91</v>
      </c>
      <c r="F4362" s="8">
        <v>13.153489129789264</v>
      </c>
    </row>
    <row r="4363" spans="2:6" x14ac:dyDescent="0.25">
      <c r="B4363" s="1">
        <v>39195</v>
      </c>
      <c r="C4363">
        <v>13.04</v>
      </c>
      <c r="D4363" s="8">
        <v>13.12</v>
      </c>
      <c r="E4363" s="8">
        <v>13.12</v>
      </c>
      <c r="F4363" s="8">
        <v>13.15999286404497</v>
      </c>
    </row>
    <row r="4364" spans="2:6" x14ac:dyDescent="0.25">
      <c r="B4364" s="1">
        <v>39196</v>
      </c>
      <c r="C4364">
        <v>13.12</v>
      </c>
      <c r="D4364" s="8">
        <v>13.16</v>
      </c>
      <c r="E4364" s="8">
        <v>13.16</v>
      </c>
      <c r="F4364" s="8">
        <v>13.209071719696192</v>
      </c>
    </row>
    <row r="4365" spans="2:6" x14ac:dyDescent="0.25">
      <c r="B4365" s="1">
        <v>39197</v>
      </c>
      <c r="C4365">
        <v>13.21</v>
      </c>
      <c r="D4365" s="8">
        <v>13.08</v>
      </c>
      <c r="E4365" s="8">
        <v>13.08</v>
      </c>
      <c r="F4365" s="8">
        <v>13.128460243584186</v>
      </c>
    </row>
    <row r="4366" spans="2:6" x14ac:dyDescent="0.25">
      <c r="B4366" s="1">
        <v>39198</v>
      </c>
      <c r="C4366">
        <v>12.79</v>
      </c>
      <c r="D4366" s="8">
        <v>12.94</v>
      </c>
      <c r="E4366" s="8">
        <v>12.94</v>
      </c>
      <c r="F4366" s="8">
        <v>12.997775474467431</v>
      </c>
    </row>
    <row r="4367" spans="2:6" x14ac:dyDescent="0.25">
      <c r="B4367" s="1">
        <v>39199</v>
      </c>
      <c r="C4367">
        <v>12.45</v>
      </c>
      <c r="D4367" s="8">
        <v>12.76</v>
      </c>
      <c r="E4367" s="8">
        <v>12.76</v>
      </c>
      <c r="F4367" s="8">
        <v>12.83178308296417</v>
      </c>
    </row>
    <row r="4368" spans="2:6" x14ac:dyDescent="0.25">
      <c r="B4368" s="1">
        <v>39202</v>
      </c>
      <c r="C4368">
        <v>14.22</v>
      </c>
      <c r="D4368" s="8">
        <v>14.02</v>
      </c>
      <c r="E4368" s="8">
        <v>14.02</v>
      </c>
      <c r="F4368" s="8">
        <v>14.000627343658664</v>
      </c>
    </row>
    <row r="4369" spans="2:6" x14ac:dyDescent="0.25">
      <c r="B4369" s="1">
        <v>39203</v>
      </c>
      <c r="C4369">
        <v>13.51</v>
      </c>
      <c r="D4369" s="8">
        <v>13.61</v>
      </c>
      <c r="E4369" s="8">
        <v>13.61</v>
      </c>
      <c r="F4369" s="8">
        <v>13.669565368249978</v>
      </c>
    </row>
    <row r="4370" spans="2:6" x14ac:dyDescent="0.25">
      <c r="B4370" s="1">
        <v>39204</v>
      </c>
      <c r="C4370">
        <v>13.08</v>
      </c>
      <c r="D4370" s="8">
        <v>13.39</v>
      </c>
      <c r="E4370" s="8">
        <v>13.39</v>
      </c>
      <c r="F4370" s="8">
        <v>13.417603066051779</v>
      </c>
    </row>
    <row r="4371" spans="2:6" x14ac:dyDescent="0.25">
      <c r="B4371" s="1">
        <v>39205</v>
      </c>
      <c r="C4371">
        <v>13.09</v>
      </c>
      <c r="D4371" s="8">
        <v>13.35</v>
      </c>
      <c r="E4371" s="8">
        <v>13.35</v>
      </c>
      <c r="F4371" s="8">
        <v>13.427622420024079</v>
      </c>
    </row>
    <row r="4372" spans="2:6" x14ac:dyDescent="0.25">
      <c r="B4372" s="1">
        <v>39206</v>
      </c>
      <c r="C4372">
        <v>12.91</v>
      </c>
      <c r="D4372" s="8">
        <v>13.4</v>
      </c>
      <c r="E4372" s="8">
        <v>13.4</v>
      </c>
      <c r="F4372" s="8">
        <v>13.485478208120941</v>
      </c>
    </row>
    <row r="4373" spans="2:6" x14ac:dyDescent="0.25">
      <c r="B4373" s="1">
        <v>39209</v>
      </c>
      <c r="C4373">
        <v>13.15</v>
      </c>
      <c r="D4373" s="8">
        <v>13.51</v>
      </c>
      <c r="E4373" s="8">
        <v>13.51</v>
      </c>
      <c r="F4373" s="8">
        <v>13.573355063824778</v>
      </c>
    </row>
    <row r="4374" spans="2:6" x14ac:dyDescent="0.25">
      <c r="B4374" s="1">
        <v>39210</v>
      </c>
      <c r="C4374">
        <v>13.21</v>
      </c>
      <c r="D4374" s="8">
        <v>13.65</v>
      </c>
      <c r="E4374" s="8">
        <v>13.65</v>
      </c>
      <c r="F4374" s="8">
        <v>13.722610554333691</v>
      </c>
    </row>
    <row r="4375" spans="2:6" x14ac:dyDescent="0.25">
      <c r="B4375" s="1">
        <v>39211</v>
      </c>
      <c r="C4375">
        <v>12.88</v>
      </c>
      <c r="D4375" s="8">
        <v>13.37</v>
      </c>
      <c r="E4375" s="8">
        <v>13.37</v>
      </c>
      <c r="F4375" s="8">
        <v>13.467479160556845</v>
      </c>
    </row>
    <row r="4376" spans="2:6" x14ac:dyDescent="0.25">
      <c r="B4376" s="1">
        <v>39212</v>
      </c>
      <c r="C4376">
        <v>13.6</v>
      </c>
      <c r="D4376" s="8">
        <v>14.14</v>
      </c>
      <c r="E4376" s="8">
        <v>14.14</v>
      </c>
      <c r="F4376" s="8">
        <v>14.194840710643586</v>
      </c>
    </row>
    <row r="4377" spans="2:6" x14ac:dyDescent="0.25">
      <c r="B4377" s="1">
        <v>39213</v>
      </c>
      <c r="C4377">
        <v>12.95</v>
      </c>
      <c r="D4377" s="8">
        <v>13.68</v>
      </c>
      <c r="E4377" s="8">
        <v>13.68</v>
      </c>
      <c r="F4377" s="8">
        <v>13.799517771616292</v>
      </c>
    </row>
    <row r="4378" spans="2:6" x14ac:dyDescent="0.25">
      <c r="B4378" s="1">
        <v>39216</v>
      </c>
      <c r="C4378">
        <v>13.96</v>
      </c>
      <c r="D4378" s="8">
        <v>14.37</v>
      </c>
      <c r="E4378" s="8">
        <v>14.37</v>
      </c>
      <c r="F4378" s="8">
        <v>14.439757076769268</v>
      </c>
    </row>
    <row r="4379" spans="2:6" x14ac:dyDescent="0.25">
      <c r="B4379" s="1">
        <v>39217</v>
      </c>
      <c r="C4379">
        <v>14.01</v>
      </c>
      <c r="D4379" s="8">
        <v>14.37</v>
      </c>
      <c r="E4379" s="8">
        <v>14.37</v>
      </c>
      <c r="F4379" s="8">
        <v>14.447634170050993</v>
      </c>
    </row>
    <row r="4380" spans="2:6" x14ac:dyDescent="0.25">
      <c r="B4380" s="1">
        <v>39218</v>
      </c>
      <c r="C4380">
        <v>13.5</v>
      </c>
      <c r="D4380" s="8">
        <v>14.07</v>
      </c>
      <c r="E4380" s="8">
        <v>14.07</v>
      </c>
      <c r="F4380" s="8">
        <v>14.162568217087546</v>
      </c>
    </row>
    <row r="4381" spans="2:6" x14ac:dyDescent="0.25">
      <c r="B4381" s="1">
        <v>39219</v>
      </c>
      <c r="C4381">
        <v>13.51</v>
      </c>
      <c r="D4381" s="8">
        <v>14.26</v>
      </c>
      <c r="E4381" s="8">
        <v>14.26</v>
      </c>
      <c r="F4381" s="8">
        <v>14.369419597775307</v>
      </c>
    </row>
    <row r="4382" spans="2:6" x14ac:dyDescent="0.25">
      <c r="B4382" s="1">
        <v>39220</v>
      </c>
      <c r="C4382">
        <v>12.76</v>
      </c>
      <c r="D4382" s="8">
        <v>13.78</v>
      </c>
      <c r="E4382" s="8">
        <v>13.78</v>
      </c>
      <c r="F4382" s="8">
        <v>13.959856969047118</v>
      </c>
    </row>
    <row r="4383" spans="2:6" x14ac:dyDescent="0.25">
      <c r="B4383" s="1">
        <v>39223</v>
      </c>
      <c r="C4383">
        <v>13.3</v>
      </c>
      <c r="D4383" s="8">
        <v>13.95</v>
      </c>
      <c r="E4383" s="8">
        <v>13.95</v>
      </c>
      <c r="F4383" s="8">
        <v>13.972048067774162</v>
      </c>
    </row>
    <row r="4384" spans="2:6" x14ac:dyDescent="0.25">
      <c r="B4384" s="1">
        <v>39224</v>
      </c>
      <c r="C4384">
        <v>13.02</v>
      </c>
      <c r="D4384" s="8">
        <v>13.82</v>
      </c>
      <c r="E4384" s="8">
        <v>13.82</v>
      </c>
      <c r="F4384" s="8">
        <v>13.845737442616082</v>
      </c>
    </row>
    <row r="4385" spans="2:6" x14ac:dyDescent="0.25">
      <c r="B4385" s="1">
        <v>39225</v>
      </c>
      <c r="C4385">
        <v>13.24</v>
      </c>
      <c r="D4385" s="8">
        <v>13.94</v>
      </c>
      <c r="E4385" s="8">
        <v>13.94</v>
      </c>
      <c r="F4385" s="8">
        <v>13.973399111831617</v>
      </c>
    </row>
    <row r="4386" spans="2:6" x14ac:dyDescent="0.25">
      <c r="B4386" s="1">
        <v>39226</v>
      </c>
      <c r="C4386">
        <v>14.08</v>
      </c>
      <c r="D4386" s="8">
        <v>14.58</v>
      </c>
      <c r="E4386" s="8">
        <v>14.58</v>
      </c>
      <c r="F4386" s="8">
        <v>14.609590419383</v>
      </c>
    </row>
    <row r="4387" spans="2:6" x14ac:dyDescent="0.25">
      <c r="B4387" s="1">
        <v>39227</v>
      </c>
      <c r="C4387">
        <v>13.34</v>
      </c>
      <c r="D4387" s="8">
        <v>14.22</v>
      </c>
      <c r="E4387" s="8">
        <v>14.22</v>
      </c>
      <c r="F4387" s="8">
        <v>14.256436235080333</v>
      </c>
    </row>
    <row r="4388" spans="2:6" x14ac:dyDescent="0.25">
      <c r="B4388" s="1">
        <v>39231</v>
      </c>
      <c r="C4388">
        <v>13.53</v>
      </c>
      <c r="D4388" s="8">
        <v>14.12</v>
      </c>
      <c r="E4388" s="8">
        <v>14.12</v>
      </c>
      <c r="F4388" s="8">
        <v>14.169934017303323</v>
      </c>
    </row>
    <row r="4389" spans="2:6" x14ac:dyDescent="0.25">
      <c r="B4389" s="1">
        <v>39232</v>
      </c>
      <c r="C4389">
        <v>12.83</v>
      </c>
      <c r="D4389" s="8">
        <v>13.7</v>
      </c>
      <c r="E4389" s="8">
        <v>13.7</v>
      </c>
      <c r="F4389" s="8">
        <v>13.771865068957275</v>
      </c>
    </row>
    <row r="4390" spans="2:6" x14ac:dyDescent="0.25">
      <c r="B4390" s="1">
        <v>39233</v>
      </c>
      <c r="C4390">
        <v>13.05</v>
      </c>
      <c r="D4390" s="8">
        <v>13.73</v>
      </c>
      <c r="E4390" s="8">
        <v>13.73</v>
      </c>
      <c r="F4390" s="8">
        <v>13.892007884636298</v>
      </c>
    </row>
    <row r="4391" spans="2:6" x14ac:dyDescent="0.25">
      <c r="B4391" s="1">
        <v>39234</v>
      </c>
      <c r="C4391">
        <v>12.78</v>
      </c>
      <c r="D4391" s="8">
        <v>13.76</v>
      </c>
      <c r="E4391" s="8">
        <v>13.76</v>
      </c>
      <c r="F4391" s="8">
        <v>13.69316698266524</v>
      </c>
    </row>
    <row r="4392" spans="2:6" x14ac:dyDescent="0.25">
      <c r="B4392" s="1">
        <v>39237</v>
      </c>
      <c r="C4392">
        <v>13.29</v>
      </c>
      <c r="D4392" s="8">
        <v>14.12</v>
      </c>
      <c r="E4392" s="8">
        <v>14.12</v>
      </c>
      <c r="F4392" s="8">
        <v>14.17283930672423</v>
      </c>
    </row>
    <row r="4393" spans="2:6" x14ac:dyDescent="0.25">
      <c r="B4393" s="1">
        <v>39238</v>
      </c>
      <c r="C4393">
        <v>13.63</v>
      </c>
      <c r="D4393" s="8">
        <v>14.41</v>
      </c>
      <c r="E4393" s="8">
        <v>14.41</v>
      </c>
      <c r="F4393" s="8">
        <v>14.474879952117359</v>
      </c>
    </row>
    <row r="4394" spans="2:6" x14ac:dyDescent="0.25">
      <c r="B4394" s="1">
        <v>39239</v>
      </c>
      <c r="C4394">
        <v>14.87</v>
      </c>
      <c r="D4394" s="8">
        <v>15.4</v>
      </c>
      <c r="E4394" s="8">
        <v>15.4</v>
      </c>
      <c r="F4394" s="8">
        <v>15.458955678670067</v>
      </c>
    </row>
    <row r="4395" spans="2:6" x14ac:dyDescent="0.25">
      <c r="B4395" s="1">
        <v>39240</v>
      </c>
      <c r="C4395">
        <v>17.059999999999999</v>
      </c>
      <c r="D4395" s="8">
        <v>16.7</v>
      </c>
      <c r="E4395" s="8">
        <v>16.7</v>
      </c>
      <c r="F4395" s="8">
        <v>16.73249210759657</v>
      </c>
    </row>
    <row r="4396" spans="2:6" x14ac:dyDescent="0.25">
      <c r="B4396" s="1">
        <v>39241</v>
      </c>
      <c r="C4396">
        <v>14.84</v>
      </c>
      <c r="D4396" s="8">
        <v>15.2</v>
      </c>
      <c r="E4396" s="8">
        <v>15.2</v>
      </c>
      <c r="F4396" s="8">
        <v>15.239558427631838</v>
      </c>
    </row>
    <row r="4397" spans="2:6" x14ac:dyDescent="0.25">
      <c r="B4397" s="1">
        <v>39244</v>
      </c>
      <c r="C4397">
        <v>14.71</v>
      </c>
      <c r="D4397" s="8">
        <v>15.15</v>
      </c>
      <c r="E4397" s="8">
        <v>15.15</v>
      </c>
      <c r="F4397" s="8">
        <v>15.177049770806011</v>
      </c>
    </row>
    <row r="4398" spans="2:6" x14ac:dyDescent="0.25">
      <c r="B4398" s="1">
        <v>39245</v>
      </c>
      <c r="C4398">
        <v>16.670000000000002</v>
      </c>
      <c r="D4398" s="8">
        <v>16.03</v>
      </c>
      <c r="E4398" s="8">
        <v>16.03</v>
      </c>
      <c r="F4398" s="8">
        <v>16.024309793915791</v>
      </c>
    </row>
    <row r="4399" spans="2:6" x14ac:dyDescent="0.25">
      <c r="B4399" s="1">
        <v>39246</v>
      </c>
      <c r="C4399">
        <v>14.73</v>
      </c>
      <c r="D4399" s="8">
        <v>15.12</v>
      </c>
      <c r="E4399" s="8">
        <v>15.12</v>
      </c>
      <c r="F4399" s="8">
        <v>14.968592715447929</v>
      </c>
    </row>
    <row r="4400" spans="2:6" x14ac:dyDescent="0.25">
      <c r="B4400" s="1">
        <v>39247</v>
      </c>
      <c r="C4400">
        <v>13.64</v>
      </c>
      <c r="D4400" s="8">
        <v>14.72</v>
      </c>
      <c r="E4400" s="8">
        <v>14.72</v>
      </c>
      <c r="F4400" s="8">
        <v>14.754574200979127</v>
      </c>
    </row>
    <row r="4401" spans="2:6" x14ac:dyDescent="0.25">
      <c r="B4401" s="1">
        <v>39248</v>
      </c>
      <c r="C4401">
        <v>13.94</v>
      </c>
      <c r="D4401" s="8">
        <v>15.01</v>
      </c>
      <c r="E4401" s="8">
        <v>15.01</v>
      </c>
      <c r="F4401" s="8">
        <v>15.036518128672171</v>
      </c>
    </row>
    <row r="4402" spans="2:6" x14ac:dyDescent="0.25">
      <c r="B4402" s="1">
        <v>39251</v>
      </c>
      <c r="C4402">
        <v>13.42</v>
      </c>
      <c r="D4402" s="8">
        <v>14.88</v>
      </c>
      <c r="E4402" s="8">
        <v>14.88</v>
      </c>
      <c r="F4402" s="8">
        <v>14.892691124498873</v>
      </c>
    </row>
    <row r="4403" spans="2:6" x14ac:dyDescent="0.25">
      <c r="B4403" s="1">
        <v>39252</v>
      </c>
      <c r="C4403">
        <v>12.85</v>
      </c>
      <c r="D4403" s="8">
        <v>14.46</v>
      </c>
      <c r="E4403" s="8">
        <v>14.46</v>
      </c>
      <c r="F4403" s="8">
        <v>14.226457437675538</v>
      </c>
    </row>
    <row r="4404" spans="2:6" x14ac:dyDescent="0.25">
      <c r="B4404" s="1">
        <v>39253</v>
      </c>
      <c r="C4404">
        <v>14.67</v>
      </c>
      <c r="D4404" s="8">
        <v>15.74</v>
      </c>
      <c r="E4404" s="8">
        <v>15.74</v>
      </c>
      <c r="F4404" s="8">
        <v>15.549821206159939</v>
      </c>
    </row>
    <row r="4405" spans="2:6" x14ac:dyDescent="0.25">
      <c r="B4405" s="1">
        <v>39254</v>
      </c>
      <c r="C4405">
        <v>14.21</v>
      </c>
      <c r="D4405" s="8">
        <v>15.45</v>
      </c>
      <c r="E4405" s="8">
        <v>15.45</v>
      </c>
      <c r="F4405" s="8">
        <v>15.452514524551319</v>
      </c>
    </row>
    <row r="4406" spans="2:6" x14ac:dyDescent="0.25">
      <c r="B4406" s="1">
        <v>39255</v>
      </c>
      <c r="C4406">
        <v>15.75</v>
      </c>
      <c r="D4406" s="8">
        <v>16.399999999999999</v>
      </c>
      <c r="E4406" s="8">
        <v>16.399999999999999</v>
      </c>
      <c r="F4406" s="8">
        <v>16.403791347160631</v>
      </c>
    </row>
    <row r="4407" spans="2:6" x14ac:dyDescent="0.25">
      <c r="B4407" s="1">
        <v>39258</v>
      </c>
      <c r="C4407">
        <v>16.649999999999999</v>
      </c>
      <c r="D4407" s="8">
        <v>16.75</v>
      </c>
      <c r="E4407" s="8">
        <v>16.75</v>
      </c>
      <c r="F4407" s="8">
        <v>16.757943230858213</v>
      </c>
    </row>
    <row r="4408" spans="2:6" x14ac:dyDescent="0.25">
      <c r="B4408" s="1">
        <v>39259</v>
      </c>
      <c r="C4408">
        <v>18.89</v>
      </c>
      <c r="D4408" s="8">
        <v>18.09</v>
      </c>
      <c r="E4408" s="8">
        <v>18.09</v>
      </c>
      <c r="F4408" s="8">
        <v>18.07530808341599</v>
      </c>
    </row>
    <row r="4409" spans="2:6" x14ac:dyDescent="0.25">
      <c r="B4409" s="1">
        <v>39260</v>
      </c>
      <c r="C4409">
        <v>15.53</v>
      </c>
      <c r="D4409" s="8">
        <v>16.07</v>
      </c>
      <c r="E4409" s="8">
        <v>16.07</v>
      </c>
      <c r="F4409" s="8">
        <v>16.076763213336314</v>
      </c>
    </row>
    <row r="4410" spans="2:6" x14ac:dyDescent="0.25">
      <c r="B4410" s="1">
        <v>39261</v>
      </c>
      <c r="C4410">
        <v>15.54</v>
      </c>
      <c r="D4410" s="8">
        <v>16.02</v>
      </c>
      <c r="E4410" s="8">
        <v>16.02</v>
      </c>
      <c r="F4410" s="8">
        <v>16.044649616542486</v>
      </c>
    </row>
    <row r="4411" spans="2:6" x14ac:dyDescent="0.25">
      <c r="B4411" s="1">
        <v>39262</v>
      </c>
      <c r="C4411">
        <v>16.23</v>
      </c>
      <c r="D4411" s="8">
        <v>16.62</v>
      </c>
      <c r="E4411" s="8">
        <v>16.62</v>
      </c>
      <c r="F4411" s="8">
        <v>16.632718604642339</v>
      </c>
    </row>
    <row r="4412" spans="2:6" x14ac:dyDescent="0.25">
      <c r="B4412" s="1">
        <v>39265</v>
      </c>
      <c r="C4412">
        <v>15.4</v>
      </c>
      <c r="D4412" s="8">
        <v>16.149999999999999</v>
      </c>
      <c r="E4412" s="8">
        <v>16.149999999999999</v>
      </c>
      <c r="F4412" s="8">
        <v>16.16937652188442</v>
      </c>
    </row>
    <row r="4413" spans="2:6" x14ac:dyDescent="0.25">
      <c r="B4413" s="1">
        <v>39266</v>
      </c>
      <c r="C4413">
        <v>15.29</v>
      </c>
      <c r="D4413" s="8">
        <v>15.96</v>
      </c>
      <c r="E4413" s="8">
        <v>15.96</v>
      </c>
      <c r="F4413" s="8">
        <v>15.992865779078919</v>
      </c>
    </row>
    <row r="4414" spans="2:6" x14ac:dyDescent="0.25">
      <c r="B4414" s="1">
        <v>39268</v>
      </c>
      <c r="C4414">
        <v>15.48</v>
      </c>
      <c r="D4414" s="8">
        <v>16.170000000000002</v>
      </c>
      <c r="E4414" s="8">
        <v>16.170000000000002</v>
      </c>
      <c r="F4414" s="8">
        <v>16.116587635455872</v>
      </c>
    </row>
    <row r="4415" spans="2:6" x14ac:dyDescent="0.25">
      <c r="B4415" s="1">
        <v>39269</v>
      </c>
      <c r="C4415">
        <v>14.72</v>
      </c>
      <c r="D4415" s="8">
        <v>15.83</v>
      </c>
      <c r="E4415" s="8">
        <v>15.83</v>
      </c>
      <c r="F4415" s="8">
        <v>15.88126835376962</v>
      </c>
    </row>
    <row r="4416" spans="2:6" x14ac:dyDescent="0.25">
      <c r="B4416" s="1">
        <v>39272</v>
      </c>
      <c r="C4416">
        <v>15.16</v>
      </c>
      <c r="D4416" s="8">
        <v>16.12</v>
      </c>
      <c r="E4416" s="8">
        <v>16.12</v>
      </c>
      <c r="F4416" s="8">
        <v>15.970817529191589</v>
      </c>
    </row>
    <row r="4417" spans="2:6" x14ac:dyDescent="0.25">
      <c r="B4417" s="1">
        <v>39273</v>
      </c>
      <c r="C4417">
        <v>17.57</v>
      </c>
      <c r="D4417" s="8">
        <v>17.59</v>
      </c>
      <c r="E4417" s="8">
        <v>17.59</v>
      </c>
      <c r="F4417" s="8">
        <v>17.497889779436093</v>
      </c>
    </row>
    <row r="4418" spans="2:6" x14ac:dyDescent="0.25">
      <c r="B4418" s="1">
        <v>39274</v>
      </c>
      <c r="C4418">
        <v>16.64</v>
      </c>
      <c r="D4418" s="8">
        <v>17.059999999999999</v>
      </c>
      <c r="E4418" s="8">
        <v>17.059999999999999</v>
      </c>
      <c r="F4418" s="8">
        <v>16.973247768161244</v>
      </c>
    </row>
    <row r="4419" spans="2:6" x14ac:dyDescent="0.25">
      <c r="B4419" s="1">
        <v>39275</v>
      </c>
      <c r="C4419">
        <v>15.54</v>
      </c>
      <c r="D4419" s="8">
        <v>16.55</v>
      </c>
      <c r="E4419" s="8">
        <v>16.55</v>
      </c>
      <c r="F4419" s="8">
        <v>16.525241966644021</v>
      </c>
    </row>
    <row r="4420" spans="2:6" x14ac:dyDescent="0.25">
      <c r="B4420" s="1">
        <v>39276</v>
      </c>
      <c r="C4420">
        <v>15.15</v>
      </c>
      <c r="D4420" s="8">
        <v>16.5</v>
      </c>
      <c r="E4420" s="8">
        <v>16.5</v>
      </c>
      <c r="F4420" s="8">
        <v>16.615441812319659</v>
      </c>
    </row>
    <row r="4421" spans="2:6" x14ac:dyDescent="0.25">
      <c r="B4421" s="1">
        <v>39279</v>
      </c>
      <c r="C4421">
        <v>15.59</v>
      </c>
      <c r="D4421" s="8">
        <v>16.71</v>
      </c>
      <c r="E4421" s="8">
        <v>16.71</v>
      </c>
      <c r="F4421" s="8">
        <v>16.84319171613468</v>
      </c>
    </row>
    <row r="4422" spans="2:6" x14ac:dyDescent="0.25">
      <c r="B4422" s="1">
        <v>39280</v>
      </c>
      <c r="C4422">
        <v>15.63</v>
      </c>
      <c r="D4422" s="8">
        <v>16.78</v>
      </c>
      <c r="E4422" s="8">
        <v>16.78</v>
      </c>
      <c r="F4422" s="8">
        <v>16.909923017684136</v>
      </c>
    </row>
    <row r="4423" spans="2:6" x14ac:dyDescent="0.25">
      <c r="B4423" s="1">
        <v>39281</v>
      </c>
      <c r="C4423">
        <v>16</v>
      </c>
      <c r="D4423" s="8">
        <v>17.079999999999998</v>
      </c>
      <c r="E4423" s="8">
        <v>17.079999999999998</v>
      </c>
      <c r="F4423" s="8">
        <v>17.221913462734914</v>
      </c>
    </row>
    <row r="4424" spans="2:6" x14ac:dyDescent="0.25">
      <c r="B4424" s="1">
        <v>39282</v>
      </c>
      <c r="C4424">
        <v>15.23</v>
      </c>
      <c r="D4424" s="8">
        <v>16.63</v>
      </c>
      <c r="E4424" s="8">
        <v>16.63</v>
      </c>
      <c r="F4424" s="8">
        <v>16.810591970608471</v>
      </c>
    </row>
    <row r="4425" spans="2:6" x14ac:dyDescent="0.25">
      <c r="B4425" s="1">
        <v>39283</v>
      </c>
      <c r="C4425">
        <v>16.95</v>
      </c>
      <c r="D4425" s="8">
        <v>17.690000000000001</v>
      </c>
      <c r="E4425" s="8">
        <v>17.690000000000001</v>
      </c>
      <c r="F4425" s="8">
        <v>17.80589616585014</v>
      </c>
    </row>
    <row r="4426" spans="2:6" x14ac:dyDescent="0.25">
      <c r="B4426" s="1">
        <v>39286</v>
      </c>
      <c r="C4426">
        <v>16.809999999999999</v>
      </c>
      <c r="D4426" s="8">
        <v>17.29</v>
      </c>
      <c r="E4426" s="8">
        <v>17.29</v>
      </c>
      <c r="F4426" s="8">
        <v>17.32181826720895</v>
      </c>
    </row>
    <row r="4427" spans="2:6" x14ac:dyDescent="0.25">
      <c r="B4427" s="1">
        <v>39287</v>
      </c>
      <c r="C4427">
        <v>18.55</v>
      </c>
      <c r="D4427" s="8">
        <v>18.510000000000002</v>
      </c>
      <c r="E4427" s="8">
        <v>18.510000000000002</v>
      </c>
      <c r="F4427" s="8">
        <v>18.530385542755194</v>
      </c>
    </row>
    <row r="4428" spans="2:6" x14ac:dyDescent="0.25">
      <c r="B4428" s="1">
        <v>39288</v>
      </c>
      <c r="C4428">
        <v>18.100000000000001</v>
      </c>
      <c r="D4428" s="8">
        <v>18.11</v>
      </c>
      <c r="E4428" s="8">
        <v>18.11</v>
      </c>
      <c r="F4428" s="8">
        <v>18.14288216691914</v>
      </c>
    </row>
    <row r="4429" spans="2:6" x14ac:dyDescent="0.25">
      <c r="B4429" s="1">
        <v>39289</v>
      </c>
      <c r="C4429">
        <v>20.74</v>
      </c>
      <c r="D4429" s="8">
        <v>19.010000000000002</v>
      </c>
      <c r="E4429" s="8">
        <v>19.010000000000002</v>
      </c>
      <c r="F4429" s="8">
        <v>19.001368906536818</v>
      </c>
    </row>
    <row r="4430" spans="2:6" x14ac:dyDescent="0.25">
      <c r="B4430" s="1">
        <v>39290</v>
      </c>
      <c r="C4430">
        <v>24.17</v>
      </c>
      <c r="D4430" s="8">
        <v>21.23</v>
      </c>
      <c r="E4430" s="8">
        <v>21.23</v>
      </c>
      <c r="F4430" s="8">
        <v>21.219449466607855</v>
      </c>
    </row>
    <row r="4431" spans="2:6" x14ac:dyDescent="0.25">
      <c r="B4431" s="1">
        <v>39293</v>
      </c>
      <c r="C4431">
        <v>20.87</v>
      </c>
      <c r="D4431" s="8">
        <v>19.510000000000002</v>
      </c>
      <c r="E4431" s="8">
        <v>19.510000000000002</v>
      </c>
      <c r="F4431" s="8">
        <v>19.512981632132671</v>
      </c>
    </row>
    <row r="4432" spans="2:6" x14ac:dyDescent="0.25">
      <c r="B4432" s="1">
        <v>39294</v>
      </c>
      <c r="C4432">
        <v>23.52</v>
      </c>
      <c r="D4432" s="8">
        <v>21.55</v>
      </c>
      <c r="E4432" s="8">
        <v>21.55</v>
      </c>
      <c r="F4432" s="8">
        <v>21.533207994373647</v>
      </c>
    </row>
    <row r="4433" spans="2:6" x14ac:dyDescent="0.25">
      <c r="B4433" s="1">
        <v>39295</v>
      </c>
      <c r="C4433">
        <v>23.67</v>
      </c>
      <c r="D4433" s="8">
        <v>21.94</v>
      </c>
      <c r="E4433" s="8">
        <v>21.94</v>
      </c>
      <c r="F4433" s="8">
        <v>21.965111651913702</v>
      </c>
    </row>
    <row r="4434" spans="2:6" x14ac:dyDescent="0.25">
      <c r="B4434" s="1">
        <v>39296</v>
      </c>
      <c r="C4434">
        <v>21.22</v>
      </c>
      <c r="D4434" s="8">
        <v>20.75</v>
      </c>
      <c r="E4434" s="8">
        <v>20.75</v>
      </c>
      <c r="F4434" s="8">
        <v>20.825337323591935</v>
      </c>
    </row>
    <row r="4435" spans="2:6" x14ac:dyDescent="0.25">
      <c r="B4435" s="1">
        <v>39297</v>
      </c>
      <c r="C4435">
        <v>25.16</v>
      </c>
      <c r="D4435" s="8">
        <v>22.97</v>
      </c>
      <c r="E4435" s="8">
        <v>22.97</v>
      </c>
      <c r="F4435" s="8">
        <v>23.013786677333517</v>
      </c>
    </row>
    <row r="4436" spans="2:6" x14ac:dyDescent="0.25">
      <c r="B4436" s="1">
        <v>39300</v>
      </c>
      <c r="C4436">
        <v>22.6</v>
      </c>
      <c r="D4436" s="8">
        <v>21.5</v>
      </c>
      <c r="E4436" s="8">
        <v>21.5</v>
      </c>
      <c r="F4436" s="8">
        <v>21.543403726607892</v>
      </c>
    </row>
    <row r="4437" spans="2:6" x14ac:dyDescent="0.25">
      <c r="B4437" s="1">
        <v>39301</v>
      </c>
      <c r="C4437">
        <v>21.56</v>
      </c>
      <c r="D4437" s="8">
        <v>20.95</v>
      </c>
      <c r="E4437" s="8">
        <v>20.95</v>
      </c>
      <c r="F4437" s="8">
        <v>21.03788061479953</v>
      </c>
    </row>
    <row r="4438" spans="2:6" x14ac:dyDescent="0.25">
      <c r="B4438" s="1">
        <v>39302</v>
      </c>
      <c r="C4438">
        <v>21.45</v>
      </c>
      <c r="D4438" s="8">
        <v>20.61</v>
      </c>
      <c r="E4438" s="8">
        <v>20.61</v>
      </c>
      <c r="F4438" s="8">
        <v>20.661716156571327</v>
      </c>
    </row>
    <row r="4439" spans="2:6" x14ac:dyDescent="0.25">
      <c r="B4439" s="1">
        <v>39303</v>
      </c>
      <c r="C4439">
        <v>26.48</v>
      </c>
      <c r="D4439" s="8">
        <v>24.68</v>
      </c>
      <c r="E4439" s="8">
        <v>24.68</v>
      </c>
      <c r="F4439" s="8">
        <v>24.463161583706317</v>
      </c>
    </row>
    <row r="4440" spans="2:6" x14ac:dyDescent="0.25">
      <c r="B4440" s="1">
        <v>39304</v>
      </c>
      <c r="C4440">
        <v>28.3</v>
      </c>
      <c r="D4440" s="8">
        <v>25.63</v>
      </c>
      <c r="E4440" s="8">
        <v>25.63</v>
      </c>
      <c r="F4440" s="8">
        <v>25.377501007832841</v>
      </c>
    </row>
    <row r="4441" spans="2:6" x14ac:dyDescent="0.25">
      <c r="B4441" s="1">
        <v>39307</v>
      </c>
      <c r="C4441">
        <v>26.57</v>
      </c>
      <c r="D4441" s="8">
        <v>23.84</v>
      </c>
      <c r="E4441" s="8">
        <v>23.84</v>
      </c>
      <c r="F4441" s="8">
        <v>23.595993589891762</v>
      </c>
    </row>
    <row r="4442" spans="2:6" x14ac:dyDescent="0.25">
      <c r="B4442" s="1">
        <v>39308</v>
      </c>
      <c r="C4442">
        <v>27.68</v>
      </c>
      <c r="D4442" s="8">
        <v>24.85</v>
      </c>
      <c r="E4442" s="8">
        <v>24.85</v>
      </c>
      <c r="F4442" s="8">
        <v>24.59384788670836</v>
      </c>
    </row>
    <row r="4443" spans="2:6" x14ac:dyDescent="0.25">
      <c r="B4443" s="1">
        <v>39309</v>
      </c>
      <c r="C4443">
        <v>30.67</v>
      </c>
      <c r="D4443" s="8">
        <v>26.75</v>
      </c>
      <c r="E4443" s="8">
        <v>26.75</v>
      </c>
      <c r="F4443" s="8">
        <v>26.363031510536473</v>
      </c>
    </row>
    <row r="4444" spans="2:6" x14ac:dyDescent="0.25">
      <c r="B4444" s="1">
        <v>39310</v>
      </c>
      <c r="C4444">
        <v>30.83</v>
      </c>
      <c r="D4444" s="8">
        <v>27.09</v>
      </c>
      <c r="E4444" s="8">
        <v>27.09</v>
      </c>
      <c r="F4444" s="8">
        <v>26.713331163546467</v>
      </c>
    </row>
    <row r="4445" spans="2:6" x14ac:dyDescent="0.25">
      <c r="B4445" s="1">
        <v>39311</v>
      </c>
      <c r="C4445">
        <v>29.99</v>
      </c>
      <c r="D4445" s="8">
        <v>26.25</v>
      </c>
      <c r="E4445" s="8">
        <v>26.25</v>
      </c>
      <c r="F4445" s="8">
        <v>25.657646056751894</v>
      </c>
    </row>
    <row r="4446" spans="2:6" x14ac:dyDescent="0.25">
      <c r="B4446" s="1">
        <v>39314</v>
      </c>
      <c r="C4446">
        <v>26.33</v>
      </c>
      <c r="D4446" s="8">
        <v>23.36</v>
      </c>
      <c r="E4446" s="8">
        <v>23.36</v>
      </c>
      <c r="F4446" s="8">
        <v>23.406795570641194</v>
      </c>
    </row>
    <row r="4447" spans="2:6" x14ac:dyDescent="0.25">
      <c r="B4447" s="1">
        <v>39315</v>
      </c>
      <c r="C4447">
        <v>25.25</v>
      </c>
      <c r="D4447" s="8">
        <v>22.94</v>
      </c>
      <c r="E4447" s="8">
        <v>22.94</v>
      </c>
      <c r="F4447" s="8">
        <v>22.985081740444571</v>
      </c>
    </row>
    <row r="4448" spans="2:6" x14ac:dyDescent="0.25">
      <c r="B4448" s="1">
        <v>39316</v>
      </c>
      <c r="C4448">
        <v>22.89</v>
      </c>
      <c r="D4448" s="8">
        <v>21.38</v>
      </c>
      <c r="E4448" s="8">
        <v>21.38</v>
      </c>
      <c r="F4448" s="8">
        <v>21.410458206104099</v>
      </c>
    </row>
    <row r="4449" spans="2:6" x14ac:dyDescent="0.25">
      <c r="B4449" s="1">
        <v>39317</v>
      </c>
      <c r="C4449">
        <v>22.62</v>
      </c>
      <c r="D4449" s="8">
        <v>21.27</v>
      </c>
      <c r="E4449" s="8">
        <v>21.27</v>
      </c>
      <c r="F4449" s="8">
        <v>21.320584237143862</v>
      </c>
    </row>
    <row r="4450" spans="2:6" x14ac:dyDescent="0.25">
      <c r="B4450" s="1">
        <v>39318</v>
      </c>
      <c r="C4450">
        <v>20.72</v>
      </c>
      <c r="D4450" s="8">
        <v>20.46</v>
      </c>
      <c r="E4450" s="8">
        <v>20.46</v>
      </c>
      <c r="F4450" s="8">
        <v>20.534327476483405</v>
      </c>
    </row>
    <row r="4451" spans="2:6" x14ac:dyDescent="0.25">
      <c r="B4451" s="1">
        <v>39321</v>
      </c>
      <c r="C4451">
        <v>22.72</v>
      </c>
      <c r="D4451" s="8">
        <v>21.65</v>
      </c>
      <c r="E4451" s="8">
        <v>21.65</v>
      </c>
      <c r="F4451" s="8">
        <v>21.702856062036449</v>
      </c>
    </row>
    <row r="4452" spans="2:6" x14ac:dyDescent="0.25">
      <c r="B4452" s="1">
        <v>39322</v>
      </c>
      <c r="C4452">
        <v>26.3</v>
      </c>
      <c r="D4452" s="8">
        <v>25.04</v>
      </c>
      <c r="E4452" s="8">
        <v>25.04</v>
      </c>
      <c r="F4452" s="8">
        <v>24.984590405879008</v>
      </c>
    </row>
    <row r="4453" spans="2:6" x14ac:dyDescent="0.25">
      <c r="B4453" s="1">
        <v>39323</v>
      </c>
      <c r="C4453">
        <v>23.81</v>
      </c>
      <c r="D4453" s="8">
        <v>23.26</v>
      </c>
      <c r="E4453" s="8">
        <v>23.26</v>
      </c>
      <c r="F4453" s="8">
        <v>23.234132317456829</v>
      </c>
    </row>
    <row r="4454" spans="2:6" x14ac:dyDescent="0.25">
      <c r="B4454" s="1">
        <v>39324</v>
      </c>
      <c r="C4454">
        <v>25.06</v>
      </c>
      <c r="D4454" s="8">
        <v>23.64</v>
      </c>
      <c r="E4454" s="8">
        <v>23.64</v>
      </c>
      <c r="F4454" s="8">
        <v>23.576717872870383</v>
      </c>
    </row>
    <row r="4455" spans="2:6" x14ac:dyDescent="0.25">
      <c r="B4455" s="1">
        <v>39325</v>
      </c>
      <c r="C4455">
        <v>23.38</v>
      </c>
      <c r="D4455" s="8">
        <v>22.68</v>
      </c>
      <c r="E4455" s="8">
        <v>22.68</v>
      </c>
      <c r="F4455" s="8">
        <v>22.623386775847038</v>
      </c>
    </row>
    <row r="4456" spans="2:6" x14ac:dyDescent="0.25">
      <c r="B4456" s="1">
        <v>39329</v>
      </c>
      <c r="C4456">
        <v>22.78</v>
      </c>
      <c r="D4456" s="8">
        <v>22.02</v>
      </c>
      <c r="E4456" s="8">
        <v>22.02</v>
      </c>
      <c r="F4456" s="8">
        <v>21.985007853326675</v>
      </c>
    </row>
    <row r="4457" spans="2:6" x14ac:dyDescent="0.25">
      <c r="B4457" s="1">
        <v>39330</v>
      </c>
      <c r="C4457">
        <v>24.58</v>
      </c>
      <c r="D4457" s="8">
        <v>23.36</v>
      </c>
      <c r="E4457" s="8">
        <v>23.36</v>
      </c>
      <c r="F4457" s="8">
        <v>23.307296168672124</v>
      </c>
    </row>
    <row r="4458" spans="2:6" x14ac:dyDescent="0.25">
      <c r="B4458" s="1">
        <v>39331</v>
      </c>
      <c r="C4458">
        <v>23.99</v>
      </c>
      <c r="D4458" s="8">
        <v>23.2</v>
      </c>
      <c r="E4458" s="8">
        <v>23.2</v>
      </c>
      <c r="F4458" s="8">
        <v>23.146709132681838</v>
      </c>
    </row>
    <row r="4459" spans="2:6" x14ac:dyDescent="0.25">
      <c r="B4459" s="1">
        <v>39332</v>
      </c>
      <c r="C4459">
        <v>26.23</v>
      </c>
      <c r="D4459" s="8">
        <v>24.81</v>
      </c>
      <c r="E4459" s="8">
        <v>24.81</v>
      </c>
      <c r="F4459" s="8">
        <v>24.730353580696622</v>
      </c>
    </row>
    <row r="4460" spans="2:6" x14ac:dyDescent="0.25">
      <c r="B4460" s="1">
        <v>39335</v>
      </c>
      <c r="C4460">
        <v>27.38</v>
      </c>
      <c r="D4460" s="8">
        <v>25.4</v>
      </c>
      <c r="E4460" s="8">
        <v>25.4</v>
      </c>
      <c r="F4460" s="8">
        <v>25.31197496616997</v>
      </c>
    </row>
    <row r="4461" spans="2:6" x14ac:dyDescent="0.25">
      <c r="B4461" s="1">
        <v>39336</v>
      </c>
      <c r="C4461">
        <v>25.27</v>
      </c>
      <c r="D4461" s="8">
        <v>23.94</v>
      </c>
      <c r="E4461" s="8">
        <v>23.94</v>
      </c>
      <c r="F4461" s="8">
        <v>23.895083609986006</v>
      </c>
    </row>
    <row r="4462" spans="2:6" x14ac:dyDescent="0.25">
      <c r="B4462" s="1">
        <v>39337</v>
      </c>
      <c r="C4462">
        <v>24.96</v>
      </c>
      <c r="D4462" s="8">
        <v>23.74</v>
      </c>
      <c r="E4462" s="8">
        <v>23.74</v>
      </c>
      <c r="F4462" s="8">
        <v>23.699856651363699</v>
      </c>
    </row>
    <row r="4463" spans="2:6" x14ac:dyDescent="0.25">
      <c r="B4463" s="1">
        <v>39338</v>
      </c>
      <c r="C4463">
        <v>24.76</v>
      </c>
      <c r="D4463" s="8">
        <v>23.66</v>
      </c>
      <c r="E4463" s="8">
        <v>23.66</v>
      </c>
      <c r="F4463" s="8">
        <v>23.631726615248734</v>
      </c>
    </row>
    <row r="4464" spans="2:6" x14ac:dyDescent="0.25">
      <c r="B4464" s="1">
        <v>39339</v>
      </c>
      <c r="C4464">
        <v>24.92</v>
      </c>
      <c r="D4464" s="8">
        <v>23.75</v>
      </c>
      <c r="E4464" s="8">
        <v>23.75</v>
      </c>
      <c r="F4464" s="8">
        <v>23.724324762658981</v>
      </c>
    </row>
    <row r="4465" spans="2:6" x14ac:dyDescent="0.25">
      <c r="B4465" s="1">
        <v>39342</v>
      </c>
      <c r="C4465">
        <v>26.48</v>
      </c>
      <c r="D4465" s="8">
        <v>24.5</v>
      </c>
      <c r="E4465" s="8">
        <v>24.5</v>
      </c>
      <c r="F4465" s="8">
        <v>24.486545725016263</v>
      </c>
    </row>
    <row r="4466" spans="2:6" x14ac:dyDescent="0.25">
      <c r="B4466" s="1">
        <v>39343</v>
      </c>
      <c r="C4466">
        <v>20.350000000000001</v>
      </c>
      <c r="D4466" s="8">
        <v>20.99</v>
      </c>
      <c r="E4466" s="8">
        <v>20.99</v>
      </c>
      <c r="F4466" s="8">
        <v>21.006559464618306</v>
      </c>
    </row>
    <row r="4467" spans="2:6" x14ac:dyDescent="0.25">
      <c r="B4467" s="1">
        <v>39344</v>
      </c>
      <c r="C4467">
        <v>20.03</v>
      </c>
      <c r="D4467" s="8">
        <v>20.440000000000001</v>
      </c>
      <c r="E4467" s="8">
        <v>20.440000000000001</v>
      </c>
      <c r="F4467" s="8">
        <v>20.444071930169606</v>
      </c>
    </row>
    <row r="4468" spans="2:6" x14ac:dyDescent="0.25">
      <c r="B4468" s="1">
        <v>39345</v>
      </c>
      <c r="C4468">
        <v>20.45</v>
      </c>
      <c r="D4468" s="8">
        <v>20.8</v>
      </c>
      <c r="E4468" s="8">
        <v>20.8</v>
      </c>
      <c r="F4468" s="8">
        <v>20.797818179460727</v>
      </c>
    </row>
    <row r="4469" spans="2:6" x14ac:dyDescent="0.25">
      <c r="B4469" s="1">
        <v>39346</v>
      </c>
      <c r="C4469">
        <v>19</v>
      </c>
      <c r="D4469" s="8">
        <v>20.010000000000002</v>
      </c>
      <c r="E4469" s="8">
        <v>20.010000000000002</v>
      </c>
      <c r="F4469" s="8">
        <v>20.006206480495074</v>
      </c>
    </row>
    <row r="4470" spans="2:6" x14ac:dyDescent="0.25">
      <c r="B4470" s="1">
        <v>39349</v>
      </c>
      <c r="C4470">
        <v>19.37</v>
      </c>
      <c r="D4470" s="8">
        <v>19.920000000000002</v>
      </c>
      <c r="E4470" s="8">
        <v>19.920000000000002</v>
      </c>
      <c r="F4470" s="8">
        <v>19.920031803390536</v>
      </c>
    </row>
    <row r="4471" spans="2:6" x14ac:dyDescent="0.25">
      <c r="B4471" s="1">
        <v>39350</v>
      </c>
      <c r="C4471">
        <v>18.600000000000001</v>
      </c>
      <c r="D4471" s="8">
        <v>19.71</v>
      </c>
      <c r="E4471" s="8">
        <v>19.71</v>
      </c>
      <c r="F4471" s="8">
        <v>19.443535122096883</v>
      </c>
    </row>
    <row r="4472" spans="2:6" x14ac:dyDescent="0.25">
      <c r="B4472" s="1">
        <v>39351</v>
      </c>
      <c r="C4472">
        <v>17.63</v>
      </c>
      <c r="D4472" s="8">
        <v>19.02</v>
      </c>
      <c r="E4472" s="8">
        <v>19.02</v>
      </c>
      <c r="F4472" s="8">
        <v>19.02676862770565</v>
      </c>
    </row>
    <row r="4473" spans="2:6" x14ac:dyDescent="0.25">
      <c r="B4473" s="1">
        <v>39352</v>
      </c>
      <c r="C4473">
        <v>17</v>
      </c>
      <c r="D4473" s="8">
        <v>18.36</v>
      </c>
      <c r="E4473" s="8">
        <v>18.36</v>
      </c>
      <c r="F4473" s="8">
        <v>18.387003843291804</v>
      </c>
    </row>
    <row r="4474" spans="2:6" x14ac:dyDescent="0.25">
      <c r="B4474" s="1">
        <v>39353</v>
      </c>
      <c r="C4474">
        <v>18</v>
      </c>
      <c r="D4474" s="8">
        <v>18.98</v>
      </c>
      <c r="E4474" s="8">
        <v>18.98</v>
      </c>
      <c r="F4474" s="8">
        <v>19.012698831140572</v>
      </c>
    </row>
    <row r="4475" spans="2:6" x14ac:dyDescent="0.25">
      <c r="B4475" s="1">
        <v>39356</v>
      </c>
      <c r="C4475">
        <v>17.84</v>
      </c>
      <c r="D4475" s="8">
        <v>18.95</v>
      </c>
      <c r="E4475" s="8">
        <v>18.95</v>
      </c>
      <c r="F4475" s="8">
        <v>18.952666853815856</v>
      </c>
    </row>
    <row r="4476" spans="2:6" x14ac:dyDescent="0.25">
      <c r="B4476" s="1">
        <v>39357</v>
      </c>
      <c r="C4476">
        <v>18.489999999999998</v>
      </c>
      <c r="D4476" s="8">
        <v>19.34</v>
      </c>
      <c r="E4476" s="8">
        <v>19.34</v>
      </c>
      <c r="F4476" s="8">
        <v>19.338590953480093</v>
      </c>
    </row>
    <row r="4477" spans="2:6" x14ac:dyDescent="0.25">
      <c r="B4477" s="1">
        <v>39358</v>
      </c>
      <c r="C4477">
        <v>18.8</v>
      </c>
      <c r="D4477" s="8">
        <v>19.829999999999998</v>
      </c>
      <c r="E4477" s="8">
        <v>19.829999999999998</v>
      </c>
      <c r="F4477" s="8">
        <v>19.825411734955498</v>
      </c>
    </row>
    <row r="4478" spans="2:6" x14ac:dyDescent="0.25">
      <c r="B4478" s="1">
        <v>39359</v>
      </c>
      <c r="C4478">
        <v>18.440000000000001</v>
      </c>
      <c r="D4478" s="8">
        <v>19.670000000000002</v>
      </c>
      <c r="E4478" s="8">
        <v>19.670000000000002</v>
      </c>
      <c r="F4478" s="8">
        <v>19.685807603208662</v>
      </c>
    </row>
    <row r="4479" spans="2:6" x14ac:dyDescent="0.25">
      <c r="B4479" s="1">
        <v>39360</v>
      </c>
      <c r="C4479">
        <v>16.91</v>
      </c>
      <c r="D4479" s="8">
        <v>18.53</v>
      </c>
      <c r="E4479" s="8">
        <v>18.53</v>
      </c>
      <c r="F4479" s="8">
        <v>18.612046990384794</v>
      </c>
    </row>
    <row r="4480" spans="2:6" x14ac:dyDescent="0.25">
      <c r="B4480" s="1">
        <v>39363</v>
      </c>
      <c r="C4480">
        <v>17.46</v>
      </c>
      <c r="D4480" s="8">
        <v>18.93</v>
      </c>
      <c r="E4480" s="8">
        <v>18.93</v>
      </c>
      <c r="F4480" s="8">
        <v>18.985553026127139</v>
      </c>
    </row>
    <row r="4481" spans="2:6" x14ac:dyDescent="0.25">
      <c r="B4481" s="1">
        <v>39364</v>
      </c>
      <c r="C4481">
        <v>16.12</v>
      </c>
      <c r="D4481" s="8">
        <v>17.989999999999998</v>
      </c>
      <c r="E4481" s="8">
        <v>17.989999999999998</v>
      </c>
      <c r="F4481" s="8">
        <v>18.124170972624547</v>
      </c>
    </row>
    <row r="4482" spans="2:6" x14ac:dyDescent="0.25">
      <c r="B4482" s="1">
        <v>39365</v>
      </c>
      <c r="C4482">
        <v>16.670000000000002</v>
      </c>
      <c r="D4482" s="8">
        <v>18.5</v>
      </c>
      <c r="E4482" s="8">
        <v>18.5</v>
      </c>
      <c r="F4482" s="8">
        <v>18.503236130393507</v>
      </c>
    </row>
    <row r="4483" spans="2:6" x14ac:dyDescent="0.25">
      <c r="B4483" s="1">
        <v>39366</v>
      </c>
      <c r="C4483">
        <v>18.88</v>
      </c>
      <c r="D4483" s="8">
        <v>19.91</v>
      </c>
      <c r="E4483" s="8">
        <v>19.91</v>
      </c>
      <c r="F4483" s="8">
        <v>19.919113869964949</v>
      </c>
    </row>
    <row r="4484" spans="2:6" x14ac:dyDescent="0.25">
      <c r="B4484" s="1">
        <v>39367</v>
      </c>
      <c r="C4484">
        <v>17.73</v>
      </c>
      <c r="D4484" s="8">
        <v>19.239999999999998</v>
      </c>
      <c r="E4484" s="8">
        <v>19.239999999999998</v>
      </c>
      <c r="F4484" s="8">
        <v>19.359813088915121</v>
      </c>
    </row>
    <row r="4485" spans="2:6" x14ac:dyDescent="0.25">
      <c r="B4485" s="1">
        <v>39370</v>
      </c>
      <c r="C4485">
        <v>19.25</v>
      </c>
      <c r="D4485" s="8">
        <v>20.61</v>
      </c>
      <c r="E4485" s="8">
        <v>20.61</v>
      </c>
      <c r="F4485" s="8">
        <v>20.663453026823973</v>
      </c>
    </row>
    <row r="4486" spans="2:6" x14ac:dyDescent="0.25">
      <c r="B4486" s="1">
        <v>39371</v>
      </c>
      <c r="C4486">
        <v>20.02</v>
      </c>
      <c r="D4486" s="8">
        <v>21.32</v>
      </c>
      <c r="E4486" s="8">
        <v>21.32</v>
      </c>
      <c r="F4486" s="8">
        <v>21.337891632350196</v>
      </c>
    </row>
    <row r="4487" spans="2:6" x14ac:dyDescent="0.25">
      <c r="B4487" s="1">
        <v>39372</v>
      </c>
      <c r="C4487">
        <v>18.54</v>
      </c>
      <c r="D4487" s="8">
        <v>20.56</v>
      </c>
      <c r="E4487" s="8">
        <v>20.56</v>
      </c>
      <c r="F4487" s="8">
        <v>20.589084443255778</v>
      </c>
    </row>
    <row r="4488" spans="2:6" x14ac:dyDescent="0.25">
      <c r="B4488" s="1">
        <v>39373</v>
      </c>
      <c r="C4488">
        <v>18.5</v>
      </c>
      <c r="D4488" s="8">
        <v>20.36</v>
      </c>
      <c r="E4488" s="8">
        <v>20.36</v>
      </c>
      <c r="F4488" s="8">
        <v>20.483463622282905</v>
      </c>
    </row>
    <row r="4489" spans="2:6" x14ac:dyDescent="0.25">
      <c r="B4489" s="1">
        <v>39374</v>
      </c>
      <c r="C4489">
        <v>22.96</v>
      </c>
      <c r="D4489" s="8">
        <v>23.35</v>
      </c>
      <c r="E4489" s="8">
        <v>23.35</v>
      </c>
      <c r="F4489" s="8">
        <v>23.247062043451191</v>
      </c>
    </row>
    <row r="4490" spans="2:6" x14ac:dyDescent="0.25">
      <c r="B4490" s="1">
        <v>39377</v>
      </c>
      <c r="C4490">
        <v>21.64</v>
      </c>
      <c r="D4490" s="8">
        <v>21.81</v>
      </c>
      <c r="E4490" s="8">
        <v>21.81</v>
      </c>
      <c r="F4490" s="8">
        <v>20.700259553895727</v>
      </c>
    </row>
    <row r="4491" spans="2:6" x14ac:dyDescent="0.25">
      <c r="B4491" s="1">
        <v>39378</v>
      </c>
      <c r="C4491">
        <v>20.41</v>
      </c>
      <c r="D4491" s="8">
        <v>21.01</v>
      </c>
      <c r="E4491" s="8">
        <v>21.01</v>
      </c>
      <c r="F4491" s="8">
        <v>21.053222654779287</v>
      </c>
    </row>
    <row r="4492" spans="2:6" x14ac:dyDescent="0.25">
      <c r="B4492" s="1">
        <v>39379</v>
      </c>
      <c r="C4492">
        <v>20.8</v>
      </c>
      <c r="D4492" s="8">
        <v>21.46</v>
      </c>
      <c r="E4492" s="8">
        <v>21.46</v>
      </c>
      <c r="F4492" s="8">
        <v>21.450117279557958</v>
      </c>
    </row>
    <row r="4493" spans="2:6" x14ac:dyDescent="0.25">
      <c r="B4493" s="1">
        <v>39380</v>
      </c>
      <c r="C4493">
        <v>21.17</v>
      </c>
      <c r="D4493" s="8">
        <v>21.59</v>
      </c>
      <c r="E4493" s="8">
        <v>21.59</v>
      </c>
      <c r="F4493" s="8">
        <v>21.625322249497707</v>
      </c>
    </row>
    <row r="4494" spans="2:6" x14ac:dyDescent="0.25">
      <c r="B4494" s="1">
        <v>39381</v>
      </c>
      <c r="C4494">
        <v>19.559999999999999</v>
      </c>
      <c r="D4494" s="8">
        <v>20.61</v>
      </c>
      <c r="E4494" s="8">
        <v>20.61</v>
      </c>
      <c r="F4494" s="8">
        <v>20.682331407786297</v>
      </c>
    </row>
    <row r="4495" spans="2:6" x14ac:dyDescent="0.25">
      <c r="B4495" s="1">
        <v>39384</v>
      </c>
      <c r="C4495">
        <v>19.87</v>
      </c>
      <c r="D4495" s="8">
        <v>20.62</v>
      </c>
      <c r="E4495" s="8">
        <v>20.62</v>
      </c>
      <c r="F4495" s="8">
        <v>20.702742349622255</v>
      </c>
    </row>
    <row r="4496" spans="2:6" x14ac:dyDescent="0.25">
      <c r="B4496" s="1">
        <v>39385</v>
      </c>
      <c r="C4496">
        <v>21.07</v>
      </c>
      <c r="D4496" s="8">
        <v>21.46</v>
      </c>
      <c r="E4496" s="8">
        <v>21.46</v>
      </c>
      <c r="F4496" s="8">
        <v>21.538044657150358</v>
      </c>
    </row>
    <row r="4497" spans="2:6" x14ac:dyDescent="0.25">
      <c r="B4497" s="1">
        <v>39386</v>
      </c>
      <c r="C4497">
        <v>18.53</v>
      </c>
      <c r="D4497" s="8">
        <v>19.809999999999999</v>
      </c>
      <c r="E4497" s="8">
        <v>19.809999999999999</v>
      </c>
      <c r="F4497" s="8">
        <v>20.020921950073902</v>
      </c>
    </row>
    <row r="4498" spans="2:6" x14ac:dyDescent="0.25">
      <c r="B4498" s="1">
        <v>39387</v>
      </c>
      <c r="C4498">
        <v>23.21</v>
      </c>
      <c r="D4498" s="8">
        <v>22.99</v>
      </c>
      <c r="E4498" s="8">
        <v>22.99</v>
      </c>
      <c r="F4498" s="8">
        <v>23.152980001963751</v>
      </c>
    </row>
    <row r="4499" spans="2:6" x14ac:dyDescent="0.25">
      <c r="B4499" s="1">
        <v>39388</v>
      </c>
      <c r="C4499">
        <v>23.01</v>
      </c>
      <c r="D4499" s="8">
        <v>23.22</v>
      </c>
      <c r="E4499" s="8">
        <v>23.22</v>
      </c>
      <c r="F4499" s="8">
        <v>23.453155850770816</v>
      </c>
    </row>
    <row r="4500" spans="2:6" x14ac:dyDescent="0.25">
      <c r="B4500" s="1">
        <v>39391</v>
      </c>
      <c r="C4500">
        <v>24.31</v>
      </c>
      <c r="D4500" s="8">
        <v>24.05</v>
      </c>
      <c r="E4500" s="8">
        <v>24.05</v>
      </c>
      <c r="F4500" s="8">
        <v>24.237909934000989</v>
      </c>
    </row>
    <row r="4501" spans="2:6" x14ac:dyDescent="0.25">
      <c r="B4501" s="1">
        <v>39392</v>
      </c>
      <c r="C4501">
        <v>21.39</v>
      </c>
      <c r="D4501" s="8">
        <v>22.27</v>
      </c>
      <c r="E4501" s="8">
        <v>22.27</v>
      </c>
      <c r="F4501" s="8">
        <v>22.513652387785228</v>
      </c>
    </row>
    <row r="4502" spans="2:6" x14ac:dyDescent="0.25">
      <c r="B4502" s="1">
        <v>39393</v>
      </c>
      <c r="C4502">
        <v>26.49</v>
      </c>
      <c r="D4502" s="8">
        <v>25.38</v>
      </c>
      <c r="E4502" s="8">
        <v>25.38</v>
      </c>
      <c r="F4502" s="8">
        <v>25.52765789211055</v>
      </c>
    </row>
    <row r="4503" spans="2:6" x14ac:dyDescent="0.25">
      <c r="B4503" s="1">
        <v>39394</v>
      </c>
      <c r="C4503">
        <v>26.16</v>
      </c>
      <c r="D4503" s="8">
        <v>25.56</v>
      </c>
      <c r="E4503" s="8">
        <v>25.56</v>
      </c>
      <c r="F4503" s="8">
        <v>25.692767101500021</v>
      </c>
    </row>
    <row r="4504" spans="2:6" x14ac:dyDescent="0.25">
      <c r="B4504" s="1">
        <v>39395</v>
      </c>
      <c r="C4504">
        <v>28.5</v>
      </c>
      <c r="D4504" s="8">
        <v>27.04</v>
      </c>
      <c r="E4504" s="8">
        <v>27.04</v>
      </c>
      <c r="F4504" s="8">
        <v>27.148628876878046</v>
      </c>
    </row>
    <row r="4505" spans="2:6" x14ac:dyDescent="0.25">
      <c r="B4505" s="1">
        <v>39398</v>
      </c>
      <c r="C4505">
        <v>31.09</v>
      </c>
      <c r="D4505" s="8">
        <v>27.54</v>
      </c>
      <c r="E4505" s="8">
        <v>27.54</v>
      </c>
      <c r="F4505" s="8">
        <v>27.64664616382559</v>
      </c>
    </row>
    <row r="4506" spans="2:6" x14ac:dyDescent="0.25">
      <c r="B4506" s="1">
        <v>39399</v>
      </c>
      <c r="C4506">
        <v>24.1</v>
      </c>
      <c r="D4506" s="8">
        <v>24.66</v>
      </c>
      <c r="E4506" s="8">
        <v>24.66</v>
      </c>
      <c r="F4506" s="8">
        <v>24.796995128248298</v>
      </c>
    </row>
    <row r="4507" spans="2:6" x14ac:dyDescent="0.25">
      <c r="B4507" s="1">
        <v>39400</v>
      </c>
      <c r="C4507">
        <v>25.94</v>
      </c>
      <c r="D4507" s="8">
        <v>25.65</v>
      </c>
      <c r="E4507" s="8">
        <v>25.65</v>
      </c>
      <c r="F4507" s="8">
        <v>25.790369342616536</v>
      </c>
    </row>
    <row r="4508" spans="2:6" x14ac:dyDescent="0.25">
      <c r="B4508" s="1">
        <v>39401</v>
      </c>
      <c r="C4508">
        <v>28.06</v>
      </c>
      <c r="D4508" s="8">
        <v>27.44</v>
      </c>
      <c r="E4508" s="8">
        <v>27.44</v>
      </c>
      <c r="F4508" s="8">
        <v>27.745137408862369</v>
      </c>
    </row>
    <row r="4509" spans="2:6" x14ac:dyDescent="0.25">
      <c r="B4509" s="1">
        <v>39402</v>
      </c>
      <c r="C4509">
        <v>25.49</v>
      </c>
      <c r="D4509" s="8">
        <v>26.44</v>
      </c>
      <c r="E4509" s="8">
        <v>26.44</v>
      </c>
      <c r="F4509" s="8">
        <v>26.498460091885935</v>
      </c>
    </row>
    <row r="4510" spans="2:6" x14ac:dyDescent="0.25">
      <c r="B4510" s="1">
        <v>39405</v>
      </c>
      <c r="C4510">
        <v>26.01</v>
      </c>
      <c r="D4510" s="8">
        <v>25.66</v>
      </c>
      <c r="E4510" s="8">
        <v>25.66</v>
      </c>
      <c r="F4510" s="8">
        <v>25.730605502820797</v>
      </c>
    </row>
    <row r="4511" spans="2:6" x14ac:dyDescent="0.25">
      <c r="B4511" s="1">
        <v>39406</v>
      </c>
      <c r="C4511">
        <v>24.88</v>
      </c>
      <c r="D4511" s="8">
        <v>26.09</v>
      </c>
      <c r="E4511" s="8">
        <v>26.09</v>
      </c>
      <c r="F4511" s="8">
        <v>26.094784324791558</v>
      </c>
    </row>
    <row r="4512" spans="2:6" x14ac:dyDescent="0.25">
      <c r="B4512" s="1">
        <v>39407</v>
      </c>
      <c r="C4512">
        <v>26.84</v>
      </c>
      <c r="D4512" s="8">
        <v>27.42</v>
      </c>
      <c r="E4512" s="8">
        <v>27.42</v>
      </c>
      <c r="F4512" s="8">
        <v>27.43010048967075</v>
      </c>
    </row>
    <row r="4513" spans="2:6" x14ac:dyDescent="0.25">
      <c r="B4513" s="1">
        <v>39409</v>
      </c>
      <c r="C4513">
        <v>25.96</v>
      </c>
      <c r="D4513" s="8">
        <v>25.97</v>
      </c>
      <c r="E4513" s="8">
        <v>25.97</v>
      </c>
      <c r="F4513" s="8">
        <v>26.012812719006035</v>
      </c>
    </row>
    <row r="4514" spans="2:6" x14ac:dyDescent="0.25">
      <c r="B4514" s="1">
        <v>39412</v>
      </c>
      <c r="C4514">
        <v>28.91</v>
      </c>
      <c r="D4514" s="8">
        <v>28.44</v>
      </c>
      <c r="E4514" s="8">
        <v>28.44</v>
      </c>
      <c r="F4514" s="8">
        <v>28.487024034424685</v>
      </c>
    </row>
    <row r="4515" spans="2:6" x14ac:dyDescent="0.25">
      <c r="B4515" s="1">
        <v>39413</v>
      </c>
      <c r="C4515">
        <v>26.28</v>
      </c>
      <c r="D4515" s="8">
        <v>26.59</v>
      </c>
      <c r="E4515" s="8">
        <v>26.59</v>
      </c>
      <c r="F4515" s="8">
        <v>26.638454873728179</v>
      </c>
    </row>
    <row r="4516" spans="2:6" x14ac:dyDescent="0.25">
      <c r="B4516" s="1">
        <v>39414</v>
      </c>
      <c r="C4516">
        <v>24.11</v>
      </c>
      <c r="D4516" s="8">
        <v>24.25</v>
      </c>
      <c r="E4516" s="8">
        <v>24.25</v>
      </c>
      <c r="F4516" s="8">
        <v>24.31187234543729</v>
      </c>
    </row>
    <row r="4517" spans="2:6" x14ac:dyDescent="0.25">
      <c r="B4517" s="1">
        <v>39415</v>
      </c>
      <c r="C4517">
        <v>23.97</v>
      </c>
      <c r="D4517" s="8">
        <v>24.5</v>
      </c>
      <c r="E4517" s="8">
        <v>24.5</v>
      </c>
      <c r="F4517" s="8">
        <v>24.58997228315058</v>
      </c>
    </row>
    <row r="4518" spans="2:6" x14ac:dyDescent="0.25">
      <c r="B4518" s="1">
        <v>39416</v>
      </c>
      <c r="C4518">
        <v>22.87</v>
      </c>
      <c r="D4518" s="8">
        <v>23.93</v>
      </c>
      <c r="E4518" s="8">
        <v>23.93</v>
      </c>
      <c r="F4518" s="8">
        <v>24.054511482207673</v>
      </c>
    </row>
    <row r="4519" spans="2:6" x14ac:dyDescent="0.25">
      <c r="B4519" s="1">
        <v>39419</v>
      </c>
      <c r="C4519">
        <v>23.61</v>
      </c>
      <c r="D4519" s="8">
        <v>24.3</v>
      </c>
      <c r="E4519" s="8">
        <v>24.3</v>
      </c>
      <c r="F4519" s="8">
        <v>24.395906890547025</v>
      </c>
    </row>
    <row r="4520" spans="2:6" x14ac:dyDescent="0.25">
      <c r="B4520" s="1">
        <v>39420</v>
      </c>
      <c r="C4520">
        <v>23.79</v>
      </c>
      <c r="D4520" s="8">
        <v>24.65</v>
      </c>
      <c r="E4520" s="8">
        <v>24.65</v>
      </c>
      <c r="F4520" s="8">
        <v>24.754110270737158</v>
      </c>
    </row>
    <row r="4521" spans="2:6" x14ac:dyDescent="0.25">
      <c r="B4521" s="1">
        <v>39421</v>
      </c>
      <c r="C4521">
        <v>22.53</v>
      </c>
      <c r="D4521" s="8">
        <v>23.33</v>
      </c>
      <c r="E4521" s="8">
        <v>23.33</v>
      </c>
      <c r="F4521" s="8">
        <v>23.417679607670923</v>
      </c>
    </row>
    <row r="4522" spans="2:6" x14ac:dyDescent="0.25">
      <c r="B4522" s="1">
        <v>39422</v>
      </c>
      <c r="C4522">
        <v>20.96</v>
      </c>
      <c r="D4522" s="8">
        <v>22.1</v>
      </c>
      <c r="E4522" s="8">
        <v>22.1</v>
      </c>
      <c r="F4522" s="8">
        <v>22.229916051054879</v>
      </c>
    </row>
    <row r="4523" spans="2:6" x14ac:dyDescent="0.25">
      <c r="B4523" s="1">
        <v>39423</v>
      </c>
      <c r="C4523">
        <v>20.85</v>
      </c>
      <c r="D4523" s="8">
        <v>22.18</v>
      </c>
      <c r="E4523" s="8">
        <v>22.18</v>
      </c>
      <c r="F4523" s="8">
        <v>22.341376051429577</v>
      </c>
    </row>
    <row r="4524" spans="2:6" x14ac:dyDescent="0.25">
      <c r="B4524" s="1">
        <v>39426</v>
      </c>
      <c r="C4524">
        <v>20.74</v>
      </c>
      <c r="D4524" s="8">
        <v>21.93</v>
      </c>
      <c r="E4524" s="8">
        <v>21.93</v>
      </c>
      <c r="F4524" s="8">
        <v>22.112590422365898</v>
      </c>
    </row>
    <row r="4525" spans="2:6" x14ac:dyDescent="0.25">
      <c r="B4525" s="1">
        <v>39427</v>
      </c>
      <c r="C4525">
        <v>23.59</v>
      </c>
      <c r="D4525" s="8">
        <v>24.12</v>
      </c>
      <c r="E4525" s="8">
        <v>24.12</v>
      </c>
      <c r="F4525" s="8">
        <v>24.317026743503057</v>
      </c>
    </row>
    <row r="4526" spans="2:6" x14ac:dyDescent="0.25">
      <c r="B4526" s="1">
        <v>39428</v>
      </c>
      <c r="C4526">
        <v>22.47</v>
      </c>
      <c r="D4526" s="8">
        <v>23.29</v>
      </c>
      <c r="E4526" s="8">
        <v>23.29</v>
      </c>
      <c r="F4526" s="8">
        <v>23.433595055910409</v>
      </c>
    </row>
    <row r="4527" spans="2:6" x14ac:dyDescent="0.25">
      <c r="B4527" s="1">
        <v>39429</v>
      </c>
      <c r="C4527">
        <v>22.56</v>
      </c>
      <c r="D4527" s="8">
        <v>23.52</v>
      </c>
      <c r="E4527" s="8">
        <v>23.52</v>
      </c>
      <c r="F4527" s="8">
        <v>23.681104659053997</v>
      </c>
    </row>
    <row r="4528" spans="2:6" x14ac:dyDescent="0.25">
      <c r="B4528" s="1">
        <v>39430</v>
      </c>
      <c r="C4528">
        <v>23.27</v>
      </c>
      <c r="D4528" s="8">
        <v>24.21</v>
      </c>
      <c r="E4528" s="8">
        <v>24.21</v>
      </c>
      <c r="F4528" s="8">
        <v>24.23896206585011</v>
      </c>
    </row>
    <row r="4529" spans="2:6" x14ac:dyDescent="0.25">
      <c r="B4529" s="1">
        <v>39433</v>
      </c>
      <c r="C4529">
        <v>24.52</v>
      </c>
      <c r="D4529" s="8">
        <v>25.53</v>
      </c>
      <c r="E4529" s="8">
        <v>25.53</v>
      </c>
      <c r="F4529" s="8">
        <v>25.528481466783731</v>
      </c>
    </row>
    <row r="4530" spans="2:6" x14ac:dyDescent="0.25">
      <c r="B4530" s="1">
        <v>39434</v>
      </c>
      <c r="C4530">
        <v>22.64</v>
      </c>
      <c r="D4530" s="8">
        <v>24.67</v>
      </c>
      <c r="E4530" s="8">
        <v>24.67</v>
      </c>
      <c r="F4530" s="8">
        <v>24.673094908179223</v>
      </c>
    </row>
    <row r="4531" spans="2:6" x14ac:dyDescent="0.25">
      <c r="B4531" s="1">
        <v>39435</v>
      </c>
      <c r="C4531">
        <v>21.68</v>
      </c>
      <c r="D4531" s="8">
        <v>23.81</v>
      </c>
      <c r="E4531" s="8">
        <v>23.81</v>
      </c>
      <c r="F4531" s="8">
        <v>23.793314271474877</v>
      </c>
    </row>
    <row r="4532" spans="2:6" x14ac:dyDescent="0.25">
      <c r="B4532" s="1">
        <v>39436</v>
      </c>
      <c r="C4532">
        <v>20.58</v>
      </c>
      <c r="D4532" s="8">
        <v>22.87</v>
      </c>
      <c r="E4532" s="8">
        <v>22.87</v>
      </c>
      <c r="F4532" s="8">
        <v>22.873101490062638</v>
      </c>
    </row>
    <row r="4533" spans="2:6" x14ac:dyDescent="0.25">
      <c r="B4533" s="1">
        <v>39437</v>
      </c>
      <c r="C4533">
        <v>18.47</v>
      </c>
      <c r="D4533" s="8">
        <v>21.5</v>
      </c>
      <c r="E4533" s="8">
        <v>21.5</v>
      </c>
      <c r="F4533" s="8">
        <v>21.537691616196742</v>
      </c>
    </row>
    <row r="4534" spans="2:6" x14ac:dyDescent="0.25">
      <c r="B4534" s="1">
        <v>39440</v>
      </c>
      <c r="C4534">
        <v>18.600000000000001</v>
      </c>
      <c r="D4534" s="8">
        <v>21.14</v>
      </c>
      <c r="E4534" s="8">
        <v>21.14</v>
      </c>
      <c r="F4534" s="8">
        <v>21.175964793270062</v>
      </c>
    </row>
    <row r="4535" spans="2:6" x14ac:dyDescent="0.25">
      <c r="B4535" s="1">
        <v>39442</v>
      </c>
      <c r="C4535">
        <v>18.66</v>
      </c>
      <c r="D4535" s="8">
        <v>20.93</v>
      </c>
      <c r="E4535" s="8">
        <v>20.93</v>
      </c>
      <c r="F4535" s="8">
        <v>20.967624817116114</v>
      </c>
    </row>
    <row r="4536" spans="2:6" x14ac:dyDescent="0.25">
      <c r="B4536" s="1">
        <v>39443</v>
      </c>
      <c r="C4536">
        <v>20.260000000000002</v>
      </c>
      <c r="D4536" s="8">
        <v>22.05</v>
      </c>
      <c r="E4536" s="8">
        <v>22.05</v>
      </c>
      <c r="F4536" s="8">
        <v>22.095825020482273</v>
      </c>
    </row>
    <row r="4537" spans="2:6" x14ac:dyDescent="0.25">
      <c r="B4537" s="1">
        <v>39444</v>
      </c>
      <c r="C4537">
        <v>20.74</v>
      </c>
      <c r="D4537" s="8">
        <v>22.56</v>
      </c>
      <c r="E4537" s="8">
        <v>22.56</v>
      </c>
      <c r="F4537" s="8">
        <v>22.610616984359545</v>
      </c>
    </row>
    <row r="4538" spans="2:6" x14ac:dyDescent="0.25">
      <c r="B4538" s="1">
        <v>39447</v>
      </c>
      <c r="C4538">
        <v>22.5</v>
      </c>
      <c r="D4538" s="8">
        <v>23.31</v>
      </c>
      <c r="E4538" s="8">
        <v>23.31</v>
      </c>
      <c r="F4538" s="8">
        <v>23.362381294996506</v>
      </c>
    </row>
    <row r="4539" spans="2:6" x14ac:dyDescent="0.25">
      <c r="B4539" s="1">
        <v>39449</v>
      </c>
      <c r="C4539">
        <v>23.17</v>
      </c>
      <c r="D4539" s="8">
        <v>23.6</v>
      </c>
      <c r="E4539" s="8">
        <v>23.6</v>
      </c>
      <c r="F4539" s="8">
        <v>23.651935293700376</v>
      </c>
    </row>
    <row r="4540" spans="2:6" x14ac:dyDescent="0.25">
      <c r="B4540" s="1">
        <v>39450</v>
      </c>
      <c r="C4540">
        <v>22.49</v>
      </c>
      <c r="D4540" s="8">
        <v>22.81</v>
      </c>
      <c r="E4540" s="8">
        <v>22.81</v>
      </c>
      <c r="F4540" s="8">
        <v>22.856190597899136</v>
      </c>
    </row>
    <row r="4541" spans="2:6" x14ac:dyDescent="0.25">
      <c r="B4541" s="1">
        <v>39451</v>
      </c>
      <c r="C4541">
        <v>23.94</v>
      </c>
      <c r="D4541" s="8">
        <v>23.69</v>
      </c>
      <c r="E4541" s="8">
        <v>23.69</v>
      </c>
      <c r="F4541" s="8">
        <v>23.75269086440359</v>
      </c>
    </row>
    <row r="4542" spans="2:6" x14ac:dyDescent="0.25">
      <c r="B4542" s="1">
        <v>39454</v>
      </c>
      <c r="C4542">
        <v>23.79</v>
      </c>
      <c r="D4542" s="8">
        <v>23.22</v>
      </c>
      <c r="E4542" s="8">
        <v>23.22</v>
      </c>
      <c r="F4542" s="8">
        <v>23.293644583128756</v>
      </c>
    </row>
    <row r="4543" spans="2:6" x14ac:dyDescent="0.25">
      <c r="B4543" s="1">
        <v>39455</v>
      </c>
      <c r="C4543">
        <v>25.43</v>
      </c>
      <c r="D4543" s="8">
        <v>25.49</v>
      </c>
      <c r="E4543" s="8">
        <v>25.49</v>
      </c>
      <c r="F4543" s="8">
        <v>25.545895192705725</v>
      </c>
    </row>
    <row r="4544" spans="2:6" x14ac:dyDescent="0.25">
      <c r="B4544" s="1">
        <v>39456</v>
      </c>
      <c r="C4544">
        <v>24.12</v>
      </c>
      <c r="D4544" s="8">
        <v>24.5</v>
      </c>
      <c r="E4544" s="8">
        <v>24.5</v>
      </c>
      <c r="F4544" s="8">
        <v>24.561147766358914</v>
      </c>
    </row>
    <row r="4545" spans="2:6" x14ac:dyDescent="0.25">
      <c r="B4545" s="1">
        <v>39457</v>
      </c>
      <c r="C4545">
        <v>23.45</v>
      </c>
      <c r="D4545" s="8">
        <v>23.95</v>
      </c>
      <c r="E4545" s="8">
        <v>23.95</v>
      </c>
      <c r="F4545" s="8">
        <v>24.018146055203456</v>
      </c>
    </row>
    <row r="4546" spans="2:6" x14ac:dyDescent="0.25">
      <c r="B4546" s="1">
        <v>39458</v>
      </c>
      <c r="C4546">
        <v>23.68</v>
      </c>
      <c r="D4546" s="8">
        <v>24.5</v>
      </c>
      <c r="E4546" s="8">
        <v>24.5</v>
      </c>
      <c r="F4546" s="8">
        <v>24.443630587446489</v>
      </c>
    </row>
    <row r="4547" spans="2:6" x14ac:dyDescent="0.25">
      <c r="B4547" s="1">
        <v>39461</v>
      </c>
      <c r="C4547">
        <v>22.9</v>
      </c>
      <c r="D4547" s="8">
        <v>23.67</v>
      </c>
      <c r="E4547" s="8">
        <v>23.67</v>
      </c>
      <c r="F4547" s="8">
        <v>23.622696390299421</v>
      </c>
    </row>
    <row r="4548" spans="2:6" x14ac:dyDescent="0.25">
      <c r="B4548" s="1">
        <v>39462</v>
      </c>
      <c r="C4548">
        <v>23.34</v>
      </c>
      <c r="D4548" s="8">
        <v>24.39</v>
      </c>
      <c r="E4548" s="8">
        <v>24.39</v>
      </c>
      <c r="F4548" s="8">
        <v>24.337119075970683</v>
      </c>
    </row>
    <row r="4549" spans="2:6" x14ac:dyDescent="0.25">
      <c r="B4549" s="1">
        <v>39463</v>
      </c>
      <c r="C4549">
        <v>24.38</v>
      </c>
      <c r="D4549" s="8">
        <v>24.36</v>
      </c>
      <c r="E4549" s="8">
        <v>24.36</v>
      </c>
      <c r="F4549" s="8">
        <v>24.32995300147174</v>
      </c>
    </row>
    <row r="4550" spans="2:6" x14ac:dyDescent="0.25">
      <c r="B4550" s="1">
        <v>39464</v>
      </c>
      <c r="C4550">
        <v>28.46</v>
      </c>
      <c r="D4550" s="8">
        <v>26.44</v>
      </c>
      <c r="E4550" s="8">
        <v>26.44</v>
      </c>
      <c r="F4550" s="8">
        <v>26.401749270464393</v>
      </c>
    </row>
    <row r="4551" spans="2:6" x14ac:dyDescent="0.25">
      <c r="B4551" s="1">
        <v>39465</v>
      </c>
      <c r="C4551">
        <v>27.18</v>
      </c>
      <c r="D4551" s="8">
        <v>25.99</v>
      </c>
      <c r="E4551" s="8">
        <v>25.99</v>
      </c>
      <c r="F4551" s="8">
        <v>25.962094733081813</v>
      </c>
    </row>
    <row r="4552" spans="2:6" x14ac:dyDescent="0.25">
      <c r="B4552" s="1">
        <v>39469</v>
      </c>
      <c r="C4552">
        <v>31.01</v>
      </c>
      <c r="D4552" s="8">
        <v>27.39</v>
      </c>
      <c r="E4552" s="8">
        <v>27.39</v>
      </c>
      <c r="F4552" s="8">
        <v>27.326971304550629</v>
      </c>
    </row>
    <row r="4553" spans="2:6" x14ac:dyDescent="0.25">
      <c r="B4553" s="1">
        <v>39470</v>
      </c>
      <c r="C4553">
        <v>29.02</v>
      </c>
      <c r="D4553" s="8">
        <v>26.25</v>
      </c>
      <c r="E4553" s="8">
        <v>26.25</v>
      </c>
      <c r="F4553" s="8">
        <v>26.234476948925323</v>
      </c>
    </row>
    <row r="4554" spans="2:6" x14ac:dyDescent="0.25">
      <c r="B4554" s="1">
        <v>39471</v>
      </c>
      <c r="C4554">
        <v>27.78</v>
      </c>
      <c r="D4554" s="8">
        <v>26</v>
      </c>
      <c r="E4554" s="8">
        <v>26</v>
      </c>
      <c r="F4554" s="8">
        <v>26.01123664711757</v>
      </c>
    </row>
    <row r="4555" spans="2:6" x14ac:dyDescent="0.25">
      <c r="B4555" s="1">
        <v>39472</v>
      </c>
      <c r="C4555">
        <v>29.08</v>
      </c>
      <c r="D4555" s="8">
        <v>26.86</v>
      </c>
      <c r="E4555" s="8">
        <v>26.86</v>
      </c>
      <c r="F4555" s="8">
        <v>26.874557398634451</v>
      </c>
    </row>
    <row r="4556" spans="2:6" x14ac:dyDescent="0.25">
      <c r="B4556" s="1">
        <v>39475</v>
      </c>
      <c r="C4556">
        <v>27.78</v>
      </c>
      <c r="D4556" s="8">
        <v>25.97</v>
      </c>
      <c r="E4556" s="8">
        <v>25.97</v>
      </c>
      <c r="F4556" s="8">
        <v>25.980210855735098</v>
      </c>
    </row>
    <row r="4557" spans="2:6" x14ac:dyDescent="0.25">
      <c r="B4557" s="1">
        <v>39476</v>
      </c>
      <c r="C4557">
        <v>27.32</v>
      </c>
      <c r="D4557" s="8">
        <v>25.65</v>
      </c>
      <c r="E4557" s="8">
        <v>25.65</v>
      </c>
      <c r="F4557" s="8">
        <v>25.670186398189475</v>
      </c>
    </row>
    <row r="4558" spans="2:6" x14ac:dyDescent="0.25">
      <c r="B4558" s="1">
        <v>39477</v>
      </c>
      <c r="C4558">
        <v>27.62</v>
      </c>
      <c r="D4558" s="8">
        <v>26.08</v>
      </c>
      <c r="E4558" s="8">
        <v>26.08</v>
      </c>
      <c r="F4558" s="8">
        <v>26.100661389512819</v>
      </c>
    </row>
    <row r="4559" spans="2:6" x14ac:dyDescent="0.25">
      <c r="B4559" s="1">
        <v>39478</v>
      </c>
      <c r="C4559">
        <v>26.2</v>
      </c>
      <c r="D4559" s="8">
        <v>25.21</v>
      </c>
      <c r="E4559" s="8">
        <v>25.21</v>
      </c>
      <c r="F4559" s="8">
        <v>25.437030828027758</v>
      </c>
    </row>
    <row r="4560" spans="2:6" x14ac:dyDescent="0.25">
      <c r="B4560" s="1">
        <v>39479</v>
      </c>
      <c r="C4560">
        <v>24.02</v>
      </c>
      <c r="D4560" s="8">
        <v>24.11</v>
      </c>
      <c r="E4560" s="8">
        <v>24.11</v>
      </c>
      <c r="F4560" s="8">
        <v>24.128250314523413</v>
      </c>
    </row>
    <row r="4561" spans="2:6" x14ac:dyDescent="0.25">
      <c r="B4561" s="1">
        <v>39482</v>
      </c>
      <c r="C4561">
        <v>25.99</v>
      </c>
      <c r="D4561" s="8">
        <v>25.36</v>
      </c>
      <c r="E4561" s="8">
        <v>25.36</v>
      </c>
      <c r="F4561" s="8">
        <v>25.376104875671086</v>
      </c>
    </row>
    <row r="4562" spans="2:6" x14ac:dyDescent="0.25">
      <c r="B4562" s="1">
        <v>39483</v>
      </c>
      <c r="C4562">
        <v>28.24</v>
      </c>
      <c r="D4562" s="8">
        <v>26.99</v>
      </c>
      <c r="E4562" s="8">
        <v>26.99</v>
      </c>
      <c r="F4562" s="8">
        <v>27.016720171771979</v>
      </c>
    </row>
    <row r="4563" spans="2:6" x14ac:dyDescent="0.25">
      <c r="B4563" s="1">
        <v>39484</v>
      </c>
      <c r="C4563">
        <v>28.97</v>
      </c>
      <c r="D4563" s="8">
        <v>27.61</v>
      </c>
      <c r="E4563" s="8">
        <v>27.61</v>
      </c>
      <c r="F4563" s="8">
        <v>27.622085848027154</v>
      </c>
    </row>
    <row r="4564" spans="2:6" x14ac:dyDescent="0.25">
      <c r="B4564" s="1">
        <v>39485</v>
      </c>
      <c r="C4564">
        <v>27.66</v>
      </c>
      <c r="D4564" s="8">
        <v>26.74</v>
      </c>
      <c r="E4564" s="8">
        <v>26.74</v>
      </c>
      <c r="F4564" s="8">
        <v>26.775852286987266</v>
      </c>
    </row>
    <row r="4565" spans="2:6" x14ac:dyDescent="0.25">
      <c r="B4565" s="1">
        <v>39486</v>
      </c>
      <c r="C4565">
        <v>28.01</v>
      </c>
      <c r="D4565" s="8">
        <v>27.06</v>
      </c>
      <c r="E4565" s="8">
        <v>27.06</v>
      </c>
      <c r="F4565" s="8">
        <v>27.079929873995905</v>
      </c>
    </row>
    <row r="4566" spans="2:6" x14ac:dyDescent="0.25">
      <c r="B4566" s="1">
        <v>39489</v>
      </c>
      <c r="C4566">
        <v>27.6</v>
      </c>
      <c r="D4566" s="8">
        <v>26.67</v>
      </c>
      <c r="E4566" s="8">
        <v>26.67</v>
      </c>
      <c r="F4566" s="8">
        <v>26.640482204564897</v>
      </c>
    </row>
    <row r="4567" spans="2:6" x14ac:dyDescent="0.25">
      <c r="B4567" s="1">
        <v>39490</v>
      </c>
      <c r="C4567">
        <v>26.33</v>
      </c>
      <c r="D4567" s="8">
        <v>26.11</v>
      </c>
      <c r="E4567" s="8">
        <v>26.11</v>
      </c>
      <c r="F4567" s="8">
        <v>26.059480198470879</v>
      </c>
    </row>
    <row r="4568" spans="2:6" x14ac:dyDescent="0.25">
      <c r="B4568" s="1">
        <v>39491</v>
      </c>
      <c r="C4568">
        <v>24.88</v>
      </c>
      <c r="D4568" s="8">
        <v>25.29</v>
      </c>
      <c r="E4568" s="8">
        <v>25.29</v>
      </c>
      <c r="F4568" s="8">
        <v>25.248702704815919</v>
      </c>
    </row>
    <row r="4569" spans="2:6" x14ac:dyDescent="0.25">
      <c r="B4569" s="1">
        <v>39492</v>
      </c>
      <c r="C4569">
        <v>25.54</v>
      </c>
      <c r="D4569" s="8">
        <v>25.47</v>
      </c>
      <c r="E4569" s="8">
        <v>25.47</v>
      </c>
      <c r="F4569" s="8">
        <v>25.448319765798942</v>
      </c>
    </row>
    <row r="4570" spans="2:6" x14ac:dyDescent="0.25">
      <c r="B4570" s="1">
        <v>39493</v>
      </c>
      <c r="C4570">
        <v>25.02</v>
      </c>
      <c r="D4570" s="8">
        <v>25.44</v>
      </c>
      <c r="E4570" s="8">
        <v>25.44</v>
      </c>
      <c r="F4570" s="8">
        <v>25.403019915934472</v>
      </c>
    </row>
    <row r="4571" spans="2:6" x14ac:dyDescent="0.25">
      <c r="B4571" s="1">
        <v>39497</v>
      </c>
      <c r="C4571">
        <v>25.59</v>
      </c>
      <c r="D4571" s="8">
        <v>25.47</v>
      </c>
      <c r="E4571" s="8">
        <v>25.47</v>
      </c>
      <c r="F4571" s="8">
        <v>25.402496348202764</v>
      </c>
    </row>
    <row r="4572" spans="2:6" x14ac:dyDescent="0.25">
      <c r="B4572" s="1">
        <v>39498</v>
      </c>
      <c r="C4572">
        <v>24.4</v>
      </c>
      <c r="D4572" s="8">
        <v>24.67</v>
      </c>
      <c r="E4572" s="8">
        <v>24.67</v>
      </c>
      <c r="F4572" s="8">
        <v>24.672293553595324</v>
      </c>
    </row>
    <row r="4573" spans="2:6" x14ac:dyDescent="0.25">
      <c r="B4573" s="1">
        <v>39499</v>
      </c>
      <c r="C4573">
        <v>25.12</v>
      </c>
      <c r="D4573" s="8">
        <v>25.09</v>
      </c>
      <c r="E4573" s="8">
        <v>25.09</v>
      </c>
      <c r="F4573" s="8">
        <v>25.075018029622658</v>
      </c>
    </row>
    <row r="4574" spans="2:6" x14ac:dyDescent="0.25">
      <c r="B4574" s="1">
        <v>39500</v>
      </c>
      <c r="C4574">
        <v>24.06</v>
      </c>
      <c r="D4574" s="8">
        <v>24.4</v>
      </c>
      <c r="E4574" s="8">
        <v>24.4</v>
      </c>
      <c r="F4574" s="8">
        <v>24.429488758104693</v>
      </c>
    </row>
    <row r="4575" spans="2:6" x14ac:dyDescent="0.25">
      <c r="B4575" s="1">
        <v>39503</v>
      </c>
      <c r="C4575">
        <v>23.03</v>
      </c>
      <c r="D4575" s="8">
        <v>23.93</v>
      </c>
      <c r="E4575" s="8">
        <v>23.93</v>
      </c>
      <c r="F4575" s="8">
        <v>23.927636966687324</v>
      </c>
    </row>
    <row r="4576" spans="2:6" x14ac:dyDescent="0.25">
      <c r="B4576" s="1">
        <v>39504</v>
      </c>
      <c r="C4576">
        <v>21.9</v>
      </c>
      <c r="D4576" s="8">
        <v>23.11</v>
      </c>
      <c r="E4576" s="8">
        <v>23.11</v>
      </c>
      <c r="F4576" s="8">
        <v>23.104189487536996</v>
      </c>
    </row>
    <row r="4577" spans="2:6" x14ac:dyDescent="0.25">
      <c r="B4577" s="1">
        <v>39505</v>
      </c>
      <c r="C4577">
        <v>22.69</v>
      </c>
      <c r="D4577" s="8">
        <v>23.69</v>
      </c>
      <c r="E4577" s="8">
        <v>23.69</v>
      </c>
      <c r="F4577" s="8">
        <v>23.670621072334708</v>
      </c>
    </row>
    <row r="4578" spans="2:6" x14ac:dyDescent="0.25">
      <c r="B4578" s="1">
        <v>39506</v>
      </c>
      <c r="C4578">
        <v>23.53</v>
      </c>
      <c r="D4578" s="8">
        <v>24.29</v>
      </c>
      <c r="E4578" s="8">
        <v>24.29</v>
      </c>
      <c r="F4578" s="8">
        <v>24.277788703502011</v>
      </c>
    </row>
    <row r="4579" spans="2:6" x14ac:dyDescent="0.25">
      <c r="B4579" s="1">
        <v>39507</v>
      </c>
      <c r="C4579">
        <v>26.54</v>
      </c>
      <c r="D4579" s="8">
        <v>26.39</v>
      </c>
      <c r="E4579" s="8">
        <v>26.39</v>
      </c>
      <c r="F4579" s="8">
        <v>26.383398649896243</v>
      </c>
    </row>
    <row r="4580" spans="2:6" x14ac:dyDescent="0.25">
      <c r="B4580" s="1">
        <v>39510</v>
      </c>
      <c r="C4580">
        <v>26.28</v>
      </c>
      <c r="D4580" s="8">
        <v>26.08</v>
      </c>
      <c r="E4580" s="8">
        <v>26.08</v>
      </c>
      <c r="F4580" s="8">
        <v>26.070644296544998</v>
      </c>
    </row>
    <row r="4581" spans="2:6" x14ac:dyDescent="0.25">
      <c r="B4581" s="1">
        <v>39511</v>
      </c>
      <c r="C4581">
        <v>25.52</v>
      </c>
      <c r="D4581" s="8">
        <v>25.76</v>
      </c>
      <c r="E4581" s="8">
        <v>25.76</v>
      </c>
      <c r="F4581" s="8">
        <v>25.75748139972805</v>
      </c>
    </row>
    <row r="4582" spans="2:6" x14ac:dyDescent="0.25">
      <c r="B4582" s="1">
        <v>39512</v>
      </c>
      <c r="C4582">
        <v>24.6</v>
      </c>
      <c r="D4582" s="8">
        <v>24.91</v>
      </c>
      <c r="E4582" s="8">
        <v>24.91</v>
      </c>
      <c r="F4582" s="8">
        <v>24.911608463998906</v>
      </c>
    </row>
    <row r="4583" spans="2:6" x14ac:dyDescent="0.25">
      <c r="B4583" s="1">
        <v>39513</v>
      </c>
      <c r="C4583">
        <v>27.55</v>
      </c>
      <c r="D4583" s="8">
        <v>27</v>
      </c>
      <c r="E4583" s="8">
        <v>27</v>
      </c>
      <c r="F4583" s="8">
        <v>27.001658239363202</v>
      </c>
    </row>
    <row r="4584" spans="2:6" x14ac:dyDescent="0.25">
      <c r="B4584" s="1">
        <v>39514</v>
      </c>
      <c r="C4584">
        <v>27.49</v>
      </c>
      <c r="D4584" s="8">
        <v>27.11</v>
      </c>
      <c r="E4584" s="8">
        <v>27.11</v>
      </c>
      <c r="F4584" s="8">
        <v>27.121479021824729</v>
      </c>
    </row>
    <row r="4585" spans="2:6" x14ac:dyDescent="0.25">
      <c r="B4585" s="1">
        <v>39517</v>
      </c>
      <c r="C4585">
        <v>29.38</v>
      </c>
      <c r="D4585" s="8">
        <v>28.33</v>
      </c>
      <c r="E4585" s="8">
        <v>28.33</v>
      </c>
      <c r="F4585" s="8">
        <v>28.334479218751184</v>
      </c>
    </row>
    <row r="4586" spans="2:6" x14ac:dyDescent="0.25">
      <c r="B4586" s="1">
        <v>39518</v>
      </c>
      <c r="C4586">
        <v>26.36</v>
      </c>
      <c r="D4586" s="8">
        <v>26.09</v>
      </c>
      <c r="E4586" s="8">
        <v>26.09</v>
      </c>
      <c r="F4586" s="8">
        <v>26.113528401381053</v>
      </c>
    </row>
    <row r="4587" spans="2:6" x14ac:dyDescent="0.25">
      <c r="B4587" s="1">
        <v>39519</v>
      </c>
      <c r="C4587">
        <v>27.22</v>
      </c>
      <c r="D4587" s="8">
        <v>27.37</v>
      </c>
      <c r="E4587" s="8">
        <v>27.37</v>
      </c>
      <c r="F4587" s="8">
        <v>27.384230469318815</v>
      </c>
    </row>
    <row r="4588" spans="2:6" x14ac:dyDescent="0.25">
      <c r="B4588" s="1">
        <v>39520</v>
      </c>
      <c r="C4588">
        <v>27.29</v>
      </c>
      <c r="D4588" s="8">
        <v>27.18</v>
      </c>
      <c r="E4588" s="8">
        <v>27.18</v>
      </c>
      <c r="F4588" s="8">
        <v>27.190309637207978</v>
      </c>
    </row>
    <row r="4589" spans="2:6" x14ac:dyDescent="0.25">
      <c r="B4589" s="1">
        <v>39521</v>
      </c>
      <c r="C4589">
        <v>31.16</v>
      </c>
      <c r="D4589" s="8">
        <v>29.36</v>
      </c>
      <c r="E4589" s="8">
        <v>29.36</v>
      </c>
      <c r="F4589" s="8">
        <v>29.364935329131686</v>
      </c>
    </row>
    <row r="4590" spans="2:6" x14ac:dyDescent="0.25">
      <c r="B4590" s="1">
        <v>39524</v>
      </c>
      <c r="C4590">
        <v>32.24</v>
      </c>
      <c r="D4590" s="8">
        <v>29.58</v>
      </c>
      <c r="E4590" s="8">
        <v>29.58</v>
      </c>
      <c r="F4590" s="8">
        <v>29.580552666658328</v>
      </c>
    </row>
    <row r="4591" spans="2:6" x14ac:dyDescent="0.25">
      <c r="B4591" s="1">
        <v>39525</v>
      </c>
      <c r="C4591">
        <v>25.79</v>
      </c>
      <c r="D4591" s="8">
        <v>26.01</v>
      </c>
      <c r="E4591" s="8">
        <v>26.01</v>
      </c>
      <c r="F4591" s="8">
        <v>25.981541912512064</v>
      </c>
    </row>
    <row r="4592" spans="2:6" x14ac:dyDescent="0.25">
      <c r="B4592" s="1">
        <v>39526</v>
      </c>
      <c r="C4592">
        <v>29.84</v>
      </c>
      <c r="D4592" s="8">
        <v>28.78</v>
      </c>
      <c r="E4592" s="8">
        <v>28.78</v>
      </c>
      <c r="F4592" s="8">
        <v>28.763129287932891</v>
      </c>
    </row>
    <row r="4593" spans="2:6" x14ac:dyDescent="0.25">
      <c r="B4593" s="1">
        <v>39527</v>
      </c>
      <c r="C4593">
        <v>26.62</v>
      </c>
      <c r="D4593" s="8">
        <v>27.29</v>
      </c>
      <c r="E4593" s="8">
        <v>27.29</v>
      </c>
      <c r="F4593" s="8">
        <v>26.947905593181364</v>
      </c>
    </row>
    <row r="4594" spans="2:6" x14ac:dyDescent="0.25">
      <c r="B4594" s="1">
        <v>39531</v>
      </c>
      <c r="C4594">
        <v>25.73</v>
      </c>
      <c r="D4594" s="8">
        <v>25.96</v>
      </c>
      <c r="E4594" s="8">
        <v>25.96</v>
      </c>
      <c r="F4594" s="8">
        <v>25.956026773481689</v>
      </c>
    </row>
    <row r="4595" spans="2:6" x14ac:dyDescent="0.25">
      <c r="B4595" s="1">
        <v>39532</v>
      </c>
      <c r="C4595">
        <v>25.72</v>
      </c>
      <c r="D4595" s="8">
        <v>26.18</v>
      </c>
      <c r="E4595" s="8">
        <v>26.18</v>
      </c>
      <c r="F4595" s="8">
        <v>26.144702138333091</v>
      </c>
    </row>
    <row r="4596" spans="2:6" x14ac:dyDescent="0.25">
      <c r="B4596" s="1">
        <v>39533</v>
      </c>
      <c r="C4596">
        <v>26.08</v>
      </c>
      <c r="D4596" s="8">
        <v>26.61</v>
      </c>
      <c r="E4596" s="8">
        <v>26.61</v>
      </c>
      <c r="F4596" s="8">
        <v>26.583975001190836</v>
      </c>
    </row>
    <row r="4597" spans="2:6" x14ac:dyDescent="0.25">
      <c r="B4597" s="1">
        <v>39534</v>
      </c>
      <c r="C4597">
        <v>25.88</v>
      </c>
      <c r="D4597" s="8">
        <v>26.28</v>
      </c>
      <c r="E4597" s="8">
        <v>26.28</v>
      </c>
      <c r="F4597" s="8">
        <v>26.243122358124538</v>
      </c>
    </row>
    <row r="4598" spans="2:6" x14ac:dyDescent="0.25">
      <c r="B4598" s="1">
        <v>39535</v>
      </c>
      <c r="C4598">
        <v>25.71</v>
      </c>
      <c r="D4598" s="8">
        <v>26.24</v>
      </c>
      <c r="E4598" s="8">
        <v>26.24</v>
      </c>
      <c r="F4598" s="8">
        <v>26.24479116018108</v>
      </c>
    </row>
    <row r="4599" spans="2:6" x14ac:dyDescent="0.25">
      <c r="B4599" s="1">
        <v>39538</v>
      </c>
      <c r="C4599">
        <v>25.61</v>
      </c>
      <c r="D4599" s="8">
        <v>25.64</v>
      </c>
      <c r="E4599" s="8">
        <v>25.64</v>
      </c>
      <c r="F4599" s="8">
        <v>25.685677635472153</v>
      </c>
    </row>
    <row r="4600" spans="2:6" x14ac:dyDescent="0.25">
      <c r="B4600" s="1">
        <v>39539</v>
      </c>
      <c r="C4600">
        <v>22.68</v>
      </c>
      <c r="D4600" s="8">
        <v>23.61</v>
      </c>
      <c r="E4600" s="8">
        <v>23.61</v>
      </c>
      <c r="F4600" s="8">
        <v>23.60803632575297</v>
      </c>
    </row>
    <row r="4601" spans="2:6" x14ac:dyDescent="0.25">
      <c r="B4601" s="1">
        <v>39540</v>
      </c>
      <c r="C4601">
        <v>23.43</v>
      </c>
      <c r="D4601" s="8">
        <v>24.3</v>
      </c>
      <c r="E4601" s="8">
        <v>24.3</v>
      </c>
      <c r="F4601" s="8">
        <v>24.305253447663961</v>
      </c>
    </row>
    <row r="4602" spans="2:6" x14ac:dyDescent="0.25">
      <c r="B4602" s="1">
        <v>39541</v>
      </c>
      <c r="C4602">
        <v>23.21</v>
      </c>
      <c r="D4602" s="8">
        <v>24.12</v>
      </c>
      <c r="E4602" s="8">
        <v>24.12</v>
      </c>
      <c r="F4602" s="8">
        <v>24.117147509199533</v>
      </c>
    </row>
    <row r="4603" spans="2:6" x14ac:dyDescent="0.25">
      <c r="B4603" s="1">
        <v>39542</v>
      </c>
      <c r="C4603">
        <v>22.45</v>
      </c>
      <c r="D4603" s="8">
        <v>23.52</v>
      </c>
      <c r="E4603" s="8">
        <v>23.52</v>
      </c>
      <c r="F4603" s="8">
        <v>23.517806680935191</v>
      </c>
    </row>
    <row r="4604" spans="2:6" x14ac:dyDescent="0.25">
      <c r="B4604" s="1">
        <v>39545</v>
      </c>
      <c r="C4604">
        <v>22.42</v>
      </c>
      <c r="D4604" s="8">
        <v>23.2</v>
      </c>
      <c r="E4604" s="8">
        <v>23.2</v>
      </c>
      <c r="F4604" s="8">
        <v>23.201989731107599</v>
      </c>
    </row>
    <row r="4605" spans="2:6" x14ac:dyDescent="0.25">
      <c r="B4605" s="1">
        <v>39546</v>
      </c>
      <c r="C4605">
        <v>22.36</v>
      </c>
      <c r="D4605" s="8">
        <v>23.07</v>
      </c>
      <c r="E4605" s="8">
        <v>23.07</v>
      </c>
      <c r="F4605" s="8">
        <v>23.049121731867988</v>
      </c>
    </row>
    <row r="4606" spans="2:6" x14ac:dyDescent="0.25">
      <c r="B4606" s="1">
        <v>39547</v>
      </c>
      <c r="C4606">
        <v>22.81</v>
      </c>
      <c r="D4606" s="8">
        <v>23.55</v>
      </c>
      <c r="E4606" s="8">
        <v>23.55</v>
      </c>
      <c r="F4606" s="8">
        <v>23.549587121626836</v>
      </c>
    </row>
    <row r="4607" spans="2:6" x14ac:dyDescent="0.25">
      <c r="B4607" s="1">
        <v>39548</v>
      </c>
      <c r="C4607">
        <v>21.98</v>
      </c>
      <c r="D4607" s="8">
        <v>23.06</v>
      </c>
      <c r="E4607" s="8">
        <v>23.06</v>
      </c>
      <c r="F4607" s="8">
        <v>23.056027449094014</v>
      </c>
    </row>
    <row r="4608" spans="2:6" x14ac:dyDescent="0.25">
      <c r="B4608" s="1">
        <v>39549</v>
      </c>
      <c r="C4608">
        <v>23.46</v>
      </c>
      <c r="D4608" s="8">
        <v>24.19</v>
      </c>
      <c r="E4608" s="8">
        <v>24.19</v>
      </c>
      <c r="F4608" s="8">
        <v>24.200042158631412</v>
      </c>
    </row>
    <row r="4609" spans="2:6" x14ac:dyDescent="0.25">
      <c r="B4609" s="1">
        <v>39552</v>
      </c>
      <c r="C4609">
        <v>23.82</v>
      </c>
      <c r="D4609" s="8">
        <v>24.41</v>
      </c>
      <c r="E4609" s="8">
        <v>24.41</v>
      </c>
      <c r="F4609" s="8">
        <v>24.411262207490946</v>
      </c>
    </row>
    <row r="4610" spans="2:6" x14ac:dyDescent="0.25">
      <c r="B4610" s="1">
        <v>39553</v>
      </c>
      <c r="C4610">
        <v>22.78</v>
      </c>
      <c r="D4610" s="8">
        <v>23.7</v>
      </c>
      <c r="E4610" s="8">
        <v>23.7</v>
      </c>
      <c r="F4610" s="8">
        <v>23.647905090161572</v>
      </c>
    </row>
    <row r="4611" spans="2:6" x14ac:dyDescent="0.25">
      <c r="B4611" s="1">
        <v>39554</v>
      </c>
      <c r="C4611">
        <v>20.53</v>
      </c>
      <c r="D4611" s="8">
        <v>21.82</v>
      </c>
      <c r="E4611" s="8">
        <v>21.82</v>
      </c>
      <c r="F4611" s="8">
        <v>21.77907081259703</v>
      </c>
    </row>
    <row r="4612" spans="2:6" x14ac:dyDescent="0.25">
      <c r="B4612" s="1">
        <v>39555</v>
      </c>
      <c r="C4612">
        <v>20.37</v>
      </c>
      <c r="D4612" s="8">
        <v>21.75</v>
      </c>
      <c r="E4612" s="8">
        <v>21.75</v>
      </c>
      <c r="F4612" s="8">
        <v>21.750442868209678</v>
      </c>
    </row>
    <row r="4613" spans="2:6" x14ac:dyDescent="0.25">
      <c r="B4613" s="1">
        <v>39556</v>
      </c>
      <c r="C4613">
        <v>20.13</v>
      </c>
      <c r="D4613" s="8">
        <v>21.37</v>
      </c>
      <c r="E4613" s="8">
        <v>21.37</v>
      </c>
      <c r="F4613" s="8">
        <v>21.362912544243461</v>
      </c>
    </row>
    <row r="4614" spans="2:6" x14ac:dyDescent="0.25">
      <c r="B4614" s="1">
        <v>39559</v>
      </c>
      <c r="C4614">
        <v>20.5</v>
      </c>
      <c r="D4614" s="8">
        <v>21.46</v>
      </c>
      <c r="E4614" s="8">
        <v>21.46</v>
      </c>
      <c r="F4614" s="8">
        <v>21.437629675716753</v>
      </c>
    </row>
    <row r="4615" spans="2:6" x14ac:dyDescent="0.25">
      <c r="B4615" s="1">
        <v>39560</v>
      </c>
      <c r="C4615">
        <v>20.87</v>
      </c>
      <c r="D4615" s="8">
        <v>21.8</v>
      </c>
      <c r="E4615" s="8">
        <v>21.8</v>
      </c>
      <c r="F4615" s="8">
        <v>21.775095266271201</v>
      </c>
    </row>
    <row r="4616" spans="2:6" x14ac:dyDescent="0.25">
      <c r="B4616" s="1">
        <v>39561</v>
      </c>
      <c r="C4616">
        <v>20.260000000000002</v>
      </c>
      <c r="D4616" s="8">
        <v>21.58</v>
      </c>
      <c r="E4616" s="8">
        <v>21.58</v>
      </c>
      <c r="F4616" s="8">
        <v>21.558006201955237</v>
      </c>
    </row>
    <row r="4617" spans="2:6" x14ac:dyDescent="0.25">
      <c r="B4617" s="1">
        <v>39562</v>
      </c>
      <c r="C4617">
        <v>20.059999999999999</v>
      </c>
      <c r="D4617" s="8">
        <v>21.18</v>
      </c>
      <c r="E4617" s="8">
        <v>21.18</v>
      </c>
      <c r="F4617" s="8">
        <v>21.157204842089438</v>
      </c>
    </row>
    <row r="4618" spans="2:6" x14ac:dyDescent="0.25">
      <c r="B4618" s="1">
        <v>39563</v>
      </c>
      <c r="C4618">
        <v>19.59</v>
      </c>
      <c r="D4618" s="8">
        <v>20.58</v>
      </c>
      <c r="E4618" s="8">
        <v>20.58</v>
      </c>
      <c r="F4618" s="8">
        <v>20.570127966741381</v>
      </c>
    </row>
    <row r="4619" spans="2:6" x14ac:dyDescent="0.25">
      <c r="B4619" s="1">
        <v>39566</v>
      </c>
      <c r="C4619">
        <v>19.64</v>
      </c>
      <c r="D4619" s="8">
        <v>20.41</v>
      </c>
      <c r="E4619" s="8">
        <v>20.41</v>
      </c>
      <c r="F4619" s="8">
        <v>20.398018886674553</v>
      </c>
    </row>
    <row r="4620" spans="2:6" x14ac:dyDescent="0.25">
      <c r="B4620" s="1">
        <v>39567</v>
      </c>
      <c r="C4620">
        <v>20.239999999999998</v>
      </c>
      <c r="D4620" s="8">
        <v>20.82</v>
      </c>
      <c r="E4620" s="8">
        <v>20.82</v>
      </c>
      <c r="F4620" s="8">
        <v>20.831018460910727</v>
      </c>
    </row>
    <row r="4621" spans="2:6" x14ac:dyDescent="0.25">
      <c r="B4621" s="1">
        <v>39568</v>
      </c>
      <c r="C4621">
        <v>20.79</v>
      </c>
      <c r="D4621" s="8">
        <v>21.25</v>
      </c>
      <c r="E4621" s="8">
        <v>21.25</v>
      </c>
      <c r="F4621" s="8">
        <v>21.248653263676779</v>
      </c>
    </row>
    <row r="4622" spans="2:6" x14ac:dyDescent="0.25">
      <c r="B4622" s="1">
        <v>39569</v>
      </c>
      <c r="C4622">
        <v>18.88</v>
      </c>
      <c r="D4622" s="8">
        <v>19.78</v>
      </c>
      <c r="E4622" s="8">
        <v>19.78</v>
      </c>
      <c r="F4622" s="8">
        <v>19.776967818390652</v>
      </c>
    </row>
    <row r="4623" spans="2:6" x14ac:dyDescent="0.25">
      <c r="B4623" s="1">
        <v>39570</v>
      </c>
      <c r="C4623">
        <v>18.18</v>
      </c>
      <c r="D4623" s="8">
        <v>19.53</v>
      </c>
      <c r="E4623" s="8">
        <v>19.53</v>
      </c>
      <c r="F4623" s="8">
        <v>19.526379653047481</v>
      </c>
    </row>
    <row r="4624" spans="2:6" x14ac:dyDescent="0.25">
      <c r="B4624" s="1">
        <v>39573</v>
      </c>
      <c r="C4624">
        <v>18.899999999999999</v>
      </c>
      <c r="D4624" s="8">
        <v>20.02</v>
      </c>
      <c r="E4624" s="8">
        <v>20.02</v>
      </c>
      <c r="F4624" s="8">
        <v>20.008219897108816</v>
      </c>
    </row>
    <row r="4625" spans="2:6" x14ac:dyDescent="0.25">
      <c r="B4625" s="1">
        <v>39574</v>
      </c>
      <c r="C4625">
        <v>18.21</v>
      </c>
      <c r="D4625" s="8">
        <v>19.75</v>
      </c>
      <c r="E4625" s="8">
        <v>19.75</v>
      </c>
      <c r="F4625" s="8">
        <v>19.752865887248678</v>
      </c>
    </row>
    <row r="4626" spans="2:6" x14ac:dyDescent="0.25">
      <c r="B4626" s="1">
        <v>39575</v>
      </c>
      <c r="C4626">
        <v>19.73</v>
      </c>
      <c r="D4626" s="8">
        <v>20.96</v>
      </c>
      <c r="E4626" s="8">
        <v>20.96</v>
      </c>
      <c r="F4626" s="8">
        <v>20.969960920171097</v>
      </c>
    </row>
    <row r="4627" spans="2:6" x14ac:dyDescent="0.25">
      <c r="B4627" s="1">
        <v>39576</v>
      </c>
      <c r="C4627">
        <v>19.399999999999999</v>
      </c>
      <c r="D4627" s="8">
        <v>20.88</v>
      </c>
      <c r="E4627" s="8">
        <v>20.88</v>
      </c>
      <c r="F4627" s="8">
        <v>20.866214754355873</v>
      </c>
    </row>
    <row r="4628" spans="2:6" x14ac:dyDescent="0.25">
      <c r="B4628" s="1">
        <v>39577</v>
      </c>
      <c r="C4628">
        <v>19.41</v>
      </c>
      <c r="D4628" s="8">
        <v>20.87</v>
      </c>
      <c r="E4628" s="8">
        <v>20.87</v>
      </c>
      <c r="F4628" s="8">
        <v>20.879706708521748</v>
      </c>
    </row>
    <row r="4629" spans="2:6" x14ac:dyDescent="0.25">
      <c r="B4629" s="1">
        <v>39580</v>
      </c>
      <c r="C4629">
        <v>17.79</v>
      </c>
      <c r="D4629" s="8">
        <v>20.239999999999998</v>
      </c>
      <c r="E4629" s="8">
        <v>20.239999999999998</v>
      </c>
      <c r="F4629" s="8">
        <v>20.196344629482621</v>
      </c>
    </row>
    <row r="4630" spans="2:6" x14ac:dyDescent="0.25">
      <c r="B4630" s="1">
        <v>39581</v>
      </c>
      <c r="C4630">
        <v>17.98</v>
      </c>
      <c r="D4630" s="8">
        <v>20.149999999999999</v>
      </c>
      <c r="E4630" s="8">
        <v>20.149999999999999</v>
      </c>
      <c r="F4630" s="8">
        <v>20.097282609452986</v>
      </c>
    </row>
    <row r="4631" spans="2:6" x14ac:dyDescent="0.25">
      <c r="B4631" s="1">
        <v>39582</v>
      </c>
      <c r="C4631">
        <v>17.66</v>
      </c>
      <c r="D4631" s="8">
        <v>20</v>
      </c>
      <c r="E4631" s="8">
        <v>20</v>
      </c>
      <c r="F4631" s="8">
        <v>19.96410751095236</v>
      </c>
    </row>
    <row r="4632" spans="2:6" x14ac:dyDescent="0.25">
      <c r="B4632" s="1">
        <v>39583</v>
      </c>
      <c r="C4632">
        <v>16.3</v>
      </c>
      <c r="D4632" s="8">
        <v>19.28</v>
      </c>
      <c r="E4632" s="8">
        <v>19.28</v>
      </c>
      <c r="F4632" s="8">
        <v>19.243976614737207</v>
      </c>
    </row>
    <row r="4633" spans="2:6" x14ac:dyDescent="0.25">
      <c r="B4633" s="1">
        <v>39584</v>
      </c>
      <c r="C4633">
        <v>16.47</v>
      </c>
      <c r="D4633" s="8">
        <v>19.57</v>
      </c>
      <c r="E4633" s="8">
        <v>19.57</v>
      </c>
      <c r="F4633" s="8">
        <v>19.579779327829588</v>
      </c>
    </row>
    <row r="4634" spans="2:6" x14ac:dyDescent="0.25">
      <c r="B4634" s="1">
        <v>39587</v>
      </c>
      <c r="C4634">
        <v>17.010000000000002</v>
      </c>
      <c r="D4634" s="8">
        <v>19.84</v>
      </c>
      <c r="E4634" s="8">
        <v>19.84</v>
      </c>
      <c r="F4634" s="8">
        <v>19.83667627807268</v>
      </c>
    </row>
    <row r="4635" spans="2:6" x14ac:dyDescent="0.25">
      <c r="B4635" s="1">
        <v>39588</v>
      </c>
      <c r="C4635">
        <v>17.579999999999998</v>
      </c>
      <c r="D4635" s="8">
        <v>20.81</v>
      </c>
      <c r="E4635" s="8">
        <v>20.81</v>
      </c>
      <c r="F4635" s="8">
        <v>20.802444445372906</v>
      </c>
    </row>
    <row r="4636" spans="2:6" x14ac:dyDescent="0.25">
      <c r="B4636" s="1">
        <v>39589</v>
      </c>
      <c r="C4636">
        <v>18.59</v>
      </c>
      <c r="D4636" s="8">
        <v>22.11</v>
      </c>
      <c r="E4636" s="8">
        <v>22.11</v>
      </c>
      <c r="F4636" s="8">
        <v>22.055223524818661</v>
      </c>
    </row>
    <row r="4637" spans="2:6" x14ac:dyDescent="0.25">
      <c r="B4637" s="1">
        <v>39590</v>
      </c>
      <c r="C4637">
        <v>18.05</v>
      </c>
      <c r="D4637" s="8">
        <v>21.52</v>
      </c>
      <c r="E4637" s="8">
        <v>21.52</v>
      </c>
      <c r="F4637" s="8">
        <v>21.498029381178988</v>
      </c>
    </row>
    <row r="4638" spans="2:6" x14ac:dyDescent="0.25">
      <c r="B4638" s="1">
        <v>39591</v>
      </c>
      <c r="C4638">
        <v>19.55</v>
      </c>
      <c r="D4638" s="8">
        <v>22.51</v>
      </c>
      <c r="E4638" s="8">
        <v>22.51</v>
      </c>
      <c r="F4638" s="8">
        <v>22.482505782067065</v>
      </c>
    </row>
    <row r="4639" spans="2:6" x14ac:dyDescent="0.25">
      <c r="B4639" s="1">
        <v>39595</v>
      </c>
      <c r="C4639">
        <v>19.64</v>
      </c>
      <c r="D4639" s="8">
        <v>22.16</v>
      </c>
      <c r="E4639" s="8">
        <v>22.16</v>
      </c>
      <c r="F4639" s="8">
        <v>22.137062299133063</v>
      </c>
    </row>
    <row r="4640" spans="2:6" x14ac:dyDescent="0.25">
      <c r="B4640" s="1">
        <v>39596</v>
      </c>
      <c r="C4640">
        <v>19.07</v>
      </c>
      <c r="D4640" s="8">
        <v>21.66</v>
      </c>
      <c r="E4640" s="8">
        <v>21.66</v>
      </c>
      <c r="F4640" s="8">
        <v>21.614082716047783</v>
      </c>
    </row>
    <row r="4641" spans="2:6" x14ac:dyDescent="0.25">
      <c r="B4641" s="1">
        <v>39597</v>
      </c>
      <c r="C4641">
        <v>18.14</v>
      </c>
      <c r="D4641" s="8">
        <v>20.8</v>
      </c>
      <c r="E4641" s="8">
        <v>20.8</v>
      </c>
      <c r="F4641" s="8">
        <v>20.813125047031424</v>
      </c>
    </row>
    <row r="4642" spans="2:6" x14ac:dyDescent="0.25">
      <c r="B4642" s="1">
        <v>39598</v>
      </c>
      <c r="C4642">
        <v>17.829999999999998</v>
      </c>
      <c r="D4642" s="8">
        <v>20.53</v>
      </c>
      <c r="E4642" s="8">
        <v>20.53</v>
      </c>
      <c r="F4642" s="8">
        <v>20.55622121620943</v>
      </c>
    </row>
    <row r="4643" spans="2:6" x14ac:dyDescent="0.25">
      <c r="B4643" s="1">
        <v>39601</v>
      </c>
      <c r="C4643">
        <v>19.829999999999998</v>
      </c>
      <c r="D4643" s="8">
        <v>21.72</v>
      </c>
      <c r="E4643" s="8">
        <v>21.72</v>
      </c>
      <c r="F4643" s="8">
        <v>21.712272603499375</v>
      </c>
    </row>
    <row r="4644" spans="2:6" x14ac:dyDescent="0.25">
      <c r="B4644" s="1">
        <v>39602</v>
      </c>
      <c r="C4644">
        <v>20.239999999999998</v>
      </c>
      <c r="D4644" s="8">
        <v>22.11</v>
      </c>
      <c r="E4644" s="8">
        <v>22.11</v>
      </c>
      <c r="F4644" s="8">
        <v>22.1247000752149</v>
      </c>
    </row>
    <row r="4645" spans="2:6" x14ac:dyDescent="0.25">
      <c r="B4645" s="1">
        <v>39603</v>
      </c>
      <c r="C4645">
        <v>20.8</v>
      </c>
      <c r="D4645" s="8">
        <v>22.59</v>
      </c>
      <c r="E4645" s="8">
        <v>22.59</v>
      </c>
      <c r="F4645" s="8">
        <v>22.57350129786218</v>
      </c>
    </row>
    <row r="4646" spans="2:6" x14ac:dyDescent="0.25">
      <c r="B4646" s="1">
        <v>39604</v>
      </c>
      <c r="C4646">
        <v>18.63</v>
      </c>
      <c r="D4646" s="8">
        <v>21.08</v>
      </c>
      <c r="E4646" s="8">
        <v>21.08</v>
      </c>
      <c r="F4646" s="8">
        <v>21.068970717358621</v>
      </c>
    </row>
    <row r="4647" spans="2:6" x14ac:dyDescent="0.25">
      <c r="B4647" s="1">
        <v>39605</v>
      </c>
      <c r="C4647">
        <v>23.56</v>
      </c>
      <c r="D4647" s="8">
        <v>24.2</v>
      </c>
      <c r="E4647" s="8">
        <v>24.2</v>
      </c>
      <c r="F4647" s="8">
        <v>24.215538847528748</v>
      </c>
    </row>
    <row r="4648" spans="2:6" x14ac:dyDescent="0.25">
      <c r="B4648" s="1">
        <v>39608</v>
      </c>
      <c r="C4648">
        <v>23.12</v>
      </c>
      <c r="D4648" s="8">
        <v>23.85</v>
      </c>
      <c r="E4648" s="8">
        <v>23.85</v>
      </c>
      <c r="F4648" s="8">
        <v>23.861546293792006</v>
      </c>
    </row>
    <row r="4649" spans="2:6" x14ac:dyDescent="0.25">
      <c r="B4649" s="1">
        <v>39609</v>
      </c>
      <c r="C4649">
        <v>23.18</v>
      </c>
      <c r="D4649" s="8">
        <v>23.84</v>
      </c>
      <c r="E4649" s="8">
        <v>23.84</v>
      </c>
      <c r="F4649" s="8">
        <v>23.860210932995017</v>
      </c>
    </row>
    <row r="4650" spans="2:6" x14ac:dyDescent="0.25">
      <c r="B4650" s="1">
        <v>39610</v>
      </c>
      <c r="C4650">
        <v>24.12</v>
      </c>
      <c r="D4650" s="8">
        <v>24.32</v>
      </c>
      <c r="E4650" s="8">
        <v>24.32</v>
      </c>
      <c r="F4650" s="8">
        <v>24.330642189708712</v>
      </c>
    </row>
    <row r="4651" spans="2:6" x14ac:dyDescent="0.25">
      <c r="B4651" s="1">
        <v>39611</v>
      </c>
      <c r="C4651">
        <v>23.33</v>
      </c>
      <c r="D4651" s="8">
        <v>23.7</v>
      </c>
      <c r="E4651" s="8">
        <v>23.7</v>
      </c>
      <c r="F4651" s="8">
        <v>23.779971801583656</v>
      </c>
    </row>
    <row r="4652" spans="2:6" x14ac:dyDescent="0.25">
      <c r="B4652" s="1">
        <v>39612</v>
      </c>
      <c r="C4652">
        <v>21.22</v>
      </c>
      <c r="D4652" s="8">
        <v>22.6</v>
      </c>
      <c r="E4652" s="8">
        <v>22.6</v>
      </c>
      <c r="F4652" s="8">
        <v>22.54593666416649</v>
      </c>
    </row>
    <row r="4653" spans="2:6" x14ac:dyDescent="0.25">
      <c r="B4653" s="1">
        <v>39615</v>
      </c>
      <c r="C4653">
        <v>20.95</v>
      </c>
      <c r="D4653" s="8">
        <v>22.43</v>
      </c>
      <c r="E4653" s="8">
        <v>22.43</v>
      </c>
      <c r="F4653" s="8">
        <v>22.384338671503006</v>
      </c>
    </row>
    <row r="4654" spans="2:6" x14ac:dyDescent="0.25">
      <c r="B4654" s="1">
        <v>39616</v>
      </c>
      <c r="C4654">
        <v>21.13</v>
      </c>
      <c r="D4654" s="8">
        <v>22.48</v>
      </c>
      <c r="E4654" s="8">
        <v>22.48</v>
      </c>
      <c r="F4654" s="8">
        <v>22.414579100984383</v>
      </c>
    </row>
    <row r="4655" spans="2:6" x14ac:dyDescent="0.25">
      <c r="B4655" s="1">
        <v>39617</v>
      </c>
      <c r="C4655">
        <v>22.24</v>
      </c>
      <c r="D4655" s="8">
        <v>23.55</v>
      </c>
      <c r="E4655" s="8">
        <v>23.55</v>
      </c>
      <c r="F4655" s="8">
        <v>23.514987997663791</v>
      </c>
    </row>
    <row r="4656" spans="2:6" x14ac:dyDescent="0.25">
      <c r="B4656" s="1">
        <v>39618</v>
      </c>
      <c r="C4656">
        <v>21.58</v>
      </c>
      <c r="D4656" s="8">
        <v>22.84</v>
      </c>
      <c r="E4656" s="8">
        <v>22.84</v>
      </c>
      <c r="F4656" s="8">
        <v>22.80672988034825</v>
      </c>
    </row>
    <row r="4657" spans="2:6" x14ac:dyDescent="0.25">
      <c r="B4657" s="1">
        <v>39619</v>
      </c>
      <c r="C4657">
        <v>22.87</v>
      </c>
      <c r="D4657" s="8">
        <v>23.57</v>
      </c>
      <c r="E4657" s="8">
        <v>23.57</v>
      </c>
      <c r="F4657" s="8">
        <v>23.560216178552711</v>
      </c>
    </row>
    <row r="4658" spans="2:6" x14ac:dyDescent="0.25">
      <c r="B4658" s="1">
        <v>39622</v>
      </c>
      <c r="C4658">
        <v>22.64</v>
      </c>
      <c r="D4658" s="8">
        <v>23.3</v>
      </c>
      <c r="E4658" s="8">
        <v>23.3</v>
      </c>
      <c r="F4658" s="8">
        <v>23.28884966213176</v>
      </c>
    </row>
    <row r="4659" spans="2:6" x14ac:dyDescent="0.25">
      <c r="B4659" s="1">
        <v>39623</v>
      </c>
      <c r="C4659">
        <v>22.42</v>
      </c>
      <c r="D4659" s="8">
        <v>23.21</v>
      </c>
      <c r="E4659" s="8">
        <v>23.21</v>
      </c>
      <c r="F4659" s="8">
        <v>23.22572491293225</v>
      </c>
    </row>
    <row r="4660" spans="2:6" x14ac:dyDescent="0.25">
      <c r="B4660" s="1">
        <v>39624</v>
      </c>
      <c r="C4660">
        <v>21.14</v>
      </c>
      <c r="D4660" s="8">
        <v>22.32</v>
      </c>
      <c r="E4660" s="8">
        <v>22.32</v>
      </c>
      <c r="F4660" s="8">
        <v>22.308719617335537</v>
      </c>
    </row>
    <row r="4661" spans="2:6" x14ac:dyDescent="0.25">
      <c r="B4661" s="1">
        <v>39625</v>
      </c>
      <c r="C4661">
        <v>23.93</v>
      </c>
      <c r="D4661" s="8">
        <v>24.31</v>
      </c>
      <c r="E4661" s="8">
        <v>24.31</v>
      </c>
      <c r="F4661" s="8">
        <v>24.3196648455366</v>
      </c>
    </row>
    <row r="4662" spans="2:6" x14ac:dyDescent="0.25">
      <c r="B4662" s="1">
        <v>39626</v>
      </c>
      <c r="C4662">
        <v>23.44</v>
      </c>
      <c r="D4662" s="8">
        <v>23.93</v>
      </c>
      <c r="E4662" s="8">
        <v>23.93</v>
      </c>
      <c r="F4662" s="8">
        <v>23.908759673634165</v>
      </c>
    </row>
    <row r="4663" spans="2:6" x14ac:dyDescent="0.25">
      <c r="B4663" s="1">
        <v>39629</v>
      </c>
      <c r="C4663">
        <v>23.95</v>
      </c>
      <c r="D4663" s="8">
        <v>23.77</v>
      </c>
      <c r="E4663" s="8">
        <v>23.77</v>
      </c>
      <c r="F4663" s="8">
        <v>23.844890127154905</v>
      </c>
    </row>
    <row r="4664" spans="2:6" x14ac:dyDescent="0.25">
      <c r="B4664" s="1">
        <v>39630</v>
      </c>
      <c r="C4664">
        <v>23.65</v>
      </c>
      <c r="D4664" s="8">
        <v>23.67</v>
      </c>
      <c r="E4664" s="8">
        <v>23.67</v>
      </c>
      <c r="F4664" s="8">
        <v>23.676149416271951</v>
      </c>
    </row>
    <row r="4665" spans="2:6" x14ac:dyDescent="0.25">
      <c r="B4665" s="1">
        <v>39631</v>
      </c>
      <c r="C4665">
        <v>25.92</v>
      </c>
      <c r="D4665" s="8">
        <v>25.02</v>
      </c>
      <c r="E4665" s="8">
        <v>25.02</v>
      </c>
      <c r="F4665" s="8">
        <v>25.028446726408472</v>
      </c>
    </row>
    <row r="4666" spans="2:6" x14ac:dyDescent="0.25">
      <c r="B4666" s="1">
        <v>39632</v>
      </c>
      <c r="C4666">
        <v>24.79</v>
      </c>
      <c r="D4666" s="8">
        <v>24.42</v>
      </c>
      <c r="E4666" s="8">
        <v>24.42</v>
      </c>
      <c r="F4666" s="8">
        <v>24.434801328001431</v>
      </c>
    </row>
    <row r="4667" spans="2:6" x14ac:dyDescent="0.25">
      <c r="B4667" s="1">
        <v>39636</v>
      </c>
      <c r="C4667">
        <v>25.78</v>
      </c>
      <c r="D4667" s="8">
        <v>24.75</v>
      </c>
      <c r="E4667" s="8">
        <v>24.75</v>
      </c>
      <c r="F4667" s="8">
        <v>24.771516632829886</v>
      </c>
    </row>
    <row r="4668" spans="2:6" x14ac:dyDescent="0.25">
      <c r="B4668" s="1">
        <v>39637</v>
      </c>
      <c r="C4668">
        <v>23.15</v>
      </c>
      <c r="D4668" s="8">
        <v>23.06</v>
      </c>
      <c r="E4668" s="8">
        <v>23.06</v>
      </c>
      <c r="F4668" s="8">
        <v>23.072815078927697</v>
      </c>
    </row>
    <row r="4669" spans="2:6" x14ac:dyDescent="0.25">
      <c r="B4669" s="1">
        <v>39638</v>
      </c>
      <c r="C4669">
        <v>25.23</v>
      </c>
      <c r="D4669" s="8">
        <v>24.36</v>
      </c>
      <c r="E4669" s="8">
        <v>24.36</v>
      </c>
      <c r="F4669" s="8">
        <v>24.376191799874764</v>
      </c>
    </row>
    <row r="4670" spans="2:6" x14ac:dyDescent="0.25">
      <c r="B4670" s="1">
        <v>39639</v>
      </c>
      <c r="C4670">
        <v>25.59</v>
      </c>
      <c r="D4670" s="8">
        <v>24.39</v>
      </c>
      <c r="E4670" s="8">
        <v>24.39</v>
      </c>
      <c r="F4670" s="8">
        <v>24.408781360629934</v>
      </c>
    </row>
    <row r="4671" spans="2:6" x14ac:dyDescent="0.25">
      <c r="B4671" s="1">
        <v>39640</v>
      </c>
      <c r="C4671">
        <v>27.49</v>
      </c>
      <c r="D4671" s="8">
        <v>25.52</v>
      </c>
      <c r="E4671" s="8">
        <v>25.52</v>
      </c>
      <c r="F4671" s="8">
        <v>25.488659247858308</v>
      </c>
    </row>
    <row r="4672" spans="2:6" x14ac:dyDescent="0.25">
      <c r="B4672" s="1">
        <v>39643</v>
      </c>
      <c r="C4672">
        <v>28.48</v>
      </c>
      <c r="D4672" s="8">
        <v>25.88</v>
      </c>
      <c r="E4672" s="8">
        <v>25.88</v>
      </c>
      <c r="F4672" s="8">
        <v>25.847587903143022</v>
      </c>
    </row>
    <row r="4673" spans="2:6" x14ac:dyDescent="0.25">
      <c r="B4673" s="1">
        <v>39644</v>
      </c>
      <c r="C4673">
        <v>28.54</v>
      </c>
      <c r="D4673" s="8">
        <v>25.97</v>
      </c>
      <c r="E4673" s="8">
        <v>25.97</v>
      </c>
      <c r="F4673" s="8">
        <v>26.510056987824566</v>
      </c>
    </row>
    <row r="4674" spans="2:6" x14ac:dyDescent="0.25">
      <c r="B4674" s="1">
        <v>39645</v>
      </c>
      <c r="C4674">
        <v>25.1</v>
      </c>
      <c r="D4674" s="8">
        <v>24.56</v>
      </c>
      <c r="E4674" s="8">
        <v>24.56</v>
      </c>
      <c r="F4674" s="8">
        <v>24.564943145943445</v>
      </c>
    </row>
    <row r="4675" spans="2:6" x14ac:dyDescent="0.25">
      <c r="B4675" s="1">
        <v>39646</v>
      </c>
      <c r="C4675">
        <v>25.01</v>
      </c>
      <c r="D4675" s="8">
        <v>24.37</v>
      </c>
      <c r="E4675" s="8">
        <v>24.37</v>
      </c>
      <c r="F4675" s="8">
        <v>24.341281646015712</v>
      </c>
    </row>
    <row r="4676" spans="2:6" x14ac:dyDescent="0.25">
      <c r="B4676" s="1">
        <v>39647</v>
      </c>
      <c r="C4676">
        <v>24.05</v>
      </c>
      <c r="D4676" s="8">
        <v>23.8</v>
      </c>
      <c r="E4676" s="8">
        <v>23.8</v>
      </c>
      <c r="F4676" s="8">
        <v>23.771881680117882</v>
      </c>
    </row>
    <row r="4677" spans="2:6" x14ac:dyDescent="0.25">
      <c r="B4677" s="1">
        <v>39650</v>
      </c>
      <c r="C4677">
        <v>23.05</v>
      </c>
      <c r="D4677" s="8">
        <v>23.18</v>
      </c>
      <c r="E4677" s="8">
        <v>23.18</v>
      </c>
      <c r="F4677" s="8">
        <v>23.165281213802626</v>
      </c>
    </row>
    <row r="4678" spans="2:6" x14ac:dyDescent="0.25">
      <c r="B4678" s="1">
        <v>39651</v>
      </c>
      <c r="C4678">
        <v>21.18</v>
      </c>
      <c r="D4678" s="8">
        <v>22.06</v>
      </c>
      <c r="E4678" s="8">
        <v>22.06</v>
      </c>
      <c r="F4678" s="8">
        <v>21.933594243349415</v>
      </c>
    </row>
    <row r="4679" spans="2:6" x14ac:dyDescent="0.25">
      <c r="B4679" s="1">
        <v>39652</v>
      </c>
      <c r="C4679">
        <v>21.31</v>
      </c>
      <c r="D4679" s="8">
        <v>22.2</v>
      </c>
      <c r="E4679" s="8">
        <v>22.2</v>
      </c>
      <c r="F4679" s="8">
        <v>22.198329361367279</v>
      </c>
    </row>
    <row r="4680" spans="2:6" x14ac:dyDescent="0.25">
      <c r="B4680" s="1">
        <v>39653</v>
      </c>
      <c r="C4680">
        <v>23.44</v>
      </c>
      <c r="D4680" s="8">
        <v>23.76</v>
      </c>
      <c r="E4680" s="8">
        <v>23.76</v>
      </c>
      <c r="F4680" s="8">
        <v>23.749312884439874</v>
      </c>
    </row>
    <row r="4681" spans="2:6" x14ac:dyDescent="0.25">
      <c r="B4681" s="1">
        <v>39654</v>
      </c>
      <c r="C4681">
        <v>22.91</v>
      </c>
      <c r="D4681" s="8">
        <v>23.29</v>
      </c>
      <c r="E4681" s="8">
        <v>23.29</v>
      </c>
      <c r="F4681" s="8">
        <v>23.27640739892065</v>
      </c>
    </row>
    <row r="4682" spans="2:6" x14ac:dyDescent="0.25">
      <c r="B4682" s="1">
        <v>39657</v>
      </c>
      <c r="C4682">
        <v>24.23</v>
      </c>
      <c r="D4682" s="8">
        <v>23.99</v>
      </c>
      <c r="E4682" s="8">
        <v>23.99</v>
      </c>
      <c r="F4682" s="8">
        <v>23.994268478069703</v>
      </c>
    </row>
    <row r="4683" spans="2:6" x14ac:dyDescent="0.25">
      <c r="B4683" s="1">
        <v>39658</v>
      </c>
      <c r="C4683">
        <v>22.03</v>
      </c>
      <c r="D4683" s="8">
        <v>22.22</v>
      </c>
      <c r="E4683" s="8">
        <v>22.22</v>
      </c>
      <c r="F4683" s="8">
        <v>22.195658416513471</v>
      </c>
    </row>
    <row r="4684" spans="2:6" x14ac:dyDescent="0.25">
      <c r="B4684" s="1">
        <v>39659</v>
      </c>
      <c r="C4684">
        <v>21.21</v>
      </c>
      <c r="D4684" s="8">
        <v>21.44</v>
      </c>
      <c r="E4684" s="8">
        <v>21.44</v>
      </c>
      <c r="F4684" s="8">
        <v>21.437452354379147</v>
      </c>
    </row>
    <row r="4685" spans="2:6" x14ac:dyDescent="0.25">
      <c r="B4685" s="1">
        <v>39660</v>
      </c>
      <c r="C4685">
        <v>22.94</v>
      </c>
      <c r="D4685" s="8">
        <v>22.67</v>
      </c>
      <c r="E4685" s="8">
        <v>22.67</v>
      </c>
      <c r="F4685" s="8">
        <v>22.674540704130695</v>
      </c>
    </row>
    <row r="4686" spans="2:6" x14ac:dyDescent="0.25">
      <c r="B4686" s="1">
        <v>39661</v>
      </c>
      <c r="C4686">
        <v>22.57</v>
      </c>
      <c r="D4686" s="8">
        <v>22.75</v>
      </c>
      <c r="E4686" s="8">
        <v>22.75</v>
      </c>
      <c r="F4686" s="8">
        <v>22.766673903881543</v>
      </c>
    </row>
    <row r="4687" spans="2:6" x14ac:dyDescent="0.25">
      <c r="B4687" s="1">
        <v>39664</v>
      </c>
      <c r="C4687">
        <v>23.49</v>
      </c>
      <c r="D4687" s="8">
        <v>23.09</v>
      </c>
      <c r="E4687" s="8">
        <v>23.09</v>
      </c>
      <c r="F4687" s="8">
        <v>23.110949930465999</v>
      </c>
    </row>
    <row r="4688" spans="2:6" x14ac:dyDescent="0.25">
      <c r="B4688" s="1">
        <v>39665</v>
      </c>
      <c r="C4688">
        <v>21.14</v>
      </c>
      <c r="D4688" s="8">
        <v>21.5</v>
      </c>
      <c r="E4688" s="8">
        <v>21.5</v>
      </c>
      <c r="F4688" s="8">
        <v>21.497608440042761</v>
      </c>
    </row>
    <row r="4689" spans="2:6" x14ac:dyDescent="0.25">
      <c r="B4689" s="1">
        <v>39666</v>
      </c>
      <c r="C4689">
        <v>20.23</v>
      </c>
      <c r="D4689" s="8">
        <v>21.18</v>
      </c>
      <c r="E4689" s="8">
        <v>21.18</v>
      </c>
      <c r="F4689" s="8">
        <v>21.181790128599818</v>
      </c>
    </row>
    <row r="4690" spans="2:6" x14ac:dyDescent="0.25">
      <c r="B4690" s="1">
        <v>39667</v>
      </c>
      <c r="C4690">
        <v>21.15</v>
      </c>
      <c r="D4690" s="8">
        <v>21.86</v>
      </c>
      <c r="E4690" s="8">
        <v>21.86</v>
      </c>
      <c r="F4690" s="8">
        <v>21.846225650426529</v>
      </c>
    </row>
    <row r="4691" spans="2:6" x14ac:dyDescent="0.25">
      <c r="B4691" s="1">
        <v>39668</v>
      </c>
      <c r="C4691">
        <v>20.66</v>
      </c>
      <c r="D4691" s="8">
        <v>21.65</v>
      </c>
      <c r="E4691" s="8">
        <v>21.65</v>
      </c>
      <c r="F4691" s="8">
        <v>21.594331007110423</v>
      </c>
    </row>
    <row r="4692" spans="2:6" x14ac:dyDescent="0.25">
      <c r="B4692" s="1">
        <v>39671</v>
      </c>
      <c r="C4692">
        <v>20.12</v>
      </c>
      <c r="D4692" s="8">
        <v>21.44</v>
      </c>
      <c r="E4692" s="8">
        <v>21.44</v>
      </c>
      <c r="F4692" s="8">
        <v>21.453191827498387</v>
      </c>
    </row>
    <row r="4693" spans="2:6" x14ac:dyDescent="0.25">
      <c r="B4693" s="1">
        <v>39672</v>
      </c>
      <c r="C4693">
        <v>21.17</v>
      </c>
      <c r="D4693" s="8">
        <v>22.2</v>
      </c>
      <c r="E4693" s="8">
        <v>22.2</v>
      </c>
      <c r="F4693" s="8">
        <v>22.190795908429802</v>
      </c>
    </row>
    <row r="4694" spans="2:6" x14ac:dyDescent="0.25">
      <c r="B4694" s="1">
        <v>39673</v>
      </c>
      <c r="C4694">
        <v>21.55</v>
      </c>
      <c r="D4694" s="8">
        <v>22.54</v>
      </c>
      <c r="E4694" s="8">
        <v>22.54</v>
      </c>
      <c r="F4694" s="8">
        <v>22.550297814819597</v>
      </c>
    </row>
    <row r="4695" spans="2:6" x14ac:dyDescent="0.25">
      <c r="B4695" s="1">
        <v>39674</v>
      </c>
      <c r="C4695">
        <v>20.34</v>
      </c>
      <c r="D4695" s="8">
        <v>21.66</v>
      </c>
      <c r="E4695" s="8">
        <v>21.66</v>
      </c>
      <c r="F4695" s="8">
        <v>21.672079084572065</v>
      </c>
    </row>
    <row r="4696" spans="2:6" x14ac:dyDescent="0.25">
      <c r="B4696" s="1">
        <v>39675</v>
      </c>
      <c r="C4696">
        <v>19.579999999999998</v>
      </c>
      <c r="D4696" s="8">
        <v>21.38</v>
      </c>
      <c r="E4696" s="8">
        <v>21.38</v>
      </c>
      <c r="F4696" s="8">
        <v>21.391824444665332</v>
      </c>
    </row>
    <row r="4697" spans="2:6" x14ac:dyDescent="0.25">
      <c r="B4697" s="1">
        <v>39678</v>
      </c>
      <c r="C4697">
        <v>20.98</v>
      </c>
      <c r="D4697" s="8">
        <v>22.11</v>
      </c>
      <c r="E4697" s="8">
        <v>22.11</v>
      </c>
      <c r="F4697" s="8">
        <v>22.117472690987981</v>
      </c>
    </row>
    <row r="4698" spans="2:6" x14ac:dyDescent="0.25">
      <c r="B4698" s="1">
        <v>39679</v>
      </c>
      <c r="C4698">
        <v>21.28</v>
      </c>
      <c r="D4698" s="8">
        <v>22.42</v>
      </c>
      <c r="E4698" s="8">
        <v>22.42</v>
      </c>
      <c r="F4698" s="8">
        <v>22.404986493029195</v>
      </c>
    </row>
    <row r="4699" spans="2:6" x14ac:dyDescent="0.25">
      <c r="B4699" s="1">
        <v>39680</v>
      </c>
      <c r="C4699">
        <v>20.420000000000002</v>
      </c>
      <c r="D4699" s="8">
        <v>22.46</v>
      </c>
      <c r="E4699" s="8">
        <v>22.46</v>
      </c>
      <c r="F4699" s="8">
        <v>22.42042495786086</v>
      </c>
    </row>
    <row r="4700" spans="2:6" x14ac:dyDescent="0.25">
      <c r="B4700" s="1">
        <v>39681</v>
      </c>
      <c r="C4700">
        <v>19.82</v>
      </c>
      <c r="D4700" s="8">
        <v>22.08</v>
      </c>
      <c r="E4700" s="8">
        <v>22.08</v>
      </c>
      <c r="F4700" s="8">
        <v>22.048098629808834</v>
      </c>
    </row>
    <row r="4701" spans="2:6" x14ac:dyDescent="0.25">
      <c r="B4701" s="1">
        <v>39682</v>
      </c>
      <c r="C4701">
        <v>18.809999999999999</v>
      </c>
      <c r="D4701" s="8">
        <v>21.48</v>
      </c>
      <c r="E4701" s="8">
        <v>21.48</v>
      </c>
      <c r="F4701" s="8">
        <v>21.44323100653245</v>
      </c>
    </row>
    <row r="4702" spans="2:6" x14ac:dyDescent="0.25">
      <c r="B4702" s="1">
        <v>39685</v>
      </c>
      <c r="C4702">
        <v>20.97</v>
      </c>
      <c r="D4702" s="8">
        <v>22.81</v>
      </c>
      <c r="E4702" s="8">
        <v>22.81</v>
      </c>
      <c r="F4702" s="8">
        <v>22.783792946432115</v>
      </c>
    </row>
    <row r="4703" spans="2:6" x14ac:dyDescent="0.25">
      <c r="B4703" s="1">
        <v>39686</v>
      </c>
      <c r="C4703">
        <v>20.49</v>
      </c>
      <c r="D4703" s="8">
        <v>22.52</v>
      </c>
      <c r="E4703" s="8">
        <v>22.52</v>
      </c>
      <c r="F4703" s="8">
        <v>22.498879262170696</v>
      </c>
    </row>
    <row r="4704" spans="2:6" x14ac:dyDescent="0.25">
      <c r="B4704" s="1">
        <v>39687</v>
      </c>
      <c r="C4704">
        <v>19.760000000000002</v>
      </c>
      <c r="D4704" s="8">
        <v>21.94</v>
      </c>
      <c r="E4704" s="8">
        <v>21.94</v>
      </c>
      <c r="F4704" s="8">
        <v>21.923662218750049</v>
      </c>
    </row>
    <row r="4705" spans="2:6" x14ac:dyDescent="0.25">
      <c r="B4705" s="1">
        <v>39688</v>
      </c>
      <c r="C4705">
        <v>19.43</v>
      </c>
      <c r="D4705" s="8">
        <v>21.54</v>
      </c>
      <c r="E4705" s="8">
        <v>21.54</v>
      </c>
      <c r="F4705" s="8">
        <v>21.53259912562562</v>
      </c>
    </row>
    <row r="4706" spans="2:6" x14ac:dyDescent="0.25">
      <c r="B4706" s="1">
        <v>39689</v>
      </c>
      <c r="C4706">
        <v>20.65</v>
      </c>
      <c r="D4706" s="8">
        <v>22.52</v>
      </c>
      <c r="E4706" s="8">
        <v>22.52</v>
      </c>
      <c r="F4706" s="8">
        <v>22.507781075359421</v>
      </c>
    </row>
    <row r="4707" spans="2:6" x14ac:dyDescent="0.25">
      <c r="B4707" s="1">
        <v>39693</v>
      </c>
      <c r="C4707">
        <v>21.99</v>
      </c>
      <c r="D4707" s="8">
        <v>23.11</v>
      </c>
      <c r="E4707" s="8">
        <v>23.11</v>
      </c>
      <c r="F4707" s="8">
        <v>23.111846663532059</v>
      </c>
    </row>
    <row r="4708" spans="2:6" x14ac:dyDescent="0.25">
      <c r="B4708" s="1">
        <v>39694</v>
      </c>
      <c r="C4708">
        <v>21.43</v>
      </c>
      <c r="D4708" s="8">
        <v>22.8</v>
      </c>
      <c r="E4708" s="8">
        <v>22.8</v>
      </c>
      <c r="F4708" s="8">
        <v>22.794818938488337</v>
      </c>
    </row>
    <row r="4709" spans="2:6" x14ac:dyDescent="0.25">
      <c r="B4709" s="1">
        <v>39695</v>
      </c>
      <c r="C4709">
        <v>24.03</v>
      </c>
      <c r="D4709" s="8">
        <v>24.35</v>
      </c>
      <c r="E4709" s="8">
        <v>24.35</v>
      </c>
      <c r="F4709" s="8">
        <v>24.354140190588875</v>
      </c>
    </row>
    <row r="4710" spans="2:6" x14ac:dyDescent="0.25">
      <c r="B4710" s="1">
        <v>39696</v>
      </c>
      <c r="C4710">
        <v>23.06</v>
      </c>
      <c r="D4710" s="8">
        <v>23.73</v>
      </c>
      <c r="E4710" s="8">
        <v>23.73</v>
      </c>
      <c r="F4710" s="8">
        <v>23.736926038972523</v>
      </c>
    </row>
    <row r="4711" spans="2:6" x14ac:dyDescent="0.25">
      <c r="B4711" s="1">
        <v>39699</v>
      </c>
      <c r="C4711">
        <v>22.64</v>
      </c>
      <c r="D4711" s="8">
        <v>23.15</v>
      </c>
      <c r="E4711" s="8">
        <v>23.15</v>
      </c>
      <c r="F4711" s="8">
        <v>23.152241232126496</v>
      </c>
    </row>
    <row r="4712" spans="2:6" x14ac:dyDescent="0.25">
      <c r="B4712" s="1">
        <v>39700</v>
      </c>
      <c r="C4712">
        <v>25.47</v>
      </c>
      <c r="D4712" s="8">
        <v>25.15</v>
      </c>
      <c r="E4712" s="8">
        <v>25.15</v>
      </c>
      <c r="F4712" s="8">
        <v>25.142926799146437</v>
      </c>
    </row>
    <row r="4713" spans="2:6" x14ac:dyDescent="0.25">
      <c r="B4713" s="1">
        <v>39701</v>
      </c>
      <c r="C4713">
        <v>24.52</v>
      </c>
      <c r="D4713" s="8">
        <v>24.54</v>
      </c>
      <c r="E4713" s="8">
        <v>24.54</v>
      </c>
      <c r="F4713" s="8">
        <v>24.523709433431584</v>
      </c>
    </row>
    <row r="4714" spans="2:6" x14ac:dyDescent="0.25">
      <c r="B4714" s="1">
        <v>39702</v>
      </c>
      <c r="C4714">
        <v>24.39</v>
      </c>
      <c r="D4714" s="8">
        <v>24.36</v>
      </c>
      <c r="E4714" s="8">
        <v>24.36</v>
      </c>
      <c r="F4714" s="8">
        <v>24.339751561693319</v>
      </c>
    </row>
    <row r="4715" spans="2:6" x14ac:dyDescent="0.25">
      <c r="B4715" s="1">
        <v>39703</v>
      </c>
      <c r="C4715">
        <v>25.66</v>
      </c>
      <c r="D4715" s="8">
        <v>25.02</v>
      </c>
      <c r="E4715" s="8">
        <v>25.02</v>
      </c>
      <c r="F4715" s="8">
        <v>24.966422839981476</v>
      </c>
    </row>
    <row r="4716" spans="2:6" x14ac:dyDescent="0.25">
      <c r="B4716" s="1">
        <v>39706</v>
      </c>
      <c r="C4716">
        <v>31.7</v>
      </c>
      <c r="D4716" s="8">
        <v>27.93</v>
      </c>
      <c r="E4716" s="8">
        <v>27.93</v>
      </c>
      <c r="F4716" s="8">
        <v>27.87706713040339</v>
      </c>
    </row>
    <row r="4717" spans="2:6" x14ac:dyDescent="0.25">
      <c r="B4717" s="1">
        <v>39707</v>
      </c>
      <c r="C4717">
        <v>30.3</v>
      </c>
      <c r="D4717" s="8">
        <v>26.88</v>
      </c>
      <c r="E4717" s="8">
        <v>26.88</v>
      </c>
      <c r="F4717" s="8">
        <v>26.844064177902428</v>
      </c>
    </row>
    <row r="4718" spans="2:6" x14ac:dyDescent="0.25">
      <c r="B4718" s="1">
        <v>39708</v>
      </c>
      <c r="C4718">
        <v>36.22</v>
      </c>
      <c r="D4718" s="8">
        <v>30.24</v>
      </c>
      <c r="E4718" s="8">
        <v>30.24</v>
      </c>
      <c r="F4718" s="8">
        <v>30.172817613776807</v>
      </c>
    </row>
    <row r="4719" spans="2:6" x14ac:dyDescent="0.25">
      <c r="B4719" s="1">
        <v>39709</v>
      </c>
      <c r="C4719">
        <v>33.1</v>
      </c>
      <c r="D4719" s="8">
        <v>28.58</v>
      </c>
      <c r="E4719" s="8">
        <v>28.58</v>
      </c>
      <c r="F4719" s="8">
        <v>28.508370178105412</v>
      </c>
    </row>
    <row r="4720" spans="2:6" x14ac:dyDescent="0.25">
      <c r="B4720" s="1">
        <v>39710</v>
      </c>
      <c r="C4720">
        <v>32.07</v>
      </c>
      <c r="D4720" s="8">
        <v>28.04</v>
      </c>
      <c r="E4720" s="8">
        <v>28.04</v>
      </c>
      <c r="F4720" s="8">
        <v>28.03583412037408</v>
      </c>
    </row>
    <row r="4721" spans="2:6" x14ac:dyDescent="0.25">
      <c r="B4721" s="1">
        <v>39713</v>
      </c>
      <c r="C4721">
        <v>33.85</v>
      </c>
      <c r="D4721" s="8">
        <v>29.73</v>
      </c>
      <c r="E4721" s="8">
        <v>29.73</v>
      </c>
      <c r="F4721" s="8">
        <v>29.74858276068834</v>
      </c>
    </row>
    <row r="4722" spans="2:6" x14ac:dyDescent="0.25">
      <c r="B4722" s="1">
        <v>39714</v>
      </c>
      <c r="C4722">
        <v>35.72</v>
      </c>
      <c r="D4722" s="8">
        <v>31.26</v>
      </c>
      <c r="E4722" s="8">
        <v>31.26</v>
      </c>
      <c r="F4722" s="8">
        <v>31.236008254356296</v>
      </c>
    </row>
    <row r="4723" spans="2:6" x14ac:dyDescent="0.25">
      <c r="B4723" s="1">
        <v>39715</v>
      </c>
      <c r="C4723">
        <v>35.19</v>
      </c>
      <c r="D4723" s="8">
        <v>30.56</v>
      </c>
      <c r="E4723" s="8">
        <v>30.56</v>
      </c>
      <c r="F4723" s="8">
        <v>30.546501703487916</v>
      </c>
    </row>
    <row r="4724" spans="2:6" x14ac:dyDescent="0.25">
      <c r="B4724" s="1">
        <v>39716</v>
      </c>
      <c r="C4724">
        <v>32.82</v>
      </c>
      <c r="D4724" s="8">
        <v>29.1</v>
      </c>
      <c r="E4724" s="8">
        <v>29.1</v>
      </c>
      <c r="F4724" s="8">
        <v>29.090359249503162</v>
      </c>
    </row>
    <row r="4725" spans="2:6" x14ac:dyDescent="0.25">
      <c r="B4725" s="1">
        <v>39717</v>
      </c>
      <c r="C4725">
        <v>34.74</v>
      </c>
      <c r="D4725" s="8">
        <v>29.74</v>
      </c>
      <c r="E4725" s="8">
        <v>29.74</v>
      </c>
      <c r="F4725" s="8">
        <v>29.745293760090114</v>
      </c>
    </row>
    <row r="4726" spans="2:6" x14ac:dyDescent="0.25">
      <c r="B4726" s="1">
        <v>39720</v>
      </c>
      <c r="C4726">
        <v>46.72</v>
      </c>
      <c r="D4726" s="8">
        <v>36.270000000000003</v>
      </c>
      <c r="E4726" s="8">
        <v>36.270000000000003</v>
      </c>
      <c r="F4726" s="8">
        <v>36.298497538585259</v>
      </c>
    </row>
    <row r="4727" spans="2:6" x14ac:dyDescent="0.25">
      <c r="B4727" s="1">
        <v>39721</v>
      </c>
      <c r="C4727">
        <v>39.39</v>
      </c>
      <c r="D4727" s="8">
        <v>33.03</v>
      </c>
      <c r="E4727" s="8">
        <v>33.03</v>
      </c>
      <c r="F4727" s="8">
        <v>33.032012219840638</v>
      </c>
    </row>
    <row r="4728" spans="2:6" x14ac:dyDescent="0.25">
      <c r="B4728" s="1">
        <v>39722</v>
      </c>
      <c r="C4728">
        <v>39.81</v>
      </c>
      <c r="D4728" s="8">
        <v>33.44</v>
      </c>
      <c r="E4728" s="8">
        <v>33.44</v>
      </c>
      <c r="F4728" s="8">
        <v>33.43358932835163</v>
      </c>
    </row>
    <row r="4729" spans="2:6" x14ac:dyDescent="0.25">
      <c r="B4729" s="1">
        <v>39723</v>
      </c>
      <c r="C4729">
        <v>45.26</v>
      </c>
      <c r="D4729" s="8">
        <v>36.49</v>
      </c>
      <c r="E4729" s="8">
        <v>36.49</v>
      </c>
      <c r="F4729" s="8">
        <v>36.40814165246519</v>
      </c>
    </row>
    <row r="4730" spans="2:6" x14ac:dyDescent="0.25">
      <c r="B4730" s="1">
        <v>39724</v>
      </c>
      <c r="C4730">
        <v>45.14</v>
      </c>
      <c r="D4730" s="8">
        <v>37.299999999999997</v>
      </c>
      <c r="E4730" s="8">
        <v>37.299999999999997</v>
      </c>
      <c r="F4730" s="8">
        <v>37.259960451809135</v>
      </c>
    </row>
    <row r="4731" spans="2:6" x14ac:dyDescent="0.25">
      <c r="B4731" s="1">
        <v>39727</v>
      </c>
      <c r="C4731">
        <v>52.05</v>
      </c>
      <c r="D4731" s="8">
        <v>39.130000000000003</v>
      </c>
      <c r="E4731" s="8">
        <v>39.130000000000003</v>
      </c>
      <c r="F4731" s="8">
        <v>39.086791431030605</v>
      </c>
    </row>
    <row r="4732" spans="2:6" x14ac:dyDescent="0.25">
      <c r="B4732" s="1">
        <v>39728</v>
      </c>
      <c r="C4732">
        <v>53.68</v>
      </c>
      <c r="D4732" s="8">
        <v>40.549999999999997</v>
      </c>
      <c r="E4732" s="8">
        <v>40.549999999999997</v>
      </c>
      <c r="F4732" s="8">
        <v>40.708342142429366</v>
      </c>
    </row>
    <row r="4733" spans="2:6" x14ac:dyDescent="0.25">
      <c r="B4733" s="1">
        <v>39729</v>
      </c>
      <c r="C4733">
        <v>57.53</v>
      </c>
      <c r="D4733" s="8">
        <v>42.22</v>
      </c>
      <c r="E4733" s="8">
        <v>42.22</v>
      </c>
      <c r="F4733" s="8">
        <v>44.530087626344454</v>
      </c>
    </row>
    <row r="4734" spans="2:6" x14ac:dyDescent="0.25">
      <c r="B4734" s="1">
        <v>39730</v>
      </c>
      <c r="C4734">
        <v>63.92</v>
      </c>
      <c r="D4734" s="8">
        <v>48.01</v>
      </c>
      <c r="E4734" s="8">
        <v>48.01</v>
      </c>
      <c r="F4734" s="8">
        <v>48.279031992898481</v>
      </c>
    </row>
    <row r="4735" spans="2:6" x14ac:dyDescent="0.25">
      <c r="B4735" s="1">
        <v>39731</v>
      </c>
      <c r="C4735">
        <v>69.95</v>
      </c>
      <c r="D4735" s="8">
        <v>50.91</v>
      </c>
      <c r="E4735" s="8">
        <v>50.91</v>
      </c>
      <c r="F4735" s="8">
        <v>54.255916283953766</v>
      </c>
    </row>
    <row r="4736" spans="2:6" x14ac:dyDescent="0.25">
      <c r="B4736" s="1">
        <v>39734</v>
      </c>
      <c r="C4736">
        <v>54.99</v>
      </c>
      <c r="D4736" s="8">
        <v>42.38</v>
      </c>
      <c r="E4736" s="8">
        <v>42.38</v>
      </c>
      <c r="F4736" s="8">
        <v>42.269514411416921</v>
      </c>
    </row>
    <row r="4737" spans="2:6" x14ac:dyDescent="0.25">
      <c r="B4737" s="1">
        <v>39735</v>
      </c>
      <c r="C4737">
        <v>55.13</v>
      </c>
      <c r="D4737" s="8">
        <v>42.99</v>
      </c>
      <c r="E4737" s="8">
        <v>42.99</v>
      </c>
      <c r="F4737" s="8">
        <v>43.513691336436708</v>
      </c>
    </row>
    <row r="4738" spans="2:6" x14ac:dyDescent="0.25">
      <c r="B4738" s="1">
        <v>39736</v>
      </c>
      <c r="C4738">
        <v>69.25</v>
      </c>
      <c r="D4738" s="8">
        <v>49.45</v>
      </c>
      <c r="E4738" s="8">
        <v>49.45</v>
      </c>
      <c r="F4738" s="8">
        <v>51.99056880187365</v>
      </c>
    </row>
    <row r="4739" spans="2:6" x14ac:dyDescent="0.25">
      <c r="B4739" s="1">
        <v>39737</v>
      </c>
      <c r="C4739">
        <v>67.61</v>
      </c>
      <c r="D4739" s="8">
        <v>48.74</v>
      </c>
      <c r="E4739" s="8">
        <v>48.74</v>
      </c>
      <c r="F4739" s="8">
        <v>51.033540521457333</v>
      </c>
    </row>
    <row r="4740" spans="2:6" x14ac:dyDescent="0.25">
      <c r="B4740" s="1">
        <v>39738</v>
      </c>
      <c r="C4740">
        <v>70.33</v>
      </c>
      <c r="D4740" s="8">
        <v>51.13</v>
      </c>
      <c r="E4740" s="8">
        <v>51.13</v>
      </c>
      <c r="F4740" s="8">
        <v>54.226310938043085</v>
      </c>
    </row>
    <row r="4741" spans="2:6" x14ac:dyDescent="0.25">
      <c r="B4741" s="1">
        <v>39741</v>
      </c>
      <c r="C4741">
        <v>52.97</v>
      </c>
      <c r="D4741" s="8">
        <v>43.62</v>
      </c>
      <c r="E4741" s="8">
        <v>43.62</v>
      </c>
      <c r="F4741" s="8">
        <v>45.084743412019492</v>
      </c>
    </row>
    <row r="4742" spans="2:6" x14ac:dyDescent="0.25">
      <c r="B4742" s="1">
        <v>39742</v>
      </c>
      <c r="C4742">
        <v>53.11</v>
      </c>
      <c r="D4742" s="8">
        <v>43.79</v>
      </c>
      <c r="E4742" s="8">
        <v>43.79</v>
      </c>
      <c r="F4742" s="8">
        <v>45.070807005144452</v>
      </c>
    </row>
    <row r="4743" spans="2:6" x14ac:dyDescent="0.25">
      <c r="B4743" s="1">
        <v>39743</v>
      </c>
      <c r="C4743">
        <v>69.650000000000006</v>
      </c>
      <c r="D4743" s="8">
        <v>49.83</v>
      </c>
      <c r="E4743" s="8">
        <v>49.83</v>
      </c>
      <c r="F4743" s="8">
        <v>52.561320129937819</v>
      </c>
    </row>
    <row r="4744" spans="2:6" x14ac:dyDescent="0.25">
      <c r="B4744" s="1">
        <v>39744</v>
      </c>
      <c r="C4744">
        <v>67.8</v>
      </c>
      <c r="D4744" s="8">
        <v>49.76</v>
      </c>
      <c r="E4744" s="8">
        <v>49.76</v>
      </c>
      <c r="F4744" s="8">
        <v>52.674292783426559</v>
      </c>
    </row>
    <row r="4745" spans="2:6" x14ac:dyDescent="0.25">
      <c r="B4745" s="1">
        <v>39745</v>
      </c>
      <c r="C4745">
        <v>79.13</v>
      </c>
      <c r="D4745" s="8">
        <v>55.3</v>
      </c>
      <c r="E4745" s="8">
        <v>55.3</v>
      </c>
      <c r="F4745" s="8">
        <v>59.899499371586543</v>
      </c>
    </row>
    <row r="4746" spans="2:6" x14ac:dyDescent="0.25">
      <c r="B4746" s="1">
        <v>39748</v>
      </c>
      <c r="C4746">
        <v>80.06</v>
      </c>
      <c r="D4746" s="8">
        <v>62.84</v>
      </c>
      <c r="E4746" s="8">
        <v>62.84</v>
      </c>
      <c r="F4746" s="8">
        <v>62.56659183203621</v>
      </c>
    </row>
    <row r="4747" spans="2:6" x14ac:dyDescent="0.25">
      <c r="B4747" s="1">
        <v>39749</v>
      </c>
      <c r="C4747">
        <v>66.959999999999994</v>
      </c>
      <c r="D4747" s="8">
        <v>54.38</v>
      </c>
      <c r="E4747" s="8">
        <v>54.38</v>
      </c>
      <c r="F4747" s="8">
        <v>54.191715726526866</v>
      </c>
    </row>
    <row r="4748" spans="2:6" x14ac:dyDescent="0.25">
      <c r="B4748" s="1">
        <v>39750</v>
      </c>
      <c r="C4748">
        <v>69.959999999999994</v>
      </c>
      <c r="D4748" s="8">
        <v>57.82</v>
      </c>
      <c r="E4748" s="8">
        <v>57.82</v>
      </c>
      <c r="F4748" s="8">
        <v>57.589710220677134</v>
      </c>
    </row>
    <row r="4749" spans="2:6" x14ac:dyDescent="0.25">
      <c r="B4749" s="1">
        <v>39751</v>
      </c>
      <c r="C4749">
        <v>62.9</v>
      </c>
      <c r="D4749" s="8">
        <v>53.75</v>
      </c>
      <c r="E4749" s="8">
        <v>53.75</v>
      </c>
      <c r="F4749" s="8">
        <v>53.519233989096989</v>
      </c>
    </row>
    <row r="4750" spans="2:6" x14ac:dyDescent="0.25">
      <c r="B4750" s="1">
        <v>39752</v>
      </c>
      <c r="C4750">
        <v>59.89</v>
      </c>
      <c r="D4750" s="8">
        <v>53.57</v>
      </c>
      <c r="E4750" s="8">
        <v>53.57</v>
      </c>
      <c r="F4750" s="8">
        <v>53.312678405965805</v>
      </c>
    </row>
    <row r="4751" spans="2:6" x14ac:dyDescent="0.25">
      <c r="B4751" s="1">
        <v>39755</v>
      </c>
      <c r="C4751">
        <v>53.68</v>
      </c>
      <c r="D4751" s="8">
        <v>51.2</v>
      </c>
      <c r="E4751" s="8">
        <v>51.2</v>
      </c>
      <c r="F4751" s="8">
        <v>50.972323662314409</v>
      </c>
    </row>
    <row r="4752" spans="2:6" x14ac:dyDescent="0.25">
      <c r="B4752" s="1">
        <v>39756</v>
      </c>
      <c r="C4752">
        <v>47.73</v>
      </c>
      <c r="D4752" s="8">
        <v>46.26</v>
      </c>
      <c r="E4752" s="8">
        <v>46.26</v>
      </c>
      <c r="F4752" s="8">
        <v>45.790068637456372</v>
      </c>
    </row>
    <row r="4753" spans="2:6" x14ac:dyDescent="0.25">
      <c r="B4753" s="1">
        <v>39757</v>
      </c>
      <c r="C4753">
        <v>54.56</v>
      </c>
      <c r="D4753" s="8">
        <v>49.72</v>
      </c>
      <c r="E4753" s="8">
        <v>49.72</v>
      </c>
      <c r="F4753" s="8">
        <v>49.250396902907504</v>
      </c>
    </row>
    <row r="4754" spans="2:6" x14ac:dyDescent="0.25">
      <c r="B4754" s="1">
        <v>39758</v>
      </c>
      <c r="C4754">
        <v>63.68</v>
      </c>
      <c r="D4754" s="8">
        <v>56.14</v>
      </c>
      <c r="E4754" s="8">
        <v>56.14</v>
      </c>
      <c r="F4754" s="8">
        <v>55.7714494889875</v>
      </c>
    </row>
    <row r="4755" spans="2:6" x14ac:dyDescent="0.25">
      <c r="B4755" s="1">
        <v>39759</v>
      </c>
      <c r="C4755">
        <v>56.1</v>
      </c>
      <c r="D4755" s="8">
        <v>52.61</v>
      </c>
      <c r="E4755" s="8">
        <v>52.61</v>
      </c>
      <c r="F4755" s="8">
        <v>52.248045392466366</v>
      </c>
    </row>
    <row r="4756" spans="2:6" x14ac:dyDescent="0.25">
      <c r="B4756" s="1">
        <v>39762</v>
      </c>
      <c r="C4756">
        <v>59.98</v>
      </c>
      <c r="D4756" s="8">
        <v>54.05</v>
      </c>
      <c r="E4756" s="8">
        <v>54.05</v>
      </c>
      <c r="F4756" s="8">
        <v>53.646663487159785</v>
      </c>
    </row>
    <row r="4757" spans="2:6" x14ac:dyDescent="0.25">
      <c r="B4757" s="1">
        <v>39763</v>
      </c>
      <c r="C4757">
        <v>61.44</v>
      </c>
      <c r="D4757" s="8">
        <v>55.63</v>
      </c>
      <c r="E4757" s="8">
        <v>55.63</v>
      </c>
      <c r="F4757" s="8">
        <v>55.214445556731093</v>
      </c>
    </row>
    <row r="4758" spans="2:6" x14ac:dyDescent="0.25">
      <c r="B4758" s="1">
        <v>39764</v>
      </c>
      <c r="C4758">
        <v>66.459999999999994</v>
      </c>
      <c r="D4758" s="8">
        <v>59.1</v>
      </c>
      <c r="E4758" s="8">
        <v>59.1</v>
      </c>
      <c r="F4758" s="8">
        <v>58.760634994858115</v>
      </c>
    </row>
    <row r="4759" spans="2:6" x14ac:dyDescent="0.25">
      <c r="B4759" s="1">
        <v>39765</v>
      </c>
      <c r="C4759">
        <v>59.83</v>
      </c>
      <c r="D4759" s="8">
        <v>54.1</v>
      </c>
      <c r="E4759" s="8">
        <v>54.1</v>
      </c>
      <c r="F4759" s="8">
        <v>53.542235239266532</v>
      </c>
    </row>
    <row r="4760" spans="2:6" x14ac:dyDescent="0.25">
      <c r="B4760" s="1">
        <v>39766</v>
      </c>
      <c r="C4760">
        <v>66.31</v>
      </c>
      <c r="D4760" s="8">
        <v>59.29</v>
      </c>
      <c r="E4760" s="8">
        <v>59.29</v>
      </c>
      <c r="F4760" s="8">
        <v>58.968971770411592</v>
      </c>
    </row>
    <row r="4761" spans="2:6" x14ac:dyDescent="0.25">
      <c r="B4761" s="1">
        <v>39769</v>
      </c>
      <c r="C4761">
        <v>69.150000000000006</v>
      </c>
      <c r="D4761" s="8">
        <v>62.51</v>
      </c>
      <c r="E4761" s="8">
        <v>62.51</v>
      </c>
      <c r="F4761" s="8">
        <v>62.052937029011446</v>
      </c>
    </row>
    <row r="4762" spans="2:6" x14ac:dyDescent="0.25">
      <c r="B4762" s="1">
        <v>39770</v>
      </c>
      <c r="C4762">
        <v>67.64</v>
      </c>
      <c r="D4762" s="8">
        <v>61.39</v>
      </c>
      <c r="E4762" s="8">
        <v>61.39</v>
      </c>
      <c r="F4762" s="8">
        <v>60.98363896882919</v>
      </c>
    </row>
    <row r="4763" spans="2:6" x14ac:dyDescent="0.25">
      <c r="B4763" s="1">
        <v>39771</v>
      </c>
      <c r="C4763">
        <v>74.260000000000005</v>
      </c>
      <c r="D4763" s="8">
        <v>66.489999999999995</v>
      </c>
      <c r="E4763" s="8">
        <v>66.489999999999995</v>
      </c>
      <c r="F4763" s="8">
        <v>66.248576219342453</v>
      </c>
    </row>
    <row r="4764" spans="2:6" x14ac:dyDescent="0.25">
      <c r="B4764" s="1">
        <v>39772</v>
      </c>
      <c r="C4764">
        <v>80.86</v>
      </c>
      <c r="D4764" s="8">
        <v>69.239999999999995</v>
      </c>
      <c r="E4764" s="8">
        <v>69.239999999999995</v>
      </c>
      <c r="F4764" s="8">
        <v>69.168067940486054</v>
      </c>
    </row>
    <row r="4765" spans="2:6" x14ac:dyDescent="0.25">
      <c r="B4765" s="1">
        <v>39773</v>
      </c>
      <c r="C4765">
        <v>72.67</v>
      </c>
      <c r="D4765" s="8">
        <v>64.349999999999994</v>
      </c>
      <c r="E4765" s="8">
        <v>64.349999999999994</v>
      </c>
      <c r="F4765" s="8">
        <v>64.671926033089534</v>
      </c>
    </row>
    <row r="4766" spans="2:6" x14ac:dyDescent="0.25">
      <c r="B4766" s="1">
        <v>39776</v>
      </c>
      <c r="C4766">
        <v>64.7</v>
      </c>
      <c r="D4766" s="8">
        <v>59.5</v>
      </c>
      <c r="E4766" s="8">
        <v>59.5</v>
      </c>
      <c r="F4766" s="8">
        <v>59.153848571601877</v>
      </c>
    </row>
    <row r="4767" spans="2:6" x14ac:dyDescent="0.25">
      <c r="B4767" s="1">
        <v>39777</v>
      </c>
      <c r="C4767">
        <v>60.9</v>
      </c>
      <c r="D4767" s="8">
        <v>57.99</v>
      </c>
      <c r="E4767" s="8">
        <v>57.99</v>
      </c>
      <c r="F4767" s="8">
        <v>57.573628731856594</v>
      </c>
    </row>
    <row r="4768" spans="2:6" x14ac:dyDescent="0.25">
      <c r="B4768" s="1">
        <v>39778</v>
      </c>
      <c r="C4768">
        <v>54.92</v>
      </c>
      <c r="D4768" s="8">
        <v>53.73</v>
      </c>
      <c r="E4768" s="8">
        <v>53.73</v>
      </c>
      <c r="F4768" s="8">
        <v>52.758533378634645</v>
      </c>
    </row>
    <row r="4769" spans="2:6" x14ac:dyDescent="0.25">
      <c r="B4769" s="1">
        <v>39780</v>
      </c>
      <c r="C4769">
        <v>55.28</v>
      </c>
      <c r="D4769" s="8">
        <v>54.18</v>
      </c>
      <c r="E4769" s="8">
        <v>54.18</v>
      </c>
      <c r="F4769" s="8">
        <v>53.275090524989231</v>
      </c>
    </row>
    <row r="4770" spans="2:6" x14ac:dyDescent="0.25">
      <c r="B4770" s="1">
        <v>39783</v>
      </c>
      <c r="C4770">
        <v>68.510000000000005</v>
      </c>
      <c r="D4770" s="8">
        <v>62.39</v>
      </c>
      <c r="E4770" s="8">
        <v>62.39</v>
      </c>
      <c r="F4770" s="8">
        <v>61.917965491087266</v>
      </c>
    </row>
    <row r="4771" spans="2:6" x14ac:dyDescent="0.25">
      <c r="B4771" s="1">
        <v>39784</v>
      </c>
      <c r="C4771">
        <v>62.98</v>
      </c>
      <c r="D4771" s="8">
        <v>59.65</v>
      </c>
      <c r="E4771" s="8">
        <v>59.65</v>
      </c>
      <c r="F4771" s="8">
        <v>59.118491010988009</v>
      </c>
    </row>
    <row r="4772" spans="2:6" x14ac:dyDescent="0.25">
      <c r="B4772" s="1">
        <v>39785</v>
      </c>
      <c r="C4772">
        <v>60.72</v>
      </c>
      <c r="D4772" s="8">
        <v>58.5</v>
      </c>
      <c r="E4772" s="8">
        <v>58.5</v>
      </c>
      <c r="F4772" s="8">
        <v>57.988110659190596</v>
      </c>
    </row>
    <row r="4773" spans="2:6" x14ac:dyDescent="0.25">
      <c r="B4773" s="1">
        <v>39786</v>
      </c>
      <c r="C4773">
        <v>63.64</v>
      </c>
      <c r="D4773" s="8">
        <v>61.29</v>
      </c>
      <c r="E4773" s="8">
        <v>61.29</v>
      </c>
      <c r="F4773" s="8">
        <v>60.799659013973198</v>
      </c>
    </row>
    <row r="4774" spans="2:6" x14ac:dyDescent="0.25">
      <c r="B4774" s="1">
        <v>39787</v>
      </c>
      <c r="C4774">
        <v>59.93</v>
      </c>
      <c r="D4774" s="8">
        <v>58.06</v>
      </c>
      <c r="E4774" s="8">
        <v>58.06</v>
      </c>
      <c r="F4774" s="8">
        <v>57.599260190699063</v>
      </c>
    </row>
    <row r="4775" spans="2:6" x14ac:dyDescent="0.25">
      <c r="B4775" s="1">
        <v>39790</v>
      </c>
      <c r="C4775">
        <v>58.49</v>
      </c>
      <c r="D4775" s="8">
        <v>56.6</v>
      </c>
      <c r="E4775" s="8">
        <v>56.6</v>
      </c>
      <c r="F4775" s="8">
        <v>56.10995509508674</v>
      </c>
    </row>
    <row r="4776" spans="2:6" x14ac:dyDescent="0.25">
      <c r="B4776" s="1">
        <v>39791</v>
      </c>
      <c r="C4776">
        <v>58.91</v>
      </c>
      <c r="D4776" s="8">
        <v>57.77</v>
      </c>
      <c r="E4776" s="8">
        <v>57.77</v>
      </c>
      <c r="F4776" s="8">
        <v>57.171160961017065</v>
      </c>
    </row>
    <row r="4777" spans="2:6" x14ac:dyDescent="0.25">
      <c r="B4777" s="1">
        <v>39792</v>
      </c>
      <c r="C4777">
        <v>55.73</v>
      </c>
      <c r="D4777" s="8">
        <v>56.16</v>
      </c>
      <c r="E4777" s="8">
        <v>56.16</v>
      </c>
      <c r="F4777" s="8">
        <v>55.538315994757291</v>
      </c>
    </row>
    <row r="4778" spans="2:6" x14ac:dyDescent="0.25">
      <c r="B4778" s="1">
        <v>39793</v>
      </c>
      <c r="C4778">
        <v>55.78</v>
      </c>
      <c r="D4778" s="8">
        <v>56.09</v>
      </c>
      <c r="E4778" s="8">
        <v>56.09</v>
      </c>
      <c r="F4778" s="8">
        <v>55.455235652192194</v>
      </c>
    </row>
    <row r="4779" spans="2:6" x14ac:dyDescent="0.25">
      <c r="B4779" s="1">
        <v>39794</v>
      </c>
      <c r="C4779">
        <v>54.28</v>
      </c>
      <c r="D4779" s="8">
        <v>55.14</v>
      </c>
      <c r="E4779" s="8">
        <v>55.14</v>
      </c>
      <c r="F4779" s="8">
        <v>54.471403626989478</v>
      </c>
    </row>
    <row r="4780" spans="2:6" x14ac:dyDescent="0.25">
      <c r="B4780" s="1">
        <v>39797</v>
      </c>
      <c r="C4780">
        <v>56.76</v>
      </c>
      <c r="D4780" s="8">
        <v>56.41</v>
      </c>
      <c r="E4780" s="8">
        <v>56.41</v>
      </c>
      <c r="F4780" s="8">
        <v>55.778780504832234</v>
      </c>
    </row>
    <row r="4781" spans="2:6" x14ac:dyDescent="0.25">
      <c r="B4781" s="1">
        <v>39798</v>
      </c>
      <c r="C4781">
        <v>52.37</v>
      </c>
      <c r="D4781" s="8">
        <v>52.91</v>
      </c>
      <c r="E4781" s="8">
        <v>52.91</v>
      </c>
      <c r="F4781" s="8">
        <v>52.394710930216583</v>
      </c>
    </row>
    <row r="4782" spans="2:6" x14ac:dyDescent="0.25">
      <c r="B4782" s="1">
        <v>39799</v>
      </c>
      <c r="C4782">
        <v>49.84</v>
      </c>
      <c r="D4782" s="8">
        <v>51.57</v>
      </c>
      <c r="E4782" s="8">
        <v>51.57</v>
      </c>
      <c r="F4782" s="8">
        <v>50.471886762298837</v>
      </c>
    </row>
    <row r="4783" spans="2:6" x14ac:dyDescent="0.25">
      <c r="B4783" s="1">
        <v>39800</v>
      </c>
      <c r="C4783">
        <v>47.34</v>
      </c>
      <c r="D4783" s="8">
        <v>49.8</v>
      </c>
      <c r="E4783" s="8">
        <v>49.8</v>
      </c>
      <c r="F4783" s="8">
        <v>48.563236340539497</v>
      </c>
    </row>
    <row r="4784" spans="2:6" x14ac:dyDescent="0.25">
      <c r="B4784" s="1">
        <v>39801</v>
      </c>
      <c r="C4784">
        <v>44.93</v>
      </c>
      <c r="D4784" s="8">
        <v>43.4</v>
      </c>
      <c r="E4784" s="8">
        <v>43.4</v>
      </c>
      <c r="F4784" s="8">
        <v>45.395389006601292</v>
      </c>
    </row>
    <row r="4785" spans="2:6" x14ac:dyDescent="0.25">
      <c r="B4785" s="1">
        <v>39804</v>
      </c>
      <c r="C4785">
        <v>44.56</v>
      </c>
      <c r="D4785" s="8">
        <v>43.71</v>
      </c>
      <c r="E4785" s="8">
        <v>43.71</v>
      </c>
      <c r="F4785" s="8">
        <v>45.084917076394177</v>
      </c>
    </row>
    <row r="4786" spans="2:6" x14ac:dyDescent="0.25">
      <c r="B4786" s="1">
        <v>39805</v>
      </c>
      <c r="C4786">
        <v>45.02</v>
      </c>
      <c r="D4786" s="8">
        <v>44.48</v>
      </c>
      <c r="E4786" s="8">
        <v>44.48</v>
      </c>
      <c r="F4786" s="8">
        <v>45.789306976532195</v>
      </c>
    </row>
    <row r="4787" spans="2:6" x14ac:dyDescent="0.25">
      <c r="B4787" s="1">
        <v>39806</v>
      </c>
      <c r="C4787">
        <v>44.21</v>
      </c>
      <c r="D4787" s="8">
        <v>43.93</v>
      </c>
      <c r="E4787" s="8">
        <v>43.93</v>
      </c>
      <c r="F4787" s="8">
        <v>45.060343600761399</v>
      </c>
    </row>
    <row r="4788" spans="2:6" x14ac:dyDescent="0.25">
      <c r="B4788" s="1">
        <v>39808</v>
      </c>
      <c r="C4788">
        <v>43.38</v>
      </c>
      <c r="D4788" s="8">
        <v>46.11</v>
      </c>
      <c r="E4788" s="8">
        <v>46.11</v>
      </c>
      <c r="F4788" s="8">
        <v>45.075656542447121</v>
      </c>
    </row>
    <row r="4789" spans="2:6" x14ac:dyDescent="0.25">
      <c r="B4789" s="1">
        <v>39811</v>
      </c>
      <c r="C4789">
        <v>43.9</v>
      </c>
      <c r="D4789" s="8">
        <v>46.54</v>
      </c>
      <c r="E4789" s="8">
        <v>46.54</v>
      </c>
      <c r="F4789" s="8">
        <v>45.974968003451984</v>
      </c>
    </row>
    <row r="4790" spans="2:6" x14ac:dyDescent="0.25">
      <c r="B4790" s="1">
        <v>39812</v>
      </c>
      <c r="C4790">
        <v>41.63</v>
      </c>
      <c r="D4790" s="8">
        <v>44.41</v>
      </c>
      <c r="E4790" s="8">
        <v>44.41</v>
      </c>
      <c r="F4790" s="8">
        <v>43.92557384443689</v>
      </c>
    </row>
    <row r="4791" spans="2:6" x14ac:dyDescent="0.25">
      <c r="B4791" s="1">
        <v>39813</v>
      </c>
      <c r="C4791">
        <v>40</v>
      </c>
      <c r="D4791" s="8">
        <v>43.18</v>
      </c>
      <c r="E4791" s="8">
        <v>43.18</v>
      </c>
      <c r="F4791" s="8">
        <v>42.611304793891073</v>
      </c>
    </row>
    <row r="4792" spans="2:6" x14ac:dyDescent="0.25">
      <c r="B4792" s="1">
        <v>39815</v>
      </c>
      <c r="C4792">
        <v>39.19</v>
      </c>
      <c r="D4792" s="8">
        <v>40.56</v>
      </c>
      <c r="E4792" s="8">
        <v>40.56</v>
      </c>
      <c r="F4792" s="8">
        <v>39.924912098120728</v>
      </c>
    </row>
    <row r="4793" spans="2:6" x14ac:dyDescent="0.25">
      <c r="B4793" s="1">
        <v>39818</v>
      </c>
      <c r="C4793">
        <v>39.08</v>
      </c>
      <c r="D4793" s="8">
        <v>40.82</v>
      </c>
      <c r="E4793" s="8">
        <v>40.82</v>
      </c>
      <c r="F4793" s="8">
        <v>40.213866605304496</v>
      </c>
    </row>
    <row r="4794" spans="2:6" x14ac:dyDescent="0.25">
      <c r="B4794" s="1">
        <v>39819</v>
      </c>
      <c r="C4794">
        <v>38.56</v>
      </c>
      <c r="D4794" s="8">
        <v>40.31</v>
      </c>
      <c r="E4794" s="8">
        <v>40.31</v>
      </c>
      <c r="F4794" s="8">
        <v>39.66888714494857</v>
      </c>
    </row>
    <row r="4795" spans="2:6" x14ac:dyDescent="0.25">
      <c r="B4795" s="1">
        <v>39820</v>
      </c>
      <c r="C4795">
        <v>43.39</v>
      </c>
      <c r="D4795" s="8">
        <v>43.81</v>
      </c>
      <c r="E4795" s="8">
        <v>43.81</v>
      </c>
      <c r="F4795" s="8">
        <v>43.35003684491506</v>
      </c>
    </row>
    <row r="4796" spans="2:6" x14ac:dyDescent="0.25">
      <c r="B4796" s="1">
        <v>39821</v>
      </c>
      <c r="C4796">
        <v>42.56</v>
      </c>
      <c r="D4796" s="8">
        <v>43.17</v>
      </c>
      <c r="E4796" s="8">
        <v>43.17</v>
      </c>
      <c r="F4796" s="8">
        <v>43.106603655855707</v>
      </c>
    </row>
    <row r="4797" spans="2:6" x14ac:dyDescent="0.25">
      <c r="B4797" s="1">
        <v>39822</v>
      </c>
      <c r="C4797">
        <v>42.82</v>
      </c>
      <c r="D4797" s="8">
        <v>44.88</v>
      </c>
      <c r="E4797" s="8">
        <v>44.88</v>
      </c>
      <c r="F4797" s="8">
        <v>44.463875328555503</v>
      </c>
    </row>
    <row r="4798" spans="2:6" x14ac:dyDescent="0.25">
      <c r="B4798" s="1">
        <v>39825</v>
      </c>
      <c r="C4798">
        <v>45.84</v>
      </c>
      <c r="D4798" s="8">
        <v>47.35</v>
      </c>
      <c r="E4798" s="8">
        <v>47.35</v>
      </c>
      <c r="F4798" s="8">
        <v>47.265896447701714</v>
      </c>
    </row>
    <row r="4799" spans="2:6" x14ac:dyDescent="0.25">
      <c r="B4799" s="1">
        <v>39826</v>
      </c>
      <c r="C4799">
        <v>43.27</v>
      </c>
      <c r="D4799" s="8">
        <v>47.14</v>
      </c>
      <c r="E4799" s="8">
        <v>47.14</v>
      </c>
      <c r="F4799" s="8">
        <v>47.075540529385393</v>
      </c>
    </row>
    <row r="4800" spans="2:6" x14ac:dyDescent="0.25">
      <c r="B4800" s="1">
        <v>39827</v>
      </c>
      <c r="C4800">
        <v>49.14</v>
      </c>
      <c r="D4800" s="8">
        <v>50.68</v>
      </c>
      <c r="E4800" s="8">
        <v>50.68</v>
      </c>
      <c r="F4800" s="8">
        <v>50.680937382879968</v>
      </c>
    </row>
    <row r="4801" spans="2:6" x14ac:dyDescent="0.25">
      <c r="B4801" s="1">
        <v>39828</v>
      </c>
      <c r="C4801">
        <v>51</v>
      </c>
      <c r="D4801" s="8">
        <v>51.71</v>
      </c>
      <c r="E4801" s="8">
        <v>51.71</v>
      </c>
      <c r="F4801" s="8">
        <v>51.545447152691473</v>
      </c>
    </row>
    <row r="4802" spans="2:6" x14ac:dyDescent="0.25">
      <c r="B4802" s="1">
        <v>39829</v>
      </c>
      <c r="C4802">
        <v>46.11</v>
      </c>
      <c r="D4802" s="8">
        <v>48.95</v>
      </c>
      <c r="E4802" s="8">
        <v>48.95</v>
      </c>
      <c r="F4802" s="8">
        <v>48.890477002278146</v>
      </c>
    </row>
    <row r="4803" spans="2:6" x14ac:dyDescent="0.25">
      <c r="B4803" s="1">
        <v>39833</v>
      </c>
      <c r="C4803">
        <v>56.65</v>
      </c>
      <c r="D4803" s="8">
        <v>54.87</v>
      </c>
      <c r="E4803" s="8">
        <v>54.87</v>
      </c>
      <c r="F4803" s="8">
        <v>54.797620760880783</v>
      </c>
    </row>
    <row r="4804" spans="2:6" x14ac:dyDescent="0.25">
      <c r="B4804" s="1">
        <v>39834</v>
      </c>
      <c r="C4804">
        <v>46.42</v>
      </c>
      <c r="D4804" s="8">
        <v>49.96</v>
      </c>
      <c r="E4804" s="8">
        <v>49.96</v>
      </c>
      <c r="F4804" s="8">
        <v>49.886341763619654</v>
      </c>
    </row>
    <row r="4805" spans="2:6" x14ac:dyDescent="0.25">
      <c r="B4805" s="1">
        <v>39835</v>
      </c>
      <c r="C4805">
        <v>47.29</v>
      </c>
      <c r="D4805" s="8">
        <v>50.13</v>
      </c>
      <c r="E4805" s="8">
        <v>50.13</v>
      </c>
      <c r="F4805" s="8">
        <v>49.981606462656792</v>
      </c>
    </row>
    <row r="4806" spans="2:6" x14ac:dyDescent="0.25">
      <c r="B4806" s="1">
        <v>39836</v>
      </c>
      <c r="C4806">
        <v>47.27</v>
      </c>
      <c r="D4806" s="8">
        <v>49.36</v>
      </c>
      <c r="E4806" s="8">
        <v>49.36</v>
      </c>
      <c r="F4806" s="8">
        <v>49.217865464155111</v>
      </c>
    </row>
    <row r="4807" spans="2:6" x14ac:dyDescent="0.25">
      <c r="B4807" s="1">
        <v>39839</v>
      </c>
      <c r="C4807">
        <v>45.69</v>
      </c>
      <c r="D4807" s="8">
        <v>47.47</v>
      </c>
      <c r="E4807" s="8">
        <v>47.47</v>
      </c>
      <c r="F4807" s="8">
        <v>47.303305192792266</v>
      </c>
    </row>
    <row r="4808" spans="2:6" x14ac:dyDescent="0.25">
      <c r="B4808" s="1">
        <v>39840</v>
      </c>
      <c r="C4808">
        <v>42.25</v>
      </c>
      <c r="D4808" s="8">
        <v>45.18</v>
      </c>
      <c r="E4808" s="8">
        <v>45.18</v>
      </c>
      <c r="F4808" s="8">
        <v>44.658539148638738</v>
      </c>
    </row>
    <row r="4809" spans="2:6" x14ac:dyDescent="0.25">
      <c r="B4809" s="1">
        <v>39841</v>
      </c>
      <c r="C4809">
        <v>39.659999999999997</v>
      </c>
      <c r="D4809" s="8">
        <v>42.2</v>
      </c>
      <c r="E4809" s="8">
        <v>42.2</v>
      </c>
      <c r="F4809" s="8">
        <v>41.835164380308292</v>
      </c>
    </row>
    <row r="4810" spans="2:6" x14ac:dyDescent="0.25">
      <c r="B4810" s="1">
        <v>39842</v>
      </c>
      <c r="C4810">
        <v>42.63</v>
      </c>
      <c r="D4810" s="8">
        <v>43.53</v>
      </c>
      <c r="E4810" s="8">
        <v>43.53</v>
      </c>
      <c r="F4810" s="8">
        <v>43.488284044125209</v>
      </c>
    </row>
    <row r="4811" spans="2:6" x14ac:dyDescent="0.25">
      <c r="B4811" s="1">
        <v>39843</v>
      </c>
      <c r="C4811">
        <v>44.84</v>
      </c>
      <c r="D4811" s="8">
        <v>44.6</v>
      </c>
      <c r="E4811" s="8">
        <v>44.6</v>
      </c>
      <c r="F4811" s="8">
        <v>43.625581289966625</v>
      </c>
    </row>
    <row r="4812" spans="2:6" x14ac:dyDescent="0.25">
      <c r="B4812" s="1">
        <v>39846</v>
      </c>
      <c r="C4812">
        <v>45.52</v>
      </c>
      <c r="D4812" s="8">
        <v>43.91</v>
      </c>
      <c r="E4812" s="8">
        <v>43.91</v>
      </c>
      <c r="F4812" s="8">
        <v>44.257837971611821</v>
      </c>
    </row>
    <row r="4813" spans="2:6" x14ac:dyDescent="0.25">
      <c r="B4813" s="1">
        <v>39847</v>
      </c>
      <c r="C4813">
        <v>43.06</v>
      </c>
      <c r="D4813" s="8">
        <v>42.24</v>
      </c>
      <c r="E4813" s="8">
        <v>42.24</v>
      </c>
      <c r="F4813" s="8">
        <v>42.213629215705986</v>
      </c>
    </row>
    <row r="4814" spans="2:6" x14ac:dyDescent="0.25">
      <c r="B4814" s="1">
        <v>39848</v>
      </c>
      <c r="C4814">
        <v>43.85</v>
      </c>
      <c r="D4814" s="8">
        <v>42.13</v>
      </c>
      <c r="E4814" s="8">
        <v>42.13</v>
      </c>
      <c r="F4814" s="8">
        <v>42.101502672965076</v>
      </c>
    </row>
    <row r="4815" spans="2:6" x14ac:dyDescent="0.25">
      <c r="B4815" s="1">
        <v>39849</v>
      </c>
      <c r="C4815">
        <v>43.73</v>
      </c>
      <c r="D4815" s="8">
        <v>42.6</v>
      </c>
      <c r="E4815" s="8">
        <v>42.6</v>
      </c>
      <c r="F4815" s="8">
        <v>42.545635265310523</v>
      </c>
    </row>
    <row r="4816" spans="2:6" x14ac:dyDescent="0.25">
      <c r="B4816" s="1">
        <v>39850</v>
      </c>
      <c r="C4816">
        <v>43.37</v>
      </c>
      <c r="D4816" s="8">
        <v>43.38</v>
      </c>
      <c r="E4816" s="8">
        <v>43.38</v>
      </c>
      <c r="F4816" s="8">
        <v>43.320312474694738</v>
      </c>
    </row>
    <row r="4817" spans="2:6" x14ac:dyDescent="0.25">
      <c r="B4817" s="1">
        <v>39853</v>
      </c>
      <c r="C4817">
        <v>43.64</v>
      </c>
      <c r="D4817" s="8">
        <v>43.43</v>
      </c>
      <c r="E4817" s="8">
        <v>43.43</v>
      </c>
      <c r="F4817" s="8">
        <v>43.34751544011047</v>
      </c>
    </row>
    <row r="4818" spans="2:6" x14ac:dyDescent="0.25">
      <c r="B4818" s="1">
        <v>39854</v>
      </c>
      <c r="C4818">
        <v>46.67</v>
      </c>
      <c r="D4818" s="8">
        <v>46.06</v>
      </c>
      <c r="E4818" s="8">
        <v>46.06</v>
      </c>
      <c r="F4818" s="8">
        <v>46.016143169811251</v>
      </c>
    </row>
    <row r="4819" spans="2:6" x14ac:dyDescent="0.25">
      <c r="B4819" s="1">
        <v>39855</v>
      </c>
      <c r="C4819">
        <v>44.53</v>
      </c>
      <c r="D4819" s="8">
        <v>45.07</v>
      </c>
      <c r="E4819" s="8">
        <v>45.07</v>
      </c>
      <c r="F4819" s="8">
        <v>45.006501897049326</v>
      </c>
    </row>
    <row r="4820" spans="2:6" x14ac:dyDescent="0.25">
      <c r="B4820" s="1">
        <v>39856</v>
      </c>
      <c r="C4820">
        <v>41.25</v>
      </c>
      <c r="D4820" s="8">
        <v>42.66</v>
      </c>
      <c r="E4820" s="8">
        <v>42.66</v>
      </c>
      <c r="F4820" s="8">
        <v>44.265936820875162</v>
      </c>
    </row>
    <row r="4821" spans="2:6" x14ac:dyDescent="0.25">
      <c r="B4821" s="1">
        <v>39857</v>
      </c>
      <c r="C4821">
        <v>42.93</v>
      </c>
      <c r="D4821" s="8">
        <v>42.47</v>
      </c>
      <c r="E4821" s="8">
        <v>42.47</v>
      </c>
      <c r="F4821" s="8">
        <v>42.421369161650581</v>
      </c>
    </row>
    <row r="4822" spans="2:6" x14ac:dyDescent="0.25">
      <c r="B4822" s="1">
        <v>39861</v>
      </c>
      <c r="C4822">
        <v>48.66</v>
      </c>
      <c r="D4822" s="8">
        <v>46</v>
      </c>
      <c r="E4822" s="8">
        <v>46</v>
      </c>
      <c r="F4822" s="8">
        <v>45.949396457066563</v>
      </c>
    </row>
    <row r="4823" spans="2:6" x14ac:dyDescent="0.25">
      <c r="B4823" s="1">
        <v>39862</v>
      </c>
      <c r="C4823">
        <v>48.46</v>
      </c>
      <c r="D4823" s="8">
        <v>46.97</v>
      </c>
      <c r="E4823" s="8">
        <v>46.97</v>
      </c>
      <c r="F4823" s="8">
        <v>47.068820313723776</v>
      </c>
    </row>
    <row r="4824" spans="2:6" x14ac:dyDescent="0.25">
      <c r="B4824" s="1">
        <v>39863</v>
      </c>
      <c r="C4824">
        <v>47.08</v>
      </c>
      <c r="D4824" s="8">
        <v>45.63</v>
      </c>
      <c r="E4824" s="8">
        <v>45.63</v>
      </c>
      <c r="F4824" s="8">
        <v>46.701031146938568</v>
      </c>
    </row>
    <row r="4825" spans="2:6" x14ac:dyDescent="0.25">
      <c r="B4825" s="1">
        <v>39864</v>
      </c>
      <c r="C4825">
        <v>49.3</v>
      </c>
      <c r="D4825" s="8">
        <v>47.03</v>
      </c>
      <c r="E4825" s="8">
        <v>47.03</v>
      </c>
      <c r="F4825" s="8">
        <v>46.938251247357506</v>
      </c>
    </row>
    <row r="4826" spans="2:6" x14ac:dyDescent="0.25">
      <c r="B4826" s="1">
        <v>39867</v>
      </c>
      <c r="C4826">
        <v>52.62</v>
      </c>
      <c r="D4826" s="8">
        <v>50.43</v>
      </c>
      <c r="E4826" s="8">
        <v>50.43</v>
      </c>
      <c r="F4826" s="8">
        <v>50.363643940442273</v>
      </c>
    </row>
    <row r="4827" spans="2:6" x14ac:dyDescent="0.25">
      <c r="B4827" s="1">
        <v>39868</v>
      </c>
      <c r="C4827">
        <v>45.49</v>
      </c>
      <c r="D4827" s="8">
        <v>45.11</v>
      </c>
      <c r="E4827" s="8">
        <v>45.11</v>
      </c>
      <c r="F4827" s="8">
        <v>45.436292994086358</v>
      </c>
    </row>
    <row r="4828" spans="2:6" x14ac:dyDescent="0.25">
      <c r="B4828" s="1">
        <v>39869</v>
      </c>
      <c r="C4828">
        <v>44.67</v>
      </c>
      <c r="D4828" s="8">
        <v>44.4</v>
      </c>
      <c r="E4828" s="8">
        <v>44.4</v>
      </c>
      <c r="F4828" s="8">
        <v>44.660112694005541</v>
      </c>
    </row>
    <row r="4829" spans="2:6" x14ac:dyDescent="0.25">
      <c r="B4829" s="1">
        <v>39870</v>
      </c>
      <c r="C4829">
        <v>44.66</v>
      </c>
      <c r="D4829" s="8">
        <v>44.18</v>
      </c>
      <c r="E4829" s="8">
        <v>44.18</v>
      </c>
      <c r="F4829" s="8">
        <v>44.123893590057072</v>
      </c>
    </row>
    <row r="4830" spans="2:6" x14ac:dyDescent="0.25">
      <c r="B4830" s="1">
        <v>39871</v>
      </c>
      <c r="C4830">
        <v>46.35</v>
      </c>
      <c r="D4830" s="8">
        <v>45.21</v>
      </c>
      <c r="E4830" s="8">
        <v>45.21</v>
      </c>
      <c r="F4830" s="8">
        <v>44.753965621377645</v>
      </c>
    </row>
    <row r="4831" spans="2:6" x14ac:dyDescent="0.25">
      <c r="B4831" s="1">
        <v>39874</v>
      </c>
      <c r="C4831">
        <v>52.65</v>
      </c>
      <c r="D4831" s="8">
        <v>48.67</v>
      </c>
      <c r="E4831" s="8">
        <v>48.67</v>
      </c>
      <c r="F4831" s="8">
        <v>48.904885958399611</v>
      </c>
    </row>
    <row r="4832" spans="2:6" x14ac:dyDescent="0.25">
      <c r="B4832" s="1">
        <v>39875</v>
      </c>
      <c r="C4832">
        <v>50.93</v>
      </c>
      <c r="D4832" s="8">
        <v>48.51</v>
      </c>
      <c r="E4832" s="8">
        <v>48.51</v>
      </c>
      <c r="F4832" s="8">
        <v>48.189408758476397</v>
      </c>
    </row>
    <row r="4833" spans="2:6" x14ac:dyDescent="0.25">
      <c r="B4833" s="1">
        <v>39876</v>
      </c>
      <c r="C4833">
        <v>47.56</v>
      </c>
      <c r="D4833" s="8">
        <v>44.72</v>
      </c>
      <c r="E4833" s="8">
        <v>44.72</v>
      </c>
      <c r="F4833" s="8">
        <v>44.436328428861252</v>
      </c>
    </row>
    <row r="4834" spans="2:6" x14ac:dyDescent="0.25">
      <c r="B4834" s="1">
        <v>39877</v>
      </c>
      <c r="C4834">
        <v>50.17</v>
      </c>
      <c r="D4834" s="8">
        <v>46.7</v>
      </c>
      <c r="E4834" s="8">
        <v>46.7</v>
      </c>
      <c r="F4834" s="8">
        <v>46.366087366567236</v>
      </c>
    </row>
    <row r="4835" spans="2:6" x14ac:dyDescent="0.25">
      <c r="B4835" s="1">
        <v>39878</v>
      </c>
      <c r="C4835">
        <v>49.33</v>
      </c>
      <c r="D4835" s="8">
        <v>46.48</v>
      </c>
      <c r="E4835" s="8">
        <v>46.48</v>
      </c>
      <c r="F4835" s="8">
        <v>46.147903860958614</v>
      </c>
    </row>
    <row r="4836" spans="2:6" x14ac:dyDescent="0.25">
      <c r="B4836" s="1">
        <v>39881</v>
      </c>
      <c r="C4836">
        <v>49.68</v>
      </c>
      <c r="D4836" s="8">
        <v>46.53</v>
      </c>
      <c r="E4836" s="8">
        <v>46.53</v>
      </c>
      <c r="F4836" s="8">
        <v>46.304421194329493</v>
      </c>
    </row>
    <row r="4837" spans="2:6" x14ac:dyDescent="0.25">
      <c r="B4837" s="1">
        <v>39882</v>
      </c>
      <c r="C4837">
        <v>44.37</v>
      </c>
      <c r="D4837" s="8">
        <v>42.41</v>
      </c>
      <c r="E4837" s="8">
        <v>42.41</v>
      </c>
      <c r="F4837" s="8">
        <v>42.386712747113613</v>
      </c>
    </row>
    <row r="4838" spans="2:6" x14ac:dyDescent="0.25">
      <c r="B4838" s="1">
        <v>39883</v>
      </c>
      <c r="C4838">
        <v>43.61</v>
      </c>
      <c r="D4838" s="8">
        <v>42.5</v>
      </c>
      <c r="E4838" s="8">
        <v>42.5</v>
      </c>
      <c r="F4838" s="8">
        <v>42.433056518760914</v>
      </c>
    </row>
    <row r="4839" spans="2:6" x14ac:dyDescent="0.25">
      <c r="B4839" s="1">
        <v>39884</v>
      </c>
      <c r="C4839">
        <v>41.18</v>
      </c>
      <c r="D4839" s="8">
        <v>40.700000000000003</v>
      </c>
      <c r="E4839" s="8">
        <v>40.700000000000003</v>
      </c>
      <c r="F4839" s="8">
        <v>40.690395519810515</v>
      </c>
    </row>
    <row r="4840" spans="2:6" x14ac:dyDescent="0.25">
      <c r="B4840" s="1">
        <v>39885</v>
      </c>
      <c r="C4840">
        <v>42.36</v>
      </c>
      <c r="D4840" s="8">
        <v>41.83</v>
      </c>
      <c r="E4840" s="8">
        <v>41.83</v>
      </c>
      <c r="F4840" s="8">
        <v>41.778663091271099</v>
      </c>
    </row>
    <row r="4841" spans="2:6" x14ac:dyDescent="0.25">
      <c r="B4841" s="1">
        <v>39888</v>
      </c>
      <c r="C4841">
        <v>43.74</v>
      </c>
      <c r="D4841" s="8">
        <v>42.24</v>
      </c>
      <c r="E4841" s="8">
        <v>42.24</v>
      </c>
      <c r="F4841" s="8">
        <v>42.521733758989768</v>
      </c>
    </row>
    <row r="4842" spans="2:6" x14ac:dyDescent="0.25">
      <c r="B4842" s="1">
        <v>39889</v>
      </c>
      <c r="C4842">
        <v>40.799999999999997</v>
      </c>
      <c r="D4842" s="8">
        <v>39.979999999999997</v>
      </c>
      <c r="E4842" s="8">
        <v>39.979999999999997</v>
      </c>
      <c r="F4842" s="8">
        <v>40.11689899657928</v>
      </c>
    </row>
    <row r="4843" spans="2:6" x14ac:dyDescent="0.25">
      <c r="B4843" s="1">
        <v>39890</v>
      </c>
      <c r="C4843">
        <v>40.06</v>
      </c>
      <c r="D4843" s="8">
        <v>39.9</v>
      </c>
      <c r="E4843" s="8">
        <v>39.9</v>
      </c>
      <c r="F4843" s="8">
        <v>39.855925282382209</v>
      </c>
    </row>
    <row r="4844" spans="2:6" x14ac:dyDescent="0.25">
      <c r="B4844" s="1">
        <v>39891</v>
      </c>
      <c r="C4844">
        <v>43.68</v>
      </c>
      <c r="D4844" s="8">
        <v>43.15</v>
      </c>
      <c r="E4844" s="8">
        <v>43.15</v>
      </c>
      <c r="F4844" s="8">
        <v>43.09684262446892</v>
      </c>
    </row>
    <row r="4845" spans="2:6" x14ac:dyDescent="0.25">
      <c r="B4845" s="1">
        <v>39892</v>
      </c>
      <c r="C4845">
        <v>45.89</v>
      </c>
      <c r="D4845" s="8">
        <v>46.28</v>
      </c>
      <c r="E4845" s="8">
        <v>46.28</v>
      </c>
      <c r="F4845" s="8">
        <v>46.259413918121787</v>
      </c>
    </row>
    <row r="4846" spans="2:6" x14ac:dyDescent="0.25">
      <c r="B4846" s="1">
        <v>39895</v>
      </c>
      <c r="C4846">
        <v>43.23</v>
      </c>
      <c r="D4846" s="8">
        <v>42.33</v>
      </c>
      <c r="E4846" s="8">
        <v>42.33</v>
      </c>
      <c r="F4846" s="8">
        <v>42.435022653052101</v>
      </c>
    </row>
    <row r="4847" spans="2:6" x14ac:dyDescent="0.25">
      <c r="B4847" s="1">
        <v>39896</v>
      </c>
      <c r="C4847">
        <v>42.93</v>
      </c>
      <c r="D4847" s="8">
        <v>43.64</v>
      </c>
      <c r="E4847" s="8">
        <v>43.64</v>
      </c>
      <c r="F4847" s="8">
        <v>43.603555305561493</v>
      </c>
    </row>
    <row r="4848" spans="2:6" x14ac:dyDescent="0.25">
      <c r="B4848" s="1">
        <v>39897</v>
      </c>
      <c r="C4848">
        <v>42.25</v>
      </c>
      <c r="D4848" s="8">
        <v>41.9</v>
      </c>
      <c r="E4848" s="8">
        <v>41.9</v>
      </c>
      <c r="F4848" s="8">
        <v>42.291143900698764</v>
      </c>
    </row>
    <row r="4849" spans="2:6" x14ac:dyDescent="0.25">
      <c r="B4849" s="1">
        <v>39898</v>
      </c>
      <c r="C4849">
        <v>40.36</v>
      </c>
      <c r="D4849" s="8">
        <v>40.68</v>
      </c>
      <c r="E4849" s="8">
        <v>40.68</v>
      </c>
      <c r="F4849" s="8">
        <v>40.524363925958944</v>
      </c>
    </row>
    <row r="4850" spans="2:6" x14ac:dyDescent="0.25">
      <c r="B4850" s="1">
        <v>39899</v>
      </c>
      <c r="C4850">
        <v>41.04</v>
      </c>
      <c r="D4850" s="8">
        <v>42.09</v>
      </c>
      <c r="E4850" s="8">
        <v>42.09</v>
      </c>
      <c r="F4850" s="8">
        <v>42.03202482164054</v>
      </c>
    </row>
    <row r="4851" spans="2:6" x14ac:dyDescent="0.25">
      <c r="B4851" s="1">
        <v>39902</v>
      </c>
      <c r="C4851">
        <v>45.54</v>
      </c>
      <c r="D4851" s="8">
        <v>44.99</v>
      </c>
      <c r="E4851" s="8">
        <v>44.99</v>
      </c>
      <c r="F4851" s="8">
        <v>44.922909192942839</v>
      </c>
    </row>
    <row r="4852" spans="2:6" x14ac:dyDescent="0.25">
      <c r="B4852" s="1">
        <v>39903</v>
      </c>
      <c r="C4852">
        <v>44.14</v>
      </c>
      <c r="D4852" s="8">
        <v>44.59</v>
      </c>
      <c r="E4852" s="8">
        <v>44.59</v>
      </c>
      <c r="F4852" s="8">
        <v>44.235930670172351</v>
      </c>
    </row>
    <row r="4853" spans="2:6" x14ac:dyDescent="0.25">
      <c r="B4853" s="1">
        <v>39904</v>
      </c>
      <c r="C4853">
        <v>42.28</v>
      </c>
      <c r="D4853" s="8">
        <v>43.03</v>
      </c>
      <c r="E4853" s="8">
        <v>43.03</v>
      </c>
      <c r="F4853" s="8">
        <v>42.970977197998089</v>
      </c>
    </row>
    <row r="4854" spans="2:6" x14ac:dyDescent="0.25">
      <c r="B4854" s="1">
        <v>39905</v>
      </c>
      <c r="C4854">
        <v>42.04</v>
      </c>
      <c r="D4854" s="8">
        <v>42.24</v>
      </c>
      <c r="E4854" s="8">
        <v>42.24</v>
      </c>
      <c r="F4854" s="8">
        <v>42.305307200920446</v>
      </c>
    </row>
    <row r="4855" spans="2:6" x14ac:dyDescent="0.25">
      <c r="B4855" s="1">
        <v>39906</v>
      </c>
      <c r="C4855">
        <v>39.700000000000003</v>
      </c>
      <c r="D4855" s="8">
        <v>41.07</v>
      </c>
      <c r="E4855" s="8">
        <v>41.07</v>
      </c>
      <c r="F4855" s="8">
        <v>41.145135280618497</v>
      </c>
    </row>
    <row r="4856" spans="2:6" x14ac:dyDescent="0.25">
      <c r="B4856" s="1">
        <v>39909</v>
      </c>
      <c r="C4856">
        <v>40.93</v>
      </c>
      <c r="D4856" s="8">
        <v>41.17</v>
      </c>
      <c r="E4856" s="8">
        <v>41.17</v>
      </c>
      <c r="F4856" s="8">
        <v>41.27534755957241</v>
      </c>
    </row>
    <row r="4857" spans="2:6" x14ac:dyDescent="0.25">
      <c r="B4857" s="1">
        <v>39910</v>
      </c>
      <c r="C4857">
        <v>40.39</v>
      </c>
      <c r="D4857" s="8">
        <v>41.67</v>
      </c>
      <c r="E4857" s="8">
        <v>41.67</v>
      </c>
      <c r="F4857" s="8">
        <v>41.578111911302386</v>
      </c>
    </row>
    <row r="4858" spans="2:6" x14ac:dyDescent="0.25">
      <c r="B4858" s="1">
        <v>39911</v>
      </c>
      <c r="C4858">
        <v>38.85</v>
      </c>
      <c r="D4858" s="8">
        <v>40.200000000000003</v>
      </c>
      <c r="E4858" s="8">
        <v>40.200000000000003</v>
      </c>
      <c r="F4858" s="8">
        <v>40.247894085479807</v>
      </c>
    </row>
    <row r="4859" spans="2:6" x14ac:dyDescent="0.25">
      <c r="B4859" s="1">
        <v>39912</v>
      </c>
      <c r="C4859">
        <v>36.53</v>
      </c>
      <c r="D4859" s="8">
        <v>38.53</v>
      </c>
      <c r="E4859" s="8">
        <v>38.53</v>
      </c>
      <c r="F4859" s="8">
        <v>39.3103348271718</v>
      </c>
    </row>
    <row r="4860" spans="2:6" x14ac:dyDescent="0.25">
      <c r="B4860" s="1">
        <v>39916</v>
      </c>
      <c r="C4860">
        <v>37.81</v>
      </c>
      <c r="D4860" s="8">
        <v>38.549999999999997</v>
      </c>
      <c r="E4860" s="8">
        <v>38.549999999999997</v>
      </c>
      <c r="F4860" s="8">
        <v>38.494768383222599</v>
      </c>
    </row>
    <row r="4861" spans="2:6" x14ac:dyDescent="0.25">
      <c r="B4861" s="1">
        <v>39917</v>
      </c>
      <c r="C4861">
        <v>37.67</v>
      </c>
      <c r="D4861" s="8">
        <v>38.69</v>
      </c>
      <c r="E4861" s="8">
        <v>38.69</v>
      </c>
      <c r="F4861" s="8">
        <v>38.521574307552193</v>
      </c>
    </row>
    <row r="4862" spans="2:6" x14ac:dyDescent="0.25">
      <c r="B4862" s="1">
        <v>39918</v>
      </c>
      <c r="C4862">
        <v>36.17</v>
      </c>
      <c r="D4862" s="8">
        <v>37.97</v>
      </c>
      <c r="E4862" s="8">
        <v>37.97</v>
      </c>
      <c r="F4862" s="8">
        <v>37.90418368646467</v>
      </c>
    </row>
    <row r="4863" spans="2:6" x14ac:dyDescent="0.25">
      <c r="B4863" s="1">
        <v>39919</v>
      </c>
      <c r="C4863">
        <v>35.79</v>
      </c>
      <c r="D4863" s="8">
        <v>36.96</v>
      </c>
      <c r="E4863" s="8">
        <v>36.96</v>
      </c>
      <c r="F4863" s="8">
        <v>36.902482968997475</v>
      </c>
    </row>
    <row r="4864" spans="2:6" x14ac:dyDescent="0.25">
      <c r="B4864" s="1">
        <v>39920</v>
      </c>
      <c r="C4864">
        <v>33.94</v>
      </c>
      <c r="D4864" s="8">
        <v>36.590000000000003</v>
      </c>
      <c r="E4864" s="8">
        <v>36.590000000000003</v>
      </c>
      <c r="F4864" s="8">
        <v>36.527053914274624</v>
      </c>
    </row>
    <row r="4865" spans="2:6" x14ac:dyDescent="0.25">
      <c r="B4865" s="1">
        <v>39923</v>
      </c>
      <c r="C4865">
        <v>39.18</v>
      </c>
      <c r="D4865" s="8">
        <v>39.409999999999997</v>
      </c>
      <c r="E4865" s="8">
        <v>39.409999999999997</v>
      </c>
      <c r="F4865" s="8">
        <v>39.317818892456138</v>
      </c>
    </row>
    <row r="4866" spans="2:6" x14ac:dyDescent="0.25">
      <c r="B4866" s="1">
        <v>39924</v>
      </c>
      <c r="C4866">
        <v>37.14</v>
      </c>
      <c r="D4866" s="8">
        <v>37.78</v>
      </c>
      <c r="E4866" s="8">
        <v>37.78</v>
      </c>
      <c r="F4866" s="8">
        <v>37.724841682566833</v>
      </c>
    </row>
    <row r="4867" spans="2:6" x14ac:dyDescent="0.25">
      <c r="B4867" s="1">
        <v>39925</v>
      </c>
      <c r="C4867">
        <v>38.1</v>
      </c>
      <c r="D4867" s="8">
        <v>38.5</v>
      </c>
      <c r="E4867" s="8">
        <v>38.5</v>
      </c>
      <c r="F4867" s="8">
        <v>38.480006101052226</v>
      </c>
    </row>
    <row r="4868" spans="2:6" x14ac:dyDescent="0.25">
      <c r="B4868" s="1">
        <v>39926</v>
      </c>
      <c r="C4868">
        <v>37.15</v>
      </c>
      <c r="D4868" s="8">
        <v>37.979999999999997</v>
      </c>
      <c r="E4868" s="8">
        <v>37.979999999999997</v>
      </c>
      <c r="F4868" s="8">
        <v>37.945267972455341</v>
      </c>
    </row>
    <row r="4869" spans="2:6" x14ac:dyDescent="0.25">
      <c r="B4869" s="1">
        <v>39927</v>
      </c>
      <c r="C4869">
        <v>36.82</v>
      </c>
      <c r="D4869" s="8">
        <v>37.81</v>
      </c>
      <c r="E4869" s="8">
        <v>37.81</v>
      </c>
      <c r="F4869" s="8">
        <v>37.75687531980001</v>
      </c>
    </row>
    <row r="4870" spans="2:6" x14ac:dyDescent="0.25">
      <c r="B4870" s="1">
        <v>39930</v>
      </c>
      <c r="C4870">
        <v>38.32</v>
      </c>
      <c r="D4870" s="8">
        <v>38.630000000000003</v>
      </c>
      <c r="E4870" s="8">
        <v>38.630000000000003</v>
      </c>
      <c r="F4870" s="8">
        <v>38.570201926673256</v>
      </c>
    </row>
    <row r="4871" spans="2:6" x14ac:dyDescent="0.25">
      <c r="B4871" s="1">
        <v>39931</v>
      </c>
      <c r="C4871">
        <v>37.950000000000003</v>
      </c>
      <c r="D4871" s="8">
        <v>38.4</v>
      </c>
      <c r="E4871" s="8">
        <v>38.4</v>
      </c>
      <c r="F4871" s="8">
        <v>38.35009328352605</v>
      </c>
    </row>
    <row r="4872" spans="2:6" x14ac:dyDescent="0.25">
      <c r="B4872" s="1">
        <v>39932</v>
      </c>
      <c r="C4872">
        <v>36.08</v>
      </c>
      <c r="D4872" s="8">
        <v>36.49</v>
      </c>
      <c r="E4872" s="8">
        <v>36.49</v>
      </c>
      <c r="F4872" s="8">
        <v>36.447302550192703</v>
      </c>
    </row>
    <row r="4873" spans="2:6" x14ac:dyDescent="0.25">
      <c r="B4873" s="1">
        <v>39933</v>
      </c>
      <c r="C4873">
        <v>36.5</v>
      </c>
      <c r="D4873" s="8">
        <v>36.729999999999997</v>
      </c>
      <c r="E4873" s="8">
        <v>36.729999999999997</v>
      </c>
      <c r="F4873" s="8">
        <v>36.565113995250762</v>
      </c>
    </row>
    <row r="4874" spans="2:6" x14ac:dyDescent="0.25">
      <c r="B4874" s="1">
        <v>39934</v>
      </c>
      <c r="C4874">
        <v>35.299999999999997</v>
      </c>
      <c r="D4874" s="8">
        <v>35.840000000000003</v>
      </c>
      <c r="E4874" s="8">
        <v>35.840000000000003</v>
      </c>
      <c r="F4874" s="8">
        <v>35.775018044672741</v>
      </c>
    </row>
    <row r="4875" spans="2:6" x14ac:dyDescent="0.25">
      <c r="B4875" s="1">
        <v>39937</v>
      </c>
      <c r="C4875">
        <v>34.53</v>
      </c>
      <c r="D4875" s="8">
        <v>34.799999999999997</v>
      </c>
      <c r="E4875" s="8">
        <v>34.799999999999997</v>
      </c>
      <c r="F4875" s="8">
        <v>34.733720425046158</v>
      </c>
    </row>
    <row r="4876" spans="2:6" x14ac:dyDescent="0.25">
      <c r="B4876" s="1">
        <v>39938</v>
      </c>
      <c r="C4876">
        <v>33.36</v>
      </c>
      <c r="D4876" s="8">
        <v>34.18</v>
      </c>
      <c r="E4876" s="8">
        <v>34.18</v>
      </c>
      <c r="F4876" s="8">
        <v>34.223904311603405</v>
      </c>
    </row>
    <row r="4877" spans="2:6" x14ac:dyDescent="0.25">
      <c r="B4877" s="1">
        <v>39939</v>
      </c>
      <c r="C4877">
        <v>32.450000000000003</v>
      </c>
      <c r="D4877" s="8">
        <v>33.36</v>
      </c>
      <c r="E4877" s="8">
        <v>33.36</v>
      </c>
      <c r="F4877" s="8">
        <v>33.30739328416184</v>
      </c>
    </row>
    <row r="4878" spans="2:6" x14ac:dyDescent="0.25">
      <c r="B4878" s="1">
        <v>39940</v>
      </c>
      <c r="C4878">
        <v>33.44</v>
      </c>
      <c r="D4878" s="8">
        <v>34.04</v>
      </c>
      <c r="E4878" s="8">
        <v>34.04</v>
      </c>
      <c r="F4878" s="8">
        <v>33.735697301786068</v>
      </c>
    </row>
    <row r="4879" spans="2:6" x14ac:dyDescent="0.25">
      <c r="B4879" s="1">
        <v>39941</v>
      </c>
      <c r="C4879">
        <v>32.049999999999997</v>
      </c>
      <c r="D4879" s="8">
        <v>32.82</v>
      </c>
      <c r="E4879" s="8">
        <v>32.82</v>
      </c>
      <c r="F4879" s="8">
        <v>32.772916058349431</v>
      </c>
    </row>
    <row r="4880" spans="2:6" x14ac:dyDescent="0.25">
      <c r="B4880" s="1">
        <v>39944</v>
      </c>
      <c r="C4880">
        <v>32.869999999999997</v>
      </c>
      <c r="D4880" s="8">
        <v>33.39</v>
      </c>
      <c r="E4880" s="8">
        <v>33.39</v>
      </c>
      <c r="F4880" s="8">
        <v>33.326095535601056</v>
      </c>
    </row>
    <row r="4881" spans="2:6" x14ac:dyDescent="0.25">
      <c r="B4881" s="1">
        <v>39945</v>
      </c>
      <c r="C4881">
        <v>31.8</v>
      </c>
      <c r="D4881" s="8">
        <v>32.770000000000003</v>
      </c>
      <c r="E4881" s="8">
        <v>32.770000000000003</v>
      </c>
      <c r="F4881" s="8">
        <v>32.714567179116756</v>
      </c>
    </row>
    <row r="4882" spans="2:6" x14ac:dyDescent="0.25">
      <c r="B4882" s="1">
        <v>39946</v>
      </c>
      <c r="C4882">
        <v>33.65</v>
      </c>
      <c r="D4882" s="8">
        <v>33.83</v>
      </c>
      <c r="E4882" s="8">
        <v>33.83</v>
      </c>
      <c r="F4882" s="8">
        <v>33.777851330118565</v>
      </c>
    </row>
    <row r="4883" spans="2:6" x14ac:dyDescent="0.25">
      <c r="B4883" s="1">
        <v>39947</v>
      </c>
      <c r="C4883">
        <v>31.37</v>
      </c>
      <c r="D4883" s="8">
        <v>32.25</v>
      </c>
      <c r="E4883" s="8">
        <v>32.25</v>
      </c>
      <c r="F4883" s="8">
        <v>32.194850448967891</v>
      </c>
    </row>
    <row r="4884" spans="2:6" x14ac:dyDescent="0.25">
      <c r="B4884" s="1">
        <v>39948</v>
      </c>
      <c r="C4884">
        <v>33.119999999999997</v>
      </c>
      <c r="D4884" s="8">
        <v>33.22</v>
      </c>
      <c r="E4884" s="8">
        <v>33.22</v>
      </c>
      <c r="F4884" s="8">
        <v>33.184645705823364</v>
      </c>
    </row>
    <row r="4885" spans="2:6" x14ac:dyDescent="0.25">
      <c r="B4885" s="1">
        <v>39951</v>
      </c>
      <c r="C4885">
        <v>30.24</v>
      </c>
      <c r="D4885" s="8">
        <v>31.23</v>
      </c>
      <c r="E4885" s="8">
        <v>31.23</v>
      </c>
      <c r="F4885" s="8">
        <v>31.151850328661535</v>
      </c>
    </row>
    <row r="4886" spans="2:6" x14ac:dyDescent="0.25">
      <c r="B4886" s="1">
        <v>39952</v>
      </c>
      <c r="C4886">
        <v>28.8</v>
      </c>
      <c r="D4886" s="8">
        <v>30.42</v>
      </c>
      <c r="E4886" s="8">
        <v>30.42</v>
      </c>
      <c r="F4886" s="8">
        <v>30.373692925751318</v>
      </c>
    </row>
    <row r="4887" spans="2:6" x14ac:dyDescent="0.25">
      <c r="B4887" s="1">
        <v>39953</v>
      </c>
      <c r="C4887">
        <v>29.03</v>
      </c>
      <c r="D4887" s="8">
        <v>30.74</v>
      </c>
      <c r="E4887" s="8">
        <v>30.74</v>
      </c>
      <c r="F4887" s="8">
        <v>30.731571565285964</v>
      </c>
    </row>
    <row r="4888" spans="2:6" x14ac:dyDescent="0.25">
      <c r="B4888" s="1">
        <v>39954</v>
      </c>
      <c r="C4888">
        <v>31.35</v>
      </c>
      <c r="D4888" s="8">
        <v>32.39</v>
      </c>
      <c r="E4888" s="8">
        <v>32.39</v>
      </c>
      <c r="F4888" s="8">
        <v>32.333700711221617</v>
      </c>
    </row>
    <row r="4889" spans="2:6" x14ac:dyDescent="0.25">
      <c r="B4889" s="1">
        <v>39955</v>
      </c>
      <c r="C4889">
        <v>32.630000000000003</v>
      </c>
      <c r="D4889" s="8">
        <v>33.04</v>
      </c>
      <c r="E4889" s="8">
        <v>33.04</v>
      </c>
      <c r="F4889" s="8">
        <v>32.966843139862497</v>
      </c>
    </row>
    <row r="4890" spans="2:6" x14ac:dyDescent="0.25">
      <c r="B4890" s="1">
        <v>39959</v>
      </c>
      <c r="C4890">
        <v>30.62</v>
      </c>
      <c r="D4890" s="8">
        <v>31.53</v>
      </c>
      <c r="E4890" s="8">
        <v>31.53</v>
      </c>
      <c r="F4890" s="8">
        <v>31.480223675152629</v>
      </c>
    </row>
    <row r="4891" spans="2:6" x14ac:dyDescent="0.25">
      <c r="B4891" s="1">
        <v>39960</v>
      </c>
      <c r="C4891">
        <v>32.36</v>
      </c>
      <c r="D4891" s="8">
        <v>32.47</v>
      </c>
      <c r="E4891" s="8">
        <v>32.47</v>
      </c>
      <c r="F4891" s="8">
        <v>32.433387826077862</v>
      </c>
    </row>
    <row r="4892" spans="2:6" x14ac:dyDescent="0.25">
      <c r="B4892" s="1">
        <v>39961</v>
      </c>
      <c r="C4892">
        <v>31.67</v>
      </c>
      <c r="D4892" s="8">
        <v>32.049999999999997</v>
      </c>
      <c r="E4892" s="8">
        <v>32.049999999999997</v>
      </c>
      <c r="F4892" s="8">
        <v>31.989592443101809</v>
      </c>
    </row>
    <row r="4893" spans="2:6" x14ac:dyDescent="0.25">
      <c r="B4893" s="1">
        <v>39962</v>
      </c>
      <c r="C4893">
        <v>28.92</v>
      </c>
      <c r="D4893" s="8">
        <v>30.43</v>
      </c>
      <c r="E4893" s="8">
        <v>30.43</v>
      </c>
      <c r="F4893" s="8">
        <v>30.695604031351419</v>
      </c>
    </row>
    <row r="4894" spans="2:6" x14ac:dyDescent="0.25">
      <c r="B4894" s="1">
        <v>39965</v>
      </c>
      <c r="C4894">
        <v>30.04</v>
      </c>
      <c r="D4894" s="8">
        <v>30.6</v>
      </c>
      <c r="E4894" s="8">
        <v>30.6</v>
      </c>
      <c r="F4894" s="8">
        <v>30.57744444185705</v>
      </c>
    </row>
    <row r="4895" spans="2:6" x14ac:dyDescent="0.25">
      <c r="B4895" s="1">
        <v>39966</v>
      </c>
      <c r="C4895">
        <v>29.63</v>
      </c>
      <c r="D4895" s="8">
        <v>30.58</v>
      </c>
      <c r="E4895" s="8">
        <v>30.58</v>
      </c>
      <c r="F4895" s="8">
        <v>30.520983528125782</v>
      </c>
    </row>
    <row r="4896" spans="2:6" x14ac:dyDescent="0.25">
      <c r="B4896" s="1">
        <v>39967</v>
      </c>
      <c r="C4896">
        <v>31.02</v>
      </c>
      <c r="D4896" s="8">
        <v>32.19</v>
      </c>
      <c r="E4896" s="8">
        <v>32.19</v>
      </c>
      <c r="F4896" s="8">
        <v>32.121857928955741</v>
      </c>
    </row>
    <row r="4897" spans="2:6" x14ac:dyDescent="0.25">
      <c r="B4897" s="1">
        <v>39968</v>
      </c>
      <c r="C4897">
        <v>30.18</v>
      </c>
      <c r="D4897" s="8">
        <v>31.58</v>
      </c>
      <c r="E4897" s="8">
        <v>31.58</v>
      </c>
      <c r="F4897" s="8">
        <v>31.52937784071117</v>
      </c>
    </row>
    <row r="4898" spans="2:6" x14ac:dyDescent="0.25">
      <c r="B4898" s="1">
        <v>39969</v>
      </c>
      <c r="C4898">
        <v>29.62</v>
      </c>
      <c r="D4898" s="8">
        <v>31.6</v>
      </c>
      <c r="E4898" s="8">
        <v>31.6</v>
      </c>
      <c r="F4898" s="8">
        <v>31.553420505752566</v>
      </c>
    </row>
    <row r="4899" spans="2:6" x14ac:dyDescent="0.25">
      <c r="B4899" s="1">
        <v>39972</v>
      </c>
      <c r="C4899">
        <v>29.77</v>
      </c>
      <c r="D4899" s="8">
        <v>31.77</v>
      </c>
      <c r="E4899" s="8">
        <v>31.77</v>
      </c>
      <c r="F4899" s="8">
        <v>31.714315436703906</v>
      </c>
    </row>
    <row r="4900" spans="2:6" x14ac:dyDescent="0.25">
      <c r="B4900" s="1">
        <v>39973</v>
      </c>
      <c r="C4900">
        <v>28.27</v>
      </c>
      <c r="D4900" s="8">
        <v>30.67</v>
      </c>
      <c r="E4900" s="8">
        <v>30.67</v>
      </c>
      <c r="F4900" s="8">
        <v>30.59922009735066</v>
      </c>
    </row>
    <row r="4901" spans="2:6" x14ac:dyDescent="0.25">
      <c r="B4901" s="1">
        <v>39974</v>
      </c>
      <c r="C4901">
        <v>28.46</v>
      </c>
      <c r="D4901" s="8">
        <v>30.61</v>
      </c>
      <c r="E4901" s="8">
        <v>30.61</v>
      </c>
      <c r="F4901" s="8">
        <v>30.55542878007083</v>
      </c>
    </row>
    <row r="4902" spans="2:6" x14ac:dyDescent="0.25">
      <c r="B4902" s="1">
        <v>39975</v>
      </c>
      <c r="C4902">
        <v>28.11</v>
      </c>
      <c r="D4902" s="8">
        <v>29.93</v>
      </c>
      <c r="E4902" s="8">
        <v>29.93</v>
      </c>
      <c r="F4902" s="8">
        <v>29.886611125097161</v>
      </c>
    </row>
    <row r="4903" spans="2:6" x14ac:dyDescent="0.25">
      <c r="B4903" s="1">
        <v>39976</v>
      </c>
      <c r="C4903">
        <v>28.15</v>
      </c>
      <c r="D4903" s="8">
        <v>29.5</v>
      </c>
      <c r="E4903" s="8">
        <v>29.5</v>
      </c>
      <c r="F4903" s="8">
        <v>29.450891729600315</v>
      </c>
    </row>
    <row r="4904" spans="2:6" x14ac:dyDescent="0.25">
      <c r="B4904" s="1">
        <v>39979</v>
      </c>
      <c r="C4904">
        <v>30.81</v>
      </c>
      <c r="D4904" s="8">
        <v>31.34</v>
      </c>
      <c r="E4904" s="8">
        <v>31.34</v>
      </c>
      <c r="F4904" s="8">
        <v>31.285565836594241</v>
      </c>
    </row>
    <row r="4905" spans="2:6" x14ac:dyDescent="0.25">
      <c r="B4905" s="1">
        <v>39980</v>
      </c>
      <c r="C4905">
        <v>32.68</v>
      </c>
      <c r="D4905" s="8">
        <v>32.79</v>
      </c>
      <c r="E4905" s="8">
        <v>32.79</v>
      </c>
      <c r="F4905" s="8">
        <v>32.726936122120911</v>
      </c>
    </row>
    <row r="4906" spans="2:6" x14ac:dyDescent="0.25">
      <c r="B4906" s="1">
        <v>39981</v>
      </c>
      <c r="C4906">
        <v>31.54</v>
      </c>
      <c r="D4906" s="8">
        <v>32.89</v>
      </c>
      <c r="E4906" s="8">
        <v>32.89</v>
      </c>
      <c r="F4906" s="8">
        <v>32.207380930597694</v>
      </c>
    </row>
    <row r="4907" spans="2:6" x14ac:dyDescent="0.25">
      <c r="B4907" s="1">
        <v>39982</v>
      </c>
      <c r="C4907">
        <v>30.03</v>
      </c>
      <c r="D4907" s="8">
        <v>31.51</v>
      </c>
      <c r="E4907" s="8">
        <v>31.51</v>
      </c>
      <c r="F4907" s="8">
        <v>31.458267991617234</v>
      </c>
    </row>
    <row r="4908" spans="2:6" x14ac:dyDescent="0.25">
      <c r="B4908" s="1">
        <v>39983</v>
      </c>
      <c r="C4908">
        <v>27.99</v>
      </c>
      <c r="D4908" s="8">
        <v>30.64</v>
      </c>
      <c r="E4908" s="8">
        <v>30.64</v>
      </c>
      <c r="F4908" s="8">
        <v>30.58826267531926</v>
      </c>
    </row>
    <row r="4909" spans="2:6" x14ac:dyDescent="0.25">
      <c r="B4909" s="1">
        <v>39986</v>
      </c>
      <c r="C4909">
        <v>31.17</v>
      </c>
      <c r="D4909" s="8">
        <v>33.01</v>
      </c>
      <c r="E4909" s="8">
        <v>33.01</v>
      </c>
      <c r="F4909" s="8">
        <v>32.74889317767024</v>
      </c>
    </row>
    <row r="4910" spans="2:6" x14ac:dyDescent="0.25">
      <c r="B4910" s="1">
        <v>39987</v>
      </c>
      <c r="C4910">
        <v>30.58</v>
      </c>
      <c r="D4910" s="8">
        <v>32.42</v>
      </c>
      <c r="E4910" s="8">
        <v>32.42</v>
      </c>
      <c r="F4910" s="8">
        <v>32.215679230299209</v>
      </c>
    </row>
    <row r="4911" spans="2:6" x14ac:dyDescent="0.25">
      <c r="B4911" s="1">
        <v>39988</v>
      </c>
      <c r="C4911">
        <v>29.05</v>
      </c>
      <c r="D4911" s="8">
        <v>31.07</v>
      </c>
      <c r="E4911" s="8">
        <v>31.07</v>
      </c>
      <c r="F4911" s="8">
        <v>30.962236742726084</v>
      </c>
    </row>
    <row r="4912" spans="2:6" x14ac:dyDescent="0.25">
      <c r="B4912" s="1">
        <v>39989</v>
      </c>
      <c r="C4912">
        <v>26.36</v>
      </c>
      <c r="D4912" s="8">
        <v>29.41</v>
      </c>
      <c r="E4912" s="8">
        <v>29.41</v>
      </c>
      <c r="F4912" s="8">
        <v>29.188410696146278</v>
      </c>
    </row>
    <row r="4913" spans="2:6" x14ac:dyDescent="0.25">
      <c r="B4913" s="1">
        <v>39990</v>
      </c>
      <c r="C4913">
        <v>25.93</v>
      </c>
      <c r="D4913" s="8">
        <v>29.28</v>
      </c>
      <c r="E4913" s="8">
        <v>29.28</v>
      </c>
      <c r="F4913" s="8">
        <v>29.083672347057259</v>
      </c>
    </row>
    <row r="4914" spans="2:6" x14ac:dyDescent="0.25">
      <c r="B4914" s="1">
        <v>39993</v>
      </c>
      <c r="C4914">
        <v>25.35</v>
      </c>
      <c r="D4914" s="8">
        <v>28.2</v>
      </c>
      <c r="E4914" s="8">
        <v>28.2</v>
      </c>
      <c r="F4914" s="8">
        <v>27.94700176824772</v>
      </c>
    </row>
    <row r="4915" spans="2:6" x14ac:dyDescent="0.25">
      <c r="B4915" s="1">
        <v>39994</v>
      </c>
      <c r="C4915">
        <v>26.35</v>
      </c>
      <c r="D4915" s="8">
        <v>28.76</v>
      </c>
      <c r="E4915" s="8">
        <v>28.76</v>
      </c>
      <c r="F4915" s="8">
        <v>28.486176943712461</v>
      </c>
    </row>
    <row r="4916" spans="2:6" x14ac:dyDescent="0.25">
      <c r="B4916" s="1">
        <v>39995</v>
      </c>
      <c r="C4916">
        <v>26.22</v>
      </c>
      <c r="D4916" s="8">
        <v>28.96</v>
      </c>
      <c r="E4916" s="8">
        <v>28.96</v>
      </c>
      <c r="F4916" s="8">
        <v>28.681218537424385</v>
      </c>
    </row>
    <row r="4917" spans="2:6" x14ac:dyDescent="0.25">
      <c r="B4917" s="1">
        <v>39996</v>
      </c>
      <c r="C4917">
        <v>27.95</v>
      </c>
      <c r="D4917" s="8">
        <v>30.53</v>
      </c>
      <c r="E4917" s="8">
        <v>30.53</v>
      </c>
      <c r="F4917" s="8">
        <v>30.473999446819949</v>
      </c>
    </row>
    <row r="4918" spans="2:6" x14ac:dyDescent="0.25">
      <c r="B4918" s="1">
        <v>40000</v>
      </c>
      <c r="C4918">
        <v>29</v>
      </c>
      <c r="D4918" s="8">
        <v>30.79</v>
      </c>
      <c r="E4918" s="8">
        <v>30.79</v>
      </c>
      <c r="F4918" s="8">
        <v>30.510587146542349</v>
      </c>
    </row>
    <row r="4919" spans="2:6" x14ac:dyDescent="0.25">
      <c r="B4919" s="1">
        <v>40001</v>
      </c>
      <c r="C4919">
        <v>30.85</v>
      </c>
      <c r="D4919" s="8">
        <v>32.090000000000003</v>
      </c>
      <c r="E4919" s="8">
        <v>32.090000000000003</v>
      </c>
      <c r="F4919" s="8">
        <v>31.824535111041314</v>
      </c>
    </row>
    <row r="4920" spans="2:6" x14ac:dyDescent="0.25">
      <c r="B4920" s="1">
        <v>40002</v>
      </c>
      <c r="C4920">
        <v>31.3</v>
      </c>
      <c r="D4920" s="8">
        <v>32.42</v>
      </c>
      <c r="E4920" s="8">
        <v>32.42</v>
      </c>
      <c r="F4920" s="8">
        <v>32.201535465630911</v>
      </c>
    </row>
    <row r="4921" spans="2:6" x14ac:dyDescent="0.25">
      <c r="B4921" s="1">
        <v>40003</v>
      </c>
      <c r="C4921">
        <v>29.78</v>
      </c>
      <c r="D4921" s="8">
        <v>31.67</v>
      </c>
      <c r="E4921" s="8">
        <v>31.67</v>
      </c>
      <c r="F4921" s="8">
        <v>31.428640426466664</v>
      </c>
    </row>
    <row r="4922" spans="2:6" x14ac:dyDescent="0.25">
      <c r="B4922" s="1">
        <v>40004</v>
      </c>
      <c r="C4922">
        <v>29.02</v>
      </c>
      <c r="D4922" s="8">
        <v>31.71</v>
      </c>
      <c r="E4922" s="8">
        <v>31.71</v>
      </c>
      <c r="F4922" s="8">
        <v>31.48831873668388</v>
      </c>
    </row>
    <row r="4923" spans="2:6" x14ac:dyDescent="0.25">
      <c r="B4923" s="1">
        <v>40007</v>
      </c>
      <c r="C4923">
        <v>26.31</v>
      </c>
      <c r="D4923" s="8">
        <v>30.1</v>
      </c>
      <c r="E4923" s="8">
        <v>30.1</v>
      </c>
      <c r="F4923" s="8">
        <v>30.052829941106374</v>
      </c>
    </row>
    <row r="4924" spans="2:6" x14ac:dyDescent="0.25">
      <c r="B4924" s="1">
        <v>40008</v>
      </c>
      <c r="C4924">
        <v>25.02</v>
      </c>
      <c r="D4924" s="8">
        <v>29.58</v>
      </c>
      <c r="E4924" s="8">
        <v>29.58</v>
      </c>
      <c r="F4924" s="8">
        <v>29.562781104765108</v>
      </c>
    </row>
    <row r="4925" spans="2:6" x14ac:dyDescent="0.25">
      <c r="B4925" s="1">
        <v>40009</v>
      </c>
      <c r="C4925">
        <v>25.89</v>
      </c>
      <c r="D4925" s="8">
        <v>29.11</v>
      </c>
      <c r="E4925" s="8">
        <v>29.11</v>
      </c>
      <c r="F4925" s="8">
        <v>29.06242736988694</v>
      </c>
    </row>
    <row r="4926" spans="2:6" x14ac:dyDescent="0.25">
      <c r="B4926" s="1">
        <v>40010</v>
      </c>
      <c r="C4926">
        <v>25.42</v>
      </c>
      <c r="D4926" s="8">
        <v>28.61</v>
      </c>
      <c r="E4926" s="8">
        <v>28.61</v>
      </c>
      <c r="F4926" s="8">
        <v>28.721547034584898</v>
      </c>
    </row>
    <row r="4927" spans="2:6" x14ac:dyDescent="0.25">
      <c r="B4927" s="1">
        <v>40011</v>
      </c>
      <c r="C4927">
        <v>24.34</v>
      </c>
      <c r="D4927" s="8">
        <v>28.65</v>
      </c>
      <c r="E4927" s="8">
        <v>28.65</v>
      </c>
      <c r="F4927" s="8">
        <v>28.575810159051734</v>
      </c>
    </row>
    <row r="4928" spans="2:6" x14ac:dyDescent="0.25">
      <c r="B4928" s="1">
        <v>40014</v>
      </c>
      <c r="C4928">
        <v>24.4</v>
      </c>
      <c r="D4928" s="8">
        <v>27.59</v>
      </c>
      <c r="E4928" s="8">
        <v>27.59</v>
      </c>
      <c r="F4928" s="8">
        <v>27.48049231129006</v>
      </c>
    </row>
    <row r="4929" spans="2:6" x14ac:dyDescent="0.25">
      <c r="B4929" s="1">
        <v>40015</v>
      </c>
      <c r="C4929">
        <v>23.87</v>
      </c>
      <c r="D4929" s="8">
        <v>27.44</v>
      </c>
      <c r="E4929" s="8">
        <v>27.44</v>
      </c>
      <c r="F4929" s="8">
        <v>27.19359395746454</v>
      </c>
    </row>
    <row r="4930" spans="2:6" x14ac:dyDescent="0.25">
      <c r="B4930" s="1">
        <v>40016</v>
      </c>
      <c r="C4930">
        <v>23.47</v>
      </c>
      <c r="D4930" s="8">
        <v>27.22</v>
      </c>
      <c r="E4930" s="8">
        <v>27.22</v>
      </c>
      <c r="F4930" s="8">
        <v>27.084799890909849</v>
      </c>
    </row>
    <row r="4931" spans="2:6" x14ac:dyDescent="0.25">
      <c r="B4931" s="1">
        <v>40017</v>
      </c>
      <c r="C4931">
        <v>23.43</v>
      </c>
      <c r="D4931" s="8">
        <v>26.96</v>
      </c>
      <c r="E4931" s="8">
        <v>26.96</v>
      </c>
      <c r="F4931" s="8">
        <v>26.756232646308479</v>
      </c>
    </row>
    <row r="4932" spans="2:6" x14ac:dyDescent="0.25">
      <c r="B4932" s="1">
        <v>40018</v>
      </c>
      <c r="C4932">
        <v>23.09</v>
      </c>
      <c r="D4932" s="8">
        <v>26.37</v>
      </c>
      <c r="E4932" s="8">
        <v>26.37</v>
      </c>
      <c r="F4932" s="8">
        <v>26.287921254922715</v>
      </c>
    </row>
    <row r="4933" spans="2:6" x14ac:dyDescent="0.25">
      <c r="B4933" s="1">
        <v>40021</v>
      </c>
      <c r="C4933">
        <v>24.28</v>
      </c>
      <c r="D4933" s="8">
        <v>26.99</v>
      </c>
      <c r="E4933" s="8">
        <v>26.99</v>
      </c>
      <c r="F4933" s="8">
        <v>26.948190186075699</v>
      </c>
    </row>
    <row r="4934" spans="2:6" x14ac:dyDescent="0.25">
      <c r="B4934" s="1">
        <v>40022</v>
      </c>
      <c r="C4934">
        <v>25.01</v>
      </c>
      <c r="D4934" s="8">
        <v>27.96</v>
      </c>
      <c r="E4934" s="8">
        <v>27.96</v>
      </c>
      <c r="F4934" s="8">
        <v>27.913180046963191</v>
      </c>
    </row>
    <row r="4935" spans="2:6" x14ac:dyDescent="0.25">
      <c r="B4935" s="1">
        <v>40023</v>
      </c>
      <c r="C4935">
        <v>25.61</v>
      </c>
      <c r="D4935" s="8">
        <v>28.42</v>
      </c>
      <c r="E4935" s="8">
        <v>28.42</v>
      </c>
      <c r="F4935" s="8">
        <v>28.353521154260321</v>
      </c>
    </row>
    <row r="4936" spans="2:6" x14ac:dyDescent="0.25">
      <c r="B4936" s="1">
        <v>40024</v>
      </c>
      <c r="C4936">
        <v>25.4</v>
      </c>
      <c r="D4936" s="8">
        <v>28.19</v>
      </c>
      <c r="E4936" s="8">
        <v>28.19</v>
      </c>
      <c r="F4936" s="8">
        <v>28.139251260950765</v>
      </c>
    </row>
    <row r="4937" spans="2:6" x14ac:dyDescent="0.25">
      <c r="B4937" s="1">
        <v>40025</v>
      </c>
      <c r="C4937">
        <v>25.92</v>
      </c>
      <c r="D4937" s="8">
        <v>28.4</v>
      </c>
      <c r="E4937" s="8">
        <v>28.4</v>
      </c>
      <c r="F4937" s="8">
        <v>28.245442225376294</v>
      </c>
    </row>
    <row r="4938" spans="2:6" x14ac:dyDescent="0.25">
      <c r="B4938" s="1">
        <v>40028</v>
      </c>
      <c r="C4938">
        <v>25.56</v>
      </c>
      <c r="D4938" s="8">
        <v>27.71</v>
      </c>
      <c r="E4938" s="8">
        <v>27.71</v>
      </c>
      <c r="F4938" s="8">
        <v>27.670588215282226</v>
      </c>
    </row>
    <row r="4939" spans="2:6" x14ac:dyDescent="0.25">
      <c r="B4939" s="1">
        <v>40029</v>
      </c>
      <c r="C4939">
        <v>24.89</v>
      </c>
      <c r="D4939" s="8">
        <v>27.22</v>
      </c>
      <c r="E4939" s="8">
        <v>27.22</v>
      </c>
      <c r="F4939" s="8">
        <v>27.176888293339445</v>
      </c>
    </row>
    <row r="4940" spans="2:6" x14ac:dyDescent="0.25">
      <c r="B4940" s="1">
        <v>40030</v>
      </c>
      <c r="C4940">
        <v>24.9</v>
      </c>
      <c r="D4940" s="8">
        <v>27.17</v>
      </c>
      <c r="E4940" s="8">
        <v>27.17</v>
      </c>
      <c r="F4940" s="8">
        <v>27.122665326783068</v>
      </c>
    </row>
    <row r="4941" spans="2:6" x14ac:dyDescent="0.25">
      <c r="B4941" s="1">
        <v>40031</v>
      </c>
      <c r="C4941">
        <v>25.67</v>
      </c>
      <c r="D4941" s="8">
        <v>27.98</v>
      </c>
      <c r="E4941" s="8">
        <v>27.98</v>
      </c>
      <c r="F4941" s="8">
        <v>27.952576334583501</v>
      </c>
    </row>
    <row r="4942" spans="2:6" x14ac:dyDescent="0.25">
      <c r="B4942" s="1">
        <v>40032</v>
      </c>
      <c r="C4942">
        <v>24.76</v>
      </c>
      <c r="D4942" s="8">
        <v>27.11</v>
      </c>
      <c r="E4942" s="8">
        <v>27.11</v>
      </c>
      <c r="F4942" s="8">
        <v>27.071818785122144</v>
      </c>
    </row>
    <row r="4943" spans="2:6" x14ac:dyDescent="0.25">
      <c r="B4943" s="1">
        <v>40035</v>
      </c>
      <c r="C4943">
        <v>24.99</v>
      </c>
      <c r="D4943" s="8">
        <v>27.06</v>
      </c>
      <c r="E4943" s="8">
        <v>27.06</v>
      </c>
      <c r="F4943" s="8">
        <v>27.018661641109809</v>
      </c>
    </row>
    <row r="4944" spans="2:6" x14ac:dyDescent="0.25">
      <c r="B4944" s="1">
        <v>40036</v>
      </c>
      <c r="C4944">
        <v>25.99</v>
      </c>
      <c r="D4944" s="8">
        <v>28.1</v>
      </c>
      <c r="E4944" s="8">
        <v>28.1</v>
      </c>
      <c r="F4944" s="8">
        <v>28.054807026109753</v>
      </c>
    </row>
    <row r="4945" spans="2:6" x14ac:dyDescent="0.25">
      <c r="B4945" s="1">
        <v>40037</v>
      </c>
      <c r="C4945">
        <v>25.45</v>
      </c>
      <c r="D4945" s="8">
        <v>27.74</v>
      </c>
      <c r="E4945" s="8">
        <v>27.74</v>
      </c>
      <c r="F4945" s="8">
        <v>27.702228466462781</v>
      </c>
    </row>
    <row r="4946" spans="2:6" x14ac:dyDescent="0.25">
      <c r="B4946" s="1">
        <v>40038</v>
      </c>
      <c r="C4946">
        <v>24.71</v>
      </c>
      <c r="D4946" s="8">
        <v>27.28</v>
      </c>
      <c r="E4946" s="8">
        <v>27.28</v>
      </c>
      <c r="F4946" s="8">
        <v>27.226133209257984</v>
      </c>
    </row>
    <row r="4947" spans="2:6" x14ac:dyDescent="0.25">
      <c r="B4947" s="1">
        <v>40039</v>
      </c>
      <c r="C4947">
        <v>24.27</v>
      </c>
      <c r="D4947" s="8">
        <v>27.11</v>
      </c>
      <c r="E4947" s="8">
        <v>27.11</v>
      </c>
      <c r="F4947" s="8">
        <v>27.046909990938072</v>
      </c>
    </row>
    <row r="4948" spans="2:6" x14ac:dyDescent="0.25">
      <c r="B4948" s="1">
        <v>40042</v>
      </c>
      <c r="C4948">
        <v>27.89</v>
      </c>
      <c r="D4948" s="8">
        <v>29.93</v>
      </c>
      <c r="E4948" s="8">
        <v>29.93</v>
      </c>
      <c r="F4948" s="8">
        <v>29.888002132299331</v>
      </c>
    </row>
    <row r="4949" spans="2:6" x14ac:dyDescent="0.25">
      <c r="B4949" s="1">
        <v>40043</v>
      </c>
      <c r="C4949">
        <v>26.18</v>
      </c>
      <c r="D4949" s="8">
        <v>28.9</v>
      </c>
      <c r="E4949" s="8">
        <v>28.9</v>
      </c>
      <c r="F4949" s="8">
        <v>28.828841767556749</v>
      </c>
    </row>
    <row r="4950" spans="2:6" x14ac:dyDescent="0.25">
      <c r="B4950" s="1">
        <v>40044</v>
      </c>
      <c r="C4950">
        <v>26.26</v>
      </c>
      <c r="D4950" s="8">
        <v>28.48</v>
      </c>
      <c r="E4950" s="8">
        <v>28.48</v>
      </c>
      <c r="F4950" s="8">
        <v>28.437250083943848</v>
      </c>
    </row>
    <row r="4951" spans="2:6" x14ac:dyDescent="0.25">
      <c r="B4951" s="1">
        <v>40045</v>
      </c>
      <c r="C4951">
        <v>25.09</v>
      </c>
      <c r="D4951" s="8">
        <v>28.29</v>
      </c>
      <c r="E4951" s="8">
        <v>28.29</v>
      </c>
      <c r="F4951" s="8">
        <v>28.246699925333353</v>
      </c>
    </row>
    <row r="4952" spans="2:6" x14ac:dyDescent="0.25">
      <c r="B4952" s="1">
        <v>40046</v>
      </c>
      <c r="C4952">
        <v>25.01</v>
      </c>
      <c r="D4952" s="8">
        <v>27.77</v>
      </c>
      <c r="E4952" s="8">
        <v>27.77</v>
      </c>
      <c r="F4952" s="8">
        <v>27.721281070421099</v>
      </c>
    </row>
    <row r="4953" spans="2:6" x14ac:dyDescent="0.25">
      <c r="B4953" s="1">
        <v>40049</v>
      </c>
      <c r="C4953">
        <v>25.14</v>
      </c>
      <c r="D4953" s="8">
        <v>28.16</v>
      </c>
      <c r="E4953" s="8">
        <v>28.16</v>
      </c>
      <c r="F4953" s="8">
        <v>28.116608136089088</v>
      </c>
    </row>
    <row r="4954" spans="2:6" x14ac:dyDescent="0.25">
      <c r="B4954" s="1">
        <v>40050</v>
      </c>
      <c r="C4954">
        <v>24.92</v>
      </c>
      <c r="D4954" s="8">
        <v>28.16</v>
      </c>
      <c r="E4954" s="8">
        <v>28.16</v>
      </c>
      <c r="F4954" s="8">
        <v>28.127499526866984</v>
      </c>
    </row>
    <row r="4955" spans="2:6" x14ac:dyDescent="0.25">
      <c r="B4955" s="1">
        <v>40051</v>
      </c>
      <c r="C4955">
        <v>24.95</v>
      </c>
      <c r="D4955" s="8">
        <v>28.36</v>
      </c>
      <c r="E4955" s="8">
        <v>28.36</v>
      </c>
      <c r="F4955" s="8">
        <v>28.307425487383505</v>
      </c>
    </row>
    <row r="4956" spans="2:6" x14ac:dyDescent="0.25">
      <c r="B4956" s="1">
        <v>40052</v>
      </c>
      <c r="C4956">
        <v>24.68</v>
      </c>
      <c r="D4956" s="8">
        <v>28.41</v>
      </c>
      <c r="E4956" s="8">
        <v>28.41</v>
      </c>
      <c r="F4956" s="8">
        <v>28.376187578956795</v>
      </c>
    </row>
    <row r="4957" spans="2:6" x14ac:dyDescent="0.25">
      <c r="B4957" s="1">
        <v>40053</v>
      </c>
      <c r="C4957">
        <v>24.76</v>
      </c>
      <c r="D4957" s="8">
        <v>28.5</v>
      </c>
      <c r="E4957" s="8">
        <v>28.5</v>
      </c>
      <c r="F4957" s="8">
        <v>28.465046347575822</v>
      </c>
    </row>
    <row r="4958" spans="2:6" x14ac:dyDescent="0.25">
      <c r="B4958" s="1">
        <v>40056</v>
      </c>
      <c r="C4958">
        <v>26.01</v>
      </c>
      <c r="D4958" s="8">
        <v>29.17</v>
      </c>
      <c r="E4958" s="8">
        <v>29.17</v>
      </c>
      <c r="F4958" s="8">
        <v>29.039827008943924</v>
      </c>
    </row>
    <row r="4959" spans="2:6" x14ac:dyDescent="0.25">
      <c r="B4959" s="1">
        <v>40057</v>
      </c>
      <c r="C4959">
        <v>29.15</v>
      </c>
      <c r="D4959" s="8">
        <v>30.88</v>
      </c>
      <c r="E4959" s="8">
        <v>30.88</v>
      </c>
      <c r="F4959" s="8">
        <v>30.813209577455126</v>
      </c>
    </row>
    <row r="4960" spans="2:6" x14ac:dyDescent="0.25">
      <c r="B4960" s="1">
        <v>40058</v>
      </c>
      <c r="C4960">
        <v>28.9</v>
      </c>
      <c r="D4960" s="8">
        <v>31.04</v>
      </c>
      <c r="E4960" s="8">
        <v>31.04</v>
      </c>
      <c r="F4960" s="8">
        <v>30.997802258490371</v>
      </c>
    </row>
    <row r="4961" spans="2:6" x14ac:dyDescent="0.25">
      <c r="B4961" s="1">
        <v>40059</v>
      </c>
      <c r="C4961">
        <v>27.1</v>
      </c>
      <c r="D4961" s="8">
        <v>29.6</v>
      </c>
      <c r="E4961" s="8">
        <v>29.6</v>
      </c>
      <c r="F4961" s="8">
        <v>29.548618308631102</v>
      </c>
    </row>
    <row r="4962" spans="2:6" x14ac:dyDescent="0.25">
      <c r="B4962" s="1">
        <v>40060</v>
      </c>
      <c r="C4962">
        <v>25.26</v>
      </c>
      <c r="D4962" s="8">
        <v>28.48</v>
      </c>
      <c r="E4962" s="8">
        <v>28.48</v>
      </c>
      <c r="F4962" s="8">
        <v>28.448720004347678</v>
      </c>
    </row>
    <row r="4963" spans="2:6" x14ac:dyDescent="0.25">
      <c r="B4963" s="1">
        <v>40064</v>
      </c>
      <c r="C4963">
        <v>25.62</v>
      </c>
      <c r="D4963" s="8">
        <v>28.21</v>
      </c>
      <c r="E4963" s="8">
        <v>28.21</v>
      </c>
      <c r="F4963" s="8">
        <v>28.162387882568673</v>
      </c>
    </row>
    <row r="4964" spans="2:6" x14ac:dyDescent="0.25">
      <c r="B4964" s="1">
        <v>40065</v>
      </c>
      <c r="C4964">
        <v>24.32</v>
      </c>
      <c r="D4964" s="8">
        <v>27.29</v>
      </c>
      <c r="E4964" s="8">
        <v>27.29</v>
      </c>
      <c r="F4964" s="8">
        <v>27.239308954283857</v>
      </c>
    </row>
    <row r="4965" spans="2:6" x14ac:dyDescent="0.25">
      <c r="B4965" s="1">
        <v>40066</v>
      </c>
      <c r="C4965">
        <v>23.55</v>
      </c>
      <c r="D4965" s="8">
        <v>26.51</v>
      </c>
      <c r="E4965" s="8">
        <v>26.51</v>
      </c>
      <c r="F4965" s="8">
        <v>26.461945540811637</v>
      </c>
    </row>
    <row r="4966" spans="2:6" x14ac:dyDescent="0.25">
      <c r="B4966" s="1">
        <v>40067</v>
      </c>
      <c r="C4966">
        <v>24.15</v>
      </c>
      <c r="D4966" s="8">
        <v>26.56</v>
      </c>
      <c r="E4966" s="8">
        <v>26.56</v>
      </c>
      <c r="F4966" s="8">
        <v>26.501982771127309</v>
      </c>
    </row>
    <row r="4967" spans="2:6" x14ac:dyDescent="0.25">
      <c r="B4967" s="1">
        <v>40070</v>
      </c>
      <c r="C4967">
        <v>23.86</v>
      </c>
      <c r="D4967" s="8">
        <v>26.41</v>
      </c>
      <c r="E4967" s="8">
        <v>26.41</v>
      </c>
      <c r="F4967" s="8">
        <v>26.352007811473204</v>
      </c>
    </row>
    <row r="4968" spans="2:6" x14ac:dyDescent="0.25">
      <c r="B4968" s="1">
        <v>40071</v>
      </c>
      <c r="C4968">
        <v>23.42</v>
      </c>
      <c r="D4968" s="8">
        <v>26.33</v>
      </c>
      <c r="E4968" s="8">
        <v>26.33</v>
      </c>
      <c r="F4968" s="8">
        <v>26.30520462525481</v>
      </c>
    </row>
    <row r="4969" spans="2:6" x14ac:dyDescent="0.25">
      <c r="B4969" s="1">
        <v>40072</v>
      </c>
      <c r="C4969">
        <v>23.69</v>
      </c>
      <c r="D4969" s="8">
        <v>25.87</v>
      </c>
      <c r="E4969" s="8">
        <v>25.87</v>
      </c>
      <c r="F4969" s="8">
        <v>25.937959985240994</v>
      </c>
    </row>
    <row r="4970" spans="2:6" x14ac:dyDescent="0.25">
      <c r="B4970" s="1">
        <v>40073</v>
      </c>
      <c r="C4970">
        <v>23.65</v>
      </c>
      <c r="D4970" s="8">
        <v>25.94</v>
      </c>
      <c r="E4970" s="8">
        <v>25.94</v>
      </c>
      <c r="F4970" s="8">
        <v>25.893093114592382</v>
      </c>
    </row>
    <row r="4971" spans="2:6" x14ac:dyDescent="0.25">
      <c r="B4971" s="1">
        <v>40074</v>
      </c>
      <c r="C4971">
        <v>23.92</v>
      </c>
      <c r="D4971" s="8">
        <v>26.54</v>
      </c>
      <c r="E4971" s="8">
        <v>26.54</v>
      </c>
      <c r="F4971" s="8">
        <v>26.506853701594334</v>
      </c>
    </row>
    <row r="4972" spans="2:6" x14ac:dyDescent="0.25">
      <c r="B4972" s="1">
        <v>40077</v>
      </c>
      <c r="C4972">
        <v>24.06</v>
      </c>
      <c r="D4972" s="8">
        <v>26.23</v>
      </c>
      <c r="E4972" s="8">
        <v>26.23</v>
      </c>
      <c r="F4972" s="8">
        <v>26.29293017596947</v>
      </c>
    </row>
    <row r="4973" spans="2:6" x14ac:dyDescent="0.25">
      <c r="B4973" s="1">
        <v>40078</v>
      </c>
      <c r="C4973">
        <v>23.08</v>
      </c>
      <c r="D4973" s="8">
        <v>25.69</v>
      </c>
      <c r="E4973" s="8">
        <v>25.69</v>
      </c>
      <c r="F4973" s="8">
        <v>25.651784348509803</v>
      </c>
    </row>
    <row r="4974" spans="2:6" x14ac:dyDescent="0.25">
      <c r="B4974" s="1">
        <v>40079</v>
      </c>
      <c r="C4974">
        <v>23.49</v>
      </c>
      <c r="D4974" s="8">
        <v>26.09</v>
      </c>
      <c r="E4974" s="8">
        <v>26.09</v>
      </c>
      <c r="F4974" s="8">
        <v>26.069344369202081</v>
      </c>
    </row>
    <row r="4975" spans="2:6" x14ac:dyDescent="0.25">
      <c r="B4975" s="1">
        <v>40080</v>
      </c>
      <c r="C4975">
        <v>24.95</v>
      </c>
      <c r="D4975" s="8">
        <v>27.13</v>
      </c>
      <c r="E4975" s="8">
        <v>27.13</v>
      </c>
      <c r="F4975" s="8">
        <v>27.094287763259693</v>
      </c>
    </row>
    <row r="4976" spans="2:6" x14ac:dyDescent="0.25">
      <c r="B4976" s="1">
        <v>40081</v>
      </c>
      <c r="C4976">
        <v>25.61</v>
      </c>
      <c r="D4976" s="8">
        <v>27.21</v>
      </c>
      <c r="E4976" s="8">
        <v>27.21</v>
      </c>
      <c r="F4976" s="8">
        <v>27.170367709300425</v>
      </c>
    </row>
    <row r="4977" spans="2:6" x14ac:dyDescent="0.25">
      <c r="B4977" s="1">
        <v>40084</v>
      </c>
      <c r="C4977">
        <v>24.88</v>
      </c>
      <c r="D4977" s="8">
        <v>26.27</v>
      </c>
      <c r="E4977" s="8">
        <v>26.27</v>
      </c>
      <c r="F4977" s="8">
        <v>26.233399686110914</v>
      </c>
    </row>
    <row r="4978" spans="2:6" x14ac:dyDescent="0.25">
      <c r="B4978" s="1">
        <v>40085</v>
      </c>
      <c r="C4978">
        <v>25.19</v>
      </c>
      <c r="D4978" s="8">
        <v>26.48</v>
      </c>
      <c r="E4978" s="8">
        <v>26.48</v>
      </c>
      <c r="F4978" s="8">
        <v>26.456318016685699</v>
      </c>
    </row>
    <row r="4979" spans="2:6" x14ac:dyDescent="0.25">
      <c r="B4979" s="1">
        <v>40086</v>
      </c>
      <c r="C4979">
        <v>25.61</v>
      </c>
      <c r="D4979" s="8">
        <v>26.66</v>
      </c>
      <c r="E4979" s="8">
        <v>26.66</v>
      </c>
      <c r="F4979" s="8">
        <v>26.486258212022911</v>
      </c>
    </row>
    <row r="4980" spans="2:6" x14ac:dyDescent="0.25">
      <c r="B4980" s="1">
        <v>40087</v>
      </c>
      <c r="C4980">
        <v>28.27</v>
      </c>
      <c r="D4980" s="8">
        <v>28.33</v>
      </c>
      <c r="E4980" s="8">
        <v>28.33</v>
      </c>
      <c r="F4980" s="8">
        <v>28.302125878006922</v>
      </c>
    </row>
    <row r="4981" spans="2:6" x14ac:dyDescent="0.25">
      <c r="B4981" s="1">
        <v>40088</v>
      </c>
      <c r="C4981">
        <v>28.68</v>
      </c>
      <c r="D4981" s="8">
        <v>28.8</v>
      </c>
      <c r="E4981" s="8">
        <v>28.8</v>
      </c>
      <c r="F4981" s="8">
        <v>28.736724823659639</v>
      </c>
    </row>
    <row r="4982" spans="2:6" x14ac:dyDescent="0.25">
      <c r="B4982" s="1">
        <v>40091</v>
      </c>
      <c r="C4982">
        <v>26.84</v>
      </c>
      <c r="D4982" s="8">
        <v>27.61</v>
      </c>
      <c r="E4982" s="8">
        <v>27.61</v>
      </c>
      <c r="F4982" s="8">
        <v>27.59629696210056</v>
      </c>
    </row>
    <row r="4983" spans="2:6" x14ac:dyDescent="0.25">
      <c r="B4983" s="1">
        <v>40092</v>
      </c>
      <c r="C4983">
        <v>25.7</v>
      </c>
      <c r="D4983" s="8">
        <v>26.73</v>
      </c>
      <c r="E4983" s="8">
        <v>26.73</v>
      </c>
      <c r="F4983" s="8">
        <v>26.644738097723724</v>
      </c>
    </row>
    <row r="4984" spans="2:6" x14ac:dyDescent="0.25">
      <c r="B4984" s="1">
        <v>40093</v>
      </c>
      <c r="C4984">
        <v>24.68</v>
      </c>
      <c r="D4984" s="8">
        <v>26.12</v>
      </c>
      <c r="E4984" s="8">
        <v>26.12</v>
      </c>
      <c r="F4984" s="8">
        <v>26.100650629134371</v>
      </c>
    </row>
    <row r="4985" spans="2:6" x14ac:dyDescent="0.25">
      <c r="B4985" s="1">
        <v>40094</v>
      </c>
      <c r="C4985">
        <v>24.18</v>
      </c>
      <c r="D4985" s="8">
        <v>25.74</v>
      </c>
      <c r="E4985" s="8">
        <v>25.74</v>
      </c>
      <c r="F4985" s="8">
        <v>25.828738600234825</v>
      </c>
    </row>
    <row r="4986" spans="2:6" x14ac:dyDescent="0.25">
      <c r="B4986" s="1">
        <v>40095</v>
      </c>
      <c r="C4986">
        <v>23.12</v>
      </c>
      <c r="D4986" s="8">
        <v>25.08</v>
      </c>
      <c r="E4986" s="8">
        <v>25.08</v>
      </c>
      <c r="F4986" s="8">
        <v>25.030158220034576</v>
      </c>
    </row>
    <row r="4987" spans="2:6" x14ac:dyDescent="0.25">
      <c r="B4987" s="1">
        <v>40098</v>
      </c>
      <c r="C4987">
        <v>23.01</v>
      </c>
      <c r="D4987" s="8">
        <v>25.17</v>
      </c>
      <c r="E4987" s="8">
        <v>25.17</v>
      </c>
      <c r="F4987" s="8">
        <v>25.147266192727752</v>
      </c>
    </row>
    <row r="4988" spans="2:6" x14ac:dyDescent="0.25">
      <c r="B4988" s="1">
        <v>40099</v>
      </c>
      <c r="C4988">
        <v>22.99</v>
      </c>
      <c r="D4988" s="8">
        <v>25.09</v>
      </c>
      <c r="E4988" s="8">
        <v>25.09</v>
      </c>
      <c r="F4988" s="8">
        <v>25.029569604894071</v>
      </c>
    </row>
    <row r="4989" spans="2:6" x14ac:dyDescent="0.25">
      <c r="B4989" s="1">
        <v>40100</v>
      </c>
      <c r="C4989">
        <v>22.86</v>
      </c>
      <c r="D4989" s="8">
        <v>24.58</v>
      </c>
      <c r="E4989" s="8">
        <v>24.58</v>
      </c>
      <c r="F4989" s="8">
        <v>24.584512796644876</v>
      </c>
    </row>
    <row r="4990" spans="2:6" x14ac:dyDescent="0.25">
      <c r="B4990" s="1">
        <v>40101</v>
      </c>
      <c r="C4990">
        <v>21.72</v>
      </c>
      <c r="D4990" s="8">
        <v>24.22</v>
      </c>
      <c r="E4990" s="8">
        <v>24.22</v>
      </c>
      <c r="F4990" s="8">
        <v>24.180730522248624</v>
      </c>
    </row>
    <row r="4991" spans="2:6" x14ac:dyDescent="0.25">
      <c r="B4991" s="1">
        <v>40102</v>
      </c>
      <c r="C4991">
        <v>21.43</v>
      </c>
      <c r="D4991" s="8">
        <v>24.4</v>
      </c>
      <c r="E4991" s="8">
        <v>24.4</v>
      </c>
      <c r="F4991" s="8">
        <v>24.357760550411474</v>
      </c>
    </row>
    <row r="4992" spans="2:6" x14ac:dyDescent="0.25">
      <c r="B4992" s="1">
        <v>40105</v>
      </c>
      <c r="C4992">
        <v>21.49</v>
      </c>
      <c r="D4992" s="8">
        <v>24.15</v>
      </c>
      <c r="E4992" s="8">
        <v>24.15</v>
      </c>
      <c r="F4992" s="8">
        <v>23.955770782162912</v>
      </c>
    </row>
    <row r="4993" spans="2:6" x14ac:dyDescent="0.25">
      <c r="B4993" s="1">
        <v>40106</v>
      </c>
      <c r="C4993">
        <v>20.9</v>
      </c>
      <c r="D4993" s="8">
        <v>23.72</v>
      </c>
      <c r="E4993" s="8">
        <v>23.72</v>
      </c>
      <c r="F4993" s="8">
        <v>23.761497665373664</v>
      </c>
    </row>
    <row r="4994" spans="2:6" x14ac:dyDescent="0.25">
      <c r="B4994" s="1">
        <v>40107</v>
      </c>
      <c r="C4994">
        <v>22.22</v>
      </c>
      <c r="D4994" s="8">
        <v>24.55</v>
      </c>
      <c r="E4994" s="8">
        <v>24.55</v>
      </c>
      <c r="F4994" s="8">
        <v>24.553871892104524</v>
      </c>
    </row>
    <row r="4995" spans="2:6" x14ac:dyDescent="0.25">
      <c r="B4995" s="1">
        <v>40108</v>
      </c>
      <c r="C4995">
        <v>20.69</v>
      </c>
      <c r="D4995" s="8">
        <v>23.35</v>
      </c>
      <c r="E4995" s="8">
        <v>23.35</v>
      </c>
      <c r="F4995" s="8">
        <v>23.369403151782464</v>
      </c>
    </row>
    <row r="4996" spans="2:6" x14ac:dyDescent="0.25">
      <c r="B4996" s="1">
        <v>40109</v>
      </c>
      <c r="C4996">
        <v>22.27</v>
      </c>
      <c r="D4996" s="8">
        <v>24.31</v>
      </c>
      <c r="E4996" s="8">
        <v>24.31</v>
      </c>
      <c r="F4996" s="8">
        <v>24.257702812911766</v>
      </c>
    </row>
    <row r="4997" spans="2:6" x14ac:dyDescent="0.25">
      <c r="B4997" s="1">
        <v>40112</v>
      </c>
      <c r="C4997">
        <v>24.31</v>
      </c>
      <c r="D4997" s="8">
        <v>25.37</v>
      </c>
      <c r="E4997" s="8">
        <v>25.37</v>
      </c>
      <c r="F4997" s="8">
        <v>25.413619233880869</v>
      </c>
    </row>
    <row r="4998" spans="2:6" x14ac:dyDescent="0.25">
      <c r="B4998" s="1">
        <v>40113</v>
      </c>
      <c r="C4998">
        <v>24.83</v>
      </c>
      <c r="D4998" s="8">
        <v>25.46</v>
      </c>
      <c r="E4998" s="8">
        <v>25.46</v>
      </c>
      <c r="F4998" s="8">
        <v>25.483607250396854</v>
      </c>
    </row>
    <row r="4999" spans="2:6" x14ac:dyDescent="0.25">
      <c r="B4999" s="1">
        <v>40114</v>
      </c>
      <c r="C4999">
        <v>27.91</v>
      </c>
      <c r="D4999" s="8">
        <v>27.42</v>
      </c>
      <c r="E4999" s="8">
        <v>27.42</v>
      </c>
      <c r="F4999" s="8">
        <v>27.357840041541863</v>
      </c>
    </row>
    <row r="5000" spans="2:6" x14ac:dyDescent="0.25">
      <c r="B5000" s="1">
        <v>40115</v>
      </c>
      <c r="C5000">
        <v>24.76</v>
      </c>
      <c r="D5000" s="8">
        <v>25.66</v>
      </c>
      <c r="E5000" s="8">
        <v>25.66</v>
      </c>
      <c r="F5000" s="8">
        <v>25.622591933931023</v>
      </c>
    </row>
    <row r="5001" spans="2:6" x14ac:dyDescent="0.25">
      <c r="B5001" s="1">
        <v>40116</v>
      </c>
      <c r="C5001">
        <v>30.69</v>
      </c>
      <c r="D5001" s="8">
        <v>29.07</v>
      </c>
      <c r="E5001" s="8">
        <v>29.07</v>
      </c>
      <c r="F5001" s="8">
        <v>29.012863570920729</v>
      </c>
    </row>
    <row r="5002" spans="2:6" x14ac:dyDescent="0.25">
      <c r="B5002" s="1">
        <v>40119</v>
      </c>
      <c r="C5002">
        <v>29.78</v>
      </c>
      <c r="D5002" s="8">
        <v>28.82</v>
      </c>
      <c r="E5002" s="8">
        <v>28.82</v>
      </c>
      <c r="F5002" s="8">
        <v>28.832220310728768</v>
      </c>
    </row>
    <row r="5003" spans="2:6" x14ac:dyDescent="0.25">
      <c r="B5003" s="1">
        <v>40120</v>
      </c>
      <c r="C5003">
        <v>28.81</v>
      </c>
      <c r="D5003" s="8">
        <v>28.87</v>
      </c>
      <c r="E5003" s="8">
        <v>28.87</v>
      </c>
      <c r="F5003" s="8">
        <v>28.826372425387252</v>
      </c>
    </row>
    <row r="5004" spans="2:6" x14ac:dyDescent="0.25">
      <c r="B5004" s="1">
        <v>40121</v>
      </c>
      <c r="C5004">
        <v>27.72</v>
      </c>
      <c r="D5004" s="8">
        <v>28.18</v>
      </c>
      <c r="E5004" s="8">
        <v>28.18</v>
      </c>
      <c r="F5004" s="8">
        <v>28.15095904628765</v>
      </c>
    </row>
    <row r="5005" spans="2:6" x14ac:dyDescent="0.25">
      <c r="B5005" s="1">
        <v>40122</v>
      </c>
      <c r="C5005">
        <v>25.43</v>
      </c>
      <c r="D5005" s="8">
        <v>26.61</v>
      </c>
      <c r="E5005" s="8">
        <v>26.61</v>
      </c>
      <c r="F5005" s="8">
        <v>26.570504647981767</v>
      </c>
    </row>
    <row r="5006" spans="2:6" x14ac:dyDescent="0.25">
      <c r="B5006" s="1">
        <v>40123</v>
      </c>
      <c r="C5006">
        <v>24.19</v>
      </c>
      <c r="D5006" s="8">
        <v>25.88</v>
      </c>
      <c r="E5006" s="8">
        <v>25.88</v>
      </c>
      <c r="F5006" s="8">
        <v>25.79674293221743</v>
      </c>
    </row>
    <row r="5007" spans="2:6" x14ac:dyDescent="0.25">
      <c r="B5007" s="1">
        <v>40126</v>
      </c>
      <c r="C5007">
        <v>23.15</v>
      </c>
      <c r="D5007" s="8">
        <v>24.41</v>
      </c>
      <c r="E5007" s="8">
        <v>24.41</v>
      </c>
      <c r="F5007" s="8">
        <v>24.381874480475027</v>
      </c>
    </row>
    <row r="5008" spans="2:6" x14ac:dyDescent="0.25">
      <c r="B5008" s="1">
        <v>40127</v>
      </c>
      <c r="C5008">
        <v>22.84</v>
      </c>
      <c r="D5008" s="8">
        <v>24.71</v>
      </c>
      <c r="E5008" s="8">
        <v>24.71</v>
      </c>
      <c r="F5008" s="8">
        <v>24.664823058242209</v>
      </c>
    </row>
    <row r="5009" spans="2:6" x14ac:dyDescent="0.25">
      <c r="B5009" s="1">
        <v>40128</v>
      </c>
      <c r="C5009">
        <v>23</v>
      </c>
      <c r="D5009" s="8">
        <v>24.97</v>
      </c>
      <c r="E5009" s="8">
        <v>24.97</v>
      </c>
      <c r="F5009" s="8">
        <v>24.912956810884719</v>
      </c>
    </row>
    <row r="5010" spans="2:6" x14ac:dyDescent="0.25">
      <c r="B5010" s="1">
        <v>40129</v>
      </c>
      <c r="C5010">
        <v>24.24</v>
      </c>
      <c r="D5010" s="8">
        <v>26.07</v>
      </c>
      <c r="E5010" s="8">
        <v>26.07</v>
      </c>
      <c r="F5010" s="8">
        <v>26.06973990457444</v>
      </c>
    </row>
    <row r="5011" spans="2:6" x14ac:dyDescent="0.25">
      <c r="B5011" s="1">
        <v>40130</v>
      </c>
      <c r="C5011">
        <v>23.36</v>
      </c>
      <c r="D5011" s="8">
        <v>25.6</v>
      </c>
      <c r="E5011" s="8">
        <v>25.6</v>
      </c>
      <c r="F5011" s="8">
        <v>25.546098285788332</v>
      </c>
    </row>
    <row r="5012" spans="2:6" x14ac:dyDescent="0.25">
      <c r="B5012" s="1">
        <v>40133</v>
      </c>
      <c r="C5012">
        <v>22.89</v>
      </c>
      <c r="D5012" s="8">
        <v>25.15</v>
      </c>
      <c r="E5012" s="8">
        <v>25.15</v>
      </c>
      <c r="F5012" s="8">
        <v>25.059590914554686</v>
      </c>
    </row>
    <row r="5013" spans="2:6" x14ac:dyDescent="0.25">
      <c r="B5013" s="1">
        <v>40134</v>
      </c>
      <c r="C5013">
        <v>22.41</v>
      </c>
      <c r="D5013" s="8">
        <v>25.04</v>
      </c>
      <c r="E5013" s="8">
        <v>25.04</v>
      </c>
      <c r="F5013" s="8">
        <v>24.963227082446952</v>
      </c>
    </row>
    <row r="5014" spans="2:6" x14ac:dyDescent="0.25">
      <c r="B5014" s="1">
        <v>40135</v>
      </c>
      <c r="C5014">
        <v>21.63</v>
      </c>
      <c r="D5014" s="8">
        <v>24.72</v>
      </c>
      <c r="E5014" s="8">
        <v>24.72</v>
      </c>
      <c r="F5014" s="8">
        <v>24.675132037407234</v>
      </c>
    </row>
    <row r="5015" spans="2:6" x14ac:dyDescent="0.25">
      <c r="B5015" s="1">
        <v>40136</v>
      </c>
      <c r="C5015">
        <v>22.63</v>
      </c>
      <c r="D5015" s="8">
        <v>25.11</v>
      </c>
      <c r="E5015" s="8">
        <v>25.11</v>
      </c>
      <c r="F5015" s="8">
        <v>25.069330725180372</v>
      </c>
    </row>
    <row r="5016" spans="2:6" x14ac:dyDescent="0.25">
      <c r="B5016" s="1">
        <v>40137</v>
      </c>
      <c r="C5016">
        <v>22.19</v>
      </c>
      <c r="D5016" s="8">
        <v>24.66</v>
      </c>
      <c r="E5016" s="8">
        <v>24.66</v>
      </c>
      <c r="F5016" s="8">
        <v>24.611991042096079</v>
      </c>
    </row>
    <row r="5017" spans="2:6" x14ac:dyDescent="0.25">
      <c r="B5017" s="1">
        <v>40140</v>
      </c>
      <c r="C5017">
        <v>21.16</v>
      </c>
      <c r="D5017" s="8">
        <v>24.11</v>
      </c>
      <c r="E5017" s="8">
        <v>24.11</v>
      </c>
      <c r="F5017" s="8">
        <v>23.997270127986848</v>
      </c>
    </row>
    <row r="5018" spans="2:6" x14ac:dyDescent="0.25">
      <c r="B5018" s="1">
        <v>40141</v>
      </c>
      <c r="C5018">
        <v>20.47</v>
      </c>
      <c r="D5018" s="8">
        <v>23.74</v>
      </c>
      <c r="E5018" s="8">
        <v>23.74</v>
      </c>
      <c r="F5018" s="8">
        <v>23.667973938033075</v>
      </c>
    </row>
    <row r="5019" spans="2:6" x14ac:dyDescent="0.25">
      <c r="B5019" s="1">
        <v>40142</v>
      </c>
      <c r="C5019">
        <v>20.48</v>
      </c>
      <c r="D5019" s="8">
        <v>23.66</v>
      </c>
      <c r="E5019" s="8">
        <v>23.66</v>
      </c>
      <c r="F5019" s="8">
        <v>23.59777203523717</v>
      </c>
    </row>
    <row r="5020" spans="2:6" x14ac:dyDescent="0.25">
      <c r="B5020" s="1">
        <v>40144</v>
      </c>
      <c r="C5020">
        <v>24.74</v>
      </c>
      <c r="D5020" s="8">
        <v>26.01</v>
      </c>
      <c r="E5020" s="8">
        <v>26.01</v>
      </c>
      <c r="F5020" s="8">
        <v>25.993224172802321</v>
      </c>
    </row>
    <row r="5021" spans="2:6" x14ac:dyDescent="0.25">
      <c r="B5021" s="1">
        <v>40147</v>
      </c>
      <c r="C5021">
        <v>24.51</v>
      </c>
      <c r="D5021" s="8">
        <v>26.24</v>
      </c>
      <c r="E5021" s="8">
        <v>26.24</v>
      </c>
      <c r="F5021" s="8">
        <v>26.033467640116687</v>
      </c>
    </row>
    <row r="5022" spans="2:6" x14ac:dyDescent="0.25">
      <c r="B5022" s="1">
        <v>40148</v>
      </c>
      <c r="C5022">
        <v>21.92</v>
      </c>
      <c r="D5022" s="8">
        <v>24.94</v>
      </c>
      <c r="E5022" s="8">
        <v>24.94</v>
      </c>
      <c r="F5022" s="8">
        <v>24.727231400404317</v>
      </c>
    </row>
    <row r="5023" spans="2:6" x14ac:dyDescent="0.25">
      <c r="B5023" s="1">
        <v>40149</v>
      </c>
      <c r="C5023">
        <v>21.12</v>
      </c>
      <c r="D5023" s="8">
        <v>24.8</v>
      </c>
      <c r="E5023" s="8">
        <v>24.8</v>
      </c>
      <c r="F5023" s="8">
        <v>24.647763890538762</v>
      </c>
    </row>
    <row r="5024" spans="2:6" x14ac:dyDescent="0.25">
      <c r="B5024" s="1">
        <v>40150</v>
      </c>
      <c r="C5024">
        <v>22.46</v>
      </c>
      <c r="D5024" s="8">
        <v>25.51</v>
      </c>
      <c r="E5024" s="8">
        <v>25.51</v>
      </c>
      <c r="F5024" s="8">
        <v>25.437811988772534</v>
      </c>
    </row>
    <row r="5025" spans="2:6" x14ac:dyDescent="0.25">
      <c r="B5025" s="1">
        <v>40151</v>
      </c>
      <c r="C5025">
        <v>21.25</v>
      </c>
      <c r="D5025" s="8">
        <v>24.76</v>
      </c>
      <c r="E5025" s="8">
        <v>24.76</v>
      </c>
      <c r="F5025" s="8">
        <v>24.708307213113422</v>
      </c>
    </row>
    <row r="5026" spans="2:6" x14ac:dyDescent="0.25">
      <c r="B5026" s="1">
        <v>40154</v>
      </c>
      <c r="C5026">
        <v>22.1</v>
      </c>
      <c r="D5026" s="8">
        <v>25.3</v>
      </c>
      <c r="E5026" s="8">
        <v>25.3</v>
      </c>
      <c r="F5026" s="8">
        <v>25.238292561547688</v>
      </c>
    </row>
    <row r="5027" spans="2:6" x14ac:dyDescent="0.25">
      <c r="B5027" s="1">
        <v>40155</v>
      </c>
      <c r="C5027">
        <v>23.69</v>
      </c>
      <c r="D5027" s="8">
        <v>26.13</v>
      </c>
      <c r="E5027" s="8">
        <v>26.13</v>
      </c>
      <c r="F5027" s="8">
        <v>26.057359132438478</v>
      </c>
    </row>
    <row r="5028" spans="2:6" x14ac:dyDescent="0.25">
      <c r="B5028" s="1">
        <v>40156</v>
      </c>
      <c r="C5028">
        <v>22.66</v>
      </c>
      <c r="D5028" s="8">
        <v>25.8</v>
      </c>
      <c r="E5028" s="8">
        <v>25.8</v>
      </c>
      <c r="F5028" s="8">
        <v>25.739023115980729</v>
      </c>
    </row>
    <row r="5029" spans="2:6" x14ac:dyDescent="0.25">
      <c r="B5029" s="1">
        <v>40157</v>
      </c>
      <c r="C5029">
        <v>22.32</v>
      </c>
      <c r="D5029" s="8">
        <v>25.34</v>
      </c>
      <c r="E5029" s="8">
        <v>25.34</v>
      </c>
      <c r="F5029" s="8">
        <v>25.284938416368774</v>
      </c>
    </row>
    <row r="5030" spans="2:6" x14ac:dyDescent="0.25">
      <c r="B5030" s="1">
        <v>40158</v>
      </c>
      <c r="C5030">
        <v>21.59</v>
      </c>
      <c r="D5030" s="8">
        <v>25.12</v>
      </c>
      <c r="E5030" s="8">
        <v>25.12</v>
      </c>
      <c r="F5030" s="8">
        <v>25.058335784639908</v>
      </c>
    </row>
    <row r="5031" spans="2:6" x14ac:dyDescent="0.25">
      <c r="B5031" s="1">
        <v>40161</v>
      </c>
      <c r="C5031">
        <v>21.15</v>
      </c>
      <c r="D5031" s="8">
        <v>24.56</v>
      </c>
      <c r="E5031" s="8">
        <v>24.56</v>
      </c>
      <c r="F5031" s="8">
        <v>24.474803998056547</v>
      </c>
    </row>
    <row r="5032" spans="2:6" x14ac:dyDescent="0.25">
      <c r="B5032" s="1">
        <v>40162</v>
      </c>
      <c r="C5032">
        <v>21.5</v>
      </c>
      <c r="D5032" s="8">
        <v>24.73</v>
      </c>
      <c r="E5032" s="8">
        <v>24.73</v>
      </c>
      <c r="F5032" s="8">
        <v>24.655771157195865</v>
      </c>
    </row>
    <row r="5033" spans="2:6" x14ac:dyDescent="0.25">
      <c r="B5033" s="1">
        <v>40163</v>
      </c>
      <c r="C5033">
        <v>20.54</v>
      </c>
      <c r="D5033" s="8">
        <v>24.25</v>
      </c>
      <c r="E5033" s="8">
        <v>24.25</v>
      </c>
      <c r="F5033" s="8">
        <v>24.192624474249648</v>
      </c>
    </row>
    <row r="5034" spans="2:6" x14ac:dyDescent="0.25">
      <c r="B5034" s="1">
        <v>40164</v>
      </c>
      <c r="C5034">
        <v>22.57</v>
      </c>
      <c r="D5034" s="8">
        <v>24.78</v>
      </c>
      <c r="E5034" s="8">
        <v>24.78</v>
      </c>
      <c r="F5034" s="8">
        <v>24.775091267077261</v>
      </c>
    </row>
    <row r="5035" spans="2:6" x14ac:dyDescent="0.25">
      <c r="B5035" s="1">
        <v>40165</v>
      </c>
      <c r="C5035">
        <v>21.68</v>
      </c>
      <c r="D5035" s="8">
        <v>24.52</v>
      </c>
      <c r="E5035" s="8">
        <v>24.52</v>
      </c>
      <c r="F5035" s="8">
        <v>24.468308183873681</v>
      </c>
    </row>
    <row r="5036" spans="2:6" x14ac:dyDescent="0.25">
      <c r="B5036" s="1">
        <v>40168</v>
      </c>
      <c r="C5036">
        <v>20.49</v>
      </c>
      <c r="D5036" s="8">
        <v>23.53</v>
      </c>
      <c r="E5036" s="8">
        <v>23.53</v>
      </c>
      <c r="F5036" s="8">
        <v>23.464527743984807</v>
      </c>
    </row>
    <row r="5037" spans="2:6" x14ac:dyDescent="0.25">
      <c r="B5037" s="1">
        <v>40169</v>
      </c>
      <c r="C5037">
        <v>19.54</v>
      </c>
      <c r="D5037" s="8">
        <v>22.76</v>
      </c>
      <c r="E5037" s="8">
        <v>22.76</v>
      </c>
      <c r="F5037" s="8">
        <v>22.720529524024528</v>
      </c>
    </row>
    <row r="5038" spans="2:6" x14ac:dyDescent="0.25">
      <c r="B5038" s="1">
        <v>40170</v>
      </c>
      <c r="C5038">
        <v>19.71</v>
      </c>
      <c r="D5038" s="8">
        <v>22.68</v>
      </c>
      <c r="E5038" s="8">
        <v>22.68</v>
      </c>
      <c r="F5038" s="8">
        <v>22.619929540833574</v>
      </c>
    </row>
    <row r="5039" spans="2:6" x14ac:dyDescent="0.25">
      <c r="B5039" s="1">
        <v>40171</v>
      </c>
      <c r="C5039">
        <v>19.47</v>
      </c>
      <c r="D5039" s="8">
        <v>22.43</v>
      </c>
      <c r="E5039" s="8">
        <v>22.43</v>
      </c>
      <c r="F5039" s="8">
        <v>22.386093038737986</v>
      </c>
    </row>
    <row r="5040" spans="2:6" x14ac:dyDescent="0.25">
      <c r="B5040" s="1">
        <v>40175</v>
      </c>
      <c r="C5040">
        <v>19.93</v>
      </c>
      <c r="D5040" s="8">
        <v>22.49</v>
      </c>
      <c r="E5040" s="8">
        <v>22.49</v>
      </c>
      <c r="F5040" s="8">
        <v>22.43805616361222</v>
      </c>
    </row>
    <row r="5041" spans="2:6" x14ac:dyDescent="0.25">
      <c r="B5041" s="1">
        <v>40176</v>
      </c>
      <c r="C5041">
        <v>20.010000000000002</v>
      </c>
      <c r="D5041" s="8">
        <v>22.63</v>
      </c>
      <c r="E5041" s="8">
        <v>22.63</v>
      </c>
      <c r="F5041" s="8">
        <v>22.555657801610977</v>
      </c>
    </row>
    <row r="5042" spans="2:6" x14ac:dyDescent="0.25">
      <c r="B5042" s="1">
        <v>40177</v>
      </c>
      <c r="C5042">
        <v>19.96</v>
      </c>
      <c r="D5042" s="8">
        <v>22.66</v>
      </c>
      <c r="E5042" s="8">
        <v>22.66</v>
      </c>
      <c r="F5042" s="8">
        <v>22.567729994718505</v>
      </c>
    </row>
    <row r="5043" spans="2:6" x14ac:dyDescent="0.25">
      <c r="B5043" s="1">
        <v>40178</v>
      </c>
      <c r="C5043">
        <v>21.68</v>
      </c>
      <c r="D5043" s="8">
        <v>23.89</v>
      </c>
      <c r="E5043" s="8">
        <v>23.89</v>
      </c>
      <c r="F5043" s="8">
        <v>23.870276845775564</v>
      </c>
    </row>
    <row r="5044" spans="2:6" x14ac:dyDescent="0.25">
      <c r="B5044" s="1">
        <v>40182</v>
      </c>
      <c r="C5044">
        <v>20.04</v>
      </c>
      <c r="D5044" s="8">
        <v>22.77</v>
      </c>
      <c r="E5044" s="8">
        <v>22.77</v>
      </c>
      <c r="F5044" s="8">
        <v>22.74196026661394</v>
      </c>
    </row>
    <row r="5045" spans="2:6" x14ac:dyDescent="0.25">
      <c r="B5045" s="1">
        <v>40183</v>
      </c>
      <c r="C5045">
        <v>19.350000000000001</v>
      </c>
      <c r="D5045" s="8">
        <v>22.39</v>
      </c>
      <c r="E5045" s="8">
        <v>22.39</v>
      </c>
      <c r="F5045" s="8">
        <v>22.256254591665293</v>
      </c>
    </row>
    <row r="5046" spans="2:6" x14ac:dyDescent="0.25">
      <c r="B5046" s="1">
        <v>40184</v>
      </c>
      <c r="C5046">
        <v>19.16</v>
      </c>
      <c r="D5046" s="8">
        <v>21.8</v>
      </c>
      <c r="E5046" s="8">
        <v>21.8</v>
      </c>
      <c r="F5046" s="8">
        <v>21.744568537384403</v>
      </c>
    </row>
    <row r="5047" spans="2:6" x14ac:dyDescent="0.25">
      <c r="B5047" s="1">
        <v>40185</v>
      </c>
      <c r="C5047">
        <v>19.059999999999999</v>
      </c>
      <c r="D5047" s="8">
        <v>21.6</v>
      </c>
      <c r="E5047" s="8">
        <v>21.6</v>
      </c>
      <c r="F5047" s="8">
        <v>21.563767848689473</v>
      </c>
    </row>
    <row r="5048" spans="2:6" x14ac:dyDescent="0.25">
      <c r="B5048" s="1">
        <v>40186</v>
      </c>
      <c r="C5048">
        <v>18.13</v>
      </c>
      <c r="D5048" s="8">
        <v>21</v>
      </c>
      <c r="E5048" s="8">
        <v>21</v>
      </c>
      <c r="F5048" s="8">
        <v>20.934119662515897</v>
      </c>
    </row>
    <row r="5049" spans="2:6" x14ac:dyDescent="0.25">
      <c r="B5049" s="1">
        <v>40189</v>
      </c>
      <c r="C5049">
        <v>17.55</v>
      </c>
      <c r="D5049" s="8">
        <v>21.27</v>
      </c>
      <c r="E5049" s="8">
        <v>21.27</v>
      </c>
      <c r="F5049" s="8">
        <v>21.261378002033947</v>
      </c>
    </row>
    <row r="5050" spans="2:6" x14ac:dyDescent="0.25">
      <c r="B5050" s="1">
        <v>40190</v>
      </c>
      <c r="C5050">
        <v>18.25</v>
      </c>
      <c r="D5050" s="8">
        <v>21.79</v>
      </c>
      <c r="E5050" s="8">
        <v>21.79</v>
      </c>
      <c r="F5050" s="8">
        <v>21.727667369760841</v>
      </c>
    </row>
    <row r="5051" spans="2:6" x14ac:dyDescent="0.25">
      <c r="B5051" s="1">
        <v>40191</v>
      </c>
      <c r="C5051">
        <v>17.850000000000001</v>
      </c>
      <c r="D5051" s="8">
        <v>21.29</v>
      </c>
      <c r="E5051" s="8">
        <v>21.29</v>
      </c>
      <c r="F5051" s="8">
        <v>21.252846207783261</v>
      </c>
    </row>
    <row r="5052" spans="2:6" x14ac:dyDescent="0.25">
      <c r="B5052" s="1">
        <v>40192</v>
      </c>
      <c r="C5052">
        <v>17.63</v>
      </c>
      <c r="D5052" s="8">
        <v>20.71</v>
      </c>
      <c r="E5052" s="8">
        <v>20.71</v>
      </c>
      <c r="F5052" s="8">
        <v>20.631651437872158</v>
      </c>
    </row>
    <row r="5053" spans="2:6" x14ac:dyDescent="0.25">
      <c r="B5053" s="1">
        <v>40193</v>
      </c>
      <c r="C5053">
        <v>17.91</v>
      </c>
      <c r="D5053" s="8">
        <v>21.48</v>
      </c>
      <c r="E5053" s="8">
        <v>21.48</v>
      </c>
      <c r="F5053" s="8">
        <v>21.42379081316318</v>
      </c>
    </row>
    <row r="5054" spans="2:6" x14ac:dyDescent="0.25">
      <c r="B5054" s="1">
        <v>40197</v>
      </c>
      <c r="C5054">
        <v>17.579999999999998</v>
      </c>
      <c r="D5054" s="8">
        <v>20.89</v>
      </c>
      <c r="E5054" s="8">
        <v>20.89</v>
      </c>
      <c r="F5054" s="8">
        <v>20.796707407235285</v>
      </c>
    </row>
    <row r="5055" spans="2:6" x14ac:dyDescent="0.25">
      <c r="B5055" s="1">
        <v>40198</v>
      </c>
      <c r="C5055">
        <v>18.68</v>
      </c>
      <c r="D5055" s="8">
        <v>21.4</v>
      </c>
      <c r="E5055" s="8">
        <v>21.4</v>
      </c>
      <c r="F5055" s="8">
        <v>21.345943325171891</v>
      </c>
    </row>
    <row r="5056" spans="2:6" x14ac:dyDescent="0.25">
      <c r="B5056" s="1">
        <v>40199</v>
      </c>
      <c r="C5056">
        <v>22.27</v>
      </c>
      <c r="D5056" s="8">
        <v>23.15</v>
      </c>
      <c r="E5056" s="8">
        <v>23.15</v>
      </c>
      <c r="F5056" s="8">
        <v>23.119187339609304</v>
      </c>
    </row>
    <row r="5057" spans="2:6" x14ac:dyDescent="0.25">
      <c r="B5057" s="1">
        <v>40200</v>
      </c>
      <c r="C5057">
        <v>27.31</v>
      </c>
      <c r="D5057" s="8">
        <v>26.29</v>
      </c>
      <c r="E5057" s="8">
        <v>26.29</v>
      </c>
      <c r="F5057" s="8">
        <v>26.228237764696921</v>
      </c>
    </row>
    <row r="5058" spans="2:6" x14ac:dyDescent="0.25">
      <c r="B5058" s="1">
        <v>40203</v>
      </c>
      <c r="C5058">
        <v>25.41</v>
      </c>
      <c r="D5058" s="8">
        <v>25.19</v>
      </c>
      <c r="E5058" s="8">
        <v>25.19</v>
      </c>
      <c r="F5058" s="8">
        <v>25.130500403404099</v>
      </c>
    </row>
    <row r="5059" spans="2:6" x14ac:dyDescent="0.25">
      <c r="B5059" s="1">
        <v>40204</v>
      </c>
      <c r="C5059">
        <v>24.55</v>
      </c>
      <c r="D5059" s="8">
        <v>25.17</v>
      </c>
      <c r="E5059" s="8">
        <v>25.17</v>
      </c>
      <c r="F5059" s="8">
        <v>25.10985005378777</v>
      </c>
    </row>
    <row r="5060" spans="2:6" x14ac:dyDescent="0.25">
      <c r="B5060" s="1">
        <v>40205</v>
      </c>
      <c r="C5060">
        <v>23.14</v>
      </c>
      <c r="D5060" s="8">
        <v>24.13</v>
      </c>
      <c r="E5060" s="8">
        <v>24.13</v>
      </c>
      <c r="F5060" s="8">
        <v>24.058717430438076</v>
      </c>
    </row>
    <row r="5061" spans="2:6" x14ac:dyDescent="0.25">
      <c r="B5061" s="1">
        <v>40206</v>
      </c>
      <c r="C5061">
        <v>23.73</v>
      </c>
      <c r="D5061" s="8">
        <v>24.67</v>
      </c>
      <c r="E5061" s="8">
        <v>24.67</v>
      </c>
      <c r="F5061" s="8">
        <v>24.637938399544254</v>
      </c>
    </row>
    <row r="5062" spans="2:6" x14ac:dyDescent="0.25">
      <c r="B5062" s="1">
        <v>40207</v>
      </c>
      <c r="C5062">
        <v>24.62</v>
      </c>
      <c r="D5062" s="8">
        <v>25.38</v>
      </c>
      <c r="E5062" s="8">
        <v>25.38</v>
      </c>
      <c r="F5062" s="8">
        <v>25.316084162911284</v>
      </c>
    </row>
    <row r="5063" spans="2:6" x14ac:dyDescent="0.25">
      <c r="B5063" s="1">
        <v>40210</v>
      </c>
      <c r="C5063">
        <v>22.59</v>
      </c>
      <c r="D5063" s="8">
        <v>23.64</v>
      </c>
      <c r="E5063" s="8">
        <v>23.64</v>
      </c>
      <c r="F5063" s="8">
        <v>23.586804108539042</v>
      </c>
    </row>
    <row r="5064" spans="2:6" x14ac:dyDescent="0.25">
      <c r="B5064" s="1">
        <v>40211</v>
      </c>
      <c r="C5064">
        <v>21.48</v>
      </c>
      <c r="D5064" s="8">
        <v>22.93</v>
      </c>
      <c r="E5064" s="8">
        <v>22.93</v>
      </c>
      <c r="F5064" s="8">
        <v>22.858353185541837</v>
      </c>
    </row>
    <row r="5065" spans="2:6" x14ac:dyDescent="0.25">
      <c r="B5065" s="1">
        <v>40212</v>
      </c>
      <c r="C5065">
        <v>21.6</v>
      </c>
      <c r="D5065" s="8">
        <v>23</v>
      </c>
      <c r="E5065" s="8">
        <v>23</v>
      </c>
      <c r="F5065" s="8">
        <v>22.960787654770275</v>
      </c>
    </row>
    <row r="5066" spans="2:6" x14ac:dyDescent="0.25">
      <c r="B5066" s="1">
        <v>40213</v>
      </c>
      <c r="C5066">
        <v>26.08</v>
      </c>
      <c r="D5066" s="8">
        <v>25.98</v>
      </c>
      <c r="E5066" s="8">
        <v>25.98</v>
      </c>
      <c r="F5066" s="8">
        <v>25.935238422851398</v>
      </c>
    </row>
    <row r="5067" spans="2:6" x14ac:dyDescent="0.25">
      <c r="B5067" s="1">
        <v>40214</v>
      </c>
      <c r="C5067">
        <v>26.11</v>
      </c>
      <c r="D5067" s="8">
        <v>26</v>
      </c>
      <c r="E5067" s="8">
        <v>26</v>
      </c>
      <c r="F5067" s="8">
        <v>25.947241382880659</v>
      </c>
    </row>
    <row r="5068" spans="2:6" x14ac:dyDescent="0.25">
      <c r="B5068" s="1">
        <v>40217</v>
      </c>
      <c r="C5068">
        <v>26.51</v>
      </c>
      <c r="D5068" s="8">
        <v>26.43</v>
      </c>
      <c r="E5068" s="8">
        <v>26.43</v>
      </c>
      <c r="F5068" s="8">
        <v>26.410315426780461</v>
      </c>
    </row>
    <row r="5069" spans="2:6" x14ac:dyDescent="0.25">
      <c r="B5069" s="1">
        <v>40218</v>
      </c>
      <c r="C5069">
        <v>26</v>
      </c>
      <c r="D5069" s="8">
        <v>26.04</v>
      </c>
      <c r="E5069" s="8">
        <v>26.04</v>
      </c>
      <c r="F5069" s="8">
        <v>25.964905667729166</v>
      </c>
    </row>
    <row r="5070" spans="2:6" x14ac:dyDescent="0.25">
      <c r="B5070" s="1">
        <v>40219</v>
      </c>
      <c r="C5070">
        <v>25.4</v>
      </c>
      <c r="D5070" s="8">
        <v>25.87</v>
      </c>
      <c r="E5070" s="8">
        <v>25.87</v>
      </c>
      <c r="F5070" s="8">
        <v>25.763665639712759</v>
      </c>
    </row>
    <row r="5071" spans="2:6" x14ac:dyDescent="0.25">
      <c r="B5071" s="1">
        <v>40220</v>
      </c>
      <c r="C5071">
        <v>23.96</v>
      </c>
      <c r="D5071" s="8">
        <v>24.57</v>
      </c>
      <c r="E5071" s="8">
        <v>24.57</v>
      </c>
      <c r="F5071" s="8">
        <v>24.536768913732672</v>
      </c>
    </row>
    <row r="5072" spans="2:6" x14ac:dyDescent="0.25">
      <c r="B5072" s="1">
        <v>40221</v>
      </c>
      <c r="C5072">
        <v>22.73</v>
      </c>
      <c r="D5072" s="8">
        <v>24.46</v>
      </c>
      <c r="E5072" s="8">
        <v>24.46</v>
      </c>
      <c r="F5072" s="8">
        <v>24.455657851607459</v>
      </c>
    </row>
    <row r="5073" spans="2:6" x14ac:dyDescent="0.25">
      <c r="B5073" s="1">
        <v>40225</v>
      </c>
      <c r="C5073">
        <v>22.25</v>
      </c>
      <c r="D5073" s="8">
        <v>23.57</v>
      </c>
      <c r="E5073" s="8">
        <v>23.57</v>
      </c>
      <c r="F5073" s="8">
        <v>23.557454410008187</v>
      </c>
    </row>
    <row r="5074" spans="2:6" x14ac:dyDescent="0.25">
      <c r="B5074" s="1">
        <v>40226</v>
      </c>
      <c r="C5074">
        <v>21.72</v>
      </c>
      <c r="D5074" s="8">
        <v>23.29</v>
      </c>
      <c r="E5074" s="8">
        <v>23.29</v>
      </c>
      <c r="F5074" s="8">
        <v>23.240780711729929</v>
      </c>
    </row>
    <row r="5075" spans="2:6" x14ac:dyDescent="0.25">
      <c r="B5075" s="1">
        <v>40227</v>
      </c>
      <c r="C5075">
        <v>20.63</v>
      </c>
      <c r="D5075" s="8">
        <v>22.78</v>
      </c>
      <c r="E5075" s="8">
        <v>22.78</v>
      </c>
      <c r="F5075" s="8">
        <v>22.737605163584703</v>
      </c>
    </row>
    <row r="5076" spans="2:6" x14ac:dyDescent="0.25">
      <c r="B5076" s="1">
        <v>40228</v>
      </c>
      <c r="C5076">
        <v>20.02</v>
      </c>
      <c r="D5076" s="8">
        <v>22.31</v>
      </c>
      <c r="E5076" s="8">
        <v>22.31</v>
      </c>
      <c r="F5076" s="8">
        <v>22.269952465052018</v>
      </c>
    </row>
    <row r="5077" spans="2:6" x14ac:dyDescent="0.25">
      <c r="B5077" s="1">
        <v>40231</v>
      </c>
      <c r="C5077">
        <v>19.940000000000001</v>
      </c>
      <c r="D5077" s="8">
        <v>21.73</v>
      </c>
      <c r="E5077" s="8">
        <v>21.73</v>
      </c>
      <c r="F5077" s="8">
        <v>21.697584023223953</v>
      </c>
    </row>
    <row r="5078" spans="2:6" x14ac:dyDescent="0.25">
      <c r="B5078" s="1">
        <v>40232</v>
      </c>
      <c r="C5078">
        <v>21.37</v>
      </c>
      <c r="D5078" s="8">
        <v>22.62</v>
      </c>
      <c r="E5078" s="8">
        <v>22.62</v>
      </c>
      <c r="F5078" s="8">
        <v>22.623943886759562</v>
      </c>
    </row>
    <row r="5079" spans="2:6" x14ac:dyDescent="0.25">
      <c r="B5079" s="1">
        <v>40233</v>
      </c>
      <c r="C5079">
        <v>20.27</v>
      </c>
      <c r="D5079" s="8">
        <v>22.08</v>
      </c>
      <c r="E5079" s="8">
        <v>22.08</v>
      </c>
      <c r="F5079" s="8">
        <v>22.038737447649297</v>
      </c>
    </row>
    <row r="5080" spans="2:6" x14ac:dyDescent="0.25">
      <c r="B5080" s="1">
        <v>40234</v>
      </c>
      <c r="C5080">
        <v>20.100000000000001</v>
      </c>
      <c r="D5080" s="8">
        <v>22.07</v>
      </c>
      <c r="E5080" s="8">
        <v>22.07</v>
      </c>
      <c r="F5080" s="8">
        <v>22.01854026162804</v>
      </c>
    </row>
    <row r="5081" spans="2:6" x14ac:dyDescent="0.25">
      <c r="B5081" s="1">
        <v>40235</v>
      </c>
      <c r="C5081">
        <v>19.5</v>
      </c>
      <c r="D5081" s="8">
        <v>21.65</v>
      </c>
      <c r="E5081" s="8">
        <v>21.65</v>
      </c>
      <c r="F5081" s="8">
        <v>21.772810144436718</v>
      </c>
    </row>
    <row r="5082" spans="2:6" x14ac:dyDescent="0.25">
      <c r="B5082" s="1">
        <v>40238</v>
      </c>
      <c r="C5082">
        <v>19.260000000000002</v>
      </c>
      <c r="D5082" s="8">
        <v>21.44</v>
      </c>
      <c r="E5082" s="8">
        <v>21.44</v>
      </c>
      <c r="F5082" s="8" t="s">
        <v>6</v>
      </c>
    </row>
    <row r="5083" spans="2:6" x14ac:dyDescent="0.25">
      <c r="B5083" s="1">
        <v>40239</v>
      </c>
      <c r="C5083">
        <v>19.059999999999999</v>
      </c>
      <c r="D5083" s="8">
        <v>21.18</v>
      </c>
      <c r="E5083" s="8">
        <v>21.18</v>
      </c>
      <c r="F5083" s="8" t="s">
        <v>6</v>
      </c>
    </row>
    <row r="5084" spans="2:6" x14ac:dyDescent="0.25">
      <c r="B5084" s="1">
        <v>40240</v>
      </c>
      <c r="C5084">
        <v>18.829999999999998</v>
      </c>
      <c r="D5084" s="8">
        <v>20.97</v>
      </c>
      <c r="E5084" s="8">
        <v>20.97</v>
      </c>
      <c r="F5084" s="8" t="s">
        <v>6</v>
      </c>
    </row>
    <row r="5085" spans="2:6" x14ac:dyDescent="0.25">
      <c r="B5085" s="1">
        <v>40241</v>
      </c>
      <c r="C5085">
        <v>18.72</v>
      </c>
      <c r="D5085" s="8">
        <v>21.03</v>
      </c>
      <c r="E5085" s="8">
        <v>21.03</v>
      </c>
      <c r="F5085" s="8" t="s">
        <v>6</v>
      </c>
    </row>
    <row r="5086" spans="2:6" x14ac:dyDescent="0.25">
      <c r="B5086" s="1">
        <v>40242</v>
      </c>
      <c r="C5086">
        <v>17.420000000000002</v>
      </c>
      <c r="D5086" s="8">
        <v>20.23</v>
      </c>
      <c r="E5086" s="8">
        <v>20.23</v>
      </c>
      <c r="F5086" s="8" t="s">
        <v>6</v>
      </c>
    </row>
    <row r="5087" spans="2:6" x14ac:dyDescent="0.25">
      <c r="B5087" s="1">
        <v>40245</v>
      </c>
      <c r="C5087">
        <v>17.79</v>
      </c>
      <c r="D5087" s="8">
        <v>20.260000000000002</v>
      </c>
      <c r="E5087" s="8">
        <v>20.260000000000002</v>
      </c>
      <c r="F5087" s="8" t="s">
        <v>6</v>
      </c>
    </row>
    <row r="5088" spans="2:6" x14ac:dyDescent="0.25">
      <c r="B5088" s="1">
        <v>40246</v>
      </c>
      <c r="C5088">
        <v>17.920000000000002</v>
      </c>
      <c r="D5088" s="8">
        <v>20.16</v>
      </c>
      <c r="E5088" s="8">
        <v>20.16</v>
      </c>
      <c r="F5088" s="8" t="s">
        <v>6</v>
      </c>
    </row>
    <row r="5089" spans="2:6" x14ac:dyDescent="0.25">
      <c r="B5089" s="1">
        <v>40247</v>
      </c>
      <c r="C5089">
        <v>18.57</v>
      </c>
      <c r="D5089" s="8">
        <v>20.51</v>
      </c>
      <c r="E5089" s="8">
        <v>20.51</v>
      </c>
      <c r="F5089" s="8" t="s">
        <v>6</v>
      </c>
    </row>
    <row r="5090" spans="2:6" x14ac:dyDescent="0.25">
      <c r="B5090" s="1">
        <v>40248</v>
      </c>
      <c r="C5090">
        <v>18.059999999999999</v>
      </c>
      <c r="D5090" s="8">
        <v>20.7</v>
      </c>
      <c r="E5090" s="8">
        <v>20.7</v>
      </c>
      <c r="F5090" s="8" t="s">
        <v>6</v>
      </c>
    </row>
    <row r="5091" spans="2:6" x14ac:dyDescent="0.25">
      <c r="B5091" s="1">
        <v>40249</v>
      </c>
      <c r="C5091">
        <v>17.579999999999998</v>
      </c>
      <c r="D5091" s="8">
        <v>20.27</v>
      </c>
      <c r="E5091" s="8">
        <v>20.27</v>
      </c>
      <c r="F5091" s="8" t="s">
        <v>6</v>
      </c>
    </row>
    <row r="5092" spans="2:6" x14ac:dyDescent="0.25">
      <c r="B5092" s="1">
        <v>40252</v>
      </c>
      <c r="C5092">
        <v>18</v>
      </c>
      <c r="D5092" s="8">
        <v>20.72</v>
      </c>
      <c r="E5092" s="8">
        <v>20.72</v>
      </c>
      <c r="F5092" s="8" t="s">
        <v>6</v>
      </c>
    </row>
    <row r="5093" spans="2:6" x14ac:dyDescent="0.25">
      <c r="B5093" s="1">
        <v>40253</v>
      </c>
      <c r="C5093">
        <v>17.690000000000001</v>
      </c>
      <c r="D5093" s="8">
        <v>20.16</v>
      </c>
      <c r="E5093" s="8">
        <v>20.16</v>
      </c>
      <c r="F5093" s="8" t="s">
        <v>6</v>
      </c>
    </row>
    <row r="5094" spans="2:6" x14ac:dyDescent="0.25">
      <c r="B5094" s="1">
        <v>40254</v>
      </c>
      <c r="C5094">
        <v>16.91</v>
      </c>
      <c r="D5094" s="8">
        <v>19.72</v>
      </c>
      <c r="E5094" s="8">
        <v>19.72</v>
      </c>
      <c r="F5094" s="8" t="s">
        <v>6</v>
      </c>
    </row>
    <row r="5095" spans="2:6" x14ac:dyDescent="0.25">
      <c r="B5095" s="1">
        <v>40255</v>
      </c>
      <c r="C5095">
        <v>16.62</v>
      </c>
      <c r="D5095" s="8">
        <v>19.48</v>
      </c>
      <c r="E5095" s="8">
        <v>19.48</v>
      </c>
      <c r="F5095" s="8" t="s">
        <v>6</v>
      </c>
    </row>
    <row r="5096" spans="2:6" x14ac:dyDescent="0.25">
      <c r="B5096" s="1">
        <v>40256</v>
      </c>
      <c r="C5096">
        <v>16.97</v>
      </c>
      <c r="D5096" s="8">
        <v>19.95</v>
      </c>
      <c r="E5096" s="8">
        <v>19.95</v>
      </c>
      <c r="F5096" s="8" t="s">
        <v>6</v>
      </c>
    </row>
    <row r="5097" spans="2:6" x14ac:dyDescent="0.25">
      <c r="B5097" s="1">
        <v>40259</v>
      </c>
      <c r="C5097">
        <v>16.87</v>
      </c>
      <c r="D5097" s="8">
        <v>20.11</v>
      </c>
      <c r="E5097" s="8">
        <v>20.11</v>
      </c>
      <c r="F5097" s="8" t="s">
        <v>6</v>
      </c>
    </row>
    <row r="5098" spans="2:6" x14ac:dyDescent="0.25">
      <c r="B5098" s="1">
        <v>40260</v>
      </c>
      <c r="C5098">
        <v>16.350000000000001</v>
      </c>
      <c r="D5098" s="8">
        <v>19.68</v>
      </c>
      <c r="E5098" s="8">
        <v>19.68</v>
      </c>
      <c r="F5098" s="8" t="s">
        <v>6</v>
      </c>
    </row>
    <row r="5099" spans="2:6" x14ac:dyDescent="0.25">
      <c r="B5099" s="1">
        <v>40261</v>
      </c>
      <c r="C5099">
        <v>17.55</v>
      </c>
      <c r="D5099" s="8">
        <v>20.079999999999998</v>
      </c>
      <c r="E5099" s="8">
        <v>20.079999999999998</v>
      </c>
      <c r="F5099" s="8" t="s">
        <v>6</v>
      </c>
    </row>
    <row r="5100" spans="2:6" x14ac:dyDescent="0.25">
      <c r="B5100" s="1">
        <v>40262</v>
      </c>
      <c r="C5100">
        <v>18.399999999999999</v>
      </c>
      <c r="D5100" s="8">
        <v>20.58</v>
      </c>
      <c r="E5100" s="8">
        <v>20.58</v>
      </c>
      <c r="F5100" s="8" t="s">
        <v>6</v>
      </c>
    </row>
    <row r="5101" spans="2:6" x14ac:dyDescent="0.25">
      <c r="B5101" s="1">
        <v>40263</v>
      </c>
      <c r="C5101">
        <v>17.77</v>
      </c>
      <c r="D5101" s="8">
        <v>20.059999999999999</v>
      </c>
      <c r="E5101" s="8">
        <v>20.059999999999999</v>
      </c>
      <c r="F5101" s="8" t="s">
        <v>6</v>
      </c>
    </row>
    <row r="5102" spans="2:6" x14ac:dyDescent="0.25">
      <c r="B5102" s="1">
        <v>40266</v>
      </c>
      <c r="C5102">
        <v>17.59</v>
      </c>
      <c r="D5102" s="8">
        <v>19.850000000000001</v>
      </c>
      <c r="E5102" s="8">
        <v>19.850000000000001</v>
      </c>
      <c r="F5102" s="8" t="s">
        <v>6</v>
      </c>
    </row>
    <row r="5103" spans="2:6" x14ac:dyDescent="0.25">
      <c r="B5103" s="1">
        <v>40267</v>
      </c>
      <c r="C5103">
        <v>17.13</v>
      </c>
      <c r="D5103" s="8">
        <v>19.54</v>
      </c>
      <c r="E5103" s="8">
        <v>19.54</v>
      </c>
      <c r="F5103" s="8" t="s">
        <v>6</v>
      </c>
    </row>
    <row r="5104" spans="2:6" x14ac:dyDescent="0.25">
      <c r="B5104" s="1">
        <v>40268</v>
      </c>
      <c r="C5104">
        <v>17.59</v>
      </c>
      <c r="D5104" s="8">
        <v>19.920000000000002</v>
      </c>
      <c r="E5104" s="8">
        <v>19.920000000000002</v>
      </c>
      <c r="F5104" s="8" t="s">
        <v>6</v>
      </c>
    </row>
    <row r="5105" spans="2:6" x14ac:dyDescent="0.25">
      <c r="B5105" s="1">
        <v>40269</v>
      </c>
      <c r="C5105">
        <v>17.47</v>
      </c>
      <c r="D5105" s="8">
        <v>19.899999999999999</v>
      </c>
      <c r="E5105" s="8">
        <v>19.899999999999999</v>
      </c>
      <c r="F5105" s="8" t="s">
        <v>6</v>
      </c>
    </row>
    <row r="5106" spans="2:6" x14ac:dyDescent="0.25">
      <c r="B5106" s="1">
        <v>40273</v>
      </c>
      <c r="C5106">
        <v>17.02</v>
      </c>
      <c r="D5106" s="8">
        <v>19.350000000000001</v>
      </c>
      <c r="E5106" s="8">
        <v>19.350000000000001</v>
      </c>
      <c r="F5106" s="8" t="s">
        <v>6</v>
      </c>
    </row>
    <row r="5107" spans="2:6" x14ac:dyDescent="0.25">
      <c r="B5107" s="1">
        <v>40274</v>
      </c>
      <c r="C5107">
        <v>16.23</v>
      </c>
      <c r="D5107" s="8">
        <v>18.84</v>
      </c>
      <c r="E5107" s="8">
        <v>18.84</v>
      </c>
      <c r="F5107" s="8" t="s">
        <v>6</v>
      </c>
    </row>
    <row r="5108" spans="2:6" x14ac:dyDescent="0.25">
      <c r="B5108" s="1">
        <v>40275</v>
      </c>
      <c r="C5108">
        <v>16.62</v>
      </c>
      <c r="D5108" s="8">
        <v>19.190000000000001</v>
      </c>
      <c r="E5108" s="8">
        <v>19.190000000000001</v>
      </c>
      <c r="F5108" s="8" t="s">
        <v>6</v>
      </c>
    </row>
    <row r="5109" spans="2:6" x14ac:dyDescent="0.25">
      <c r="B5109" s="1">
        <v>40276</v>
      </c>
      <c r="C5109">
        <v>16.48</v>
      </c>
      <c r="D5109" s="8">
        <v>19.079999999999998</v>
      </c>
      <c r="E5109" s="8">
        <v>19.079999999999998</v>
      </c>
      <c r="F5109" s="8" t="s">
        <v>6</v>
      </c>
    </row>
    <row r="5110" spans="2:6" x14ac:dyDescent="0.25">
      <c r="B5110" s="1">
        <v>40277</v>
      </c>
      <c r="C5110">
        <v>16.14</v>
      </c>
      <c r="D5110" s="8">
        <v>18.62</v>
      </c>
      <c r="E5110" s="8">
        <v>18.62</v>
      </c>
      <c r="F5110" s="8" t="s">
        <v>6</v>
      </c>
    </row>
    <row r="5111" spans="2:6" x14ac:dyDescent="0.25">
      <c r="B5111" s="1">
        <v>40280</v>
      </c>
      <c r="C5111">
        <v>15.58</v>
      </c>
      <c r="D5111" s="8">
        <v>18.96</v>
      </c>
      <c r="E5111" s="8">
        <v>18.96</v>
      </c>
      <c r="F5111" s="8" t="s">
        <v>6</v>
      </c>
    </row>
    <row r="5112" spans="2:6" x14ac:dyDescent="0.25">
      <c r="B5112" s="1">
        <v>40281</v>
      </c>
      <c r="C5112">
        <v>16.2</v>
      </c>
      <c r="D5112" s="8">
        <v>18.989999999999998</v>
      </c>
      <c r="E5112" s="8">
        <v>18.989999999999998</v>
      </c>
      <c r="F5112" s="8" t="s">
        <v>6</v>
      </c>
    </row>
    <row r="5113" spans="2:6" x14ac:dyDescent="0.25">
      <c r="B5113" s="1">
        <v>40282</v>
      </c>
      <c r="C5113">
        <v>15.59</v>
      </c>
      <c r="D5113" s="8">
        <v>18.77</v>
      </c>
      <c r="E5113" s="8">
        <v>18.77</v>
      </c>
      <c r="F5113" s="8" t="s">
        <v>6</v>
      </c>
    </row>
    <row r="5114" spans="2:6" x14ac:dyDescent="0.25">
      <c r="B5114" s="1">
        <v>40283</v>
      </c>
      <c r="C5114">
        <v>15.89</v>
      </c>
      <c r="D5114" s="8">
        <v>18.899999999999999</v>
      </c>
      <c r="E5114" s="8">
        <v>18.899999999999999</v>
      </c>
      <c r="F5114" s="8" t="s">
        <v>6</v>
      </c>
    </row>
    <row r="5115" spans="2:6" x14ac:dyDescent="0.25">
      <c r="B5115" s="1">
        <v>40284</v>
      </c>
      <c r="C5115">
        <v>18.36</v>
      </c>
      <c r="D5115" s="8">
        <v>20.23</v>
      </c>
      <c r="E5115" s="8">
        <v>20.23</v>
      </c>
      <c r="F5115" s="8" t="s">
        <v>6</v>
      </c>
    </row>
    <row r="5116" spans="2:6" x14ac:dyDescent="0.25">
      <c r="B5116" s="1">
        <v>40287</v>
      </c>
      <c r="C5116">
        <v>17.34</v>
      </c>
      <c r="D5116" s="8">
        <v>19.79</v>
      </c>
      <c r="E5116" s="8">
        <v>19.79</v>
      </c>
      <c r="F5116" s="8" t="s">
        <v>6</v>
      </c>
    </row>
    <row r="5117" spans="2:6" x14ac:dyDescent="0.25">
      <c r="B5117" s="1">
        <v>40288</v>
      </c>
      <c r="C5117">
        <v>15.73</v>
      </c>
      <c r="D5117" s="8">
        <v>18.989999999999998</v>
      </c>
      <c r="E5117" s="8">
        <v>18.989999999999998</v>
      </c>
      <c r="F5117" s="8" t="s">
        <v>6</v>
      </c>
    </row>
    <row r="5118" spans="2:6" x14ac:dyDescent="0.25">
      <c r="B5118" s="1">
        <v>40289</v>
      </c>
      <c r="C5118">
        <v>16.32</v>
      </c>
      <c r="D5118" s="8">
        <v>19.3</v>
      </c>
      <c r="E5118" s="8">
        <v>19.3</v>
      </c>
      <c r="F5118" s="8" t="s">
        <v>6</v>
      </c>
    </row>
    <row r="5119" spans="2:6" x14ac:dyDescent="0.25">
      <c r="B5119" s="1">
        <v>40290</v>
      </c>
      <c r="C5119">
        <v>16.47</v>
      </c>
      <c r="D5119" s="8">
        <v>19.59</v>
      </c>
      <c r="E5119" s="8">
        <v>19.59</v>
      </c>
      <c r="F5119" s="8" t="s">
        <v>6</v>
      </c>
    </row>
    <row r="5120" spans="2:6" x14ac:dyDescent="0.25">
      <c r="B5120" s="1">
        <v>40291</v>
      </c>
      <c r="C5120">
        <v>16.62</v>
      </c>
      <c r="D5120" s="8">
        <v>19.39</v>
      </c>
      <c r="E5120" s="8">
        <v>19.39</v>
      </c>
      <c r="F5120" s="8" t="s">
        <v>6</v>
      </c>
    </row>
    <row r="5121" spans="2:6" x14ac:dyDescent="0.25">
      <c r="B5121" s="1">
        <v>40294</v>
      </c>
      <c r="C5121">
        <v>17.47</v>
      </c>
      <c r="D5121" s="8">
        <v>19.86</v>
      </c>
      <c r="E5121" s="8">
        <v>19.86</v>
      </c>
      <c r="F5121" s="8" t="s">
        <v>6</v>
      </c>
    </row>
    <row r="5122" spans="2:6" x14ac:dyDescent="0.25">
      <c r="B5122" s="1">
        <v>40295</v>
      </c>
      <c r="C5122">
        <v>22.81</v>
      </c>
      <c r="D5122" s="8">
        <v>22.72</v>
      </c>
      <c r="E5122" s="8">
        <v>22.72</v>
      </c>
      <c r="F5122" s="8" t="s">
        <v>6</v>
      </c>
    </row>
    <row r="5123" spans="2:6" x14ac:dyDescent="0.25">
      <c r="B5123" s="1">
        <v>40296</v>
      </c>
      <c r="C5123">
        <v>21.08</v>
      </c>
      <c r="D5123" s="8">
        <v>22.31</v>
      </c>
      <c r="E5123" s="8">
        <v>22.31</v>
      </c>
      <c r="F5123" s="8" t="s">
        <v>6</v>
      </c>
    </row>
    <row r="5124" spans="2:6" x14ac:dyDescent="0.25">
      <c r="B5124" s="1">
        <v>40297</v>
      </c>
      <c r="C5124">
        <v>18.440000000000001</v>
      </c>
      <c r="D5124" s="8">
        <v>20.96</v>
      </c>
      <c r="E5124" s="8">
        <v>20.96</v>
      </c>
      <c r="F5124" s="8" t="s">
        <v>6</v>
      </c>
    </row>
    <row r="5125" spans="2:6" x14ac:dyDescent="0.25">
      <c r="B5125" s="1">
        <v>40298</v>
      </c>
      <c r="C5125">
        <v>22.05</v>
      </c>
      <c r="D5125" s="8">
        <v>23.67</v>
      </c>
      <c r="E5125" s="8">
        <v>23.67</v>
      </c>
      <c r="F5125" s="8" t="s">
        <v>6</v>
      </c>
    </row>
    <row r="5126" spans="2:6" x14ac:dyDescent="0.25">
      <c r="B5126" s="1">
        <v>40301</v>
      </c>
      <c r="C5126">
        <v>20.190000000000001</v>
      </c>
      <c r="D5126" s="8">
        <v>22.58</v>
      </c>
      <c r="E5126" s="8">
        <v>22.58</v>
      </c>
      <c r="F5126" s="8" t="s">
        <v>6</v>
      </c>
    </row>
    <row r="5127" spans="2:6" x14ac:dyDescent="0.25">
      <c r="B5127" s="1">
        <v>40302</v>
      </c>
      <c r="C5127">
        <v>23.84</v>
      </c>
      <c r="D5127" s="8">
        <v>25.07</v>
      </c>
      <c r="E5127" s="8">
        <v>25.07</v>
      </c>
      <c r="F5127" s="8" t="s">
        <v>6</v>
      </c>
    </row>
    <row r="5128" spans="2:6" x14ac:dyDescent="0.25">
      <c r="B5128" s="1">
        <v>40303</v>
      </c>
      <c r="C5128">
        <v>24.91</v>
      </c>
      <c r="D5128" s="8">
        <v>26.37</v>
      </c>
      <c r="E5128" s="8">
        <v>26.37</v>
      </c>
      <c r="F5128" s="8" t="s">
        <v>6</v>
      </c>
    </row>
    <row r="5129" spans="2:6" x14ac:dyDescent="0.25">
      <c r="B5129" s="1">
        <v>40304</v>
      </c>
      <c r="C5129">
        <v>32.799999999999997</v>
      </c>
      <c r="D5129" s="8">
        <v>26.37</v>
      </c>
      <c r="E5129" s="8">
        <v>26.37</v>
      </c>
      <c r="F5129" s="8" t="s">
        <v>6</v>
      </c>
    </row>
    <row r="5130" spans="2:6" x14ac:dyDescent="0.25">
      <c r="B5130" s="1">
        <v>40305</v>
      </c>
      <c r="C5130">
        <v>40.950000000000003</v>
      </c>
      <c r="D5130" s="8">
        <v>36.619999999999997</v>
      </c>
      <c r="E5130" s="8">
        <v>36.619999999999997</v>
      </c>
      <c r="F5130" s="8" t="s">
        <v>6</v>
      </c>
    </row>
    <row r="5131" spans="2:6" x14ac:dyDescent="0.25">
      <c r="B5131" s="1">
        <v>40308</v>
      </c>
      <c r="C5131">
        <v>28.84</v>
      </c>
      <c r="D5131" s="8">
        <v>28.98</v>
      </c>
      <c r="E5131" s="8">
        <v>28.98</v>
      </c>
      <c r="F5131" s="8" t="s">
        <v>6</v>
      </c>
    </row>
    <row r="5132" spans="2:6" x14ac:dyDescent="0.25">
      <c r="B5132" s="1">
        <v>40309</v>
      </c>
      <c r="C5132">
        <v>28.32</v>
      </c>
      <c r="D5132" s="8">
        <v>28.87</v>
      </c>
      <c r="E5132" s="8">
        <v>28.87</v>
      </c>
      <c r="F5132" s="8" t="s">
        <v>6</v>
      </c>
    </row>
    <row r="5133" spans="2:6" x14ac:dyDescent="0.25">
      <c r="B5133" s="1">
        <v>40310</v>
      </c>
      <c r="C5133">
        <v>25.52</v>
      </c>
      <c r="D5133" s="8">
        <v>26.65</v>
      </c>
      <c r="E5133" s="8">
        <v>26.65</v>
      </c>
      <c r="F5133" s="8" t="s">
        <v>6</v>
      </c>
    </row>
    <row r="5134" spans="2:6" x14ac:dyDescent="0.25">
      <c r="B5134" s="1">
        <v>40311</v>
      </c>
      <c r="C5134">
        <v>26.68</v>
      </c>
      <c r="D5134" s="8">
        <v>27.61</v>
      </c>
      <c r="E5134" s="8">
        <v>27.61</v>
      </c>
      <c r="F5134" s="8" t="s">
        <v>6</v>
      </c>
    </row>
    <row r="5135" spans="2:6" x14ac:dyDescent="0.25">
      <c r="B5135" s="1">
        <v>40312</v>
      </c>
      <c r="C5135">
        <v>31.24</v>
      </c>
      <c r="D5135" s="8">
        <v>30.8</v>
      </c>
      <c r="E5135" s="8">
        <v>30.8</v>
      </c>
      <c r="F5135" s="8" t="s">
        <v>6</v>
      </c>
    </row>
    <row r="5136" spans="2:6" x14ac:dyDescent="0.25">
      <c r="B5136" s="1">
        <v>40315</v>
      </c>
      <c r="C5136">
        <v>30.84</v>
      </c>
      <c r="D5136" s="8">
        <v>30.51</v>
      </c>
      <c r="E5136" s="8">
        <v>30.51</v>
      </c>
      <c r="F5136" s="8" t="s">
        <v>6</v>
      </c>
    </row>
    <row r="5137" spans="2:6" x14ac:dyDescent="0.25">
      <c r="B5137" s="1">
        <v>40316</v>
      </c>
      <c r="C5137">
        <v>33.549999999999997</v>
      </c>
      <c r="D5137" s="8">
        <v>32.81</v>
      </c>
      <c r="E5137" s="8">
        <v>32.81</v>
      </c>
      <c r="F5137" s="8" t="s">
        <v>6</v>
      </c>
    </row>
    <row r="5138" spans="2:6" x14ac:dyDescent="0.25">
      <c r="B5138" s="1">
        <v>40317</v>
      </c>
      <c r="C5138">
        <v>35.32</v>
      </c>
      <c r="D5138" s="8">
        <v>34.18</v>
      </c>
      <c r="E5138" s="8">
        <v>34.18</v>
      </c>
      <c r="F5138" s="8" t="s">
        <v>6</v>
      </c>
    </row>
    <row r="5139" spans="2:6" x14ac:dyDescent="0.25">
      <c r="B5139" s="1">
        <v>40318</v>
      </c>
      <c r="C5139">
        <v>45.79</v>
      </c>
      <c r="D5139" s="8">
        <v>40.83</v>
      </c>
      <c r="E5139" s="8">
        <v>40.83</v>
      </c>
      <c r="F5139" s="8" t="s">
        <v>6</v>
      </c>
    </row>
    <row r="5140" spans="2:6" x14ac:dyDescent="0.25">
      <c r="B5140" s="1">
        <v>40319</v>
      </c>
      <c r="C5140">
        <v>40.1</v>
      </c>
      <c r="D5140" s="8">
        <v>37.4</v>
      </c>
      <c r="E5140" s="8">
        <v>37.4</v>
      </c>
      <c r="F5140" s="8" t="s">
        <v>6</v>
      </c>
    </row>
    <row r="5141" spans="2:6" x14ac:dyDescent="0.25">
      <c r="B5141" s="1">
        <v>40322</v>
      </c>
      <c r="C5141">
        <v>38.32</v>
      </c>
      <c r="D5141" s="8">
        <v>36.909999999999997</v>
      </c>
      <c r="E5141" s="8">
        <v>36.909999999999997</v>
      </c>
      <c r="F5141" s="8" t="s">
        <v>6</v>
      </c>
    </row>
    <row r="5142" spans="2:6" x14ac:dyDescent="0.25">
      <c r="B5142" s="1">
        <v>40323</v>
      </c>
      <c r="C5142">
        <v>34.61</v>
      </c>
      <c r="D5142" s="8">
        <v>34.9</v>
      </c>
      <c r="E5142" s="8">
        <v>34.9</v>
      </c>
      <c r="F5142" s="8" t="s">
        <v>6</v>
      </c>
    </row>
    <row r="5143" spans="2:6" x14ac:dyDescent="0.25">
      <c r="B5143" s="1">
        <v>40324</v>
      </c>
      <c r="C5143">
        <v>35.020000000000003</v>
      </c>
      <c r="D5143" s="8">
        <v>33.950000000000003</v>
      </c>
      <c r="E5143" s="8">
        <v>33.950000000000003</v>
      </c>
      <c r="F5143" s="8" t="s">
        <v>6</v>
      </c>
    </row>
    <row r="5144" spans="2:6" x14ac:dyDescent="0.25">
      <c r="B5144" s="1">
        <v>40325</v>
      </c>
      <c r="C5144">
        <v>29.68</v>
      </c>
      <c r="D5144" s="8">
        <v>30.64</v>
      </c>
      <c r="E5144" s="8">
        <v>30.64</v>
      </c>
      <c r="F5144" s="8" t="s">
        <v>6</v>
      </c>
    </row>
    <row r="5145" spans="2:6" x14ac:dyDescent="0.25">
      <c r="B5145" s="1">
        <v>40326</v>
      </c>
      <c r="C5145">
        <v>32.07</v>
      </c>
      <c r="D5145" s="8">
        <v>32</v>
      </c>
      <c r="E5145" s="8">
        <v>32</v>
      </c>
      <c r="F5145" s="8" t="s">
        <v>6</v>
      </c>
    </row>
    <row r="5146" spans="2:6" x14ac:dyDescent="0.25">
      <c r="B5146" s="1">
        <v>40330</v>
      </c>
      <c r="C5146">
        <v>35.54</v>
      </c>
      <c r="D5146" s="8">
        <v>34.020000000000003</v>
      </c>
      <c r="E5146" s="8">
        <v>34.020000000000003</v>
      </c>
      <c r="F5146" s="8" t="s">
        <v>6</v>
      </c>
    </row>
    <row r="5147" spans="2:6" x14ac:dyDescent="0.25">
      <c r="B5147" s="1">
        <v>40331</v>
      </c>
      <c r="C5147">
        <v>30.17</v>
      </c>
      <c r="D5147" s="8">
        <v>30.59</v>
      </c>
      <c r="E5147" s="8">
        <v>30.59</v>
      </c>
      <c r="F5147" s="8" t="s">
        <v>6</v>
      </c>
    </row>
    <row r="5148" spans="2:6" x14ac:dyDescent="0.25">
      <c r="B5148" s="1">
        <v>40332</v>
      </c>
      <c r="C5148">
        <v>29.46</v>
      </c>
      <c r="D5148" s="8">
        <v>30.24</v>
      </c>
      <c r="E5148" s="8">
        <v>30.24</v>
      </c>
      <c r="F5148" s="8" t="s">
        <v>6</v>
      </c>
    </row>
    <row r="5149" spans="2:6" x14ac:dyDescent="0.25">
      <c r="B5149" s="1">
        <v>40333</v>
      </c>
      <c r="C5149">
        <v>35.479999999999997</v>
      </c>
      <c r="D5149" s="8">
        <v>34.369999999999997</v>
      </c>
      <c r="E5149" s="8">
        <v>34.369999999999997</v>
      </c>
      <c r="F5149" s="8" t="s">
        <v>6</v>
      </c>
    </row>
    <row r="5150" spans="2:6" x14ac:dyDescent="0.25">
      <c r="B5150" s="1">
        <v>40336</v>
      </c>
      <c r="C5150">
        <v>36.57</v>
      </c>
      <c r="D5150" s="8">
        <v>35.299999999999997</v>
      </c>
      <c r="E5150" s="8">
        <v>35.299999999999997</v>
      </c>
      <c r="F5150" s="8" t="s">
        <v>6</v>
      </c>
    </row>
    <row r="5151" spans="2:6" x14ac:dyDescent="0.25">
      <c r="B5151" s="1">
        <v>40337</v>
      </c>
      <c r="C5151">
        <v>33.700000000000003</v>
      </c>
      <c r="D5151" s="8">
        <v>33.65</v>
      </c>
      <c r="E5151" s="8">
        <v>33.65</v>
      </c>
      <c r="F5151" s="8" t="s">
        <v>6</v>
      </c>
    </row>
    <row r="5152" spans="2:6" x14ac:dyDescent="0.25">
      <c r="B5152" s="1">
        <v>40338</v>
      </c>
      <c r="C5152">
        <v>33.729999999999997</v>
      </c>
      <c r="D5152" s="8">
        <v>33.799999999999997</v>
      </c>
      <c r="E5152" s="8">
        <v>33.799999999999997</v>
      </c>
      <c r="F5152" s="8" t="s">
        <v>6</v>
      </c>
    </row>
    <row r="5153" spans="2:6" x14ac:dyDescent="0.25">
      <c r="B5153" s="1">
        <v>40339</v>
      </c>
      <c r="C5153">
        <v>30.57</v>
      </c>
      <c r="D5153" s="8">
        <v>31.47</v>
      </c>
      <c r="E5153" s="8">
        <v>31.47</v>
      </c>
      <c r="F5153" s="8" t="s">
        <v>6</v>
      </c>
    </row>
    <row r="5154" spans="2:6" x14ac:dyDescent="0.25">
      <c r="B5154" s="1">
        <v>40340</v>
      </c>
      <c r="C5154">
        <v>28.79</v>
      </c>
      <c r="D5154" s="8">
        <v>30.95</v>
      </c>
      <c r="E5154" s="8">
        <v>30.95</v>
      </c>
      <c r="F5154" s="8" t="s">
        <v>6</v>
      </c>
    </row>
    <row r="5155" spans="2:6" x14ac:dyDescent="0.25">
      <c r="B5155" s="1">
        <v>40343</v>
      </c>
      <c r="C5155">
        <v>28.58</v>
      </c>
      <c r="D5155" s="8">
        <v>30.68</v>
      </c>
      <c r="E5155" s="8">
        <v>30.68</v>
      </c>
      <c r="F5155" s="8" t="s">
        <v>6</v>
      </c>
    </row>
    <row r="5156" spans="2:6" x14ac:dyDescent="0.25">
      <c r="B5156" s="1">
        <v>40344</v>
      </c>
      <c r="C5156">
        <v>25.87</v>
      </c>
      <c r="D5156" s="8">
        <v>28.45</v>
      </c>
      <c r="E5156" s="8">
        <v>28.45</v>
      </c>
      <c r="F5156" s="8" t="s">
        <v>6</v>
      </c>
    </row>
    <row r="5157" spans="2:6" x14ac:dyDescent="0.25">
      <c r="B5157" s="1">
        <v>40345</v>
      </c>
      <c r="C5157">
        <v>25.92</v>
      </c>
      <c r="D5157" s="8">
        <v>28.78</v>
      </c>
      <c r="E5157" s="8">
        <v>28.78</v>
      </c>
      <c r="F5157" s="8" t="s">
        <v>6</v>
      </c>
    </row>
    <row r="5158" spans="2:6" x14ac:dyDescent="0.25">
      <c r="B5158" s="1">
        <v>40346</v>
      </c>
      <c r="C5158">
        <v>25.05</v>
      </c>
      <c r="D5158" s="8">
        <v>28.21</v>
      </c>
      <c r="E5158" s="8">
        <v>28.21</v>
      </c>
      <c r="F5158" s="8" t="s">
        <v>6</v>
      </c>
    </row>
    <row r="5159" spans="2:6" x14ac:dyDescent="0.25">
      <c r="B5159" s="1">
        <v>40347</v>
      </c>
      <c r="C5159">
        <v>23.95</v>
      </c>
      <c r="D5159" s="8">
        <v>27.96</v>
      </c>
      <c r="E5159" s="8">
        <v>27.96</v>
      </c>
      <c r="F5159" s="8" t="s">
        <v>6</v>
      </c>
    </row>
    <row r="5160" spans="2:6" x14ac:dyDescent="0.25">
      <c r="B5160" s="1">
        <v>40350</v>
      </c>
      <c r="C5160">
        <v>24.88</v>
      </c>
      <c r="D5160" s="8">
        <v>27.54</v>
      </c>
      <c r="E5160" s="8">
        <v>27.54</v>
      </c>
      <c r="F5160" s="8" t="s">
        <v>6</v>
      </c>
    </row>
    <row r="5161" spans="2:6" x14ac:dyDescent="0.25">
      <c r="B5161" s="1">
        <v>40351</v>
      </c>
      <c r="C5161">
        <v>27.05</v>
      </c>
      <c r="D5161" s="8">
        <v>29.09</v>
      </c>
      <c r="E5161" s="8">
        <v>29.09</v>
      </c>
      <c r="F5161" s="8" t="s">
        <v>6</v>
      </c>
    </row>
    <row r="5162" spans="2:6" x14ac:dyDescent="0.25">
      <c r="B5162" s="1">
        <v>40352</v>
      </c>
      <c r="C5162">
        <v>26.91</v>
      </c>
      <c r="D5162" s="8">
        <v>29.26</v>
      </c>
      <c r="E5162" s="8">
        <v>29.26</v>
      </c>
      <c r="F5162" s="8" t="s">
        <v>6</v>
      </c>
    </row>
    <row r="5163" spans="2:6" x14ac:dyDescent="0.25">
      <c r="B5163" s="1">
        <v>40353</v>
      </c>
      <c r="C5163">
        <v>29.74</v>
      </c>
      <c r="D5163" s="8">
        <v>31.36</v>
      </c>
      <c r="E5163" s="8">
        <v>31.36</v>
      </c>
      <c r="F5163" s="8" t="s">
        <v>6</v>
      </c>
    </row>
    <row r="5164" spans="2:6" x14ac:dyDescent="0.25">
      <c r="B5164" s="1">
        <v>40354</v>
      </c>
      <c r="C5164">
        <v>28.53</v>
      </c>
      <c r="D5164" s="8">
        <v>30.7</v>
      </c>
      <c r="E5164" s="8">
        <v>30.7</v>
      </c>
      <c r="F5164" s="8" t="s">
        <v>6</v>
      </c>
    </row>
    <row r="5165" spans="2:6" x14ac:dyDescent="0.25">
      <c r="B5165" s="1">
        <v>40357</v>
      </c>
      <c r="C5165">
        <v>29</v>
      </c>
      <c r="D5165" s="8">
        <v>30.96</v>
      </c>
      <c r="E5165" s="8">
        <v>30.96</v>
      </c>
      <c r="F5165" s="8" t="s">
        <v>6</v>
      </c>
    </row>
    <row r="5166" spans="2:6" x14ac:dyDescent="0.25">
      <c r="B5166" s="1">
        <v>40358</v>
      </c>
      <c r="C5166">
        <v>34.130000000000003</v>
      </c>
      <c r="D5166" s="8">
        <v>34.380000000000003</v>
      </c>
      <c r="E5166" s="8">
        <v>34.380000000000003</v>
      </c>
      <c r="F5166" s="8" t="s">
        <v>6</v>
      </c>
    </row>
    <row r="5167" spans="2:6" x14ac:dyDescent="0.25">
      <c r="B5167" s="1">
        <v>40359</v>
      </c>
      <c r="C5167">
        <v>34.54</v>
      </c>
      <c r="D5167" s="8">
        <v>35.229999999999997</v>
      </c>
      <c r="E5167" s="8">
        <v>35.229999999999997</v>
      </c>
      <c r="F5167" s="8" t="s">
        <v>6</v>
      </c>
    </row>
    <row r="5168" spans="2:6" x14ac:dyDescent="0.25">
      <c r="B5168" s="1">
        <v>40360</v>
      </c>
      <c r="C5168">
        <v>32.86</v>
      </c>
      <c r="D5168" s="8">
        <v>34.49</v>
      </c>
      <c r="E5168" s="8">
        <v>34.49</v>
      </c>
      <c r="F5168" s="8" t="s">
        <v>6</v>
      </c>
    </row>
    <row r="5169" spans="2:6" x14ac:dyDescent="0.25">
      <c r="B5169" s="1">
        <v>40361</v>
      </c>
      <c r="C5169">
        <v>30.12</v>
      </c>
      <c r="D5169" s="8">
        <v>33.29</v>
      </c>
      <c r="E5169" s="8">
        <v>33.29</v>
      </c>
      <c r="F5169" s="8" t="s">
        <v>6</v>
      </c>
    </row>
    <row r="5170" spans="2:6" x14ac:dyDescent="0.25">
      <c r="B5170" s="1">
        <v>40365</v>
      </c>
      <c r="C5170">
        <v>29.65</v>
      </c>
      <c r="D5170" s="8">
        <v>32.01</v>
      </c>
      <c r="E5170" s="8">
        <v>32.01</v>
      </c>
      <c r="F5170" s="8" t="s">
        <v>6</v>
      </c>
    </row>
    <row r="5171" spans="2:6" x14ac:dyDescent="0.25">
      <c r="B5171" s="1">
        <v>40366</v>
      </c>
      <c r="C5171">
        <v>26.84</v>
      </c>
      <c r="D5171" s="8">
        <v>29.72</v>
      </c>
      <c r="E5171" s="8">
        <v>29.72</v>
      </c>
      <c r="F5171" s="8" t="s">
        <v>6</v>
      </c>
    </row>
    <row r="5172" spans="2:6" x14ac:dyDescent="0.25">
      <c r="B5172" s="1">
        <v>40367</v>
      </c>
      <c r="C5172">
        <v>25.71</v>
      </c>
      <c r="D5172" s="8">
        <v>28.83</v>
      </c>
      <c r="E5172" s="8">
        <v>28.83</v>
      </c>
      <c r="F5172" s="8" t="s">
        <v>6</v>
      </c>
    </row>
    <row r="5173" spans="2:6" x14ac:dyDescent="0.25">
      <c r="B5173" s="1">
        <v>40368</v>
      </c>
      <c r="C5173">
        <v>24.98</v>
      </c>
      <c r="D5173" s="8">
        <v>28.17</v>
      </c>
      <c r="E5173" s="8">
        <v>28.17</v>
      </c>
      <c r="F5173" s="8" t="s">
        <v>6</v>
      </c>
    </row>
    <row r="5174" spans="2:6" x14ac:dyDescent="0.25">
      <c r="B5174" s="1">
        <v>40371</v>
      </c>
      <c r="C5174">
        <v>24.43</v>
      </c>
      <c r="D5174" s="8">
        <v>28.39</v>
      </c>
      <c r="E5174" s="8">
        <v>28.39</v>
      </c>
      <c r="F5174" s="8" t="s">
        <v>6</v>
      </c>
    </row>
    <row r="5175" spans="2:6" x14ac:dyDescent="0.25">
      <c r="B5175" s="1">
        <v>40372</v>
      </c>
      <c r="C5175">
        <v>24.56</v>
      </c>
      <c r="D5175" s="8">
        <v>28.32</v>
      </c>
      <c r="E5175" s="8">
        <v>28.32</v>
      </c>
      <c r="F5175" s="8" t="s">
        <v>6</v>
      </c>
    </row>
    <row r="5176" spans="2:6" x14ac:dyDescent="0.25">
      <c r="B5176" s="1">
        <v>40373</v>
      </c>
      <c r="C5176">
        <v>24.89</v>
      </c>
      <c r="D5176" s="8">
        <v>28.83</v>
      </c>
      <c r="E5176" s="8">
        <v>28.83</v>
      </c>
      <c r="F5176" s="8" t="s">
        <v>6</v>
      </c>
    </row>
    <row r="5177" spans="2:6" x14ac:dyDescent="0.25">
      <c r="B5177" s="1">
        <v>40374</v>
      </c>
      <c r="C5177">
        <v>25.14</v>
      </c>
      <c r="D5177" s="8">
        <v>29.23</v>
      </c>
      <c r="E5177" s="8">
        <v>29.23</v>
      </c>
      <c r="F5177" s="8" t="s">
        <v>6</v>
      </c>
    </row>
    <row r="5178" spans="2:6" x14ac:dyDescent="0.25">
      <c r="B5178" s="1">
        <v>40375</v>
      </c>
      <c r="C5178">
        <v>26.25</v>
      </c>
      <c r="D5178" s="8">
        <v>30.6</v>
      </c>
      <c r="E5178" s="8">
        <v>30.6</v>
      </c>
      <c r="F5178" s="8" t="s">
        <v>6</v>
      </c>
    </row>
    <row r="5179" spans="2:6" x14ac:dyDescent="0.25">
      <c r="B5179" s="1">
        <v>40378</v>
      </c>
      <c r="C5179">
        <v>25.97</v>
      </c>
      <c r="D5179" s="8">
        <v>30.08</v>
      </c>
      <c r="E5179" s="8">
        <v>30.08</v>
      </c>
      <c r="F5179" s="8" t="s">
        <v>6</v>
      </c>
    </row>
    <row r="5180" spans="2:6" x14ac:dyDescent="0.25">
      <c r="B5180" s="1">
        <v>40379</v>
      </c>
      <c r="C5180">
        <v>23.93</v>
      </c>
      <c r="D5180" s="8">
        <v>28.22</v>
      </c>
      <c r="E5180" s="8">
        <v>28.22</v>
      </c>
      <c r="F5180" s="8" t="s">
        <v>6</v>
      </c>
    </row>
    <row r="5181" spans="2:6" x14ac:dyDescent="0.25">
      <c r="B5181" s="1">
        <v>40380</v>
      </c>
      <c r="C5181">
        <v>25.64</v>
      </c>
      <c r="D5181" s="8">
        <v>29.08</v>
      </c>
      <c r="E5181" s="8">
        <v>29.08</v>
      </c>
      <c r="F5181" s="8" t="s">
        <v>6</v>
      </c>
    </row>
    <row r="5182" spans="2:6" x14ac:dyDescent="0.25">
      <c r="B5182" s="1">
        <v>40381</v>
      </c>
      <c r="C5182">
        <v>24.63</v>
      </c>
      <c r="D5182" s="8">
        <v>27.9</v>
      </c>
      <c r="E5182" s="8">
        <v>27.9</v>
      </c>
      <c r="F5182" s="8" t="s">
        <v>6</v>
      </c>
    </row>
    <row r="5183" spans="2:6" x14ac:dyDescent="0.25">
      <c r="B5183" s="1">
        <v>40382</v>
      </c>
      <c r="C5183">
        <v>23.47</v>
      </c>
      <c r="D5183" s="8">
        <v>26.99</v>
      </c>
      <c r="E5183" s="8">
        <v>26.99</v>
      </c>
      <c r="F5183" s="8" t="s">
        <v>6</v>
      </c>
    </row>
    <row r="5184" spans="2:6" x14ac:dyDescent="0.25">
      <c r="B5184" s="1">
        <v>40385</v>
      </c>
      <c r="C5184">
        <v>22.73</v>
      </c>
      <c r="D5184" s="8">
        <v>26.44</v>
      </c>
      <c r="E5184" s="8">
        <v>26.44</v>
      </c>
      <c r="F5184" s="8" t="s">
        <v>6</v>
      </c>
    </row>
    <row r="5185" spans="2:6" x14ac:dyDescent="0.25">
      <c r="B5185" s="1">
        <v>40386</v>
      </c>
      <c r="C5185">
        <v>23.19</v>
      </c>
      <c r="D5185" s="8">
        <v>26.37</v>
      </c>
      <c r="E5185" s="8">
        <v>26.37</v>
      </c>
      <c r="F5185" s="8" t="s">
        <v>6</v>
      </c>
    </row>
    <row r="5186" spans="2:6" x14ac:dyDescent="0.25">
      <c r="B5186" s="1">
        <v>40387</v>
      </c>
      <c r="C5186">
        <v>24.25</v>
      </c>
      <c r="D5186" s="8">
        <v>26.71</v>
      </c>
      <c r="E5186" s="8">
        <v>26.71</v>
      </c>
      <c r="F5186" s="8" t="s">
        <v>6</v>
      </c>
    </row>
    <row r="5187" spans="2:6" x14ac:dyDescent="0.25">
      <c r="B5187" s="1">
        <v>40388</v>
      </c>
      <c r="C5187">
        <v>24.13</v>
      </c>
      <c r="D5187" s="8">
        <v>27.12</v>
      </c>
      <c r="E5187" s="8">
        <v>27.12</v>
      </c>
      <c r="F5187" s="8" t="s">
        <v>6</v>
      </c>
    </row>
    <row r="5188" spans="2:6" x14ac:dyDescent="0.25">
      <c r="B5188" s="1">
        <v>40389</v>
      </c>
      <c r="C5188">
        <v>23.5</v>
      </c>
      <c r="D5188" s="8">
        <v>27.14</v>
      </c>
      <c r="E5188" s="8">
        <v>27.14</v>
      </c>
      <c r="F5188" s="8" t="s">
        <v>6</v>
      </c>
    </row>
    <row r="5189" spans="2:6" x14ac:dyDescent="0.25">
      <c r="B5189" s="1">
        <v>40392</v>
      </c>
      <c r="C5189">
        <v>22.01</v>
      </c>
      <c r="D5189" s="8">
        <v>25.4</v>
      </c>
      <c r="E5189" s="8">
        <v>25.4</v>
      </c>
      <c r="F5189" s="8" t="s">
        <v>6</v>
      </c>
    </row>
    <row r="5190" spans="2:6" x14ac:dyDescent="0.25">
      <c r="B5190" s="1">
        <v>40393</v>
      </c>
      <c r="C5190">
        <v>22.63</v>
      </c>
      <c r="D5190" s="8">
        <v>26.01</v>
      </c>
      <c r="E5190" s="8">
        <v>26.01</v>
      </c>
      <c r="F5190" s="8" t="s">
        <v>6</v>
      </c>
    </row>
    <row r="5191" spans="2:6" x14ac:dyDescent="0.25">
      <c r="B5191" s="1">
        <v>40394</v>
      </c>
      <c r="C5191">
        <v>22.21</v>
      </c>
      <c r="D5191" s="8">
        <v>25.96</v>
      </c>
      <c r="E5191" s="8">
        <v>25.96</v>
      </c>
      <c r="F5191" s="8" t="s">
        <v>6</v>
      </c>
    </row>
    <row r="5192" spans="2:6" x14ac:dyDescent="0.25">
      <c r="B5192" s="1">
        <v>40395</v>
      </c>
      <c r="C5192">
        <v>22.1</v>
      </c>
      <c r="D5192" s="8">
        <v>26.16</v>
      </c>
      <c r="E5192" s="8">
        <v>26.16</v>
      </c>
      <c r="F5192" s="8" t="s">
        <v>6</v>
      </c>
    </row>
    <row r="5193" spans="2:6" x14ac:dyDescent="0.25">
      <c r="B5193" s="1">
        <v>40396</v>
      </c>
      <c r="C5193">
        <v>21.74</v>
      </c>
      <c r="D5193" s="8">
        <v>26.12</v>
      </c>
      <c r="E5193" s="8">
        <v>26.12</v>
      </c>
      <c r="F5193" s="8" t="s">
        <v>6</v>
      </c>
    </row>
    <row r="5194" spans="2:6" x14ac:dyDescent="0.25">
      <c r="B5194" s="1">
        <v>40399</v>
      </c>
      <c r="C5194">
        <v>22.14</v>
      </c>
      <c r="D5194" s="8">
        <v>26.03</v>
      </c>
      <c r="E5194" s="8">
        <v>26.03</v>
      </c>
      <c r="F5194" s="8" t="s">
        <v>6</v>
      </c>
    </row>
    <row r="5195" spans="2:6" x14ac:dyDescent="0.25">
      <c r="B5195" s="1">
        <v>40400</v>
      </c>
      <c r="C5195">
        <v>22.37</v>
      </c>
      <c r="D5195" s="8">
        <v>26.31</v>
      </c>
      <c r="E5195" s="8">
        <v>26.31</v>
      </c>
      <c r="F5195" s="8" t="s">
        <v>6</v>
      </c>
    </row>
    <row r="5196" spans="2:6" x14ac:dyDescent="0.25">
      <c r="B5196" s="1">
        <v>40401</v>
      </c>
      <c r="C5196">
        <v>25.39</v>
      </c>
      <c r="D5196" s="8">
        <v>28.69</v>
      </c>
      <c r="E5196" s="8">
        <v>28.69</v>
      </c>
      <c r="F5196" s="8" t="s">
        <v>6</v>
      </c>
    </row>
    <row r="5197" spans="2:6" x14ac:dyDescent="0.25">
      <c r="B5197" s="1">
        <v>40402</v>
      </c>
      <c r="C5197">
        <v>25.73</v>
      </c>
      <c r="D5197" s="8">
        <v>29.25</v>
      </c>
      <c r="E5197" s="8">
        <v>29.25</v>
      </c>
      <c r="F5197" s="8" t="s">
        <v>6</v>
      </c>
    </row>
    <row r="5198" spans="2:6" x14ac:dyDescent="0.25">
      <c r="B5198" s="1">
        <v>40403</v>
      </c>
      <c r="C5198">
        <v>26.24</v>
      </c>
      <c r="D5198" s="8">
        <v>29.97</v>
      </c>
      <c r="E5198" s="8">
        <v>29.97</v>
      </c>
      <c r="F5198" s="8" t="s">
        <v>6</v>
      </c>
    </row>
    <row r="5199" spans="2:6" x14ac:dyDescent="0.25">
      <c r="B5199" s="1">
        <v>40406</v>
      </c>
      <c r="C5199">
        <v>26.1</v>
      </c>
      <c r="D5199" s="8">
        <v>29.8</v>
      </c>
      <c r="E5199" s="8">
        <v>29.8</v>
      </c>
      <c r="F5199" s="8" t="s">
        <v>6</v>
      </c>
    </row>
    <row r="5200" spans="2:6" x14ac:dyDescent="0.25">
      <c r="B5200" s="1">
        <v>40407</v>
      </c>
      <c r="C5200">
        <v>24.33</v>
      </c>
      <c r="D5200" s="8">
        <v>28.57</v>
      </c>
      <c r="E5200" s="8">
        <v>28.57</v>
      </c>
      <c r="F5200" s="8" t="s">
        <v>6</v>
      </c>
    </row>
    <row r="5201" spans="2:6" x14ac:dyDescent="0.25">
      <c r="B5201" s="1">
        <v>40408</v>
      </c>
      <c r="C5201">
        <v>24.59</v>
      </c>
      <c r="D5201" s="8">
        <v>28.58</v>
      </c>
      <c r="E5201" s="8">
        <v>28.58</v>
      </c>
      <c r="F5201" s="8" t="s">
        <v>6</v>
      </c>
    </row>
    <row r="5202" spans="2:6" x14ac:dyDescent="0.25">
      <c r="B5202" s="1">
        <v>40409</v>
      </c>
      <c r="C5202">
        <v>26.44</v>
      </c>
      <c r="D5202" s="8">
        <v>29.63</v>
      </c>
      <c r="E5202" s="8">
        <v>29.63</v>
      </c>
      <c r="F5202" s="8" t="s">
        <v>6</v>
      </c>
    </row>
    <row r="5203" spans="2:6" x14ac:dyDescent="0.25">
      <c r="B5203" s="1">
        <v>40410</v>
      </c>
      <c r="C5203">
        <v>25.49</v>
      </c>
      <c r="D5203" s="8">
        <v>29.54</v>
      </c>
      <c r="E5203" s="8">
        <v>29.54</v>
      </c>
      <c r="F5203" s="8" t="s">
        <v>6</v>
      </c>
    </row>
    <row r="5204" spans="2:6" x14ac:dyDescent="0.25">
      <c r="B5204" s="1">
        <v>40413</v>
      </c>
      <c r="C5204">
        <v>25.66</v>
      </c>
      <c r="D5204" s="8">
        <v>29.29</v>
      </c>
      <c r="E5204" s="8">
        <v>29.29</v>
      </c>
      <c r="F5204" s="8" t="s">
        <v>6</v>
      </c>
    </row>
    <row r="5205" spans="2:6" x14ac:dyDescent="0.25">
      <c r="B5205" s="1">
        <v>40414</v>
      </c>
      <c r="C5205">
        <v>27.46</v>
      </c>
      <c r="D5205" s="8">
        <v>30.31</v>
      </c>
      <c r="E5205" s="8">
        <v>30.31</v>
      </c>
      <c r="F5205" s="8" t="s">
        <v>6</v>
      </c>
    </row>
    <row r="5206" spans="2:6" x14ac:dyDescent="0.25">
      <c r="B5206" s="1">
        <v>40415</v>
      </c>
      <c r="C5206">
        <v>26.7</v>
      </c>
      <c r="D5206" s="8">
        <v>29.85</v>
      </c>
      <c r="E5206" s="8">
        <v>29.85</v>
      </c>
      <c r="F5206" s="8" t="s">
        <v>6</v>
      </c>
    </row>
    <row r="5207" spans="2:6" x14ac:dyDescent="0.25">
      <c r="B5207" s="1">
        <v>40416</v>
      </c>
      <c r="C5207">
        <v>27.37</v>
      </c>
      <c r="D5207" s="8">
        <v>30.37</v>
      </c>
      <c r="E5207" s="8">
        <v>30.37</v>
      </c>
      <c r="F5207" s="8" t="s">
        <v>6</v>
      </c>
    </row>
    <row r="5208" spans="2:6" x14ac:dyDescent="0.25">
      <c r="B5208" s="1">
        <v>40417</v>
      </c>
      <c r="C5208">
        <v>24.45</v>
      </c>
      <c r="D5208" s="8">
        <v>28.4</v>
      </c>
      <c r="E5208" s="8">
        <v>28.4</v>
      </c>
      <c r="F5208" s="8" t="s">
        <v>6</v>
      </c>
    </row>
    <row r="5209" spans="2:6" x14ac:dyDescent="0.25">
      <c r="B5209" s="1">
        <v>40420</v>
      </c>
      <c r="C5209">
        <v>27.21</v>
      </c>
      <c r="D5209" s="8">
        <v>30.01</v>
      </c>
      <c r="E5209" s="8">
        <v>30.01</v>
      </c>
      <c r="F5209" s="8" t="s">
        <v>6</v>
      </c>
    </row>
    <row r="5210" spans="2:6" x14ac:dyDescent="0.25">
      <c r="B5210" s="1">
        <v>40421</v>
      </c>
      <c r="C5210">
        <v>26.05</v>
      </c>
      <c r="D5210" s="8">
        <v>29.04</v>
      </c>
      <c r="E5210" s="8">
        <v>29.04</v>
      </c>
      <c r="F5210" s="8" t="s">
        <v>6</v>
      </c>
    </row>
    <row r="5211" spans="2:6" x14ac:dyDescent="0.25">
      <c r="B5211" s="1">
        <v>40422</v>
      </c>
      <c r="C5211">
        <v>23.89</v>
      </c>
      <c r="D5211" s="8">
        <v>27.29</v>
      </c>
      <c r="E5211" s="8">
        <v>27.29</v>
      </c>
      <c r="F5211" s="8" t="s">
        <v>6</v>
      </c>
    </row>
    <row r="5212" spans="2:6" x14ac:dyDescent="0.25">
      <c r="B5212" s="1">
        <v>40423</v>
      </c>
      <c r="C5212">
        <v>23.19</v>
      </c>
      <c r="D5212" s="8">
        <v>26.62</v>
      </c>
      <c r="E5212" s="8">
        <v>26.62</v>
      </c>
      <c r="F5212" s="8" t="s">
        <v>6</v>
      </c>
    </row>
    <row r="5213" spans="2:6" x14ac:dyDescent="0.25">
      <c r="B5213" s="1">
        <v>40424</v>
      </c>
      <c r="C5213">
        <v>21.31</v>
      </c>
      <c r="D5213" s="8">
        <v>25.31</v>
      </c>
      <c r="E5213" s="8">
        <v>25.31</v>
      </c>
      <c r="F5213" s="8" t="s">
        <v>6</v>
      </c>
    </row>
    <row r="5214" spans="2:6" x14ac:dyDescent="0.25">
      <c r="B5214" s="1">
        <v>40428</v>
      </c>
      <c r="C5214">
        <v>23.8</v>
      </c>
      <c r="D5214" s="8">
        <v>26.77</v>
      </c>
      <c r="E5214" s="8">
        <v>26.77</v>
      </c>
      <c r="F5214" s="8" t="s">
        <v>6</v>
      </c>
    </row>
    <row r="5215" spans="2:6" x14ac:dyDescent="0.25">
      <c r="B5215" s="1">
        <v>40429</v>
      </c>
      <c r="C5215">
        <v>23.25</v>
      </c>
      <c r="D5215" s="8">
        <v>26.3</v>
      </c>
      <c r="E5215" s="8">
        <v>26.3</v>
      </c>
      <c r="F5215" s="8" t="s">
        <v>6</v>
      </c>
    </row>
    <row r="5216" spans="2:6" x14ac:dyDescent="0.25">
      <c r="B5216" s="1">
        <v>40430</v>
      </c>
      <c r="C5216">
        <v>22.81</v>
      </c>
      <c r="D5216" s="8">
        <v>26.1</v>
      </c>
      <c r="E5216" s="8">
        <v>26.1</v>
      </c>
      <c r="F5216" s="8" t="s">
        <v>6</v>
      </c>
    </row>
    <row r="5217" spans="2:6" x14ac:dyDescent="0.25">
      <c r="B5217" s="1">
        <v>40431</v>
      </c>
      <c r="C5217">
        <v>21.99</v>
      </c>
      <c r="D5217" s="8">
        <v>25.59</v>
      </c>
      <c r="E5217" s="8">
        <v>25.59</v>
      </c>
      <c r="F5217" s="8" t="s">
        <v>6</v>
      </c>
    </row>
    <row r="5218" spans="2:6" x14ac:dyDescent="0.25">
      <c r="B5218" s="1">
        <v>40434</v>
      </c>
      <c r="C5218">
        <v>21.21</v>
      </c>
      <c r="D5218" s="8">
        <v>24.75</v>
      </c>
      <c r="E5218" s="8">
        <v>24.75</v>
      </c>
      <c r="F5218" s="8" t="s">
        <v>6</v>
      </c>
    </row>
    <row r="5219" spans="2:6" x14ac:dyDescent="0.25">
      <c r="B5219" s="1">
        <v>40435</v>
      </c>
      <c r="C5219">
        <v>21.56</v>
      </c>
      <c r="D5219" s="8">
        <v>24.74</v>
      </c>
      <c r="E5219" s="8">
        <v>24.74</v>
      </c>
      <c r="F5219" s="8" t="s">
        <v>6</v>
      </c>
    </row>
    <row r="5220" spans="2:6" x14ac:dyDescent="0.25">
      <c r="B5220" s="1">
        <v>40436</v>
      </c>
      <c r="C5220">
        <v>22.1</v>
      </c>
      <c r="D5220" s="8">
        <v>24.93</v>
      </c>
      <c r="E5220" s="8">
        <v>24.93</v>
      </c>
      <c r="F5220" s="8" t="s">
        <v>6</v>
      </c>
    </row>
    <row r="5221" spans="2:6" x14ac:dyDescent="0.25">
      <c r="B5221" s="1">
        <v>40437</v>
      </c>
      <c r="C5221">
        <v>21.72</v>
      </c>
      <c r="D5221" s="8">
        <v>24.96</v>
      </c>
      <c r="E5221" s="8">
        <v>24.96</v>
      </c>
      <c r="F5221" s="8" t="s">
        <v>6</v>
      </c>
    </row>
    <row r="5222" spans="2:6" x14ac:dyDescent="0.25">
      <c r="B5222" s="1">
        <v>40438</v>
      </c>
      <c r="C5222">
        <v>22.01</v>
      </c>
      <c r="D5222" s="8">
        <v>25.12</v>
      </c>
      <c r="E5222" s="8">
        <v>25.12</v>
      </c>
      <c r="F5222" s="8" t="s">
        <v>6</v>
      </c>
    </row>
    <row r="5223" spans="2:6" x14ac:dyDescent="0.25">
      <c r="B5223" s="1">
        <v>40441</v>
      </c>
      <c r="C5223">
        <v>21.5</v>
      </c>
      <c r="D5223" s="8">
        <v>24.59</v>
      </c>
      <c r="E5223" s="8">
        <v>24.59</v>
      </c>
      <c r="F5223" s="8" t="s">
        <v>6</v>
      </c>
    </row>
    <row r="5224" spans="2:6" x14ac:dyDescent="0.25">
      <c r="B5224" s="1">
        <v>40442</v>
      </c>
      <c r="C5224">
        <v>22.35</v>
      </c>
      <c r="D5224" s="8">
        <v>24.94</v>
      </c>
      <c r="E5224" s="8">
        <v>24.94</v>
      </c>
      <c r="F5224" s="8" t="s">
        <v>6</v>
      </c>
    </row>
    <row r="5225" spans="2:6" x14ac:dyDescent="0.25">
      <c r="B5225" s="1">
        <v>40443</v>
      </c>
      <c r="C5225">
        <v>22.51</v>
      </c>
      <c r="D5225" s="8">
        <v>25.16</v>
      </c>
      <c r="E5225" s="8">
        <v>25.16</v>
      </c>
      <c r="F5225" s="8" t="s">
        <v>6</v>
      </c>
    </row>
    <row r="5226" spans="2:6" x14ac:dyDescent="0.25">
      <c r="B5226" s="1">
        <v>40444</v>
      </c>
      <c r="C5226">
        <v>23.87</v>
      </c>
      <c r="D5226" s="8">
        <v>26.16</v>
      </c>
      <c r="E5226" s="8">
        <v>26.16</v>
      </c>
      <c r="F5226" s="8" t="s">
        <v>6</v>
      </c>
    </row>
    <row r="5227" spans="2:6" x14ac:dyDescent="0.25">
      <c r="B5227" s="1">
        <v>40445</v>
      </c>
      <c r="C5227">
        <v>21.71</v>
      </c>
      <c r="D5227" s="8">
        <v>24.75</v>
      </c>
      <c r="E5227" s="8">
        <v>24.75</v>
      </c>
      <c r="F5227" s="8" t="s">
        <v>6</v>
      </c>
    </row>
    <row r="5228" spans="2:6" x14ac:dyDescent="0.25">
      <c r="B5228" s="1">
        <v>40448</v>
      </c>
      <c r="C5228">
        <v>22.54</v>
      </c>
      <c r="D5228" s="8">
        <v>25.2</v>
      </c>
      <c r="E5228" s="8">
        <v>25.2</v>
      </c>
      <c r="F5228" s="8" t="s">
        <v>6</v>
      </c>
    </row>
    <row r="5229" spans="2:6" x14ac:dyDescent="0.25">
      <c r="B5229" s="1">
        <v>40449</v>
      </c>
      <c r="C5229">
        <v>22.6</v>
      </c>
      <c r="D5229" s="8">
        <v>25.34</v>
      </c>
      <c r="E5229" s="8">
        <v>25.34</v>
      </c>
      <c r="F5229" s="8" t="s">
        <v>6</v>
      </c>
    </row>
    <row r="5230" spans="2:6" x14ac:dyDescent="0.25">
      <c r="B5230" s="1">
        <v>40450</v>
      </c>
      <c r="C5230">
        <v>23.25</v>
      </c>
      <c r="D5230" s="8">
        <v>25.91</v>
      </c>
      <c r="E5230" s="8">
        <v>25.91</v>
      </c>
      <c r="F5230" s="8" t="s">
        <v>6</v>
      </c>
    </row>
    <row r="5231" spans="2:6" x14ac:dyDescent="0.25">
      <c r="B5231" s="1">
        <v>40451</v>
      </c>
      <c r="C5231">
        <v>23.7</v>
      </c>
      <c r="D5231" s="8">
        <v>26.4</v>
      </c>
      <c r="E5231" s="8">
        <v>26.4</v>
      </c>
      <c r="F5231" s="8" t="s">
        <v>6</v>
      </c>
    </row>
    <row r="5232" spans="2:6" x14ac:dyDescent="0.25">
      <c r="B5232" s="1">
        <v>40452</v>
      </c>
      <c r="C5232">
        <v>22.5</v>
      </c>
      <c r="D5232" s="8">
        <v>25.7</v>
      </c>
      <c r="E5232" s="8">
        <v>25.7</v>
      </c>
      <c r="F5232" s="8" t="s">
        <v>6</v>
      </c>
    </row>
    <row r="5233" spans="2:6" x14ac:dyDescent="0.25">
      <c r="B5233" s="1">
        <v>40455</v>
      </c>
      <c r="C5233">
        <v>23.53</v>
      </c>
      <c r="D5233" s="8">
        <v>26.32</v>
      </c>
      <c r="E5233" s="8">
        <v>26.32</v>
      </c>
      <c r="F5233" s="8" t="s">
        <v>6</v>
      </c>
    </row>
    <row r="5234" spans="2:6" x14ac:dyDescent="0.25">
      <c r="B5234" s="1">
        <v>40456</v>
      </c>
      <c r="C5234">
        <v>21.76</v>
      </c>
      <c r="D5234" s="8">
        <v>25.08</v>
      </c>
      <c r="E5234" s="8">
        <v>25.08</v>
      </c>
      <c r="F5234" s="8" t="s">
        <v>6</v>
      </c>
    </row>
    <row r="5235" spans="2:6" x14ac:dyDescent="0.25">
      <c r="B5235" s="1">
        <v>40457</v>
      </c>
      <c r="C5235">
        <v>21.49</v>
      </c>
      <c r="D5235" s="8">
        <v>24.91</v>
      </c>
      <c r="E5235" s="8">
        <v>24.91</v>
      </c>
      <c r="F5235" s="8" t="s">
        <v>6</v>
      </c>
    </row>
    <row r="5236" spans="2:6" x14ac:dyDescent="0.25">
      <c r="B5236" s="1">
        <v>40458</v>
      </c>
      <c r="C5236">
        <v>21.56</v>
      </c>
      <c r="D5236" s="8">
        <v>24.89</v>
      </c>
      <c r="E5236" s="8">
        <v>24.89</v>
      </c>
      <c r="F5236" s="8" t="s">
        <v>6</v>
      </c>
    </row>
    <row r="5237" spans="2:6" x14ac:dyDescent="0.25">
      <c r="B5237" s="1">
        <v>40459</v>
      </c>
      <c r="C5237">
        <v>20.71</v>
      </c>
      <c r="D5237" s="8">
        <v>24.06</v>
      </c>
      <c r="E5237" s="8">
        <v>24.06</v>
      </c>
      <c r="F5237" s="8" t="s">
        <v>6</v>
      </c>
    </row>
    <row r="5238" spans="2:6" x14ac:dyDescent="0.25">
      <c r="B5238" s="1">
        <v>40462</v>
      </c>
      <c r="C5238">
        <v>18.96</v>
      </c>
      <c r="D5238" s="8">
        <v>23.98</v>
      </c>
      <c r="E5238" s="8">
        <v>23.98</v>
      </c>
      <c r="F5238" s="8" t="s">
        <v>6</v>
      </c>
    </row>
    <row r="5239" spans="2:6" x14ac:dyDescent="0.25">
      <c r="B5239" s="1">
        <v>40463</v>
      </c>
      <c r="C5239">
        <v>18.93</v>
      </c>
      <c r="D5239" s="8">
        <v>23.37</v>
      </c>
      <c r="E5239" s="8">
        <v>23.37</v>
      </c>
      <c r="F5239" s="8" t="s">
        <v>6</v>
      </c>
    </row>
    <row r="5240" spans="2:6" x14ac:dyDescent="0.25">
      <c r="B5240" s="1">
        <v>40464</v>
      </c>
      <c r="C5240">
        <v>19.07</v>
      </c>
      <c r="D5240" s="8">
        <v>22.98</v>
      </c>
      <c r="E5240" s="8">
        <v>22.98</v>
      </c>
      <c r="F5240" s="8" t="s">
        <v>6</v>
      </c>
    </row>
    <row r="5241" spans="2:6" x14ac:dyDescent="0.25">
      <c r="B5241" s="1">
        <v>40465</v>
      </c>
      <c r="C5241">
        <v>19.88</v>
      </c>
      <c r="D5241" s="8">
        <v>23.56</v>
      </c>
      <c r="E5241" s="8">
        <v>23.56</v>
      </c>
      <c r="F5241" s="8" t="s">
        <v>6</v>
      </c>
    </row>
    <row r="5242" spans="2:6" x14ac:dyDescent="0.25">
      <c r="B5242" s="1">
        <v>40466</v>
      </c>
      <c r="C5242">
        <v>19.03</v>
      </c>
      <c r="D5242" s="8">
        <v>23.2</v>
      </c>
      <c r="E5242" s="8">
        <v>23.2</v>
      </c>
      <c r="F5242" s="8" t="s">
        <v>6</v>
      </c>
    </row>
    <row r="5243" spans="2:6" x14ac:dyDescent="0.25">
      <c r="B5243" s="1">
        <v>40469</v>
      </c>
      <c r="C5243">
        <v>19.09</v>
      </c>
      <c r="D5243" s="8">
        <v>22.8</v>
      </c>
      <c r="E5243" s="8">
        <v>22.8</v>
      </c>
      <c r="F5243" s="8" t="s">
        <v>6</v>
      </c>
    </row>
    <row r="5244" spans="2:6" x14ac:dyDescent="0.25">
      <c r="B5244" s="1">
        <v>40470</v>
      </c>
      <c r="C5244">
        <v>20.63</v>
      </c>
      <c r="D5244" s="8">
        <v>23.59</v>
      </c>
      <c r="E5244" s="8">
        <v>23.59</v>
      </c>
      <c r="F5244" s="8" t="s">
        <v>6</v>
      </c>
    </row>
    <row r="5245" spans="2:6" x14ac:dyDescent="0.25">
      <c r="B5245" s="1">
        <v>40471</v>
      </c>
      <c r="C5245">
        <v>19.79</v>
      </c>
      <c r="D5245" s="8">
        <v>22.66</v>
      </c>
      <c r="E5245" s="8">
        <v>22.66</v>
      </c>
      <c r="F5245" s="8" t="s">
        <v>6</v>
      </c>
    </row>
    <row r="5246" spans="2:6" x14ac:dyDescent="0.25">
      <c r="B5246" s="1">
        <v>40472</v>
      </c>
      <c r="C5246">
        <v>19.27</v>
      </c>
      <c r="D5246" s="8">
        <v>22.22</v>
      </c>
      <c r="E5246" s="8">
        <v>22.22</v>
      </c>
      <c r="F5246" s="8" t="s">
        <v>6</v>
      </c>
    </row>
    <row r="5247" spans="2:6" x14ac:dyDescent="0.25">
      <c r="B5247" s="1">
        <v>40473</v>
      </c>
      <c r="C5247">
        <v>18.78</v>
      </c>
      <c r="D5247" s="8">
        <v>21.65</v>
      </c>
      <c r="E5247" s="8">
        <v>21.65</v>
      </c>
      <c r="F5247" s="8" t="s">
        <v>6</v>
      </c>
    </row>
    <row r="5248" spans="2:6" x14ac:dyDescent="0.25">
      <c r="B5248" s="1">
        <v>40476</v>
      </c>
      <c r="C5248">
        <v>19.850000000000001</v>
      </c>
      <c r="D5248" s="8">
        <v>21.91</v>
      </c>
      <c r="E5248" s="8">
        <v>21.91</v>
      </c>
      <c r="F5248" s="8" t="s">
        <v>6</v>
      </c>
    </row>
    <row r="5249" spans="2:6" x14ac:dyDescent="0.25">
      <c r="B5249" s="1">
        <v>40477</v>
      </c>
      <c r="C5249">
        <v>20.22</v>
      </c>
      <c r="D5249" s="8">
        <v>22.2</v>
      </c>
      <c r="E5249" s="8">
        <v>22.2</v>
      </c>
      <c r="F5249" s="8" t="s">
        <v>6</v>
      </c>
    </row>
    <row r="5250" spans="2:6" x14ac:dyDescent="0.25">
      <c r="B5250" s="1">
        <v>40478</v>
      </c>
      <c r="C5250">
        <v>20.71</v>
      </c>
      <c r="D5250" s="8">
        <v>22.6</v>
      </c>
      <c r="E5250" s="8">
        <v>22.6</v>
      </c>
      <c r="F5250" s="8" t="s">
        <v>6</v>
      </c>
    </row>
    <row r="5251" spans="2:6" x14ac:dyDescent="0.25">
      <c r="B5251" s="1">
        <v>40479</v>
      </c>
      <c r="C5251">
        <v>20.88</v>
      </c>
      <c r="D5251" s="8">
        <v>22.81</v>
      </c>
      <c r="E5251" s="8">
        <v>22.81</v>
      </c>
      <c r="F5251" s="8" t="s">
        <v>6</v>
      </c>
    </row>
    <row r="5252" spans="2:6" x14ac:dyDescent="0.25">
      <c r="B5252" s="1">
        <v>40480</v>
      </c>
      <c r="C5252">
        <v>21.2</v>
      </c>
      <c r="D5252" s="8">
        <v>22.95</v>
      </c>
      <c r="E5252" s="8">
        <v>22.95</v>
      </c>
      <c r="F5252" s="8" t="s">
        <v>6</v>
      </c>
    </row>
    <row r="5253" spans="2:6" x14ac:dyDescent="0.25">
      <c r="B5253" s="1">
        <v>40483</v>
      </c>
      <c r="C5253">
        <v>21.83</v>
      </c>
      <c r="D5253" s="8">
        <v>23.29</v>
      </c>
      <c r="E5253" s="8">
        <v>23.29</v>
      </c>
      <c r="F5253" s="8" t="s">
        <v>6</v>
      </c>
    </row>
    <row r="5254" spans="2:6" x14ac:dyDescent="0.25">
      <c r="B5254" s="1">
        <v>40484</v>
      </c>
      <c r="C5254">
        <v>21.57</v>
      </c>
      <c r="D5254" s="8">
        <v>23.02</v>
      </c>
      <c r="E5254" s="8">
        <v>23.02</v>
      </c>
      <c r="F5254" s="8" t="s">
        <v>6</v>
      </c>
    </row>
    <row r="5255" spans="2:6" x14ac:dyDescent="0.25">
      <c r="B5255" s="1">
        <v>40485</v>
      </c>
      <c r="C5255">
        <v>19.559999999999999</v>
      </c>
      <c r="D5255" s="8">
        <v>21.65</v>
      </c>
      <c r="E5255" s="8">
        <v>21.65</v>
      </c>
      <c r="F5255" s="8" t="s">
        <v>6</v>
      </c>
    </row>
    <row r="5256" spans="2:6" x14ac:dyDescent="0.25">
      <c r="B5256" s="1">
        <v>40486</v>
      </c>
      <c r="C5256">
        <v>18.52</v>
      </c>
      <c r="D5256" s="8">
        <v>20.57</v>
      </c>
      <c r="E5256" s="8">
        <v>20.57</v>
      </c>
      <c r="F5256" s="8" t="s">
        <v>6</v>
      </c>
    </row>
    <row r="5257" spans="2:6" x14ac:dyDescent="0.25">
      <c r="B5257" s="1">
        <v>40487</v>
      </c>
      <c r="C5257">
        <v>18.260000000000002</v>
      </c>
      <c r="D5257" s="8">
        <v>20.66</v>
      </c>
      <c r="E5257" s="8">
        <v>20.66</v>
      </c>
      <c r="F5257" s="8" t="s">
        <v>6</v>
      </c>
    </row>
    <row r="5258" spans="2:6" x14ac:dyDescent="0.25">
      <c r="B5258" s="1">
        <v>40490</v>
      </c>
      <c r="C5258">
        <v>18.29</v>
      </c>
      <c r="D5258" s="8">
        <v>20.73</v>
      </c>
      <c r="E5258" s="8">
        <v>20.73</v>
      </c>
      <c r="F5258" s="8" t="s">
        <v>6</v>
      </c>
    </row>
    <row r="5259" spans="2:6" x14ac:dyDescent="0.25">
      <c r="B5259" s="1">
        <v>40491</v>
      </c>
      <c r="C5259">
        <v>19.079999999999998</v>
      </c>
      <c r="D5259" s="8">
        <v>21.53</v>
      </c>
      <c r="E5259" s="8">
        <v>21.53</v>
      </c>
      <c r="F5259" s="8" t="s">
        <v>6</v>
      </c>
    </row>
    <row r="5260" spans="2:6" x14ac:dyDescent="0.25">
      <c r="B5260" s="1">
        <v>40492</v>
      </c>
      <c r="C5260">
        <v>18.47</v>
      </c>
      <c r="D5260" s="8">
        <v>21.28</v>
      </c>
      <c r="E5260" s="8">
        <v>21.28</v>
      </c>
      <c r="F5260" s="8" t="s">
        <v>6</v>
      </c>
    </row>
    <row r="5261" spans="2:6" x14ac:dyDescent="0.25">
      <c r="B5261" s="1">
        <v>40493</v>
      </c>
      <c r="C5261">
        <v>18.64</v>
      </c>
      <c r="D5261" s="8">
        <v>21.47</v>
      </c>
      <c r="E5261" s="8">
        <v>21.47</v>
      </c>
      <c r="F5261" s="8" t="s">
        <v>6</v>
      </c>
    </row>
    <row r="5262" spans="2:6" x14ac:dyDescent="0.25">
      <c r="B5262" s="1">
        <v>40494</v>
      </c>
      <c r="C5262">
        <v>20.61</v>
      </c>
      <c r="D5262" s="8">
        <v>22.93</v>
      </c>
      <c r="E5262" s="8">
        <v>22.93</v>
      </c>
      <c r="F5262" s="8" t="s">
        <v>6</v>
      </c>
    </row>
    <row r="5263" spans="2:6" x14ac:dyDescent="0.25">
      <c r="B5263" s="1">
        <v>40497</v>
      </c>
      <c r="C5263">
        <v>20.2</v>
      </c>
      <c r="D5263" s="8">
        <v>22.81</v>
      </c>
      <c r="E5263" s="8">
        <v>22.81</v>
      </c>
      <c r="F5263" s="8" t="s">
        <v>6</v>
      </c>
    </row>
    <row r="5264" spans="2:6" x14ac:dyDescent="0.25">
      <c r="B5264" s="1">
        <v>40498</v>
      </c>
      <c r="C5264">
        <v>22.58</v>
      </c>
      <c r="D5264" s="8">
        <v>24.08</v>
      </c>
      <c r="E5264" s="8">
        <v>24.08</v>
      </c>
      <c r="F5264" s="8" t="s">
        <v>6</v>
      </c>
    </row>
    <row r="5265" spans="2:6" x14ac:dyDescent="0.25">
      <c r="B5265" s="1">
        <v>40499</v>
      </c>
      <c r="C5265">
        <v>21.76</v>
      </c>
      <c r="D5265" s="8">
        <v>23.83</v>
      </c>
      <c r="E5265" s="8">
        <v>23.83</v>
      </c>
      <c r="F5265" s="8" t="s">
        <v>6</v>
      </c>
    </row>
    <row r="5266" spans="2:6" x14ac:dyDescent="0.25">
      <c r="B5266" s="1">
        <v>40500</v>
      </c>
      <c r="C5266">
        <v>18.75</v>
      </c>
      <c r="D5266" s="8">
        <v>22.43</v>
      </c>
      <c r="E5266" s="8">
        <v>22.43</v>
      </c>
      <c r="F5266" s="8" t="s">
        <v>6</v>
      </c>
    </row>
    <row r="5267" spans="2:6" x14ac:dyDescent="0.25">
      <c r="B5267" s="1">
        <v>40501</v>
      </c>
      <c r="C5267">
        <v>18.04</v>
      </c>
      <c r="D5267" s="8">
        <v>21.4</v>
      </c>
      <c r="E5267" s="8">
        <v>21.4</v>
      </c>
      <c r="F5267" s="8" t="s">
        <v>6</v>
      </c>
    </row>
    <row r="5268" spans="2:6" x14ac:dyDescent="0.25">
      <c r="B5268" s="1">
        <v>40504</v>
      </c>
      <c r="C5268">
        <v>18.37</v>
      </c>
      <c r="D5268" s="8">
        <v>21.33</v>
      </c>
      <c r="E5268" s="8">
        <v>21.33</v>
      </c>
      <c r="F5268" s="8" t="s">
        <v>6</v>
      </c>
    </row>
    <row r="5269" spans="2:6" x14ac:dyDescent="0.25">
      <c r="B5269" s="1">
        <v>40505</v>
      </c>
      <c r="C5269">
        <v>20.63</v>
      </c>
      <c r="D5269" s="8">
        <v>22.59</v>
      </c>
      <c r="E5269" s="8">
        <v>22.59</v>
      </c>
      <c r="F5269" s="8" t="s">
        <v>6</v>
      </c>
    </row>
    <row r="5270" spans="2:6" x14ac:dyDescent="0.25">
      <c r="B5270" s="1">
        <v>40506</v>
      </c>
      <c r="C5270">
        <v>19.559999999999999</v>
      </c>
      <c r="D5270" s="8">
        <v>21.81</v>
      </c>
      <c r="E5270" s="8">
        <v>21.81</v>
      </c>
      <c r="F5270" s="8" t="s">
        <v>6</v>
      </c>
    </row>
    <row r="5271" spans="2:6" x14ac:dyDescent="0.25">
      <c r="B5271" s="1">
        <v>40508</v>
      </c>
      <c r="C5271">
        <v>22.22</v>
      </c>
      <c r="D5271" s="8">
        <v>21.81</v>
      </c>
      <c r="E5271" s="8">
        <v>21.81</v>
      </c>
      <c r="F5271" s="8" t="s">
        <v>6</v>
      </c>
    </row>
    <row r="5272" spans="2:6" x14ac:dyDescent="0.25">
      <c r="B5272" s="1">
        <v>40511</v>
      </c>
      <c r="C5272">
        <v>21.53</v>
      </c>
      <c r="D5272" s="8">
        <v>23.35</v>
      </c>
      <c r="E5272" s="8">
        <v>23.35</v>
      </c>
      <c r="F5272" s="8" t="s">
        <v>6</v>
      </c>
    </row>
    <row r="5273" spans="2:6" x14ac:dyDescent="0.25">
      <c r="B5273" s="1">
        <v>40512</v>
      </c>
      <c r="C5273">
        <v>23.54</v>
      </c>
      <c r="D5273" s="8">
        <v>25.19</v>
      </c>
      <c r="E5273" s="8">
        <v>25.19</v>
      </c>
      <c r="F5273" s="8" t="s">
        <v>6</v>
      </c>
    </row>
    <row r="5274" spans="2:6" x14ac:dyDescent="0.25">
      <c r="B5274" s="1">
        <v>40513</v>
      </c>
      <c r="C5274">
        <v>21.36</v>
      </c>
      <c r="D5274" s="8">
        <v>23.99</v>
      </c>
      <c r="E5274" s="8">
        <v>23.99</v>
      </c>
      <c r="F5274" s="8" t="s">
        <v>6</v>
      </c>
    </row>
    <row r="5275" spans="2:6" x14ac:dyDescent="0.25">
      <c r="B5275" s="1">
        <v>40514</v>
      </c>
      <c r="C5275">
        <v>19.39</v>
      </c>
      <c r="D5275" s="8">
        <v>21.99</v>
      </c>
      <c r="E5275" s="8">
        <v>21.99</v>
      </c>
      <c r="F5275" s="8" t="s">
        <v>6</v>
      </c>
    </row>
    <row r="5276" spans="2:6" x14ac:dyDescent="0.25">
      <c r="B5276" s="1">
        <v>40515</v>
      </c>
      <c r="C5276">
        <v>18.010000000000002</v>
      </c>
      <c r="D5276" s="8">
        <v>21</v>
      </c>
      <c r="E5276" s="8">
        <v>21</v>
      </c>
      <c r="F5276" s="8" t="s">
        <v>6</v>
      </c>
    </row>
    <row r="5277" spans="2:6" x14ac:dyDescent="0.25">
      <c r="B5277" s="1">
        <v>40518</v>
      </c>
      <c r="C5277">
        <v>18.02</v>
      </c>
      <c r="D5277" s="8">
        <v>21.04</v>
      </c>
      <c r="E5277" s="8">
        <v>21.04</v>
      </c>
      <c r="F5277" s="8" t="s">
        <v>6</v>
      </c>
    </row>
    <row r="5278" spans="2:6" x14ac:dyDescent="0.25">
      <c r="B5278" s="1">
        <v>40519</v>
      </c>
      <c r="C5278">
        <v>17.989999999999998</v>
      </c>
      <c r="D5278" s="8">
        <v>20.97</v>
      </c>
      <c r="E5278" s="8">
        <v>20.97</v>
      </c>
      <c r="F5278" s="8" t="s">
        <v>6</v>
      </c>
    </row>
    <row r="5279" spans="2:6" x14ac:dyDescent="0.25">
      <c r="B5279" s="1">
        <v>40520</v>
      </c>
      <c r="C5279">
        <v>17.739999999999998</v>
      </c>
      <c r="D5279" s="8">
        <v>20.38</v>
      </c>
      <c r="E5279" s="8">
        <v>20.38</v>
      </c>
      <c r="F5279" s="8" t="s">
        <v>6</v>
      </c>
    </row>
    <row r="5280" spans="2:6" x14ac:dyDescent="0.25">
      <c r="B5280" s="1">
        <v>40521</v>
      </c>
      <c r="C5280">
        <v>17.25</v>
      </c>
      <c r="D5280" s="8">
        <v>19.98</v>
      </c>
      <c r="E5280" s="8">
        <v>19.98</v>
      </c>
      <c r="F5280" s="8" t="s">
        <v>6</v>
      </c>
    </row>
    <row r="5281" spans="2:6" x14ac:dyDescent="0.25">
      <c r="B5281" s="1">
        <v>40522</v>
      </c>
      <c r="C5281">
        <v>17.61</v>
      </c>
      <c r="D5281" s="8">
        <v>19.84</v>
      </c>
      <c r="E5281" s="8">
        <v>19.84</v>
      </c>
      <c r="F5281" s="8" t="s">
        <v>6</v>
      </c>
    </row>
    <row r="5282" spans="2:6" x14ac:dyDescent="0.25">
      <c r="B5282" s="1">
        <v>40525</v>
      </c>
      <c r="C5282">
        <v>17.55</v>
      </c>
      <c r="D5282" s="8">
        <v>20.46</v>
      </c>
      <c r="E5282" s="8">
        <v>20.46</v>
      </c>
      <c r="F5282" s="8" t="s">
        <v>6</v>
      </c>
    </row>
    <row r="5283" spans="2:6" x14ac:dyDescent="0.25">
      <c r="B5283" s="1">
        <v>40526</v>
      </c>
      <c r="C5283">
        <v>17.61</v>
      </c>
      <c r="D5283" s="8">
        <v>20.39</v>
      </c>
      <c r="E5283" s="8">
        <v>20.39</v>
      </c>
      <c r="F5283" s="8" t="s">
        <v>6</v>
      </c>
    </row>
    <row r="5284" spans="2:6" x14ac:dyDescent="0.25">
      <c r="B5284" s="1">
        <v>40527</v>
      </c>
      <c r="C5284">
        <v>17.940000000000001</v>
      </c>
      <c r="D5284" s="8">
        <v>20.74</v>
      </c>
      <c r="E5284" s="8">
        <v>20.74</v>
      </c>
      <c r="F5284" s="8" t="s">
        <v>6</v>
      </c>
    </row>
    <row r="5285" spans="2:6" x14ac:dyDescent="0.25">
      <c r="B5285" s="1">
        <v>40528</v>
      </c>
      <c r="C5285">
        <v>17.39</v>
      </c>
      <c r="D5285" s="8">
        <v>20.82</v>
      </c>
      <c r="E5285" s="8">
        <v>20.82</v>
      </c>
      <c r="F5285" s="8" t="s">
        <v>6</v>
      </c>
    </row>
    <row r="5286" spans="2:6" x14ac:dyDescent="0.25">
      <c r="B5286" s="1">
        <v>40529</v>
      </c>
      <c r="C5286">
        <v>16.11</v>
      </c>
      <c r="D5286" s="8">
        <v>20.29</v>
      </c>
      <c r="E5286" s="8">
        <v>20.29</v>
      </c>
      <c r="F5286" s="8" t="s">
        <v>6</v>
      </c>
    </row>
    <row r="5287" spans="2:6" x14ac:dyDescent="0.25">
      <c r="B5287" s="1">
        <v>40532</v>
      </c>
      <c r="C5287">
        <v>16.41</v>
      </c>
      <c r="D5287" s="8">
        <v>20.100000000000001</v>
      </c>
      <c r="E5287" s="8">
        <v>20.100000000000001</v>
      </c>
      <c r="F5287" s="8" t="s">
        <v>6</v>
      </c>
    </row>
    <row r="5288" spans="2:6" x14ac:dyDescent="0.25">
      <c r="B5288" s="1">
        <v>40533</v>
      </c>
      <c r="C5288">
        <v>16.489999999999998</v>
      </c>
      <c r="D5288" s="8">
        <v>19.91</v>
      </c>
      <c r="E5288" s="8">
        <v>19.91</v>
      </c>
      <c r="F5288" s="8" t="s">
        <v>6</v>
      </c>
    </row>
    <row r="5289" spans="2:6" x14ac:dyDescent="0.25">
      <c r="B5289" s="1">
        <v>40534</v>
      </c>
      <c r="C5289">
        <v>15.45</v>
      </c>
      <c r="D5289" s="8">
        <v>19.57</v>
      </c>
      <c r="E5289" s="8">
        <v>19.57</v>
      </c>
      <c r="F5289" s="8" t="s">
        <v>6</v>
      </c>
    </row>
    <row r="5290" spans="2:6" x14ac:dyDescent="0.25">
      <c r="B5290" s="1">
        <v>40535</v>
      </c>
      <c r="C5290">
        <v>16.47</v>
      </c>
      <c r="D5290" s="8">
        <v>20.440000000000001</v>
      </c>
      <c r="E5290" s="8">
        <v>20.440000000000001</v>
      </c>
      <c r="F5290" s="8" t="s">
        <v>6</v>
      </c>
    </row>
    <row r="5291" spans="2:6" x14ac:dyDescent="0.25">
      <c r="B5291" s="1">
        <v>40539</v>
      </c>
      <c r="C5291">
        <v>17.670000000000002</v>
      </c>
      <c r="D5291" s="8">
        <v>21.04</v>
      </c>
      <c r="E5291" s="8">
        <v>21.04</v>
      </c>
      <c r="F5291" s="8" t="s">
        <v>6</v>
      </c>
    </row>
    <row r="5292" spans="2:6" x14ac:dyDescent="0.25">
      <c r="B5292" s="1">
        <v>40540</v>
      </c>
      <c r="C5292">
        <v>17.52</v>
      </c>
      <c r="D5292" s="8">
        <v>21.18</v>
      </c>
      <c r="E5292" s="8">
        <v>21.18</v>
      </c>
      <c r="F5292" s="8" t="s">
        <v>6</v>
      </c>
    </row>
    <row r="5293" spans="2:6" x14ac:dyDescent="0.25">
      <c r="B5293" s="1">
        <v>40541</v>
      </c>
      <c r="C5293">
        <v>17.28</v>
      </c>
      <c r="D5293" s="8">
        <v>20.84</v>
      </c>
      <c r="E5293" s="8">
        <v>20.84</v>
      </c>
      <c r="F5293" s="8" t="s">
        <v>6</v>
      </c>
    </row>
    <row r="5294" spans="2:6" x14ac:dyDescent="0.25">
      <c r="B5294" s="1">
        <v>40542</v>
      </c>
      <c r="C5294">
        <v>17.52</v>
      </c>
      <c r="D5294" s="8">
        <v>21.01</v>
      </c>
      <c r="E5294" s="8">
        <v>21.01</v>
      </c>
      <c r="F5294" s="8" t="s">
        <v>6</v>
      </c>
    </row>
    <row r="5295" spans="2:6" x14ac:dyDescent="0.25">
      <c r="B5295" s="1">
        <v>40543</v>
      </c>
      <c r="C5295">
        <v>17.75</v>
      </c>
      <c r="D5295" s="8">
        <v>20.9</v>
      </c>
      <c r="E5295" s="8">
        <v>20.9</v>
      </c>
      <c r="F5295" s="8" t="s">
        <v>6</v>
      </c>
    </row>
    <row r="5296" spans="2:6" x14ac:dyDescent="0.25">
      <c r="B5296" s="1">
        <v>40546</v>
      </c>
      <c r="C5296">
        <v>17.61</v>
      </c>
      <c r="D5296" s="8">
        <v>20.62</v>
      </c>
      <c r="E5296" s="8">
        <v>20.62</v>
      </c>
      <c r="F5296" s="8" t="s">
        <v>6</v>
      </c>
    </row>
    <row r="5297" spans="2:6" x14ac:dyDescent="0.25">
      <c r="B5297" s="1">
        <v>40547</v>
      </c>
      <c r="C5297">
        <v>17.38</v>
      </c>
      <c r="D5297" s="8">
        <v>20.61</v>
      </c>
      <c r="E5297" s="8">
        <v>20.61</v>
      </c>
      <c r="F5297" s="8" t="s">
        <v>6</v>
      </c>
    </row>
    <row r="5298" spans="2:6" x14ac:dyDescent="0.25">
      <c r="B5298" s="1">
        <v>40548</v>
      </c>
      <c r="C5298">
        <v>17.02</v>
      </c>
      <c r="D5298" s="8">
        <v>20.05</v>
      </c>
      <c r="E5298" s="8">
        <v>20.05</v>
      </c>
      <c r="F5298" s="8" t="s">
        <v>6</v>
      </c>
    </row>
    <row r="5299" spans="2:6" x14ac:dyDescent="0.25">
      <c r="B5299" s="1">
        <v>40549</v>
      </c>
      <c r="C5299">
        <v>17.399999999999999</v>
      </c>
      <c r="D5299" s="8">
        <v>20.350000000000001</v>
      </c>
      <c r="E5299" s="8">
        <v>20.350000000000001</v>
      </c>
      <c r="F5299" s="8" t="s">
        <v>6</v>
      </c>
    </row>
    <row r="5300" spans="2:6" x14ac:dyDescent="0.25">
      <c r="B5300" s="1">
        <v>40550</v>
      </c>
      <c r="C5300">
        <v>17.14</v>
      </c>
      <c r="D5300" s="8">
        <v>20.29</v>
      </c>
      <c r="E5300" s="8">
        <v>20.29</v>
      </c>
      <c r="F5300" s="8" t="s">
        <v>6</v>
      </c>
    </row>
    <row r="5301" spans="2:6" x14ac:dyDescent="0.25">
      <c r="B5301" s="1">
        <v>40553</v>
      </c>
      <c r="C5301">
        <v>17.54</v>
      </c>
      <c r="D5301" s="8">
        <v>20.48</v>
      </c>
      <c r="E5301" s="8">
        <v>20.48</v>
      </c>
      <c r="F5301" s="8" t="s">
        <v>6</v>
      </c>
    </row>
    <row r="5302" spans="2:6" x14ac:dyDescent="0.25">
      <c r="B5302" s="1">
        <v>40554</v>
      </c>
      <c r="C5302">
        <v>16.89</v>
      </c>
      <c r="D5302" s="8">
        <v>20.14</v>
      </c>
      <c r="E5302" s="8">
        <v>20.14</v>
      </c>
      <c r="F5302" s="8" t="s">
        <v>6</v>
      </c>
    </row>
    <row r="5303" spans="2:6" x14ac:dyDescent="0.25">
      <c r="B5303" s="1">
        <v>40555</v>
      </c>
      <c r="C5303">
        <v>16.239999999999998</v>
      </c>
      <c r="D5303" s="8">
        <v>19.23</v>
      </c>
      <c r="E5303" s="8">
        <v>19.23</v>
      </c>
      <c r="F5303" s="8" t="s">
        <v>6</v>
      </c>
    </row>
    <row r="5304" spans="2:6" x14ac:dyDescent="0.25">
      <c r="B5304" s="1">
        <v>40556</v>
      </c>
      <c r="C5304">
        <v>16.39</v>
      </c>
      <c r="D5304" s="8">
        <v>19.2</v>
      </c>
      <c r="E5304" s="8">
        <v>19.2</v>
      </c>
      <c r="F5304" s="8" t="s">
        <v>6</v>
      </c>
    </row>
    <row r="5305" spans="2:6" x14ac:dyDescent="0.25">
      <c r="B5305" s="1">
        <v>40557</v>
      </c>
      <c r="C5305">
        <v>15.46</v>
      </c>
      <c r="D5305" s="8">
        <v>18.37</v>
      </c>
      <c r="E5305" s="8">
        <v>18.37</v>
      </c>
      <c r="F5305" s="8" t="s">
        <v>6</v>
      </c>
    </row>
    <row r="5306" spans="2:6" x14ac:dyDescent="0.25">
      <c r="B5306" s="1">
        <v>40561</v>
      </c>
      <c r="C5306">
        <v>15.87</v>
      </c>
      <c r="D5306" s="8">
        <v>18.38</v>
      </c>
      <c r="E5306" s="8">
        <v>18.38</v>
      </c>
      <c r="F5306" s="8" t="s">
        <v>6</v>
      </c>
    </row>
    <row r="5307" spans="2:6" x14ac:dyDescent="0.25">
      <c r="B5307" s="1">
        <v>40562</v>
      </c>
      <c r="C5307">
        <v>17.309999999999999</v>
      </c>
      <c r="D5307" s="8">
        <v>19.64</v>
      </c>
      <c r="E5307" s="8">
        <v>19.64</v>
      </c>
      <c r="F5307" s="8" t="s">
        <v>6</v>
      </c>
    </row>
    <row r="5308" spans="2:6" x14ac:dyDescent="0.25">
      <c r="B5308" s="1">
        <v>40563</v>
      </c>
      <c r="C5308">
        <v>17.989999999999998</v>
      </c>
      <c r="D5308" s="8">
        <v>19.899999999999999</v>
      </c>
      <c r="E5308" s="8">
        <v>19.899999999999999</v>
      </c>
      <c r="F5308" s="8" t="s">
        <v>6</v>
      </c>
    </row>
    <row r="5309" spans="2:6" x14ac:dyDescent="0.25">
      <c r="B5309" s="1">
        <v>40564</v>
      </c>
      <c r="C5309">
        <v>18.47</v>
      </c>
      <c r="D5309" s="8">
        <v>19.97</v>
      </c>
      <c r="E5309" s="8">
        <v>19.97</v>
      </c>
      <c r="F5309" s="8" t="s">
        <v>6</v>
      </c>
    </row>
    <row r="5310" spans="2:6" x14ac:dyDescent="0.25">
      <c r="B5310" s="1">
        <v>40567</v>
      </c>
      <c r="C5310">
        <v>17.649999999999999</v>
      </c>
      <c r="D5310" s="8">
        <v>19.579999999999998</v>
      </c>
      <c r="E5310" s="8">
        <v>19.579999999999998</v>
      </c>
      <c r="F5310" s="8" t="s">
        <v>6</v>
      </c>
    </row>
    <row r="5311" spans="2:6" x14ac:dyDescent="0.25">
      <c r="B5311" s="1">
        <v>40568</v>
      </c>
      <c r="C5311">
        <v>17.59</v>
      </c>
      <c r="D5311" s="8">
        <v>19.34</v>
      </c>
      <c r="E5311" s="8">
        <v>19.34</v>
      </c>
      <c r="F5311" s="8" t="s">
        <v>6</v>
      </c>
    </row>
    <row r="5312" spans="2:6" x14ac:dyDescent="0.25">
      <c r="B5312" s="1">
        <v>40569</v>
      </c>
      <c r="C5312">
        <v>16.64</v>
      </c>
      <c r="D5312" s="8">
        <v>18.82</v>
      </c>
      <c r="E5312" s="8">
        <v>18.82</v>
      </c>
      <c r="F5312" s="8" t="s">
        <v>6</v>
      </c>
    </row>
    <row r="5313" spans="2:6" x14ac:dyDescent="0.25">
      <c r="B5313" s="1">
        <v>40570</v>
      </c>
      <c r="C5313">
        <v>16.149999999999999</v>
      </c>
      <c r="D5313" s="8">
        <v>18.48</v>
      </c>
      <c r="E5313" s="8">
        <v>18.48</v>
      </c>
      <c r="F5313" s="8" t="s">
        <v>6</v>
      </c>
    </row>
    <row r="5314" spans="2:6" x14ac:dyDescent="0.25">
      <c r="B5314" s="1">
        <v>40571</v>
      </c>
      <c r="C5314">
        <v>20.04</v>
      </c>
      <c r="D5314" s="8">
        <v>20.59</v>
      </c>
      <c r="E5314" s="8">
        <v>20.59</v>
      </c>
      <c r="F5314" s="8" t="s">
        <v>6</v>
      </c>
    </row>
    <row r="5315" spans="2:6" x14ac:dyDescent="0.25">
      <c r="B5315" s="1">
        <v>40574</v>
      </c>
      <c r="C5315">
        <v>19.53</v>
      </c>
      <c r="D5315" s="8">
        <v>20.149999999999999</v>
      </c>
      <c r="E5315" s="8">
        <v>20.149999999999999</v>
      </c>
      <c r="F5315" s="8" t="s">
        <v>6</v>
      </c>
    </row>
    <row r="5316" spans="2:6" x14ac:dyDescent="0.25">
      <c r="B5316" s="1">
        <v>40575</v>
      </c>
      <c r="C5316">
        <v>17.63</v>
      </c>
      <c r="D5316" s="8">
        <v>18.97</v>
      </c>
      <c r="E5316" s="8">
        <v>18.97</v>
      </c>
      <c r="F5316" s="8" t="s">
        <v>6</v>
      </c>
    </row>
    <row r="5317" spans="2:6" x14ac:dyDescent="0.25">
      <c r="B5317" s="1">
        <v>40576</v>
      </c>
      <c r="C5317">
        <v>17.3</v>
      </c>
      <c r="D5317" s="8">
        <v>19.09</v>
      </c>
      <c r="E5317" s="8">
        <v>19.09</v>
      </c>
      <c r="F5317" s="8" t="s">
        <v>6</v>
      </c>
    </row>
    <row r="5318" spans="2:6" x14ac:dyDescent="0.25">
      <c r="B5318" s="1">
        <v>40577</v>
      </c>
      <c r="C5318">
        <v>16.690000000000001</v>
      </c>
      <c r="D5318" s="8">
        <v>18.920000000000002</v>
      </c>
      <c r="E5318" s="8">
        <v>18.920000000000002</v>
      </c>
      <c r="F5318" s="8" t="s">
        <v>6</v>
      </c>
    </row>
    <row r="5319" spans="2:6" x14ac:dyDescent="0.25">
      <c r="B5319" s="1">
        <v>40578</v>
      </c>
      <c r="C5319">
        <v>15.93</v>
      </c>
      <c r="D5319" s="8">
        <v>18.329999999999998</v>
      </c>
      <c r="E5319" s="8">
        <v>18.329999999999998</v>
      </c>
      <c r="F5319" s="8" t="s">
        <v>6</v>
      </c>
    </row>
    <row r="5320" spans="2:6" x14ac:dyDescent="0.25">
      <c r="B5320" s="1">
        <v>40581</v>
      </c>
      <c r="C5320">
        <v>16.28</v>
      </c>
      <c r="D5320" s="8">
        <v>18.260000000000002</v>
      </c>
      <c r="E5320" s="8">
        <v>18.260000000000002</v>
      </c>
      <c r="F5320" s="8" t="s">
        <v>6</v>
      </c>
    </row>
    <row r="5321" spans="2:6" x14ac:dyDescent="0.25">
      <c r="B5321" s="1">
        <v>40582</v>
      </c>
      <c r="C5321">
        <v>15.81</v>
      </c>
      <c r="D5321" s="8">
        <v>17.850000000000001</v>
      </c>
      <c r="E5321" s="8">
        <v>17.850000000000001</v>
      </c>
      <c r="F5321" s="8" t="s">
        <v>6</v>
      </c>
    </row>
    <row r="5322" spans="2:6" x14ac:dyDescent="0.25">
      <c r="B5322" s="1">
        <v>40583</v>
      </c>
      <c r="C5322">
        <v>15.87</v>
      </c>
      <c r="D5322" s="8">
        <v>17.86</v>
      </c>
      <c r="E5322" s="8">
        <v>17.86</v>
      </c>
      <c r="F5322" s="8" t="s">
        <v>6</v>
      </c>
    </row>
    <row r="5323" spans="2:6" x14ac:dyDescent="0.25">
      <c r="B5323" s="1">
        <v>40584</v>
      </c>
      <c r="C5323">
        <v>16.09</v>
      </c>
      <c r="D5323" s="8">
        <v>18.100000000000001</v>
      </c>
      <c r="E5323" s="8">
        <v>18.100000000000001</v>
      </c>
      <c r="F5323" s="8" t="s">
        <v>6</v>
      </c>
    </row>
    <row r="5324" spans="2:6" x14ac:dyDescent="0.25">
      <c r="B5324" s="1">
        <v>40585</v>
      </c>
      <c r="C5324">
        <v>15.69</v>
      </c>
      <c r="D5324" s="8">
        <v>17.86</v>
      </c>
      <c r="E5324" s="8">
        <v>17.86</v>
      </c>
      <c r="F5324" s="8" t="s">
        <v>6</v>
      </c>
    </row>
    <row r="5325" spans="2:6" x14ac:dyDescent="0.25">
      <c r="B5325" s="1">
        <v>40588</v>
      </c>
      <c r="C5325">
        <v>15.95</v>
      </c>
      <c r="D5325" s="8">
        <v>17.940000000000001</v>
      </c>
      <c r="E5325" s="8">
        <v>17.940000000000001</v>
      </c>
      <c r="F5325" s="8" t="s">
        <v>6</v>
      </c>
    </row>
    <row r="5326" spans="2:6" x14ac:dyDescent="0.25">
      <c r="B5326" s="1">
        <v>40589</v>
      </c>
      <c r="C5326">
        <v>16.37</v>
      </c>
      <c r="D5326" s="8">
        <v>18.27</v>
      </c>
      <c r="E5326" s="8">
        <v>18.27</v>
      </c>
      <c r="F5326" s="8" t="s">
        <v>6</v>
      </c>
    </row>
    <row r="5327" spans="2:6" x14ac:dyDescent="0.25">
      <c r="B5327" s="1">
        <v>40590</v>
      </c>
      <c r="C5327">
        <v>16.72</v>
      </c>
      <c r="D5327" s="8">
        <v>18.32</v>
      </c>
      <c r="E5327" s="8">
        <v>18.32</v>
      </c>
      <c r="F5327" s="8" t="s">
        <v>6</v>
      </c>
    </row>
    <row r="5328" spans="2:6" x14ac:dyDescent="0.25">
      <c r="B5328" s="1">
        <v>40591</v>
      </c>
      <c r="C5328">
        <v>16.59</v>
      </c>
      <c r="D5328" s="8">
        <v>18.63</v>
      </c>
      <c r="E5328" s="8">
        <v>18.63</v>
      </c>
      <c r="F5328" s="8" t="s">
        <v>6</v>
      </c>
    </row>
    <row r="5329" spans="2:6" x14ac:dyDescent="0.25">
      <c r="B5329" s="1">
        <v>40592</v>
      </c>
      <c r="C5329">
        <v>16.43</v>
      </c>
      <c r="D5329" s="8">
        <v>18.899999999999999</v>
      </c>
      <c r="E5329" s="8">
        <v>18.899999999999999</v>
      </c>
      <c r="F5329" s="8" t="s">
        <v>6</v>
      </c>
    </row>
    <row r="5330" spans="2:6" x14ac:dyDescent="0.25">
      <c r="B5330" s="1">
        <v>40596</v>
      </c>
      <c r="C5330">
        <v>20.8</v>
      </c>
      <c r="D5330" s="8">
        <v>21.32</v>
      </c>
      <c r="E5330" s="8">
        <v>21.32</v>
      </c>
      <c r="F5330" s="8" t="s">
        <v>6</v>
      </c>
    </row>
    <row r="5331" spans="2:6" x14ac:dyDescent="0.25">
      <c r="B5331" s="1">
        <v>40597</v>
      </c>
      <c r="C5331">
        <v>22.13</v>
      </c>
      <c r="D5331" s="8">
        <v>22.47</v>
      </c>
      <c r="E5331" s="8">
        <v>22.47</v>
      </c>
      <c r="F5331" s="8" t="s">
        <v>6</v>
      </c>
    </row>
    <row r="5332" spans="2:6" x14ac:dyDescent="0.25">
      <c r="B5332" s="1">
        <v>40598</v>
      </c>
      <c r="C5332">
        <v>21.32</v>
      </c>
      <c r="D5332" s="8">
        <v>22.26</v>
      </c>
      <c r="E5332" s="8">
        <v>22.26</v>
      </c>
      <c r="F5332" s="8" t="s">
        <v>6</v>
      </c>
    </row>
    <row r="5333" spans="2:6" x14ac:dyDescent="0.25">
      <c r="B5333" s="1">
        <v>40599</v>
      </c>
      <c r="C5333">
        <v>19.22</v>
      </c>
      <c r="D5333" s="8">
        <v>20.57</v>
      </c>
      <c r="E5333" s="8">
        <v>20.57</v>
      </c>
      <c r="F5333" s="8" t="s">
        <v>6</v>
      </c>
    </row>
    <row r="5334" spans="2:6" x14ac:dyDescent="0.25">
      <c r="B5334" s="1">
        <v>40602</v>
      </c>
      <c r="C5334">
        <v>18.350000000000001</v>
      </c>
      <c r="D5334" s="8">
        <v>20</v>
      </c>
      <c r="E5334" s="8">
        <v>20</v>
      </c>
      <c r="F5334" s="8" t="s">
        <v>6</v>
      </c>
    </row>
    <row r="5335" spans="2:6" x14ac:dyDescent="0.25">
      <c r="B5335" s="1">
        <v>40603</v>
      </c>
      <c r="C5335">
        <v>21.01</v>
      </c>
      <c r="D5335" s="8">
        <v>21.9</v>
      </c>
      <c r="E5335" s="8">
        <v>21.9</v>
      </c>
      <c r="F5335" s="8" t="s">
        <v>6</v>
      </c>
    </row>
    <row r="5336" spans="2:6" x14ac:dyDescent="0.25">
      <c r="B5336" s="1">
        <v>40604</v>
      </c>
      <c r="C5336">
        <v>20.7</v>
      </c>
      <c r="D5336" s="8">
        <v>21.68</v>
      </c>
      <c r="E5336" s="8">
        <v>21.68</v>
      </c>
      <c r="F5336" s="8" t="s">
        <v>6</v>
      </c>
    </row>
    <row r="5337" spans="2:6" x14ac:dyDescent="0.25">
      <c r="B5337" s="1">
        <v>40605</v>
      </c>
      <c r="C5337">
        <v>18.600000000000001</v>
      </c>
      <c r="D5337" s="8">
        <v>20.440000000000001</v>
      </c>
      <c r="E5337" s="8">
        <v>20.440000000000001</v>
      </c>
      <c r="F5337" s="8" t="s">
        <v>6</v>
      </c>
    </row>
    <row r="5338" spans="2:6" x14ac:dyDescent="0.25">
      <c r="B5338" s="1">
        <v>40606</v>
      </c>
      <c r="C5338">
        <v>19.059999999999999</v>
      </c>
      <c r="D5338" s="8">
        <v>20.8</v>
      </c>
      <c r="E5338" s="8">
        <v>20.8</v>
      </c>
      <c r="F5338" s="8" t="s">
        <v>6</v>
      </c>
    </row>
    <row r="5339" spans="2:6" x14ac:dyDescent="0.25">
      <c r="B5339" s="1">
        <v>40609</v>
      </c>
      <c r="C5339">
        <v>20.66</v>
      </c>
      <c r="D5339" s="8">
        <v>21.85</v>
      </c>
      <c r="E5339" s="8">
        <v>21.85</v>
      </c>
      <c r="F5339" s="8" t="s">
        <v>6</v>
      </c>
    </row>
    <row r="5340" spans="2:6" x14ac:dyDescent="0.25">
      <c r="B5340" s="1">
        <v>40610</v>
      </c>
      <c r="C5340">
        <v>19.82</v>
      </c>
      <c r="D5340" s="8">
        <v>21.45</v>
      </c>
      <c r="E5340" s="8">
        <v>21.45</v>
      </c>
      <c r="F5340" s="8" t="s">
        <v>6</v>
      </c>
    </row>
    <row r="5341" spans="2:6" x14ac:dyDescent="0.25">
      <c r="B5341" s="1">
        <v>40611</v>
      </c>
      <c r="C5341">
        <v>20.22</v>
      </c>
      <c r="D5341" s="8">
        <v>21.82</v>
      </c>
      <c r="E5341" s="8">
        <v>21.82</v>
      </c>
      <c r="F5341" s="8" t="s">
        <v>6</v>
      </c>
    </row>
    <row r="5342" spans="2:6" x14ac:dyDescent="0.25">
      <c r="B5342" s="1">
        <v>40612</v>
      </c>
      <c r="C5342">
        <v>21.79</v>
      </c>
      <c r="D5342" s="8">
        <v>22.76</v>
      </c>
      <c r="E5342" s="8">
        <v>22.76</v>
      </c>
      <c r="F5342" s="8" t="s">
        <v>6</v>
      </c>
    </row>
    <row r="5343" spans="2:6" x14ac:dyDescent="0.25">
      <c r="B5343" s="1">
        <v>40613</v>
      </c>
      <c r="C5343">
        <v>20.079999999999998</v>
      </c>
      <c r="D5343" s="8">
        <v>21.87</v>
      </c>
      <c r="E5343" s="8">
        <v>21.87</v>
      </c>
      <c r="F5343" s="8" t="s">
        <v>6</v>
      </c>
    </row>
    <row r="5344" spans="2:6" x14ac:dyDescent="0.25">
      <c r="B5344" s="1">
        <v>40616</v>
      </c>
      <c r="C5344">
        <v>21.13</v>
      </c>
      <c r="D5344" s="8">
        <v>22.49</v>
      </c>
      <c r="E5344" s="8">
        <v>22.49</v>
      </c>
      <c r="F5344" s="8" t="s">
        <v>6</v>
      </c>
    </row>
    <row r="5345" spans="2:6" x14ac:dyDescent="0.25">
      <c r="B5345" s="1">
        <v>40617</v>
      </c>
      <c r="C5345">
        <v>24.32</v>
      </c>
      <c r="D5345" s="8">
        <v>24.03</v>
      </c>
      <c r="E5345" s="8">
        <v>24.03</v>
      </c>
      <c r="F5345" s="8" t="s">
        <v>6</v>
      </c>
    </row>
    <row r="5346" spans="2:6" x14ac:dyDescent="0.25">
      <c r="B5346" s="1">
        <v>40618</v>
      </c>
      <c r="C5346">
        <v>29.4</v>
      </c>
      <c r="D5346" s="8">
        <v>26.91</v>
      </c>
      <c r="E5346" s="8">
        <v>26.91</v>
      </c>
      <c r="F5346" s="8" t="s">
        <v>6</v>
      </c>
    </row>
    <row r="5347" spans="2:6" x14ac:dyDescent="0.25">
      <c r="B5347" s="1">
        <v>40619</v>
      </c>
      <c r="C5347">
        <v>26.37</v>
      </c>
      <c r="D5347" s="8">
        <v>25.44</v>
      </c>
      <c r="E5347" s="8">
        <v>25.44</v>
      </c>
      <c r="F5347" s="8" t="s">
        <v>6</v>
      </c>
    </row>
    <row r="5348" spans="2:6" x14ac:dyDescent="0.25">
      <c r="B5348" s="1">
        <v>40620</v>
      </c>
      <c r="C5348">
        <v>24.44</v>
      </c>
      <c r="D5348" s="8">
        <v>24.34</v>
      </c>
      <c r="E5348" s="8">
        <v>24.34</v>
      </c>
      <c r="F5348" s="8" t="s">
        <v>6</v>
      </c>
    </row>
    <row r="5349" spans="2:6" x14ac:dyDescent="0.25">
      <c r="B5349" s="1">
        <v>40623</v>
      </c>
      <c r="C5349">
        <v>20.61</v>
      </c>
      <c r="D5349" s="8">
        <v>21.95</v>
      </c>
      <c r="E5349" s="8">
        <v>21.95</v>
      </c>
      <c r="F5349" s="8" t="s">
        <v>6</v>
      </c>
    </row>
    <row r="5350" spans="2:6" x14ac:dyDescent="0.25">
      <c r="B5350" s="1">
        <v>40624</v>
      </c>
      <c r="C5350">
        <v>20.21</v>
      </c>
      <c r="D5350" s="8">
        <v>21.7</v>
      </c>
      <c r="E5350" s="8">
        <v>21.7</v>
      </c>
      <c r="F5350" s="8" t="s">
        <v>6</v>
      </c>
    </row>
    <row r="5351" spans="2:6" x14ac:dyDescent="0.25">
      <c r="B5351" s="1">
        <v>40625</v>
      </c>
      <c r="C5351">
        <v>19.170000000000002</v>
      </c>
      <c r="D5351" s="8">
        <v>20.93</v>
      </c>
      <c r="E5351" s="8">
        <v>20.93</v>
      </c>
      <c r="F5351" s="8" t="s">
        <v>6</v>
      </c>
    </row>
    <row r="5352" spans="2:6" x14ac:dyDescent="0.25">
      <c r="B5352" s="1">
        <v>40626</v>
      </c>
      <c r="C5352">
        <v>18</v>
      </c>
      <c r="D5352" s="8">
        <v>20.079999999999998</v>
      </c>
      <c r="E5352" s="8">
        <v>20.079999999999998</v>
      </c>
      <c r="F5352" s="8" t="s">
        <v>6</v>
      </c>
    </row>
    <row r="5353" spans="2:6" x14ac:dyDescent="0.25">
      <c r="B5353" s="1">
        <v>40627</v>
      </c>
      <c r="C5353">
        <v>17.91</v>
      </c>
      <c r="D5353" s="8">
        <v>20.03</v>
      </c>
      <c r="E5353" s="8">
        <v>20.03</v>
      </c>
      <c r="F5353" s="8" t="s">
        <v>6</v>
      </c>
    </row>
    <row r="5354" spans="2:6" x14ac:dyDescent="0.25">
      <c r="B5354" s="1">
        <v>40630</v>
      </c>
      <c r="C5354">
        <v>19.440000000000001</v>
      </c>
      <c r="D5354" s="8">
        <v>20.86</v>
      </c>
      <c r="E5354" s="8">
        <v>20.86</v>
      </c>
      <c r="F5354" s="8" t="s">
        <v>6</v>
      </c>
    </row>
    <row r="5355" spans="2:6" x14ac:dyDescent="0.25">
      <c r="B5355" s="1">
        <v>40631</v>
      </c>
      <c r="C5355">
        <v>18.16</v>
      </c>
      <c r="D5355" s="8">
        <v>19.97</v>
      </c>
      <c r="E5355" s="8">
        <v>19.97</v>
      </c>
      <c r="F5355" s="8" t="s">
        <v>6</v>
      </c>
    </row>
    <row r="5356" spans="2:6" x14ac:dyDescent="0.25">
      <c r="B5356" s="1">
        <v>40632</v>
      </c>
      <c r="C5356">
        <v>17.71</v>
      </c>
      <c r="D5356" s="8">
        <v>19.75</v>
      </c>
      <c r="E5356" s="8">
        <v>19.75</v>
      </c>
      <c r="F5356" s="8" t="s">
        <v>6</v>
      </c>
    </row>
    <row r="5357" spans="2:6" x14ac:dyDescent="0.25">
      <c r="B5357" s="1">
        <v>40633</v>
      </c>
      <c r="C5357">
        <v>17.739999999999998</v>
      </c>
      <c r="D5357" s="8">
        <v>19.84</v>
      </c>
      <c r="E5357" s="8">
        <v>19.84</v>
      </c>
      <c r="F5357" s="8" t="s">
        <v>6</v>
      </c>
    </row>
    <row r="5358" spans="2:6" x14ac:dyDescent="0.25">
      <c r="B5358" s="1">
        <v>40634</v>
      </c>
      <c r="C5358">
        <v>17.399999999999999</v>
      </c>
      <c r="D5358" s="8">
        <v>19.59</v>
      </c>
      <c r="E5358" s="8">
        <v>19.59</v>
      </c>
      <c r="F5358" s="8" t="s">
        <v>6</v>
      </c>
    </row>
    <row r="5359" spans="2:6" x14ac:dyDescent="0.25">
      <c r="B5359" s="1">
        <v>40637</v>
      </c>
      <c r="C5359">
        <v>17.5</v>
      </c>
      <c r="D5359" s="8">
        <v>19.39</v>
      </c>
      <c r="E5359" s="8">
        <v>19.39</v>
      </c>
      <c r="F5359" s="8" t="s">
        <v>6</v>
      </c>
    </row>
    <row r="5360" spans="2:6" x14ac:dyDescent="0.25">
      <c r="B5360" s="1">
        <v>40638</v>
      </c>
      <c r="C5360">
        <v>17.25</v>
      </c>
      <c r="D5360" s="8">
        <v>19.399999999999999</v>
      </c>
      <c r="E5360" s="8">
        <v>19.399999999999999</v>
      </c>
      <c r="F5360" s="8" t="s">
        <v>6</v>
      </c>
    </row>
    <row r="5361" spans="2:6" x14ac:dyDescent="0.25">
      <c r="B5361" s="1">
        <v>40639</v>
      </c>
      <c r="C5361">
        <v>16.899999999999999</v>
      </c>
      <c r="D5361" s="8">
        <v>19.38</v>
      </c>
      <c r="E5361" s="8">
        <v>19.38</v>
      </c>
      <c r="F5361" s="8" t="s">
        <v>6</v>
      </c>
    </row>
    <row r="5362" spans="2:6" x14ac:dyDescent="0.25">
      <c r="B5362" s="1">
        <v>40640</v>
      </c>
      <c r="C5362">
        <v>17.11</v>
      </c>
      <c r="D5362" s="8">
        <v>19.5</v>
      </c>
      <c r="E5362" s="8">
        <v>19.5</v>
      </c>
      <c r="F5362" s="8" t="s">
        <v>6</v>
      </c>
    </row>
    <row r="5363" spans="2:6" x14ac:dyDescent="0.25">
      <c r="B5363" s="1">
        <v>40641</v>
      </c>
      <c r="C5363">
        <v>17.87</v>
      </c>
      <c r="D5363" s="8">
        <v>20.05</v>
      </c>
      <c r="E5363" s="8">
        <v>20.05</v>
      </c>
      <c r="F5363" s="8" t="s">
        <v>6</v>
      </c>
    </row>
    <row r="5364" spans="2:6" x14ac:dyDescent="0.25">
      <c r="B5364" s="1">
        <v>40644</v>
      </c>
      <c r="C5364">
        <v>16.59</v>
      </c>
      <c r="D5364" s="8">
        <v>20.010000000000002</v>
      </c>
      <c r="E5364" s="8">
        <v>20.010000000000002</v>
      </c>
      <c r="F5364" s="8" t="s">
        <v>6</v>
      </c>
    </row>
    <row r="5365" spans="2:6" x14ac:dyDescent="0.25">
      <c r="B5365" s="1">
        <v>40645</v>
      </c>
      <c r="C5365">
        <v>17.09</v>
      </c>
      <c r="D5365" s="8">
        <v>20.329999999999998</v>
      </c>
      <c r="E5365" s="8">
        <v>20.329999999999998</v>
      </c>
      <c r="F5365" s="8" t="s">
        <v>6</v>
      </c>
    </row>
    <row r="5366" spans="2:6" x14ac:dyDescent="0.25">
      <c r="B5366" s="1">
        <v>40646</v>
      </c>
      <c r="C5366">
        <v>16.920000000000002</v>
      </c>
      <c r="D5366" s="8">
        <v>19.989999999999998</v>
      </c>
      <c r="E5366" s="8">
        <v>19.989999999999998</v>
      </c>
      <c r="F5366" s="8" t="s">
        <v>6</v>
      </c>
    </row>
    <row r="5367" spans="2:6" x14ac:dyDescent="0.25">
      <c r="B5367" s="1">
        <v>40647</v>
      </c>
      <c r="C5367">
        <v>16.27</v>
      </c>
      <c r="D5367" s="8">
        <v>19.96</v>
      </c>
      <c r="E5367" s="8">
        <v>19.96</v>
      </c>
      <c r="F5367" s="8" t="s">
        <v>6</v>
      </c>
    </row>
    <row r="5368" spans="2:6" x14ac:dyDescent="0.25">
      <c r="B5368" s="1">
        <v>40648</v>
      </c>
      <c r="C5368">
        <v>15.32</v>
      </c>
      <c r="D5368" s="8">
        <v>19.170000000000002</v>
      </c>
      <c r="E5368" s="8">
        <v>19.170000000000002</v>
      </c>
      <c r="F5368" s="8" t="s">
        <v>6</v>
      </c>
    </row>
    <row r="5369" spans="2:6" x14ac:dyDescent="0.25">
      <c r="B5369" s="1">
        <v>40651</v>
      </c>
      <c r="C5369">
        <v>16.96</v>
      </c>
      <c r="D5369" s="8">
        <v>19.920000000000002</v>
      </c>
      <c r="E5369" s="8">
        <v>19.920000000000002</v>
      </c>
      <c r="F5369" s="8" t="s">
        <v>6</v>
      </c>
    </row>
    <row r="5370" spans="2:6" x14ac:dyDescent="0.25">
      <c r="B5370" s="1">
        <v>40652</v>
      </c>
      <c r="C5370">
        <v>15.83</v>
      </c>
      <c r="D5370" s="8">
        <v>19.18</v>
      </c>
      <c r="E5370" s="8">
        <v>19.18</v>
      </c>
      <c r="F5370" s="8" t="s">
        <v>6</v>
      </c>
    </row>
    <row r="5371" spans="2:6" x14ac:dyDescent="0.25">
      <c r="B5371" s="1">
        <v>40653</v>
      </c>
      <c r="C5371">
        <v>15.07</v>
      </c>
      <c r="D5371" s="8">
        <v>18.48</v>
      </c>
      <c r="E5371" s="8">
        <v>18.48</v>
      </c>
      <c r="F5371" s="8" t="s">
        <v>6</v>
      </c>
    </row>
    <row r="5372" spans="2:6" x14ac:dyDescent="0.25">
      <c r="B5372" s="1">
        <v>40654</v>
      </c>
      <c r="C5372">
        <v>14.69</v>
      </c>
      <c r="D5372" s="8">
        <v>18.350000000000001</v>
      </c>
      <c r="E5372" s="8">
        <v>18.350000000000001</v>
      </c>
      <c r="F5372" s="8" t="s">
        <v>6</v>
      </c>
    </row>
    <row r="5373" spans="2:6" x14ac:dyDescent="0.25">
      <c r="B5373" s="1">
        <v>40658</v>
      </c>
      <c r="C5373">
        <v>15.77</v>
      </c>
      <c r="D5373" s="8">
        <v>18.55</v>
      </c>
      <c r="E5373" s="8">
        <v>18.55</v>
      </c>
      <c r="F5373" s="8" t="s">
        <v>6</v>
      </c>
    </row>
    <row r="5374" spans="2:6" x14ac:dyDescent="0.25">
      <c r="B5374" s="1">
        <v>40659</v>
      </c>
      <c r="C5374">
        <v>15.62</v>
      </c>
      <c r="D5374" s="8">
        <v>18.27</v>
      </c>
      <c r="E5374" s="8">
        <v>18.27</v>
      </c>
      <c r="F5374" s="8" t="s">
        <v>6</v>
      </c>
    </row>
    <row r="5375" spans="2:6" x14ac:dyDescent="0.25">
      <c r="B5375" s="1">
        <v>40660</v>
      </c>
      <c r="C5375">
        <v>15.35</v>
      </c>
      <c r="D5375" s="8">
        <v>17.899999999999999</v>
      </c>
      <c r="E5375" s="8">
        <v>17.899999999999999</v>
      </c>
      <c r="F5375" s="8" t="s">
        <v>6</v>
      </c>
    </row>
    <row r="5376" spans="2:6" x14ac:dyDescent="0.25">
      <c r="B5376" s="1">
        <v>40661</v>
      </c>
      <c r="C5376">
        <v>14.62</v>
      </c>
      <c r="D5376" s="8">
        <v>17.52</v>
      </c>
      <c r="E5376" s="8">
        <v>17.52</v>
      </c>
      <c r="F5376" s="8" t="s">
        <v>6</v>
      </c>
    </row>
    <row r="5377" spans="2:6" x14ac:dyDescent="0.25">
      <c r="B5377" s="1">
        <v>40662</v>
      </c>
      <c r="C5377">
        <v>14.75</v>
      </c>
      <c r="D5377" s="8">
        <v>17.5</v>
      </c>
      <c r="E5377" s="8">
        <v>17.5</v>
      </c>
      <c r="F5377" s="8" t="s">
        <v>6</v>
      </c>
    </row>
    <row r="5378" spans="2:6" x14ac:dyDescent="0.25">
      <c r="B5378" s="1">
        <v>40665</v>
      </c>
      <c r="C5378">
        <v>15.99</v>
      </c>
      <c r="D5378" s="8">
        <v>18.39</v>
      </c>
      <c r="E5378" s="8">
        <v>18.39</v>
      </c>
      <c r="F5378" s="8" t="s">
        <v>6</v>
      </c>
    </row>
    <row r="5379" spans="2:6" x14ac:dyDescent="0.25">
      <c r="B5379" s="1">
        <v>40666</v>
      </c>
      <c r="C5379">
        <v>16.7</v>
      </c>
      <c r="D5379" s="8">
        <v>19.11</v>
      </c>
      <c r="E5379" s="8">
        <v>19.11</v>
      </c>
      <c r="F5379" s="8" t="s">
        <v>6</v>
      </c>
    </row>
    <row r="5380" spans="2:6" x14ac:dyDescent="0.25">
      <c r="B5380" s="1">
        <v>40667</v>
      </c>
      <c r="C5380">
        <v>17.079999999999998</v>
      </c>
      <c r="D5380" s="8">
        <v>19.440000000000001</v>
      </c>
      <c r="E5380" s="8">
        <v>19.440000000000001</v>
      </c>
      <c r="F5380" s="8" t="s">
        <v>6</v>
      </c>
    </row>
    <row r="5381" spans="2:6" x14ac:dyDescent="0.25">
      <c r="B5381" s="1">
        <v>40668</v>
      </c>
      <c r="C5381">
        <v>18.2</v>
      </c>
      <c r="D5381" s="8">
        <v>19.84</v>
      </c>
      <c r="E5381" s="8">
        <v>19.84</v>
      </c>
      <c r="F5381" s="8" t="s">
        <v>6</v>
      </c>
    </row>
    <row r="5382" spans="2:6" x14ac:dyDescent="0.25">
      <c r="B5382" s="1">
        <v>40669</v>
      </c>
      <c r="C5382">
        <v>18.399999999999999</v>
      </c>
      <c r="D5382" s="8">
        <v>19.91</v>
      </c>
      <c r="E5382" s="8">
        <v>19.91</v>
      </c>
      <c r="F5382" s="8" t="s">
        <v>6</v>
      </c>
    </row>
    <row r="5383" spans="2:6" x14ac:dyDescent="0.25">
      <c r="B5383" s="1">
        <v>40672</v>
      </c>
      <c r="C5383">
        <v>17.16</v>
      </c>
      <c r="D5383" s="8">
        <v>19.2</v>
      </c>
      <c r="E5383" s="8">
        <v>19.2</v>
      </c>
      <c r="F5383" s="8" t="s">
        <v>6</v>
      </c>
    </row>
    <row r="5384" spans="2:6" x14ac:dyDescent="0.25">
      <c r="B5384" s="1">
        <v>40673</v>
      </c>
      <c r="C5384">
        <v>15.91</v>
      </c>
      <c r="D5384" s="8">
        <v>18.37</v>
      </c>
      <c r="E5384" s="8">
        <v>18.37</v>
      </c>
      <c r="F5384" s="8" t="s">
        <v>6</v>
      </c>
    </row>
    <row r="5385" spans="2:6" x14ac:dyDescent="0.25">
      <c r="B5385" s="1">
        <v>40674</v>
      </c>
      <c r="C5385">
        <v>16.95</v>
      </c>
      <c r="D5385" s="8">
        <v>19.05</v>
      </c>
      <c r="E5385" s="8">
        <v>19.05</v>
      </c>
      <c r="F5385" s="8" t="s">
        <v>6</v>
      </c>
    </row>
    <row r="5386" spans="2:6" x14ac:dyDescent="0.25">
      <c r="B5386" s="1">
        <v>40675</v>
      </c>
      <c r="C5386">
        <v>16.03</v>
      </c>
      <c r="D5386" s="8">
        <v>18.440000000000001</v>
      </c>
      <c r="E5386" s="8">
        <v>18.440000000000001</v>
      </c>
      <c r="F5386" s="8" t="s">
        <v>6</v>
      </c>
    </row>
    <row r="5387" spans="2:6" x14ac:dyDescent="0.25">
      <c r="B5387" s="1">
        <v>40676</v>
      </c>
      <c r="C5387">
        <v>17.07</v>
      </c>
      <c r="D5387" s="8">
        <v>19.07</v>
      </c>
      <c r="E5387" s="8">
        <v>19.07</v>
      </c>
      <c r="F5387" s="8" t="s">
        <v>6</v>
      </c>
    </row>
    <row r="5388" spans="2:6" x14ac:dyDescent="0.25">
      <c r="B5388" s="1">
        <v>40679</v>
      </c>
      <c r="C5388">
        <v>18.239999999999998</v>
      </c>
      <c r="D5388" s="8">
        <v>19.87</v>
      </c>
      <c r="E5388" s="8">
        <v>19.87</v>
      </c>
      <c r="F5388" s="8" t="s">
        <v>6</v>
      </c>
    </row>
    <row r="5389" spans="2:6" x14ac:dyDescent="0.25">
      <c r="B5389" s="1">
        <v>40680</v>
      </c>
      <c r="C5389">
        <v>17.55</v>
      </c>
      <c r="D5389" s="8">
        <v>19.45</v>
      </c>
      <c r="E5389" s="8">
        <v>19.45</v>
      </c>
      <c r="F5389" s="8" t="s">
        <v>6</v>
      </c>
    </row>
    <row r="5390" spans="2:6" x14ac:dyDescent="0.25">
      <c r="B5390" s="1">
        <v>40681</v>
      </c>
      <c r="C5390">
        <v>16.23</v>
      </c>
      <c r="D5390" s="8">
        <v>18.53</v>
      </c>
      <c r="E5390" s="8">
        <v>18.53</v>
      </c>
      <c r="F5390" s="8" t="s">
        <v>6</v>
      </c>
    </row>
    <row r="5391" spans="2:6" x14ac:dyDescent="0.25">
      <c r="B5391" s="1">
        <v>40682</v>
      </c>
      <c r="C5391">
        <v>15.52</v>
      </c>
      <c r="D5391" s="8">
        <v>18.170000000000002</v>
      </c>
      <c r="E5391" s="8">
        <v>18.170000000000002</v>
      </c>
      <c r="F5391" s="8" t="s">
        <v>6</v>
      </c>
    </row>
    <row r="5392" spans="2:6" x14ac:dyDescent="0.25">
      <c r="B5392" s="1">
        <v>40683</v>
      </c>
      <c r="C5392">
        <v>17.43</v>
      </c>
      <c r="D5392" s="8">
        <v>19.05</v>
      </c>
      <c r="E5392" s="8">
        <v>19.05</v>
      </c>
      <c r="F5392" s="8" t="s">
        <v>6</v>
      </c>
    </row>
    <row r="5393" spans="2:6" x14ac:dyDescent="0.25">
      <c r="B5393" s="1">
        <v>40686</v>
      </c>
      <c r="C5393">
        <v>18.27</v>
      </c>
      <c r="D5393" s="8">
        <v>19.79</v>
      </c>
      <c r="E5393" s="8">
        <v>19.79</v>
      </c>
      <c r="F5393" s="8" t="s">
        <v>6</v>
      </c>
    </row>
    <row r="5394" spans="2:6" x14ac:dyDescent="0.25">
      <c r="B5394" s="1">
        <v>40687</v>
      </c>
      <c r="C5394">
        <v>17.82</v>
      </c>
      <c r="D5394" s="8">
        <v>19.170000000000002</v>
      </c>
      <c r="E5394" s="8">
        <v>19.170000000000002</v>
      </c>
      <c r="F5394" s="8" t="s">
        <v>6</v>
      </c>
    </row>
    <row r="5395" spans="2:6" x14ac:dyDescent="0.25">
      <c r="B5395" s="1">
        <v>40688</v>
      </c>
      <c r="C5395">
        <v>17.07</v>
      </c>
      <c r="D5395" s="8">
        <v>18.87</v>
      </c>
      <c r="E5395" s="8">
        <v>18.87</v>
      </c>
      <c r="F5395" s="8" t="s">
        <v>6</v>
      </c>
    </row>
    <row r="5396" spans="2:6" x14ac:dyDescent="0.25">
      <c r="B5396" s="1">
        <v>40689</v>
      </c>
      <c r="C5396">
        <v>16.09</v>
      </c>
      <c r="D5396" s="8">
        <v>18.190000000000001</v>
      </c>
      <c r="E5396" s="8">
        <v>18.190000000000001</v>
      </c>
      <c r="F5396" s="8" t="s">
        <v>6</v>
      </c>
    </row>
    <row r="5397" spans="2:6" x14ac:dyDescent="0.25">
      <c r="B5397" s="1">
        <v>40690</v>
      </c>
      <c r="C5397">
        <v>15.98</v>
      </c>
      <c r="D5397" s="8">
        <v>18.13</v>
      </c>
      <c r="E5397" s="8">
        <v>18.13</v>
      </c>
      <c r="F5397" s="8" t="s">
        <v>6</v>
      </c>
    </row>
    <row r="5398" spans="2:6" x14ac:dyDescent="0.25">
      <c r="B5398" s="1">
        <v>40694</v>
      </c>
      <c r="C5398">
        <v>15.45</v>
      </c>
      <c r="D5398" s="8">
        <v>17.559999999999999</v>
      </c>
      <c r="E5398" s="8">
        <v>17.559999999999999</v>
      </c>
      <c r="F5398" s="8" t="s">
        <v>6</v>
      </c>
    </row>
    <row r="5399" spans="2:6" x14ac:dyDescent="0.25">
      <c r="B5399" s="1">
        <v>40695</v>
      </c>
      <c r="C5399">
        <v>18.3</v>
      </c>
      <c r="D5399" s="8">
        <v>19.36</v>
      </c>
      <c r="E5399" s="8">
        <v>19.36</v>
      </c>
      <c r="F5399" s="8" t="s">
        <v>6</v>
      </c>
    </row>
    <row r="5400" spans="2:6" x14ac:dyDescent="0.25">
      <c r="B5400" s="1">
        <v>40696</v>
      </c>
      <c r="C5400">
        <v>18.09</v>
      </c>
      <c r="D5400" s="8">
        <v>19.32</v>
      </c>
      <c r="E5400" s="8">
        <v>19.32</v>
      </c>
      <c r="F5400" s="8" t="s">
        <v>6</v>
      </c>
    </row>
    <row r="5401" spans="2:6" x14ac:dyDescent="0.25">
      <c r="B5401" s="1">
        <v>40697</v>
      </c>
      <c r="C5401">
        <v>17.95</v>
      </c>
      <c r="D5401" s="8">
        <v>19.47</v>
      </c>
      <c r="E5401" s="8">
        <v>19.47</v>
      </c>
      <c r="F5401" s="8" t="s">
        <v>6</v>
      </c>
    </row>
    <row r="5402" spans="2:6" x14ac:dyDescent="0.25">
      <c r="B5402" s="1">
        <v>40700</v>
      </c>
      <c r="C5402">
        <v>18.489999999999998</v>
      </c>
      <c r="D5402" s="8">
        <v>19.96</v>
      </c>
      <c r="E5402" s="8">
        <v>19.96</v>
      </c>
      <c r="F5402" s="8" t="s">
        <v>6</v>
      </c>
    </row>
    <row r="5403" spans="2:6" x14ac:dyDescent="0.25">
      <c r="B5403" s="1">
        <v>40701</v>
      </c>
      <c r="C5403">
        <v>18.07</v>
      </c>
      <c r="D5403" s="8">
        <v>19.5</v>
      </c>
      <c r="E5403" s="8">
        <v>19.5</v>
      </c>
      <c r="F5403" s="8" t="s">
        <v>6</v>
      </c>
    </row>
    <row r="5404" spans="2:6" x14ac:dyDescent="0.25">
      <c r="B5404" s="1">
        <v>40702</v>
      </c>
      <c r="C5404">
        <v>18.79</v>
      </c>
      <c r="D5404" s="8">
        <v>19.95</v>
      </c>
      <c r="E5404" s="8">
        <v>19.95</v>
      </c>
      <c r="F5404" s="8" t="s">
        <v>6</v>
      </c>
    </row>
    <row r="5405" spans="2:6" x14ac:dyDescent="0.25">
      <c r="B5405" s="1">
        <v>40703</v>
      </c>
      <c r="C5405">
        <v>17.77</v>
      </c>
      <c r="D5405" s="8">
        <v>19.260000000000002</v>
      </c>
      <c r="E5405" s="8">
        <v>19.260000000000002</v>
      </c>
      <c r="F5405" s="8" t="s">
        <v>6</v>
      </c>
    </row>
    <row r="5406" spans="2:6" x14ac:dyDescent="0.25">
      <c r="B5406" s="1">
        <v>40704</v>
      </c>
      <c r="C5406">
        <v>18.86</v>
      </c>
      <c r="D5406" s="8">
        <v>20.11</v>
      </c>
      <c r="E5406" s="8">
        <v>20.11</v>
      </c>
      <c r="F5406" s="8" t="s">
        <v>6</v>
      </c>
    </row>
    <row r="5407" spans="2:6" x14ac:dyDescent="0.25">
      <c r="B5407" s="1">
        <v>40707</v>
      </c>
      <c r="C5407">
        <v>19.61</v>
      </c>
      <c r="D5407" s="8">
        <v>20.440000000000001</v>
      </c>
      <c r="E5407" s="8">
        <v>20.440000000000001</v>
      </c>
      <c r="F5407" s="8" t="s">
        <v>6</v>
      </c>
    </row>
    <row r="5408" spans="2:6" x14ac:dyDescent="0.25">
      <c r="B5408" s="1">
        <v>40708</v>
      </c>
      <c r="C5408">
        <v>18.260000000000002</v>
      </c>
      <c r="D5408" s="8">
        <v>19.43</v>
      </c>
      <c r="E5408" s="8">
        <v>19.43</v>
      </c>
      <c r="F5408" s="8" t="s">
        <v>6</v>
      </c>
    </row>
    <row r="5409" spans="2:6" x14ac:dyDescent="0.25">
      <c r="B5409" s="1">
        <v>40709</v>
      </c>
      <c r="C5409">
        <v>21.32</v>
      </c>
      <c r="D5409" s="8">
        <v>21.38</v>
      </c>
      <c r="E5409" s="8">
        <v>21.38</v>
      </c>
      <c r="F5409" s="8" t="s">
        <v>6</v>
      </c>
    </row>
    <row r="5410" spans="2:6" x14ac:dyDescent="0.25">
      <c r="B5410" s="1">
        <v>40710</v>
      </c>
      <c r="C5410">
        <v>22.73</v>
      </c>
      <c r="D5410" s="8">
        <v>22.61</v>
      </c>
      <c r="E5410" s="8">
        <v>22.61</v>
      </c>
      <c r="F5410" s="8" t="s">
        <v>6</v>
      </c>
    </row>
    <row r="5411" spans="2:6" x14ac:dyDescent="0.25">
      <c r="B5411" s="1">
        <v>40711</v>
      </c>
      <c r="C5411">
        <v>21.85</v>
      </c>
      <c r="D5411" s="8">
        <v>22.44</v>
      </c>
      <c r="E5411" s="8">
        <v>22.44</v>
      </c>
      <c r="F5411" s="8" t="s">
        <v>6</v>
      </c>
    </row>
    <row r="5412" spans="2:6" x14ac:dyDescent="0.25">
      <c r="B5412" s="1">
        <v>40714</v>
      </c>
      <c r="C5412">
        <v>19.989999999999998</v>
      </c>
      <c r="D5412" s="8">
        <v>21.22</v>
      </c>
      <c r="E5412" s="8">
        <v>21.22</v>
      </c>
      <c r="F5412" s="8" t="s">
        <v>6</v>
      </c>
    </row>
    <row r="5413" spans="2:6" x14ac:dyDescent="0.25">
      <c r="B5413" s="1">
        <v>40715</v>
      </c>
      <c r="C5413">
        <v>18.86</v>
      </c>
      <c r="D5413" s="8">
        <v>20.5</v>
      </c>
      <c r="E5413" s="8">
        <v>20.5</v>
      </c>
      <c r="F5413" s="8" t="s">
        <v>6</v>
      </c>
    </row>
    <row r="5414" spans="2:6" x14ac:dyDescent="0.25">
      <c r="B5414" s="1">
        <v>40716</v>
      </c>
      <c r="C5414">
        <v>18.52</v>
      </c>
      <c r="D5414" s="8">
        <v>20.72</v>
      </c>
      <c r="E5414" s="8">
        <v>20.72</v>
      </c>
      <c r="F5414" s="8" t="s">
        <v>6</v>
      </c>
    </row>
    <row r="5415" spans="2:6" x14ac:dyDescent="0.25">
      <c r="B5415" s="1">
        <v>40717</v>
      </c>
      <c r="C5415">
        <v>19.29</v>
      </c>
      <c r="D5415" s="8">
        <v>20.93</v>
      </c>
      <c r="E5415" s="8">
        <v>20.93</v>
      </c>
      <c r="F5415" s="8" t="s">
        <v>6</v>
      </c>
    </row>
    <row r="5416" spans="2:6" x14ac:dyDescent="0.25">
      <c r="B5416" s="1">
        <v>40718</v>
      </c>
      <c r="C5416">
        <v>21.1</v>
      </c>
      <c r="D5416" s="8">
        <v>21.92</v>
      </c>
      <c r="E5416" s="8">
        <v>21.92</v>
      </c>
      <c r="F5416" s="8" t="s">
        <v>6</v>
      </c>
    </row>
    <row r="5417" spans="2:6" x14ac:dyDescent="0.25">
      <c r="B5417" s="1">
        <v>40721</v>
      </c>
      <c r="C5417">
        <v>20.56</v>
      </c>
      <c r="D5417" s="8">
        <v>21.5</v>
      </c>
      <c r="E5417" s="8">
        <v>21.5</v>
      </c>
      <c r="F5417" s="8" t="s">
        <v>6</v>
      </c>
    </row>
    <row r="5418" spans="2:6" x14ac:dyDescent="0.25">
      <c r="B5418" s="1">
        <v>40722</v>
      </c>
      <c r="C5418">
        <v>19.170000000000002</v>
      </c>
      <c r="D5418" s="8">
        <v>20.52</v>
      </c>
      <c r="E5418" s="8">
        <v>20.52</v>
      </c>
      <c r="F5418" s="8" t="s">
        <v>6</v>
      </c>
    </row>
    <row r="5419" spans="2:6" x14ac:dyDescent="0.25">
      <c r="B5419" s="1">
        <v>40723</v>
      </c>
      <c r="C5419">
        <v>17.27</v>
      </c>
      <c r="D5419" s="8">
        <v>19.420000000000002</v>
      </c>
      <c r="E5419" s="8">
        <v>19.420000000000002</v>
      </c>
      <c r="F5419" s="8" t="s">
        <v>6</v>
      </c>
    </row>
    <row r="5420" spans="2:6" x14ac:dyDescent="0.25">
      <c r="B5420" s="1">
        <v>40724</v>
      </c>
      <c r="C5420">
        <v>16.52</v>
      </c>
      <c r="D5420" s="8">
        <v>18.91</v>
      </c>
      <c r="E5420" s="8">
        <v>18.91</v>
      </c>
      <c r="F5420" s="8" t="s">
        <v>6</v>
      </c>
    </row>
    <row r="5421" spans="2:6" x14ac:dyDescent="0.25">
      <c r="B5421" s="1">
        <v>40725</v>
      </c>
      <c r="C5421">
        <v>15.87</v>
      </c>
      <c r="D5421" s="8">
        <v>17.93</v>
      </c>
      <c r="E5421" s="8">
        <v>17.93</v>
      </c>
      <c r="F5421" s="8" t="s">
        <v>6</v>
      </c>
    </row>
    <row r="5422" spans="2:6" x14ac:dyDescent="0.25">
      <c r="B5422" s="1">
        <v>40729</v>
      </c>
      <c r="C5422">
        <v>16.059999999999999</v>
      </c>
      <c r="D5422" s="8">
        <v>18.11</v>
      </c>
      <c r="E5422" s="8">
        <v>18.11</v>
      </c>
      <c r="F5422" s="8" t="s">
        <v>6</v>
      </c>
    </row>
    <row r="5423" spans="2:6" x14ac:dyDescent="0.25">
      <c r="B5423" s="1">
        <v>40730</v>
      </c>
      <c r="C5423">
        <v>16.34</v>
      </c>
      <c r="D5423" s="8">
        <v>18.41</v>
      </c>
      <c r="E5423" s="8">
        <v>18.41</v>
      </c>
      <c r="F5423" s="8" t="s">
        <v>6</v>
      </c>
    </row>
    <row r="5424" spans="2:6" x14ac:dyDescent="0.25">
      <c r="B5424" s="1">
        <v>40731</v>
      </c>
      <c r="C5424">
        <v>15.95</v>
      </c>
      <c r="D5424" s="8">
        <v>17.77</v>
      </c>
      <c r="E5424" s="8">
        <v>17.77</v>
      </c>
      <c r="F5424" s="8" t="s">
        <v>6</v>
      </c>
    </row>
    <row r="5425" spans="2:6" x14ac:dyDescent="0.25">
      <c r="B5425" s="1">
        <v>40732</v>
      </c>
      <c r="C5425">
        <v>15.95</v>
      </c>
      <c r="D5425" s="8">
        <v>17.96</v>
      </c>
      <c r="E5425" s="8">
        <v>17.96</v>
      </c>
      <c r="F5425" s="8" t="s">
        <v>6</v>
      </c>
    </row>
    <row r="5426" spans="2:6" x14ac:dyDescent="0.25">
      <c r="B5426" s="1">
        <v>40735</v>
      </c>
      <c r="C5426">
        <v>18.39</v>
      </c>
      <c r="D5426" s="8">
        <v>19.98</v>
      </c>
      <c r="E5426" s="8">
        <v>19.98</v>
      </c>
      <c r="F5426" s="8" t="s">
        <v>6</v>
      </c>
    </row>
    <row r="5427" spans="2:6" x14ac:dyDescent="0.25">
      <c r="B5427" s="1">
        <v>40736</v>
      </c>
      <c r="C5427">
        <v>19.87</v>
      </c>
      <c r="D5427" s="8">
        <v>20.93</v>
      </c>
      <c r="E5427" s="8">
        <v>20.93</v>
      </c>
      <c r="F5427" s="8" t="s">
        <v>6</v>
      </c>
    </row>
    <row r="5428" spans="2:6" x14ac:dyDescent="0.25">
      <c r="B5428" s="1">
        <v>40737</v>
      </c>
      <c r="C5428">
        <v>19.91</v>
      </c>
      <c r="D5428" s="8">
        <v>20.85</v>
      </c>
      <c r="E5428" s="8">
        <v>20.85</v>
      </c>
      <c r="F5428" s="8" t="s">
        <v>6</v>
      </c>
    </row>
    <row r="5429" spans="2:6" x14ac:dyDescent="0.25">
      <c r="B5429" s="1">
        <v>40738</v>
      </c>
      <c r="C5429">
        <v>20.8</v>
      </c>
      <c r="D5429" s="8">
        <v>21.59</v>
      </c>
      <c r="E5429" s="8">
        <v>21.59</v>
      </c>
      <c r="F5429" s="8" t="s">
        <v>6</v>
      </c>
    </row>
    <row r="5430" spans="2:6" x14ac:dyDescent="0.25">
      <c r="B5430" s="1">
        <v>40739</v>
      </c>
      <c r="C5430">
        <v>19.53</v>
      </c>
      <c r="D5430" s="8">
        <v>20.94</v>
      </c>
      <c r="E5430" s="8">
        <v>20.94</v>
      </c>
      <c r="F5430" s="8" t="s">
        <v>6</v>
      </c>
    </row>
    <row r="5431" spans="2:6" x14ac:dyDescent="0.25">
      <c r="B5431" s="1">
        <v>40742</v>
      </c>
      <c r="C5431">
        <v>20.95</v>
      </c>
      <c r="D5431" s="8">
        <v>21.84</v>
      </c>
      <c r="E5431" s="8">
        <v>21.84</v>
      </c>
      <c r="F5431" s="8" t="s">
        <v>6</v>
      </c>
    </row>
    <row r="5432" spans="2:6" x14ac:dyDescent="0.25">
      <c r="B5432" s="1">
        <v>40743</v>
      </c>
      <c r="C5432">
        <v>19.21</v>
      </c>
      <c r="D5432" s="8">
        <v>20.5</v>
      </c>
      <c r="E5432" s="8">
        <v>20.5</v>
      </c>
      <c r="F5432" s="8" t="s">
        <v>6</v>
      </c>
    </row>
    <row r="5433" spans="2:6" x14ac:dyDescent="0.25">
      <c r="B5433" s="1">
        <v>40744</v>
      </c>
      <c r="C5433">
        <v>19.09</v>
      </c>
      <c r="D5433" s="8">
        <v>20.37</v>
      </c>
      <c r="E5433" s="8">
        <v>20.37</v>
      </c>
      <c r="F5433" s="8" t="s">
        <v>6</v>
      </c>
    </row>
    <row r="5434" spans="2:6" x14ac:dyDescent="0.25">
      <c r="B5434" s="1">
        <v>40745</v>
      </c>
      <c r="C5434">
        <v>17.559999999999999</v>
      </c>
      <c r="D5434" s="8">
        <v>19.2</v>
      </c>
      <c r="E5434" s="8">
        <v>19.2</v>
      </c>
      <c r="F5434" s="8" t="s">
        <v>6</v>
      </c>
    </row>
    <row r="5435" spans="2:6" x14ac:dyDescent="0.25">
      <c r="B5435" s="1">
        <v>40746</v>
      </c>
      <c r="C5435">
        <v>17.52</v>
      </c>
      <c r="D5435" s="8">
        <v>19.2</v>
      </c>
      <c r="E5435" s="8">
        <v>19.2</v>
      </c>
      <c r="F5435" s="8" t="s">
        <v>6</v>
      </c>
    </row>
    <row r="5436" spans="2:6" x14ac:dyDescent="0.25">
      <c r="B5436" s="1">
        <v>40749</v>
      </c>
      <c r="C5436">
        <v>19.350000000000001</v>
      </c>
      <c r="D5436" s="8">
        <v>20.260000000000002</v>
      </c>
      <c r="E5436" s="8">
        <v>20.260000000000002</v>
      </c>
      <c r="F5436" s="8" t="s">
        <v>6</v>
      </c>
    </row>
    <row r="5437" spans="2:6" x14ac:dyDescent="0.25">
      <c r="B5437" s="1">
        <v>40750</v>
      </c>
      <c r="C5437">
        <v>20.23</v>
      </c>
      <c r="D5437" s="8">
        <v>20.89</v>
      </c>
      <c r="E5437" s="8">
        <v>20.89</v>
      </c>
      <c r="F5437" s="8" t="s">
        <v>6</v>
      </c>
    </row>
    <row r="5438" spans="2:6" x14ac:dyDescent="0.25">
      <c r="B5438" s="1">
        <v>40751</v>
      </c>
      <c r="C5438">
        <v>22.98</v>
      </c>
      <c r="D5438" s="8">
        <v>22.69</v>
      </c>
      <c r="E5438" s="8">
        <v>22.69</v>
      </c>
      <c r="F5438" s="8" t="s">
        <v>6</v>
      </c>
    </row>
    <row r="5439" spans="2:6" x14ac:dyDescent="0.25">
      <c r="B5439" s="1">
        <v>40752</v>
      </c>
      <c r="C5439">
        <v>23.74</v>
      </c>
      <c r="D5439" s="8">
        <v>22.95</v>
      </c>
      <c r="E5439" s="8">
        <v>22.95</v>
      </c>
      <c r="F5439" s="8" t="s">
        <v>6</v>
      </c>
    </row>
    <row r="5440" spans="2:6" x14ac:dyDescent="0.25">
      <c r="B5440" s="1">
        <v>40753</v>
      </c>
      <c r="C5440">
        <v>25.25</v>
      </c>
      <c r="D5440" s="8">
        <v>22.91</v>
      </c>
      <c r="E5440" s="8">
        <v>22.91</v>
      </c>
      <c r="F5440" s="8" t="s">
        <v>6</v>
      </c>
    </row>
    <row r="5441" spans="2:6" x14ac:dyDescent="0.25">
      <c r="B5441" s="1">
        <v>40756</v>
      </c>
      <c r="C5441">
        <v>23.66</v>
      </c>
      <c r="D5441" s="8">
        <v>22.38</v>
      </c>
      <c r="E5441" s="8">
        <v>22.38</v>
      </c>
      <c r="F5441" s="8" t="s">
        <v>6</v>
      </c>
    </row>
    <row r="5442" spans="2:6" x14ac:dyDescent="0.25">
      <c r="B5442" s="1">
        <v>40757</v>
      </c>
      <c r="C5442">
        <v>24.79</v>
      </c>
      <c r="D5442" s="8">
        <v>23.6</v>
      </c>
      <c r="E5442" s="8">
        <v>23.6</v>
      </c>
      <c r="F5442" s="8" t="s">
        <v>6</v>
      </c>
    </row>
    <row r="5443" spans="2:6" x14ac:dyDescent="0.25">
      <c r="B5443" s="1">
        <v>40758</v>
      </c>
      <c r="C5443">
        <v>23.38</v>
      </c>
      <c r="D5443" s="8">
        <v>23.12</v>
      </c>
      <c r="E5443" s="8">
        <v>23.12</v>
      </c>
      <c r="F5443" s="8" t="s">
        <v>6</v>
      </c>
    </row>
    <row r="5444" spans="2:6" x14ac:dyDescent="0.25">
      <c r="B5444" s="1">
        <v>40759</v>
      </c>
      <c r="C5444">
        <v>31.66</v>
      </c>
      <c r="D5444" s="8">
        <v>28.56</v>
      </c>
      <c r="E5444" s="8">
        <v>28.56</v>
      </c>
      <c r="F5444" s="8" t="s">
        <v>6</v>
      </c>
    </row>
    <row r="5445" spans="2:6" x14ac:dyDescent="0.25">
      <c r="B5445" s="1">
        <v>40760</v>
      </c>
      <c r="C5445">
        <v>32</v>
      </c>
      <c r="D5445" s="8">
        <v>29.59</v>
      </c>
      <c r="E5445" s="8">
        <v>29.59</v>
      </c>
      <c r="F5445" s="8" t="s">
        <v>6</v>
      </c>
    </row>
    <row r="5446" spans="2:6" x14ac:dyDescent="0.25">
      <c r="B5446" s="1">
        <v>40763</v>
      </c>
      <c r="C5446">
        <v>48</v>
      </c>
      <c r="D5446" s="8">
        <v>38.1</v>
      </c>
      <c r="E5446" s="8">
        <v>38.1</v>
      </c>
      <c r="F5446" s="8" t="s">
        <v>6</v>
      </c>
    </row>
    <row r="5447" spans="2:6" x14ac:dyDescent="0.25">
      <c r="B5447" s="1">
        <v>40764</v>
      </c>
      <c r="C5447">
        <v>35.06</v>
      </c>
      <c r="D5447" s="8">
        <v>31.07</v>
      </c>
      <c r="E5447" s="8">
        <v>31.07</v>
      </c>
      <c r="F5447" s="8" t="s">
        <v>6</v>
      </c>
    </row>
    <row r="5448" spans="2:6" x14ac:dyDescent="0.25">
      <c r="B5448" s="1">
        <v>40765</v>
      </c>
      <c r="C5448">
        <v>42.99</v>
      </c>
      <c r="D5448" s="8">
        <v>36.58</v>
      </c>
      <c r="E5448" s="8">
        <v>36.58</v>
      </c>
      <c r="F5448" s="8" t="s">
        <v>6</v>
      </c>
    </row>
    <row r="5449" spans="2:6" x14ac:dyDescent="0.25">
      <c r="B5449" s="1">
        <v>40766</v>
      </c>
      <c r="C5449">
        <v>39</v>
      </c>
      <c r="D5449" s="8">
        <v>33.82</v>
      </c>
      <c r="E5449" s="8">
        <v>33.82</v>
      </c>
      <c r="F5449" s="8" t="s">
        <v>6</v>
      </c>
    </row>
    <row r="5450" spans="2:6" x14ac:dyDescent="0.25">
      <c r="B5450" s="1">
        <v>40767</v>
      </c>
      <c r="C5450">
        <v>36.36</v>
      </c>
      <c r="D5450" s="8">
        <v>32.75</v>
      </c>
      <c r="E5450" s="8">
        <v>32.75</v>
      </c>
      <c r="F5450" s="8" t="s">
        <v>6</v>
      </c>
    </row>
    <row r="5451" spans="2:6" x14ac:dyDescent="0.25">
      <c r="B5451" s="1">
        <v>40770</v>
      </c>
      <c r="C5451">
        <v>31.87</v>
      </c>
      <c r="D5451" s="8">
        <v>30.08</v>
      </c>
      <c r="E5451" s="8">
        <v>30.08</v>
      </c>
      <c r="F5451" s="8" t="s">
        <v>6</v>
      </c>
    </row>
    <row r="5452" spans="2:6" x14ac:dyDescent="0.25">
      <c r="B5452" s="1">
        <v>40771</v>
      </c>
      <c r="C5452">
        <v>32.85</v>
      </c>
      <c r="D5452" s="8">
        <v>30.44</v>
      </c>
      <c r="E5452" s="8">
        <v>30.44</v>
      </c>
      <c r="F5452" s="8" t="s">
        <v>6</v>
      </c>
    </row>
    <row r="5453" spans="2:6" x14ac:dyDescent="0.25">
      <c r="B5453" s="1">
        <v>40772</v>
      </c>
      <c r="C5453">
        <v>31.58</v>
      </c>
      <c r="D5453" s="8">
        <v>30.03</v>
      </c>
      <c r="E5453" s="8">
        <v>30.03</v>
      </c>
      <c r="F5453" s="8" t="s">
        <v>6</v>
      </c>
    </row>
    <row r="5454" spans="2:6" x14ac:dyDescent="0.25">
      <c r="B5454" s="1">
        <v>40773</v>
      </c>
      <c r="C5454">
        <v>42.67</v>
      </c>
      <c r="D5454" s="8">
        <v>36.6</v>
      </c>
      <c r="E5454" s="8">
        <v>36.6</v>
      </c>
      <c r="F5454" s="8" t="s">
        <v>6</v>
      </c>
    </row>
    <row r="5455" spans="2:6" x14ac:dyDescent="0.25">
      <c r="B5455" s="1">
        <v>40774</v>
      </c>
      <c r="C5455">
        <v>43.05</v>
      </c>
      <c r="D5455" s="8">
        <v>37.9</v>
      </c>
      <c r="E5455" s="8">
        <v>37.9</v>
      </c>
      <c r="F5455" s="8" t="s">
        <v>6</v>
      </c>
    </row>
    <row r="5456" spans="2:6" x14ac:dyDescent="0.25">
      <c r="B5456" s="1">
        <v>40777</v>
      </c>
      <c r="C5456">
        <v>42.44</v>
      </c>
      <c r="D5456" s="8">
        <v>38.26</v>
      </c>
      <c r="E5456" s="8">
        <v>38.26</v>
      </c>
      <c r="F5456" s="8" t="s">
        <v>6</v>
      </c>
    </row>
    <row r="5457" spans="2:6" x14ac:dyDescent="0.25">
      <c r="B5457" s="1">
        <v>40778</v>
      </c>
      <c r="C5457">
        <v>36.270000000000003</v>
      </c>
      <c r="D5457" s="8">
        <v>34.79</v>
      </c>
      <c r="E5457" s="8">
        <v>34.79</v>
      </c>
      <c r="F5457" s="8" t="s">
        <v>6</v>
      </c>
    </row>
    <row r="5458" spans="2:6" x14ac:dyDescent="0.25">
      <c r="B5458" s="1">
        <v>40779</v>
      </c>
      <c r="C5458">
        <v>35.9</v>
      </c>
      <c r="D5458" s="8">
        <v>34.799999999999997</v>
      </c>
      <c r="E5458" s="8">
        <v>34.799999999999997</v>
      </c>
      <c r="F5458" s="8" t="s">
        <v>6</v>
      </c>
    </row>
    <row r="5459" spans="2:6" x14ac:dyDescent="0.25">
      <c r="B5459" s="1">
        <v>40780</v>
      </c>
      <c r="C5459">
        <v>39.76</v>
      </c>
      <c r="D5459" s="8">
        <v>36.61</v>
      </c>
      <c r="E5459" s="8">
        <v>36.61</v>
      </c>
      <c r="F5459" s="8" t="s">
        <v>6</v>
      </c>
    </row>
    <row r="5460" spans="2:6" x14ac:dyDescent="0.25">
      <c r="B5460" s="1">
        <v>40781</v>
      </c>
      <c r="C5460">
        <v>35.590000000000003</v>
      </c>
      <c r="D5460" s="8">
        <v>34.409999999999997</v>
      </c>
      <c r="E5460" s="8">
        <v>34.409999999999997</v>
      </c>
      <c r="F5460" s="8" t="s">
        <v>6</v>
      </c>
    </row>
    <row r="5461" spans="2:6" x14ac:dyDescent="0.25">
      <c r="B5461" s="1">
        <v>40784</v>
      </c>
      <c r="C5461">
        <v>32.28</v>
      </c>
      <c r="D5461" s="8">
        <v>31.98</v>
      </c>
      <c r="E5461" s="8">
        <v>31.98</v>
      </c>
      <c r="F5461" s="8" t="s">
        <v>6</v>
      </c>
    </row>
    <row r="5462" spans="2:6" x14ac:dyDescent="0.25">
      <c r="B5462" s="1">
        <v>40785</v>
      </c>
      <c r="C5462">
        <v>32.89</v>
      </c>
      <c r="D5462" s="8">
        <v>32.47</v>
      </c>
      <c r="E5462" s="8">
        <v>32.47</v>
      </c>
      <c r="F5462" s="8" t="s">
        <v>6</v>
      </c>
    </row>
    <row r="5463" spans="2:6" x14ac:dyDescent="0.25">
      <c r="B5463" s="1">
        <v>40786</v>
      </c>
      <c r="C5463">
        <v>31.62</v>
      </c>
      <c r="D5463" s="8">
        <v>31.67</v>
      </c>
      <c r="E5463" s="8">
        <v>31.67</v>
      </c>
      <c r="F5463" s="8" t="s">
        <v>6</v>
      </c>
    </row>
    <row r="5464" spans="2:6" x14ac:dyDescent="0.25">
      <c r="B5464" s="1">
        <v>40787</v>
      </c>
      <c r="C5464">
        <v>31.82</v>
      </c>
      <c r="D5464" s="8">
        <v>31.99</v>
      </c>
      <c r="E5464" s="8">
        <v>31.99</v>
      </c>
      <c r="F5464" s="8" t="s">
        <v>6</v>
      </c>
    </row>
    <row r="5465" spans="2:6" x14ac:dyDescent="0.25">
      <c r="B5465" s="1">
        <v>40788</v>
      </c>
      <c r="C5465">
        <v>33.92</v>
      </c>
      <c r="D5465" s="8">
        <v>33.79</v>
      </c>
      <c r="E5465" s="8">
        <v>33.79</v>
      </c>
      <c r="F5465" s="8" t="s">
        <v>6</v>
      </c>
    </row>
    <row r="5466" spans="2:6" x14ac:dyDescent="0.25">
      <c r="B5466" s="1">
        <v>40792</v>
      </c>
      <c r="C5466">
        <v>37</v>
      </c>
      <c r="D5466" s="8">
        <v>35.380000000000003</v>
      </c>
      <c r="E5466" s="8">
        <v>35.380000000000003</v>
      </c>
      <c r="F5466" s="8" t="s">
        <v>6</v>
      </c>
    </row>
    <row r="5467" spans="2:6" x14ac:dyDescent="0.25">
      <c r="B5467" s="1">
        <v>40793</v>
      </c>
      <c r="C5467">
        <v>33.380000000000003</v>
      </c>
      <c r="D5467" s="8">
        <v>32.96</v>
      </c>
      <c r="E5467" s="8">
        <v>32.96</v>
      </c>
      <c r="F5467" s="8" t="s">
        <v>6</v>
      </c>
    </row>
    <row r="5468" spans="2:6" x14ac:dyDescent="0.25">
      <c r="B5468" s="1">
        <v>40794</v>
      </c>
      <c r="C5468">
        <v>34.32</v>
      </c>
      <c r="D5468" s="8">
        <v>33.71</v>
      </c>
      <c r="E5468" s="8">
        <v>33.71</v>
      </c>
      <c r="F5468" s="8" t="s">
        <v>6</v>
      </c>
    </row>
    <row r="5469" spans="2:6" x14ac:dyDescent="0.25">
      <c r="B5469" s="1">
        <v>40795</v>
      </c>
      <c r="C5469">
        <v>38.520000000000003</v>
      </c>
      <c r="D5469" s="8">
        <v>36.64</v>
      </c>
      <c r="E5469" s="8">
        <v>36.64</v>
      </c>
      <c r="F5469" s="8" t="s">
        <v>6</v>
      </c>
    </row>
    <row r="5470" spans="2:6" x14ac:dyDescent="0.25">
      <c r="B5470" s="1">
        <v>40798</v>
      </c>
      <c r="C5470">
        <v>38.590000000000003</v>
      </c>
      <c r="D5470" s="8">
        <v>37.06</v>
      </c>
      <c r="E5470" s="8">
        <v>37.06</v>
      </c>
      <c r="F5470" s="8" t="s">
        <v>6</v>
      </c>
    </row>
    <row r="5471" spans="2:6" x14ac:dyDescent="0.25">
      <c r="B5471" s="1">
        <v>40799</v>
      </c>
      <c r="C5471">
        <v>36.909999999999997</v>
      </c>
      <c r="D5471" s="8">
        <v>36.06</v>
      </c>
      <c r="E5471" s="8">
        <v>36.06</v>
      </c>
      <c r="F5471" s="8" t="s">
        <v>6</v>
      </c>
    </row>
    <row r="5472" spans="2:6" x14ac:dyDescent="0.25">
      <c r="B5472" s="1">
        <v>40800</v>
      </c>
      <c r="C5472">
        <v>34.6</v>
      </c>
      <c r="D5472" s="8">
        <v>34.96</v>
      </c>
      <c r="E5472" s="8">
        <v>34.96</v>
      </c>
      <c r="F5472" s="8" t="s">
        <v>6</v>
      </c>
    </row>
    <row r="5473" spans="2:6" x14ac:dyDescent="0.25">
      <c r="B5473" s="1">
        <v>40801</v>
      </c>
      <c r="C5473">
        <v>31.97</v>
      </c>
      <c r="D5473" s="8">
        <v>33.520000000000003</v>
      </c>
      <c r="E5473" s="8">
        <v>33.520000000000003</v>
      </c>
      <c r="F5473" s="8" t="s">
        <v>6</v>
      </c>
    </row>
    <row r="5474" spans="2:6" x14ac:dyDescent="0.25">
      <c r="B5474" s="1">
        <v>40802</v>
      </c>
      <c r="C5474">
        <v>30.98</v>
      </c>
      <c r="D5474" s="8">
        <v>32.950000000000003</v>
      </c>
      <c r="E5474" s="8">
        <v>32.950000000000003</v>
      </c>
      <c r="F5474" s="8" t="s">
        <v>6</v>
      </c>
    </row>
    <row r="5475" spans="2:6" x14ac:dyDescent="0.25">
      <c r="B5475" s="1">
        <v>40805</v>
      </c>
      <c r="C5475">
        <v>32.729999999999997</v>
      </c>
      <c r="D5475" s="8">
        <v>33.81</v>
      </c>
      <c r="E5475" s="8">
        <v>33.81</v>
      </c>
      <c r="F5475" s="8" t="s">
        <v>6</v>
      </c>
    </row>
    <row r="5476" spans="2:6" x14ac:dyDescent="0.25">
      <c r="B5476" s="1">
        <v>40806</v>
      </c>
      <c r="C5476">
        <v>32.86</v>
      </c>
      <c r="D5476" s="8">
        <v>33.619999999999997</v>
      </c>
      <c r="E5476" s="8">
        <v>33.619999999999997</v>
      </c>
      <c r="F5476" s="8" t="s">
        <v>6</v>
      </c>
    </row>
    <row r="5477" spans="2:6" x14ac:dyDescent="0.25">
      <c r="B5477" s="1">
        <v>40807</v>
      </c>
      <c r="C5477">
        <v>37.32</v>
      </c>
      <c r="D5477" s="8">
        <v>36.19</v>
      </c>
      <c r="E5477" s="8">
        <v>36.19</v>
      </c>
      <c r="F5477" s="8" t="s">
        <v>6</v>
      </c>
    </row>
    <row r="5478" spans="2:6" x14ac:dyDescent="0.25">
      <c r="B5478" s="1">
        <v>40808</v>
      </c>
      <c r="C5478">
        <v>41.35</v>
      </c>
      <c r="D5478" s="8">
        <v>39.15</v>
      </c>
      <c r="E5478" s="8">
        <v>39.15</v>
      </c>
      <c r="F5478" s="8" t="s">
        <v>6</v>
      </c>
    </row>
    <row r="5479" spans="2:6" x14ac:dyDescent="0.25">
      <c r="B5479" s="1">
        <v>40809</v>
      </c>
      <c r="C5479">
        <v>41.25</v>
      </c>
      <c r="D5479" s="8">
        <v>39.549999999999997</v>
      </c>
      <c r="E5479" s="8">
        <v>39.549999999999997</v>
      </c>
      <c r="F5479" s="8" t="s">
        <v>6</v>
      </c>
    </row>
    <row r="5480" spans="2:6" x14ac:dyDescent="0.25">
      <c r="B5480" s="1">
        <v>40812</v>
      </c>
      <c r="C5480">
        <v>39.020000000000003</v>
      </c>
      <c r="D5480" s="8">
        <v>38.03</v>
      </c>
      <c r="E5480" s="8">
        <v>38.03</v>
      </c>
      <c r="F5480" s="8" t="s">
        <v>6</v>
      </c>
    </row>
    <row r="5481" spans="2:6" x14ac:dyDescent="0.25">
      <c r="B5481" s="1">
        <v>40813</v>
      </c>
      <c r="C5481">
        <v>37.71</v>
      </c>
      <c r="D5481" s="8">
        <v>37.21</v>
      </c>
      <c r="E5481" s="8">
        <v>37.21</v>
      </c>
      <c r="F5481" s="8" t="s">
        <v>6</v>
      </c>
    </row>
    <row r="5482" spans="2:6" x14ac:dyDescent="0.25">
      <c r="B5482" s="1">
        <v>40814</v>
      </c>
      <c r="C5482">
        <v>41.08</v>
      </c>
      <c r="D5482" s="8">
        <v>39.520000000000003</v>
      </c>
      <c r="E5482" s="8">
        <v>39.520000000000003</v>
      </c>
      <c r="F5482" s="8" t="s">
        <v>6</v>
      </c>
    </row>
    <row r="5483" spans="2:6" x14ac:dyDescent="0.25">
      <c r="B5483" s="1">
        <v>40815</v>
      </c>
      <c r="C5483">
        <v>38.840000000000003</v>
      </c>
      <c r="D5483" s="8">
        <v>38.18</v>
      </c>
      <c r="E5483" s="8">
        <v>38.18</v>
      </c>
      <c r="F5483" s="8" t="s">
        <v>6</v>
      </c>
    </row>
    <row r="5484" spans="2:6" x14ac:dyDescent="0.25">
      <c r="B5484" s="1">
        <v>40816</v>
      </c>
      <c r="C5484">
        <v>42.96</v>
      </c>
      <c r="D5484" s="8">
        <v>41.24</v>
      </c>
      <c r="E5484" s="8">
        <v>41.24</v>
      </c>
      <c r="F5484" s="8" t="s">
        <v>6</v>
      </c>
    </row>
    <row r="5485" spans="2:6" x14ac:dyDescent="0.25">
      <c r="B5485" s="1">
        <v>40819</v>
      </c>
      <c r="C5485">
        <v>45.45</v>
      </c>
      <c r="D5485" s="8">
        <v>43.38</v>
      </c>
      <c r="E5485" s="8">
        <v>43.38</v>
      </c>
      <c r="F5485" s="8" t="s">
        <v>6</v>
      </c>
    </row>
    <row r="5486" spans="2:6" x14ac:dyDescent="0.25">
      <c r="B5486" s="1">
        <v>40820</v>
      </c>
      <c r="C5486">
        <v>40.82</v>
      </c>
      <c r="D5486" s="8">
        <v>40.450000000000003</v>
      </c>
      <c r="E5486" s="8">
        <v>40.450000000000003</v>
      </c>
      <c r="F5486" s="8" t="s">
        <v>6</v>
      </c>
    </row>
    <row r="5487" spans="2:6" x14ac:dyDescent="0.25">
      <c r="B5487" s="1">
        <v>40821</v>
      </c>
      <c r="C5487">
        <v>37.81</v>
      </c>
      <c r="D5487" s="8">
        <v>38.31</v>
      </c>
      <c r="E5487" s="8">
        <v>38.31</v>
      </c>
      <c r="F5487" s="8" t="s">
        <v>6</v>
      </c>
    </row>
    <row r="5488" spans="2:6" x14ac:dyDescent="0.25">
      <c r="B5488" s="1">
        <v>40822</v>
      </c>
      <c r="C5488">
        <v>36.270000000000003</v>
      </c>
      <c r="D5488" s="8">
        <v>37.04</v>
      </c>
      <c r="E5488" s="8">
        <v>37.04</v>
      </c>
      <c r="F5488" s="8" t="s">
        <v>6</v>
      </c>
    </row>
    <row r="5489" spans="2:6" x14ac:dyDescent="0.25">
      <c r="B5489" s="1">
        <v>40823</v>
      </c>
      <c r="C5489">
        <v>36.200000000000003</v>
      </c>
      <c r="D5489" s="8">
        <v>37.31</v>
      </c>
      <c r="E5489" s="8">
        <v>37.31</v>
      </c>
      <c r="F5489" s="8" t="s">
        <v>6</v>
      </c>
    </row>
    <row r="5490" spans="2:6" x14ac:dyDescent="0.25">
      <c r="B5490" s="1">
        <v>40826</v>
      </c>
      <c r="C5490">
        <v>33.020000000000003</v>
      </c>
      <c r="D5490" s="8">
        <v>34.79</v>
      </c>
      <c r="E5490" s="8">
        <v>34.79</v>
      </c>
      <c r="F5490" s="8" t="s">
        <v>6</v>
      </c>
    </row>
    <row r="5491" spans="2:6" x14ac:dyDescent="0.25">
      <c r="B5491" s="1">
        <v>40827</v>
      </c>
      <c r="C5491">
        <v>32.86</v>
      </c>
      <c r="D5491" s="8">
        <v>34.06</v>
      </c>
      <c r="E5491" s="8">
        <v>34.06</v>
      </c>
      <c r="F5491" s="8" t="s">
        <v>6</v>
      </c>
    </row>
    <row r="5492" spans="2:6" x14ac:dyDescent="0.25">
      <c r="B5492" s="1">
        <v>40828</v>
      </c>
      <c r="C5492">
        <v>31.26</v>
      </c>
      <c r="D5492" s="8">
        <v>32.97</v>
      </c>
      <c r="E5492" s="8">
        <v>32.97</v>
      </c>
      <c r="F5492" s="8" t="s">
        <v>6</v>
      </c>
    </row>
    <row r="5493" spans="2:6" x14ac:dyDescent="0.25">
      <c r="B5493" s="1">
        <v>40829</v>
      </c>
      <c r="C5493">
        <v>30.7</v>
      </c>
      <c r="D5493" s="8">
        <v>32.71</v>
      </c>
      <c r="E5493" s="8">
        <v>32.71</v>
      </c>
      <c r="F5493" s="8" t="s">
        <v>6</v>
      </c>
    </row>
    <row r="5494" spans="2:6" x14ac:dyDescent="0.25">
      <c r="B5494" s="1">
        <v>40830</v>
      </c>
      <c r="C5494">
        <v>28.24</v>
      </c>
      <c r="D5494" s="8">
        <v>30.39</v>
      </c>
      <c r="E5494" s="8">
        <v>30.39</v>
      </c>
      <c r="F5494" s="8" t="s">
        <v>6</v>
      </c>
    </row>
    <row r="5495" spans="2:6" x14ac:dyDescent="0.25">
      <c r="B5495" s="1">
        <v>40833</v>
      </c>
      <c r="C5495">
        <v>33.39</v>
      </c>
      <c r="D5495" s="8">
        <v>33.6</v>
      </c>
      <c r="E5495" s="8">
        <v>33.6</v>
      </c>
      <c r="F5495" s="8" t="s">
        <v>6</v>
      </c>
    </row>
    <row r="5496" spans="2:6" x14ac:dyDescent="0.25">
      <c r="B5496" s="1">
        <v>40834</v>
      </c>
      <c r="C5496">
        <v>31.56</v>
      </c>
      <c r="D5496" s="8">
        <v>31.98</v>
      </c>
      <c r="E5496" s="8">
        <v>31.98</v>
      </c>
      <c r="F5496" s="8" t="s">
        <v>6</v>
      </c>
    </row>
    <row r="5497" spans="2:6" x14ac:dyDescent="0.25">
      <c r="B5497" s="1">
        <v>40835</v>
      </c>
      <c r="C5497">
        <v>34.44</v>
      </c>
      <c r="D5497" s="8">
        <v>34.39</v>
      </c>
      <c r="E5497" s="8">
        <v>34.39</v>
      </c>
      <c r="F5497" s="8" t="s">
        <v>6</v>
      </c>
    </row>
    <row r="5498" spans="2:6" x14ac:dyDescent="0.25">
      <c r="B5498" s="1">
        <v>40836</v>
      </c>
      <c r="C5498">
        <v>34.78</v>
      </c>
      <c r="D5498" s="8">
        <v>34.200000000000003</v>
      </c>
      <c r="E5498" s="8">
        <v>34.200000000000003</v>
      </c>
      <c r="F5498" s="8" t="s">
        <v>6</v>
      </c>
    </row>
    <row r="5499" spans="2:6" x14ac:dyDescent="0.25">
      <c r="B5499" s="1">
        <v>40837</v>
      </c>
      <c r="C5499">
        <v>31.32</v>
      </c>
      <c r="D5499" s="8">
        <v>31.97</v>
      </c>
      <c r="E5499" s="8">
        <v>31.97</v>
      </c>
      <c r="F5499" s="8" t="s">
        <v>6</v>
      </c>
    </row>
    <row r="5500" spans="2:6" x14ac:dyDescent="0.25">
      <c r="B5500" s="1">
        <v>40840</v>
      </c>
      <c r="C5500">
        <v>29.26</v>
      </c>
      <c r="D5500" s="8">
        <v>30.47</v>
      </c>
      <c r="E5500" s="8">
        <v>30.47</v>
      </c>
      <c r="F5500" s="8" t="s">
        <v>6</v>
      </c>
    </row>
    <row r="5501" spans="2:6" x14ac:dyDescent="0.25">
      <c r="B5501" s="1">
        <v>40841</v>
      </c>
      <c r="C5501">
        <v>32.22</v>
      </c>
      <c r="D5501" s="8">
        <v>32.36</v>
      </c>
      <c r="E5501" s="8">
        <v>32.36</v>
      </c>
      <c r="F5501" s="8" t="s">
        <v>6</v>
      </c>
    </row>
    <row r="5502" spans="2:6" x14ac:dyDescent="0.25">
      <c r="B5502" s="1">
        <v>40842</v>
      </c>
      <c r="C5502">
        <v>29.86</v>
      </c>
      <c r="D5502" s="8">
        <v>30.94</v>
      </c>
      <c r="E5502" s="8">
        <v>30.94</v>
      </c>
      <c r="F5502" s="8" t="s">
        <v>6</v>
      </c>
    </row>
    <row r="5503" spans="2:6" x14ac:dyDescent="0.25">
      <c r="B5503" s="1">
        <v>40843</v>
      </c>
      <c r="C5503">
        <v>25.46</v>
      </c>
      <c r="D5503" s="8">
        <v>27.03</v>
      </c>
      <c r="E5503" s="8">
        <v>27.03</v>
      </c>
      <c r="F5503" s="8" t="s">
        <v>6</v>
      </c>
    </row>
    <row r="5504" spans="2:6" x14ac:dyDescent="0.25">
      <c r="B5504" s="1">
        <v>40844</v>
      </c>
      <c r="C5504">
        <v>24.53</v>
      </c>
      <c r="D5504" s="8">
        <v>26.52</v>
      </c>
      <c r="E5504" s="8">
        <v>26.52</v>
      </c>
      <c r="F5504" s="8" t="s">
        <v>6</v>
      </c>
    </row>
    <row r="5505" spans="2:6" x14ac:dyDescent="0.25">
      <c r="B5505" s="1">
        <v>40847</v>
      </c>
      <c r="C5505">
        <v>29.96</v>
      </c>
      <c r="D5505" s="8">
        <v>30.37</v>
      </c>
      <c r="E5505" s="8">
        <v>30.37</v>
      </c>
      <c r="F5505" s="8" t="s">
        <v>6</v>
      </c>
    </row>
    <row r="5506" spans="2:6" x14ac:dyDescent="0.25">
      <c r="B5506" s="1">
        <v>40848</v>
      </c>
      <c r="C5506">
        <v>34.770000000000003</v>
      </c>
      <c r="D5506" s="8">
        <v>34.020000000000003</v>
      </c>
      <c r="E5506" s="8">
        <v>34.020000000000003</v>
      </c>
      <c r="F5506" s="8" t="s">
        <v>6</v>
      </c>
    </row>
    <row r="5507" spans="2:6" x14ac:dyDescent="0.25">
      <c r="B5507" s="1">
        <v>40849</v>
      </c>
      <c r="C5507">
        <v>32.74</v>
      </c>
      <c r="D5507" s="8">
        <v>32.880000000000003</v>
      </c>
      <c r="E5507" s="8">
        <v>32.880000000000003</v>
      </c>
      <c r="F5507" s="8" t="s">
        <v>6</v>
      </c>
    </row>
    <row r="5508" spans="2:6" x14ac:dyDescent="0.25">
      <c r="B5508" s="1">
        <v>40850</v>
      </c>
      <c r="C5508">
        <v>30.5</v>
      </c>
      <c r="D5508" s="8">
        <v>31.62</v>
      </c>
      <c r="E5508" s="8">
        <v>31.62</v>
      </c>
      <c r="F5508" s="8" t="s">
        <v>6</v>
      </c>
    </row>
    <row r="5509" spans="2:6" x14ac:dyDescent="0.25">
      <c r="B5509" s="1">
        <v>40851</v>
      </c>
      <c r="C5509">
        <v>30.16</v>
      </c>
      <c r="D5509" s="8">
        <v>31.23</v>
      </c>
      <c r="E5509" s="8">
        <v>31.23</v>
      </c>
      <c r="F5509" s="8" t="s">
        <v>6</v>
      </c>
    </row>
    <row r="5510" spans="2:6" x14ac:dyDescent="0.25">
      <c r="B5510" s="1">
        <v>40854</v>
      </c>
      <c r="C5510">
        <v>29.85</v>
      </c>
      <c r="D5510" s="8">
        <v>31.38</v>
      </c>
      <c r="E5510" s="8">
        <v>31.38</v>
      </c>
      <c r="F5510" s="8" t="s">
        <v>6</v>
      </c>
    </row>
    <row r="5511" spans="2:6" x14ac:dyDescent="0.25">
      <c r="B5511" s="1">
        <v>40855</v>
      </c>
      <c r="C5511">
        <v>27.48</v>
      </c>
      <c r="D5511" s="8">
        <v>29.52</v>
      </c>
      <c r="E5511" s="8">
        <v>29.52</v>
      </c>
      <c r="F5511" s="8" t="s">
        <v>6</v>
      </c>
    </row>
    <row r="5512" spans="2:6" x14ac:dyDescent="0.25">
      <c r="B5512" s="1">
        <v>40856</v>
      </c>
      <c r="C5512">
        <v>36.159999999999997</v>
      </c>
      <c r="D5512" s="8">
        <v>35.49</v>
      </c>
      <c r="E5512" s="8">
        <v>35.49</v>
      </c>
      <c r="F5512" s="8" t="s">
        <v>6</v>
      </c>
    </row>
    <row r="5513" spans="2:6" x14ac:dyDescent="0.25">
      <c r="B5513" s="1">
        <v>40857</v>
      </c>
      <c r="C5513">
        <v>32.81</v>
      </c>
      <c r="D5513" s="8">
        <v>33.75</v>
      </c>
      <c r="E5513" s="8">
        <v>33.75</v>
      </c>
      <c r="F5513" s="8" t="s">
        <v>6</v>
      </c>
    </row>
    <row r="5514" spans="2:6" x14ac:dyDescent="0.25">
      <c r="B5514" s="1">
        <v>40858</v>
      </c>
      <c r="C5514">
        <v>30.04</v>
      </c>
      <c r="D5514" s="8">
        <v>31.6</v>
      </c>
      <c r="E5514" s="8">
        <v>31.6</v>
      </c>
      <c r="F5514" s="8" t="s">
        <v>6</v>
      </c>
    </row>
    <row r="5515" spans="2:6" x14ac:dyDescent="0.25">
      <c r="B5515" s="1">
        <v>40861</v>
      </c>
      <c r="C5515">
        <v>31.13</v>
      </c>
      <c r="D5515" s="8">
        <v>32.72</v>
      </c>
      <c r="E5515" s="8">
        <v>32.72</v>
      </c>
      <c r="F5515" s="8" t="s">
        <v>6</v>
      </c>
    </row>
    <row r="5516" spans="2:6" x14ac:dyDescent="0.25">
      <c r="B5516" s="1">
        <v>40862</v>
      </c>
      <c r="C5516">
        <v>31.22</v>
      </c>
      <c r="D5516" s="8">
        <v>32.520000000000003</v>
      </c>
      <c r="E5516" s="8">
        <v>32.520000000000003</v>
      </c>
      <c r="F5516" s="8" t="s">
        <v>6</v>
      </c>
    </row>
    <row r="5517" spans="2:6" x14ac:dyDescent="0.25">
      <c r="B5517" s="1">
        <v>40863</v>
      </c>
      <c r="C5517">
        <v>33.51</v>
      </c>
      <c r="D5517" s="8">
        <v>34.39</v>
      </c>
      <c r="E5517" s="8">
        <v>34.39</v>
      </c>
      <c r="F5517" s="8" t="s">
        <v>6</v>
      </c>
    </row>
    <row r="5518" spans="2:6" x14ac:dyDescent="0.25">
      <c r="B5518" s="1">
        <v>40864</v>
      </c>
      <c r="C5518">
        <v>34.51</v>
      </c>
      <c r="D5518" s="8">
        <v>35.32</v>
      </c>
      <c r="E5518" s="8">
        <v>35.32</v>
      </c>
      <c r="F5518" s="8" t="s">
        <v>6</v>
      </c>
    </row>
    <row r="5519" spans="2:6" x14ac:dyDescent="0.25">
      <c r="B5519" s="1">
        <v>40865</v>
      </c>
      <c r="C5519">
        <v>32</v>
      </c>
      <c r="D5519" s="8">
        <v>34.200000000000003</v>
      </c>
      <c r="E5519" s="8">
        <v>34.200000000000003</v>
      </c>
      <c r="F5519" s="8" t="s">
        <v>6</v>
      </c>
    </row>
    <row r="5520" spans="2:6" x14ac:dyDescent="0.25">
      <c r="B5520" s="1">
        <v>40868</v>
      </c>
      <c r="C5520">
        <v>32.909999999999997</v>
      </c>
      <c r="D5520" s="8">
        <v>34.78</v>
      </c>
      <c r="E5520" s="8">
        <v>34.78</v>
      </c>
      <c r="F5520" s="8" t="s">
        <v>6</v>
      </c>
    </row>
    <row r="5521" spans="2:6" x14ac:dyDescent="0.25">
      <c r="B5521" s="1">
        <v>40869</v>
      </c>
      <c r="C5521">
        <v>31.97</v>
      </c>
      <c r="D5521" s="8">
        <v>34.24</v>
      </c>
      <c r="E5521" s="8">
        <v>34.24</v>
      </c>
      <c r="F5521" s="8" t="s">
        <v>6</v>
      </c>
    </row>
    <row r="5522" spans="2:6" x14ac:dyDescent="0.25">
      <c r="B5522" s="1">
        <v>40870</v>
      </c>
      <c r="C5522">
        <v>33.979999999999997</v>
      </c>
      <c r="D5522" s="8">
        <v>35.869999999999997</v>
      </c>
      <c r="E5522" s="8">
        <v>35.869999999999997</v>
      </c>
      <c r="F5522" s="8" t="s">
        <v>6</v>
      </c>
    </row>
    <row r="5523" spans="2:6" x14ac:dyDescent="0.25">
      <c r="B5523" s="1">
        <v>40872</v>
      </c>
      <c r="C5523">
        <v>34.47</v>
      </c>
      <c r="D5523" s="8">
        <v>36.450000000000003</v>
      </c>
      <c r="E5523" s="8">
        <v>36.450000000000003</v>
      </c>
      <c r="F5523" s="8" t="s">
        <v>6</v>
      </c>
    </row>
    <row r="5524" spans="2:6" x14ac:dyDescent="0.25">
      <c r="B5524" s="1">
        <v>40875</v>
      </c>
      <c r="C5524">
        <v>32.130000000000003</v>
      </c>
      <c r="D5524" s="8">
        <v>33.94</v>
      </c>
      <c r="E5524" s="8">
        <v>33.94</v>
      </c>
      <c r="F5524" s="8" t="s">
        <v>6</v>
      </c>
    </row>
    <row r="5525" spans="2:6" x14ac:dyDescent="0.25">
      <c r="B5525" s="1">
        <v>40876</v>
      </c>
      <c r="C5525">
        <v>30.64</v>
      </c>
      <c r="D5525" s="8">
        <v>33.21</v>
      </c>
      <c r="E5525" s="8">
        <v>33.21</v>
      </c>
      <c r="F5525" s="8" t="s">
        <v>6</v>
      </c>
    </row>
    <row r="5526" spans="2:6" x14ac:dyDescent="0.25">
      <c r="B5526" s="1">
        <v>40877</v>
      </c>
      <c r="C5526">
        <v>27.8</v>
      </c>
      <c r="D5526" s="8">
        <v>30.58</v>
      </c>
      <c r="E5526" s="8">
        <v>30.58</v>
      </c>
      <c r="F5526" s="8" t="s">
        <v>6</v>
      </c>
    </row>
    <row r="5527" spans="2:6" x14ac:dyDescent="0.25">
      <c r="B5527" s="1">
        <v>40878</v>
      </c>
      <c r="C5527">
        <v>27.41</v>
      </c>
      <c r="D5527" s="8">
        <v>30.03</v>
      </c>
      <c r="E5527" s="8">
        <v>30.03</v>
      </c>
      <c r="F5527" s="8" t="s">
        <v>6</v>
      </c>
    </row>
    <row r="5528" spans="2:6" x14ac:dyDescent="0.25">
      <c r="B5528" s="1">
        <v>40879</v>
      </c>
      <c r="C5528">
        <v>27.52</v>
      </c>
      <c r="D5528" s="8">
        <v>29.85</v>
      </c>
      <c r="E5528" s="8">
        <v>29.85</v>
      </c>
      <c r="F5528" s="8" t="s">
        <v>6</v>
      </c>
    </row>
    <row r="5529" spans="2:6" x14ac:dyDescent="0.25">
      <c r="B5529" s="1">
        <v>40882</v>
      </c>
      <c r="C5529">
        <v>27.84</v>
      </c>
      <c r="D5529" s="8">
        <v>29.9</v>
      </c>
      <c r="E5529" s="8">
        <v>29.9</v>
      </c>
      <c r="F5529" s="8" t="s">
        <v>6</v>
      </c>
    </row>
    <row r="5530" spans="2:6" x14ac:dyDescent="0.25">
      <c r="B5530" s="1">
        <v>40883</v>
      </c>
      <c r="C5530">
        <v>28.13</v>
      </c>
      <c r="D5530" s="8">
        <v>30.16</v>
      </c>
      <c r="E5530" s="8">
        <v>30.16</v>
      </c>
      <c r="F5530" s="8" t="s">
        <v>6</v>
      </c>
    </row>
    <row r="5531" spans="2:6" x14ac:dyDescent="0.25">
      <c r="B5531" s="1">
        <v>40884</v>
      </c>
      <c r="C5531">
        <v>28.67</v>
      </c>
      <c r="D5531" s="8">
        <v>30.62</v>
      </c>
      <c r="E5531" s="8">
        <v>30.62</v>
      </c>
      <c r="F5531" s="8" t="s">
        <v>6</v>
      </c>
    </row>
    <row r="5532" spans="2:6" x14ac:dyDescent="0.25">
      <c r="B5532" s="1">
        <v>40885</v>
      </c>
      <c r="C5532">
        <v>30.59</v>
      </c>
      <c r="D5532" s="8">
        <v>32.090000000000003</v>
      </c>
      <c r="E5532" s="8">
        <v>32.090000000000003</v>
      </c>
      <c r="F5532" s="8" t="s">
        <v>6</v>
      </c>
    </row>
    <row r="5533" spans="2:6" x14ac:dyDescent="0.25">
      <c r="B5533" s="1">
        <v>40886</v>
      </c>
      <c r="C5533">
        <v>26.38</v>
      </c>
      <c r="D5533" s="8">
        <v>29.53</v>
      </c>
      <c r="E5533" s="8">
        <v>29.53</v>
      </c>
      <c r="F5533" s="8" t="s">
        <v>6</v>
      </c>
    </row>
    <row r="5534" spans="2:6" x14ac:dyDescent="0.25">
      <c r="B5534" s="1">
        <v>40889</v>
      </c>
      <c r="C5534">
        <v>25.67</v>
      </c>
      <c r="D5534" s="8">
        <v>30.17</v>
      </c>
      <c r="E5534" s="8">
        <v>30.17</v>
      </c>
      <c r="F5534" s="8" t="s">
        <v>6</v>
      </c>
    </row>
    <row r="5535" spans="2:6" x14ac:dyDescent="0.25">
      <c r="B5535" s="1">
        <v>40890</v>
      </c>
      <c r="C5535">
        <v>25.41</v>
      </c>
      <c r="D5535" s="8">
        <v>30.17</v>
      </c>
      <c r="E5535" s="8">
        <v>30.17</v>
      </c>
      <c r="F5535" s="8" t="s">
        <v>6</v>
      </c>
    </row>
    <row r="5536" spans="2:6" x14ac:dyDescent="0.25">
      <c r="B5536" s="1">
        <v>40891</v>
      </c>
      <c r="C5536">
        <v>26.04</v>
      </c>
      <c r="D5536" s="8">
        <v>30.42</v>
      </c>
      <c r="E5536" s="8">
        <v>30.42</v>
      </c>
      <c r="F5536" s="8" t="s">
        <v>6</v>
      </c>
    </row>
    <row r="5537" spans="2:6" x14ac:dyDescent="0.25">
      <c r="B5537" s="1">
        <v>40892</v>
      </c>
      <c r="C5537">
        <v>25.11</v>
      </c>
      <c r="D5537" s="8">
        <v>29.46</v>
      </c>
      <c r="E5537" s="8">
        <v>29.46</v>
      </c>
      <c r="F5537" s="8" t="s">
        <v>6</v>
      </c>
    </row>
    <row r="5538" spans="2:6" x14ac:dyDescent="0.25">
      <c r="B5538" s="1">
        <v>40893</v>
      </c>
      <c r="C5538">
        <v>24.29</v>
      </c>
      <c r="D5538" s="8">
        <v>29.03</v>
      </c>
      <c r="E5538" s="8">
        <v>29.03</v>
      </c>
      <c r="F5538" s="8" t="s">
        <v>6</v>
      </c>
    </row>
    <row r="5539" spans="2:6" x14ac:dyDescent="0.25">
      <c r="B5539" s="1">
        <v>40896</v>
      </c>
      <c r="C5539">
        <v>24.92</v>
      </c>
      <c r="D5539" s="8">
        <v>28.74</v>
      </c>
      <c r="E5539" s="8">
        <v>28.74</v>
      </c>
      <c r="F5539" s="8" t="s">
        <v>6</v>
      </c>
    </row>
    <row r="5540" spans="2:6" x14ac:dyDescent="0.25">
      <c r="B5540" s="1">
        <v>40897</v>
      </c>
      <c r="C5540">
        <v>23.22</v>
      </c>
      <c r="D5540" s="8">
        <v>26.87</v>
      </c>
      <c r="E5540" s="8">
        <v>26.87</v>
      </c>
      <c r="F5540" s="8" t="s">
        <v>6</v>
      </c>
    </row>
    <row r="5541" spans="2:6" x14ac:dyDescent="0.25">
      <c r="B5541" s="1">
        <v>40898</v>
      </c>
      <c r="C5541">
        <v>21.43</v>
      </c>
      <c r="D5541" s="8">
        <v>25.56</v>
      </c>
      <c r="E5541" s="8">
        <v>25.56</v>
      </c>
      <c r="F5541" s="8" t="s">
        <v>6</v>
      </c>
    </row>
    <row r="5542" spans="2:6" x14ac:dyDescent="0.25">
      <c r="B5542" s="1">
        <v>40899</v>
      </c>
      <c r="C5542">
        <v>21.16</v>
      </c>
      <c r="D5542" s="8">
        <v>25.28</v>
      </c>
      <c r="E5542" s="8">
        <v>25.28</v>
      </c>
      <c r="F5542" s="8" t="s">
        <v>6</v>
      </c>
    </row>
    <row r="5543" spans="2:6" x14ac:dyDescent="0.25">
      <c r="B5543" s="1">
        <v>40900</v>
      </c>
      <c r="C5543">
        <v>20.73</v>
      </c>
      <c r="D5543" s="8">
        <v>25.22</v>
      </c>
      <c r="E5543" s="8">
        <v>25.22</v>
      </c>
      <c r="F5543" s="8" t="s">
        <v>6</v>
      </c>
    </row>
    <row r="5544" spans="2:6" x14ac:dyDescent="0.25">
      <c r="B5544" s="1">
        <v>40904</v>
      </c>
      <c r="C5544">
        <v>21.91</v>
      </c>
      <c r="D5544" s="8">
        <v>25.54</v>
      </c>
      <c r="E5544" s="8">
        <v>25.54</v>
      </c>
      <c r="F5544" s="8" t="s">
        <v>6</v>
      </c>
    </row>
    <row r="5545" spans="2:6" x14ac:dyDescent="0.25">
      <c r="B5545" s="1">
        <v>40905</v>
      </c>
      <c r="C5545">
        <v>23.52</v>
      </c>
      <c r="D5545" s="8">
        <v>26.75</v>
      </c>
      <c r="E5545" s="8">
        <v>26.75</v>
      </c>
      <c r="F5545" s="8" t="s">
        <v>6</v>
      </c>
    </row>
    <row r="5546" spans="2:6" x14ac:dyDescent="0.25">
      <c r="B5546" s="1">
        <v>40906</v>
      </c>
      <c r="C5546">
        <v>22.65</v>
      </c>
      <c r="D5546" s="8">
        <v>26.25</v>
      </c>
      <c r="E5546" s="8">
        <v>26.25</v>
      </c>
      <c r="F5546" s="8" t="s">
        <v>6</v>
      </c>
    </row>
    <row r="5547" spans="2:6" x14ac:dyDescent="0.25">
      <c r="B5547" s="1">
        <v>40907</v>
      </c>
      <c r="C5547">
        <v>23.4</v>
      </c>
      <c r="D5547" s="8">
        <v>26.86</v>
      </c>
      <c r="E5547" s="8">
        <v>26.86</v>
      </c>
      <c r="F5547" s="8" t="s">
        <v>6</v>
      </c>
    </row>
    <row r="5548" spans="2:6" x14ac:dyDescent="0.25">
      <c r="B5548" s="1">
        <v>40911</v>
      </c>
      <c r="C5548">
        <v>22.97</v>
      </c>
      <c r="D5548" s="8">
        <v>26.05</v>
      </c>
      <c r="E5548" s="8">
        <v>26.05</v>
      </c>
      <c r="F5548" s="8" t="s">
        <v>6</v>
      </c>
    </row>
    <row r="5549" spans="2:6" x14ac:dyDescent="0.25">
      <c r="B5549" s="1">
        <v>40912</v>
      </c>
      <c r="C5549">
        <v>22.22</v>
      </c>
      <c r="D5549" s="8">
        <v>25.31</v>
      </c>
      <c r="E5549" s="8">
        <v>25.31</v>
      </c>
      <c r="F5549" s="8" t="s">
        <v>6</v>
      </c>
    </row>
    <row r="5550" spans="2:6" x14ac:dyDescent="0.25">
      <c r="B5550" s="1">
        <v>40913</v>
      </c>
      <c r="C5550">
        <v>21.48</v>
      </c>
      <c r="D5550" s="8">
        <v>24.7</v>
      </c>
      <c r="E5550" s="8">
        <v>24.7</v>
      </c>
      <c r="F5550" s="8" t="s">
        <v>6</v>
      </c>
    </row>
    <row r="5551" spans="2:6" x14ac:dyDescent="0.25">
      <c r="B5551" s="1">
        <v>40914</v>
      </c>
      <c r="C5551">
        <v>20.63</v>
      </c>
      <c r="D5551" s="8">
        <v>24.09</v>
      </c>
      <c r="E5551" s="8">
        <v>24.09</v>
      </c>
      <c r="F5551" s="8" t="s">
        <v>6</v>
      </c>
    </row>
    <row r="5552" spans="2:6" x14ac:dyDescent="0.25">
      <c r="B5552" s="1">
        <v>40917</v>
      </c>
      <c r="C5552">
        <v>21.07</v>
      </c>
      <c r="D5552" s="8">
        <v>24.12</v>
      </c>
      <c r="E5552" s="8">
        <v>24.12</v>
      </c>
      <c r="F5552" s="8" t="s">
        <v>6</v>
      </c>
    </row>
    <row r="5553" spans="2:6" x14ac:dyDescent="0.25">
      <c r="B5553" s="1">
        <v>40918</v>
      </c>
      <c r="C5553">
        <v>20.69</v>
      </c>
      <c r="D5553" s="8">
        <v>23.68</v>
      </c>
      <c r="E5553" s="8">
        <v>23.68</v>
      </c>
      <c r="F5553" s="8" t="s">
        <v>6</v>
      </c>
    </row>
    <row r="5554" spans="2:6" x14ac:dyDescent="0.25">
      <c r="B5554" s="1">
        <v>40919</v>
      </c>
      <c r="C5554">
        <v>21.05</v>
      </c>
      <c r="D5554" s="8">
        <v>24.11</v>
      </c>
      <c r="E5554" s="8">
        <v>24.11</v>
      </c>
      <c r="F5554" s="8" t="s">
        <v>6</v>
      </c>
    </row>
    <row r="5555" spans="2:6" x14ac:dyDescent="0.25">
      <c r="B5555" s="1">
        <v>40920</v>
      </c>
      <c r="C5555">
        <v>20.47</v>
      </c>
      <c r="D5555" s="8">
        <v>24.04</v>
      </c>
      <c r="E5555" s="8">
        <v>24.04</v>
      </c>
      <c r="F5555" s="8" t="s">
        <v>6</v>
      </c>
    </row>
    <row r="5556" spans="2:6" x14ac:dyDescent="0.25">
      <c r="B5556" s="1">
        <v>40921</v>
      </c>
      <c r="C5556">
        <v>20.91</v>
      </c>
      <c r="D5556" s="8">
        <v>24.67</v>
      </c>
      <c r="E5556" s="8">
        <v>24.67</v>
      </c>
      <c r="F5556" s="8" t="s">
        <v>6</v>
      </c>
    </row>
    <row r="5557" spans="2:6" x14ac:dyDescent="0.25">
      <c r="B5557" s="1">
        <v>40925</v>
      </c>
      <c r="C5557">
        <v>22.2</v>
      </c>
      <c r="D5557" s="8">
        <v>25</v>
      </c>
      <c r="E5557" s="8">
        <v>25</v>
      </c>
      <c r="F5557" s="8" t="s">
        <v>6</v>
      </c>
    </row>
    <row r="5558" spans="2:6" x14ac:dyDescent="0.25">
      <c r="B5558" s="1">
        <v>40926</v>
      </c>
      <c r="C5558">
        <v>20.89</v>
      </c>
      <c r="D5558" s="8">
        <v>24.18</v>
      </c>
      <c r="E5558" s="8">
        <v>24.18</v>
      </c>
      <c r="F5558" s="8" t="s">
        <v>6</v>
      </c>
    </row>
    <row r="5559" spans="2:6" x14ac:dyDescent="0.25">
      <c r="B5559" s="1">
        <v>40927</v>
      </c>
      <c r="C5559">
        <v>19.87</v>
      </c>
      <c r="D5559" s="8">
        <v>23.65</v>
      </c>
      <c r="E5559" s="8">
        <v>23.65</v>
      </c>
      <c r="F5559" s="8" t="s">
        <v>6</v>
      </c>
    </row>
    <row r="5560" spans="2:6" x14ac:dyDescent="0.25">
      <c r="B5560" s="1">
        <v>40928</v>
      </c>
      <c r="C5560">
        <v>18.28</v>
      </c>
      <c r="D5560" s="8">
        <v>22.82</v>
      </c>
      <c r="E5560" s="8">
        <v>22.82</v>
      </c>
      <c r="F5560" s="8" t="s">
        <v>6</v>
      </c>
    </row>
    <row r="5561" spans="2:6" x14ac:dyDescent="0.25">
      <c r="B5561" s="1">
        <v>40931</v>
      </c>
      <c r="C5561">
        <v>18.670000000000002</v>
      </c>
      <c r="D5561" s="8">
        <v>22.32</v>
      </c>
      <c r="E5561" s="8">
        <v>22.32</v>
      </c>
      <c r="F5561" s="8" t="s">
        <v>6</v>
      </c>
    </row>
    <row r="5562" spans="2:6" x14ac:dyDescent="0.25">
      <c r="B5562" s="1">
        <v>40932</v>
      </c>
      <c r="C5562">
        <v>18.91</v>
      </c>
      <c r="D5562" s="8">
        <v>22.03</v>
      </c>
      <c r="E5562" s="8">
        <v>22.03</v>
      </c>
      <c r="F5562" s="8" t="s">
        <v>6</v>
      </c>
    </row>
    <row r="5563" spans="2:6" x14ac:dyDescent="0.25">
      <c r="B5563" s="1">
        <v>40933</v>
      </c>
      <c r="C5563">
        <v>18.309999999999999</v>
      </c>
      <c r="D5563" s="8">
        <v>21.36</v>
      </c>
      <c r="E5563" s="8">
        <v>21.36</v>
      </c>
      <c r="F5563" s="8" t="s">
        <v>6</v>
      </c>
    </row>
    <row r="5564" spans="2:6" x14ac:dyDescent="0.25">
      <c r="B5564" s="1">
        <v>40934</v>
      </c>
      <c r="C5564">
        <v>18.57</v>
      </c>
      <c r="D5564" s="8">
        <v>21.68</v>
      </c>
      <c r="E5564" s="8">
        <v>21.68</v>
      </c>
      <c r="F5564" s="8" t="s">
        <v>6</v>
      </c>
    </row>
    <row r="5565" spans="2:6" x14ac:dyDescent="0.25">
      <c r="B5565" s="1">
        <v>40935</v>
      </c>
      <c r="C5565">
        <v>18.53</v>
      </c>
      <c r="D5565" s="8">
        <v>21.4</v>
      </c>
      <c r="E5565" s="8">
        <v>21.4</v>
      </c>
      <c r="F5565" s="8" t="s">
        <v>6</v>
      </c>
    </row>
    <row r="5566" spans="2:6" x14ac:dyDescent="0.25">
      <c r="B5566" s="1">
        <v>40938</v>
      </c>
      <c r="C5566">
        <v>19.399999999999999</v>
      </c>
      <c r="D5566" s="8">
        <v>21.92</v>
      </c>
      <c r="E5566" s="8">
        <v>21.92</v>
      </c>
      <c r="F5566" s="8" t="s">
        <v>6</v>
      </c>
    </row>
    <row r="5567" spans="2:6" x14ac:dyDescent="0.25">
      <c r="B5567" s="1">
        <v>40939</v>
      </c>
      <c r="C5567">
        <v>19.440000000000001</v>
      </c>
      <c r="D5567" s="8">
        <v>22.09</v>
      </c>
      <c r="E5567" s="8">
        <v>22.09</v>
      </c>
      <c r="F5567" s="8" t="s">
        <v>6</v>
      </c>
    </row>
    <row r="5568" spans="2:6" x14ac:dyDescent="0.25">
      <c r="B5568" s="1">
        <v>40940</v>
      </c>
      <c r="C5568">
        <v>18.55</v>
      </c>
      <c r="D5568" s="8">
        <v>21.54</v>
      </c>
      <c r="E5568" s="8">
        <v>21.54</v>
      </c>
      <c r="F5568" s="8" t="s">
        <v>6</v>
      </c>
    </row>
    <row r="5569" spans="2:6" x14ac:dyDescent="0.25">
      <c r="B5569" s="1">
        <v>40941</v>
      </c>
      <c r="C5569">
        <v>17.98</v>
      </c>
      <c r="D5569" s="8">
        <v>21.01</v>
      </c>
      <c r="E5569" s="8">
        <v>21.01</v>
      </c>
      <c r="F5569" s="8" t="s">
        <v>6</v>
      </c>
    </row>
    <row r="5570" spans="2:6" x14ac:dyDescent="0.25">
      <c r="B5570" s="1">
        <v>40942</v>
      </c>
      <c r="C5570">
        <v>17.100000000000001</v>
      </c>
      <c r="D5570" s="8">
        <v>20.05</v>
      </c>
      <c r="E5570" s="8">
        <v>20.05</v>
      </c>
      <c r="F5570" s="8" t="s">
        <v>6</v>
      </c>
    </row>
    <row r="5571" spans="2:6" x14ac:dyDescent="0.25">
      <c r="B5571" s="1">
        <v>40945</v>
      </c>
      <c r="C5571">
        <v>17.760000000000002</v>
      </c>
      <c r="D5571" s="8">
        <v>20.39</v>
      </c>
      <c r="E5571" s="8">
        <v>20.39</v>
      </c>
      <c r="F5571" s="8" t="s">
        <v>6</v>
      </c>
    </row>
    <row r="5572" spans="2:6" x14ac:dyDescent="0.25">
      <c r="B5572" s="1">
        <v>40946</v>
      </c>
      <c r="C5572">
        <v>17.649999999999999</v>
      </c>
      <c r="D5572" s="8">
        <v>20.14</v>
      </c>
      <c r="E5572" s="8">
        <v>20.14</v>
      </c>
      <c r="F5572" s="8" t="s">
        <v>6</v>
      </c>
    </row>
    <row r="5573" spans="2:6" x14ac:dyDescent="0.25">
      <c r="B5573" s="1">
        <v>40947</v>
      </c>
      <c r="C5573">
        <v>18.16</v>
      </c>
      <c r="D5573" s="8">
        <v>20.68</v>
      </c>
      <c r="E5573" s="8">
        <v>20.68</v>
      </c>
      <c r="F5573" s="8" t="s">
        <v>6</v>
      </c>
    </row>
    <row r="5574" spans="2:6" x14ac:dyDescent="0.25">
      <c r="B5574" s="1">
        <v>40948</v>
      </c>
      <c r="C5574">
        <v>18.63</v>
      </c>
      <c r="D5574" s="8">
        <v>21.34</v>
      </c>
      <c r="E5574" s="8">
        <v>21.34</v>
      </c>
      <c r="F5574" s="8" t="s">
        <v>6</v>
      </c>
    </row>
    <row r="5575" spans="2:6" x14ac:dyDescent="0.25">
      <c r="B5575" s="1">
        <v>40949</v>
      </c>
      <c r="C5575">
        <v>20.79</v>
      </c>
      <c r="D5575" s="8">
        <v>23.28</v>
      </c>
      <c r="E5575" s="8">
        <v>23.28</v>
      </c>
      <c r="F5575" s="8" t="s">
        <v>6</v>
      </c>
    </row>
    <row r="5576" spans="2:6" x14ac:dyDescent="0.25">
      <c r="B5576" s="1">
        <v>40952</v>
      </c>
      <c r="C5576">
        <v>19.04</v>
      </c>
      <c r="D5576" s="8">
        <v>22.12</v>
      </c>
      <c r="E5576" s="8">
        <v>22.12</v>
      </c>
      <c r="F5576" s="8" t="s">
        <v>6</v>
      </c>
    </row>
    <row r="5577" spans="2:6" x14ac:dyDescent="0.25">
      <c r="B5577" s="1">
        <v>40953</v>
      </c>
      <c r="C5577">
        <v>19.54</v>
      </c>
      <c r="D5577" s="8">
        <v>22.82</v>
      </c>
      <c r="E5577" s="8">
        <v>22.82</v>
      </c>
      <c r="F5577" s="8" t="s">
        <v>6</v>
      </c>
    </row>
    <row r="5578" spans="2:6" x14ac:dyDescent="0.25">
      <c r="B5578" s="1">
        <v>40954</v>
      </c>
      <c r="C5578">
        <v>21.14</v>
      </c>
      <c r="D5578" s="8">
        <v>24.12</v>
      </c>
      <c r="E5578" s="8">
        <v>24.12</v>
      </c>
      <c r="F5578" s="8" t="s">
        <v>6</v>
      </c>
    </row>
    <row r="5579" spans="2:6" x14ac:dyDescent="0.25">
      <c r="B5579" s="1">
        <v>40955</v>
      </c>
      <c r="C5579">
        <v>19.22</v>
      </c>
      <c r="D5579" s="8">
        <v>23.17</v>
      </c>
      <c r="E5579" s="8">
        <v>23.17</v>
      </c>
      <c r="F5579" s="8" t="s">
        <v>6</v>
      </c>
    </row>
    <row r="5580" spans="2:6" x14ac:dyDescent="0.25">
      <c r="B5580" s="1">
        <v>40956</v>
      </c>
      <c r="C5580">
        <v>17.78</v>
      </c>
      <c r="D5580" s="8">
        <v>22.39</v>
      </c>
      <c r="E5580" s="8">
        <v>22.39</v>
      </c>
      <c r="F5580" s="8" t="s">
        <v>6</v>
      </c>
    </row>
    <row r="5581" spans="2:6" x14ac:dyDescent="0.25">
      <c r="B5581" s="1">
        <v>40960</v>
      </c>
      <c r="C5581">
        <v>18.190000000000001</v>
      </c>
      <c r="D5581" s="8">
        <v>22.35</v>
      </c>
      <c r="E5581" s="8">
        <v>22.35</v>
      </c>
      <c r="F5581" s="8" t="s">
        <v>6</v>
      </c>
    </row>
    <row r="5582" spans="2:6" x14ac:dyDescent="0.25">
      <c r="B5582" s="1">
        <v>40961</v>
      </c>
      <c r="C5582">
        <v>18.190000000000001</v>
      </c>
      <c r="D5582" s="8">
        <v>22.09</v>
      </c>
      <c r="E5582" s="8">
        <v>22.09</v>
      </c>
      <c r="F5582" s="8" t="s">
        <v>6</v>
      </c>
    </row>
    <row r="5583" spans="2:6" x14ac:dyDescent="0.25">
      <c r="B5583" s="1">
        <v>40962</v>
      </c>
      <c r="C5583">
        <v>16.8</v>
      </c>
      <c r="D5583" s="8">
        <v>20.78</v>
      </c>
      <c r="E5583" s="8">
        <v>20.78</v>
      </c>
      <c r="F5583" s="8" t="s">
        <v>6</v>
      </c>
    </row>
    <row r="5584" spans="2:6" x14ac:dyDescent="0.25">
      <c r="B5584" s="1">
        <v>40963</v>
      </c>
      <c r="C5584">
        <v>17.309999999999999</v>
      </c>
      <c r="D5584" s="8">
        <v>21.18</v>
      </c>
      <c r="E5584" s="8">
        <v>21.18</v>
      </c>
      <c r="F5584" s="8" t="s">
        <v>6</v>
      </c>
    </row>
    <row r="5585" spans="2:6" x14ac:dyDescent="0.25">
      <c r="B5585" s="1">
        <v>40966</v>
      </c>
      <c r="C5585">
        <v>18.190000000000001</v>
      </c>
      <c r="D5585" s="8">
        <v>21.87</v>
      </c>
      <c r="E5585" s="8">
        <v>21.87</v>
      </c>
      <c r="F5585" s="8" t="s">
        <v>6</v>
      </c>
    </row>
    <row r="5586" spans="2:6" x14ac:dyDescent="0.25">
      <c r="B5586" s="1">
        <v>40967</v>
      </c>
      <c r="C5586">
        <v>17.96</v>
      </c>
      <c r="D5586" s="8">
        <v>21.6</v>
      </c>
      <c r="E5586" s="8">
        <v>21.6</v>
      </c>
      <c r="F5586" s="8" t="s">
        <v>6</v>
      </c>
    </row>
    <row r="5587" spans="2:6" x14ac:dyDescent="0.25">
      <c r="B5587" s="1">
        <v>40968</v>
      </c>
      <c r="C5587">
        <v>18.43</v>
      </c>
      <c r="D5587" s="8">
        <v>21.8</v>
      </c>
      <c r="E5587" s="8">
        <v>21.8</v>
      </c>
      <c r="F5587" s="8" t="s">
        <v>6</v>
      </c>
    </row>
    <row r="5588" spans="2:6" x14ac:dyDescent="0.25">
      <c r="B5588" s="1">
        <v>40969</v>
      </c>
      <c r="C5588">
        <v>17.260000000000002</v>
      </c>
      <c r="D5588" s="8">
        <v>21.03</v>
      </c>
      <c r="E5588" s="8">
        <v>21.03</v>
      </c>
      <c r="F5588" s="8" t="s">
        <v>6</v>
      </c>
    </row>
    <row r="5589" spans="2:6" x14ac:dyDescent="0.25">
      <c r="B5589" s="1">
        <v>40970</v>
      </c>
      <c r="C5589">
        <v>17.29</v>
      </c>
      <c r="D5589" s="8">
        <v>21.26</v>
      </c>
      <c r="E5589" s="8">
        <v>21.26</v>
      </c>
      <c r="F5589" s="8" t="s">
        <v>6</v>
      </c>
    </row>
    <row r="5590" spans="2:6" x14ac:dyDescent="0.25">
      <c r="B5590" s="1">
        <v>40973</v>
      </c>
      <c r="C5590">
        <v>18.05</v>
      </c>
      <c r="D5590" s="8">
        <v>21.99</v>
      </c>
      <c r="E5590" s="8">
        <v>21.99</v>
      </c>
      <c r="F5590" s="8" t="s">
        <v>6</v>
      </c>
    </row>
    <row r="5591" spans="2:6" x14ac:dyDescent="0.25">
      <c r="B5591" s="1">
        <v>40974</v>
      </c>
      <c r="C5591">
        <v>20.87</v>
      </c>
      <c r="D5591" s="8">
        <v>23.9</v>
      </c>
      <c r="E5591" s="8">
        <v>23.9</v>
      </c>
      <c r="F5591" s="8" t="s">
        <v>6</v>
      </c>
    </row>
    <row r="5592" spans="2:6" x14ac:dyDescent="0.25">
      <c r="B5592" s="1">
        <v>40975</v>
      </c>
      <c r="C5592">
        <v>19.07</v>
      </c>
      <c r="D5592" s="8">
        <v>22.72</v>
      </c>
      <c r="E5592" s="8">
        <v>22.72</v>
      </c>
      <c r="F5592" s="8" t="s">
        <v>6</v>
      </c>
    </row>
    <row r="5593" spans="2:6" x14ac:dyDescent="0.25">
      <c r="B5593" s="1">
        <v>40976</v>
      </c>
      <c r="C5593">
        <v>17.95</v>
      </c>
      <c r="D5593" s="8">
        <v>21.84</v>
      </c>
      <c r="E5593" s="8">
        <v>21.84</v>
      </c>
      <c r="F5593" s="8" t="s">
        <v>6</v>
      </c>
    </row>
    <row r="5594" spans="2:6" x14ac:dyDescent="0.25">
      <c r="B5594" s="1">
        <v>40977</v>
      </c>
      <c r="C5594">
        <v>17.11</v>
      </c>
      <c r="D5594" s="8">
        <v>21.22</v>
      </c>
      <c r="E5594" s="8">
        <v>21.22</v>
      </c>
      <c r="F5594" s="8" t="s">
        <v>6</v>
      </c>
    </row>
    <row r="5595" spans="2:6" x14ac:dyDescent="0.25">
      <c r="B5595" s="1">
        <v>40980</v>
      </c>
      <c r="C5595">
        <v>15.64</v>
      </c>
      <c r="D5595" s="8">
        <v>20.81</v>
      </c>
      <c r="E5595" s="8">
        <v>20.81</v>
      </c>
      <c r="F5595" s="8" t="s">
        <v>6</v>
      </c>
    </row>
    <row r="5596" spans="2:6" x14ac:dyDescent="0.25">
      <c r="B5596" s="1">
        <v>40981</v>
      </c>
      <c r="C5596">
        <v>14.8</v>
      </c>
      <c r="D5596" s="8">
        <v>19.600000000000001</v>
      </c>
      <c r="E5596" s="8">
        <v>19.600000000000001</v>
      </c>
      <c r="F5596" s="8" t="s">
        <v>6</v>
      </c>
    </row>
    <row r="5597" spans="2:6" x14ac:dyDescent="0.25">
      <c r="B5597" s="1">
        <v>40982</v>
      </c>
      <c r="C5597">
        <v>15.31</v>
      </c>
      <c r="D5597" s="8">
        <v>20.75</v>
      </c>
      <c r="E5597" s="8">
        <v>20.75</v>
      </c>
      <c r="F5597" s="8" t="s">
        <v>6</v>
      </c>
    </row>
    <row r="5598" spans="2:6" x14ac:dyDescent="0.25">
      <c r="B5598" s="1">
        <v>40983</v>
      </c>
      <c r="C5598">
        <v>15.42</v>
      </c>
      <c r="D5598" s="8">
        <v>20.54</v>
      </c>
      <c r="E5598" s="8">
        <v>20.54</v>
      </c>
      <c r="F5598" s="8" t="s">
        <v>6</v>
      </c>
    </row>
    <row r="5599" spans="2:6" x14ac:dyDescent="0.25">
      <c r="B5599" s="1">
        <v>40984</v>
      </c>
      <c r="C5599">
        <v>14.47</v>
      </c>
      <c r="D5599" s="8">
        <v>20.37</v>
      </c>
      <c r="E5599" s="8">
        <v>20.37</v>
      </c>
      <c r="F5599" s="8" t="s">
        <v>6</v>
      </c>
    </row>
    <row r="5600" spans="2:6" x14ac:dyDescent="0.25">
      <c r="B5600" s="1">
        <v>40987</v>
      </c>
      <c r="C5600">
        <v>15.04</v>
      </c>
      <c r="D5600" s="8">
        <v>19.940000000000001</v>
      </c>
      <c r="E5600" s="8">
        <v>19.940000000000001</v>
      </c>
      <c r="F5600" s="8" t="s">
        <v>6</v>
      </c>
    </row>
    <row r="5601" spans="2:6" x14ac:dyDescent="0.25">
      <c r="B5601" s="1">
        <v>40988</v>
      </c>
      <c r="C5601">
        <v>15.58</v>
      </c>
      <c r="D5601" s="8">
        <v>19.96</v>
      </c>
      <c r="E5601" s="8">
        <v>19.96</v>
      </c>
      <c r="F5601" s="8" t="s">
        <v>6</v>
      </c>
    </row>
    <row r="5602" spans="2:6" x14ac:dyDescent="0.25">
      <c r="B5602" s="1">
        <v>40989</v>
      </c>
      <c r="C5602">
        <v>15.13</v>
      </c>
      <c r="D5602" s="8">
        <v>19.25</v>
      </c>
      <c r="E5602" s="8">
        <v>19.25</v>
      </c>
      <c r="F5602" s="8" t="s">
        <v>6</v>
      </c>
    </row>
    <row r="5603" spans="2:6" x14ac:dyDescent="0.25">
      <c r="B5603" s="1">
        <v>40990</v>
      </c>
      <c r="C5603">
        <v>15.57</v>
      </c>
      <c r="D5603" s="8">
        <v>19.55</v>
      </c>
      <c r="E5603" s="8">
        <v>19.55</v>
      </c>
      <c r="F5603" s="8" t="s">
        <v>6</v>
      </c>
    </row>
    <row r="5604" spans="2:6" x14ac:dyDescent="0.25">
      <c r="B5604" s="1">
        <v>40991</v>
      </c>
      <c r="C5604">
        <v>14.82</v>
      </c>
      <c r="D5604" s="8">
        <v>18.64</v>
      </c>
      <c r="E5604" s="8">
        <v>18.64</v>
      </c>
      <c r="F5604" s="8" t="s">
        <v>6</v>
      </c>
    </row>
    <row r="5605" spans="2:6" x14ac:dyDescent="0.25">
      <c r="B5605" s="1">
        <v>40994</v>
      </c>
      <c r="C5605">
        <v>14.26</v>
      </c>
      <c r="D5605" s="8">
        <v>17.43</v>
      </c>
      <c r="E5605" s="8">
        <v>17.43</v>
      </c>
      <c r="F5605" s="8" t="s">
        <v>6</v>
      </c>
    </row>
    <row r="5606" spans="2:6" x14ac:dyDescent="0.25">
      <c r="B5606" s="1">
        <v>40995</v>
      </c>
      <c r="C5606">
        <v>15.59</v>
      </c>
      <c r="D5606" s="8">
        <v>18.57</v>
      </c>
      <c r="E5606" s="8">
        <v>18.57</v>
      </c>
      <c r="F5606" s="8" t="s">
        <v>6</v>
      </c>
    </row>
    <row r="5607" spans="2:6" x14ac:dyDescent="0.25">
      <c r="B5607" s="1">
        <v>40996</v>
      </c>
      <c r="C5607">
        <v>15.47</v>
      </c>
      <c r="D5607" s="8">
        <v>18.79</v>
      </c>
      <c r="E5607" s="8">
        <v>18.79</v>
      </c>
      <c r="F5607" s="8" t="s">
        <v>6</v>
      </c>
    </row>
    <row r="5608" spans="2:6" x14ac:dyDescent="0.25">
      <c r="B5608" s="1">
        <v>40997</v>
      </c>
      <c r="C5608">
        <v>15.48</v>
      </c>
      <c r="D5608" s="8">
        <v>18.84</v>
      </c>
      <c r="E5608" s="8">
        <v>18.84</v>
      </c>
      <c r="F5608" s="8" t="s">
        <v>6</v>
      </c>
    </row>
    <row r="5609" spans="2:6" x14ac:dyDescent="0.25">
      <c r="B5609" s="1">
        <v>40998</v>
      </c>
      <c r="C5609">
        <v>15.5</v>
      </c>
      <c r="D5609" s="8">
        <v>18.61</v>
      </c>
      <c r="E5609" s="8">
        <v>18.61</v>
      </c>
      <c r="F5609" s="8" t="s">
        <v>6</v>
      </c>
    </row>
    <row r="5610" spans="2:6" x14ac:dyDescent="0.25">
      <c r="B5610" s="1">
        <v>41001</v>
      </c>
      <c r="C5610">
        <v>15.64</v>
      </c>
      <c r="D5610" s="8">
        <v>18.46</v>
      </c>
      <c r="E5610" s="8">
        <v>18.46</v>
      </c>
      <c r="F5610" s="8" t="s">
        <v>6</v>
      </c>
    </row>
    <row r="5611" spans="2:6" x14ac:dyDescent="0.25">
      <c r="B5611" s="1">
        <v>41002</v>
      </c>
      <c r="C5611">
        <v>15.66</v>
      </c>
      <c r="D5611" s="8">
        <v>18.809999999999999</v>
      </c>
      <c r="E5611" s="8">
        <v>18.809999999999999</v>
      </c>
      <c r="F5611" s="8" t="s">
        <v>6</v>
      </c>
    </row>
    <row r="5612" spans="2:6" x14ac:dyDescent="0.25">
      <c r="B5612" s="1">
        <v>41003</v>
      </c>
      <c r="C5612">
        <v>16.440000000000001</v>
      </c>
      <c r="D5612" s="8">
        <v>19.45</v>
      </c>
      <c r="E5612" s="8">
        <v>19.45</v>
      </c>
      <c r="F5612" s="8" t="s">
        <v>6</v>
      </c>
    </row>
    <row r="5613" spans="2:6" x14ac:dyDescent="0.25">
      <c r="B5613" s="1">
        <v>41004</v>
      </c>
      <c r="C5613">
        <v>16.7</v>
      </c>
      <c r="D5613" s="8">
        <v>19.82</v>
      </c>
      <c r="E5613" s="8">
        <v>19.82</v>
      </c>
      <c r="F5613" s="8" t="s">
        <v>6</v>
      </c>
    </row>
    <row r="5614" spans="2:6" x14ac:dyDescent="0.25">
      <c r="B5614" s="1">
        <v>41008</v>
      </c>
      <c r="C5614">
        <v>18.809999999999999</v>
      </c>
      <c r="D5614" s="8">
        <v>21.21</v>
      </c>
      <c r="E5614" s="8">
        <v>21.21</v>
      </c>
      <c r="F5614" s="8" t="s">
        <v>6</v>
      </c>
    </row>
    <row r="5615" spans="2:6" x14ac:dyDescent="0.25">
      <c r="B5615" s="1">
        <v>41009</v>
      </c>
      <c r="C5615">
        <v>20.39</v>
      </c>
      <c r="D5615" s="8">
        <v>22.62</v>
      </c>
      <c r="E5615" s="8">
        <v>22.62</v>
      </c>
      <c r="F5615" s="8" t="s">
        <v>6</v>
      </c>
    </row>
    <row r="5616" spans="2:6" x14ac:dyDescent="0.25">
      <c r="B5616" s="1">
        <v>41010</v>
      </c>
      <c r="C5616">
        <v>20.02</v>
      </c>
      <c r="D5616" s="8">
        <v>22.47</v>
      </c>
      <c r="E5616" s="8">
        <v>22.47</v>
      </c>
      <c r="F5616" s="8" t="s">
        <v>6</v>
      </c>
    </row>
    <row r="5617" spans="2:6" x14ac:dyDescent="0.25">
      <c r="B5617" s="1">
        <v>41011</v>
      </c>
      <c r="C5617">
        <v>17.2</v>
      </c>
      <c r="D5617" s="8">
        <v>20.25</v>
      </c>
      <c r="E5617" s="8">
        <v>20.25</v>
      </c>
      <c r="F5617" s="8" t="s">
        <v>6</v>
      </c>
    </row>
    <row r="5618" spans="2:6" x14ac:dyDescent="0.25">
      <c r="B5618" s="1">
        <v>41012</v>
      </c>
      <c r="C5618">
        <v>19.55</v>
      </c>
      <c r="D5618" s="8">
        <v>21.99</v>
      </c>
      <c r="E5618" s="8">
        <v>21.99</v>
      </c>
      <c r="F5618" s="8" t="s">
        <v>6</v>
      </c>
    </row>
    <row r="5619" spans="2:6" x14ac:dyDescent="0.25">
      <c r="B5619" s="1">
        <v>41015</v>
      </c>
      <c r="C5619">
        <v>19.55</v>
      </c>
      <c r="D5619" s="8">
        <v>22.04</v>
      </c>
      <c r="E5619" s="8">
        <v>22.04</v>
      </c>
      <c r="F5619" s="8" t="s">
        <v>6</v>
      </c>
    </row>
    <row r="5620" spans="2:6" x14ac:dyDescent="0.25">
      <c r="B5620" s="1">
        <v>41016</v>
      </c>
      <c r="C5620">
        <v>18.46</v>
      </c>
      <c r="D5620" s="8">
        <v>20.85</v>
      </c>
      <c r="E5620" s="8">
        <v>20.85</v>
      </c>
      <c r="F5620" s="8" t="s">
        <v>6</v>
      </c>
    </row>
    <row r="5621" spans="2:6" x14ac:dyDescent="0.25">
      <c r="B5621" s="1">
        <v>41017</v>
      </c>
      <c r="C5621">
        <v>18.64</v>
      </c>
      <c r="D5621" s="8">
        <v>21.12</v>
      </c>
      <c r="E5621" s="8">
        <v>21.12</v>
      </c>
      <c r="F5621" s="8" t="s">
        <v>6</v>
      </c>
    </row>
    <row r="5622" spans="2:6" x14ac:dyDescent="0.25">
      <c r="B5622" s="1">
        <v>41018</v>
      </c>
      <c r="C5622">
        <v>18.36</v>
      </c>
      <c r="D5622" s="8">
        <v>21.23</v>
      </c>
      <c r="E5622" s="8">
        <v>21.23</v>
      </c>
      <c r="F5622" s="8" t="s">
        <v>6</v>
      </c>
    </row>
    <row r="5623" spans="2:6" x14ac:dyDescent="0.25">
      <c r="B5623" s="1">
        <v>41019</v>
      </c>
      <c r="C5623">
        <v>17.440000000000001</v>
      </c>
      <c r="D5623" s="8">
        <v>20.48</v>
      </c>
      <c r="E5623" s="8">
        <v>20.48</v>
      </c>
      <c r="F5623" s="8" t="s">
        <v>6</v>
      </c>
    </row>
    <row r="5624" spans="2:6" x14ac:dyDescent="0.25">
      <c r="B5624" s="1">
        <v>41022</v>
      </c>
      <c r="C5624">
        <v>18.97</v>
      </c>
      <c r="D5624" s="8">
        <v>21.39</v>
      </c>
      <c r="E5624" s="8">
        <v>21.39</v>
      </c>
      <c r="F5624" s="8" t="s">
        <v>6</v>
      </c>
    </row>
    <row r="5625" spans="2:6" x14ac:dyDescent="0.25">
      <c r="B5625" s="1">
        <v>41023</v>
      </c>
      <c r="C5625">
        <v>18.100000000000001</v>
      </c>
      <c r="D5625" s="8">
        <v>20.51</v>
      </c>
      <c r="E5625" s="8">
        <v>20.51</v>
      </c>
      <c r="F5625" s="8" t="s">
        <v>6</v>
      </c>
    </row>
    <row r="5626" spans="2:6" x14ac:dyDescent="0.25">
      <c r="B5626" s="1">
        <v>41024</v>
      </c>
      <c r="C5626">
        <v>16.82</v>
      </c>
      <c r="D5626" s="8">
        <v>19.46</v>
      </c>
      <c r="E5626" s="8">
        <v>19.46</v>
      </c>
      <c r="F5626" s="8" t="s">
        <v>6</v>
      </c>
    </row>
    <row r="5627" spans="2:6" x14ac:dyDescent="0.25">
      <c r="B5627" s="1">
        <v>41025</v>
      </c>
      <c r="C5627">
        <v>16.239999999999998</v>
      </c>
      <c r="D5627" s="8">
        <v>18.55</v>
      </c>
      <c r="E5627" s="8">
        <v>18.55</v>
      </c>
      <c r="F5627" s="8" t="s">
        <v>6</v>
      </c>
    </row>
    <row r="5628" spans="2:6" x14ac:dyDescent="0.25">
      <c r="B5628" s="1">
        <v>41026</v>
      </c>
      <c r="C5628">
        <v>16.32</v>
      </c>
      <c r="D5628" s="8">
        <v>18.739999999999998</v>
      </c>
      <c r="E5628" s="8">
        <v>18.739999999999998</v>
      </c>
      <c r="F5628" s="8" t="s">
        <v>6</v>
      </c>
    </row>
    <row r="5629" spans="2:6" x14ac:dyDescent="0.25">
      <c r="B5629" s="1">
        <v>41029</v>
      </c>
      <c r="C5629">
        <v>17.149999999999999</v>
      </c>
      <c r="D5629" s="8">
        <v>19.32</v>
      </c>
      <c r="E5629" s="8">
        <v>19.32</v>
      </c>
      <c r="F5629" s="8" t="s">
        <v>6</v>
      </c>
    </row>
    <row r="5630" spans="2:6" x14ac:dyDescent="0.25">
      <c r="B5630" s="1">
        <v>41030</v>
      </c>
      <c r="C5630">
        <v>16.600000000000001</v>
      </c>
      <c r="D5630" s="8">
        <v>19.13</v>
      </c>
      <c r="E5630" s="8">
        <v>19.13</v>
      </c>
      <c r="F5630" s="8" t="s">
        <v>6</v>
      </c>
    </row>
    <row r="5631" spans="2:6" x14ac:dyDescent="0.25">
      <c r="B5631" s="1">
        <v>41031</v>
      </c>
      <c r="C5631">
        <v>16.88</v>
      </c>
      <c r="D5631" s="8">
        <v>19.010000000000002</v>
      </c>
      <c r="E5631" s="8">
        <v>19.010000000000002</v>
      </c>
      <c r="F5631" s="8" t="s">
        <v>6</v>
      </c>
    </row>
    <row r="5632" spans="2:6" x14ac:dyDescent="0.25">
      <c r="B5632" s="1">
        <v>41032</v>
      </c>
      <c r="C5632">
        <v>17.559999999999999</v>
      </c>
      <c r="D5632" s="8">
        <v>19.5</v>
      </c>
      <c r="E5632" s="8">
        <v>19.5</v>
      </c>
      <c r="F5632" s="8" t="s">
        <v>6</v>
      </c>
    </row>
    <row r="5633" spans="2:6" x14ac:dyDescent="0.25">
      <c r="B5633" s="1">
        <v>41033</v>
      </c>
      <c r="C5633">
        <v>19.16</v>
      </c>
      <c r="D5633" s="8">
        <v>20.72</v>
      </c>
      <c r="E5633" s="8">
        <v>20.72</v>
      </c>
      <c r="F5633" s="8" t="s">
        <v>6</v>
      </c>
    </row>
    <row r="5634" spans="2:6" x14ac:dyDescent="0.25">
      <c r="B5634" s="1">
        <v>41036</v>
      </c>
      <c r="C5634">
        <v>18.940000000000001</v>
      </c>
      <c r="D5634" s="8">
        <v>20.45</v>
      </c>
      <c r="E5634" s="8">
        <v>20.45</v>
      </c>
      <c r="F5634" s="8" t="s">
        <v>6</v>
      </c>
    </row>
    <row r="5635" spans="2:6" x14ac:dyDescent="0.25">
      <c r="B5635" s="1">
        <v>41037</v>
      </c>
      <c r="C5635">
        <v>19.05</v>
      </c>
      <c r="D5635" s="8">
        <v>20.81</v>
      </c>
      <c r="E5635" s="8">
        <v>20.81</v>
      </c>
      <c r="F5635" s="8" t="s">
        <v>6</v>
      </c>
    </row>
    <row r="5636" spans="2:6" x14ac:dyDescent="0.25">
      <c r="B5636" s="1">
        <v>41038</v>
      </c>
      <c r="C5636">
        <v>20.079999999999998</v>
      </c>
      <c r="D5636" s="8">
        <v>21.53</v>
      </c>
      <c r="E5636" s="8">
        <v>21.53</v>
      </c>
      <c r="F5636" s="8" t="s">
        <v>6</v>
      </c>
    </row>
    <row r="5637" spans="2:6" x14ac:dyDescent="0.25">
      <c r="B5637" s="1">
        <v>41039</v>
      </c>
      <c r="C5637">
        <v>18.829999999999998</v>
      </c>
      <c r="D5637" s="8">
        <v>20.87</v>
      </c>
      <c r="E5637" s="8">
        <v>20.87</v>
      </c>
      <c r="F5637" s="8" t="s">
        <v>6</v>
      </c>
    </row>
    <row r="5638" spans="2:6" x14ac:dyDescent="0.25">
      <c r="B5638" s="1">
        <v>41040</v>
      </c>
      <c r="C5638">
        <v>19.89</v>
      </c>
      <c r="D5638" s="8">
        <v>21.55</v>
      </c>
      <c r="E5638" s="8">
        <v>21.55</v>
      </c>
      <c r="F5638" s="8" t="s">
        <v>6</v>
      </c>
    </row>
    <row r="5639" spans="2:6" x14ac:dyDescent="0.25">
      <c r="B5639" s="1">
        <v>41043</v>
      </c>
      <c r="C5639">
        <v>21.87</v>
      </c>
      <c r="D5639" s="8">
        <v>22.97</v>
      </c>
      <c r="E5639" s="8">
        <v>22.97</v>
      </c>
      <c r="F5639" s="8" t="s">
        <v>6</v>
      </c>
    </row>
    <row r="5640" spans="2:6" x14ac:dyDescent="0.25">
      <c r="B5640" s="1">
        <v>41044</v>
      </c>
      <c r="C5640">
        <v>21.97</v>
      </c>
      <c r="D5640" s="8">
        <v>23.92</v>
      </c>
      <c r="E5640" s="8">
        <v>23.92</v>
      </c>
      <c r="F5640" s="8" t="s">
        <v>6</v>
      </c>
    </row>
    <row r="5641" spans="2:6" x14ac:dyDescent="0.25">
      <c r="B5641" s="1">
        <v>41045</v>
      </c>
      <c r="C5641">
        <v>22.27</v>
      </c>
      <c r="D5641" s="8">
        <v>24.92</v>
      </c>
      <c r="E5641" s="8">
        <v>24.92</v>
      </c>
      <c r="F5641" s="8" t="s">
        <v>6</v>
      </c>
    </row>
    <row r="5642" spans="2:6" x14ac:dyDescent="0.25">
      <c r="B5642" s="1">
        <v>41046</v>
      </c>
      <c r="C5642">
        <v>24.49</v>
      </c>
      <c r="D5642" s="8">
        <v>26.41</v>
      </c>
      <c r="E5642" s="8">
        <v>26.41</v>
      </c>
      <c r="F5642" s="8" t="s">
        <v>6</v>
      </c>
    </row>
    <row r="5643" spans="2:6" x14ac:dyDescent="0.25">
      <c r="B5643" s="1">
        <v>41047</v>
      </c>
      <c r="C5643">
        <v>25.1</v>
      </c>
      <c r="D5643" s="8">
        <v>27.66</v>
      </c>
      <c r="E5643" s="8">
        <v>27.66</v>
      </c>
      <c r="F5643" s="8" t="s">
        <v>6</v>
      </c>
    </row>
    <row r="5644" spans="2:6" x14ac:dyDescent="0.25">
      <c r="B5644" s="1">
        <v>41050</v>
      </c>
      <c r="C5644">
        <v>22.01</v>
      </c>
      <c r="D5644" s="8">
        <v>24.71</v>
      </c>
      <c r="E5644" s="8">
        <v>24.71</v>
      </c>
      <c r="F5644" s="8" t="s">
        <v>6</v>
      </c>
    </row>
    <row r="5645" spans="2:6" x14ac:dyDescent="0.25">
      <c r="B5645" s="1">
        <v>41051</v>
      </c>
      <c r="C5645">
        <v>22.48</v>
      </c>
      <c r="D5645" s="8">
        <v>25.23</v>
      </c>
      <c r="E5645" s="8">
        <v>25.23</v>
      </c>
      <c r="F5645" s="8" t="s">
        <v>6</v>
      </c>
    </row>
    <row r="5646" spans="2:6" x14ac:dyDescent="0.25">
      <c r="B5646" s="1">
        <v>41052</v>
      </c>
      <c r="C5646">
        <v>22.33</v>
      </c>
      <c r="D5646" s="8">
        <v>25.11</v>
      </c>
      <c r="E5646" s="8">
        <v>25.11</v>
      </c>
      <c r="F5646" s="8" t="s">
        <v>6</v>
      </c>
    </row>
    <row r="5647" spans="2:6" x14ac:dyDescent="0.25">
      <c r="B5647" s="1">
        <v>41053</v>
      </c>
      <c r="C5647">
        <v>21.54</v>
      </c>
      <c r="D5647" s="8">
        <v>24.78</v>
      </c>
      <c r="E5647" s="8">
        <v>24.78</v>
      </c>
      <c r="F5647" s="8" t="s">
        <v>6</v>
      </c>
    </row>
    <row r="5648" spans="2:6" x14ac:dyDescent="0.25">
      <c r="B5648" s="1">
        <v>41054</v>
      </c>
      <c r="C5648">
        <v>21.76</v>
      </c>
      <c r="D5648" s="8">
        <v>24.93</v>
      </c>
      <c r="E5648" s="8">
        <v>24.93</v>
      </c>
      <c r="F5648" s="8" t="s">
        <v>6</v>
      </c>
    </row>
    <row r="5649" spans="2:6" x14ac:dyDescent="0.25">
      <c r="B5649" s="1">
        <v>41058</v>
      </c>
      <c r="C5649">
        <v>21.03</v>
      </c>
      <c r="D5649" s="8">
        <v>23.89</v>
      </c>
      <c r="E5649" s="8">
        <v>23.89</v>
      </c>
      <c r="F5649" s="8" t="s">
        <v>6</v>
      </c>
    </row>
    <row r="5650" spans="2:6" x14ac:dyDescent="0.25">
      <c r="B5650" s="1">
        <v>41059</v>
      </c>
      <c r="C5650">
        <v>24.14</v>
      </c>
      <c r="D5650" s="8">
        <v>26.19</v>
      </c>
      <c r="E5650" s="8">
        <v>26.19</v>
      </c>
      <c r="F5650" s="8" t="s">
        <v>6</v>
      </c>
    </row>
    <row r="5651" spans="2:6" x14ac:dyDescent="0.25">
      <c r="B5651" s="1">
        <v>41060</v>
      </c>
      <c r="C5651">
        <v>24.06</v>
      </c>
      <c r="D5651" s="8">
        <v>26.22</v>
      </c>
      <c r="E5651" s="8">
        <v>26.22</v>
      </c>
      <c r="F5651" s="8" t="s">
        <v>6</v>
      </c>
    </row>
    <row r="5652" spans="2:6" x14ac:dyDescent="0.25">
      <c r="B5652" s="1">
        <v>41061</v>
      </c>
      <c r="C5652">
        <v>26.66</v>
      </c>
      <c r="D5652" s="8">
        <v>28.47</v>
      </c>
      <c r="E5652" s="8">
        <v>28.47</v>
      </c>
      <c r="F5652" s="8" t="s">
        <v>6</v>
      </c>
    </row>
    <row r="5653" spans="2:6" x14ac:dyDescent="0.25">
      <c r="B5653" s="1">
        <v>41064</v>
      </c>
      <c r="C5653">
        <v>26.12</v>
      </c>
      <c r="D5653" s="8">
        <v>28.12</v>
      </c>
      <c r="E5653" s="8">
        <v>28.12</v>
      </c>
      <c r="F5653" s="8" t="s">
        <v>6</v>
      </c>
    </row>
    <row r="5654" spans="2:6" x14ac:dyDescent="0.25">
      <c r="B5654" s="1">
        <v>41065</v>
      </c>
      <c r="C5654">
        <v>24.68</v>
      </c>
      <c r="D5654" s="8">
        <v>26.87</v>
      </c>
      <c r="E5654" s="8">
        <v>26.87</v>
      </c>
      <c r="F5654" s="8" t="s">
        <v>6</v>
      </c>
    </row>
    <row r="5655" spans="2:6" x14ac:dyDescent="0.25">
      <c r="B5655" s="1">
        <v>41066</v>
      </c>
      <c r="C5655">
        <v>22.16</v>
      </c>
      <c r="D5655" s="8">
        <v>24.71</v>
      </c>
      <c r="E5655" s="8">
        <v>24.71</v>
      </c>
      <c r="F5655" s="8" t="s">
        <v>6</v>
      </c>
    </row>
    <row r="5656" spans="2:6" x14ac:dyDescent="0.25">
      <c r="B5656" s="1">
        <v>41067</v>
      </c>
      <c r="C5656">
        <v>21.72</v>
      </c>
      <c r="D5656" s="8">
        <v>24.47</v>
      </c>
      <c r="E5656" s="8">
        <v>24.47</v>
      </c>
      <c r="F5656" s="8" t="s">
        <v>6</v>
      </c>
    </row>
    <row r="5657" spans="2:6" x14ac:dyDescent="0.25">
      <c r="B5657" s="1">
        <v>41068</v>
      </c>
      <c r="C5657">
        <v>21.23</v>
      </c>
      <c r="D5657" s="8">
        <v>23.64</v>
      </c>
      <c r="E5657" s="8">
        <v>23.64</v>
      </c>
      <c r="F5657" s="8" t="s">
        <v>6</v>
      </c>
    </row>
    <row r="5658" spans="2:6" x14ac:dyDescent="0.25">
      <c r="B5658" s="1">
        <v>41071</v>
      </c>
      <c r="C5658">
        <v>23.56</v>
      </c>
      <c r="D5658" s="8">
        <v>25.5</v>
      </c>
      <c r="E5658" s="8">
        <v>25.5</v>
      </c>
      <c r="F5658" s="8" t="s">
        <v>6</v>
      </c>
    </row>
    <row r="5659" spans="2:6" x14ac:dyDescent="0.25">
      <c r="B5659" s="1">
        <v>41072</v>
      </c>
      <c r="C5659">
        <v>22.09</v>
      </c>
      <c r="D5659" s="8">
        <v>24.94</v>
      </c>
      <c r="E5659" s="8">
        <v>24.94</v>
      </c>
      <c r="F5659" s="8" t="s">
        <v>6</v>
      </c>
    </row>
    <row r="5660" spans="2:6" x14ac:dyDescent="0.25">
      <c r="B5660" s="1">
        <v>41073</v>
      </c>
      <c r="C5660">
        <v>24.27</v>
      </c>
      <c r="D5660" s="8">
        <v>26.5</v>
      </c>
      <c r="E5660" s="8">
        <v>26.5</v>
      </c>
      <c r="F5660" s="8" t="s">
        <v>6</v>
      </c>
    </row>
    <row r="5661" spans="2:6" x14ac:dyDescent="0.25">
      <c r="B5661" s="1">
        <v>41074</v>
      </c>
      <c r="C5661">
        <v>21.68</v>
      </c>
      <c r="D5661" s="8">
        <v>25</v>
      </c>
      <c r="E5661" s="8">
        <v>25</v>
      </c>
      <c r="F5661" s="8" t="s">
        <v>6</v>
      </c>
    </row>
    <row r="5662" spans="2:6" x14ac:dyDescent="0.25">
      <c r="B5662" s="1">
        <v>41075</v>
      </c>
      <c r="C5662">
        <v>21.11</v>
      </c>
      <c r="D5662" s="8">
        <v>23.67</v>
      </c>
      <c r="E5662" s="8">
        <v>23.67</v>
      </c>
      <c r="F5662" s="8" t="s">
        <v>6</v>
      </c>
    </row>
    <row r="5663" spans="2:6" x14ac:dyDescent="0.25">
      <c r="B5663" s="1">
        <v>41078</v>
      </c>
      <c r="C5663">
        <v>18.32</v>
      </c>
      <c r="D5663" s="8">
        <v>22.13</v>
      </c>
      <c r="E5663" s="8">
        <v>22.13</v>
      </c>
      <c r="F5663" s="8" t="s">
        <v>6</v>
      </c>
    </row>
    <row r="5664" spans="2:6" x14ac:dyDescent="0.25">
      <c r="B5664" s="1">
        <v>41079</v>
      </c>
      <c r="C5664">
        <v>18.38</v>
      </c>
      <c r="D5664" s="8">
        <v>21.92</v>
      </c>
      <c r="E5664" s="8">
        <v>21.92</v>
      </c>
      <c r="F5664" s="8" t="s">
        <v>6</v>
      </c>
    </row>
    <row r="5665" spans="2:6" x14ac:dyDescent="0.25">
      <c r="B5665" s="1">
        <v>41080</v>
      </c>
      <c r="C5665">
        <v>17.239999999999998</v>
      </c>
      <c r="D5665" s="8">
        <v>20.84</v>
      </c>
      <c r="E5665" s="8">
        <v>20.84</v>
      </c>
      <c r="F5665" s="8" t="s">
        <v>6</v>
      </c>
    </row>
    <row r="5666" spans="2:6" x14ac:dyDescent="0.25">
      <c r="B5666" s="1">
        <v>41081</v>
      </c>
      <c r="C5666">
        <v>20.079999999999998</v>
      </c>
      <c r="D5666" s="8">
        <v>23.16</v>
      </c>
      <c r="E5666" s="8">
        <v>23.16</v>
      </c>
      <c r="F5666" s="8" t="s">
        <v>6</v>
      </c>
    </row>
    <row r="5667" spans="2:6" x14ac:dyDescent="0.25">
      <c r="B5667" s="1">
        <v>41082</v>
      </c>
      <c r="C5667">
        <v>18.11</v>
      </c>
      <c r="D5667" s="8">
        <v>21.51</v>
      </c>
      <c r="E5667" s="8">
        <v>21.51</v>
      </c>
      <c r="F5667" s="8" t="s">
        <v>6</v>
      </c>
    </row>
    <row r="5668" spans="2:6" x14ac:dyDescent="0.25">
      <c r="B5668" s="1">
        <v>41085</v>
      </c>
      <c r="C5668">
        <v>20.38</v>
      </c>
      <c r="D5668" s="8">
        <v>23.03</v>
      </c>
      <c r="E5668" s="8">
        <v>23.03</v>
      </c>
      <c r="F5668" s="8" t="s">
        <v>6</v>
      </c>
    </row>
    <row r="5669" spans="2:6" x14ac:dyDescent="0.25">
      <c r="B5669" s="1">
        <v>41086</v>
      </c>
      <c r="C5669">
        <v>19.72</v>
      </c>
      <c r="D5669" s="8">
        <v>22.47</v>
      </c>
      <c r="E5669" s="8">
        <v>22.47</v>
      </c>
      <c r="F5669" s="8" t="s">
        <v>6</v>
      </c>
    </row>
    <row r="5670" spans="2:6" x14ac:dyDescent="0.25">
      <c r="B5670" s="1">
        <v>41087</v>
      </c>
      <c r="C5670">
        <v>19.45</v>
      </c>
      <c r="D5670" s="8">
        <v>22.36</v>
      </c>
      <c r="E5670" s="8">
        <v>22.36</v>
      </c>
      <c r="F5670" s="8" t="s">
        <v>6</v>
      </c>
    </row>
    <row r="5671" spans="2:6" x14ac:dyDescent="0.25">
      <c r="B5671" s="1">
        <v>41088</v>
      </c>
      <c r="C5671">
        <v>19.71</v>
      </c>
      <c r="D5671" s="8">
        <v>22.25</v>
      </c>
      <c r="E5671" s="8">
        <v>22.25</v>
      </c>
      <c r="F5671" s="8" t="s">
        <v>6</v>
      </c>
    </row>
    <row r="5672" spans="2:6" x14ac:dyDescent="0.25">
      <c r="B5672" s="1">
        <v>41089</v>
      </c>
      <c r="C5672">
        <v>17.079999999999998</v>
      </c>
      <c r="D5672" s="8">
        <v>20.32</v>
      </c>
      <c r="E5672" s="8">
        <v>20.32</v>
      </c>
      <c r="F5672" s="8" t="s">
        <v>6</v>
      </c>
    </row>
    <row r="5673" spans="2:6" x14ac:dyDescent="0.25">
      <c r="B5673" s="1">
        <v>41092</v>
      </c>
      <c r="C5673">
        <v>16.8</v>
      </c>
      <c r="D5673" s="8">
        <v>19.79</v>
      </c>
      <c r="E5673" s="8">
        <v>19.79</v>
      </c>
      <c r="F5673" s="8" t="s">
        <v>6</v>
      </c>
    </row>
    <row r="5674" spans="2:6" x14ac:dyDescent="0.25">
      <c r="B5674" s="1">
        <v>41093</v>
      </c>
      <c r="C5674">
        <v>16.66</v>
      </c>
      <c r="D5674" s="8">
        <v>19.32</v>
      </c>
      <c r="E5674" s="8">
        <v>19.32</v>
      </c>
      <c r="F5674" s="8" t="s">
        <v>6</v>
      </c>
    </row>
    <row r="5675" spans="2:6" x14ac:dyDescent="0.25">
      <c r="B5675" s="1">
        <v>41095</v>
      </c>
      <c r="C5675">
        <v>17.5</v>
      </c>
      <c r="D5675" s="8">
        <v>20.11</v>
      </c>
      <c r="E5675" s="8">
        <v>20.11</v>
      </c>
      <c r="F5675" s="8" t="s">
        <v>6</v>
      </c>
    </row>
    <row r="5676" spans="2:6" x14ac:dyDescent="0.25">
      <c r="B5676" s="1">
        <v>41096</v>
      </c>
      <c r="C5676">
        <v>17.100000000000001</v>
      </c>
      <c r="D5676" s="8">
        <v>20.04</v>
      </c>
      <c r="E5676" s="8">
        <v>20.04</v>
      </c>
      <c r="F5676" s="8" t="s">
        <v>6</v>
      </c>
    </row>
    <row r="5677" spans="2:6" x14ac:dyDescent="0.25">
      <c r="B5677" s="1">
        <v>41099</v>
      </c>
      <c r="C5677">
        <v>17.98</v>
      </c>
      <c r="D5677" s="8">
        <v>20.37</v>
      </c>
      <c r="E5677" s="8">
        <v>20.37</v>
      </c>
      <c r="F5677" s="8" t="s">
        <v>6</v>
      </c>
    </row>
    <row r="5678" spans="2:6" x14ac:dyDescent="0.25">
      <c r="B5678" s="1">
        <v>41100</v>
      </c>
      <c r="C5678">
        <v>18.72</v>
      </c>
      <c r="D5678" s="8">
        <v>20.87</v>
      </c>
      <c r="E5678" s="8">
        <v>20.87</v>
      </c>
      <c r="F5678" s="8" t="s">
        <v>6</v>
      </c>
    </row>
    <row r="5679" spans="2:6" x14ac:dyDescent="0.25">
      <c r="B5679" s="1">
        <v>41101</v>
      </c>
      <c r="C5679">
        <v>17.95</v>
      </c>
      <c r="D5679" s="8">
        <v>20.25</v>
      </c>
      <c r="E5679" s="8">
        <v>20.25</v>
      </c>
      <c r="F5679" s="8" t="s">
        <v>6</v>
      </c>
    </row>
    <row r="5680" spans="2:6" x14ac:dyDescent="0.25">
      <c r="B5680" s="1">
        <v>41102</v>
      </c>
      <c r="C5680">
        <v>18.329999999999998</v>
      </c>
      <c r="D5680" s="8">
        <v>20.69</v>
      </c>
      <c r="E5680" s="8">
        <v>20.69</v>
      </c>
      <c r="F5680" s="8" t="s">
        <v>6</v>
      </c>
    </row>
    <row r="5681" spans="2:6" x14ac:dyDescent="0.25">
      <c r="B5681" s="1">
        <v>41103</v>
      </c>
      <c r="C5681">
        <v>16.739999999999998</v>
      </c>
      <c r="D5681" s="8">
        <v>19.39</v>
      </c>
      <c r="E5681" s="8">
        <v>19.39</v>
      </c>
      <c r="F5681" s="8" t="s">
        <v>6</v>
      </c>
    </row>
    <row r="5682" spans="2:6" x14ac:dyDescent="0.25">
      <c r="B5682" s="1">
        <v>41106</v>
      </c>
      <c r="C5682">
        <v>17.11</v>
      </c>
      <c r="D5682" s="8">
        <v>19.61</v>
      </c>
      <c r="E5682" s="8">
        <v>19.61</v>
      </c>
      <c r="F5682" s="8" t="s">
        <v>6</v>
      </c>
    </row>
    <row r="5683" spans="2:6" x14ac:dyDescent="0.25">
      <c r="B5683" s="1">
        <v>41107</v>
      </c>
      <c r="C5683">
        <v>16.48</v>
      </c>
      <c r="D5683" s="8">
        <v>18.920000000000002</v>
      </c>
      <c r="E5683" s="8">
        <v>18.920000000000002</v>
      </c>
      <c r="F5683" s="8" t="s">
        <v>6</v>
      </c>
    </row>
    <row r="5684" spans="2:6" x14ac:dyDescent="0.25">
      <c r="B5684" s="1">
        <v>41108</v>
      </c>
      <c r="C5684">
        <v>16.16</v>
      </c>
      <c r="D5684" s="8">
        <v>18.940000000000001</v>
      </c>
      <c r="E5684" s="8">
        <v>18.940000000000001</v>
      </c>
      <c r="F5684" s="8" t="s">
        <v>6</v>
      </c>
    </row>
    <row r="5685" spans="2:6" x14ac:dyDescent="0.25">
      <c r="B5685" s="1">
        <v>41109</v>
      </c>
      <c r="C5685">
        <v>15.45</v>
      </c>
      <c r="D5685" s="8">
        <v>18.61</v>
      </c>
      <c r="E5685" s="8">
        <v>18.61</v>
      </c>
      <c r="F5685" s="8" t="s">
        <v>6</v>
      </c>
    </row>
    <row r="5686" spans="2:6" x14ac:dyDescent="0.25">
      <c r="B5686" s="1">
        <v>41110</v>
      </c>
      <c r="C5686">
        <v>16.27</v>
      </c>
      <c r="D5686" s="8">
        <v>19.64</v>
      </c>
      <c r="E5686" s="8">
        <v>19.64</v>
      </c>
      <c r="F5686" s="8" t="s">
        <v>6</v>
      </c>
    </row>
    <row r="5687" spans="2:6" x14ac:dyDescent="0.25">
      <c r="B5687" s="1">
        <v>41113</v>
      </c>
      <c r="C5687">
        <v>18.62</v>
      </c>
      <c r="D5687" s="8">
        <v>21.18</v>
      </c>
      <c r="E5687" s="8">
        <v>21.18</v>
      </c>
      <c r="F5687" s="8" t="s">
        <v>6</v>
      </c>
    </row>
    <row r="5688" spans="2:6" x14ac:dyDescent="0.25">
      <c r="B5688" s="1">
        <v>41114</v>
      </c>
      <c r="C5688">
        <v>20.47</v>
      </c>
      <c r="D5688" s="8">
        <v>22.26</v>
      </c>
      <c r="E5688" s="8">
        <v>22.26</v>
      </c>
      <c r="F5688" s="8" t="s">
        <v>6</v>
      </c>
    </row>
    <row r="5689" spans="2:6" x14ac:dyDescent="0.25">
      <c r="B5689" s="1">
        <v>41115</v>
      </c>
      <c r="C5689">
        <v>19.34</v>
      </c>
      <c r="D5689" s="8">
        <v>21.88</v>
      </c>
      <c r="E5689" s="8">
        <v>21.88</v>
      </c>
      <c r="F5689" s="8" t="s">
        <v>6</v>
      </c>
    </row>
    <row r="5690" spans="2:6" x14ac:dyDescent="0.25">
      <c r="B5690" s="1">
        <v>41116</v>
      </c>
      <c r="C5690">
        <v>17.53</v>
      </c>
      <c r="D5690" s="8">
        <v>20.239999999999998</v>
      </c>
      <c r="E5690" s="8">
        <v>20.239999999999998</v>
      </c>
      <c r="F5690" s="8" t="s">
        <v>6</v>
      </c>
    </row>
    <row r="5691" spans="2:6" x14ac:dyDescent="0.25">
      <c r="B5691" s="1">
        <v>41117</v>
      </c>
      <c r="C5691">
        <v>16.7</v>
      </c>
      <c r="D5691" s="8">
        <v>19.66</v>
      </c>
      <c r="E5691" s="8">
        <v>19.66</v>
      </c>
      <c r="F5691" s="8" t="s">
        <v>6</v>
      </c>
    </row>
    <row r="5692" spans="2:6" x14ac:dyDescent="0.25">
      <c r="B5692" s="1">
        <v>41120</v>
      </c>
      <c r="C5692">
        <v>18.03</v>
      </c>
      <c r="D5692" s="8">
        <v>20.13</v>
      </c>
      <c r="E5692" s="8">
        <v>20.13</v>
      </c>
      <c r="F5692" s="8" t="s">
        <v>6</v>
      </c>
    </row>
    <row r="5693" spans="2:6" x14ac:dyDescent="0.25">
      <c r="B5693" s="1">
        <v>41121</v>
      </c>
      <c r="C5693">
        <v>18.93</v>
      </c>
      <c r="D5693" s="8">
        <v>20.78</v>
      </c>
      <c r="E5693" s="8">
        <v>20.78</v>
      </c>
      <c r="F5693" s="8" t="s">
        <v>6</v>
      </c>
    </row>
    <row r="5694" spans="2:6" x14ac:dyDescent="0.25">
      <c r="B5694" s="1">
        <v>41122</v>
      </c>
      <c r="C5694">
        <v>18.96</v>
      </c>
      <c r="D5694" s="8">
        <v>20.67</v>
      </c>
      <c r="E5694" s="8">
        <v>20.67</v>
      </c>
      <c r="F5694" s="8" t="s">
        <v>6</v>
      </c>
    </row>
    <row r="5695" spans="2:6" x14ac:dyDescent="0.25">
      <c r="B5695" s="1">
        <v>41123</v>
      </c>
      <c r="C5695">
        <v>17.57</v>
      </c>
      <c r="D5695" s="8">
        <v>20.23</v>
      </c>
      <c r="E5695" s="8">
        <v>20.23</v>
      </c>
      <c r="F5695" s="8" t="s">
        <v>6</v>
      </c>
    </row>
    <row r="5696" spans="2:6" x14ac:dyDescent="0.25">
      <c r="B5696" s="1">
        <v>41124</v>
      </c>
      <c r="C5696">
        <v>15.64</v>
      </c>
      <c r="D5696" s="8">
        <v>18.68</v>
      </c>
      <c r="E5696" s="8">
        <v>18.68</v>
      </c>
      <c r="F5696" s="8" t="s">
        <v>6</v>
      </c>
    </row>
    <row r="5697" spans="2:6" x14ac:dyDescent="0.25">
      <c r="B5697" s="1">
        <v>41127</v>
      </c>
      <c r="C5697">
        <v>15.95</v>
      </c>
      <c r="D5697" s="8">
        <v>18.739999999999998</v>
      </c>
      <c r="E5697" s="8">
        <v>18.739999999999998</v>
      </c>
      <c r="F5697" s="8" t="s">
        <v>6</v>
      </c>
    </row>
    <row r="5698" spans="2:6" x14ac:dyDescent="0.25">
      <c r="B5698" s="1">
        <v>41128</v>
      </c>
      <c r="C5698">
        <v>15.99</v>
      </c>
      <c r="D5698" s="8">
        <v>18.809999999999999</v>
      </c>
      <c r="E5698" s="8">
        <v>18.809999999999999</v>
      </c>
      <c r="F5698" s="8" t="s">
        <v>6</v>
      </c>
    </row>
    <row r="5699" spans="2:6" x14ac:dyDescent="0.25">
      <c r="B5699" s="1">
        <v>41129</v>
      </c>
      <c r="C5699">
        <v>15.32</v>
      </c>
      <c r="D5699" s="8">
        <v>18.579999999999998</v>
      </c>
      <c r="E5699" s="8">
        <v>18.579999999999998</v>
      </c>
      <c r="F5699" s="8" t="s">
        <v>6</v>
      </c>
    </row>
    <row r="5700" spans="2:6" x14ac:dyDescent="0.25">
      <c r="B5700" s="1">
        <v>41130</v>
      </c>
      <c r="C5700">
        <v>15.28</v>
      </c>
      <c r="D5700" s="8">
        <v>18.23</v>
      </c>
      <c r="E5700" s="8">
        <v>18.23</v>
      </c>
      <c r="F5700" s="8" t="s">
        <v>6</v>
      </c>
    </row>
    <row r="5701" spans="2:6" x14ac:dyDescent="0.25">
      <c r="B5701" s="1">
        <v>41131</v>
      </c>
      <c r="C5701">
        <v>14.74</v>
      </c>
      <c r="D5701" s="8">
        <v>18.14</v>
      </c>
      <c r="E5701" s="8">
        <v>18.14</v>
      </c>
      <c r="F5701" s="8" t="s">
        <v>6</v>
      </c>
    </row>
    <row r="5702" spans="2:6" x14ac:dyDescent="0.25">
      <c r="B5702" s="1">
        <v>41134</v>
      </c>
      <c r="C5702">
        <v>13.7</v>
      </c>
      <c r="D5702" s="8">
        <v>18.07</v>
      </c>
      <c r="E5702" s="8">
        <v>18.07</v>
      </c>
      <c r="F5702" s="8" t="s">
        <v>6</v>
      </c>
    </row>
    <row r="5703" spans="2:6" x14ac:dyDescent="0.25">
      <c r="B5703" s="1">
        <v>41135</v>
      </c>
      <c r="C5703">
        <v>14.85</v>
      </c>
      <c r="D5703" s="8">
        <v>18.510000000000002</v>
      </c>
      <c r="E5703" s="8">
        <v>18.510000000000002</v>
      </c>
      <c r="F5703" s="8" t="s">
        <v>6</v>
      </c>
    </row>
    <row r="5704" spans="2:6" x14ac:dyDescent="0.25">
      <c r="B5704" s="1">
        <v>41136</v>
      </c>
      <c r="C5704">
        <v>14.63</v>
      </c>
      <c r="D5704" s="8">
        <v>18.86</v>
      </c>
      <c r="E5704" s="8">
        <v>18.86</v>
      </c>
      <c r="F5704" s="8" t="s">
        <v>6</v>
      </c>
    </row>
    <row r="5705" spans="2:6" x14ac:dyDescent="0.25">
      <c r="B5705" s="1">
        <v>41137</v>
      </c>
      <c r="C5705">
        <v>14.29</v>
      </c>
      <c r="D5705" s="8">
        <v>18.55</v>
      </c>
      <c r="E5705" s="8">
        <v>18.55</v>
      </c>
      <c r="F5705" s="8" t="s">
        <v>6</v>
      </c>
    </row>
    <row r="5706" spans="2:6" x14ac:dyDescent="0.25">
      <c r="B5706" s="1">
        <v>41138</v>
      </c>
      <c r="C5706">
        <v>13.45</v>
      </c>
      <c r="D5706" s="8">
        <v>18.350000000000001</v>
      </c>
      <c r="E5706" s="8">
        <v>18.350000000000001</v>
      </c>
      <c r="F5706" s="8" t="s">
        <v>6</v>
      </c>
    </row>
    <row r="5707" spans="2:6" x14ac:dyDescent="0.25">
      <c r="B5707" s="1">
        <v>41141</v>
      </c>
      <c r="C5707">
        <v>14.02</v>
      </c>
      <c r="D5707" s="8">
        <v>18.59</v>
      </c>
      <c r="E5707" s="8">
        <v>18.59</v>
      </c>
      <c r="F5707" s="8" t="s">
        <v>6</v>
      </c>
    </row>
    <row r="5708" spans="2:6" x14ac:dyDescent="0.25">
      <c r="B5708" s="1">
        <v>41142</v>
      </c>
      <c r="C5708">
        <v>15.02</v>
      </c>
      <c r="D5708" s="8">
        <v>18.8</v>
      </c>
      <c r="E5708" s="8">
        <v>18.8</v>
      </c>
      <c r="F5708" s="8" t="s">
        <v>6</v>
      </c>
    </row>
    <row r="5709" spans="2:6" x14ac:dyDescent="0.25">
      <c r="B5709" s="1">
        <v>41143</v>
      </c>
      <c r="C5709">
        <v>15.11</v>
      </c>
      <c r="D5709" s="8">
        <v>19.420000000000002</v>
      </c>
      <c r="E5709" s="8">
        <v>19.420000000000002</v>
      </c>
      <c r="F5709" s="8" t="s">
        <v>6</v>
      </c>
    </row>
    <row r="5710" spans="2:6" x14ac:dyDescent="0.25">
      <c r="B5710" s="1">
        <v>41144</v>
      </c>
      <c r="C5710">
        <v>15.96</v>
      </c>
      <c r="D5710" s="8">
        <v>20.09</v>
      </c>
      <c r="E5710" s="8">
        <v>20.09</v>
      </c>
      <c r="F5710" s="8" t="s">
        <v>6</v>
      </c>
    </row>
    <row r="5711" spans="2:6" x14ac:dyDescent="0.25">
      <c r="B5711" s="1">
        <v>41145</v>
      </c>
      <c r="C5711">
        <v>15.18</v>
      </c>
      <c r="D5711" s="8">
        <v>19.239999999999998</v>
      </c>
      <c r="E5711" s="8">
        <v>19.239999999999998</v>
      </c>
      <c r="F5711" s="8" t="s">
        <v>6</v>
      </c>
    </row>
    <row r="5712" spans="2:6" x14ac:dyDescent="0.25">
      <c r="B5712" s="1">
        <v>41148</v>
      </c>
      <c r="C5712">
        <v>16.350000000000001</v>
      </c>
      <c r="D5712" s="8">
        <v>19.920000000000002</v>
      </c>
      <c r="E5712" s="8">
        <v>19.920000000000002</v>
      </c>
      <c r="F5712" s="8" t="s">
        <v>6</v>
      </c>
    </row>
    <row r="5713" spans="2:6" x14ac:dyDescent="0.25">
      <c r="B5713" s="1">
        <v>41149</v>
      </c>
      <c r="C5713">
        <v>16.489999999999998</v>
      </c>
      <c r="D5713" s="8">
        <v>19.82</v>
      </c>
      <c r="E5713" s="8">
        <v>19.82</v>
      </c>
      <c r="F5713" s="8" t="s">
        <v>6</v>
      </c>
    </row>
    <row r="5714" spans="2:6" x14ac:dyDescent="0.25">
      <c r="B5714" s="1">
        <v>41150</v>
      </c>
      <c r="C5714">
        <v>17.059999999999999</v>
      </c>
      <c r="D5714" s="8">
        <v>20.46</v>
      </c>
      <c r="E5714" s="8">
        <v>20.46</v>
      </c>
      <c r="F5714" s="8" t="s">
        <v>6</v>
      </c>
    </row>
    <row r="5715" spans="2:6" x14ac:dyDescent="0.25">
      <c r="B5715" s="1">
        <v>41151</v>
      </c>
      <c r="C5715">
        <v>17.829999999999998</v>
      </c>
      <c r="D5715" s="8">
        <v>20.92</v>
      </c>
      <c r="E5715" s="8">
        <v>20.92</v>
      </c>
      <c r="F5715" s="8" t="s">
        <v>6</v>
      </c>
    </row>
    <row r="5716" spans="2:6" x14ac:dyDescent="0.25">
      <c r="B5716" s="1">
        <v>41152</v>
      </c>
      <c r="C5716">
        <v>17.47</v>
      </c>
      <c r="D5716" s="8">
        <v>20.62</v>
      </c>
      <c r="E5716" s="8">
        <v>20.62</v>
      </c>
      <c r="F5716" s="8" t="s">
        <v>6</v>
      </c>
    </row>
    <row r="5717" spans="2:6" x14ac:dyDescent="0.25">
      <c r="B5717" s="1">
        <v>41156</v>
      </c>
      <c r="C5717">
        <v>17.98</v>
      </c>
      <c r="D5717" s="8">
        <v>20.68</v>
      </c>
      <c r="E5717" s="8">
        <v>20.68</v>
      </c>
      <c r="F5717" s="8" t="s">
        <v>6</v>
      </c>
    </row>
    <row r="5718" spans="2:6" x14ac:dyDescent="0.25">
      <c r="B5718" s="1">
        <v>41157</v>
      </c>
      <c r="C5718">
        <v>17.739999999999998</v>
      </c>
      <c r="D5718" s="8">
        <v>19.989999999999998</v>
      </c>
      <c r="E5718" s="8">
        <v>19.989999999999998</v>
      </c>
      <c r="F5718" s="8" t="s">
        <v>6</v>
      </c>
    </row>
    <row r="5719" spans="2:6" x14ac:dyDescent="0.25">
      <c r="B5719" s="1">
        <v>41158</v>
      </c>
      <c r="C5719">
        <v>15.6</v>
      </c>
      <c r="D5719" s="8">
        <v>18.62</v>
      </c>
      <c r="E5719" s="8">
        <v>18.62</v>
      </c>
      <c r="F5719" s="8" t="s">
        <v>6</v>
      </c>
    </row>
    <row r="5720" spans="2:6" x14ac:dyDescent="0.25">
      <c r="B5720" s="1">
        <v>41159</v>
      </c>
      <c r="C5720">
        <v>14.38</v>
      </c>
      <c r="D5720" s="8">
        <v>17.59</v>
      </c>
      <c r="E5720" s="8">
        <v>17.59</v>
      </c>
      <c r="F5720" s="8" t="s">
        <v>6</v>
      </c>
    </row>
    <row r="5721" spans="2:6" x14ac:dyDescent="0.25">
      <c r="B5721" s="1">
        <v>41162</v>
      </c>
      <c r="C5721">
        <v>16.28</v>
      </c>
      <c r="D5721" s="8">
        <v>18.3</v>
      </c>
      <c r="E5721" s="8">
        <v>18.3</v>
      </c>
      <c r="F5721" s="8" t="s">
        <v>6</v>
      </c>
    </row>
    <row r="5722" spans="2:6" x14ac:dyDescent="0.25">
      <c r="B5722" s="1">
        <v>41163</v>
      </c>
      <c r="C5722">
        <v>16.41</v>
      </c>
      <c r="D5722" s="8">
        <v>18.29</v>
      </c>
      <c r="E5722" s="8">
        <v>18.29</v>
      </c>
      <c r="F5722" s="8" t="s">
        <v>6</v>
      </c>
    </row>
    <row r="5723" spans="2:6" x14ac:dyDescent="0.25">
      <c r="B5723" s="1">
        <v>41164</v>
      </c>
      <c r="C5723">
        <v>15.8</v>
      </c>
      <c r="D5723" s="8">
        <v>17.600000000000001</v>
      </c>
      <c r="E5723" s="8">
        <v>17.600000000000001</v>
      </c>
      <c r="F5723" s="8" t="s">
        <v>6</v>
      </c>
    </row>
    <row r="5724" spans="2:6" x14ac:dyDescent="0.25">
      <c r="B5724" s="1">
        <v>41165</v>
      </c>
      <c r="C5724">
        <v>14.05</v>
      </c>
      <c r="D5724" s="8">
        <v>16.45</v>
      </c>
      <c r="E5724" s="8">
        <v>16.45</v>
      </c>
      <c r="F5724" s="8" t="s">
        <v>6</v>
      </c>
    </row>
    <row r="5725" spans="2:6" x14ac:dyDescent="0.25">
      <c r="B5725" s="1">
        <v>41166</v>
      </c>
      <c r="C5725">
        <v>14.51</v>
      </c>
      <c r="D5725" s="8">
        <v>16.899999999999999</v>
      </c>
      <c r="E5725" s="8">
        <v>16.899999999999999</v>
      </c>
      <c r="F5725" s="8" t="s">
        <v>6</v>
      </c>
    </row>
    <row r="5726" spans="2:6" x14ac:dyDescent="0.25">
      <c r="B5726" s="1">
        <v>41169</v>
      </c>
      <c r="C5726">
        <v>14.59</v>
      </c>
      <c r="D5726" s="8">
        <v>17.13</v>
      </c>
      <c r="E5726" s="8">
        <v>17.13</v>
      </c>
      <c r="F5726" s="8" t="s">
        <v>6</v>
      </c>
    </row>
    <row r="5727" spans="2:6" x14ac:dyDescent="0.25">
      <c r="B5727" s="1">
        <v>41170</v>
      </c>
      <c r="C5727">
        <v>14.18</v>
      </c>
      <c r="D5727" s="8">
        <v>16.63</v>
      </c>
      <c r="E5727" s="8">
        <v>16.63</v>
      </c>
      <c r="F5727" s="8" t="s">
        <v>6</v>
      </c>
    </row>
    <row r="5728" spans="2:6" x14ac:dyDescent="0.25">
      <c r="B5728" s="1">
        <v>41171</v>
      </c>
      <c r="C5728">
        <v>13.88</v>
      </c>
      <c r="D5728" s="8">
        <v>16.489999999999998</v>
      </c>
      <c r="E5728" s="8">
        <v>16.489999999999998</v>
      </c>
      <c r="F5728" s="8" t="s">
        <v>6</v>
      </c>
    </row>
    <row r="5729" spans="2:6" x14ac:dyDescent="0.25">
      <c r="B5729" s="1">
        <v>41172</v>
      </c>
      <c r="C5729">
        <v>14.07</v>
      </c>
      <c r="D5729" s="8">
        <v>16.75</v>
      </c>
      <c r="E5729" s="8">
        <v>16.75</v>
      </c>
      <c r="F5729" s="8" t="s">
        <v>6</v>
      </c>
    </row>
    <row r="5730" spans="2:6" x14ac:dyDescent="0.25">
      <c r="B5730" s="1">
        <v>41173</v>
      </c>
      <c r="C5730">
        <v>13.98</v>
      </c>
      <c r="D5730" s="8">
        <v>16.79</v>
      </c>
      <c r="E5730" s="8">
        <v>16.79</v>
      </c>
      <c r="F5730" s="8" t="s">
        <v>6</v>
      </c>
    </row>
    <row r="5731" spans="2:6" x14ac:dyDescent="0.25">
      <c r="B5731" s="1">
        <v>41176</v>
      </c>
      <c r="C5731">
        <v>14.15</v>
      </c>
      <c r="D5731" s="8">
        <v>16.59</v>
      </c>
      <c r="E5731" s="8">
        <v>16.59</v>
      </c>
      <c r="F5731" s="8" t="s">
        <v>6</v>
      </c>
    </row>
    <row r="5732" spans="2:6" x14ac:dyDescent="0.25">
      <c r="B5732" s="1">
        <v>41177</v>
      </c>
      <c r="C5732">
        <v>15.43</v>
      </c>
      <c r="D5732" s="8">
        <v>17.600000000000001</v>
      </c>
      <c r="E5732" s="8">
        <v>17.600000000000001</v>
      </c>
      <c r="F5732" s="8" t="s">
        <v>6</v>
      </c>
    </row>
    <row r="5733" spans="2:6" x14ac:dyDescent="0.25">
      <c r="B5733" s="1">
        <v>41178</v>
      </c>
      <c r="C5733">
        <v>16.809999999999999</v>
      </c>
      <c r="D5733" s="8">
        <v>18.5</v>
      </c>
      <c r="E5733" s="8">
        <v>18.5</v>
      </c>
      <c r="F5733" s="8" t="s">
        <v>6</v>
      </c>
    </row>
    <row r="5734" spans="2:6" x14ac:dyDescent="0.25">
      <c r="B5734" s="1">
        <v>41179</v>
      </c>
      <c r="C5734">
        <v>14.84</v>
      </c>
      <c r="D5734" s="8">
        <v>17.07</v>
      </c>
      <c r="E5734" s="8">
        <v>17.07</v>
      </c>
      <c r="F5734" s="8" t="s">
        <v>6</v>
      </c>
    </row>
    <row r="5735" spans="2:6" x14ac:dyDescent="0.25">
      <c r="B5735" s="1">
        <v>41180</v>
      </c>
      <c r="C5735">
        <v>15.73</v>
      </c>
      <c r="D5735" s="8">
        <v>17.61</v>
      </c>
      <c r="E5735" s="8">
        <v>17.61</v>
      </c>
      <c r="F5735" s="8" t="s">
        <v>6</v>
      </c>
    </row>
    <row r="5736" spans="2:6" x14ac:dyDescent="0.25">
      <c r="B5736" s="1">
        <v>41183</v>
      </c>
      <c r="C5736">
        <v>16.32</v>
      </c>
      <c r="D5736" s="8">
        <v>17.920000000000002</v>
      </c>
      <c r="E5736" s="8">
        <v>17.920000000000002</v>
      </c>
      <c r="F5736" s="8" t="s">
        <v>6</v>
      </c>
    </row>
    <row r="5737" spans="2:6" x14ac:dyDescent="0.25">
      <c r="B5737" s="1">
        <v>41184</v>
      </c>
      <c r="C5737">
        <v>15.71</v>
      </c>
      <c r="D5737" s="8">
        <v>17.739999999999998</v>
      </c>
      <c r="E5737" s="8">
        <v>17.739999999999998</v>
      </c>
      <c r="F5737" s="8" t="s">
        <v>6</v>
      </c>
    </row>
    <row r="5738" spans="2:6" x14ac:dyDescent="0.25">
      <c r="B5738" s="1">
        <v>41185</v>
      </c>
      <c r="C5738">
        <v>15.43</v>
      </c>
      <c r="D5738" s="8">
        <v>17.579999999999998</v>
      </c>
      <c r="E5738" s="8">
        <v>17.579999999999998</v>
      </c>
      <c r="F5738" s="8" t="s">
        <v>6</v>
      </c>
    </row>
    <row r="5739" spans="2:6" x14ac:dyDescent="0.25">
      <c r="B5739" s="1">
        <v>41186</v>
      </c>
      <c r="C5739">
        <v>14.55</v>
      </c>
      <c r="D5739" s="8">
        <v>17.059999999999999</v>
      </c>
      <c r="E5739" s="8">
        <v>17.059999999999999</v>
      </c>
      <c r="F5739" s="8" t="s">
        <v>6</v>
      </c>
    </row>
    <row r="5740" spans="2:6" x14ac:dyDescent="0.25">
      <c r="B5740" s="1">
        <v>41187</v>
      </c>
      <c r="C5740">
        <v>14.33</v>
      </c>
      <c r="D5740" s="8">
        <v>16.93</v>
      </c>
      <c r="E5740" s="8">
        <v>16.93</v>
      </c>
      <c r="F5740" s="8" t="s">
        <v>6</v>
      </c>
    </row>
    <row r="5741" spans="2:6" x14ac:dyDescent="0.25">
      <c r="B5741" s="1">
        <v>41190</v>
      </c>
      <c r="C5741">
        <v>15.11</v>
      </c>
      <c r="D5741" s="8">
        <v>17.36</v>
      </c>
      <c r="E5741" s="8">
        <v>17.36</v>
      </c>
      <c r="F5741" s="8" t="s">
        <v>6</v>
      </c>
    </row>
    <row r="5742" spans="2:6" x14ac:dyDescent="0.25">
      <c r="B5742" s="1">
        <v>41191</v>
      </c>
      <c r="C5742">
        <v>16.37</v>
      </c>
      <c r="D5742" s="8">
        <v>18.010000000000002</v>
      </c>
      <c r="E5742" s="8">
        <v>18.010000000000002</v>
      </c>
      <c r="F5742" s="8" t="s">
        <v>6</v>
      </c>
    </row>
    <row r="5743" spans="2:6" x14ac:dyDescent="0.25">
      <c r="B5743" s="1">
        <v>41192</v>
      </c>
      <c r="C5743">
        <v>16.29</v>
      </c>
      <c r="D5743" s="8">
        <v>18.13</v>
      </c>
      <c r="E5743" s="8">
        <v>18.13</v>
      </c>
      <c r="F5743" s="8" t="s">
        <v>6</v>
      </c>
    </row>
    <row r="5744" spans="2:6" x14ac:dyDescent="0.25">
      <c r="B5744" s="1">
        <v>41193</v>
      </c>
      <c r="C5744">
        <v>15.59</v>
      </c>
      <c r="D5744" s="8">
        <v>17.57</v>
      </c>
      <c r="E5744" s="8">
        <v>17.57</v>
      </c>
      <c r="F5744" s="8" t="s">
        <v>6</v>
      </c>
    </row>
    <row r="5745" spans="2:6" x14ac:dyDescent="0.25">
      <c r="B5745" s="1">
        <v>41194</v>
      </c>
      <c r="C5745">
        <v>16.14</v>
      </c>
      <c r="D5745" s="8">
        <v>17.739999999999998</v>
      </c>
      <c r="E5745" s="8">
        <v>17.739999999999998</v>
      </c>
      <c r="F5745" s="8" t="s">
        <v>6</v>
      </c>
    </row>
    <row r="5746" spans="2:6" x14ac:dyDescent="0.25">
      <c r="B5746" s="1">
        <v>41197</v>
      </c>
      <c r="C5746">
        <v>15.27</v>
      </c>
      <c r="D5746" s="8">
        <v>17.11</v>
      </c>
      <c r="E5746" s="8">
        <v>17.11</v>
      </c>
      <c r="F5746" s="8" t="s">
        <v>6</v>
      </c>
    </row>
    <row r="5747" spans="2:6" x14ac:dyDescent="0.25">
      <c r="B5747" s="1">
        <v>41198</v>
      </c>
      <c r="C5747">
        <v>15.22</v>
      </c>
      <c r="D5747" s="8">
        <v>16.97</v>
      </c>
      <c r="E5747" s="8">
        <v>16.97</v>
      </c>
      <c r="F5747" s="8" t="s">
        <v>6</v>
      </c>
    </row>
    <row r="5748" spans="2:6" x14ac:dyDescent="0.25">
      <c r="B5748" s="1">
        <v>41199</v>
      </c>
      <c r="C5748">
        <v>15.07</v>
      </c>
      <c r="D5748" s="8">
        <v>16.61</v>
      </c>
      <c r="E5748" s="8">
        <v>16.61</v>
      </c>
      <c r="F5748" s="8" t="s">
        <v>6</v>
      </c>
    </row>
    <row r="5749" spans="2:6" x14ac:dyDescent="0.25">
      <c r="B5749" s="1">
        <v>41200</v>
      </c>
      <c r="C5749">
        <v>15.03</v>
      </c>
      <c r="D5749" s="8">
        <v>16.579999999999998</v>
      </c>
      <c r="E5749" s="8">
        <v>16.579999999999998</v>
      </c>
      <c r="F5749" s="8" t="s">
        <v>6</v>
      </c>
    </row>
    <row r="5750" spans="2:6" x14ac:dyDescent="0.25">
      <c r="B5750" s="1">
        <v>41201</v>
      </c>
      <c r="C5750">
        <v>17.059999999999999</v>
      </c>
      <c r="D5750" s="8">
        <v>18.12</v>
      </c>
      <c r="E5750" s="8">
        <v>18.12</v>
      </c>
      <c r="F5750" s="8" t="s">
        <v>6</v>
      </c>
    </row>
    <row r="5751" spans="2:6" x14ac:dyDescent="0.25">
      <c r="B5751" s="1">
        <v>41204</v>
      </c>
      <c r="C5751">
        <v>16.62</v>
      </c>
      <c r="D5751" s="8">
        <v>17.87</v>
      </c>
      <c r="E5751" s="8">
        <v>17.87</v>
      </c>
      <c r="F5751" s="8" t="s">
        <v>6</v>
      </c>
    </row>
    <row r="5752" spans="2:6" x14ac:dyDescent="0.25">
      <c r="B5752" s="1">
        <v>41205</v>
      </c>
      <c r="C5752">
        <v>18.829999999999998</v>
      </c>
      <c r="D5752" s="8">
        <v>19.45</v>
      </c>
      <c r="E5752" s="8">
        <v>19.45</v>
      </c>
      <c r="F5752" s="8" t="s">
        <v>6</v>
      </c>
    </row>
    <row r="5753" spans="2:6" x14ac:dyDescent="0.25">
      <c r="B5753" s="1">
        <v>41206</v>
      </c>
      <c r="C5753">
        <v>18.329999999999998</v>
      </c>
      <c r="D5753" s="8">
        <v>19.27</v>
      </c>
      <c r="E5753" s="8">
        <v>19.27</v>
      </c>
      <c r="F5753" s="8" t="s">
        <v>6</v>
      </c>
    </row>
    <row r="5754" spans="2:6" x14ac:dyDescent="0.25">
      <c r="B5754" s="1">
        <v>41207</v>
      </c>
      <c r="C5754">
        <v>18.12</v>
      </c>
      <c r="D5754" s="8">
        <v>19.11</v>
      </c>
      <c r="E5754" s="8">
        <v>19.11</v>
      </c>
      <c r="F5754" s="8" t="s">
        <v>6</v>
      </c>
    </row>
    <row r="5755" spans="2:6" x14ac:dyDescent="0.25">
      <c r="B5755" s="1">
        <v>41208</v>
      </c>
      <c r="C5755">
        <v>17.809999999999999</v>
      </c>
      <c r="D5755" s="8">
        <v>19.02</v>
      </c>
      <c r="E5755" s="8">
        <v>19.02</v>
      </c>
      <c r="F5755" s="8" t="s">
        <v>6</v>
      </c>
    </row>
    <row r="5756" spans="2:6" x14ac:dyDescent="0.25">
      <c r="B5756" s="1">
        <v>41213</v>
      </c>
      <c r="C5756">
        <v>18.600000000000001</v>
      </c>
      <c r="D5756" s="8">
        <v>19.309999999999999</v>
      </c>
      <c r="E5756" s="8">
        <v>19.309999999999999</v>
      </c>
      <c r="F5756" s="8" t="s">
        <v>6</v>
      </c>
    </row>
    <row r="5757" spans="2:6" x14ac:dyDescent="0.25">
      <c r="B5757" s="1">
        <v>41214</v>
      </c>
      <c r="C5757">
        <v>16.690000000000001</v>
      </c>
      <c r="D5757" s="8">
        <v>17.73</v>
      </c>
      <c r="E5757" s="8">
        <v>17.73</v>
      </c>
      <c r="F5757" s="8" t="s">
        <v>6</v>
      </c>
    </row>
    <row r="5758" spans="2:6" x14ac:dyDescent="0.25">
      <c r="B5758" s="1">
        <v>41215</v>
      </c>
      <c r="C5758">
        <v>17.59</v>
      </c>
      <c r="D5758" s="8">
        <v>18.55</v>
      </c>
      <c r="E5758" s="8">
        <v>18.55</v>
      </c>
      <c r="F5758" s="8" t="s">
        <v>6</v>
      </c>
    </row>
    <row r="5759" spans="2:6" x14ac:dyDescent="0.25">
      <c r="B5759" s="1">
        <v>41218</v>
      </c>
      <c r="C5759">
        <v>18.420000000000002</v>
      </c>
      <c r="D5759" s="8">
        <v>18.97</v>
      </c>
      <c r="E5759" s="8">
        <v>18.97</v>
      </c>
      <c r="F5759" s="8" t="s">
        <v>6</v>
      </c>
    </row>
    <row r="5760" spans="2:6" x14ac:dyDescent="0.25">
      <c r="B5760" s="1">
        <v>41219</v>
      </c>
      <c r="C5760">
        <v>17.579999999999998</v>
      </c>
      <c r="D5760" s="8">
        <v>18.239999999999998</v>
      </c>
      <c r="E5760" s="8">
        <v>18.239999999999998</v>
      </c>
      <c r="F5760" s="8" t="s">
        <v>6</v>
      </c>
    </row>
    <row r="5761" spans="2:6" x14ac:dyDescent="0.25">
      <c r="B5761" s="1">
        <v>41220</v>
      </c>
      <c r="C5761">
        <v>19.079999999999998</v>
      </c>
      <c r="D5761" s="8">
        <v>19.809999999999999</v>
      </c>
      <c r="E5761" s="8">
        <v>19.809999999999999</v>
      </c>
      <c r="F5761" s="8" t="s">
        <v>6</v>
      </c>
    </row>
    <row r="5762" spans="2:6" x14ac:dyDescent="0.25">
      <c r="B5762" s="1">
        <v>41221</v>
      </c>
      <c r="C5762">
        <v>18.489999999999998</v>
      </c>
      <c r="D5762" s="8">
        <v>19.829999999999998</v>
      </c>
      <c r="E5762" s="8">
        <v>19.829999999999998</v>
      </c>
      <c r="F5762" s="8" t="s">
        <v>6</v>
      </c>
    </row>
    <row r="5763" spans="2:6" x14ac:dyDescent="0.25">
      <c r="B5763" s="1">
        <v>41222</v>
      </c>
      <c r="C5763">
        <v>18.61</v>
      </c>
      <c r="D5763" s="8">
        <v>20.07</v>
      </c>
      <c r="E5763" s="8">
        <v>20.07</v>
      </c>
      <c r="F5763" s="8" t="s">
        <v>6</v>
      </c>
    </row>
    <row r="5764" spans="2:6" x14ac:dyDescent="0.25">
      <c r="B5764" s="1">
        <v>41225</v>
      </c>
      <c r="C5764">
        <v>16.68</v>
      </c>
      <c r="D5764" s="8">
        <v>19.149999999999999</v>
      </c>
      <c r="E5764" s="8">
        <v>19.149999999999999</v>
      </c>
      <c r="F5764" s="8" t="s">
        <v>6</v>
      </c>
    </row>
    <row r="5765" spans="2:6" x14ac:dyDescent="0.25">
      <c r="B5765" s="1">
        <v>41226</v>
      </c>
      <c r="C5765">
        <v>16.649999999999999</v>
      </c>
      <c r="D5765" s="8">
        <v>18.97</v>
      </c>
      <c r="E5765" s="8">
        <v>18.97</v>
      </c>
      <c r="F5765" s="8" t="s">
        <v>6</v>
      </c>
    </row>
    <row r="5766" spans="2:6" x14ac:dyDescent="0.25">
      <c r="B5766" s="1">
        <v>41227</v>
      </c>
      <c r="C5766">
        <v>17.920000000000002</v>
      </c>
      <c r="D5766" s="8">
        <v>19.87</v>
      </c>
      <c r="E5766" s="8">
        <v>19.87</v>
      </c>
      <c r="F5766" s="8" t="s">
        <v>6</v>
      </c>
    </row>
    <row r="5767" spans="2:6" x14ac:dyDescent="0.25">
      <c r="B5767" s="1">
        <v>41228</v>
      </c>
      <c r="C5767">
        <v>17.989999999999998</v>
      </c>
      <c r="D5767" s="8">
        <v>19.79</v>
      </c>
      <c r="E5767" s="8">
        <v>19.79</v>
      </c>
      <c r="F5767" s="8" t="s">
        <v>6</v>
      </c>
    </row>
    <row r="5768" spans="2:6" x14ac:dyDescent="0.25">
      <c r="B5768" s="1">
        <v>41229</v>
      </c>
      <c r="C5768">
        <v>16.41</v>
      </c>
      <c r="D5768" s="8">
        <v>18.93</v>
      </c>
      <c r="E5768" s="8">
        <v>18.93</v>
      </c>
      <c r="F5768" s="8" t="s">
        <v>6</v>
      </c>
    </row>
    <row r="5769" spans="2:6" x14ac:dyDescent="0.25">
      <c r="B5769" s="1">
        <v>41232</v>
      </c>
      <c r="C5769">
        <v>15.24</v>
      </c>
      <c r="D5769" s="8">
        <v>17.59</v>
      </c>
      <c r="E5769" s="8">
        <v>17.59</v>
      </c>
      <c r="F5769" s="8" t="s">
        <v>6</v>
      </c>
    </row>
    <row r="5770" spans="2:6" x14ac:dyDescent="0.25">
      <c r="B5770" s="1">
        <v>41233</v>
      </c>
      <c r="C5770">
        <v>15.08</v>
      </c>
      <c r="D5770" s="8">
        <v>17.28</v>
      </c>
      <c r="E5770" s="8">
        <v>17.28</v>
      </c>
      <c r="F5770" s="8" t="s">
        <v>6</v>
      </c>
    </row>
    <row r="5771" spans="2:6" x14ac:dyDescent="0.25">
      <c r="B5771" s="1">
        <v>41234</v>
      </c>
      <c r="C5771">
        <v>15.31</v>
      </c>
      <c r="D5771" s="8">
        <v>17.579999999999998</v>
      </c>
      <c r="E5771" s="8">
        <v>17.579999999999998</v>
      </c>
      <c r="F5771" s="8" t="s">
        <v>6</v>
      </c>
    </row>
    <row r="5772" spans="2:6" x14ac:dyDescent="0.25">
      <c r="B5772" s="1">
        <v>41236</v>
      </c>
      <c r="C5772">
        <v>15.14</v>
      </c>
      <c r="D5772" s="8">
        <v>17.579999999999998</v>
      </c>
      <c r="E5772" s="8">
        <v>17.579999999999998</v>
      </c>
      <c r="F5772" s="8" t="s">
        <v>6</v>
      </c>
    </row>
    <row r="5773" spans="2:6" x14ac:dyDescent="0.25">
      <c r="B5773" s="1">
        <v>41239</v>
      </c>
      <c r="C5773">
        <v>15.5</v>
      </c>
      <c r="D5773" s="8">
        <v>17.309999999999999</v>
      </c>
      <c r="E5773" s="8">
        <v>17.309999999999999</v>
      </c>
      <c r="F5773" s="8" t="s">
        <v>6</v>
      </c>
    </row>
    <row r="5774" spans="2:6" x14ac:dyDescent="0.25">
      <c r="B5774" s="1">
        <v>41240</v>
      </c>
      <c r="C5774">
        <v>15.92</v>
      </c>
      <c r="D5774" s="8">
        <v>17.62</v>
      </c>
      <c r="E5774" s="8">
        <v>17.62</v>
      </c>
      <c r="F5774" s="8" t="s">
        <v>6</v>
      </c>
    </row>
    <row r="5775" spans="2:6" x14ac:dyDescent="0.25">
      <c r="B5775" s="1">
        <v>41241</v>
      </c>
      <c r="C5775">
        <v>15.51</v>
      </c>
      <c r="D5775" s="8">
        <v>17.2</v>
      </c>
      <c r="E5775" s="8">
        <v>17.2</v>
      </c>
      <c r="F5775" s="8" t="s">
        <v>6</v>
      </c>
    </row>
    <row r="5776" spans="2:6" x14ac:dyDescent="0.25">
      <c r="B5776" s="1">
        <v>41242</v>
      </c>
      <c r="C5776">
        <v>15.06</v>
      </c>
      <c r="D5776" s="8">
        <v>16.82</v>
      </c>
      <c r="E5776" s="8">
        <v>16.82</v>
      </c>
      <c r="F5776" s="8" t="s">
        <v>6</v>
      </c>
    </row>
    <row r="5777" spans="2:6" x14ac:dyDescent="0.25">
      <c r="B5777" s="1">
        <v>41243</v>
      </c>
      <c r="C5777">
        <v>15.87</v>
      </c>
      <c r="D5777" s="8">
        <v>17.27</v>
      </c>
      <c r="E5777" s="8">
        <v>17.27</v>
      </c>
      <c r="F5777" s="8" t="s">
        <v>6</v>
      </c>
    </row>
    <row r="5778" spans="2:6" x14ac:dyDescent="0.25">
      <c r="B5778" s="1">
        <v>41246</v>
      </c>
      <c r="C5778">
        <v>16.64</v>
      </c>
      <c r="D5778" s="8">
        <v>17.82</v>
      </c>
      <c r="E5778" s="8">
        <v>17.82</v>
      </c>
      <c r="F5778" s="8" t="s">
        <v>6</v>
      </c>
    </row>
    <row r="5779" spans="2:6" x14ac:dyDescent="0.25">
      <c r="B5779" s="1">
        <v>41247</v>
      </c>
      <c r="C5779">
        <v>17.12</v>
      </c>
      <c r="D5779" s="8">
        <v>18.190000000000001</v>
      </c>
      <c r="E5779" s="8">
        <v>18.190000000000001</v>
      </c>
      <c r="F5779" s="8" t="s">
        <v>6</v>
      </c>
    </row>
    <row r="5780" spans="2:6" x14ac:dyDescent="0.25">
      <c r="B5780" s="1">
        <v>41248</v>
      </c>
      <c r="C5780">
        <v>16.46</v>
      </c>
      <c r="D5780" s="8">
        <v>17.829999999999998</v>
      </c>
      <c r="E5780" s="8">
        <v>17.829999999999998</v>
      </c>
      <c r="F5780" s="8" t="s">
        <v>6</v>
      </c>
    </row>
    <row r="5781" spans="2:6" x14ac:dyDescent="0.25">
      <c r="B5781" s="1">
        <v>41249</v>
      </c>
      <c r="C5781">
        <v>16.579999999999998</v>
      </c>
      <c r="D5781" s="8">
        <v>17.84</v>
      </c>
      <c r="E5781" s="8">
        <v>17.84</v>
      </c>
      <c r="F5781" s="8" t="s">
        <v>6</v>
      </c>
    </row>
    <row r="5782" spans="2:6" x14ac:dyDescent="0.25">
      <c r="B5782" s="1">
        <v>41250</v>
      </c>
      <c r="C5782">
        <v>15.9</v>
      </c>
      <c r="D5782" s="8">
        <v>17.29</v>
      </c>
      <c r="E5782" s="8">
        <v>17.29</v>
      </c>
      <c r="F5782" s="8" t="s">
        <v>6</v>
      </c>
    </row>
    <row r="5783" spans="2:6" x14ac:dyDescent="0.25">
      <c r="B5783" s="1">
        <v>41253</v>
      </c>
      <c r="C5783">
        <v>16.05</v>
      </c>
      <c r="D5783" s="8">
        <v>17.350000000000001</v>
      </c>
      <c r="E5783" s="8">
        <v>17.350000000000001</v>
      </c>
      <c r="F5783" s="8" t="s">
        <v>6</v>
      </c>
    </row>
    <row r="5784" spans="2:6" x14ac:dyDescent="0.25">
      <c r="B5784" s="1">
        <v>41254</v>
      </c>
      <c r="C5784">
        <v>15.57</v>
      </c>
      <c r="D5784" s="8">
        <v>17</v>
      </c>
      <c r="E5784" s="8">
        <v>17</v>
      </c>
      <c r="F5784" s="8" t="s">
        <v>6</v>
      </c>
    </row>
    <row r="5785" spans="2:6" x14ac:dyDescent="0.25">
      <c r="B5785" s="1">
        <v>41255</v>
      </c>
      <c r="C5785">
        <v>15.95</v>
      </c>
      <c r="D5785" s="8">
        <v>17.43</v>
      </c>
      <c r="E5785" s="8">
        <v>17.43</v>
      </c>
      <c r="F5785" s="8" t="s">
        <v>6</v>
      </c>
    </row>
    <row r="5786" spans="2:6" x14ac:dyDescent="0.25">
      <c r="B5786" s="1">
        <v>41256</v>
      </c>
      <c r="C5786">
        <v>16.559999999999999</v>
      </c>
      <c r="D5786" s="8">
        <v>17.88</v>
      </c>
      <c r="E5786" s="8">
        <v>17.88</v>
      </c>
      <c r="F5786" s="8" t="s">
        <v>6</v>
      </c>
    </row>
    <row r="5787" spans="2:6" x14ac:dyDescent="0.25">
      <c r="B5787" s="1">
        <v>41257</v>
      </c>
      <c r="C5787">
        <v>17</v>
      </c>
      <c r="D5787" s="8">
        <v>18.03</v>
      </c>
      <c r="E5787" s="8">
        <v>18.03</v>
      </c>
      <c r="F5787" s="8" t="s">
        <v>6</v>
      </c>
    </row>
    <row r="5788" spans="2:6" x14ac:dyDescent="0.25">
      <c r="B5788" s="1">
        <v>41260</v>
      </c>
      <c r="C5788">
        <v>16.34</v>
      </c>
      <c r="D5788" s="8">
        <v>17.5</v>
      </c>
      <c r="E5788" s="8">
        <v>17.5</v>
      </c>
      <c r="F5788" s="8" t="s">
        <v>6</v>
      </c>
    </row>
    <row r="5789" spans="2:6" x14ac:dyDescent="0.25">
      <c r="B5789" s="1">
        <v>41261</v>
      </c>
      <c r="C5789">
        <v>15.57</v>
      </c>
      <c r="D5789" s="8">
        <v>16.809999999999999</v>
      </c>
      <c r="E5789" s="8">
        <v>16.809999999999999</v>
      </c>
      <c r="F5789" s="8" t="s">
        <v>6</v>
      </c>
    </row>
    <row r="5790" spans="2:6" x14ac:dyDescent="0.25">
      <c r="B5790" s="1">
        <v>41262</v>
      </c>
      <c r="C5790">
        <v>17.36</v>
      </c>
      <c r="D5790" s="8">
        <v>17.86</v>
      </c>
      <c r="E5790" s="8">
        <v>17.86</v>
      </c>
      <c r="F5790" s="8" t="s">
        <v>6</v>
      </c>
    </row>
    <row r="5791" spans="2:6" x14ac:dyDescent="0.25">
      <c r="B5791" s="1">
        <v>41263</v>
      </c>
      <c r="C5791">
        <v>17.670000000000002</v>
      </c>
      <c r="D5791" s="8">
        <v>18.14</v>
      </c>
      <c r="E5791" s="8">
        <v>18.14</v>
      </c>
      <c r="F5791" s="8" t="s">
        <v>6</v>
      </c>
    </row>
    <row r="5792" spans="2:6" x14ac:dyDescent="0.25">
      <c r="B5792" s="1">
        <v>41264</v>
      </c>
      <c r="C5792">
        <v>17.84</v>
      </c>
      <c r="D5792" s="8">
        <v>18.87</v>
      </c>
      <c r="E5792" s="8">
        <v>18.87</v>
      </c>
      <c r="F5792" s="8" t="s">
        <v>6</v>
      </c>
    </row>
    <row r="5793" spans="2:6" x14ac:dyDescent="0.25">
      <c r="B5793" s="1">
        <v>41267</v>
      </c>
      <c r="C5793">
        <v>17.84</v>
      </c>
      <c r="D5793" s="8">
        <v>18.87</v>
      </c>
      <c r="E5793" s="8">
        <v>18.87</v>
      </c>
      <c r="F5793" s="8" t="s">
        <v>6</v>
      </c>
    </row>
    <row r="5794" spans="2:6" x14ac:dyDescent="0.25">
      <c r="B5794" s="1">
        <v>41269</v>
      </c>
      <c r="C5794">
        <v>19.48</v>
      </c>
      <c r="D5794" s="8">
        <v>19.93</v>
      </c>
      <c r="E5794" s="8">
        <v>19.93</v>
      </c>
      <c r="F5794" s="8" t="s">
        <v>6</v>
      </c>
    </row>
    <row r="5795" spans="2:6" x14ac:dyDescent="0.25">
      <c r="B5795" s="1">
        <v>41270</v>
      </c>
      <c r="C5795">
        <v>19.47</v>
      </c>
      <c r="D5795" s="8">
        <v>19.920000000000002</v>
      </c>
      <c r="E5795" s="8">
        <v>19.920000000000002</v>
      </c>
      <c r="F5795" s="8" t="s">
        <v>6</v>
      </c>
    </row>
    <row r="5796" spans="2:6" x14ac:dyDescent="0.25">
      <c r="B5796" s="1">
        <v>41271</v>
      </c>
      <c r="C5796">
        <v>22.72</v>
      </c>
      <c r="D5796" s="8">
        <v>21.88</v>
      </c>
      <c r="E5796" s="8">
        <v>21.88</v>
      </c>
      <c r="F5796" s="8" t="s">
        <v>6</v>
      </c>
    </row>
    <row r="5797" spans="2:6" x14ac:dyDescent="0.25">
      <c r="B5797" s="1">
        <v>41274</v>
      </c>
      <c r="C5797">
        <v>18.02</v>
      </c>
      <c r="D5797" s="8">
        <v>18.73</v>
      </c>
      <c r="E5797" s="8">
        <v>18.73</v>
      </c>
      <c r="F5797" s="8" t="s">
        <v>6</v>
      </c>
    </row>
    <row r="5798" spans="2:6" x14ac:dyDescent="0.25">
      <c r="B5798" s="1">
        <v>41276</v>
      </c>
      <c r="C5798">
        <v>14.68</v>
      </c>
      <c r="D5798" s="8">
        <v>16.690000000000001</v>
      </c>
      <c r="E5798" s="8">
        <v>16.690000000000001</v>
      </c>
      <c r="F5798" s="8" t="s">
        <v>6</v>
      </c>
    </row>
    <row r="5799" spans="2:6" x14ac:dyDescent="0.25">
      <c r="B5799" s="1">
        <v>41277</v>
      </c>
      <c r="C5799">
        <v>14.56</v>
      </c>
      <c r="D5799" s="8">
        <v>16.739999999999998</v>
      </c>
      <c r="E5799" s="8">
        <v>16.739999999999998</v>
      </c>
      <c r="F5799" s="8" t="s">
        <v>6</v>
      </c>
    </row>
    <row r="5800" spans="2:6" x14ac:dyDescent="0.25">
      <c r="B5800" s="1">
        <v>41278</v>
      </c>
      <c r="C5800">
        <v>13.83</v>
      </c>
      <c r="D5800" s="8">
        <v>16.34</v>
      </c>
      <c r="E5800" s="8">
        <v>16.34</v>
      </c>
      <c r="F5800" s="8" t="s">
        <v>6</v>
      </c>
    </row>
    <row r="5801" spans="2:6" x14ac:dyDescent="0.25">
      <c r="B5801" s="1">
        <v>41281</v>
      </c>
      <c r="C5801">
        <v>13.79</v>
      </c>
      <c r="D5801" s="8">
        <v>16.45</v>
      </c>
      <c r="E5801" s="8">
        <v>16.45</v>
      </c>
      <c r="F5801" s="8" t="s">
        <v>6</v>
      </c>
    </row>
    <row r="5802" spans="2:6" x14ac:dyDescent="0.25">
      <c r="B5802" s="1">
        <v>41282</v>
      </c>
      <c r="C5802">
        <v>13.62</v>
      </c>
      <c r="D5802" s="8">
        <v>16.45</v>
      </c>
      <c r="E5802" s="8">
        <v>16.45</v>
      </c>
      <c r="F5802" s="8" t="s">
        <v>6</v>
      </c>
    </row>
    <row r="5803" spans="2:6" x14ac:dyDescent="0.25">
      <c r="B5803" s="1">
        <v>41283</v>
      </c>
      <c r="C5803">
        <v>13.81</v>
      </c>
      <c r="D5803" s="8">
        <v>16.5</v>
      </c>
      <c r="E5803" s="8">
        <v>16.5</v>
      </c>
      <c r="F5803" s="8" t="s">
        <v>6</v>
      </c>
    </row>
    <row r="5804" spans="2:6" x14ac:dyDescent="0.25">
      <c r="B5804" s="1">
        <v>41284</v>
      </c>
      <c r="C5804">
        <v>13.49</v>
      </c>
      <c r="D5804" s="8">
        <v>16.12</v>
      </c>
      <c r="E5804" s="8">
        <v>16.12</v>
      </c>
      <c r="F5804" s="8" t="s">
        <v>6</v>
      </c>
    </row>
    <row r="5805" spans="2:6" x14ac:dyDescent="0.25">
      <c r="B5805" s="1">
        <v>41285</v>
      </c>
      <c r="C5805">
        <v>13.36</v>
      </c>
      <c r="D5805" s="8">
        <v>16.010000000000002</v>
      </c>
      <c r="E5805" s="8">
        <v>16.010000000000002</v>
      </c>
      <c r="F5805" s="8" t="s">
        <v>6</v>
      </c>
    </row>
    <row r="5806" spans="2:6" x14ac:dyDescent="0.25">
      <c r="B5806" s="1">
        <v>41288</v>
      </c>
      <c r="C5806">
        <v>13.52</v>
      </c>
      <c r="D5806" s="8">
        <v>16.29</v>
      </c>
      <c r="E5806" s="8">
        <v>16.29</v>
      </c>
      <c r="F5806" s="8" t="s">
        <v>6</v>
      </c>
    </row>
    <row r="5807" spans="2:6" x14ac:dyDescent="0.25">
      <c r="B5807" s="1">
        <v>41289</v>
      </c>
      <c r="C5807">
        <v>13.55</v>
      </c>
      <c r="D5807" s="8">
        <v>16.329999999999998</v>
      </c>
      <c r="E5807" s="8">
        <v>16.329999999999998</v>
      </c>
      <c r="F5807" s="8" t="s">
        <v>6</v>
      </c>
    </row>
    <row r="5808" spans="2:6" x14ac:dyDescent="0.25">
      <c r="B5808" s="1">
        <v>41290</v>
      </c>
      <c r="C5808">
        <v>13.42</v>
      </c>
      <c r="D5808" s="8">
        <v>16.239999999999998</v>
      </c>
      <c r="E5808" s="8">
        <v>16.239999999999998</v>
      </c>
      <c r="F5808" s="8" t="s">
        <v>6</v>
      </c>
    </row>
    <row r="5809" spans="2:6" x14ac:dyDescent="0.25">
      <c r="B5809" s="1">
        <v>41291</v>
      </c>
      <c r="C5809">
        <v>13.57</v>
      </c>
      <c r="D5809" s="8">
        <v>16.079999999999998</v>
      </c>
      <c r="E5809" s="8">
        <v>16.079999999999998</v>
      </c>
      <c r="F5809" s="8" t="s">
        <v>6</v>
      </c>
    </row>
    <row r="5810" spans="2:6" x14ac:dyDescent="0.25">
      <c r="B5810" s="1">
        <v>41292</v>
      </c>
      <c r="C5810">
        <v>12.46</v>
      </c>
      <c r="D5810" s="8">
        <v>15.29</v>
      </c>
      <c r="E5810" s="8">
        <v>15.29</v>
      </c>
      <c r="F5810" s="8" t="s">
        <v>6</v>
      </c>
    </row>
    <row r="5811" spans="2:6" x14ac:dyDescent="0.25">
      <c r="B5811" s="1">
        <v>41296</v>
      </c>
      <c r="C5811">
        <v>12.43</v>
      </c>
      <c r="D5811" s="8">
        <v>14.72</v>
      </c>
      <c r="E5811" s="8">
        <v>14.72</v>
      </c>
      <c r="F5811" s="8" t="s">
        <v>6</v>
      </c>
    </row>
    <row r="5812" spans="2:6" x14ac:dyDescent="0.25">
      <c r="B5812" s="1">
        <v>41297</v>
      </c>
      <c r="C5812">
        <v>12.46</v>
      </c>
      <c r="D5812" s="8">
        <v>14.5</v>
      </c>
      <c r="E5812" s="8">
        <v>14.5</v>
      </c>
      <c r="F5812" s="8" t="s">
        <v>6</v>
      </c>
    </row>
    <row r="5813" spans="2:6" x14ac:dyDescent="0.25">
      <c r="B5813" s="1">
        <v>41298</v>
      </c>
      <c r="C5813">
        <v>12.69</v>
      </c>
      <c r="D5813" s="8">
        <v>14.67</v>
      </c>
      <c r="E5813" s="8">
        <v>14.67</v>
      </c>
      <c r="F5813" s="8" t="s">
        <v>6</v>
      </c>
    </row>
    <row r="5814" spans="2:6" x14ac:dyDescent="0.25">
      <c r="B5814" s="1">
        <v>41299</v>
      </c>
      <c r="C5814">
        <v>12.89</v>
      </c>
      <c r="D5814" s="8">
        <v>14.66</v>
      </c>
      <c r="E5814" s="8">
        <v>14.66</v>
      </c>
      <c r="F5814" s="8" t="s">
        <v>6</v>
      </c>
    </row>
    <row r="5815" spans="2:6" x14ac:dyDescent="0.25">
      <c r="B5815" s="1">
        <v>41302</v>
      </c>
      <c r="C5815">
        <v>13.57</v>
      </c>
      <c r="D5815" s="8">
        <v>15.07</v>
      </c>
      <c r="E5815" s="8">
        <v>15.07</v>
      </c>
      <c r="F5815" s="8" t="s">
        <v>6</v>
      </c>
    </row>
    <row r="5816" spans="2:6" x14ac:dyDescent="0.25">
      <c r="B5816" s="1">
        <v>41303</v>
      </c>
      <c r="C5816">
        <v>13.31</v>
      </c>
      <c r="D5816" s="8">
        <v>14.74</v>
      </c>
      <c r="E5816" s="8">
        <v>14.74</v>
      </c>
      <c r="F5816" s="8" t="s">
        <v>6</v>
      </c>
    </row>
    <row r="5817" spans="2:6" x14ac:dyDescent="0.25">
      <c r="B5817" s="1">
        <v>41304</v>
      </c>
      <c r="C5817">
        <v>14.32</v>
      </c>
      <c r="D5817" s="8">
        <v>15.42</v>
      </c>
      <c r="E5817" s="8">
        <v>15.42</v>
      </c>
      <c r="F5817" s="8" t="s">
        <v>6</v>
      </c>
    </row>
    <row r="5818" spans="2:6" x14ac:dyDescent="0.25">
      <c r="B5818" s="1">
        <v>41305</v>
      </c>
      <c r="C5818">
        <v>14.28</v>
      </c>
      <c r="D5818" s="8">
        <v>15.55</v>
      </c>
      <c r="E5818" s="8">
        <v>15.55</v>
      </c>
      <c r="F5818" s="8" t="s">
        <v>6</v>
      </c>
    </row>
    <row r="5819" spans="2:6" x14ac:dyDescent="0.25">
      <c r="B5819" s="1">
        <v>41306</v>
      </c>
      <c r="C5819">
        <v>12.9</v>
      </c>
      <c r="D5819" s="8">
        <v>14.79</v>
      </c>
      <c r="E5819" s="8">
        <v>14.79</v>
      </c>
      <c r="F5819" s="8" t="s">
        <v>6</v>
      </c>
    </row>
    <row r="5820" spans="2:6" x14ac:dyDescent="0.25">
      <c r="B5820" s="1">
        <v>41309</v>
      </c>
      <c r="C5820">
        <v>14.67</v>
      </c>
      <c r="D5820" s="8">
        <v>15.79</v>
      </c>
      <c r="E5820" s="8">
        <v>15.79</v>
      </c>
      <c r="F5820" s="8" t="s">
        <v>6</v>
      </c>
    </row>
    <row r="5821" spans="2:6" x14ac:dyDescent="0.25">
      <c r="B5821" s="1">
        <v>41310</v>
      </c>
      <c r="C5821">
        <v>13.72</v>
      </c>
      <c r="D5821" s="8">
        <v>15.3</v>
      </c>
      <c r="E5821" s="8">
        <v>15.3</v>
      </c>
      <c r="F5821" s="8" t="s">
        <v>6</v>
      </c>
    </row>
    <row r="5822" spans="2:6" x14ac:dyDescent="0.25">
      <c r="B5822" s="1">
        <v>41311</v>
      </c>
      <c r="C5822">
        <v>13.41</v>
      </c>
      <c r="D5822" s="8">
        <v>15.14</v>
      </c>
      <c r="E5822" s="8">
        <v>15.14</v>
      </c>
      <c r="F5822" s="8" t="s">
        <v>6</v>
      </c>
    </row>
    <row r="5823" spans="2:6" x14ac:dyDescent="0.25">
      <c r="B5823" s="1">
        <v>41312</v>
      </c>
      <c r="C5823">
        <v>13.5</v>
      </c>
      <c r="D5823" s="8">
        <v>15.19</v>
      </c>
      <c r="E5823" s="8">
        <v>15.19</v>
      </c>
      <c r="F5823" s="8" t="s">
        <v>6</v>
      </c>
    </row>
    <row r="5824" spans="2:6" x14ac:dyDescent="0.25">
      <c r="B5824" s="1">
        <v>41313</v>
      </c>
      <c r="C5824">
        <v>13.02</v>
      </c>
      <c r="D5824" s="8">
        <v>14.8</v>
      </c>
      <c r="E5824" s="8">
        <v>14.8</v>
      </c>
      <c r="F5824" s="8" t="s">
        <v>6</v>
      </c>
    </row>
    <row r="5825" spans="2:6" x14ac:dyDescent="0.25">
      <c r="B5825" s="1">
        <v>41316</v>
      </c>
      <c r="C5825">
        <v>12.94</v>
      </c>
      <c r="D5825" s="8">
        <v>14.68</v>
      </c>
      <c r="E5825" s="8">
        <v>14.68</v>
      </c>
      <c r="F5825" s="8" t="s">
        <v>6</v>
      </c>
    </row>
    <row r="5826" spans="2:6" x14ac:dyDescent="0.25">
      <c r="B5826" s="1">
        <v>41317</v>
      </c>
      <c r="C5826">
        <v>12.64</v>
      </c>
      <c r="D5826" s="8">
        <v>14.53</v>
      </c>
      <c r="E5826" s="8">
        <v>14.53</v>
      </c>
      <c r="F5826" s="8" t="s">
        <v>6</v>
      </c>
    </row>
    <row r="5827" spans="2:6" x14ac:dyDescent="0.25">
      <c r="B5827" s="1">
        <v>41318</v>
      </c>
      <c r="C5827">
        <v>12.98</v>
      </c>
      <c r="D5827" s="8">
        <v>14.63</v>
      </c>
      <c r="E5827" s="8">
        <v>14.63</v>
      </c>
      <c r="F5827" s="8" t="s">
        <v>6</v>
      </c>
    </row>
    <row r="5828" spans="2:6" x14ac:dyDescent="0.25">
      <c r="B5828" s="1">
        <v>41319</v>
      </c>
      <c r="C5828">
        <v>12.66</v>
      </c>
      <c r="D5828" s="8">
        <v>14.43</v>
      </c>
      <c r="E5828" s="8">
        <v>14.43</v>
      </c>
      <c r="F5828" s="8" t="s">
        <v>6</v>
      </c>
    </row>
    <row r="5829" spans="2:6" x14ac:dyDescent="0.25">
      <c r="B5829" s="1">
        <v>41320</v>
      </c>
      <c r="C5829">
        <v>12.46</v>
      </c>
      <c r="D5829" s="8">
        <v>14.26</v>
      </c>
      <c r="E5829" s="8">
        <v>14.26</v>
      </c>
      <c r="F5829" s="8" t="s">
        <v>6</v>
      </c>
    </row>
    <row r="5830" spans="2:6" x14ac:dyDescent="0.25">
      <c r="B5830" s="1">
        <v>41324</v>
      </c>
      <c r="C5830">
        <v>12.31</v>
      </c>
      <c r="D5830" s="8">
        <v>13.99</v>
      </c>
      <c r="E5830" s="8">
        <v>13.99</v>
      </c>
      <c r="F5830" s="8" t="s">
        <v>6</v>
      </c>
    </row>
    <row r="5831" spans="2:6" x14ac:dyDescent="0.25">
      <c r="B5831" s="1">
        <v>41325</v>
      </c>
      <c r="C5831">
        <v>14.68</v>
      </c>
      <c r="D5831" s="8">
        <v>15.41</v>
      </c>
      <c r="E5831" s="8">
        <v>15.41</v>
      </c>
      <c r="F5831" s="8" t="s">
        <v>6</v>
      </c>
    </row>
    <row r="5832" spans="2:6" x14ac:dyDescent="0.25">
      <c r="B5832" s="1">
        <v>41326</v>
      </c>
      <c r="C5832">
        <v>15.22</v>
      </c>
      <c r="D5832" s="8">
        <v>15.71</v>
      </c>
      <c r="E5832" s="8">
        <v>15.71</v>
      </c>
      <c r="F5832" s="8" t="s">
        <v>6</v>
      </c>
    </row>
    <row r="5833" spans="2:6" x14ac:dyDescent="0.25">
      <c r="B5833" s="1">
        <v>41327</v>
      </c>
      <c r="C5833">
        <v>14.17</v>
      </c>
      <c r="D5833" s="8">
        <v>14.98</v>
      </c>
      <c r="E5833" s="8">
        <v>14.98</v>
      </c>
      <c r="F5833" s="8" t="s">
        <v>6</v>
      </c>
    </row>
    <row r="5834" spans="2:6" x14ac:dyDescent="0.25">
      <c r="B5834" s="1">
        <v>41330</v>
      </c>
      <c r="C5834">
        <v>18.989999999999998</v>
      </c>
      <c r="D5834" s="8">
        <v>17.940000000000001</v>
      </c>
      <c r="E5834" s="8">
        <v>17.940000000000001</v>
      </c>
      <c r="F5834" s="8" t="s">
        <v>6</v>
      </c>
    </row>
    <row r="5835" spans="2:6" x14ac:dyDescent="0.25">
      <c r="B5835" s="1">
        <v>41331</v>
      </c>
      <c r="C5835">
        <v>16.87</v>
      </c>
      <c r="D5835" s="8">
        <v>17.25</v>
      </c>
      <c r="E5835" s="8">
        <v>17.25</v>
      </c>
      <c r="F5835" s="8" t="s">
        <v>6</v>
      </c>
    </row>
    <row r="5836" spans="2:6" x14ac:dyDescent="0.25">
      <c r="B5836" s="1">
        <v>41332</v>
      </c>
      <c r="C5836">
        <v>14.73</v>
      </c>
      <c r="D5836" s="8">
        <v>15.66</v>
      </c>
      <c r="E5836" s="8">
        <v>15.66</v>
      </c>
      <c r="F5836" s="8" t="s">
        <v>6</v>
      </c>
    </row>
    <row r="5837" spans="2:6" x14ac:dyDescent="0.25">
      <c r="B5837" s="1">
        <v>41333</v>
      </c>
      <c r="C5837">
        <v>15.51</v>
      </c>
      <c r="D5837" s="8">
        <v>16.18</v>
      </c>
      <c r="E5837" s="8">
        <v>16.18</v>
      </c>
      <c r="F5837" s="8" t="s">
        <v>6</v>
      </c>
    </row>
    <row r="5838" spans="2:6" x14ac:dyDescent="0.25">
      <c r="B5838" s="1">
        <v>41334</v>
      </c>
      <c r="C5838">
        <v>15.36</v>
      </c>
      <c r="D5838" s="8">
        <v>16.29</v>
      </c>
      <c r="E5838" s="8">
        <v>16.29</v>
      </c>
      <c r="F5838" s="8" t="s">
        <v>6</v>
      </c>
    </row>
    <row r="5839" spans="2:6" x14ac:dyDescent="0.25">
      <c r="B5839" s="1">
        <v>41337</v>
      </c>
      <c r="C5839">
        <v>14.01</v>
      </c>
      <c r="D5839" s="8">
        <v>15.42</v>
      </c>
      <c r="E5839" s="8">
        <v>15.42</v>
      </c>
      <c r="F5839" s="8" t="s">
        <v>6</v>
      </c>
    </row>
    <row r="5840" spans="2:6" x14ac:dyDescent="0.25">
      <c r="B5840" s="1">
        <v>41338</v>
      </c>
      <c r="C5840">
        <v>13.48</v>
      </c>
      <c r="D5840" s="8">
        <v>14.95</v>
      </c>
      <c r="E5840" s="8">
        <v>14.95</v>
      </c>
      <c r="F5840" s="8" t="s">
        <v>6</v>
      </c>
    </row>
    <row r="5841" spans="2:6" x14ac:dyDescent="0.25">
      <c r="B5841" s="1">
        <v>41339</v>
      </c>
      <c r="C5841">
        <v>13.53</v>
      </c>
      <c r="D5841" s="8">
        <v>15.03</v>
      </c>
      <c r="E5841" s="8">
        <v>15.03</v>
      </c>
      <c r="F5841" s="8" t="s">
        <v>6</v>
      </c>
    </row>
    <row r="5842" spans="2:6" x14ac:dyDescent="0.25">
      <c r="B5842" s="1">
        <v>41340</v>
      </c>
      <c r="C5842">
        <v>13.06</v>
      </c>
      <c r="D5842" s="8">
        <v>14.74</v>
      </c>
      <c r="E5842" s="8">
        <v>14.74</v>
      </c>
      <c r="F5842" s="8" t="s">
        <v>6</v>
      </c>
    </row>
    <row r="5843" spans="2:6" x14ac:dyDescent="0.25">
      <c r="B5843" s="1">
        <v>41341</v>
      </c>
      <c r="C5843">
        <v>12.59</v>
      </c>
      <c r="D5843" s="8">
        <v>14.52</v>
      </c>
      <c r="E5843" s="8">
        <v>14.52</v>
      </c>
      <c r="F5843" s="8" t="s">
        <v>6</v>
      </c>
    </row>
    <row r="5844" spans="2:6" x14ac:dyDescent="0.25">
      <c r="B5844" s="1">
        <v>41344</v>
      </c>
      <c r="C5844">
        <v>11.56</v>
      </c>
      <c r="D5844" s="8">
        <v>14.3</v>
      </c>
      <c r="E5844" s="8">
        <v>14.3</v>
      </c>
      <c r="F5844" s="8" t="s">
        <v>6</v>
      </c>
    </row>
    <row r="5845" spans="2:6" x14ac:dyDescent="0.25">
      <c r="B5845" s="1">
        <v>41345</v>
      </c>
      <c r="C5845">
        <v>12.27</v>
      </c>
      <c r="D5845" s="8">
        <v>14.58</v>
      </c>
      <c r="E5845" s="8">
        <v>14.58</v>
      </c>
      <c r="F5845" s="8" t="s">
        <v>6</v>
      </c>
    </row>
    <row r="5846" spans="2:6" x14ac:dyDescent="0.25">
      <c r="B5846" s="1">
        <v>41346</v>
      </c>
      <c r="C5846">
        <v>11.83</v>
      </c>
      <c r="D5846" s="8">
        <v>14.51</v>
      </c>
      <c r="E5846" s="8">
        <v>14.51</v>
      </c>
      <c r="F5846" s="8" t="s">
        <v>6</v>
      </c>
    </row>
    <row r="5847" spans="2:6" x14ac:dyDescent="0.25">
      <c r="B5847" s="1">
        <v>41347</v>
      </c>
      <c r="C5847">
        <v>11.3</v>
      </c>
      <c r="D5847" s="8">
        <v>14.1</v>
      </c>
      <c r="E5847" s="8">
        <v>14.1</v>
      </c>
      <c r="F5847" s="8" t="s">
        <v>6</v>
      </c>
    </row>
    <row r="5848" spans="2:6" x14ac:dyDescent="0.25">
      <c r="B5848" s="1">
        <v>41348</v>
      </c>
      <c r="C5848">
        <v>11.3</v>
      </c>
      <c r="D5848" s="8">
        <v>14.26</v>
      </c>
      <c r="E5848" s="8">
        <v>14.26</v>
      </c>
      <c r="F5848" s="8" t="s">
        <v>6</v>
      </c>
    </row>
    <row r="5849" spans="2:6" x14ac:dyDescent="0.25">
      <c r="B5849" s="1">
        <v>41351</v>
      </c>
      <c r="C5849">
        <v>13.36</v>
      </c>
      <c r="D5849" s="8">
        <v>15.39</v>
      </c>
      <c r="E5849" s="8">
        <v>15.39</v>
      </c>
      <c r="F5849" s="8" t="s">
        <v>6</v>
      </c>
    </row>
    <row r="5850" spans="2:6" x14ac:dyDescent="0.25">
      <c r="B5850" s="1">
        <v>41352</v>
      </c>
      <c r="C5850">
        <v>14.39</v>
      </c>
      <c r="D5850" s="8">
        <v>15.71</v>
      </c>
      <c r="E5850" s="8">
        <v>15.71</v>
      </c>
      <c r="F5850" s="8" t="s">
        <v>6</v>
      </c>
    </row>
    <row r="5851" spans="2:6" x14ac:dyDescent="0.25">
      <c r="B5851" s="1">
        <v>41353</v>
      </c>
      <c r="C5851">
        <v>12.67</v>
      </c>
      <c r="D5851" s="8">
        <v>14.93</v>
      </c>
      <c r="E5851" s="8">
        <v>14.93</v>
      </c>
      <c r="F5851" s="8" t="s">
        <v>6</v>
      </c>
    </row>
    <row r="5852" spans="2:6" x14ac:dyDescent="0.25">
      <c r="B5852" s="1">
        <v>41354</v>
      </c>
      <c r="C5852">
        <v>13.99</v>
      </c>
      <c r="D5852" s="8">
        <v>15.53</v>
      </c>
      <c r="E5852" s="8">
        <v>15.53</v>
      </c>
      <c r="F5852" s="8" t="s">
        <v>6</v>
      </c>
    </row>
    <row r="5853" spans="2:6" x14ac:dyDescent="0.25">
      <c r="B5853" s="1">
        <v>41355</v>
      </c>
      <c r="C5853">
        <v>13.57</v>
      </c>
      <c r="D5853" s="8">
        <v>15.26</v>
      </c>
      <c r="E5853" s="8">
        <v>15.26</v>
      </c>
      <c r="F5853" s="8" t="s">
        <v>6</v>
      </c>
    </row>
    <row r="5854" spans="2:6" x14ac:dyDescent="0.25">
      <c r="B5854" s="1">
        <v>41358</v>
      </c>
      <c r="C5854">
        <v>13.74</v>
      </c>
      <c r="D5854" s="8">
        <v>15.3</v>
      </c>
      <c r="E5854" s="8">
        <v>15.3</v>
      </c>
      <c r="F5854" s="8" t="s">
        <v>6</v>
      </c>
    </row>
    <row r="5855" spans="2:6" x14ac:dyDescent="0.25">
      <c r="B5855" s="1">
        <v>41359</v>
      </c>
      <c r="C5855">
        <v>12.77</v>
      </c>
      <c r="D5855" s="8">
        <v>14.75</v>
      </c>
      <c r="E5855" s="8">
        <v>14.75</v>
      </c>
      <c r="F5855" s="8" t="s">
        <v>6</v>
      </c>
    </row>
    <row r="5856" spans="2:6" x14ac:dyDescent="0.25">
      <c r="B5856" s="1">
        <v>41360</v>
      </c>
      <c r="C5856">
        <v>13.15</v>
      </c>
      <c r="D5856" s="8">
        <v>14.93</v>
      </c>
      <c r="E5856" s="8">
        <v>14.93</v>
      </c>
      <c r="F5856" s="8" t="s">
        <v>6</v>
      </c>
    </row>
    <row r="5857" spans="2:6" x14ac:dyDescent="0.25">
      <c r="B5857" s="1">
        <v>41361</v>
      </c>
      <c r="C5857">
        <v>12.7</v>
      </c>
      <c r="D5857" s="8">
        <v>14.64</v>
      </c>
      <c r="E5857" s="8">
        <v>14.64</v>
      </c>
      <c r="F5857" s="8" t="s">
        <v>6</v>
      </c>
    </row>
    <row r="5858" spans="2:6" x14ac:dyDescent="0.25">
      <c r="B5858" s="1">
        <v>41365</v>
      </c>
      <c r="C5858">
        <v>13.58</v>
      </c>
      <c r="D5858" s="8">
        <v>15.28</v>
      </c>
      <c r="E5858" s="8">
        <v>15.28</v>
      </c>
      <c r="F5858" s="8" t="s">
        <v>6</v>
      </c>
    </row>
    <row r="5859" spans="2:6" x14ac:dyDescent="0.25">
      <c r="B5859" s="1">
        <v>41366</v>
      </c>
      <c r="C5859">
        <v>12.78</v>
      </c>
      <c r="D5859" s="8">
        <v>14.71</v>
      </c>
      <c r="E5859" s="8">
        <v>14.71</v>
      </c>
      <c r="F5859" s="8" t="s">
        <v>6</v>
      </c>
    </row>
    <row r="5860" spans="2:6" x14ac:dyDescent="0.25">
      <c r="B5860" s="1">
        <v>41367</v>
      </c>
      <c r="C5860">
        <v>14.21</v>
      </c>
      <c r="D5860" s="8">
        <v>15.49</v>
      </c>
      <c r="E5860" s="8">
        <v>15.49</v>
      </c>
      <c r="F5860" s="8" t="s">
        <v>6</v>
      </c>
    </row>
    <row r="5861" spans="2:6" x14ac:dyDescent="0.25">
      <c r="B5861" s="1">
        <v>41368</v>
      </c>
      <c r="C5861">
        <v>13.89</v>
      </c>
      <c r="D5861" s="8">
        <v>15.3</v>
      </c>
      <c r="E5861" s="8">
        <v>15.3</v>
      </c>
      <c r="F5861" s="8" t="s">
        <v>6</v>
      </c>
    </row>
    <row r="5862" spans="2:6" x14ac:dyDescent="0.25">
      <c r="B5862" s="1">
        <v>41369</v>
      </c>
      <c r="C5862">
        <v>13.92</v>
      </c>
      <c r="D5862" s="8">
        <v>15.38</v>
      </c>
      <c r="E5862" s="8">
        <v>15.38</v>
      </c>
      <c r="F5862" s="8" t="s">
        <v>6</v>
      </c>
    </row>
    <row r="5863" spans="2:6" x14ac:dyDescent="0.25">
      <c r="B5863" s="1">
        <v>41372</v>
      </c>
      <c r="C5863">
        <v>13.19</v>
      </c>
      <c r="D5863" s="8">
        <v>14.71</v>
      </c>
      <c r="E5863" s="8">
        <v>14.71</v>
      </c>
      <c r="F5863" s="8" t="s">
        <v>6</v>
      </c>
    </row>
    <row r="5864" spans="2:6" x14ac:dyDescent="0.25">
      <c r="B5864" s="1">
        <v>41373</v>
      </c>
      <c r="C5864">
        <v>12.84</v>
      </c>
      <c r="D5864" s="8">
        <v>14.46</v>
      </c>
      <c r="E5864" s="8">
        <v>14.46</v>
      </c>
      <c r="F5864" s="8" t="s">
        <v>6</v>
      </c>
    </row>
    <row r="5865" spans="2:6" x14ac:dyDescent="0.25">
      <c r="B5865" s="1">
        <v>41374</v>
      </c>
      <c r="C5865">
        <v>12.36</v>
      </c>
      <c r="D5865" s="8">
        <v>14.12</v>
      </c>
      <c r="E5865" s="8">
        <v>14.12</v>
      </c>
      <c r="F5865" s="8" t="s">
        <v>6</v>
      </c>
    </row>
    <row r="5866" spans="2:6" x14ac:dyDescent="0.25">
      <c r="B5866" s="1">
        <v>41375</v>
      </c>
      <c r="C5866">
        <v>12.24</v>
      </c>
      <c r="D5866" s="8">
        <v>14.17</v>
      </c>
      <c r="E5866" s="8">
        <v>14.17</v>
      </c>
      <c r="F5866" s="8" t="s">
        <v>6</v>
      </c>
    </row>
    <row r="5867" spans="2:6" x14ac:dyDescent="0.25">
      <c r="B5867" s="1">
        <v>41376</v>
      </c>
      <c r="C5867">
        <v>12.06</v>
      </c>
      <c r="D5867" s="8">
        <v>14.02</v>
      </c>
      <c r="E5867" s="8">
        <v>14.02</v>
      </c>
      <c r="F5867" s="8" t="s">
        <v>6</v>
      </c>
    </row>
    <row r="5868" spans="2:6" x14ac:dyDescent="0.25">
      <c r="B5868" s="1">
        <v>41379</v>
      </c>
      <c r="C5868">
        <v>17.27</v>
      </c>
      <c r="D5868" s="8">
        <v>17.03</v>
      </c>
      <c r="E5868" s="8">
        <v>17.03</v>
      </c>
      <c r="F5868" s="8" t="s">
        <v>6</v>
      </c>
    </row>
    <row r="5869" spans="2:6" x14ac:dyDescent="0.25">
      <c r="B5869" s="1">
        <v>41380</v>
      </c>
      <c r="C5869">
        <v>13.96</v>
      </c>
      <c r="D5869" s="8">
        <v>15.1</v>
      </c>
      <c r="E5869" s="8">
        <v>15.1</v>
      </c>
      <c r="F5869" s="8" t="s">
        <v>6</v>
      </c>
    </row>
    <row r="5870" spans="2:6" x14ac:dyDescent="0.25">
      <c r="B5870" s="1">
        <v>41381</v>
      </c>
      <c r="C5870">
        <v>16.510000000000002</v>
      </c>
      <c r="D5870" s="8">
        <v>16.93</v>
      </c>
      <c r="E5870" s="8">
        <v>16.93</v>
      </c>
      <c r="F5870" s="8" t="s">
        <v>6</v>
      </c>
    </row>
    <row r="5871" spans="2:6" x14ac:dyDescent="0.25">
      <c r="B5871" s="1">
        <v>41382</v>
      </c>
      <c r="C5871">
        <v>17.559999999999999</v>
      </c>
      <c r="D5871" s="8">
        <v>17.52</v>
      </c>
      <c r="E5871" s="8">
        <v>17.52</v>
      </c>
      <c r="F5871" s="8" t="s">
        <v>6</v>
      </c>
    </row>
    <row r="5872" spans="2:6" x14ac:dyDescent="0.25">
      <c r="B5872" s="1">
        <v>41383</v>
      </c>
      <c r="C5872">
        <v>14.97</v>
      </c>
      <c r="D5872" s="8">
        <v>16.170000000000002</v>
      </c>
      <c r="E5872" s="8">
        <v>16.170000000000002</v>
      </c>
      <c r="F5872" s="8" t="s">
        <v>6</v>
      </c>
    </row>
    <row r="5873" spans="2:6" x14ac:dyDescent="0.25">
      <c r="B5873" s="1">
        <v>41386</v>
      </c>
      <c r="C5873">
        <v>14.39</v>
      </c>
      <c r="D5873" s="8">
        <v>15.66</v>
      </c>
      <c r="E5873" s="8">
        <v>15.66</v>
      </c>
      <c r="F5873" s="8" t="s">
        <v>6</v>
      </c>
    </row>
    <row r="5874" spans="2:6" x14ac:dyDescent="0.25">
      <c r="B5874" s="1">
        <v>41387</v>
      </c>
      <c r="C5874">
        <v>13.48</v>
      </c>
      <c r="D5874" s="8">
        <v>14.83</v>
      </c>
      <c r="E5874" s="8">
        <v>14.83</v>
      </c>
      <c r="F5874" s="8" t="s">
        <v>6</v>
      </c>
    </row>
    <row r="5875" spans="2:6" x14ac:dyDescent="0.25">
      <c r="B5875" s="1">
        <v>41388</v>
      </c>
      <c r="C5875">
        <v>13.61</v>
      </c>
      <c r="D5875" s="8">
        <v>14.97</v>
      </c>
      <c r="E5875" s="8">
        <v>14.97</v>
      </c>
      <c r="F5875" s="8" t="s">
        <v>6</v>
      </c>
    </row>
    <row r="5876" spans="2:6" x14ac:dyDescent="0.25">
      <c r="B5876" s="1">
        <v>41389</v>
      </c>
      <c r="C5876">
        <v>13.62</v>
      </c>
      <c r="D5876" s="8">
        <v>14.96</v>
      </c>
      <c r="E5876" s="8">
        <v>14.96</v>
      </c>
      <c r="F5876" s="8" t="s">
        <v>6</v>
      </c>
    </row>
    <row r="5877" spans="2:6" x14ac:dyDescent="0.25">
      <c r="B5877" s="1">
        <v>41390</v>
      </c>
      <c r="C5877">
        <v>13.61</v>
      </c>
      <c r="D5877" s="8">
        <v>14.89</v>
      </c>
      <c r="E5877" s="8">
        <v>14.89</v>
      </c>
      <c r="F5877" s="8" t="s">
        <v>6</v>
      </c>
    </row>
    <row r="5878" spans="2:6" x14ac:dyDescent="0.25">
      <c r="B5878" s="1">
        <v>41393</v>
      </c>
      <c r="C5878">
        <v>13.71</v>
      </c>
      <c r="D5878" s="8">
        <v>14.92</v>
      </c>
      <c r="E5878" s="8">
        <v>14.92</v>
      </c>
      <c r="F5878" s="8" t="s">
        <v>6</v>
      </c>
    </row>
    <row r="5879" spans="2:6" x14ac:dyDescent="0.25">
      <c r="B5879" s="1">
        <v>41394</v>
      </c>
      <c r="C5879">
        <v>13.52</v>
      </c>
      <c r="D5879" s="8">
        <v>14.78</v>
      </c>
      <c r="E5879" s="8">
        <v>14.78</v>
      </c>
      <c r="F5879" s="8" t="s">
        <v>6</v>
      </c>
    </row>
    <row r="5880" spans="2:6" x14ac:dyDescent="0.25">
      <c r="B5880" s="1">
        <v>41395</v>
      </c>
      <c r="C5880">
        <v>14.49</v>
      </c>
      <c r="D5880" s="8">
        <v>15.61</v>
      </c>
      <c r="E5880" s="8">
        <v>15.61</v>
      </c>
      <c r="F5880" s="8" t="s">
        <v>6</v>
      </c>
    </row>
    <row r="5881" spans="2:6" x14ac:dyDescent="0.25">
      <c r="B5881" s="1">
        <v>41396</v>
      </c>
      <c r="C5881">
        <v>13.59</v>
      </c>
      <c r="D5881" s="8">
        <v>14.87</v>
      </c>
      <c r="E5881" s="8">
        <v>14.87</v>
      </c>
      <c r="F5881" s="8" t="s">
        <v>6</v>
      </c>
    </row>
    <row r="5882" spans="2:6" x14ac:dyDescent="0.25">
      <c r="B5882" s="1">
        <v>41397</v>
      </c>
      <c r="C5882">
        <v>12.85</v>
      </c>
      <c r="D5882" s="8">
        <v>14.45</v>
      </c>
      <c r="E5882" s="8">
        <v>14.45</v>
      </c>
      <c r="F5882" s="8" t="s">
        <v>6</v>
      </c>
    </row>
    <row r="5883" spans="2:6" x14ac:dyDescent="0.25">
      <c r="B5883" s="1">
        <v>41400</v>
      </c>
      <c r="C5883">
        <v>12.66</v>
      </c>
      <c r="D5883" s="8">
        <v>14.31</v>
      </c>
      <c r="E5883" s="8">
        <v>14.31</v>
      </c>
      <c r="F5883" s="8" t="s">
        <v>6</v>
      </c>
    </row>
    <row r="5884" spans="2:6" x14ac:dyDescent="0.25">
      <c r="B5884" s="1">
        <v>41401</v>
      </c>
      <c r="C5884">
        <v>12.83</v>
      </c>
      <c r="D5884" s="8">
        <v>14.35</v>
      </c>
      <c r="E5884" s="8">
        <v>14.35</v>
      </c>
      <c r="F5884" s="8" t="s">
        <v>6</v>
      </c>
    </row>
    <row r="5885" spans="2:6" x14ac:dyDescent="0.25">
      <c r="B5885" s="1">
        <v>41402</v>
      </c>
      <c r="C5885">
        <v>12.66</v>
      </c>
      <c r="D5885" s="8">
        <v>14.4</v>
      </c>
      <c r="E5885" s="8">
        <v>14.4</v>
      </c>
      <c r="F5885" s="8" t="s">
        <v>6</v>
      </c>
    </row>
    <row r="5886" spans="2:6" x14ac:dyDescent="0.25">
      <c r="B5886" s="1">
        <v>41403</v>
      </c>
      <c r="C5886">
        <v>13.13</v>
      </c>
      <c r="D5886" s="8">
        <v>14.81</v>
      </c>
      <c r="E5886" s="8">
        <v>14.81</v>
      </c>
      <c r="F5886" s="8" t="s">
        <v>6</v>
      </c>
    </row>
    <row r="5887" spans="2:6" x14ac:dyDescent="0.25">
      <c r="B5887" s="1">
        <v>41404</v>
      </c>
      <c r="C5887">
        <v>12.59</v>
      </c>
      <c r="D5887" s="8">
        <v>14.71</v>
      </c>
      <c r="E5887" s="8">
        <v>14.71</v>
      </c>
      <c r="F5887" s="8" t="s">
        <v>6</v>
      </c>
    </row>
    <row r="5888" spans="2:6" x14ac:dyDescent="0.25">
      <c r="B5888" s="1">
        <v>41407</v>
      </c>
      <c r="C5888">
        <v>12.55</v>
      </c>
      <c r="D5888" s="8">
        <v>15.05</v>
      </c>
      <c r="E5888" s="8">
        <v>15.05</v>
      </c>
      <c r="F5888" s="8" t="s">
        <v>6</v>
      </c>
    </row>
    <row r="5889" spans="2:6" x14ac:dyDescent="0.25">
      <c r="B5889" s="1">
        <v>41408</v>
      </c>
      <c r="C5889">
        <v>12.77</v>
      </c>
      <c r="D5889" s="8">
        <v>14.98</v>
      </c>
      <c r="E5889" s="8">
        <v>14.98</v>
      </c>
      <c r="F5889" s="8" t="s">
        <v>6</v>
      </c>
    </row>
    <row r="5890" spans="2:6" x14ac:dyDescent="0.25">
      <c r="B5890" s="1">
        <v>41409</v>
      </c>
      <c r="C5890">
        <v>12.81</v>
      </c>
      <c r="D5890" s="8">
        <v>15.05</v>
      </c>
      <c r="E5890" s="8">
        <v>15.05</v>
      </c>
      <c r="F5890" s="8" t="s">
        <v>6</v>
      </c>
    </row>
    <row r="5891" spans="2:6" x14ac:dyDescent="0.25">
      <c r="B5891" s="1">
        <v>41410</v>
      </c>
      <c r="C5891">
        <v>13.07</v>
      </c>
      <c r="D5891" s="8">
        <v>15.45</v>
      </c>
      <c r="E5891" s="8">
        <v>15.45</v>
      </c>
      <c r="F5891" s="8" t="s">
        <v>6</v>
      </c>
    </row>
    <row r="5892" spans="2:6" x14ac:dyDescent="0.25">
      <c r="B5892" s="1">
        <v>41411</v>
      </c>
      <c r="C5892">
        <v>12.45</v>
      </c>
      <c r="D5892" s="8">
        <v>15.17</v>
      </c>
      <c r="E5892" s="8">
        <v>15.17</v>
      </c>
      <c r="F5892" s="8" t="s">
        <v>6</v>
      </c>
    </row>
    <row r="5893" spans="2:6" x14ac:dyDescent="0.25">
      <c r="B5893" s="1">
        <v>41414</v>
      </c>
      <c r="C5893">
        <v>13.02</v>
      </c>
      <c r="D5893" s="8">
        <v>15.31</v>
      </c>
      <c r="E5893" s="8">
        <v>15.31</v>
      </c>
      <c r="F5893" s="8" t="s">
        <v>6</v>
      </c>
    </row>
    <row r="5894" spans="2:6" x14ac:dyDescent="0.25">
      <c r="B5894" s="1">
        <v>41415</v>
      </c>
      <c r="C5894">
        <v>13.37</v>
      </c>
      <c r="D5894" s="8">
        <v>15.78</v>
      </c>
      <c r="E5894" s="8">
        <v>15.78</v>
      </c>
      <c r="F5894" s="8" t="s">
        <v>6</v>
      </c>
    </row>
    <row r="5895" spans="2:6" x14ac:dyDescent="0.25">
      <c r="B5895" s="1">
        <v>41416</v>
      </c>
      <c r="C5895">
        <v>13.82</v>
      </c>
      <c r="D5895" s="8">
        <v>15.82</v>
      </c>
      <c r="E5895" s="8">
        <v>15.82</v>
      </c>
      <c r="F5895" s="8" t="s">
        <v>6</v>
      </c>
    </row>
    <row r="5896" spans="2:6" x14ac:dyDescent="0.25">
      <c r="B5896" s="1">
        <v>41417</v>
      </c>
      <c r="C5896">
        <v>14.07</v>
      </c>
      <c r="D5896" s="8">
        <v>16</v>
      </c>
      <c r="E5896" s="8">
        <v>16</v>
      </c>
      <c r="F5896" s="8" t="s">
        <v>6</v>
      </c>
    </row>
    <row r="5897" spans="2:6" x14ac:dyDescent="0.25">
      <c r="B5897" s="1">
        <v>41418</v>
      </c>
      <c r="C5897">
        <v>13.99</v>
      </c>
      <c r="D5897" s="8">
        <v>15.92</v>
      </c>
      <c r="E5897" s="8">
        <v>15.92</v>
      </c>
      <c r="F5897" s="8" t="s">
        <v>6</v>
      </c>
    </row>
    <row r="5898" spans="2:6" x14ac:dyDescent="0.25">
      <c r="B5898" s="1">
        <v>41422</v>
      </c>
      <c r="C5898">
        <v>14.48</v>
      </c>
      <c r="D5898" s="8">
        <v>15.87</v>
      </c>
      <c r="E5898" s="8">
        <v>15.87</v>
      </c>
      <c r="F5898" s="8" t="s">
        <v>6</v>
      </c>
    </row>
    <row r="5899" spans="2:6" x14ac:dyDescent="0.25">
      <c r="B5899" s="1">
        <v>41423</v>
      </c>
      <c r="C5899">
        <v>14.83</v>
      </c>
      <c r="D5899" s="8">
        <v>16.149999999999999</v>
      </c>
      <c r="E5899" s="8">
        <v>16.149999999999999</v>
      </c>
      <c r="F5899" s="8" t="s">
        <v>6</v>
      </c>
    </row>
    <row r="5900" spans="2:6" x14ac:dyDescent="0.25">
      <c r="B5900" s="1">
        <v>41424</v>
      </c>
      <c r="C5900">
        <v>14.53</v>
      </c>
      <c r="D5900" s="8">
        <v>16.010000000000002</v>
      </c>
      <c r="E5900" s="8">
        <v>16.010000000000002</v>
      </c>
      <c r="F5900" s="8" t="s">
        <v>6</v>
      </c>
    </row>
    <row r="5901" spans="2:6" x14ac:dyDescent="0.25">
      <c r="B5901" s="1">
        <v>41425</v>
      </c>
      <c r="C5901">
        <v>16.3</v>
      </c>
      <c r="D5901" s="8">
        <v>17.13</v>
      </c>
      <c r="E5901" s="8">
        <v>17.13</v>
      </c>
      <c r="F5901" s="8" t="s">
        <v>6</v>
      </c>
    </row>
    <row r="5902" spans="2:6" x14ac:dyDescent="0.25">
      <c r="B5902" s="1">
        <v>41428</v>
      </c>
      <c r="C5902">
        <v>16.28</v>
      </c>
      <c r="D5902" s="8">
        <v>17.22</v>
      </c>
      <c r="E5902" s="8">
        <v>17.22</v>
      </c>
      <c r="F5902" s="8" t="s">
        <v>6</v>
      </c>
    </row>
    <row r="5903" spans="2:6" x14ac:dyDescent="0.25">
      <c r="B5903" s="1">
        <v>41429</v>
      </c>
      <c r="C5903">
        <v>16.27</v>
      </c>
      <c r="D5903" s="8">
        <v>17.260000000000002</v>
      </c>
      <c r="E5903" s="8">
        <v>17.260000000000002</v>
      </c>
      <c r="F5903" s="8" t="s">
        <v>6</v>
      </c>
    </row>
    <row r="5904" spans="2:6" x14ac:dyDescent="0.25">
      <c r="B5904" s="1">
        <v>41430</v>
      </c>
      <c r="C5904">
        <v>17.5</v>
      </c>
      <c r="D5904" s="8">
        <v>18</v>
      </c>
      <c r="E5904" s="8">
        <v>18</v>
      </c>
      <c r="F5904" s="8" t="s">
        <v>6</v>
      </c>
    </row>
    <row r="5905" spans="2:6" x14ac:dyDescent="0.25">
      <c r="B5905" s="1">
        <v>41431</v>
      </c>
      <c r="C5905">
        <v>16.63</v>
      </c>
      <c r="D5905" s="8">
        <v>17.55</v>
      </c>
      <c r="E5905" s="8">
        <v>17.55</v>
      </c>
      <c r="F5905" s="8" t="s">
        <v>6</v>
      </c>
    </row>
    <row r="5906" spans="2:6" x14ac:dyDescent="0.25">
      <c r="B5906" s="1">
        <v>41432</v>
      </c>
      <c r="C5906">
        <v>15.14</v>
      </c>
      <c r="D5906" s="8">
        <v>16.72</v>
      </c>
      <c r="E5906" s="8">
        <v>16.72</v>
      </c>
      <c r="F5906" s="8" t="s">
        <v>6</v>
      </c>
    </row>
    <row r="5907" spans="2:6" x14ac:dyDescent="0.25">
      <c r="B5907" s="1">
        <v>41435</v>
      </c>
      <c r="C5907">
        <v>15.44</v>
      </c>
      <c r="D5907" s="8">
        <v>16.73</v>
      </c>
      <c r="E5907" s="8">
        <v>16.73</v>
      </c>
      <c r="F5907" s="8" t="s">
        <v>6</v>
      </c>
    </row>
    <row r="5908" spans="2:6" x14ac:dyDescent="0.25">
      <c r="B5908" s="1">
        <v>41436</v>
      </c>
      <c r="C5908">
        <v>17.07</v>
      </c>
      <c r="D5908" s="8">
        <v>17.91</v>
      </c>
      <c r="E5908" s="8">
        <v>17.91</v>
      </c>
      <c r="F5908" s="8" t="s">
        <v>6</v>
      </c>
    </row>
    <row r="5909" spans="2:6" x14ac:dyDescent="0.25">
      <c r="B5909" s="1">
        <v>41437</v>
      </c>
      <c r="C5909">
        <v>18.59</v>
      </c>
      <c r="D5909" s="8">
        <v>19.07</v>
      </c>
      <c r="E5909" s="8">
        <v>19.07</v>
      </c>
      <c r="F5909" s="8" t="s">
        <v>6</v>
      </c>
    </row>
    <row r="5910" spans="2:6" x14ac:dyDescent="0.25">
      <c r="B5910" s="1">
        <v>41438</v>
      </c>
      <c r="C5910">
        <v>16.41</v>
      </c>
      <c r="D5910" s="8">
        <v>17.829999999999998</v>
      </c>
      <c r="E5910" s="8">
        <v>17.829999999999998</v>
      </c>
      <c r="F5910" s="8" t="s">
        <v>6</v>
      </c>
    </row>
    <row r="5911" spans="2:6" x14ac:dyDescent="0.25">
      <c r="B5911" s="1">
        <v>41439</v>
      </c>
      <c r="C5911">
        <v>17.149999999999999</v>
      </c>
      <c r="D5911" s="8">
        <v>18.3</v>
      </c>
      <c r="E5911" s="8">
        <v>18.3</v>
      </c>
      <c r="F5911" s="8" t="s">
        <v>6</v>
      </c>
    </row>
    <row r="5912" spans="2:6" x14ac:dyDescent="0.25">
      <c r="B5912" s="1">
        <v>41442</v>
      </c>
      <c r="C5912">
        <v>16.8</v>
      </c>
      <c r="D5912" s="8">
        <v>17.989999999999998</v>
      </c>
      <c r="E5912" s="8">
        <v>17.989999999999998</v>
      </c>
      <c r="F5912" s="8" t="s">
        <v>6</v>
      </c>
    </row>
    <row r="5913" spans="2:6" x14ac:dyDescent="0.25">
      <c r="B5913" s="1">
        <v>41443</v>
      </c>
      <c r="C5913">
        <v>16.61</v>
      </c>
      <c r="D5913" s="8">
        <v>17.75</v>
      </c>
      <c r="E5913" s="8">
        <v>17.75</v>
      </c>
      <c r="F5913" s="8" t="s">
        <v>6</v>
      </c>
    </row>
    <row r="5914" spans="2:6" x14ac:dyDescent="0.25">
      <c r="B5914" s="1">
        <v>41444</v>
      </c>
      <c r="C5914">
        <v>16.64</v>
      </c>
      <c r="D5914" s="8">
        <v>17.78</v>
      </c>
      <c r="E5914" s="8">
        <v>17.78</v>
      </c>
      <c r="F5914" s="8" t="s">
        <v>6</v>
      </c>
    </row>
    <row r="5915" spans="2:6" x14ac:dyDescent="0.25">
      <c r="B5915" s="1">
        <v>41445</v>
      </c>
      <c r="C5915">
        <v>20.49</v>
      </c>
      <c r="D5915" s="8">
        <v>20.34</v>
      </c>
      <c r="E5915" s="8">
        <v>20.34</v>
      </c>
      <c r="F5915" s="8" t="s">
        <v>6</v>
      </c>
    </row>
    <row r="5916" spans="2:6" x14ac:dyDescent="0.25">
      <c r="B5916" s="1">
        <v>41446</v>
      </c>
      <c r="C5916">
        <v>18.899999999999999</v>
      </c>
      <c r="D5916" s="8">
        <v>19.489999999999998</v>
      </c>
      <c r="E5916" s="8">
        <v>19.489999999999998</v>
      </c>
      <c r="F5916" s="8" t="s">
        <v>6</v>
      </c>
    </row>
    <row r="5917" spans="2:6" x14ac:dyDescent="0.25">
      <c r="B5917" s="1">
        <v>41449</v>
      </c>
      <c r="C5917">
        <v>20.11</v>
      </c>
      <c r="D5917" s="8">
        <v>20.73</v>
      </c>
      <c r="E5917" s="8">
        <v>20.73</v>
      </c>
      <c r="F5917" s="8" t="s">
        <v>6</v>
      </c>
    </row>
    <row r="5918" spans="2:6" x14ac:dyDescent="0.25">
      <c r="B5918" s="1">
        <v>41450</v>
      </c>
      <c r="C5918">
        <v>18.47</v>
      </c>
      <c r="D5918" s="8">
        <v>19.670000000000002</v>
      </c>
      <c r="E5918" s="8">
        <v>19.670000000000002</v>
      </c>
      <c r="F5918" s="8" t="s">
        <v>6</v>
      </c>
    </row>
    <row r="5919" spans="2:6" x14ac:dyDescent="0.25">
      <c r="B5919" s="1">
        <v>41451</v>
      </c>
      <c r="C5919">
        <v>17.21</v>
      </c>
      <c r="D5919" s="8">
        <v>18.82</v>
      </c>
      <c r="E5919" s="8">
        <v>18.82</v>
      </c>
      <c r="F5919" s="8" t="s">
        <v>6</v>
      </c>
    </row>
    <row r="5920" spans="2:6" x14ac:dyDescent="0.25">
      <c r="B5920" s="1">
        <v>41452</v>
      </c>
      <c r="C5920">
        <v>16.86</v>
      </c>
      <c r="D5920" s="8">
        <v>18.559999999999999</v>
      </c>
      <c r="E5920" s="8">
        <v>18.559999999999999</v>
      </c>
      <c r="F5920" s="8" t="s">
        <v>6</v>
      </c>
    </row>
    <row r="5921" spans="2:6" x14ac:dyDescent="0.25">
      <c r="B5921" s="1">
        <v>41453</v>
      </c>
      <c r="C5921">
        <v>16.86</v>
      </c>
      <c r="D5921" s="8">
        <v>18.39</v>
      </c>
      <c r="E5921" s="8">
        <v>18.39</v>
      </c>
      <c r="F5921" s="8" t="s">
        <v>6</v>
      </c>
    </row>
    <row r="5922" spans="2:6" x14ac:dyDescent="0.25">
      <c r="B5922" s="1">
        <v>41456</v>
      </c>
      <c r="C5922">
        <v>16.37</v>
      </c>
      <c r="D5922" s="8">
        <v>17.920000000000002</v>
      </c>
      <c r="E5922" s="8">
        <v>17.920000000000002</v>
      </c>
      <c r="F5922" s="8" t="s">
        <v>6</v>
      </c>
    </row>
    <row r="5923" spans="2:6" x14ac:dyDescent="0.25">
      <c r="B5923" s="1">
        <v>41457</v>
      </c>
      <c r="C5923">
        <v>16.440000000000001</v>
      </c>
      <c r="D5923" s="8">
        <v>18.02</v>
      </c>
      <c r="E5923" s="8">
        <v>18.02</v>
      </c>
      <c r="F5923" s="8" t="s">
        <v>6</v>
      </c>
    </row>
    <row r="5924" spans="2:6" x14ac:dyDescent="0.25">
      <c r="B5924" s="1">
        <v>41458</v>
      </c>
      <c r="C5924">
        <v>16.2</v>
      </c>
      <c r="D5924" s="8">
        <v>17.809999999999999</v>
      </c>
      <c r="E5924" s="8">
        <v>17.809999999999999</v>
      </c>
      <c r="F5924" s="8" t="s">
        <v>6</v>
      </c>
    </row>
    <row r="5925" spans="2:6" x14ac:dyDescent="0.25">
      <c r="B5925" s="1">
        <v>41460</v>
      </c>
      <c r="C5925">
        <v>14.89</v>
      </c>
      <c r="D5925" s="8">
        <v>16.88</v>
      </c>
      <c r="E5925" s="8">
        <v>16.88</v>
      </c>
      <c r="F5925" s="8" t="s">
        <v>6</v>
      </c>
    </row>
    <row r="5926" spans="2:6" x14ac:dyDescent="0.25">
      <c r="B5926" s="1">
        <v>41463</v>
      </c>
      <c r="C5926">
        <v>14.78</v>
      </c>
      <c r="D5926" s="8">
        <v>16.41</v>
      </c>
      <c r="E5926" s="8">
        <v>16.41</v>
      </c>
      <c r="F5926" s="8" t="s">
        <v>6</v>
      </c>
    </row>
    <row r="5927" spans="2:6" x14ac:dyDescent="0.25">
      <c r="B5927" s="1">
        <v>41464</v>
      </c>
      <c r="C5927">
        <v>14.35</v>
      </c>
      <c r="D5927" s="8">
        <v>15.91</v>
      </c>
      <c r="E5927" s="8">
        <v>15.91</v>
      </c>
      <c r="F5927" s="8" t="s">
        <v>6</v>
      </c>
    </row>
    <row r="5928" spans="2:6" x14ac:dyDescent="0.25">
      <c r="B5928" s="1">
        <v>41465</v>
      </c>
      <c r="C5928">
        <v>14.21</v>
      </c>
      <c r="D5928" s="8">
        <v>15.77</v>
      </c>
      <c r="E5928" s="8">
        <v>15.77</v>
      </c>
      <c r="F5928" s="8" t="s">
        <v>6</v>
      </c>
    </row>
    <row r="5929" spans="2:6" x14ac:dyDescent="0.25">
      <c r="B5929" s="1">
        <v>41466</v>
      </c>
      <c r="C5929">
        <v>14.01</v>
      </c>
      <c r="D5929" s="8">
        <v>15.5</v>
      </c>
      <c r="E5929" s="8">
        <v>15.5</v>
      </c>
      <c r="F5929" s="8" t="s">
        <v>6</v>
      </c>
    </row>
    <row r="5930" spans="2:6" x14ac:dyDescent="0.25">
      <c r="B5930" s="1">
        <v>41467</v>
      </c>
      <c r="C5930">
        <v>13.84</v>
      </c>
      <c r="D5930" s="8">
        <v>15.65</v>
      </c>
      <c r="E5930" s="8">
        <v>15.65</v>
      </c>
      <c r="F5930" s="8" t="s">
        <v>6</v>
      </c>
    </row>
    <row r="5931" spans="2:6" x14ac:dyDescent="0.25">
      <c r="B5931" s="1">
        <v>41470</v>
      </c>
      <c r="C5931">
        <v>13.79</v>
      </c>
      <c r="D5931" s="8">
        <v>15.62</v>
      </c>
      <c r="E5931" s="8">
        <v>15.62</v>
      </c>
      <c r="F5931" s="8" t="s">
        <v>6</v>
      </c>
    </row>
    <row r="5932" spans="2:6" x14ac:dyDescent="0.25">
      <c r="B5932" s="1">
        <v>41471</v>
      </c>
      <c r="C5932">
        <v>14.42</v>
      </c>
      <c r="D5932" s="8">
        <v>16.010000000000002</v>
      </c>
      <c r="E5932" s="8">
        <v>16.010000000000002</v>
      </c>
      <c r="F5932" s="8" t="s">
        <v>6</v>
      </c>
    </row>
    <row r="5933" spans="2:6" x14ac:dyDescent="0.25">
      <c r="B5933" s="1">
        <v>41472</v>
      </c>
      <c r="C5933">
        <v>13.78</v>
      </c>
      <c r="D5933" s="8">
        <v>15.56</v>
      </c>
      <c r="E5933" s="8">
        <v>15.56</v>
      </c>
      <c r="F5933" s="8" t="s">
        <v>6</v>
      </c>
    </row>
    <row r="5934" spans="2:6" x14ac:dyDescent="0.25">
      <c r="B5934" s="1">
        <v>41473</v>
      </c>
      <c r="C5934">
        <v>13.77</v>
      </c>
      <c r="D5934" s="8">
        <v>15.56</v>
      </c>
      <c r="E5934" s="8">
        <v>15.56</v>
      </c>
      <c r="F5934" s="8" t="s">
        <v>6</v>
      </c>
    </row>
    <row r="5935" spans="2:6" x14ac:dyDescent="0.25">
      <c r="B5935" s="1">
        <v>41474</v>
      </c>
      <c r="C5935">
        <v>12.54</v>
      </c>
      <c r="D5935" s="8">
        <v>15.04</v>
      </c>
      <c r="E5935" s="8">
        <v>15.04</v>
      </c>
      <c r="F5935" s="8" t="s">
        <v>6</v>
      </c>
    </row>
    <row r="5936" spans="2:6" x14ac:dyDescent="0.25">
      <c r="B5936" s="1">
        <v>41477</v>
      </c>
      <c r="C5936">
        <v>12.29</v>
      </c>
      <c r="D5936" s="8">
        <v>14.69</v>
      </c>
      <c r="E5936" s="8">
        <v>14.69</v>
      </c>
      <c r="F5936" s="8" t="s">
        <v>6</v>
      </c>
    </row>
    <row r="5937" spans="2:6" x14ac:dyDescent="0.25">
      <c r="B5937" s="1">
        <v>41478</v>
      </c>
      <c r="C5937">
        <v>12.66</v>
      </c>
      <c r="D5937" s="8">
        <v>14.88</v>
      </c>
      <c r="E5937" s="8">
        <v>14.88</v>
      </c>
      <c r="F5937" s="8" t="s">
        <v>6</v>
      </c>
    </row>
    <row r="5938" spans="2:6" x14ac:dyDescent="0.25">
      <c r="B5938" s="1">
        <v>41479</v>
      </c>
      <c r="C5938">
        <v>13.18</v>
      </c>
      <c r="D5938" s="8">
        <v>15.19</v>
      </c>
      <c r="E5938" s="8">
        <v>15.19</v>
      </c>
      <c r="F5938" s="8" t="s">
        <v>6</v>
      </c>
    </row>
    <row r="5939" spans="2:6" x14ac:dyDescent="0.25">
      <c r="B5939" s="1">
        <v>41480</v>
      </c>
      <c r="C5939">
        <v>12.97</v>
      </c>
      <c r="D5939" s="8">
        <v>15</v>
      </c>
      <c r="E5939" s="8">
        <v>15</v>
      </c>
      <c r="F5939" s="8" t="s">
        <v>6</v>
      </c>
    </row>
    <row r="5940" spans="2:6" x14ac:dyDescent="0.25">
      <c r="B5940" s="1">
        <v>41481</v>
      </c>
      <c r="C5940">
        <v>12.72</v>
      </c>
      <c r="D5940" s="8">
        <v>14.8</v>
      </c>
      <c r="E5940" s="8">
        <v>14.8</v>
      </c>
      <c r="F5940" s="8" t="s">
        <v>6</v>
      </c>
    </row>
    <row r="5941" spans="2:6" x14ac:dyDescent="0.25">
      <c r="B5941" s="1">
        <v>41484</v>
      </c>
      <c r="C5941">
        <v>13.39</v>
      </c>
      <c r="D5941" s="8">
        <v>15.11</v>
      </c>
      <c r="E5941" s="8">
        <v>15.11</v>
      </c>
      <c r="F5941" s="8" t="s">
        <v>6</v>
      </c>
    </row>
    <row r="5942" spans="2:6" x14ac:dyDescent="0.25">
      <c r="B5942" s="1">
        <v>41485</v>
      </c>
      <c r="C5942">
        <v>13.39</v>
      </c>
      <c r="D5942" s="8">
        <v>14.98</v>
      </c>
      <c r="E5942" s="8">
        <v>14.98</v>
      </c>
      <c r="F5942" s="8" t="s">
        <v>6</v>
      </c>
    </row>
    <row r="5943" spans="2:6" x14ac:dyDescent="0.25">
      <c r="B5943" s="1">
        <v>41486</v>
      </c>
      <c r="C5943">
        <v>13.45</v>
      </c>
      <c r="D5943" s="8">
        <v>14.92</v>
      </c>
      <c r="E5943" s="8">
        <v>14.92</v>
      </c>
      <c r="F5943" s="8" t="s">
        <v>6</v>
      </c>
    </row>
    <row r="5944" spans="2:6" x14ac:dyDescent="0.25">
      <c r="B5944" s="1">
        <v>41487</v>
      </c>
      <c r="C5944">
        <v>12.94</v>
      </c>
      <c r="D5944" s="8">
        <v>14.55</v>
      </c>
      <c r="E5944" s="8">
        <v>14.55</v>
      </c>
      <c r="F5944" s="8" t="s">
        <v>6</v>
      </c>
    </row>
    <row r="5945" spans="2:6" x14ac:dyDescent="0.25">
      <c r="B5945" s="1">
        <v>41488</v>
      </c>
      <c r="C5945">
        <v>11.98</v>
      </c>
      <c r="D5945" s="8">
        <v>14.03</v>
      </c>
      <c r="E5945" s="8">
        <v>14.03</v>
      </c>
      <c r="F5945" s="8" t="s">
        <v>6</v>
      </c>
    </row>
    <row r="5946" spans="2:6" x14ac:dyDescent="0.25">
      <c r="B5946" s="1">
        <v>41491</v>
      </c>
      <c r="C5946">
        <v>11.84</v>
      </c>
      <c r="D5946" s="8">
        <v>13.86</v>
      </c>
      <c r="E5946" s="8">
        <v>13.86</v>
      </c>
      <c r="F5946" s="8" t="s">
        <v>6</v>
      </c>
    </row>
    <row r="5947" spans="2:6" x14ac:dyDescent="0.25">
      <c r="B5947" s="1">
        <v>41492</v>
      </c>
      <c r="C5947">
        <v>12.72</v>
      </c>
      <c r="D5947" s="8">
        <v>14.56</v>
      </c>
      <c r="E5947" s="8">
        <v>14.56</v>
      </c>
      <c r="F5947" s="8" t="s">
        <v>6</v>
      </c>
    </row>
    <row r="5948" spans="2:6" x14ac:dyDescent="0.25">
      <c r="B5948" s="1">
        <v>41493</v>
      </c>
      <c r="C5948">
        <v>12.98</v>
      </c>
      <c r="D5948" s="8">
        <v>14.81</v>
      </c>
      <c r="E5948" s="8">
        <v>14.81</v>
      </c>
      <c r="F5948" s="8" t="s">
        <v>6</v>
      </c>
    </row>
    <row r="5949" spans="2:6" x14ac:dyDescent="0.25">
      <c r="B5949" s="1">
        <v>41494</v>
      </c>
      <c r="C5949">
        <v>12.73</v>
      </c>
      <c r="D5949" s="8">
        <v>14.67</v>
      </c>
      <c r="E5949" s="8">
        <v>14.67</v>
      </c>
      <c r="F5949" s="8" t="s">
        <v>6</v>
      </c>
    </row>
    <row r="5950" spans="2:6" x14ac:dyDescent="0.25">
      <c r="B5950" s="1">
        <v>41495</v>
      </c>
      <c r="C5950">
        <v>13.41</v>
      </c>
      <c r="D5950" s="8">
        <v>15.1</v>
      </c>
      <c r="E5950" s="8">
        <v>15.1</v>
      </c>
      <c r="F5950" s="8" t="s">
        <v>6</v>
      </c>
    </row>
    <row r="5951" spans="2:6" x14ac:dyDescent="0.25">
      <c r="B5951" s="1">
        <v>41498</v>
      </c>
      <c r="C5951">
        <v>12.81</v>
      </c>
      <c r="D5951" s="8">
        <v>15.17</v>
      </c>
      <c r="E5951" s="8">
        <v>15.17</v>
      </c>
      <c r="F5951" s="8" t="s">
        <v>6</v>
      </c>
    </row>
    <row r="5952" spans="2:6" x14ac:dyDescent="0.25">
      <c r="B5952" s="1">
        <v>41499</v>
      </c>
      <c r="C5952">
        <v>12.31</v>
      </c>
      <c r="D5952" s="8">
        <v>14.86</v>
      </c>
      <c r="E5952" s="8">
        <v>14.86</v>
      </c>
      <c r="F5952" s="8" t="s">
        <v>6</v>
      </c>
    </row>
    <row r="5953" spans="2:6" x14ac:dyDescent="0.25">
      <c r="B5953" s="1">
        <v>41500</v>
      </c>
      <c r="C5953">
        <v>13.04</v>
      </c>
      <c r="D5953" s="8">
        <v>15.24</v>
      </c>
      <c r="E5953" s="8">
        <v>15.24</v>
      </c>
      <c r="F5953" s="8" t="s">
        <v>6</v>
      </c>
    </row>
    <row r="5954" spans="2:6" x14ac:dyDescent="0.25">
      <c r="B5954" s="1">
        <v>41501</v>
      </c>
      <c r="C5954">
        <v>14.73</v>
      </c>
      <c r="D5954" s="8">
        <v>16.239999999999998</v>
      </c>
      <c r="E5954" s="8">
        <v>16.239999999999998</v>
      </c>
      <c r="F5954" s="8" t="s">
        <v>6</v>
      </c>
    </row>
    <row r="5955" spans="2:6" x14ac:dyDescent="0.25">
      <c r="B5955" s="1">
        <v>41502</v>
      </c>
      <c r="C5955">
        <v>14.37</v>
      </c>
      <c r="D5955" s="8">
        <v>15.94</v>
      </c>
      <c r="E5955" s="8">
        <v>15.94</v>
      </c>
      <c r="F5955" s="8" t="s">
        <v>6</v>
      </c>
    </row>
    <row r="5956" spans="2:6" x14ac:dyDescent="0.25">
      <c r="B5956" s="1">
        <v>41505</v>
      </c>
      <c r="C5956">
        <v>15.1</v>
      </c>
      <c r="D5956" s="8">
        <v>16.399999999999999</v>
      </c>
      <c r="E5956" s="8">
        <v>16.399999999999999</v>
      </c>
      <c r="F5956" s="8" t="s">
        <v>6</v>
      </c>
    </row>
    <row r="5957" spans="2:6" x14ac:dyDescent="0.25">
      <c r="B5957" s="1">
        <v>41506</v>
      </c>
      <c r="C5957">
        <v>14.91</v>
      </c>
      <c r="D5957" s="8">
        <v>16.309999999999999</v>
      </c>
      <c r="E5957" s="8">
        <v>16.309999999999999</v>
      </c>
      <c r="F5957" s="8" t="s">
        <v>6</v>
      </c>
    </row>
    <row r="5958" spans="2:6" x14ac:dyDescent="0.25">
      <c r="B5958" s="1">
        <v>41507</v>
      </c>
      <c r="C5958">
        <v>15.94</v>
      </c>
      <c r="D5958" s="8">
        <v>16.79</v>
      </c>
      <c r="E5958" s="8">
        <v>16.79</v>
      </c>
      <c r="F5958" s="8" t="s">
        <v>6</v>
      </c>
    </row>
    <row r="5959" spans="2:6" x14ac:dyDescent="0.25">
      <c r="B5959" s="1">
        <v>41508</v>
      </c>
      <c r="C5959">
        <v>14.76</v>
      </c>
      <c r="D5959" s="8">
        <v>15.99</v>
      </c>
      <c r="E5959" s="8">
        <v>15.99</v>
      </c>
      <c r="F5959" s="8" t="s">
        <v>6</v>
      </c>
    </row>
    <row r="5960" spans="2:6" x14ac:dyDescent="0.25">
      <c r="B5960" s="1">
        <v>41509</v>
      </c>
      <c r="C5960">
        <v>13.98</v>
      </c>
      <c r="D5960" s="8">
        <v>15.55</v>
      </c>
      <c r="E5960" s="8">
        <v>15.55</v>
      </c>
      <c r="F5960" s="8" t="s">
        <v>6</v>
      </c>
    </row>
    <row r="5961" spans="2:6" x14ac:dyDescent="0.25">
      <c r="B5961" s="1">
        <v>41512</v>
      </c>
      <c r="C5961">
        <v>14.99</v>
      </c>
      <c r="D5961" s="8">
        <v>16.21</v>
      </c>
      <c r="E5961" s="8">
        <v>16.21</v>
      </c>
      <c r="F5961" s="8" t="s">
        <v>6</v>
      </c>
    </row>
    <row r="5962" spans="2:6" x14ac:dyDescent="0.25">
      <c r="B5962" s="1">
        <v>41513</v>
      </c>
      <c r="C5962">
        <v>16.77</v>
      </c>
      <c r="D5962" s="8">
        <v>17.68</v>
      </c>
      <c r="E5962" s="8">
        <v>17.68</v>
      </c>
      <c r="F5962" s="8" t="s">
        <v>6</v>
      </c>
    </row>
    <row r="5963" spans="2:6" x14ac:dyDescent="0.25">
      <c r="B5963" s="1">
        <v>41514</v>
      </c>
      <c r="C5963">
        <v>16.489999999999998</v>
      </c>
      <c r="D5963" s="8">
        <v>17.62</v>
      </c>
      <c r="E5963" s="8">
        <v>17.62</v>
      </c>
      <c r="F5963" s="8" t="s">
        <v>6</v>
      </c>
    </row>
    <row r="5964" spans="2:6" x14ac:dyDescent="0.25">
      <c r="B5964" s="1">
        <v>41515</v>
      </c>
      <c r="C5964">
        <v>16.809999999999999</v>
      </c>
      <c r="D5964" s="8">
        <v>17.899999999999999</v>
      </c>
      <c r="E5964" s="8">
        <v>17.899999999999999</v>
      </c>
      <c r="F5964" s="8" t="s">
        <v>6</v>
      </c>
    </row>
    <row r="5965" spans="2:6" x14ac:dyDescent="0.25">
      <c r="B5965" s="1">
        <v>41516</v>
      </c>
      <c r="C5965">
        <v>17.010000000000002</v>
      </c>
      <c r="D5965" s="8">
        <v>18.05</v>
      </c>
      <c r="E5965" s="8">
        <v>18.05</v>
      </c>
      <c r="F5965" s="8" t="s">
        <v>6</v>
      </c>
    </row>
    <row r="5966" spans="2:6" x14ac:dyDescent="0.25">
      <c r="B5966" s="1">
        <v>41520</v>
      </c>
      <c r="C5966">
        <v>16.61</v>
      </c>
      <c r="D5966" s="8">
        <v>17.64</v>
      </c>
      <c r="E5966" s="8">
        <v>17.64</v>
      </c>
      <c r="F5966" s="8" t="s">
        <v>6</v>
      </c>
    </row>
    <row r="5967" spans="2:6" x14ac:dyDescent="0.25">
      <c r="B5967" s="1">
        <v>41521</v>
      </c>
      <c r="C5967">
        <v>15.88</v>
      </c>
      <c r="D5967" s="8">
        <v>17.3</v>
      </c>
      <c r="E5967" s="8">
        <v>17.3</v>
      </c>
      <c r="F5967" s="8" t="s">
        <v>6</v>
      </c>
    </row>
    <row r="5968" spans="2:6" x14ac:dyDescent="0.25">
      <c r="B5968" s="1">
        <v>41522</v>
      </c>
      <c r="C5968">
        <v>15.77</v>
      </c>
      <c r="D5968" s="8">
        <v>17.14</v>
      </c>
      <c r="E5968" s="8">
        <v>17.14</v>
      </c>
      <c r="F5968" s="8" t="s">
        <v>6</v>
      </c>
    </row>
    <row r="5969" spans="2:6" x14ac:dyDescent="0.25">
      <c r="B5969" s="1">
        <v>41523</v>
      </c>
      <c r="C5969">
        <v>15.85</v>
      </c>
      <c r="D5969" s="8">
        <v>17.170000000000002</v>
      </c>
      <c r="E5969" s="8">
        <v>17.170000000000002</v>
      </c>
      <c r="F5969" s="8" t="s">
        <v>6</v>
      </c>
    </row>
    <row r="5970" spans="2:6" x14ac:dyDescent="0.25">
      <c r="B5970" s="1">
        <v>41526</v>
      </c>
      <c r="C5970">
        <v>15.63</v>
      </c>
      <c r="D5970" s="8">
        <v>16.829999999999998</v>
      </c>
      <c r="E5970" s="8">
        <v>16.829999999999998</v>
      </c>
      <c r="F5970" s="8" t="s">
        <v>6</v>
      </c>
    </row>
    <row r="5971" spans="2:6" x14ac:dyDescent="0.25">
      <c r="B5971" s="1">
        <v>41527</v>
      </c>
      <c r="C5971">
        <v>14.53</v>
      </c>
      <c r="D5971" s="8">
        <v>16.11</v>
      </c>
      <c r="E5971" s="8">
        <v>16.11</v>
      </c>
      <c r="F5971" s="8" t="s">
        <v>6</v>
      </c>
    </row>
    <row r="5972" spans="2:6" x14ac:dyDescent="0.25">
      <c r="B5972" s="1">
        <v>41528</v>
      </c>
      <c r="C5972">
        <v>13.82</v>
      </c>
      <c r="D5972" s="8">
        <v>15.61</v>
      </c>
      <c r="E5972" s="8">
        <v>15.61</v>
      </c>
      <c r="F5972" s="8" t="s">
        <v>6</v>
      </c>
    </row>
    <row r="5973" spans="2:6" x14ac:dyDescent="0.25">
      <c r="B5973" s="1">
        <v>41529</v>
      </c>
      <c r="C5973">
        <v>14.29</v>
      </c>
      <c r="D5973" s="8">
        <v>15.85</v>
      </c>
      <c r="E5973" s="8">
        <v>15.85</v>
      </c>
      <c r="F5973" s="8" t="s">
        <v>6</v>
      </c>
    </row>
    <row r="5974" spans="2:6" x14ac:dyDescent="0.25">
      <c r="B5974" s="1">
        <v>41530</v>
      </c>
      <c r="C5974">
        <v>14.16</v>
      </c>
      <c r="D5974" s="8">
        <v>15.7</v>
      </c>
      <c r="E5974" s="8">
        <v>15.7</v>
      </c>
      <c r="F5974" s="8" t="s">
        <v>6</v>
      </c>
    </row>
    <row r="5975" spans="2:6" x14ac:dyDescent="0.25">
      <c r="B5975" s="1">
        <v>41533</v>
      </c>
      <c r="C5975">
        <v>14.38</v>
      </c>
      <c r="D5975" s="8">
        <v>15.58</v>
      </c>
      <c r="E5975" s="8">
        <v>15.58</v>
      </c>
      <c r="F5975" s="8" t="s">
        <v>6</v>
      </c>
    </row>
    <row r="5976" spans="2:6" x14ac:dyDescent="0.25">
      <c r="B5976" s="1">
        <v>41534</v>
      </c>
      <c r="C5976">
        <v>14.53</v>
      </c>
      <c r="D5976" s="8">
        <v>15.66</v>
      </c>
      <c r="E5976" s="8">
        <v>15.66</v>
      </c>
      <c r="F5976" s="8" t="s">
        <v>6</v>
      </c>
    </row>
    <row r="5977" spans="2:6" x14ac:dyDescent="0.25">
      <c r="B5977" s="1">
        <v>41535</v>
      </c>
      <c r="C5977">
        <v>13.59</v>
      </c>
      <c r="D5977" s="8">
        <v>15.18</v>
      </c>
      <c r="E5977" s="8">
        <v>15.18</v>
      </c>
      <c r="F5977" s="8" t="s">
        <v>6</v>
      </c>
    </row>
    <row r="5978" spans="2:6" x14ac:dyDescent="0.25">
      <c r="B5978" s="1">
        <v>41536</v>
      </c>
      <c r="C5978">
        <v>13.16</v>
      </c>
      <c r="D5978" s="8">
        <v>15.02</v>
      </c>
      <c r="E5978" s="8">
        <v>15.02</v>
      </c>
      <c r="F5978" s="8" t="s">
        <v>6</v>
      </c>
    </row>
    <row r="5979" spans="2:6" x14ac:dyDescent="0.25">
      <c r="B5979" s="1">
        <v>41537</v>
      </c>
      <c r="C5979">
        <v>13.12</v>
      </c>
      <c r="D5979" s="8">
        <v>15.32</v>
      </c>
      <c r="E5979" s="8">
        <v>15.32</v>
      </c>
      <c r="F5979" s="8" t="s">
        <v>6</v>
      </c>
    </row>
    <row r="5980" spans="2:6" x14ac:dyDescent="0.25">
      <c r="B5980" s="1">
        <v>41540</v>
      </c>
      <c r="C5980">
        <v>14.31</v>
      </c>
      <c r="D5980" s="8">
        <v>15.92</v>
      </c>
      <c r="E5980" s="8">
        <v>15.92</v>
      </c>
      <c r="F5980" s="8" t="s">
        <v>6</v>
      </c>
    </row>
    <row r="5981" spans="2:6" x14ac:dyDescent="0.25">
      <c r="B5981" s="1">
        <v>41541</v>
      </c>
      <c r="C5981">
        <v>14.08</v>
      </c>
      <c r="D5981" s="8">
        <v>15.64</v>
      </c>
      <c r="E5981" s="8">
        <v>15.64</v>
      </c>
      <c r="F5981" s="8" t="s">
        <v>6</v>
      </c>
    </row>
    <row r="5982" spans="2:6" x14ac:dyDescent="0.25">
      <c r="B5982" s="1">
        <v>41542</v>
      </c>
      <c r="C5982">
        <v>14.01</v>
      </c>
      <c r="D5982" s="8">
        <v>15.56</v>
      </c>
      <c r="E5982" s="8">
        <v>15.56</v>
      </c>
      <c r="F5982" s="8" t="s">
        <v>6</v>
      </c>
    </row>
    <row r="5983" spans="2:6" x14ac:dyDescent="0.25">
      <c r="B5983" s="1">
        <v>41543</v>
      </c>
      <c r="C5983">
        <v>14.06</v>
      </c>
      <c r="D5983" s="8">
        <v>15.41</v>
      </c>
      <c r="E5983" s="8">
        <v>15.41</v>
      </c>
      <c r="F5983" s="8" t="s">
        <v>6</v>
      </c>
    </row>
    <row r="5984" spans="2:6" x14ac:dyDescent="0.25">
      <c r="B5984" s="1">
        <v>41544</v>
      </c>
      <c r="C5984">
        <v>15.46</v>
      </c>
      <c r="D5984" s="8">
        <v>16.04</v>
      </c>
      <c r="E5984" s="8">
        <v>16.04</v>
      </c>
      <c r="F5984" s="8" t="s">
        <v>6</v>
      </c>
    </row>
    <row r="5985" spans="2:6" x14ac:dyDescent="0.25">
      <c r="B5985" s="1">
        <v>41547</v>
      </c>
      <c r="C5985">
        <v>16.600000000000001</v>
      </c>
      <c r="D5985" s="8">
        <v>16.8</v>
      </c>
      <c r="E5985" s="8">
        <v>16.8</v>
      </c>
      <c r="F5985" s="8" t="s">
        <v>6</v>
      </c>
    </row>
    <row r="5986" spans="2:6" x14ac:dyDescent="0.25">
      <c r="B5986" s="1">
        <v>41548</v>
      </c>
      <c r="C5986">
        <v>15.54</v>
      </c>
      <c r="D5986" s="8">
        <v>16.13</v>
      </c>
      <c r="E5986" s="8">
        <v>16.13</v>
      </c>
      <c r="F5986" s="8" t="s">
        <v>6</v>
      </c>
    </row>
    <row r="5987" spans="2:6" x14ac:dyDescent="0.25">
      <c r="B5987" s="1">
        <v>41549</v>
      </c>
      <c r="C5987">
        <v>16.600000000000001</v>
      </c>
      <c r="D5987" s="8">
        <v>16.809999999999999</v>
      </c>
      <c r="E5987" s="8">
        <v>16.809999999999999</v>
      </c>
      <c r="F5987" s="8" t="s">
        <v>6</v>
      </c>
    </row>
    <row r="5988" spans="2:6" x14ac:dyDescent="0.25">
      <c r="B5988" s="1">
        <v>41550</v>
      </c>
      <c r="C5988">
        <v>17.670000000000002</v>
      </c>
      <c r="D5988" s="8">
        <v>17.7</v>
      </c>
      <c r="E5988" s="8">
        <v>17.7</v>
      </c>
      <c r="F5988" s="8" t="s">
        <v>6</v>
      </c>
    </row>
    <row r="5989" spans="2:6" x14ac:dyDescent="0.25">
      <c r="B5989" s="1">
        <v>41551</v>
      </c>
      <c r="C5989">
        <v>16.739999999999998</v>
      </c>
      <c r="D5989" s="8">
        <v>17.21</v>
      </c>
      <c r="E5989" s="8">
        <v>17.21</v>
      </c>
      <c r="F5989" s="8" t="s">
        <v>6</v>
      </c>
    </row>
    <row r="5990" spans="2:6" x14ac:dyDescent="0.25">
      <c r="B5990" s="1">
        <v>41554</v>
      </c>
      <c r="C5990">
        <v>19.41</v>
      </c>
      <c r="D5990" s="8">
        <v>19.07</v>
      </c>
      <c r="E5990" s="8">
        <v>19.07</v>
      </c>
      <c r="F5990" s="8" t="s">
        <v>6</v>
      </c>
    </row>
    <row r="5991" spans="2:6" x14ac:dyDescent="0.25">
      <c r="B5991" s="1">
        <v>41555</v>
      </c>
      <c r="C5991">
        <v>20.34</v>
      </c>
      <c r="D5991" s="8">
        <v>19.84</v>
      </c>
      <c r="E5991" s="8">
        <v>19.84</v>
      </c>
      <c r="F5991" s="8" t="s">
        <v>6</v>
      </c>
    </row>
    <row r="5992" spans="2:6" x14ac:dyDescent="0.25">
      <c r="B5992" s="1">
        <v>41556</v>
      </c>
      <c r="C5992">
        <v>19.600000000000001</v>
      </c>
      <c r="D5992" s="8">
        <v>19.29</v>
      </c>
      <c r="E5992" s="8">
        <v>19.29</v>
      </c>
      <c r="F5992" s="8" t="s">
        <v>6</v>
      </c>
    </row>
    <row r="5993" spans="2:6" x14ac:dyDescent="0.25">
      <c r="B5993" s="1">
        <v>41557</v>
      </c>
      <c r="C5993">
        <v>16.48</v>
      </c>
      <c r="D5993" s="8">
        <v>17.21</v>
      </c>
      <c r="E5993" s="8">
        <v>17.21</v>
      </c>
      <c r="F5993" s="8" t="s">
        <v>6</v>
      </c>
    </row>
    <row r="5994" spans="2:6" x14ac:dyDescent="0.25">
      <c r="B5994" s="1">
        <v>41558</v>
      </c>
      <c r="C5994">
        <v>15.72</v>
      </c>
      <c r="D5994" s="8">
        <v>16.57</v>
      </c>
      <c r="E5994" s="8">
        <v>16.57</v>
      </c>
      <c r="F5994" s="8" t="s">
        <v>6</v>
      </c>
    </row>
    <row r="5995" spans="2:6" x14ac:dyDescent="0.25">
      <c r="B5995" s="1">
        <v>41561</v>
      </c>
      <c r="C5995">
        <v>16.07</v>
      </c>
      <c r="D5995" s="8">
        <v>16.920000000000002</v>
      </c>
      <c r="E5995" s="8">
        <v>16.920000000000002</v>
      </c>
      <c r="F5995" s="8" t="s">
        <v>6</v>
      </c>
    </row>
    <row r="5996" spans="2:6" x14ac:dyDescent="0.25">
      <c r="B5996" s="1">
        <v>41562</v>
      </c>
      <c r="C5996">
        <v>18.66</v>
      </c>
      <c r="D5996" s="8">
        <v>18.41</v>
      </c>
      <c r="E5996" s="8">
        <v>18.41</v>
      </c>
      <c r="F5996" s="8" t="s">
        <v>6</v>
      </c>
    </row>
    <row r="5997" spans="2:6" x14ac:dyDescent="0.25">
      <c r="B5997" s="1">
        <v>41563</v>
      </c>
      <c r="C5997">
        <v>14.71</v>
      </c>
      <c r="D5997" s="8">
        <v>16.260000000000002</v>
      </c>
      <c r="E5997" s="8">
        <v>16.260000000000002</v>
      </c>
      <c r="F5997" s="8" t="s">
        <v>6</v>
      </c>
    </row>
    <row r="5998" spans="2:6" x14ac:dyDescent="0.25">
      <c r="B5998" s="1">
        <v>41564</v>
      </c>
      <c r="C5998">
        <v>13.48</v>
      </c>
      <c r="D5998" s="8">
        <v>15.44</v>
      </c>
      <c r="E5998" s="8">
        <v>15.44</v>
      </c>
      <c r="F5998" s="8" t="s">
        <v>6</v>
      </c>
    </row>
    <row r="5999" spans="2:6" x14ac:dyDescent="0.25">
      <c r="B5999" s="1">
        <v>41565</v>
      </c>
      <c r="C5999">
        <v>13.04</v>
      </c>
      <c r="D5999" s="8">
        <v>14.92</v>
      </c>
      <c r="E5999" s="8">
        <v>14.92</v>
      </c>
      <c r="F5999" s="8" t="s">
        <v>6</v>
      </c>
    </row>
    <row r="6000" spans="2:6" x14ac:dyDescent="0.25">
      <c r="B6000" s="1">
        <v>41568</v>
      </c>
      <c r="C6000">
        <v>13.16</v>
      </c>
      <c r="D6000" s="8">
        <v>15.14</v>
      </c>
      <c r="E6000" s="8">
        <v>15.14</v>
      </c>
      <c r="F6000" s="8" t="s">
        <v>6</v>
      </c>
    </row>
    <row r="6001" spans="2:6" x14ac:dyDescent="0.25">
      <c r="B6001" s="1">
        <v>41569</v>
      </c>
      <c r="C6001">
        <v>13.33</v>
      </c>
      <c r="D6001" s="8">
        <v>15.02</v>
      </c>
      <c r="E6001" s="8">
        <v>15.02</v>
      </c>
      <c r="F6001" s="8" t="s">
        <v>6</v>
      </c>
    </row>
    <row r="6002" spans="2:6" x14ac:dyDescent="0.25">
      <c r="B6002" s="1">
        <v>41570</v>
      </c>
      <c r="C6002">
        <v>13.42</v>
      </c>
      <c r="D6002" s="8">
        <v>15.11</v>
      </c>
      <c r="E6002" s="8">
        <v>15.11</v>
      </c>
      <c r="F6002" s="8" t="s">
        <v>6</v>
      </c>
    </row>
    <row r="6003" spans="2:6" x14ac:dyDescent="0.25">
      <c r="B6003" s="1">
        <v>41571</v>
      </c>
      <c r="C6003">
        <v>13.2</v>
      </c>
      <c r="D6003" s="8">
        <v>14.9</v>
      </c>
      <c r="E6003" s="8">
        <v>14.9</v>
      </c>
      <c r="F6003" s="8" t="s">
        <v>6</v>
      </c>
    </row>
    <row r="6004" spans="2:6" x14ac:dyDescent="0.25">
      <c r="B6004" s="1">
        <v>41572</v>
      </c>
      <c r="C6004">
        <v>13.09</v>
      </c>
      <c r="D6004" s="8">
        <v>14.87</v>
      </c>
      <c r="E6004" s="8">
        <v>14.87</v>
      </c>
      <c r="F6004" s="8" t="s">
        <v>6</v>
      </c>
    </row>
    <row r="6005" spans="2:6" x14ac:dyDescent="0.25">
      <c r="B6005" s="1">
        <v>41575</v>
      </c>
      <c r="C6005">
        <v>13.31</v>
      </c>
      <c r="D6005" s="8">
        <v>14.87</v>
      </c>
      <c r="E6005" s="8">
        <v>14.87</v>
      </c>
      <c r="F6005" s="8" t="s">
        <v>6</v>
      </c>
    </row>
    <row r="6006" spans="2:6" x14ac:dyDescent="0.25">
      <c r="B6006" s="1">
        <v>41576</v>
      </c>
      <c r="C6006">
        <v>13.41</v>
      </c>
      <c r="D6006" s="8">
        <v>15.03</v>
      </c>
      <c r="E6006" s="8">
        <v>15.03</v>
      </c>
      <c r="F6006" s="8" t="s">
        <v>6</v>
      </c>
    </row>
    <row r="6007" spans="2:6" x14ac:dyDescent="0.25">
      <c r="B6007" s="1">
        <v>41577</v>
      </c>
      <c r="C6007">
        <v>13.65</v>
      </c>
      <c r="D6007" s="8">
        <v>15.13</v>
      </c>
      <c r="E6007" s="8">
        <v>15.13</v>
      </c>
      <c r="F6007" s="8" t="s">
        <v>6</v>
      </c>
    </row>
    <row r="6008" spans="2:6" x14ac:dyDescent="0.25">
      <c r="B6008" s="1">
        <v>41578</v>
      </c>
      <c r="C6008">
        <v>13.75</v>
      </c>
      <c r="D6008" s="8">
        <v>15.25</v>
      </c>
      <c r="E6008" s="8">
        <v>15.25</v>
      </c>
      <c r="F6008" s="8" t="s">
        <v>6</v>
      </c>
    </row>
    <row r="6009" spans="2:6" x14ac:dyDescent="0.25">
      <c r="B6009" s="1">
        <v>41579</v>
      </c>
      <c r="C6009">
        <v>13.28</v>
      </c>
      <c r="D6009" s="8">
        <v>15.06</v>
      </c>
      <c r="E6009" s="8">
        <v>15.06</v>
      </c>
      <c r="F6009" s="8" t="s">
        <v>6</v>
      </c>
    </row>
    <row r="6010" spans="2:6" x14ac:dyDescent="0.25">
      <c r="B6010" s="1">
        <v>41582</v>
      </c>
      <c r="C6010">
        <v>12.93</v>
      </c>
      <c r="D6010" s="8">
        <v>14.68</v>
      </c>
      <c r="E6010" s="8">
        <v>14.68</v>
      </c>
      <c r="F6010" s="8" t="s">
        <v>6</v>
      </c>
    </row>
    <row r="6011" spans="2:6" x14ac:dyDescent="0.25">
      <c r="B6011" s="1">
        <v>41583</v>
      </c>
      <c r="C6011">
        <v>13.27</v>
      </c>
      <c r="D6011" s="8">
        <v>14.92</v>
      </c>
      <c r="E6011" s="8">
        <v>14.92</v>
      </c>
      <c r="F6011" s="8" t="s">
        <v>6</v>
      </c>
    </row>
    <row r="6012" spans="2:6" x14ac:dyDescent="0.25">
      <c r="B6012" s="1">
        <v>41584</v>
      </c>
      <c r="C6012">
        <v>12.67</v>
      </c>
      <c r="D6012" s="8">
        <v>14.66</v>
      </c>
      <c r="E6012" s="8">
        <v>14.66</v>
      </c>
      <c r="F6012" s="8" t="s">
        <v>6</v>
      </c>
    </row>
    <row r="6013" spans="2:6" x14ac:dyDescent="0.25">
      <c r="B6013" s="1">
        <v>41585</v>
      </c>
      <c r="C6013">
        <v>13.91</v>
      </c>
      <c r="D6013" s="8">
        <v>15.36</v>
      </c>
      <c r="E6013" s="8">
        <v>15.36</v>
      </c>
      <c r="F6013" s="8" t="s">
        <v>6</v>
      </c>
    </row>
    <row r="6014" spans="2:6" x14ac:dyDescent="0.25">
      <c r="B6014" s="1">
        <v>41586</v>
      </c>
      <c r="C6014">
        <v>12.9</v>
      </c>
      <c r="D6014" s="8">
        <v>14.63</v>
      </c>
      <c r="E6014" s="8">
        <v>14.63</v>
      </c>
      <c r="F6014" s="8" t="s">
        <v>6</v>
      </c>
    </row>
    <row r="6015" spans="2:6" x14ac:dyDescent="0.25">
      <c r="B6015" s="1">
        <v>41589</v>
      </c>
      <c r="C6015">
        <v>12.53</v>
      </c>
      <c r="D6015" s="8">
        <v>14.73</v>
      </c>
      <c r="E6015" s="8">
        <v>14.73</v>
      </c>
      <c r="F6015" s="8" t="s">
        <v>6</v>
      </c>
    </row>
    <row r="6016" spans="2:6" x14ac:dyDescent="0.25">
      <c r="B6016" s="1">
        <v>41590</v>
      </c>
      <c r="C6016">
        <v>12.82</v>
      </c>
      <c r="D6016" s="8">
        <v>14.88</v>
      </c>
      <c r="E6016" s="8">
        <v>14.88</v>
      </c>
      <c r="F6016" s="8" t="s">
        <v>6</v>
      </c>
    </row>
    <row r="6017" spans="2:6" x14ac:dyDescent="0.25">
      <c r="B6017" s="1">
        <v>41591</v>
      </c>
      <c r="C6017">
        <v>12.52</v>
      </c>
      <c r="D6017" s="8">
        <v>14.83</v>
      </c>
      <c r="E6017" s="8">
        <v>14.83</v>
      </c>
      <c r="F6017" s="8" t="s">
        <v>6</v>
      </c>
    </row>
    <row r="6018" spans="2:6" x14ac:dyDescent="0.25">
      <c r="B6018" s="1">
        <v>41592</v>
      </c>
      <c r="C6018">
        <v>12.37</v>
      </c>
      <c r="D6018" s="8">
        <v>14.88</v>
      </c>
      <c r="E6018" s="8">
        <v>14.88</v>
      </c>
      <c r="F6018" s="8" t="s">
        <v>6</v>
      </c>
    </row>
    <row r="6019" spans="2:6" x14ac:dyDescent="0.25">
      <c r="B6019" s="1">
        <v>41593</v>
      </c>
      <c r="C6019">
        <v>12.19</v>
      </c>
      <c r="D6019" s="8">
        <v>14.8</v>
      </c>
      <c r="E6019" s="8">
        <v>14.8</v>
      </c>
      <c r="F6019" s="8" t="s">
        <v>6</v>
      </c>
    </row>
    <row r="6020" spans="2:6" x14ac:dyDescent="0.25">
      <c r="B6020" s="1">
        <v>41596</v>
      </c>
      <c r="C6020">
        <v>13.1</v>
      </c>
      <c r="D6020" s="8">
        <v>14.93</v>
      </c>
      <c r="E6020" s="8">
        <v>14.93</v>
      </c>
      <c r="F6020" s="8" t="s">
        <v>6</v>
      </c>
    </row>
    <row r="6021" spans="2:6" x14ac:dyDescent="0.25">
      <c r="B6021" s="1">
        <v>41597</v>
      </c>
      <c r="C6021">
        <v>13.39</v>
      </c>
      <c r="D6021" s="8">
        <v>15.25</v>
      </c>
      <c r="E6021" s="8">
        <v>15.25</v>
      </c>
      <c r="F6021" s="8" t="s">
        <v>6</v>
      </c>
    </row>
    <row r="6022" spans="2:6" x14ac:dyDescent="0.25">
      <c r="B6022" s="1">
        <v>41598</v>
      </c>
      <c r="C6022">
        <v>13.4</v>
      </c>
      <c r="D6022" s="8">
        <v>14.99</v>
      </c>
      <c r="E6022" s="8">
        <v>14.99</v>
      </c>
      <c r="F6022" s="8" t="s">
        <v>6</v>
      </c>
    </row>
    <row r="6023" spans="2:6" x14ac:dyDescent="0.25">
      <c r="B6023" s="1">
        <v>41599</v>
      </c>
      <c r="C6023">
        <v>12.66</v>
      </c>
      <c r="D6023" s="8">
        <v>14.52</v>
      </c>
      <c r="E6023" s="8">
        <v>14.52</v>
      </c>
      <c r="F6023" s="8" t="s">
        <v>6</v>
      </c>
    </row>
    <row r="6024" spans="2:6" x14ac:dyDescent="0.25">
      <c r="B6024" s="1">
        <v>41600</v>
      </c>
      <c r="C6024">
        <v>12.26</v>
      </c>
      <c r="D6024" s="8">
        <v>14.15</v>
      </c>
      <c r="E6024" s="8">
        <v>14.15</v>
      </c>
      <c r="F6024" s="8" t="s">
        <v>6</v>
      </c>
    </row>
    <row r="6025" spans="2:6" x14ac:dyDescent="0.25">
      <c r="B6025" s="1">
        <v>41603</v>
      </c>
      <c r="C6025">
        <v>12.79</v>
      </c>
      <c r="D6025" s="8">
        <v>14.43</v>
      </c>
      <c r="E6025" s="8">
        <v>14.43</v>
      </c>
      <c r="F6025" s="8" t="s">
        <v>6</v>
      </c>
    </row>
    <row r="6026" spans="2:6" x14ac:dyDescent="0.25">
      <c r="B6026" s="1">
        <v>41604</v>
      </c>
      <c r="C6026">
        <v>12.81</v>
      </c>
      <c r="D6026" s="8">
        <v>14.55</v>
      </c>
      <c r="E6026" s="8">
        <v>14.55</v>
      </c>
      <c r="F6026" s="8" t="s">
        <v>6</v>
      </c>
    </row>
    <row r="6027" spans="2:6" x14ac:dyDescent="0.25">
      <c r="B6027" s="1">
        <v>41605</v>
      </c>
      <c r="C6027">
        <v>12.98</v>
      </c>
      <c r="D6027" s="8">
        <v>14.6</v>
      </c>
      <c r="E6027" s="8">
        <v>14.6</v>
      </c>
      <c r="F6027" s="8" t="s">
        <v>6</v>
      </c>
    </row>
    <row r="6028" spans="2:6" x14ac:dyDescent="0.25">
      <c r="B6028" s="1">
        <v>41607</v>
      </c>
      <c r="C6028">
        <v>13.7</v>
      </c>
      <c r="D6028" s="8">
        <v>15.03</v>
      </c>
      <c r="E6028" s="8">
        <v>15.03</v>
      </c>
      <c r="F6028" s="8" t="s">
        <v>6</v>
      </c>
    </row>
    <row r="6029" spans="2:6" x14ac:dyDescent="0.25">
      <c r="B6029" s="1">
        <v>41610</v>
      </c>
      <c r="C6029">
        <v>14.23</v>
      </c>
      <c r="D6029" s="8">
        <v>15.19</v>
      </c>
      <c r="E6029" s="8">
        <v>15.19</v>
      </c>
      <c r="F6029" s="8" t="s">
        <v>6</v>
      </c>
    </row>
    <row r="6030" spans="2:6" x14ac:dyDescent="0.25">
      <c r="B6030" s="1">
        <v>41611</v>
      </c>
      <c r="C6030">
        <v>14.55</v>
      </c>
      <c r="D6030" s="8">
        <v>15.49</v>
      </c>
      <c r="E6030" s="8">
        <v>15.49</v>
      </c>
      <c r="F6030" s="8" t="s">
        <v>6</v>
      </c>
    </row>
    <row r="6031" spans="2:6" x14ac:dyDescent="0.25">
      <c r="B6031" s="1">
        <v>41612</v>
      </c>
      <c r="C6031">
        <v>14.7</v>
      </c>
      <c r="D6031" s="8">
        <v>15.57</v>
      </c>
      <c r="E6031" s="8">
        <v>15.57</v>
      </c>
      <c r="F6031" s="8" t="s">
        <v>6</v>
      </c>
    </row>
    <row r="6032" spans="2:6" x14ac:dyDescent="0.25">
      <c r="B6032" s="1">
        <v>41613</v>
      </c>
      <c r="C6032">
        <v>15.08</v>
      </c>
      <c r="D6032" s="8">
        <v>15.78</v>
      </c>
      <c r="E6032" s="8">
        <v>15.78</v>
      </c>
      <c r="F6032" s="8" t="s">
        <v>6</v>
      </c>
    </row>
    <row r="6033" spans="2:6" x14ac:dyDescent="0.25">
      <c r="B6033" s="1">
        <v>41614</v>
      </c>
      <c r="C6033">
        <v>13.79</v>
      </c>
      <c r="D6033" s="8">
        <v>14.95</v>
      </c>
      <c r="E6033" s="8">
        <v>14.95</v>
      </c>
      <c r="F6033" s="8" t="s">
        <v>6</v>
      </c>
    </row>
    <row r="6034" spans="2:6" x14ac:dyDescent="0.25">
      <c r="B6034" s="1">
        <v>41617</v>
      </c>
      <c r="C6034">
        <v>13.49</v>
      </c>
      <c r="D6034" s="8">
        <v>14.93</v>
      </c>
      <c r="E6034" s="8">
        <v>14.93</v>
      </c>
      <c r="F6034" s="8" t="s">
        <v>6</v>
      </c>
    </row>
    <row r="6035" spans="2:6" x14ac:dyDescent="0.25">
      <c r="B6035" s="1">
        <v>41618</v>
      </c>
      <c r="C6035">
        <v>13.91</v>
      </c>
      <c r="D6035" s="8">
        <v>15.22</v>
      </c>
      <c r="E6035" s="8">
        <v>15.22</v>
      </c>
      <c r="F6035" s="8" t="s">
        <v>6</v>
      </c>
    </row>
    <row r="6036" spans="2:6" x14ac:dyDescent="0.25">
      <c r="B6036" s="1">
        <v>41619</v>
      </c>
      <c r="C6036">
        <v>15.42</v>
      </c>
      <c r="D6036" s="8">
        <v>15.99</v>
      </c>
      <c r="E6036" s="8">
        <v>15.99</v>
      </c>
      <c r="F6036" s="8" t="s">
        <v>6</v>
      </c>
    </row>
    <row r="6037" spans="2:6" x14ac:dyDescent="0.25">
      <c r="B6037" s="1">
        <v>41620</v>
      </c>
      <c r="C6037">
        <v>15.54</v>
      </c>
      <c r="D6037" s="8">
        <v>16.12</v>
      </c>
      <c r="E6037" s="8">
        <v>16.12</v>
      </c>
      <c r="F6037" s="8" t="s">
        <v>6</v>
      </c>
    </row>
    <row r="6038" spans="2:6" x14ac:dyDescent="0.25">
      <c r="B6038" s="1">
        <v>41621</v>
      </c>
      <c r="C6038">
        <v>15.76</v>
      </c>
      <c r="D6038" s="8">
        <v>16.27</v>
      </c>
      <c r="E6038" s="8">
        <v>16.27</v>
      </c>
      <c r="F6038" s="8" t="s">
        <v>6</v>
      </c>
    </row>
    <row r="6039" spans="2:6" x14ac:dyDescent="0.25">
      <c r="B6039" s="1">
        <v>41624</v>
      </c>
      <c r="C6039">
        <v>16.03</v>
      </c>
      <c r="D6039" s="8">
        <v>16.39</v>
      </c>
      <c r="E6039" s="8">
        <v>16.39</v>
      </c>
      <c r="F6039" s="8" t="s">
        <v>6</v>
      </c>
    </row>
    <row r="6040" spans="2:6" x14ac:dyDescent="0.25">
      <c r="B6040" s="1">
        <v>41625</v>
      </c>
      <c r="C6040">
        <v>16.21</v>
      </c>
      <c r="D6040" s="8">
        <v>16.5</v>
      </c>
      <c r="E6040" s="8">
        <v>16.5</v>
      </c>
      <c r="F6040" s="8" t="s">
        <v>6</v>
      </c>
    </row>
    <row r="6041" spans="2:6" x14ac:dyDescent="0.25">
      <c r="B6041" s="1">
        <v>41626</v>
      </c>
      <c r="C6041">
        <v>13.8</v>
      </c>
      <c r="D6041" s="8">
        <v>14.99</v>
      </c>
      <c r="E6041" s="8">
        <v>14.99</v>
      </c>
      <c r="F6041" s="8" t="s">
        <v>6</v>
      </c>
    </row>
    <row r="6042" spans="2:6" x14ac:dyDescent="0.25">
      <c r="B6042" s="1">
        <v>41627</v>
      </c>
      <c r="C6042">
        <v>14.15</v>
      </c>
      <c r="D6042" s="8">
        <v>15.28</v>
      </c>
      <c r="E6042" s="8">
        <v>15.28</v>
      </c>
      <c r="F6042" s="8" t="s">
        <v>6</v>
      </c>
    </row>
    <row r="6043" spans="2:6" x14ac:dyDescent="0.25">
      <c r="B6043" s="1">
        <v>41628</v>
      </c>
      <c r="C6043">
        <v>13.79</v>
      </c>
      <c r="D6043" s="8">
        <v>15.01</v>
      </c>
      <c r="E6043" s="8">
        <v>15.01</v>
      </c>
      <c r="F6043" s="8" t="s">
        <v>6</v>
      </c>
    </row>
    <row r="6044" spans="2:6" x14ac:dyDescent="0.25">
      <c r="B6044" s="1">
        <v>41631</v>
      </c>
      <c r="C6044">
        <v>13.04</v>
      </c>
      <c r="D6044" s="8">
        <v>14.52</v>
      </c>
      <c r="E6044" s="8">
        <v>14.52</v>
      </c>
      <c r="F6044" s="8" t="s">
        <v>6</v>
      </c>
    </row>
    <row r="6045" spans="2:6" x14ac:dyDescent="0.25">
      <c r="B6045" s="1">
        <v>41632</v>
      </c>
      <c r="C6045">
        <v>12.48</v>
      </c>
      <c r="D6045" s="8">
        <v>14.24</v>
      </c>
      <c r="E6045" s="8">
        <v>14.24</v>
      </c>
      <c r="F6045" s="8" t="s">
        <v>6</v>
      </c>
    </row>
    <row r="6046" spans="2:6" x14ac:dyDescent="0.25">
      <c r="B6046" s="1">
        <v>41634</v>
      </c>
      <c r="C6046">
        <v>12.33</v>
      </c>
      <c r="D6046" s="8">
        <v>14.03</v>
      </c>
      <c r="E6046" s="8">
        <v>14.03</v>
      </c>
      <c r="F6046" s="8" t="s">
        <v>6</v>
      </c>
    </row>
    <row r="6047" spans="2:6" x14ac:dyDescent="0.25">
      <c r="B6047" s="1">
        <v>41635</v>
      </c>
      <c r="C6047">
        <v>12.46</v>
      </c>
      <c r="D6047" s="8">
        <v>13.98</v>
      </c>
      <c r="E6047" s="8">
        <v>13.98</v>
      </c>
      <c r="F6047" s="8" t="s">
        <v>6</v>
      </c>
    </row>
    <row r="6048" spans="2:6" x14ac:dyDescent="0.25">
      <c r="B6048" s="1">
        <v>41638</v>
      </c>
      <c r="C6048">
        <v>13.56</v>
      </c>
      <c r="D6048" s="8">
        <v>14.77</v>
      </c>
      <c r="E6048" s="8">
        <v>14.77</v>
      </c>
      <c r="F6048" s="8" t="s">
        <v>6</v>
      </c>
    </row>
    <row r="6049" spans="2:6" x14ac:dyDescent="0.25">
      <c r="B6049" s="1">
        <v>41639</v>
      </c>
      <c r="C6049">
        <v>13.72</v>
      </c>
      <c r="D6049" s="8">
        <v>14.77</v>
      </c>
      <c r="E6049" s="8">
        <v>14.77</v>
      </c>
      <c r="F6049" s="8" t="s">
        <v>6</v>
      </c>
    </row>
    <row r="6050" spans="2:6" x14ac:dyDescent="0.25">
      <c r="B6050" s="1">
        <v>41641</v>
      </c>
      <c r="C6050">
        <v>14.23</v>
      </c>
      <c r="D6050" s="8">
        <v>15.26</v>
      </c>
      <c r="E6050" s="8">
        <v>15.26</v>
      </c>
      <c r="F6050" s="8" t="s">
        <v>6</v>
      </c>
    </row>
    <row r="6051" spans="2:6" x14ac:dyDescent="0.25">
      <c r="B6051" s="1">
        <v>41642</v>
      </c>
      <c r="C6051">
        <v>13.76</v>
      </c>
      <c r="D6051" s="8">
        <v>15.09</v>
      </c>
      <c r="E6051" s="8">
        <v>15.09</v>
      </c>
      <c r="F6051" s="8" t="s">
        <v>6</v>
      </c>
    </row>
    <row r="6052" spans="2:6" x14ac:dyDescent="0.25">
      <c r="B6052" s="1">
        <v>41645</v>
      </c>
      <c r="C6052">
        <v>13.55</v>
      </c>
      <c r="D6052" s="8">
        <v>14.82</v>
      </c>
      <c r="E6052" s="8">
        <v>14.82</v>
      </c>
      <c r="F6052" s="8" t="s">
        <v>6</v>
      </c>
    </row>
    <row r="6053" spans="2:6" x14ac:dyDescent="0.25">
      <c r="B6053" s="1">
        <v>41646</v>
      </c>
      <c r="C6053">
        <v>12.92</v>
      </c>
      <c r="D6053" s="8">
        <v>14.41</v>
      </c>
      <c r="E6053" s="8">
        <v>14.41</v>
      </c>
      <c r="F6053" s="8" t="s">
        <v>6</v>
      </c>
    </row>
    <row r="6054" spans="2:6" x14ac:dyDescent="0.25">
      <c r="B6054" s="1">
        <v>41647</v>
      </c>
      <c r="C6054">
        <v>12.87</v>
      </c>
      <c r="D6054" s="8">
        <v>14.29</v>
      </c>
      <c r="E6054" s="8">
        <v>14.29</v>
      </c>
      <c r="F6054" s="8" t="s">
        <v>6</v>
      </c>
    </row>
    <row r="6055" spans="2:6" x14ac:dyDescent="0.25">
      <c r="B6055" s="1">
        <v>41648</v>
      </c>
      <c r="C6055">
        <v>12.89</v>
      </c>
      <c r="D6055" s="8">
        <v>14.29</v>
      </c>
      <c r="E6055" s="8">
        <v>14.29</v>
      </c>
      <c r="F6055" s="8" t="s">
        <v>6</v>
      </c>
    </row>
    <row r="6056" spans="2:6" x14ac:dyDescent="0.25">
      <c r="B6056" s="1">
        <v>41649</v>
      </c>
      <c r="C6056">
        <v>12.14</v>
      </c>
      <c r="D6056" s="8">
        <v>13.94</v>
      </c>
      <c r="E6056" s="8">
        <v>13.94</v>
      </c>
      <c r="F6056" s="8" t="s">
        <v>6</v>
      </c>
    </row>
    <row r="6057" spans="2:6" x14ac:dyDescent="0.25">
      <c r="B6057" s="1">
        <v>41652</v>
      </c>
      <c r="C6057">
        <v>13.28</v>
      </c>
      <c r="D6057" s="8">
        <v>14.98</v>
      </c>
      <c r="E6057" s="8">
        <v>14.98</v>
      </c>
      <c r="F6057" s="8" t="s">
        <v>6</v>
      </c>
    </row>
    <row r="6058" spans="2:6" x14ac:dyDescent="0.25">
      <c r="B6058" s="1">
        <v>41653</v>
      </c>
      <c r="C6058">
        <v>12.28</v>
      </c>
      <c r="D6058" s="8">
        <v>14.49</v>
      </c>
      <c r="E6058" s="8">
        <v>14.49</v>
      </c>
      <c r="F6058" s="8" t="s">
        <v>6</v>
      </c>
    </row>
    <row r="6059" spans="2:6" x14ac:dyDescent="0.25">
      <c r="B6059" s="1">
        <v>41654</v>
      </c>
      <c r="C6059">
        <v>12.28</v>
      </c>
      <c r="D6059" s="8">
        <v>14.46</v>
      </c>
      <c r="E6059" s="8">
        <v>14.46</v>
      </c>
      <c r="F6059" s="8" t="s">
        <v>6</v>
      </c>
    </row>
    <row r="6060" spans="2:6" x14ac:dyDescent="0.25">
      <c r="B6060" s="1">
        <v>41655</v>
      </c>
      <c r="C6060">
        <v>12.53</v>
      </c>
      <c r="D6060" s="8">
        <v>14.69</v>
      </c>
      <c r="E6060" s="8">
        <v>14.69</v>
      </c>
      <c r="F6060" s="8" t="s">
        <v>6</v>
      </c>
    </row>
    <row r="6061" spans="2:6" x14ac:dyDescent="0.25">
      <c r="B6061" s="1">
        <v>41656</v>
      </c>
      <c r="C6061">
        <v>12.44</v>
      </c>
      <c r="D6061" s="8">
        <v>14.63</v>
      </c>
      <c r="E6061" s="8">
        <v>14.63</v>
      </c>
      <c r="F6061" s="8" t="s">
        <v>6</v>
      </c>
    </row>
    <row r="6062" spans="2:6" x14ac:dyDescent="0.25">
      <c r="B6062" s="1">
        <v>41660</v>
      </c>
      <c r="C6062">
        <v>12.87</v>
      </c>
      <c r="D6062" s="8">
        <v>14.62</v>
      </c>
      <c r="E6062" s="8">
        <v>14.62</v>
      </c>
      <c r="F6062" s="8" t="s">
        <v>6</v>
      </c>
    </row>
    <row r="6063" spans="2:6" x14ac:dyDescent="0.25">
      <c r="B6063" s="1">
        <v>41661</v>
      </c>
      <c r="C6063">
        <v>12.84</v>
      </c>
      <c r="D6063" s="8">
        <v>14.47</v>
      </c>
      <c r="E6063" s="8">
        <v>14.47</v>
      </c>
      <c r="F6063" s="8" t="s">
        <v>6</v>
      </c>
    </row>
    <row r="6064" spans="2:6" x14ac:dyDescent="0.25">
      <c r="B6064" s="1">
        <v>41662</v>
      </c>
      <c r="C6064">
        <v>13.77</v>
      </c>
      <c r="D6064" s="8">
        <v>14.98</v>
      </c>
      <c r="E6064" s="8">
        <v>14.98</v>
      </c>
      <c r="F6064" s="8" t="s">
        <v>6</v>
      </c>
    </row>
    <row r="6065" spans="2:6" x14ac:dyDescent="0.25">
      <c r="B6065" s="1">
        <v>41663</v>
      </c>
      <c r="C6065">
        <v>18.14</v>
      </c>
      <c r="D6065" s="8">
        <v>17.399999999999999</v>
      </c>
      <c r="E6065" s="8">
        <v>17.399999999999999</v>
      </c>
      <c r="F6065" s="8" t="s">
        <v>6</v>
      </c>
    </row>
    <row r="6066" spans="2:6" x14ac:dyDescent="0.25">
      <c r="B6066" s="1">
        <v>41666</v>
      </c>
      <c r="C6066">
        <v>17.420000000000002</v>
      </c>
      <c r="D6066" s="8">
        <v>17.13</v>
      </c>
      <c r="E6066" s="8">
        <v>17.13</v>
      </c>
      <c r="F6066" s="8" t="s">
        <v>6</v>
      </c>
    </row>
    <row r="6067" spans="2:6" x14ac:dyDescent="0.25">
      <c r="B6067" s="1">
        <v>41667</v>
      </c>
      <c r="C6067">
        <v>15.8</v>
      </c>
      <c r="D6067" s="8">
        <v>16.2</v>
      </c>
      <c r="E6067" s="8">
        <v>16.2</v>
      </c>
      <c r="F6067" s="8" t="s">
        <v>6</v>
      </c>
    </row>
    <row r="6068" spans="2:6" x14ac:dyDescent="0.25">
      <c r="B6068" s="1">
        <v>41668</v>
      </c>
      <c r="C6068">
        <v>17.350000000000001</v>
      </c>
      <c r="D6068" s="8">
        <v>17.239999999999998</v>
      </c>
      <c r="E6068" s="8">
        <v>17.239999999999998</v>
      </c>
      <c r="F6068" s="8" t="s">
        <v>6</v>
      </c>
    </row>
    <row r="6069" spans="2:6" x14ac:dyDescent="0.25">
      <c r="B6069" s="1">
        <v>41669</v>
      </c>
      <c r="C6069">
        <v>17.29</v>
      </c>
      <c r="D6069" s="8">
        <v>17.37</v>
      </c>
      <c r="E6069" s="8">
        <v>17.37</v>
      </c>
      <c r="F6069" s="8" t="s">
        <v>6</v>
      </c>
    </row>
    <row r="6070" spans="2:6" x14ac:dyDescent="0.25">
      <c r="B6070" s="1">
        <v>41670</v>
      </c>
      <c r="C6070">
        <v>18.41</v>
      </c>
      <c r="D6070" s="8">
        <v>18.09</v>
      </c>
      <c r="E6070" s="8">
        <v>18.09</v>
      </c>
      <c r="F6070" s="8" t="s">
        <v>6</v>
      </c>
    </row>
    <row r="6071" spans="2:6" x14ac:dyDescent="0.25">
      <c r="B6071" s="1">
        <v>41673</v>
      </c>
      <c r="C6071">
        <v>21.44</v>
      </c>
      <c r="D6071" s="8">
        <v>20.14</v>
      </c>
      <c r="E6071" s="8">
        <v>20.14</v>
      </c>
      <c r="F6071" s="8" t="s">
        <v>6</v>
      </c>
    </row>
    <row r="6072" spans="2:6" x14ac:dyDescent="0.25">
      <c r="B6072" s="1">
        <v>41674</v>
      </c>
      <c r="C6072">
        <v>19.11</v>
      </c>
      <c r="D6072" s="8">
        <v>19.079999999999998</v>
      </c>
      <c r="E6072" s="8">
        <v>19.079999999999998</v>
      </c>
      <c r="F6072" s="8" t="s">
        <v>6</v>
      </c>
    </row>
    <row r="6073" spans="2:6" x14ac:dyDescent="0.25">
      <c r="B6073" s="1">
        <v>41675</v>
      </c>
      <c r="C6073">
        <v>19.95</v>
      </c>
      <c r="D6073" s="8">
        <v>19.670000000000002</v>
      </c>
      <c r="E6073" s="8">
        <v>19.670000000000002</v>
      </c>
      <c r="F6073" s="8" t="s">
        <v>6</v>
      </c>
    </row>
    <row r="6074" spans="2:6" x14ac:dyDescent="0.25">
      <c r="B6074" s="1">
        <v>41676</v>
      </c>
      <c r="C6074">
        <v>17.23</v>
      </c>
      <c r="D6074" s="8">
        <v>17.79</v>
      </c>
      <c r="E6074" s="8">
        <v>17.79</v>
      </c>
      <c r="F6074" s="8" t="s">
        <v>6</v>
      </c>
    </row>
    <row r="6075" spans="2:6" x14ac:dyDescent="0.25">
      <c r="B6075" s="1">
        <v>41677</v>
      </c>
      <c r="C6075">
        <v>15.29</v>
      </c>
      <c r="D6075" s="8">
        <v>16.34</v>
      </c>
      <c r="E6075" s="8">
        <v>16.34</v>
      </c>
      <c r="F6075" s="8" t="s">
        <v>6</v>
      </c>
    </row>
    <row r="6076" spans="2:6" x14ac:dyDescent="0.25">
      <c r="B6076" s="1">
        <v>41680</v>
      </c>
      <c r="C6076">
        <v>15.26</v>
      </c>
      <c r="D6076" s="8">
        <v>16.32</v>
      </c>
      <c r="E6076" s="8">
        <v>16.32</v>
      </c>
      <c r="F6076" s="8" t="s">
        <v>6</v>
      </c>
    </row>
    <row r="6077" spans="2:6" x14ac:dyDescent="0.25">
      <c r="B6077" s="1">
        <v>41681</v>
      </c>
      <c r="C6077">
        <v>14.51</v>
      </c>
      <c r="D6077" s="8">
        <v>15.75</v>
      </c>
      <c r="E6077" s="8">
        <v>15.75</v>
      </c>
      <c r="F6077" s="8" t="s">
        <v>6</v>
      </c>
    </row>
    <row r="6078" spans="2:6" x14ac:dyDescent="0.25">
      <c r="B6078" s="1">
        <v>41682</v>
      </c>
      <c r="C6078">
        <v>14.3</v>
      </c>
      <c r="D6078" s="8">
        <v>15.65</v>
      </c>
      <c r="E6078" s="8">
        <v>15.65</v>
      </c>
      <c r="F6078" s="8" t="s">
        <v>6</v>
      </c>
    </row>
    <row r="6079" spans="2:6" x14ac:dyDescent="0.25">
      <c r="B6079" s="1">
        <v>41683</v>
      </c>
      <c r="C6079">
        <v>14.14</v>
      </c>
      <c r="D6079" s="8">
        <v>15.5</v>
      </c>
      <c r="E6079" s="8">
        <v>15.5</v>
      </c>
      <c r="F6079" s="8" t="s">
        <v>6</v>
      </c>
    </row>
    <row r="6080" spans="2:6" x14ac:dyDescent="0.25">
      <c r="B6080" s="1">
        <v>41684</v>
      </c>
      <c r="C6080">
        <v>13.57</v>
      </c>
      <c r="D6080" s="8">
        <v>15.17</v>
      </c>
      <c r="E6080" s="8">
        <v>15.17</v>
      </c>
      <c r="F6080" s="8" t="s">
        <v>6</v>
      </c>
    </row>
    <row r="6081" spans="2:6" x14ac:dyDescent="0.25">
      <c r="B6081" s="1">
        <v>41688</v>
      </c>
      <c r="C6081">
        <v>13.87</v>
      </c>
      <c r="D6081" s="8">
        <v>15.22</v>
      </c>
      <c r="E6081" s="8">
        <v>15.22</v>
      </c>
      <c r="F6081" s="8" t="s">
        <v>6</v>
      </c>
    </row>
    <row r="6082" spans="2:6" x14ac:dyDescent="0.25">
      <c r="B6082" s="1">
        <v>41689</v>
      </c>
      <c r="C6082">
        <v>15.5</v>
      </c>
      <c r="D6082" s="8">
        <v>16.29</v>
      </c>
      <c r="E6082" s="8">
        <v>16.29</v>
      </c>
      <c r="F6082" s="8" t="s">
        <v>6</v>
      </c>
    </row>
    <row r="6083" spans="2:6" x14ac:dyDescent="0.25">
      <c r="B6083" s="1">
        <v>41690</v>
      </c>
      <c r="C6083">
        <v>14.79</v>
      </c>
      <c r="D6083" s="8">
        <v>15.72</v>
      </c>
      <c r="E6083" s="8">
        <v>15.72</v>
      </c>
      <c r="F6083" s="8" t="s">
        <v>6</v>
      </c>
    </row>
    <row r="6084" spans="2:6" x14ac:dyDescent="0.25">
      <c r="B6084" s="1">
        <v>41691</v>
      </c>
      <c r="C6084">
        <v>14.68</v>
      </c>
      <c r="D6084" s="8">
        <v>15.64</v>
      </c>
      <c r="E6084" s="8">
        <v>15.64</v>
      </c>
      <c r="F6084" s="8" t="s">
        <v>6</v>
      </c>
    </row>
    <row r="6085" spans="2:6" x14ac:dyDescent="0.25">
      <c r="B6085" s="1">
        <v>41694</v>
      </c>
      <c r="C6085">
        <v>14.23</v>
      </c>
      <c r="D6085" s="8">
        <v>15.5</v>
      </c>
      <c r="E6085" s="8">
        <v>15.5</v>
      </c>
      <c r="F6085" s="8" t="s">
        <v>6</v>
      </c>
    </row>
    <row r="6086" spans="2:6" x14ac:dyDescent="0.25">
      <c r="B6086" s="1">
        <v>41695</v>
      </c>
      <c r="C6086">
        <v>13.67</v>
      </c>
      <c r="D6086" s="8">
        <v>15.5</v>
      </c>
      <c r="E6086" s="8">
        <v>15.5</v>
      </c>
      <c r="F6086" s="8" t="s">
        <v>6</v>
      </c>
    </row>
    <row r="6087" spans="2:6" x14ac:dyDescent="0.25">
      <c r="B6087" s="1">
        <v>41696</v>
      </c>
      <c r="C6087">
        <v>14.35</v>
      </c>
      <c r="D6087" s="8">
        <v>15.91</v>
      </c>
      <c r="E6087" s="8">
        <v>15.91</v>
      </c>
      <c r="F6087" s="8" t="s">
        <v>6</v>
      </c>
    </row>
    <row r="6088" spans="2:6" x14ac:dyDescent="0.25">
      <c r="B6088" s="1">
        <v>41697</v>
      </c>
      <c r="C6088">
        <v>14.04</v>
      </c>
      <c r="D6088" s="8">
        <v>15.63</v>
      </c>
      <c r="E6088" s="8">
        <v>15.63</v>
      </c>
      <c r="F6088" s="8" t="s">
        <v>6</v>
      </c>
    </row>
    <row r="6089" spans="2:6" x14ac:dyDescent="0.25">
      <c r="B6089" s="1">
        <v>41698</v>
      </c>
      <c r="C6089">
        <v>14</v>
      </c>
      <c r="D6089" s="8">
        <v>15.8</v>
      </c>
      <c r="E6089" s="8">
        <v>15.8</v>
      </c>
      <c r="F6089" s="8" t="s">
        <v>6</v>
      </c>
    </row>
    <row r="6090" spans="2:6" x14ac:dyDescent="0.25">
      <c r="B6090" s="1">
        <v>41701</v>
      </c>
      <c r="C6090">
        <v>16</v>
      </c>
      <c r="D6090" s="8">
        <v>16.920000000000002</v>
      </c>
      <c r="E6090" s="8">
        <v>16.920000000000002</v>
      </c>
      <c r="F6090" s="8" t="s">
        <v>6</v>
      </c>
    </row>
    <row r="6091" spans="2:6" x14ac:dyDescent="0.25">
      <c r="B6091" s="1">
        <v>41702</v>
      </c>
      <c r="C6091">
        <v>14.1</v>
      </c>
      <c r="D6091" s="8">
        <v>15.69</v>
      </c>
      <c r="E6091" s="8">
        <v>15.69</v>
      </c>
      <c r="F6091" s="8" t="s">
        <v>6</v>
      </c>
    </row>
    <row r="6092" spans="2:6" x14ac:dyDescent="0.25">
      <c r="B6092" s="1">
        <v>41703</v>
      </c>
      <c r="C6092">
        <v>13.89</v>
      </c>
      <c r="D6092" s="8">
        <v>15.77</v>
      </c>
      <c r="E6092" s="8">
        <v>15.77</v>
      </c>
      <c r="F6092" s="8" t="s">
        <v>6</v>
      </c>
    </row>
    <row r="6093" spans="2:6" x14ac:dyDescent="0.25">
      <c r="B6093" s="1">
        <v>41704</v>
      </c>
      <c r="C6093">
        <v>14.21</v>
      </c>
      <c r="D6093" s="8">
        <v>15.83</v>
      </c>
      <c r="E6093" s="8">
        <v>15.83</v>
      </c>
      <c r="F6093" s="8" t="s">
        <v>6</v>
      </c>
    </row>
    <row r="6094" spans="2:6" x14ac:dyDescent="0.25">
      <c r="B6094" s="1">
        <v>41705</v>
      </c>
      <c r="C6094">
        <v>14.11</v>
      </c>
      <c r="D6094" s="8">
        <v>15.87</v>
      </c>
      <c r="E6094" s="8">
        <v>15.87</v>
      </c>
      <c r="F6094" s="8" t="s">
        <v>6</v>
      </c>
    </row>
    <row r="6095" spans="2:6" x14ac:dyDescent="0.25">
      <c r="B6095" s="1">
        <v>41708</v>
      </c>
      <c r="C6095">
        <v>14.2</v>
      </c>
      <c r="D6095" s="8">
        <v>15.97</v>
      </c>
      <c r="E6095" s="8">
        <v>15.97</v>
      </c>
      <c r="F6095" s="8" t="s">
        <v>6</v>
      </c>
    </row>
    <row r="6096" spans="2:6" x14ac:dyDescent="0.25">
      <c r="B6096" s="1">
        <v>41709</v>
      </c>
      <c r="C6096">
        <v>14.8</v>
      </c>
      <c r="D6096" s="8">
        <v>16.350000000000001</v>
      </c>
      <c r="E6096" s="8">
        <v>16.350000000000001</v>
      </c>
      <c r="F6096" s="8" t="s">
        <v>6</v>
      </c>
    </row>
    <row r="6097" spans="2:6" x14ac:dyDescent="0.25">
      <c r="B6097" s="1">
        <v>41710</v>
      </c>
      <c r="C6097">
        <v>14.47</v>
      </c>
      <c r="D6097" s="8">
        <v>16.079999999999998</v>
      </c>
      <c r="E6097" s="8">
        <v>16.079999999999998</v>
      </c>
      <c r="F6097" s="8" t="s">
        <v>6</v>
      </c>
    </row>
    <row r="6098" spans="2:6" x14ac:dyDescent="0.25">
      <c r="B6098" s="1">
        <v>41711</v>
      </c>
      <c r="C6098">
        <v>16.22</v>
      </c>
      <c r="D6098" s="8">
        <v>17.13</v>
      </c>
      <c r="E6098" s="8">
        <v>17.13</v>
      </c>
      <c r="F6098" s="8" t="s">
        <v>6</v>
      </c>
    </row>
    <row r="6099" spans="2:6" x14ac:dyDescent="0.25">
      <c r="B6099" s="1">
        <v>41712</v>
      </c>
      <c r="C6099">
        <v>17.82</v>
      </c>
      <c r="D6099" s="8">
        <v>17.93</v>
      </c>
      <c r="E6099" s="8">
        <v>17.93</v>
      </c>
      <c r="F6099" s="8" t="s">
        <v>6</v>
      </c>
    </row>
    <row r="6100" spans="2:6" x14ac:dyDescent="0.25">
      <c r="B6100" s="1">
        <v>41715</v>
      </c>
      <c r="C6100">
        <v>15.64</v>
      </c>
      <c r="D6100" s="8">
        <v>16.690000000000001</v>
      </c>
      <c r="E6100" s="8">
        <v>16.690000000000001</v>
      </c>
      <c r="F6100" s="8" t="s">
        <v>6</v>
      </c>
    </row>
    <row r="6101" spans="2:6" x14ac:dyDescent="0.25">
      <c r="B6101" s="1">
        <v>41716</v>
      </c>
      <c r="C6101">
        <v>14.52</v>
      </c>
      <c r="D6101" s="8">
        <v>16.149999999999999</v>
      </c>
      <c r="E6101" s="8">
        <v>16.149999999999999</v>
      </c>
      <c r="F6101" s="8" t="s">
        <v>6</v>
      </c>
    </row>
    <row r="6102" spans="2:6" x14ac:dyDescent="0.25">
      <c r="B6102" s="1">
        <v>41717</v>
      </c>
      <c r="C6102">
        <v>15.12</v>
      </c>
      <c r="D6102" s="8">
        <v>16.38</v>
      </c>
      <c r="E6102" s="8">
        <v>16.38</v>
      </c>
      <c r="F6102" s="8" t="s">
        <v>6</v>
      </c>
    </row>
    <row r="6103" spans="2:6" x14ac:dyDescent="0.25">
      <c r="B6103" s="1">
        <v>41718</v>
      </c>
      <c r="C6103">
        <v>14.52</v>
      </c>
      <c r="D6103" s="8">
        <v>15.86</v>
      </c>
      <c r="E6103" s="8">
        <v>15.86</v>
      </c>
      <c r="F6103" s="8" t="s">
        <v>6</v>
      </c>
    </row>
    <row r="6104" spans="2:6" x14ac:dyDescent="0.25">
      <c r="B6104" s="1">
        <v>41719</v>
      </c>
      <c r="C6104">
        <v>15</v>
      </c>
      <c r="D6104" s="8">
        <v>16.18</v>
      </c>
      <c r="E6104" s="8">
        <v>16.18</v>
      </c>
      <c r="F6104" s="8" t="s">
        <v>6</v>
      </c>
    </row>
    <row r="6105" spans="2:6" x14ac:dyDescent="0.25">
      <c r="B6105" s="1">
        <v>41722</v>
      </c>
      <c r="C6105">
        <v>15.09</v>
      </c>
      <c r="D6105" s="8">
        <v>16.100000000000001</v>
      </c>
      <c r="E6105" s="8">
        <v>16.100000000000001</v>
      </c>
      <c r="F6105" s="8" t="s">
        <v>6</v>
      </c>
    </row>
    <row r="6106" spans="2:6" x14ac:dyDescent="0.25">
      <c r="B6106" s="1">
        <v>41723</v>
      </c>
      <c r="C6106">
        <v>14.02</v>
      </c>
      <c r="D6106" s="8">
        <v>15.53</v>
      </c>
      <c r="E6106" s="8">
        <v>15.53</v>
      </c>
      <c r="F6106" s="8" t="s">
        <v>6</v>
      </c>
    </row>
    <row r="6107" spans="2:6" x14ac:dyDescent="0.25">
      <c r="B6107" s="1">
        <v>41724</v>
      </c>
      <c r="C6107">
        <v>14.93</v>
      </c>
      <c r="D6107" s="8">
        <v>16.079999999999998</v>
      </c>
      <c r="E6107" s="8">
        <v>16.079999999999998</v>
      </c>
      <c r="F6107" s="8" t="s">
        <v>6</v>
      </c>
    </row>
    <row r="6108" spans="2:6" x14ac:dyDescent="0.25">
      <c r="B6108" s="1">
        <v>41725</v>
      </c>
      <c r="C6108">
        <v>14.62</v>
      </c>
      <c r="D6108" s="8">
        <v>15.87</v>
      </c>
      <c r="E6108" s="8">
        <v>15.87</v>
      </c>
      <c r="F6108" s="8" t="s">
        <v>6</v>
      </c>
    </row>
    <row r="6109" spans="2:6" x14ac:dyDescent="0.25">
      <c r="B6109" s="1">
        <v>41726</v>
      </c>
      <c r="C6109">
        <v>14.41</v>
      </c>
      <c r="D6109" s="8">
        <v>15.46</v>
      </c>
      <c r="E6109" s="8">
        <v>15.46</v>
      </c>
      <c r="F6109" s="8" t="s">
        <v>6</v>
      </c>
    </row>
    <row r="6110" spans="2:6" x14ac:dyDescent="0.25">
      <c r="B6110" s="1">
        <v>41729</v>
      </c>
      <c r="C6110">
        <v>13.88</v>
      </c>
      <c r="D6110" s="8">
        <v>15.08</v>
      </c>
      <c r="E6110" s="8">
        <v>15.08</v>
      </c>
      <c r="F6110" s="8" t="s">
        <v>6</v>
      </c>
    </row>
    <row r="6111" spans="2:6" x14ac:dyDescent="0.25">
      <c r="B6111" s="1">
        <v>41730</v>
      </c>
      <c r="C6111">
        <v>13.1</v>
      </c>
      <c r="D6111" s="8">
        <v>14.4</v>
      </c>
      <c r="E6111" s="8">
        <v>14.4</v>
      </c>
      <c r="F6111" s="8" t="s">
        <v>6</v>
      </c>
    </row>
    <row r="6112" spans="2:6" x14ac:dyDescent="0.25">
      <c r="B6112" s="1">
        <v>41731</v>
      </c>
      <c r="C6112">
        <v>13.09</v>
      </c>
      <c r="D6112" s="8">
        <v>14.45</v>
      </c>
      <c r="E6112" s="8">
        <v>14.45</v>
      </c>
      <c r="F6112" s="8" t="s">
        <v>6</v>
      </c>
    </row>
    <row r="6113" spans="2:6" x14ac:dyDescent="0.25">
      <c r="B6113" s="1">
        <v>41732</v>
      </c>
      <c r="C6113">
        <v>13.37</v>
      </c>
      <c r="D6113" s="8">
        <v>14.5</v>
      </c>
      <c r="E6113" s="8">
        <v>14.5</v>
      </c>
      <c r="F6113" s="8" t="s">
        <v>6</v>
      </c>
    </row>
    <row r="6114" spans="2:6" x14ac:dyDescent="0.25">
      <c r="B6114" s="1">
        <v>41733</v>
      </c>
      <c r="C6114">
        <v>13.96</v>
      </c>
      <c r="D6114" s="8">
        <v>14.96</v>
      </c>
      <c r="E6114" s="8">
        <v>14.96</v>
      </c>
      <c r="F6114" s="8" t="s">
        <v>6</v>
      </c>
    </row>
    <row r="6115" spans="2:6" x14ac:dyDescent="0.25">
      <c r="B6115" s="1">
        <v>41736</v>
      </c>
      <c r="C6115">
        <v>15.57</v>
      </c>
      <c r="D6115" s="8">
        <v>15.9</v>
      </c>
      <c r="E6115" s="8">
        <v>15.9</v>
      </c>
      <c r="F6115" s="8" t="s">
        <v>6</v>
      </c>
    </row>
    <row r="6116" spans="2:6" x14ac:dyDescent="0.25">
      <c r="B6116" s="1">
        <v>41737</v>
      </c>
      <c r="C6116">
        <v>14.89</v>
      </c>
      <c r="D6116" s="8">
        <v>15.53</v>
      </c>
      <c r="E6116" s="8">
        <v>15.53</v>
      </c>
      <c r="F6116" s="8" t="s">
        <v>6</v>
      </c>
    </row>
    <row r="6117" spans="2:6" x14ac:dyDescent="0.25">
      <c r="B6117" s="1">
        <v>41738</v>
      </c>
      <c r="C6117">
        <v>13.82</v>
      </c>
      <c r="D6117" s="8">
        <v>14.83</v>
      </c>
      <c r="E6117" s="8">
        <v>14.83</v>
      </c>
      <c r="F6117" s="8" t="s">
        <v>6</v>
      </c>
    </row>
    <row r="6118" spans="2:6" x14ac:dyDescent="0.25">
      <c r="B6118" s="1">
        <v>41739</v>
      </c>
      <c r="C6118">
        <v>15.89</v>
      </c>
      <c r="D6118" s="8">
        <v>16.07</v>
      </c>
      <c r="E6118" s="8">
        <v>16.07</v>
      </c>
      <c r="F6118" s="8" t="s">
        <v>6</v>
      </c>
    </row>
    <row r="6119" spans="2:6" x14ac:dyDescent="0.25">
      <c r="B6119" s="1">
        <v>41740</v>
      </c>
      <c r="C6119">
        <v>17.03</v>
      </c>
      <c r="D6119" s="8">
        <v>16.79</v>
      </c>
      <c r="E6119" s="8">
        <v>16.79</v>
      </c>
      <c r="F6119" s="8" t="s">
        <v>6</v>
      </c>
    </row>
    <row r="6120" spans="2:6" x14ac:dyDescent="0.25">
      <c r="B6120" s="1">
        <v>41743</v>
      </c>
      <c r="C6120">
        <v>16.11</v>
      </c>
      <c r="D6120" s="8">
        <v>16.34</v>
      </c>
      <c r="E6120" s="8">
        <v>16.34</v>
      </c>
      <c r="F6120" s="8" t="s">
        <v>6</v>
      </c>
    </row>
    <row r="6121" spans="2:6" x14ac:dyDescent="0.25">
      <c r="B6121" s="1">
        <v>41744</v>
      </c>
      <c r="C6121">
        <v>15.61</v>
      </c>
      <c r="D6121" s="8">
        <v>15.99</v>
      </c>
      <c r="E6121" s="8">
        <v>15.99</v>
      </c>
      <c r="F6121" s="8" t="s">
        <v>6</v>
      </c>
    </row>
    <row r="6122" spans="2:6" x14ac:dyDescent="0.25">
      <c r="B6122" s="1">
        <v>41745</v>
      </c>
      <c r="C6122">
        <v>14.18</v>
      </c>
      <c r="D6122" s="8">
        <v>15.23</v>
      </c>
      <c r="E6122" s="8">
        <v>15.23</v>
      </c>
      <c r="F6122" s="8" t="s">
        <v>6</v>
      </c>
    </row>
    <row r="6123" spans="2:6" x14ac:dyDescent="0.25">
      <c r="B6123" s="1">
        <v>41746</v>
      </c>
      <c r="C6123">
        <v>13.36</v>
      </c>
      <c r="D6123" s="8">
        <v>14.84</v>
      </c>
      <c r="E6123" s="8">
        <v>14.84</v>
      </c>
      <c r="F6123" s="8" t="s">
        <v>6</v>
      </c>
    </row>
    <row r="6124" spans="2:6" x14ac:dyDescent="0.25">
      <c r="B6124" s="1">
        <v>41750</v>
      </c>
      <c r="C6124">
        <v>13.25</v>
      </c>
      <c r="D6124" s="8">
        <v>14.75</v>
      </c>
      <c r="E6124" s="8">
        <v>14.75</v>
      </c>
      <c r="F6124" s="8" t="s">
        <v>6</v>
      </c>
    </row>
    <row r="6125" spans="2:6" x14ac:dyDescent="0.25">
      <c r="B6125" s="1">
        <v>41751</v>
      </c>
      <c r="C6125">
        <v>13.19</v>
      </c>
      <c r="D6125" s="8">
        <v>14.61</v>
      </c>
      <c r="E6125" s="8">
        <v>14.61</v>
      </c>
      <c r="F6125" s="8" t="s">
        <v>6</v>
      </c>
    </row>
    <row r="6126" spans="2:6" x14ac:dyDescent="0.25">
      <c r="B6126" s="1">
        <v>41752</v>
      </c>
      <c r="C6126">
        <v>13.27</v>
      </c>
      <c r="D6126" s="8">
        <v>14.83</v>
      </c>
      <c r="E6126" s="8">
        <v>14.83</v>
      </c>
      <c r="F6126" s="8" t="s">
        <v>6</v>
      </c>
    </row>
    <row r="6127" spans="2:6" x14ac:dyDescent="0.25">
      <c r="B6127" s="1">
        <v>41753</v>
      </c>
      <c r="C6127">
        <v>13.32</v>
      </c>
      <c r="D6127" s="8">
        <v>14.77</v>
      </c>
      <c r="E6127" s="8">
        <v>14.77</v>
      </c>
      <c r="F6127" s="8" t="s">
        <v>6</v>
      </c>
    </row>
    <row r="6128" spans="2:6" x14ac:dyDescent="0.25">
      <c r="B6128" s="1">
        <v>41754</v>
      </c>
      <c r="C6128">
        <v>14.06</v>
      </c>
      <c r="D6128" s="8">
        <v>15.18</v>
      </c>
      <c r="E6128" s="8">
        <v>15.18</v>
      </c>
      <c r="F6128" s="8" t="s">
        <v>6</v>
      </c>
    </row>
    <row r="6129" spans="2:6" x14ac:dyDescent="0.25">
      <c r="B6129" s="1">
        <v>41757</v>
      </c>
      <c r="C6129">
        <v>13.97</v>
      </c>
      <c r="D6129" s="8">
        <v>14.93</v>
      </c>
      <c r="E6129" s="8">
        <v>14.93</v>
      </c>
      <c r="F6129" s="8" t="s">
        <v>6</v>
      </c>
    </row>
    <row r="6130" spans="2:6" x14ac:dyDescent="0.25">
      <c r="B6130" s="1">
        <v>41758</v>
      </c>
      <c r="C6130">
        <v>13.71</v>
      </c>
      <c r="D6130" s="8">
        <v>14.83</v>
      </c>
      <c r="E6130" s="8">
        <v>14.83</v>
      </c>
      <c r="F6130" s="8" t="s">
        <v>6</v>
      </c>
    </row>
    <row r="6131" spans="2:6" x14ac:dyDescent="0.25">
      <c r="B6131" s="1">
        <v>41759</v>
      </c>
      <c r="C6131">
        <v>13.41</v>
      </c>
      <c r="D6131" s="8">
        <v>14.7</v>
      </c>
      <c r="E6131" s="8">
        <v>14.7</v>
      </c>
      <c r="F6131" s="8" t="s">
        <v>6</v>
      </c>
    </row>
    <row r="6132" spans="2:6" x14ac:dyDescent="0.25">
      <c r="B6132" s="1">
        <v>41760</v>
      </c>
      <c r="C6132">
        <v>13.25</v>
      </c>
      <c r="D6132" s="8">
        <v>14.67</v>
      </c>
      <c r="E6132" s="8">
        <v>14.67</v>
      </c>
      <c r="F6132" s="8" t="s">
        <v>6</v>
      </c>
    </row>
    <row r="6133" spans="2:6" x14ac:dyDescent="0.25">
      <c r="B6133" s="1">
        <v>41761</v>
      </c>
      <c r="C6133">
        <v>12.91</v>
      </c>
      <c r="D6133" s="8">
        <v>14.68</v>
      </c>
      <c r="E6133" s="8">
        <v>14.68</v>
      </c>
      <c r="F6133" s="8" t="s">
        <v>6</v>
      </c>
    </row>
    <row r="6134" spans="2:6" x14ac:dyDescent="0.25">
      <c r="B6134" s="1">
        <v>41764</v>
      </c>
      <c r="C6134">
        <v>13.29</v>
      </c>
      <c r="D6134" s="8">
        <v>14.75</v>
      </c>
      <c r="E6134" s="8">
        <v>14.75</v>
      </c>
      <c r="F6134" s="8" t="s">
        <v>6</v>
      </c>
    </row>
    <row r="6135" spans="2:6" x14ac:dyDescent="0.25">
      <c r="B6135" s="1">
        <v>41765</v>
      </c>
      <c r="C6135">
        <v>13.8</v>
      </c>
      <c r="D6135" s="8">
        <v>15.12</v>
      </c>
      <c r="E6135" s="8">
        <v>15.12</v>
      </c>
      <c r="F6135" s="8" t="s">
        <v>6</v>
      </c>
    </row>
    <row r="6136" spans="2:6" x14ac:dyDescent="0.25">
      <c r="B6136" s="1">
        <v>41766</v>
      </c>
      <c r="C6136">
        <v>13.4</v>
      </c>
      <c r="D6136" s="8">
        <v>14.62</v>
      </c>
      <c r="E6136" s="8">
        <v>14.62</v>
      </c>
      <c r="F6136" s="8" t="s">
        <v>6</v>
      </c>
    </row>
    <row r="6137" spans="2:6" x14ac:dyDescent="0.25">
      <c r="B6137" s="1">
        <v>41767</v>
      </c>
      <c r="C6137">
        <v>13.43</v>
      </c>
      <c r="D6137" s="8">
        <v>14.58</v>
      </c>
      <c r="E6137" s="8">
        <v>14.58</v>
      </c>
      <c r="F6137" s="8" t="s">
        <v>6</v>
      </c>
    </row>
    <row r="6138" spans="2:6" x14ac:dyDescent="0.25">
      <c r="B6138" s="1">
        <v>41768</v>
      </c>
      <c r="C6138">
        <v>12.92</v>
      </c>
      <c r="D6138" s="8">
        <v>14.38</v>
      </c>
      <c r="E6138" s="8">
        <v>14.38</v>
      </c>
      <c r="F6138" s="8" t="s">
        <v>6</v>
      </c>
    </row>
    <row r="6139" spans="2:6" x14ac:dyDescent="0.25">
      <c r="B6139" s="1">
        <v>41771</v>
      </c>
      <c r="C6139">
        <v>12.23</v>
      </c>
      <c r="D6139" s="8">
        <v>13.88</v>
      </c>
      <c r="E6139" s="8">
        <v>13.88</v>
      </c>
      <c r="F6139" s="8" t="s">
        <v>6</v>
      </c>
    </row>
    <row r="6140" spans="2:6" x14ac:dyDescent="0.25">
      <c r="B6140" s="1">
        <v>41772</v>
      </c>
      <c r="C6140">
        <v>12.13</v>
      </c>
      <c r="D6140" s="8">
        <v>14.04</v>
      </c>
      <c r="E6140" s="8">
        <v>14.04</v>
      </c>
      <c r="F6140" s="8" t="s">
        <v>6</v>
      </c>
    </row>
    <row r="6141" spans="2:6" x14ac:dyDescent="0.25">
      <c r="B6141" s="1">
        <v>41773</v>
      </c>
      <c r="C6141">
        <v>12.17</v>
      </c>
      <c r="D6141" s="8">
        <v>14.18</v>
      </c>
      <c r="E6141" s="8">
        <v>14.18</v>
      </c>
      <c r="F6141" s="8" t="s">
        <v>6</v>
      </c>
    </row>
    <row r="6142" spans="2:6" x14ac:dyDescent="0.25">
      <c r="B6142" s="1">
        <v>41774</v>
      </c>
      <c r="C6142">
        <v>13.17</v>
      </c>
      <c r="D6142" s="8">
        <v>14.86</v>
      </c>
      <c r="E6142" s="8">
        <v>14.86</v>
      </c>
      <c r="F6142" s="8" t="s">
        <v>6</v>
      </c>
    </row>
    <row r="6143" spans="2:6" x14ac:dyDescent="0.25">
      <c r="B6143" s="1">
        <v>41775</v>
      </c>
      <c r="C6143">
        <v>12.44</v>
      </c>
      <c r="D6143" s="8">
        <v>14.33</v>
      </c>
      <c r="E6143" s="8">
        <v>14.33</v>
      </c>
      <c r="F6143" s="8" t="s">
        <v>6</v>
      </c>
    </row>
    <row r="6144" spans="2:6" x14ac:dyDescent="0.25">
      <c r="B6144" s="1">
        <v>41778</v>
      </c>
      <c r="C6144">
        <v>12.42</v>
      </c>
      <c r="D6144" s="8">
        <v>14.11</v>
      </c>
      <c r="E6144" s="8">
        <v>14.11</v>
      </c>
      <c r="F6144" s="8" t="s">
        <v>6</v>
      </c>
    </row>
    <row r="6145" spans="2:6" x14ac:dyDescent="0.25">
      <c r="B6145" s="1">
        <v>41779</v>
      </c>
      <c r="C6145">
        <v>12.96</v>
      </c>
      <c r="D6145" s="8">
        <v>14.41</v>
      </c>
      <c r="E6145" s="8">
        <v>14.41</v>
      </c>
      <c r="F6145" s="8" t="s">
        <v>6</v>
      </c>
    </row>
    <row r="6146" spans="2:6" x14ac:dyDescent="0.25">
      <c r="B6146" s="1">
        <v>41780</v>
      </c>
      <c r="C6146">
        <v>11.91</v>
      </c>
      <c r="D6146" s="8">
        <v>13.87</v>
      </c>
      <c r="E6146" s="8">
        <v>13.87</v>
      </c>
      <c r="F6146" s="8" t="s">
        <v>6</v>
      </c>
    </row>
    <row r="6147" spans="2:6" x14ac:dyDescent="0.25">
      <c r="B6147" s="1">
        <v>41781</v>
      </c>
      <c r="C6147">
        <v>12.03</v>
      </c>
      <c r="D6147" s="8">
        <v>13.83</v>
      </c>
      <c r="E6147" s="8">
        <v>13.83</v>
      </c>
      <c r="F6147" s="8" t="s">
        <v>6</v>
      </c>
    </row>
    <row r="6148" spans="2:6" x14ac:dyDescent="0.25">
      <c r="B6148" s="1">
        <v>41782</v>
      </c>
      <c r="C6148">
        <v>11.36</v>
      </c>
      <c r="D6148" s="8">
        <v>13.62</v>
      </c>
      <c r="E6148" s="8">
        <v>13.62</v>
      </c>
      <c r="F6148" s="8" t="s">
        <v>6</v>
      </c>
    </row>
    <row r="6149" spans="2:6" x14ac:dyDescent="0.25">
      <c r="B6149" s="1">
        <v>41786</v>
      </c>
      <c r="C6149">
        <v>11.51</v>
      </c>
      <c r="D6149" s="8">
        <v>13.64</v>
      </c>
      <c r="E6149" s="8">
        <v>13.64</v>
      </c>
      <c r="F6149" s="8" t="s">
        <v>6</v>
      </c>
    </row>
    <row r="6150" spans="2:6" x14ac:dyDescent="0.25">
      <c r="B6150" s="1">
        <v>41787</v>
      </c>
      <c r="C6150">
        <v>11.68</v>
      </c>
      <c r="D6150" s="8">
        <v>13.77</v>
      </c>
      <c r="E6150" s="8">
        <v>13.77</v>
      </c>
      <c r="F6150" s="8" t="s">
        <v>6</v>
      </c>
    </row>
    <row r="6151" spans="2:6" x14ac:dyDescent="0.25">
      <c r="B6151" s="1">
        <v>41788</v>
      </c>
      <c r="C6151">
        <v>11.57</v>
      </c>
      <c r="D6151" s="8">
        <v>13.71</v>
      </c>
      <c r="E6151" s="8">
        <v>13.71</v>
      </c>
      <c r="F6151" s="8" t="s">
        <v>6</v>
      </c>
    </row>
    <row r="6152" spans="2:6" x14ac:dyDescent="0.25">
      <c r="B6152" s="1">
        <v>41789</v>
      </c>
      <c r="C6152">
        <v>11.4</v>
      </c>
      <c r="D6152" s="8">
        <v>13.75</v>
      </c>
      <c r="E6152" s="8">
        <v>13.75</v>
      </c>
      <c r="F6152" s="8" t="s">
        <v>6</v>
      </c>
    </row>
    <row r="6153" spans="2:6" x14ac:dyDescent="0.25">
      <c r="B6153" s="1">
        <v>41792</v>
      </c>
      <c r="C6153">
        <v>11.58</v>
      </c>
      <c r="D6153" s="8">
        <v>13.88</v>
      </c>
      <c r="E6153" s="8">
        <v>13.88</v>
      </c>
      <c r="F6153" s="8" t="s">
        <v>6</v>
      </c>
    </row>
    <row r="6154" spans="2:6" x14ac:dyDescent="0.25">
      <c r="B6154" s="1">
        <v>41793</v>
      </c>
      <c r="C6154">
        <v>11.87</v>
      </c>
      <c r="D6154" s="8">
        <v>13.82</v>
      </c>
      <c r="E6154" s="8">
        <v>13.82</v>
      </c>
      <c r="F6154" s="8" t="s">
        <v>6</v>
      </c>
    </row>
    <row r="6155" spans="2:6" x14ac:dyDescent="0.25">
      <c r="B6155" s="1">
        <v>41794</v>
      </c>
      <c r="C6155">
        <v>12.08</v>
      </c>
      <c r="D6155" s="8">
        <v>13.77</v>
      </c>
      <c r="E6155" s="8">
        <v>13.77</v>
      </c>
      <c r="F6155" s="8" t="s">
        <v>6</v>
      </c>
    </row>
    <row r="6156" spans="2:6" x14ac:dyDescent="0.25">
      <c r="B6156" s="1">
        <v>41795</v>
      </c>
      <c r="C6156">
        <v>11.68</v>
      </c>
      <c r="D6156" s="8">
        <v>13.58</v>
      </c>
      <c r="E6156" s="8">
        <v>13.58</v>
      </c>
      <c r="F6156" s="8" t="s">
        <v>6</v>
      </c>
    </row>
    <row r="6157" spans="2:6" x14ac:dyDescent="0.25">
      <c r="B6157" s="1">
        <v>41796</v>
      </c>
      <c r="C6157">
        <v>10.73</v>
      </c>
      <c r="D6157" s="8">
        <v>12.83</v>
      </c>
      <c r="E6157" s="8">
        <v>12.83</v>
      </c>
      <c r="F6157" s="8" t="s">
        <v>6</v>
      </c>
    </row>
    <row r="6158" spans="2:6" x14ac:dyDescent="0.25">
      <c r="B6158" s="1">
        <v>41799</v>
      </c>
      <c r="C6158">
        <v>11.15</v>
      </c>
      <c r="D6158" s="8">
        <v>13.02</v>
      </c>
      <c r="E6158" s="8">
        <v>13.02</v>
      </c>
      <c r="F6158" s="8" t="s">
        <v>6</v>
      </c>
    </row>
    <row r="6159" spans="2:6" x14ac:dyDescent="0.25">
      <c r="B6159" s="1">
        <v>41800</v>
      </c>
      <c r="C6159">
        <v>10.99</v>
      </c>
      <c r="D6159" s="8">
        <v>13.01</v>
      </c>
      <c r="E6159" s="8">
        <v>13.01</v>
      </c>
      <c r="F6159" s="8" t="s">
        <v>6</v>
      </c>
    </row>
    <row r="6160" spans="2:6" x14ac:dyDescent="0.25">
      <c r="B6160" s="1">
        <v>41801</v>
      </c>
      <c r="C6160">
        <v>11.6</v>
      </c>
      <c r="D6160" s="8">
        <v>13.29</v>
      </c>
      <c r="E6160" s="8">
        <v>13.29</v>
      </c>
      <c r="F6160" s="8" t="s">
        <v>6</v>
      </c>
    </row>
    <row r="6161" spans="2:6" x14ac:dyDescent="0.25">
      <c r="B6161" s="1">
        <v>41802</v>
      </c>
      <c r="C6161">
        <v>12.56</v>
      </c>
      <c r="D6161" s="8">
        <v>14.11</v>
      </c>
      <c r="E6161" s="8">
        <v>14.11</v>
      </c>
      <c r="F6161" s="8" t="s">
        <v>6</v>
      </c>
    </row>
    <row r="6162" spans="2:6" x14ac:dyDescent="0.25">
      <c r="B6162" s="1">
        <v>41803</v>
      </c>
      <c r="C6162">
        <v>12.18</v>
      </c>
      <c r="D6162" s="8">
        <v>13.79</v>
      </c>
      <c r="E6162" s="8">
        <v>13.79</v>
      </c>
      <c r="F6162" s="8" t="s">
        <v>6</v>
      </c>
    </row>
    <row r="6163" spans="2:6" x14ac:dyDescent="0.25">
      <c r="B6163" s="1">
        <v>41806</v>
      </c>
      <c r="C6163">
        <v>12.65</v>
      </c>
      <c r="D6163" s="8">
        <v>13.97</v>
      </c>
      <c r="E6163" s="8">
        <v>13.97</v>
      </c>
      <c r="F6163" s="8" t="s">
        <v>6</v>
      </c>
    </row>
    <row r="6164" spans="2:6" x14ac:dyDescent="0.25">
      <c r="B6164" s="1">
        <v>41807</v>
      </c>
      <c r="C6164">
        <v>12.06</v>
      </c>
      <c r="D6164" s="8">
        <v>13.66</v>
      </c>
      <c r="E6164" s="8">
        <v>13.66</v>
      </c>
      <c r="F6164" s="8" t="s">
        <v>6</v>
      </c>
    </row>
    <row r="6165" spans="2:6" x14ac:dyDescent="0.25">
      <c r="B6165" s="1">
        <v>41808</v>
      </c>
      <c r="C6165">
        <v>10.61</v>
      </c>
      <c r="D6165" s="8">
        <v>12.62</v>
      </c>
      <c r="E6165" s="8">
        <v>12.62</v>
      </c>
      <c r="F6165" s="8" t="s">
        <v>6</v>
      </c>
    </row>
    <row r="6166" spans="2:6" x14ac:dyDescent="0.25">
      <c r="B6166" s="1">
        <v>41809</v>
      </c>
      <c r="C6166">
        <v>10.62</v>
      </c>
      <c r="D6166" s="8">
        <v>12.7</v>
      </c>
      <c r="E6166" s="8">
        <v>12.7</v>
      </c>
      <c r="F6166" s="8" t="s">
        <v>6</v>
      </c>
    </row>
    <row r="6167" spans="2:6" x14ac:dyDescent="0.25">
      <c r="B6167" s="1">
        <v>41810</v>
      </c>
      <c r="C6167">
        <v>10.85</v>
      </c>
      <c r="D6167" s="8">
        <v>12.87</v>
      </c>
      <c r="E6167" s="8">
        <v>12.87</v>
      </c>
      <c r="F6167" s="8" t="s">
        <v>6</v>
      </c>
    </row>
    <row r="6168" spans="2:6" x14ac:dyDescent="0.25">
      <c r="B6168" s="1">
        <v>41813</v>
      </c>
      <c r="C6168">
        <v>10.98</v>
      </c>
      <c r="D6168" s="8">
        <v>12.92</v>
      </c>
      <c r="E6168" s="8">
        <v>12.92</v>
      </c>
      <c r="F6168" s="8" t="s">
        <v>6</v>
      </c>
    </row>
    <row r="6169" spans="2:6" x14ac:dyDescent="0.25">
      <c r="B6169" s="1">
        <v>41814</v>
      </c>
      <c r="C6169">
        <v>12.13</v>
      </c>
      <c r="D6169" s="8">
        <v>13.38</v>
      </c>
      <c r="E6169" s="8">
        <v>13.38</v>
      </c>
      <c r="F6169" s="8" t="s">
        <v>6</v>
      </c>
    </row>
    <row r="6170" spans="2:6" x14ac:dyDescent="0.25">
      <c r="B6170" s="1">
        <v>41815</v>
      </c>
      <c r="C6170">
        <v>11.59</v>
      </c>
      <c r="D6170" s="8">
        <v>13.11</v>
      </c>
      <c r="E6170" s="8">
        <v>13.11</v>
      </c>
      <c r="F6170" s="8" t="s">
        <v>6</v>
      </c>
    </row>
    <row r="6171" spans="2:6" x14ac:dyDescent="0.25">
      <c r="B6171" s="1">
        <v>41816</v>
      </c>
      <c r="C6171">
        <v>11.63</v>
      </c>
      <c r="D6171" s="8">
        <v>13.07</v>
      </c>
      <c r="E6171" s="8">
        <v>13.07</v>
      </c>
      <c r="F6171" s="8" t="s">
        <v>6</v>
      </c>
    </row>
    <row r="6172" spans="2:6" x14ac:dyDescent="0.25">
      <c r="B6172" s="1">
        <v>41817</v>
      </c>
      <c r="C6172">
        <v>11.26</v>
      </c>
      <c r="D6172" s="8">
        <v>12.82</v>
      </c>
      <c r="E6172" s="8">
        <v>12.82</v>
      </c>
      <c r="F6172" s="8" t="s">
        <v>6</v>
      </c>
    </row>
    <row r="6173" spans="2:6" x14ac:dyDescent="0.25">
      <c r="B6173" s="1">
        <v>41820</v>
      </c>
      <c r="C6173">
        <v>11.57</v>
      </c>
      <c r="D6173" s="8">
        <v>13.01</v>
      </c>
      <c r="E6173" s="8">
        <v>13.01</v>
      </c>
      <c r="F6173" s="8" t="s">
        <v>6</v>
      </c>
    </row>
    <row r="6174" spans="2:6" x14ac:dyDescent="0.25">
      <c r="B6174" s="1">
        <v>41821</v>
      </c>
      <c r="C6174">
        <v>11.15</v>
      </c>
      <c r="D6174" s="8">
        <v>12.74</v>
      </c>
      <c r="E6174" s="8">
        <v>12.74</v>
      </c>
      <c r="F6174" s="8" t="s">
        <v>6</v>
      </c>
    </row>
    <row r="6175" spans="2:6" x14ac:dyDescent="0.25">
      <c r="B6175" s="1">
        <v>41822</v>
      </c>
      <c r="C6175">
        <v>10.82</v>
      </c>
      <c r="D6175" s="8">
        <v>12.49</v>
      </c>
      <c r="E6175" s="8">
        <v>12.49</v>
      </c>
      <c r="F6175" s="8" t="s">
        <v>6</v>
      </c>
    </row>
    <row r="6176" spans="2:6" x14ac:dyDescent="0.25">
      <c r="B6176" s="1">
        <v>41823</v>
      </c>
      <c r="C6176">
        <v>10.32</v>
      </c>
      <c r="D6176" s="8">
        <v>12.24</v>
      </c>
      <c r="E6176" s="8">
        <v>12.24</v>
      </c>
      <c r="F6176" s="8" t="s">
        <v>6</v>
      </c>
    </row>
    <row r="6177" spans="2:6" x14ac:dyDescent="0.25">
      <c r="B6177" s="1">
        <v>41827</v>
      </c>
      <c r="C6177">
        <v>11.33</v>
      </c>
      <c r="D6177" s="8">
        <v>12.87</v>
      </c>
      <c r="E6177" s="8">
        <v>12.87</v>
      </c>
      <c r="F6177" s="8" t="s">
        <v>6</v>
      </c>
    </row>
    <row r="6178" spans="2:6" x14ac:dyDescent="0.25">
      <c r="B6178" s="1">
        <v>41828</v>
      </c>
      <c r="C6178">
        <v>11.98</v>
      </c>
      <c r="D6178" s="8">
        <v>13.21</v>
      </c>
      <c r="E6178" s="8">
        <v>13.21</v>
      </c>
      <c r="F6178" s="8" t="s">
        <v>6</v>
      </c>
    </row>
    <row r="6179" spans="2:6" x14ac:dyDescent="0.25">
      <c r="B6179" s="1">
        <v>41829</v>
      </c>
      <c r="C6179">
        <v>11.65</v>
      </c>
      <c r="D6179" s="8">
        <v>12.99</v>
      </c>
      <c r="E6179" s="8">
        <v>12.99</v>
      </c>
      <c r="F6179" s="8" t="s">
        <v>6</v>
      </c>
    </row>
    <row r="6180" spans="2:6" x14ac:dyDescent="0.25">
      <c r="B6180" s="1">
        <v>41830</v>
      </c>
      <c r="C6180">
        <v>12.59</v>
      </c>
      <c r="D6180" s="8">
        <v>13.65</v>
      </c>
      <c r="E6180" s="8">
        <v>13.65</v>
      </c>
      <c r="F6180" s="8" t="s">
        <v>6</v>
      </c>
    </row>
    <row r="6181" spans="2:6" x14ac:dyDescent="0.25">
      <c r="B6181" s="1">
        <v>41831</v>
      </c>
      <c r="C6181">
        <v>12.08</v>
      </c>
      <c r="D6181" s="8">
        <v>13.28</v>
      </c>
      <c r="E6181" s="8">
        <v>13.28</v>
      </c>
      <c r="F6181" s="8" t="s">
        <v>6</v>
      </c>
    </row>
    <row r="6182" spans="2:6" x14ac:dyDescent="0.25">
      <c r="B6182" s="1">
        <v>41834</v>
      </c>
      <c r="C6182">
        <v>11.82</v>
      </c>
      <c r="D6182" s="8">
        <v>12.93</v>
      </c>
      <c r="E6182" s="8">
        <v>12.93</v>
      </c>
      <c r="F6182" s="8" t="s">
        <v>6</v>
      </c>
    </row>
    <row r="6183" spans="2:6" x14ac:dyDescent="0.25">
      <c r="B6183" s="1">
        <v>41835</v>
      </c>
      <c r="C6183">
        <v>11.96</v>
      </c>
      <c r="D6183" s="8">
        <v>13.16</v>
      </c>
      <c r="E6183" s="8">
        <v>13.16</v>
      </c>
      <c r="F6183" s="8" t="s">
        <v>6</v>
      </c>
    </row>
    <row r="6184" spans="2:6" x14ac:dyDescent="0.25">
      <c r="B6184" s="1">
        <v>41836</v>
      </c>
      <c r="C6184">
        <v>11</v>
      </c>
      <c r="D6184" s="8">
        <v>12.63</v>
      </c>
      <c r="E6184" s="8">
        <v>12.63</v>
      </c>
      <c r="F6184" s="8" t="s">
        <v>6</v>
      </c>
    </row>
    <row r="6185" spans="2:6" x14ac:dyDescent="0.25">
      <c r="B6185" s="1">
        <v>41837</v>
      </c>
      <c r="C6185">
        <v>14.54</v>
      </c>
      <c r="D6185" s="8">
        <v>14.97</v>
      </c>
      <c r="E6185" s="8">
        <v>14.97</v>
      </c>
      <c r="F6185" s="8" t="s">
        <v>6</v>
      </c>
    </row>
    <row r="6186" spans="2:6" x14ac:dyDescent="0.25">
      <c r="B6186" s="1">
        <v>41838</v>
      </c>
      <c r="C6186">
        <v>12.06</v>
      </c>
      <c r="D6186" s="8">
        <v>13.36</v>
      </c>
      <c r="E6186" s="8">
        <v>13.36</v>
      </c>
      <c r="F6186" s="8" t="s">
        <v>6</v>
      </c>
    </row>
    <row r="6187" spans="2:6" x14ac:dyDescent="0.25">
      <c r="B6187" s="1">
        <v>41841</v>
      </c>
      <c r="C6187">
        <v>12.81</v>
      </c>
      <c r="D6187" s="8">
        <v>13.8</v>
      </c>
      <c r="E6187" s="8">
        <v>13.8</v>
      </c>
      <c r="F6187" s="8" t="s">
        <v>6</v>
      </c>
    </row>
    <row r="6188" spans="2:6" x14ac:dyDescent="0.25">
      <c r="B6188" s="1">
        <v>41842</v>
      </c>
      <c r="C6188">
        <v>12.24</v>
      </c>
      <c r="D6188" s="8">
        <v>13.5</v>
      </c>
      <c r="E6188" s="8">
        <v>13.5</v>
      </c>
      <c r="F6188" s="8" t="s">
        <v>6</v>
      </c>
    </row>
    <row r="6189" spans="2:6" x14ac:dyDescent="0.25">
      <c r="B6189" s="1">
        <v>41843</v>
      </c>
      <c r="C6189">
        <v>11.52</v>
      </c>
      <c r="D6189" s="8">
        <v>13.38</v>
      </c>
      <c r="E6189" s="8">
        <v>13.38</v>
      </c>
      <c r="F6189" s="8" t="s">
        <v>6</v>
      </c>
    </row>
    <row r="6190" spans="2:6" x14ac:dyDescent="0.25">
      <c r="B6190" s="1">
        <v>41844</v>
      </c>
      <c r="C6190">
        <v>11.84</v>
      </c>
      <c r="D6190" s="8">
        <v>13.45</v>
      </c>
      <c r="E6190" s="8">
        <v>13.45</v>
      </c>
      <c r="F6190" s="8" t="s">
        <v>6</v>
      </c>
    </row>
    <row r="6191" spans="2:6" x14ac:dyDescent="0.25">
      <c r="B6191" s="1">
        <v>41845</v>
      </c>
      <c r="C6191">
        <v>12.69</v>
      </c>
      <c r="D6191" s="8">
        <v>14</v>
      </c>
      <c r="E6191" s="8">
        <v>14</v>
      </c>
      <c r="F6191" s="8" t="s">
        <v>6</v>
      </c>
    </row>
    <row r="6192" spans="2:6" x14ac:dyDescent="0.25">
      <c r="B6192" s="1">
        <v>41848</v>
      </c>
      <c r="C6192">
        <v>12.56</v>
      </c>
      <c r="D6192" s="8">
        <v>13.92</v>
      </c>
      <c r="E6192" s="8">
        <v>13.92</v>
      </c>
      <c r="F6192" s="8" t="s">
        <v>6</v>
      </c>
    </row>
    <row r="6193" spans="2:6" x14ac:dyDescent="0.25">
      <c r="B6193" s="1">
        <v>41849</v>
      </c>
      <c r="C6193">
        <v>13.28</v>
      </c>
      <c r="D6193" s="8">
        <v>14.22</v>
      </c>
      <c r="E6193" s="8">
        <v>14.22</v>
      </c>
      <c r="F6193" s="8" t="s">
        <v>6</v>
      </c>
    </row>
    <row r="6194" spans="2:6" x14ac:dyDescent="0.25">
      <c r="B6194" s="1">
        <v>41850</v>
      </c>
      <c r="C6194">
        <v>13.33</v>
      </c>
      <c r="D6194" s="8">
        <v>14.26</v>
      </c>
      <c r="E6194" s="8">
        <v>14.26</v>
      </c>
      <c r="F6194" s="8" t="s">
        <v>6</v>
      </c>
    </row>
    <row r="6195" spans="2:6" x14ac:dyDescent="0.25">
      <c r="B6195" s="1">
        <v>41851</v>
      </c>
      <c r="C6195">
        <v>16.95</v>
      </c>
      <c r="D6195" s="8">
        <v>16.38</v>
      </c>
      <c r="E6195" s="8">
        <v>16.38</v>
      </c>
      <c r="F6195" s="8" t="s">
        <v>6</v>
      </c>
    </row>
    <row r="6196" spans="2:6" x14ac:dyDescent="0.25">
      <c r="B6196" s="1">
        <v>41852</v>
      </c>
      <c r="C6196">
        <v>17.03</v>
      </c>
      <c r="D6196" s="8">
        <v>16.78</v>
      </c>
      <c r="E6196" s="8">
        <v>16.78</v>
      </c>
      <c r="F6196" s="8" t="s">
        <v>6</v>
      </c>
    </row>
    <row r="6197" spans="2:6" x14ac:dyDescent="0.25">
      <c r="B6197" s="1">
        <v>41855</v>
      </c>
      <c r="C6197">
        <v>15.12</v>
      </c>
      <c r="D6197" s="8">
        <v>15.81</v>
      </c>
      <c r="E6197" s="8">
        <v>15.81</v>
      </c>
      <c r="F6197" s="8" t="s">
        <v>6</v>
      </c>
    </row>
    <row r="6198" spans="2:6" x14ac:dyDescent="0.25">
      <c r="B6198" s="1">
        <v>41856</v>
      </c>
      <c r="C6198">
        <v>16.87</v>
      </c>
      <c r="D6198" s="8">
        <v>17.14</v>
      </c>
      <c r="E6198" s="8">
        <v>17.14</v>
      </c>
      <c r="F6198" s="8" t="s">
        <v>6</v>
      </c>
    </row>
    <row r="6199" spans="2:6" x14ac:dyDescent="0.25">
      <c r="B6199" s="1">
        <v>41857</v>
      </c>
      <c r="C6199">
        <v>16.37</v>
      </c>
      <c r="D6199" s="8">
        <v>16.93</v>
      </c>
      <c r="E6199" s="8">
        <v>16.93</v>
      </c>
      <c r="F6199" s="8" t="s">
        <v>6</v>
      </c>
    </row>
    <row r="6200" spans="2:6" x14ac:dyDescent="0.25">
      <c r="B6200" s="1">
        <v>41858</v>
      </c>
      <c r="C6200">
        <v>16.66</v>
      </c>
      <c r="D6200" s="8">
        <v>17.22</v>
      </c>
      <c r="E6200" s="8">
        <v>17.22</v>
      </c>
      <c r="F6200" s="8" t="s">
        <v>6</v>
      </c>
    </row>
    <row r="6201" spans="2:6" x14ac:dyDescent="0.25">
      <c r="B6201" s="1">
        <v>41859</v>
      </c>
      <c r="C6201">
        <v>15.77</v>
      </c>
      <c r="D6201" s="8">
        <v>16.690000000000001</v>
      </c>
      <c r="E6201" s="8">
        <v>16.690000000000001</v>
      </c>
      <c r="F6201" s="8" t="s">
        <v>6</v>
      </c>
    </row>
    <row r="6202" spans="2:6" x14ac:dyDescent="0.25">
      <c r="B6202" s="1">
        <v>41862</v>
      </c>
      <c r="C6202">
        <v>14.23</v>
      </c>
      <c r="D6202" s="8">
        <v>15.76</v>
      </c>
      <c r="E6202" s="8">
        <v>15.76</v>
      </c>
      <c r="F6202" s="8" t="s">
        <v>6</v>
      </c>
    </row>
    <row r="6203" spans="2:6" x14ac:dyDescent="0.25">
      <c r="B6203" s="1">
        <v>41863</v>
      </c>
      <c r="C6203">
        <v>14.13</v>
      </c>
      <c r="D6203" s="8">
        <v>15.7</v>
      </c>
      <c r="E6203" s="8">
        <v>15.7</v>
      </c>
      <c r="F6203" s="8" t="s">
        <v>6</v>
      </c>
    </row>
    <row r="6204" spans="2:6" x14ac:dyDescent="0.25">
      <c r="B6204" s="1">
        <v>41864</v>
      </c>
      <c r="C6204">
        <v>12.9</v>
      </c>
      <c r="D6204" s="8">
        <v>14.85</v>
      </c>
      <c r="E6204" s="8">
        <v>14.85</v>
      </c>
      <c r="F6204" s="8" t="s">
        <v>6</v>
      </c>
    </row>
    <row r="6205" spans="2:6" x14ac:dyDescent="0.25">
      <c r="B6205" s="1">
        <v>41865</v>
      </c>
      <c r="C6205">
        <v>12.42</v>
      </c>
      <c r="D6205" s="8">
        <v>14.43</v>
      </c>
      <c r="E6205" s="8">
        <v>14.43</v>
      </c>
      <c r="F6205" s="8" t="s">
        <v>6</v>
      </c>
    </row>
    <row r="6206" spans="2:6" x14ac:dyDescent="0.25">
      <c r="B6206" s="1">
        <v>41866</v>
      </c>
      <c r="C6206">
        <v>13.15</v>
      </c>
      <c r="D6206" s="8">
        <v>14.42</v>
      </c>
      <c r="E6206" s="8">
        <v>14.42</v>
      </c>
      <c r="F6206" s="8" t="s">
        <v>6</v>
      </c>
    </row>
    <row r="6207" spans="2:6" x14ac:dyDescent="0.25">
      <c r="B6207" s="1">
        <v>41869</v>
      </c>
      <c r="C6207">
        <v>12.32</v>
      </c>
      <c r="D6207" s="8">
        <v>13.91</v>
      </c>
      <c r="E6207" s="8">
        <v>13.91</v>
      </c>
      <c r="F6207" s="8" t="s">
        <v>6</v>
      </c>
    </row>
    <row r="6208" spans="2:6" x14ac:dyDescent="0.25">
      <c r="B6208" s="1">
        <v>41870</v>
      </c>
      <c r="C6208">
        <v>12.21</v>
      </c>
      <c r="D6208" s="8">
        <v>13.79</v>
      </c>
      <c r="E6208" s="8">
        <v>13.79</v>
      </c>
      <c r="F6208" s="8" t="s">
        <v>6</v>
      </c>
    </row>
    <row r="6209" spans="2:6" x14ac:dyDescent="0.25">
      <c r="B6209" s="1">
        <v>41871</v>
      </c>
      <c r="C6209">
        <v>11.78</v>
      </c>
      <c r="D6209" s="8">
        <v>13.76</v>
      </c>
      <c r="E6209" s="8">
        <v>13.76</v>
      </c>
      <c r="F6209" s="8" t="s">
        <v>6</v>
      </c>
    </row>
    <row r="6210" spans="2:6" x14ac:dyDescent="0.25">
      <c r="B6210" s="1">
        <v>41872</v>
      </c>
      <c r="C6210">
        <v>11.76</v>
      </c>
      <c r="D6210" s="8">
        <v>13.53</v>
      </c>
      <c r="E6210" s="8">
        <v>13.53</v>
      </c>
      <c r="F6210" s="8" t="s">
        <v>6</v>
      </c>
    </row>
    <row r="6211" spans="2:6" x14ac:dyDescent="0.25">
      <c r="B6211" s="1">
        <v>41873</v>
      </c>
      <c r="C6211">
        <v>11.47</v>
      </c>
      <c r="D6211" s="8">
        <v>13.51</v>
      </c>
      <c r="E6211" s="8">
        <v>13.51</v>
      </c>
      <c r="F6211" s="8" t="s">
        <v>6</v>
      </c>
    </row>
    <row r="6212" spans="2:6" x14ac:dyDescent="0.25">
      <c r="B6212" s="1">
        <v>41876</v>
      </c>
      <c r="C6212">
        <v>11.7</v>
      </c>
      <c r="D6212" s="8">
        <v>13.57</v>
      </c>
      <c r="E6212" s="8">
        <v>13.57</v>
      </c>
      <c r="F6212" s="8" t="s">
        <v>6</v>
      </c>
    </row>
    <row r="6213" spans="2:6" x14ac:dyDescent="0.25">
      <c r="B6213" s="1">
        <v>41877</v>
      </c>
      <c r="C6213">
        <v>11.63</v>
      </c>
      <c r="D6213" s="8">
        <v>13.71</v>
      </c>
      <c r="E6213" s="8">
        <v>13.71</v>
      </c>
      <c r="F6213" s="8" t="s">
        <v>6</v>
      </c>
    </row>
    <row r="6214" spans="2:6" x14ac:dyDescent="0.25">
      <c r="B6214" s="1">
        <v>41878</v>
      </c>
      <c r="C6214">
        <v>11.78</v>
      </c>
      <c r="D6214" s="8">
        <v>13.92</v>
      </c>
      <c r="E6214" s="8">
        <v>13.92</v>
      </c>
      <c r="F6214" s="8" t="s">
        <v>6</v>
      </c>
    </row>
    <row r="6215" spans="2:6" x14ac:dyDescent="0.25">
      <c r="B6215" s="1">
        <v>41879</v>
      </c>
      <c r="C6215">
        <v>12.05</v>
      </c>
      <c r="D6215" s="8">
        <v>14.13</v>
      </c>
      <c r="E6215" s="8">
        <v>14.13</v>
      </c>
      <c r="F6215" s="8" t="s">
        <v>6</v>
      </c>
    </row>
    <row r="6216" spans="2:6" x14ac:dyDescent="0.25">
      <c r="B6216" s="1">
        <v>41880</v>
      </c>
      <c r="C6216">
        <v>11.98</v>
      </c>
      <c r="D6216" s="8">
        <v>14.27</v>
      </c>
      <c r="E6216" s="8">
        <v>14.27</v>
      </c>
      <c r="F6216" s="8" t="s">
        <v>6</v>
      </c>
    </row>
    <row r="6217" spans="2:6" x14ac:dyDescent="0.25">
      <c r="B6217" s="1">
        <v>41884</v>
      </c>
      <c r="C6217">
        <v>12.25</v>
      </c>
      <c r="D6217" s="8">
        <v>14.46</v>
      </c>
      <c r="E6217" s="8">
        <v>14.46</v>
      </c>
      <c r="F6217" s="8" t="s">
        <v>6</v>
      </c>
    </row>
    <row r="6218" spans="2:6" x14ac:dyDescent="0.25">
      <c r="B6218" s="1">
        <v>41885</v>
      </c>
      <c r="C6218">
        <v>12.36</v>
      </c>
      <c r="D6218" s="8">
        <v>14.39</v>
      </c>
      <c r="E6218" s="8">
        <v>14.39</v>
      </c>
      <c r="F6218" s="8" t="s">
        <v>6</v>
      </c>
    </row>
    <row r="6219" spans="2:6" x14ac:dyDescent="0.25">
      <c r="B6219" s="1">
        <v>41886</v>
      </c>
      <c r="C6219">
        <v>12.64</v>
      </c>
      <c r="D6219" s="8">
        <v>14.54</v>
      </c>
      <c r="E6219" s="8">
        <v>14.54</v>
      </c>
      <c r="F6219" s="8" t="s">
        <v>6</v>
      </c>
    </row>
    <row r="6220" spans="2:6" x14ac:dyDescent="0.25">
      <c r="B6220" s="1">
        <v>41887</v>
      </c>
      <c r="C6220">
        <v>12.09</v>
      </c>
      <c r="D6220" s="8">
        <v>14.08</v>
      </c>
      <c r="E6220" s="8">
        <v>14.08</v>
      </c>
      <c r="F6220" s="8" t="s">
        <v>6</v>
      </c>
    </row>
    <row r="6221" spans="2:6" x14ac:dyDescent="0.25">
      <c r="B6221" s="1">
        <v>41890</v>
      </c>
      <c r="C6221">
        <v>12.66</v>
      </c>
      <c r="D6221" s="8">
        <v>14.39</v>
      </c>
      <c r="E6221" s="8">
        <v>14.39</v>
      </c>
      <c r="F6221" s="8" t="s">
        <v>6</v>
      </c>
    </row>
    <row r="6222" spans="2:6" x14ac:dyDescent="0.25">
      <c r="B6222" s="1">
        <v>41891</v>
      </c>
      <c r="C6222">
        <v>13.5</v>
      </c>
      <c r="D6222" s="8">
        <v>14.84</v>
      </c>
      <c r="E6222" s="8">
        <v>14.84</v>
      </c>
      <c r="F6222" s="8" t="s">
        <v>6</v>
      </c>
    </row>
    <row r="6223" spans="2:6" x14ac:dyDescent="0.25">
      <c r="B6223" s="1">
        <v>41892</v>
      </c>
      <c r="C6223">
        <v>12.88</v>
      </c>
      <c r="D6223" s="8">
        <v>14.63</v>
      </c>
      <c r="E6223" s="8">
        <v>14.63</v>
      </c>
      <c r="F6223" s="8" t="s">
        <v>6</v>
      </c>
    </row>
    <row r="6224" spans="2:6" x14ac:dyDescent="0.25">
      <c r="B6224" s="1">
        <v>41893</v>
      </c>
      <c r="C6224">
        <v>12.8</v>
      </c>
      <c r="D6224" s="8">
        <v>14.68</v>
      </c>
      <c r="E6224" s="8">
        <v>14.68</v>
      </c>
      <c r="F6224" s="8" t="s">
        <v>6</v>
      </c>
    </row>
    <row r="6225" spans="2:6" x14ac:dyDescent="0.25">
      <c r="B6225" s="1">
        <v>41894</v>
      </c>
      <c r="C6225">
        <v>13.31</v>
      </c>
      <c r="D6225" s="8">
        <v>15.04</v>
      </c>
      <c r="E6225" s="8">
        <v>15.04</v>
      </c>
      <c r="F6225" s="8" t="s">
        <v>6</v>
      </c>
    </row>
    <row r="6226" spans="2:6" x14ac:dyDescent="0.25">
      <c r="B6226" s="1">
        <v>41897</v>
      </c>
      <c r="C6226">
        <v>14.12</v>
      </c>
      <c r="D6226" s="8">
        <v>15.58</v>
      </c>
      <c r="E6226" s="8">
        <v>15.58</v>
      </c>
      <c r="F6226" s="8" t="s">
        <v>6</v>
      </c>
    </row>
    <row r="6227" spans="2:6" x14ac:dyDescent="0.25">
      <c r="B6227" s="1">
        <v>41898</v>
      </c>
      <c r="C6227">
        <v>12.73</v>
      </c>
      <c r="D6227" s="8">
        <v>14.85</v>
      </c>
      <c r="E6227" s="8">
        <v>14.85</v>
      </c>
      <c r="F6227" s="8" t="s">
        <v>6</v>
      </c>
    </row>
    <row r="6228" spans="2:6" x14ac:dyDescent="0.25">
      <c r="B6228" s="1">
        <v>41899</v>
      </c>
      <c r="C6228">
        <v>12.65</v>
      </c>
      <c r="D6228" s="8">
        <v>14.62</v>
      </c>
      <c r="E6228" s="8">
        <v>14.62</v>
      </c>
      <c r="F6228" s="8" t="s">
        <v>6</v>
      </c>
    </row>
    <row r="6229" spans="2:6" x14ac:dyDescent="0.25">
      <c r="B6229" s="1">
        <v>41900</v>
      </c>
      <c r="C6229">
        <v>12.03</v>
      </c>
      <c r="D6229" s="8">
        <v>14.23</v>
      </c>
      <c r="E6229" s="8">
        <v>14.23</v>
      </c>
      <c r="F6229" s="8" t="s">
        <v>6</v>
      </c>
    </row>
    <row r="6230" spans="2:6" x14ac:dyDescent="0.25">
      <c r="B6230" s="1">
        <v>41901</v>
      </c>
      <c r="C6230">
        <v>12.11</v>
      </c>
      <c r="D6230" s="8">
        <v>14.38</v>
      </c>
      <c r="E6230" s="8">
        <v>14.38</v>
      </c>
      <c r="F6230" s="8" t="s">
        <v>6</v>
      </c>
    </row>
    <row r="6231" spans="2:6" x14ac:dyDescent="0.25">
      <c r="B6231" s="1">
        <v>41904</v>
      </c>
      <c r="C6231">
        <v>13.69</v>
      </c>
      <c r="D6231" s="8">
        <v>15.26</v>
      </c>
      <c r="E6231" s="8">
        <v>15.26</v>
      </c>
      <c r="F6231" s="8" t="s">
        <v>6</v>
      </c>
    </row>
    <row r="6232" spans="2:6" x14ac:dyDescent="0.25">
      <c r="B6232" s="1">
        <v>41905</v>
      </c>
      <c r="C6232">
        <v>14.93</v>
      </c>
      <c r="D6232" s="8">
        <v>16.07</v>
      </c>
      <c r="E6232" s="8">
        <v>16.07</v>
      </c>
      <c r="F6232" s="8" t="s">
        <v>6</v>
      </c>
    </row>
    <row r="6233" spans="2:6" x14ac:dyDescent="0.25">
      <c r="B6233" s="1">
        <v>41906</v>
      </c>
      <c r="C6233">
        <v>13.27</v>
      </c>
      <c r="D6233" s="8">
        <v>15.22</v>
      </c>
      <c r="E6233" s="8">
        <v>15.22</v>
      </c>
      <c r="F6233" s="8" t="s">
        <v>6</v>
      </c>
    </row>
    <row r="6234" spans="2:6" x14ac:dyDescent="0.25">
      <c r="B6234" s="1">
        <v>41907</v>
      </c>
      <c r="C6234">
        <v>15.64</v>
      </c>
      <c r="D6234" s="8">
        <v>16.59</v>
      </c>
      <c r="E6234" s="8">
        <v>16.59</v>
      </c>
      <c r="F6234" s="8" t="s">
        <v>6</v>
      </c>
    </row>
    <row r="6235" spans="2:6" x14ac:dyDescent="0.25">
      <c r="B6235" s="1">
        <v>41908</v>
      </c>
      <c r="C6235">
        <v>14.85</v>
      </c>
      <c r="D6235" s="8">
        <v>16.02</v>
      </c>
      <c r="E6235" s="8">
        <v>16.02</v>
      </c>
      <c r="F6235" s="8" t="s">
        <v>6</v>
      </c>
    </row>
    <row r="6236" spans="2:6" x14ac:dyDescent="0.25">
      <c r="B6236" s="1">
        <v>41911</v>
      </c>
      <c r="C6236">
        <v>15.98</v>
      </c>
      <c r="D6236" s="8">
        <v>16.82</v>
      </c>
      <c r="E6236" s="8">
        <v>16.82</v>
      </c>
      <c r="F6236" s="8" t="s">
        <v>6</v>
      </c>
    </row>
    <row r="6237" spans="2:6" x14ac:dyDescent="0.25">
      <c r="B6237" s="1">
        <v>41912</v>
      </c>
      <c r="C6237">
        <v>16.309999999999999</v>
      </c>
      <c r="D6237" s="8">
        <v>17.079999999999998</v>
      </c>
      <c r="E6237" s="8">
        <v>17.079999999999998</v>
      </c>
      <c r="F6237" s="8" t="s">
        <v>6</v>
      </c>
    </row>
    <row r="6238" spans="2:6" x14ac:dyDescent="0.25">
      <c r="B6238" s="1">
        <v>41913</v>
      </c>
      <c r="C6238">
        <v>16.71</v>
      </c>
      <c r="D6238" s="8">
        <v>17.62</v>
      </c>
      <c r="E6238" s="8">
        <v>17.62</v>
      </c>
      <c r="F6238" s="8" t="s">
        <v>6</v>
      </c>
    </row>
    <row r="6239" spans="2:6" x14ac:dyDescent="0.25">
      <c r="B6239" s="1">
        <v>41914</v>
      </c>
      <c r="C6239">
        <v>16.16</v>
      </c>
      <c r="D6239" s="8">
        <v>17.239999999999998</v>
      </c>
      <c r="E6239" s="8">
        <v>17.239999999999998</v>
      </c>
      <c r="F6239" s="8" t="s">
        <v>6</v>
      </c>
    </row>
    <row r="6240" spans="2:6" x14ac:dyDescent="0.25">
      <c r="B6240" s="1">
        <v>41915</v>
      </c>
      <c r="C6240">
        <v>14.55</v>
      </c>
      <c r="D6240" s="8">
        <v>16.04</v>
      </c>
      <c r="E6240" s="8">
        <v>16.04</v>
      </c>
      <c r="F6240" s="8" t="s">
        <v>6</v>
      </c>
    </row>
    <row r="6241" spans="2:6" x14ac:dyDescent="0.25">
      <c r="B6241" s="1">
        <v>41918</v>
      </c>
      <c r="C6241">
        <v>15.46</v>
      </c>
      <c r="D6241" s="8">
        <v>16.55</v>
      </c>
      <c r="E6241" s="8">
        <v>16.55</v>
      </c>
      <c r="F6241" s="8" t="s">
        <v>6</v>
      </c>
    </row>
    <row r="6242" spans="2:6" x14ac:dyDescent="0.25">
      <c r="B6242" s="1">
        <v>41919</v>
      </c>
      <c r="C6242">
        <v>17.2</v>
      </c>
      <c r="D6242" s="8">
        <v>17.68</v>
      </c>
      <c r="E6242" s="8">
        <v>17.68</v>
      </c>
      <c r="F6242" s="8" t="s">
        <v>6</v>
      </c>
    </row>
    <row r="6243" spans="2:6" x14ac:dyDescent="0.25">
      <c r="B6243" s="1">
        <v>41920</v>
      </c>
      <c r="C6243">
        <v>15.11</v>
      </c>
      <c r="D6243" s="8">
        <v>16.28</v>
      </c>
      <c r="E6243" s="8">
        <v>16.28</v>
      </c>
      <c r="F6243" s="8" t="s">
        <v>6</v>
      </c>
    </row>
    <row r="6244" spans="2:6" x14ac:dyDescent="0.25">
      <c r="B6244" s="1">
        <v>41921</v>
      </c>
      <c r="C6244">
        <v>18.760000000000002</v>
      </c>
      <c r="D6244" s="8">
        <v>18.09</v>
      </c>
      <c r="E6244" s="8">
        <v>18.09</v>
      </c>
      <c r="F6244" s="8" t="s">
        <v>6</v>
      </c>
    </row>
    <row r="6245" spans="2:6" x14ac:dyDescent="0.25">
      <c r="B6245" s="1">
        <v>41922</v>
      </c>
      <c r="C6245">
        <v>21.24</v>
      </c>
      <c r="D6245" s="8">
        <v>19.93</v>
      </c>
      <c r="E6245" s="8">
        <v>19.93</v>
      </c>
      <c r="F6245" s="8" t="s">
        <v>6</v>
      </c>
    </row>
    <row r="6246" spans="2:6" x14ac:dyDescent="0.25">
      <c r="B6246" s="1">
        <v>41925</v>
      </c>
      <c r="C6246">
        <v>24.64</v>
      </c>
      <c r="D6246" s="8">
        <v>22.12</v>
      </c>
      <c r="E6246" s="8">
        <v>22.12</v>
      </c>
      <c r="F6246" s="8" t="s">
        <v>6</v>
      </c>
    </row>
    <row r="6247" spans="2:6" x14ac:dyDescent="0.25">
      <c r="B6247" s="1">
        <v>41926</v>
      </c>
      <c r="C6247">
        <v>22.79</v>
      </c>
      <c r="D6247" s="8">
        <v>21.37</v>
      </c>
      <c r="E6247" s="8">
        <v>21.37</v>
      </c>
      <c r="F6247" s="8" t="s">
        <v>6</v>
      </c>
    </row>
    <row r="6248" spans="2:6" x14ac:dyDescent="0.25">
      <c r="B6248" s="1">
        <v>41927</v>
      </c>
      <c r="C6248">
        <v>26.25</v>
      </c>
      <c r="D6248" s="8">
        <v>23.82</v>
      </c>
      <c r="E6248" s="8">
        <v>23.82</v>
      </c>
      <c r="F6248" s="8" t="s">
        <v>6</v>
      </c>
    </row>
    <row r="6249" spans="2:6" x14ac:dyDescent="0.25">
      <c r="B6249" s="1">
        <v>41928</v>
      </c>
      <c r="C6249">
        <v>25.2</v>
      </c>
      <c r="D6249" s="8">
        <v>22.85</v>
      </c>
      <c r="E6249" s="8">
        <v>22.85</v>
      </c>
      <c r="F6249" s="8" t="s">
        <v>6</v>
      </c>
    </row>
    <row r="6250" spans="2:6" x14ac:dyDescent="0.25">
      <c r="B6250" s="1">
        <v>41929</v>
      </c>
      <c r="C6250">
        <v>21.99</v>
      </c>
      <c r="D6250" s="8">
        <v>21.25</v>
      </c>
      <c r="E6250" s="8">
        <v>21.25</v>
      </c>
      <c r="F6250" s="8" t="s">
        <v>6</v>
      </c>
    </row>
    <row r="6251" spans="2:6" x14ac:dyDescent="0.25">
      <c r="B6251" s="1">
        <v>41932</v>
      </c>
      <c r="C6251">
        <v>18.57</v>
      </c>
      <c r="D6251" s="8">
        <v>19.670000000000002</v>
      </c>
      <c r="E6251" s="8">
        <v>19.670000000000002</v>
      </c>
      <c r="F6251" s="8" t="s">
        <v>6</v>
      </c>
    </row>
    <row r="6252" spans="2:6" x14ac:dyDescent="0.25">
      <c r="B6252" s="1">
        <v>41933</v>
      </c>
      <c r="C6252">
        <v>16.079999999999998</v>
      </c>
      <c r="D6252" s="8">
        <v>17.87</v>
      </c>
      <c r="E6252" s="8">
        <v>17.87</v>
      </c>
      <c r="F6252" s="8" t="s">
        <v>6</v>
      </c>
    </row>
    <row r="6253" spans="2:6" x14ac:dyDescent="0.25">
      <c r="B6253" s="1">
        <v>41934</v>
      </c>
      <c r="C6253">
        <v>17.87</v>
      </c>
      <c r="D6253" s="8">
        <v>19.059999999999999</v>
      </c>
      <c r="E6253" s="8">
        <v>19.059999999999999</v>
      </c>
      <c r="F6253" s="8" t="s">
        <v>6</v>
      </c>
    </row>
    <row r="6254" spans="2:6" x14ac:dyDescent="0.25">
      <c r="B6254" s="1">
        <v>41935</v>
      </c>
      <c r="C6254">
        <v>16.53</v>
      </c>
      <c r="D6254" s="8">
        <v>18.22</v>
      </c>
      <c r="E6254" s="8">
        <v>18.22</v>
      </c>
      <c r="F6254" s="8" t="s">
        <v>6</v>
      </c>
    </row>
    <row r="6255" spans="2:6" x14ac:dyDescent="0.25">
      <c r="B6255" s="1">
        <v>41936</v>
      </c>
      <c r="C6255">
        <v>16.11</v>
      </c>
      <c r="D6255" s="8">
        <v>17.920000000000002</v>
      </c>
      <c r="E6255" s="8">
        <v>17.920000000000002</v>
      </c>
      <c r="F6255" s="8" t="s">
        <v>6</v>
      </c>
    </row>
    <row r="6256" spans="2:6" x14ac:dyDescent="0.25">
      <c r="B6256" s="1">
        <v>41939</v>
      </c>
      <c r="C6256">
        <v>16.04</v>
      </c>
      <c r="D6256" s="8">
        <v>17.86</v>
      </c>
      <c r="E6256" s="8">
        <v>17.86</v>
      </c>
      <c r="F6256" s="8" t="s">
        <v>6</v>
      </c>
    </row>
    <row r="6257" spans="2:6" x14ac:dyDescent="0.25">
      <c r="B6257" s="1">
        <v>41940</v>
      </c>
      <c r="C6257">
        <v>14.39</v>
      </c>
      <c r="D6257" s="8">
        <v>16.46</v>
      </c>
      <c r="E6257" s="8">
        <v>16.46</v>
      </c>
      <c r="F6257" s="8" t="s">
        <v>6</v>
      </c>
    </row>
    <row r="6258" spans="2:6" x14ac:dyDescent="0.25">
      <c r="B6258" s="1">
        <v>41941</v>
      </c>
      <c r="C6258">
        <v>15.15</v>
      </c>
      <c r="D6258" s="8">
        <v>16.89</v>
      </c>
      <c r="E6258" s="8">
        <v>16.89</v>
      </c>
      <c r="F6258" s="8" t="s">
        <v>6</v>
      </c>
    </row>
    <row r="6259" spans="2:6" x14ac:dyDescent="0.25">
      <c r="B6259" s="1">
        <v>41942</v>
      </c>
      <c r="C6259">
        <v>14.52</v>
      </c>
      <c r="D6259" s="8">
        <v>16.739999999999998</v>
      </c>
      <c r="E6259" s="8">
        <v>16.739999999999998</v>
      </c>
      <c r="F6259" s="8" t="s">
        <v>6</v>
      </c>
    </row>
    <row r="6260" spans="2:6" x14ac:dyDescent="0.25">
      <c r="B6260" s="1">
        <v>41943</v>
      </c>
      <c r="C6260">
        <v>14.03</v>
      </c>
      <c r="D6260" s="8">
        <v>16.510000000000002</v>
      </c>
      <c r="E6260" s="8">
        <v>16.510000000000002</v>
      </c>
      <c r="F6260" s="8" t="s">
        <v>6</v>
      </c>
    </row>
    <row r="6261" spans="2:6" x14ac:dyDescent="0.25">
      <c r="B6261" s="1">
        <v>41946</v>
      </c>
      <c r="C6261">
        <v>14.73</v>
      </c>
      <c r="D6261" s="8">
        <v>16.809999999999999</v>
      </c>
      <c r="E6261" s="8">
        <v>16.809999999999999</v>
      </c>
      <c r="F6261" s="8" t="s">
        <v>6</v>
      </c>
    </row>
    <row r="6262" spans="2:6" x14ac:dyDescent="0.25">
      <c r="B6262" s="1">
        <v>41947</v>
      </c>
      <c r="C6262">
        <v>14.89</v>
      </c>
      <c r="D6262" s="8">
        <v>16.93</v>
      </c>
      <c r="E6262" s="8">
        <v>16.93</v>
      </c>
      <c r="F6262" s="8" t="s">
        <v>6</v>
      </c>
    </row>
    <row r="6263" spans="2:6" x14ac:dyDescent="0.25">
      <c r="B6263" s="1">
        <v>41948</v>
      </c>
      <c r="C6263">
        <v>14.17</v>
      </c>
      <c r="D6263" s="8">
        <v>16.57</v>
      </c>
      <c r="E6263" s="8">
        <v>16.57</v>
      </c>
      <c r="F6263" s="8" t="s">
        <v>6</v>
      </c>
    </row>
    <row r="6264" spans="2:6" x14ac:dyDescent="0.25">
      <c r="B6264" s="1">
        <v>41949</v>
      </c>
      <c r="C6264">
        <v>13.67</v>
      </c>
      <c r="D6264" s="8">
        <v>16.260000000000002</v>
      </c>
      <c r="E6264" s="8">
        <v>16.260000000000002</v>
      </c>
      <c r="F6264" s="8" t="s">
        <v>6</v>
      </c>
    </row>
    <row r="6265" spans="2:6" x14ac:dyDescent="0.25">
      <c r="B6265" s="1">
        <v>41950</v>
      </c>
      <c r="C6265">
        <v>13.12</v>
      </c>
      <c r="D6265" s="8">
        <v>15.83</v>
      </c>
      <c r="E6265" s="8">
        <v>15.83</v>
      </c>
      <c r="F6265" s="8" t="s">
        <v>6</v>
      </c>
    </row>
    <row r="6266" spans="2:6" x14ac:dyDescent="0.25">
      <c r="B6266" s="1">
        <v>41953</v>
      </c>
      <c r="C6266">
        <v>12.67</v>
      </c>
      <c r="D6266" s="8">
        <v>15.04</v>
      </c>
      <c r="E6266" s="8">
        <v>15.04</v>
      </c>
      <c r="F6266" s="8" t="s">
        <v>6</v>
      </c>
    </row>
    <row r="6267" spans="2:6" x14ac:dyDescent="0.25">
      <c r="B6267" s="1">
        <v>41954</v>
      </c>
      <c r="C6267">
        <v>12.92</v>
      </c>
      <c r="D6267" s="8">
        <v>15.36</v>
      </c>
      <c r="E6267" s="8">
        <v>15.36</v>
      </c>
      <c r="F6267" s="8" t="s">
        <v>6</v>
      </c>
    </row>
    <row r="6268" spans="2:6" x14ac:dyDescent="0.25">
      <c r="B6268" s="1">
        <v>41955</v>
      </c>
      <c r="C6268">
        <v>13.02</v>
      </c>
      <c r="D6268" s="8">
        <v>15.74</v>
      </c>
      <c r="E6268" s="8">
        <v>15.74</v>
      </c>
      <c r="F6268" s="8" t="s">
        <v>6</v>
      </c>
    </row>
    <row r="6269" spans="2:6" x14ac:dyDescent="0.25">
      <c r="B6269" s="1">
        <v>41956</v>
      </c>
      <c r="C6269">
        <v>13.79</v>
      </c>
      <c r="D6269" s="8">
        <v>15.89</v>
      </c>
      <c r="E6269" s="8">
        <v>15.89</v>
      </c>
      <c r="F6269" s="8" t="s">
        <v>6</v>
      </c>
    </row>
    <row r="6270" spans="2:6" x14ac:dyDescent="0.25">
      <c r="B6270" s="1">
        <v>41957</v>
      </c>
      <c r="C6270">
        <v>13.31</v>
      </c>
      <c r="D6270" s="8">
        <v>15.96</v>
      </c>
      <c r="E6270" s="8">
        <v>15.96</v>
      </c>
      <c r="F6270" s="8" t="s">
        <v>6</v>
      </c>
    </row>
    <row r="6271" spans="2:6" x14ac:dyDescent="0.25">
      <c r="B6271" s="1">
        <v>41960</v>
      </c>
      <c r="C6271">
        <v>13.99</v>
      </c>
      <c r="D6271" s="8">
        <v>15.93</v>
      </c>
      <c r="E6271" s="8">
        <v>15.93</v>
      </c>
      <c r="F6271" s="8" t="s">
        <v>6</v>
      </c>
    </row>
    <row r="6272" spans="2:6" x14ac:dyDescent="0.25">
      <c r="B6272" s="1">
        <v>41961</v>
      </c>
      <c r="C6272">
        <v>13.86</v>
      </c>
      <c r="D6272" s="8">
        <v>15.7</v>
      </c>
      <c r="E6272" s="8">
        <v>15.7</v>
      </c>
      <c r="F6272" s="8" t="s">
        <v>6</v>
      </c>
    </row>
    <row r="6273" spans="2:6" x14ac:dyDescent="0.25">
      <c r="B6273" s="1">
        <v>41962</v>
      </c>
      <c r="C6273">
        <v>13.96</v>
      </c>
      <c r="D6273" s="8">
        <v>15.97</v>
      </c>
      <c r="E6273" s="8">
        <v>15.97</v>
      </c>
      <c r="F6273" s="8" t="s">
        <v>6</v>
      </c>
    </row>
    <row r="6274" spans="2:6" x14ac:dyDescent="0.25">
      <c r="B6274" s="1">
        <v>41963</v>
      </c>
      <c r="C6274">
        <v>13.58</v>
      </c>
      <c r="D6274" s="8">
        <v>16.010000000000002</v>
      </c>
      <c r="E6274" s="8">
        <v>16.010000000000002</v>
      </c>
      <c r="F6274" s="8" t="s">
        <v>6</v>
      </c>
    </row>
    <row r="6275" spans="2:6" x14ac:dyDescent="0.25">
      <c r="B6275" s="1">
        <v>41964</v>
      </c>
      <c r="C6275">
        <v>12.9</v>
      </c>
      <c r="D6275" s="8">
        <v>15.79</v>
      </c>
      <c r="E6275" s="8">
        <v>15.79</v>
      </c>
      <c r="F6275" s="8" t="s">
        <v>6</v>
      </c>
    </row>
    <row r="6276" spans="2:6" x14ac:dyDescent="0.25">
      <c r="B6276" s="1">
        <v>41967</v>
      </c>
      <c r="C6276">
        <v>12.62</v>
      </c>
      <c r="D6276" s="8">
        <v>15.55</v>
      </c>
      <c r="E6276" s="8">
        <v>15.55</v>
      </c>
      <c r="F6276" s="8" t="s">
        <v>6</v>
      </c>
    </row>
    <row r="6277" spans="2:6" x14ac:dyDescent="0.25">
      <c r="B6277" s="1">
        <v>41968</v>
      </c>
      <c r="C6277">
        <v>12.25</v>
      </c>
      <c r="D6277" s="8">
        <v>15.41</v>
      </c>
      <c r="E6277" s="8">
        <v>15.41</v>
      </c>
      <c r="F6277" s="8" t="s">
        <v>6</v>
      </c>
    </row>
    <row r="6278" spans="2:6" x14ac:dyDescent="0.25">
      <c r="B6278" s="1">
        <v>41969</v>
      </c>
      <c r="C6278">
        <v>12.07</v>
      </c>
      <c r="D6278" s="8">
        <v>15.32</v>
      </c>
      <c r="E6278" s="8">
        <v>15.32</v>
      </c>
      <c r="F6278" s="8" t="s">
        <v>6</v>
      </c>
    </row>
    <row r="6279" spans="2:6" x14ac:dyDescent="0.25">
      <c r="B6279" s="1">
        <v>41971</v>
      </c>
      <c r="C6279">
        <v>13.33</v>
      </c>
      <c r="D6279" s="8">
        <v>15.93</v>
      </c>
      <c r="E6279" s="8">
        <v>15.93</v>
      </c>
      <c r="F6279" s="8" t="s">
        <v>6</v>
      </c>
    </row>
    <row r="6280" spans="2:6" x14ac:dyDescent="0.25">
      <c r="B6280" s="1">
        <v>41974</v>
      </c>
      <c r="C6280">
        <v>14.29</v>
      </c>
      <c r="D6280" s="8">
        <v>16.739999999999998</v>
      </c>
      <c r="E6280" s="8">
        <v>16.739999999999998</v>
      </c>
      <c r="F6280" s="8" t="s">
        <v>6</v>
      </c>
    </row>
    <row r="6281" spans="2:6" x14ac:dyDescent="0.25">
      <c r="B6281" s="1">
        <v>41975</v>
      </c>
      <c r="C6281">
        <v>12.85</v>
      </c>
      <c r="D6281" s="8">
        <v>15.96</v>
      </c>
      <c r="E6281" s="8">
        <v>15.96</v>
      </c>
      <c r="F6281" s="8" t="s">
        <v>6</v>
      </c>
    </row>
    <row r="6282" spans="2:6" x14ac:dyDescent="0.25">
      <c r="B6282" s="1">
        <v>41976</v>
      </c>
      <c r="C6282">
        <v>12.47</v>
      </c>
      <c r="D6282" s="8">
        <v>15.55</v>
      </c>
      <c r="E6282" s="8">
        <v>15.55</v>
      </c>
      <c r="F6282" s="8" t="s">
        <v>6</v>
      </c>
    </row>
    <row r="6283" spans="2:6" x14ac:dyDescent="0.25">
      <c r="B6283" s="1">
        <v>41977</v>
      </c>
      <c r="C6283">
        <v>12.38</v>
      </c>
      <c r="D6283" s="8">
        <v>15.64</v>
      </c>
      <c r="E6283" s="8">
        <v>15.64</v>
      </c>
      <c r="F6283" s="8" t="s">
        <v>6</v>
      </c>
    </row>
    <row r="6284" spans="2:6" x14ac:dyDescent="0.25">
      <c r="B6284" s="1">
        <v>41978</v>
      </c>
      <c r="C6284">
        <v>11.82</v>
      </c>
      <c r="D6284" s="8">
        <v>15.55</v>
      </c>
      <c r="E6284" s="8">
        <v>15.55</v>
      </c>
      <c r="F6284" s="8" t="s">
        <v>6</v>
      </c>
    </row>
    <row r="6285" spans="2:6" x14ac:dyDescent="0.25">
      <c r="B6285" s="1">
        <v>41981</v>
      </c>
      <c r="C6285">
        <v>14.21</v>
      </c>
      <c r="D6285" s="8">
        <v>16.78</v>
      </c>
      <c r="E6285" s="8">
        <v>16.78</v>
      </c>
      <c r="F6285" s="8" t="s">
        <v>6</v>
      </c>
    </row>
    <row r="6286" spans="2:6" x14ac:dyDescent="0.25">
      <c r="B6286" s="1">
        <v>41982</v>
      </c>
      <c r="C6286">
        <v>14.89</v>
      </c>
      <c r="D6286" s="8">
        <v>16.89</v>
      </c>
      <c r="E6286" s="8">
        <v>16.89</v>
      </c>
      <c r="F6286" s="8" t="s">
        <v>6</v>
      </c>
    </row>
    <row r="6287" spans="2:6" x14ac:dyDescent="0.25">
      <c r="B6287" s="1">
        <v>41983</v>
      </c>
      <c r="C6287">
        <v>18.53</v>
      </c>
      <c r="D6287" s="8">
        <v>19.14</v>
      </c>
      <c r="E6287" s="8">
        <v>19.14</v>
      </c>
      <c r="F6287" s="8" t="s">
        <v>6</v>
      </c>
    </row>
    <row r="6288" spans="2:6" x14ac:dyDescent="0.25">
      <c r="B6288" s="1">
        <v>41984</v>
      </c>
      <c r="C6288">
        <v>20.079999999999998</v>
      </c>
      <c r="D6288" s="8">
        <v>20.72</v>
      </c>
      <c r="E6288" s="8">
        <v>20.72</v>
      </c>
      <c r="F6288" s="8" t="s">
        <v>6</v>
      </c>
    </row>
    <row r="6289" spans="2:6" x14ac:dyDescent="0.25">
      <c r="B6289" s="1">
        <v>41985</v>
      </c>
      <c r="C6289">
        <v>21.08</v>
      </c>
      <c r="D6289" s="8">
        <v>21</v>
      </c>
      <c r="E6289" s="8">
        <v>21</v>
      </c>
      <c r="F6289" s="8" t="s">
        <v>6</v>
      </c>
    </row>
    <row r="6290" spans="2:6" x14ac:dyDescent="0.25">
      <c r="B6290" s="1">
        <v>41988</v>
      </c>
      <c r="C6290">
        <v>20.420000000000002</v>
      </c>
      <c r="D6290" s="8">
        <v>21.06</v>
      </c>
      <c r="E6290" s="8">
        <v>21.06</v>
      </c>
      <c r="F6290" s="8" t="s">
        <v>6</v>
      </c>
    </row>
    <row r="6291" spans="2:6" x14ac:dyDescent="0.25">
      <c r="B6291" s="1">
        <v>41989</v>
      </c>
      <c r="C6291">
        <v>23.57</v>
      </c>
      <c r="D6291" s="8">
        <v>23.09</v>
      </c>
      <c r="E6291" s="8">
        <v>23.09</v>
      </c>
      <c r="F6291" s="8" t="s">
        <v>6</v>
      </c>
    </row>
    <row r="6292" spans="2:6" x14ac:dyDescent="0.25">
      <c r="B6292" s="1">
        <v>41990</v>
      </c>
      <c r="C6292">
        <v>19.440000000000001</v>
      </c>
      <c r="D6292" s="8">
        <v>20.43</v>
      </c>
      <c r="E6292" s="8">
        <v>20.43</v>
      </c>
      <c r="F6292" s="8" t="s">
        <v>6</v>
      </c>
    </row>
    <row r="6293" spans="2:6" x14ac:dyDescent="0.25">
      <c r="B6293" s="1">
        <v>41991</v>
      </c>
      <c r="C6293">
        <v>16.809999999999999</v>
      </c>
      <c r="D6293" s="8">
        <v>18.48</v>
      </c>
      <c r="E6293" s="8">
        <v>18.48</v>
      </c>
      <c r="F6293" s="8" t="s">
        <v>6</v>
      </c>
    </row>
    <row r="6294" spans="2:6" x14ac:dyDescent="0.25">
      <c r="B6294" s="1">
        <v>41992</v>
      </c>
      <c r="C6294">
        <v>16.489999999999998</v>
      </c>
      <c r="D6294" s="8">
        <v>18.47</v>
      </c>
      <c r="E6294" s="8">
        <v>18.47</v>
      </c>
      <c r="F6294" s="8" t="s">
        <v>6</v>
      </c>
    </row>
    <row r="6295" spans="2:6" x14ac:dyDescent="0.25">
      <c r="B6295" s="1">
        <v>41995</v>
      </c>
      <c r="C6295">
        <v>15.25</v>
      </c>
      <c r="D6295" s="8">
        <v>17.59</v>
      </c>
      <c r="E6295" s="8">
        <v>17.59</v>
      </c>
      <c r="F6295" s="8" t="s">
        <v>6</v>
      </c>
    </row>
    <row r="6296" spans="2:6" x14ac:dyDescent="0.25">
      <c r="B6296" s="1">
        <v>41996</v>
      </c>
      <c r="C6296">
        <v>14.8</v>
      </c>
      <c r="D6296" s="8">
        <v>17.940000000000001</v>
      </c>
      <c r="E6296" s="8">
        <v>17.940000000000001</v>
      </c>
      <c r="F6296" s="8" t="s">
        <v>6</v>
      </c>
    </row>
    <row r="6297" spans="2:6" x14ac:dyDescent="0.25">
      <c r="B6297" s="1">
        <v>41997</v>
      </c>
      <c r="C6297">
        <v>14.37</v>
      </c>
      <c r="D6297" s="8">
        <v>17.260000000000002</v>
      </c>
      <c r="E6297" s="8">
        <v>17.260000000000002</v>
      </c>
      <c r="F6297" s="8" t="s">
        <v>6</v>
      </c>
    </row>
    <row r="6298" spans="2:6" x14ac:dyDescent="0.25">
      <c r="B6298" s="1">
        <v>41999</v>
      </c>
      <c r="C6298">
        <v>14.5</v>
      </c>
      <c r="D6298" s="8">
        <v>17.16</v>
      </c>
      <c r="E6298" s="8">
        <v>17.16</v>
      </c>
      <c r="F6298" s="8" t="s">
        <v>6</v>
      </c>
    </row>
    <row r="6299" spans="2:6" x14ac:dyDescent="0.25">
      <c r="B6299" s="1">
        <v>42002</v>
      </c>
      <c r="C6299">
        <v>15.06</v>
      </c>
      <c r="D6299" s="8">
        <v>17.27</v>
      </c>
      <c r="E6299" s="8">
        <v>17.27</v>
      </c>
      <c r="F6299" s="8" t="s">
        <v>6</v>
      </c>
    </row>
    <row r="6300" spans="2:6" x14ac:dyDescent="0.25">
      <c r="B6300" s="1">
        <v>42003</v>
      </c>
      <c r="C6300">
        <v>15.92</v>
      </c>
      <c r="D6300" s="8">
        <v>18.02</v>
      </c>
      <c r="E6300" s="8">
        <v>18.02</v>
      </c>
      <c r="F6300" s="8" t="s">
        <v>6</v>
      </c>
    </row>
    <row r="6301" spans="2:6" x14ac:dyDescent="0.25">
      <c r="B6301" s="1">
        <v>42004</v>
      </c>
      <c r="C6301">
        <v>19.2</v>
      </c>
      <c r="D6301" s="8">
        <v>19.739999999999998</v>
      </c>
      <c r="E6301" s="8">
        <v>19.739999999999998</v>
      </c>
      <c r="F6301" s="8" t="s">
        <v>6</v>
      </c>
    </row>
    <row r="6302" spans="2:6" x14ac:dyDescent="0.25">
      <c r="B6302" s="1">
        <v>42006</v>
      </c>
      <c r="C6302">
        <v>17.79</v>
      </c>
      <c r="D6302" s="8">
        <v>19.46</v>
      </c>
      <c r="E6302" s="8">
        <v>19.46</v>
      </c>
      <c r="F6302" s="8" t="s">
        <v>6</v>
      </c>
    </row>
    <row r="6303" spans="2:6" x14ac:dyDescent="0.25">
      <c r="B6303" s="1">
        <v>42009</v>
      </c>
      <c r="C6303">
        <v>19.920000000000002</v>
      </c>
      <c r="D6303" s="8">
        <v>20.79</v>
      </c>
      <c r="E6303" s="8">
        <v>20.79</v>
      </c>
      <c r="F6303" s="8" t="s">
        <v>6</v>
      </c>
    </row>
    <row r="6304" spans="2:6" x14ac:dyDescent="0.25">
      <c r="B6304" s="1">
        <v>42010</v>
      </c>
      <c r="C6304">
        <v>21.12</v>
      </c>
      <c r="D6304" s="8">
        <v>21.42</v>
      </c>
      <c r="E6304" s="8">
        <v>21.42</v>
      </c>
      <c r="F6304" s="8" t="s">
        <v>6</v>
      </c>
    </row>
    <row r="6305" spans="2:6" x14ac:dyDescent="0.25">
      <c r="B6305" s="1">
        <v>42011</v>
      </c>
      <c r="C6305">
        <v>19.309999999999999</v>
      </c>
      <c r="D6305" s="8">
        <v>20.079999999999998</v>
      </c>
      <c r="E6305" s="8">
        <v>20.079999999999998</v>
      </c>
      <c r="F6305" s="8" t="s">
        <v>6</v>
      </c>
    </row>
    <row r="6306" spans="2:6" x14ac:dyDescent="0.25">
      <c r="B6306" s="1">
        <v>42012</v>
      </c>
      <c r="C6306">
        <v>17.010000000000002</v>
      </c>
      <c r="D6306" s="8">
        <v>18.66</v>
      </c>
      <c r="E6306" s="8">
        <v>18.66</v>
      </c>
      <c r="F6306" s="8" t="s">
        <v>6</v>
      </c>
    </row>
    <row r="6307" spans="2:6" x14ac:dyDescent="0.25">
      <c r="B6307" s="1">
        <v>42013</v>
      </c>
      <c r="C6307">
        <v>17.55</v>
      </c>
      <c r="D6307" s="8">
        <v>19.32</v>
      </c>
      <c r="E6307" s="8">
        <v>19.32</v>
      </c>
      <c r="F6307" s="8" t="s">
        <v>6</v>
      </c>
    </row>
    <row r="6308" spans="2:6" x14ac:dyDescent="0.25">
      <c r="B6308" s="1">
        <v>42016</v>
      </c>
      <c r="C6308">
        <v>19.600000000000001</v>
      </c>
      <c r="D6308" s="8">
        <v>20.48</v>
      </c>
      <c r="E6308" s="8">
        <v>20.48</v>
      </c>
      <c r="F6308" s="8" t="s">
        <v>6</v>
      </c>
    </row>
    <row r="6309" spans="2:6" x14ac:dyDescent="0.25">
      <c r="B6309" s="1">
        <v>42017</v>
      </c>
      <c r="C6309">
        <v>20.56</v>
      </c>
      <c r="D6309" s="8">
        <v>21.27</v>
      </c>
      <c r="E6309" s="8">
        <v>21.27</v>
      </c>
      <c r="F6309" s="8" t="s">
        <v>6</v>
      </c>
    </row>
    <row r="6310" spans="2:6" x14ac:dyDescent="0.25">
      <c r="B6310" s="1">
        <v>42018</v>
      </c>
      <c r="C6310">
        <v>21.48</v>
      </c>
      <c r="D6310" s="8">
        <v>20.93</v>
      </c>
      <c r="E6310" s="8">
        <v>20.93</v>
      </c>
      <c r="F6310" s="8" t="s">
        <v>6</v>
      </c>
    </row>
    <row r="6311" spans="2:6" x14ac:dyDescent="0.25">
      <c r="B6311" s="1">
        <v>42019</v>
      </c>
      <c r="C6311">
        <v>22.39</v>
      </c>
      <c r="D6311" s="8">
        <v>22.11</v>
      </c>
      <c r="E6311" s="8">
        <v>22.11</v>
      </c>
      <c r="F6311" s="8" t="s">
        <v>6</v>
      </c>
    </row>
    <row r="6312" spans="2:6" x14ac:dyDescent="0.25">
      <c r="B6312" s="1">
        <v>42020</v>
      </c>
      <c r="C6312">
        <v>20.95</v>
      </c>
      <c r="D6312" s="8">
        <v>21.15</v>
      </c>
      <c r="E6312" s="8">
        <v>21.15</v>
      </c>
      <c r="F6312" s="8" t="s">
        <v>6</v>
      </c>
    </row>
    <row r="6313" spans="2:6" x14ac:dyDescent="0.25">
      <c r="B6313" s="1">
        <v>42024</v>
      </c>
      <c r="C6313">
        <v>19.89</v>
      </c>
      <c r="D6313" s="8">
        <v>20.87</v>
      </c>
      <c r="E6313" s="8">
        <v>20.87</v>
      </c>
      <c r="F6313" s="8" t="s">
        <v>6</v>
      </c>
    </row>
    <row r="6314" spans="2:6" x14ac:dyDescent="0.25">
      <c r="B6314" s="1">
        <v>42025</v>
      </c>
      <c r="C6314">
        <v>18.850000000000001</v>
      </c>
      <c r="D6314" s="8">
        <v>20.04</v>
      </c>
      <c r="E6314" s="8">
        <v>20.04</v>
      </c>
      <c r="F6314" s="8" t="s">
        <v>6</v>
      </c>
    </row>
    <row r="6315" spans="2:6" x14ac:dyDescent="0.25">
      <c r="B6315" s="1">
        <v>42026</v>
      </c>
      <c r="C6315">
        <v>16.399999999999999</v>
      </c>
      <c r="D6315" s="8">
        <v>18.600000000000001</v>
      </c>
      <c r="E6315" s="8">
        <v>18.600000000000001</v>
      </c>
      <c r="F6315" s="8" t="s">
        <v>6</v>
      </c>
    </row>
    <row r="6316" spans="2:6" x14ac:dyDescent="0.25">
      <c r="B6316" s="1">
        <v>42027</v>
      </c>
      <c r="C6316">
        <v>16.66</v>
      </c>
      <c r="D6316" s="8">
        <v>19</v>
      </c>
      <c r="E6316" s="8">
        <v>19</v>
      </c>
      <c r="F6316" s="8" t="s">
        <v>6</v>
      </c>
    </row>
    <row r="6317" spans="2:6" x14ac:dyDescent="0.25">
      <c r="B6317" s="1">
        <v>42030</v>
      </c>
      <c r="C6317">
        <v>15.52</v>
      </c>
      <c r="D6317" s="8">
        <v>18.03</v>
      </c>
      <c r="E6317" s="8">
        <v>18.03</v>
      </c>
      <c r="F6317" s="8" t="s">
        <v>6</v>
      </c>
    </row>
    <row r="6318" spans="2:6" x14ac:dyDescent="0.25">
      <c r="B6318" s="1">
        <v>42031</v>
      </c>
      <c r="C6318">
        <v>17.22</v>
      </c>
      <c r="D6318" s="8">
        <v>19.11</v>
      </c>
      <c r="E6318" s="8">
        <v>19.11</v>
      </c>
      <c r="F6318" s="8" t="s">
        <v>6</v>
      </c>
    </row>
    <row r="6319" spans="2:6" x14ac:dyDescent="0.25">
      <c r="B6319" s="1">
        <v>42032</v>
      </c>
      <c r="C6319">
        <v>20.440000000000001</v>
      </c>
      <c r="D6319" s="8">
        <v>21.44</v>
      </c>
      <c r="E6319" s="8">
        <v>21.44</v>
      </c>
      <c r="F6319" s="8" t="s">
        <v>6</v>
      </c>
    </row>
    <row r="6320" spans="2:6" x14ac:dyDescent="0.25">
      <c r="B6320" s="1">
        <v>42033</v>
      </c>
      <c r="C6320">
        <v>18.760000000000002</v>
      </c>
      <c r="D6320" s="8">
        <v>20</v>
      </c>
      <c r="E6320" s="8">
        <v>20</v>
      </c>
      <c r="F6320" s="8" t="s">
        <v>6</v>
      </c>
    </row>
    <row r="6321" spans="2:6" x14ac:dyDescent="0.25">
      <c r="B6321" s="1">
        <v>42034</v>
      </c>
      <c r="C6321">
        <v>20.97</v>
      </c>
      <c r="D6321" s="8">
        <v>21.82</v>
      </c>
      <c r="E6321" s="8">
        <v>21.82</v>
      </c>
      <c r="F6321" s="8" t="s">
        <v>6</v>
      </c>
    </row>
    <row r="6322" spans="2:6" x14ac:dyDescent="0.25">
      <c r="B6322" s="1">
        <v>42037</v>
      </c>
      <c r="C6322">
        <v>19.43</v>
      </c>
      <c r="D6322" s="8">
        <v>20.91</v>
      </c>
      <c r="E6322" s="8">
        <v>20.91</v>
      </c>
      <c r="F6322" s="8" t="s">
        <v>6</v>
      </c>
    </row>
    <row r="6323" spans="2:6" x14ac:dyDescent="0.25">
      <c r="B6323" s="1">
        <v>42038</v>
      </c>
      <c r="C6323">
        <v>17.329999999999998</v>
      </c>
      <c r="D6323" s="8">
        <v>19.489999999999998</v>
      </c>
      <c r="E6323" s="8">
        <v>19.489999999999998</v>
      </c>
      <c r="F6323" s="8" t="s">
        <v>6</v>
      </c>
    </row>
    <row r="6324" spans="2:6" x14ac:dyDescent="0.25">
      <c r="B6324" s="1">
        <v>42039</v>
      </c>
      <c r="C6324">
        <v>18.329999999999998</v>
      </c>
      <c r="D6324" s="8">
        <v>20.43</v>
      </c>
      <c r="E6324" s="8">
        <v>20.43</v>
      </c>
      <c r="F6324" s="8" t="s">
        <v>6</v>
      </c>
    </row>
    <row r="6325" spans="2:6" x14ac:dyDescent="0.25">
      <c r="B6325" s="1">
        <v>42040</v>
      </c>
      <c r="C6325">
        <v>16.850000000000001</v>
      </c>
      <c r="D6325" s="8">
        <v>19.27</v>
      </c>
      <c r="E6325" s="8">
        <v>19.27</v>
      </c>
      <c r="F6325" s="8" t="s">
        <v>6</v>
      </c>
    </row>
    <row r="6326" spans="2:6" x14ac:dyDescent="0.25">
      <c r="B6326" s="1">
        <v>42041</v>
      </c>
      <c r="C6326">
        <v>17.29</v>
      </c>
      <c r="D6326" s="8">
        <v>19.88</v>
      </c>
      <c r="E6326" s="8">
        <v>19.88</v>
      </c>
      <c r="F6326" s="8" t="s">
        <v>6</v>
      </c>
    </row>
    <row r="6327" spans="2:6" x14ac:dyDescent="0.25">
      <c r="B6327" s="1">
        <v>42044</v>
      </c>
      <c r="C6327">
        <v>18.55</v>
      </c>
      <c r="D6327" s="8">
        <v>20.67</v>
      </c>
      <c r="E6327" s="8">
        <v>20.67</v>
      </c>
      <c r="F6327" s="8" t="s">
        <v>6</v>
      </c>
    </row>
    <row r="6328" spans="2:6" x14ac:dyDescent="0.25">
      <c r="B6328" s="1">
        <v>42045</v>
      </c>
      <c r="C6328">
        <v>17.23</v>
      </c>
      <c r="D6328" s="8">
        <v>19.73</v>
      </c>
      <c r="E6328" s="8">
        <v>19.73</v>
      </c>
      <c r="F6328" s="8" t="s">
        <v>6</v>
      </c>
    </row>
    <row r="6329" spans="2:6" x14ac:dyDescent="0.25">
      <c r="B6329" s="1">
        <v>42046</v>
      </c>
      <c r="C6329">
        <v>16.96</v>
      </c>
      <c r="D6329" s="8">
        <v>19.71</v>
      </c>
      <c r="E6329" s="8">
        <v>19.71</v>
      </c>
      <c r="F6329" s="8" t="s">
        <v>6</v>
      </c>
    </row>
    <row r="6330" spans="2:6" x14ac:dyDescent="0.25">
      <c r="B6330" s="1">
        <v>42047</v>
      </c>
      <c r="C6330">
        <v>15.34</v>
      </c>
      <c r="D6330" s="8">
        <v>18.34</v>
      </c>
      <c r="E6330" s="8">
        <v>18.34</v>
      </c>
      <c r="F6330" s="8" t="s">
        <v>6</v>
      </c>
    </row>
    <row r="6331" spans="2:6" x14ac:dyDescent="0.25">
      <c r="B6331" s="1">
        <v>42048</v>
      </c>
      <c r="C6331">
        <v>14.69</v>
      </c>
      <c r="D6331" s="8">
        <v>18.13</v>
      </c>
      <c r="E6331" s="8">
        <v>18.13</v>
      </c>
      <c r="F6331" s="8" t="s">
        <v>6</v>
      </c>
    </row>
    <row r="6332" spans="2:6" x14ac:dyDescent="0.25">
      <c r="B6332" s="1">
        <v>42052</v>
      </c>
      <c r="C6332">
        <v>15.8</v>
      </c>
      <c r="D6332" s="8">
        <v>18.38</v>
      </c>
      <c r="E6332" s="8">
        <v>18.38</v>
      </c>
      <c r="F6332" s="8" t="s">
        <v>6</v>
      </c>
    </row>
    <row r="6333" spans="2:6" x14ac:dyDescent="0.25">
      <c r="B6333" s="1">
        <v>42053</v>
      </c>
      <c r="C6333">
        <v>15.45</v>
      </c>
      <c r="D6333" s="8">
        <v>18.66</v>
      </c>
      <c r="E6333" s="8">
        <v>18.66</v>
      </c>
      <c r="F6333" s="8" t="s">
        <v>6</v>
      </c>
    </row>
    <row r="6334" spans="2:6" x14ac:dyDescent="0.25">
      <c r="B6334" s="1">
        <v>42054</v>
      </c>
      <c r="C6334">
        <v>15.29</v>
      </c>
      <c r="D6334" s="8">
        <v>18.010000000000002</v>
      </c>
      <c r="E6334" s="8">
        <v>18.010000000000002</v>
      </c>
      <c r="F6334" s="8" t="s">
        <v>6</v>
      </c>
    </row>
    <row r="6335" spans="2:6" x14ac:dyDescent="0.25">
      <c r="B6335" s="1">
        <v>42055</v>
      </c>
      <c r="C6335">
        <v>14.3</v>
      </c>
      <c r="D6335" s="8">
        <v>17.29</v>
      </c>
      <c r="E6335" s="8">
        <v>17.29</v>
      </c>
      <c r="F6335" s="8" t="s">
        <v>6</v>
      </c>
    </row>
    <row r="6336" spans="2:6" x14ac:dyDescent="0.25">
      <c r="B6336" s="1">
        <v>42058</v>
      </c>
      <c r="C6336">
        <v>14.56</v>
      </c>
      <c r="D6336" s="8">
        <v>17.54</v>
      </c>
      <c r="E6336" s="8">
        <v>17.54</v>
      </c>
      <c r="F6336" s="8" t="s">
        <v>6</v>
      </c>
    </row>
    <row r="6337" spans="2:6" x14ac:dyDescent="0.25">
      <c r="B6337" s="1">
        <v>42059</v>
      </c>
      <c r="C6337">
        <v>13.69</v>
      </c>
      <c r="D6337" s="8">
        <v>16.71</v>
      </c>
      <c r="E6337" s="8">
        <v>16.71</v>
      </c>
      <c r="F6337" s="8" t="s">
        <v>6</v>
      </c>
    </row>
    <row r="6338" spans="2:6" x14ac:dyDescent="0.25">
      <c r="B6338" s="1">
        <v>42060</v>
      </c>
      <c r="C6338">
        <v>13.84</v>
      </c>
      <c r="D6338" s="8">
        <v>16.87</v>
      </c>
      <c r="E6338" s="8">
        <v>16.87</v>
      </c>
      <c r="F6338" s="8" t="s">
        <v>6</v>
      </c>
    </row>
    <row r="6339" spans="2:6" x14ac:dyDescent="0.25">
      <c r="B6339" s="1">
        <v>42061</v>
      </c>
      <c r="C6339">
        <v>13.91</v>
      </c>
      <c r="D6339" s="8">
        <v>16.850000000000001</v>
      </c>
      <c r="E6339" s="8">
        <v>16.850000000000001</v>
      </c>
      <c r="F6339" s="8" t="s">
        <v>6</v>
      </c>
    </row>
    <row r="6340" spans="2:6" x14ac:dyDescent="0.25">
      <c r="B6340" s="1">
        <v>42062</v>
      </c>
      <c r="C6340">
        <v>13.34</v>
      </c>
      <c r="D6340" s="8">
        <v>16.89</v>
      </c>
      <c r="E6340" s="8">
        <v>16.89</v>
      </c>
      <c r="F6340" s="8" t="s">
        <v>6</v>
      </c>
    </row>
    <row r="6341" spans="2:6" x14ac:dyDescent="0.25">
      <c r="B6341" s="1">
        <v>42065</v>
      </c>
      <c r="C6341">
        <v>13.04</v>
      </c>
      <c r="D6341" s="8">
        <v>16.46</v>
      </c>
      <c r="E6341" s="8">
        <v>16.46</v>
      </c>
      <c r="F6341" s="8" t="s">
        <v>6</v>
      </c>
    </row>
    <row r="6342" spans="2:6" x14ac:dyDescent="0.25">
      <c r="B6342" s="1">
        <v>42066</v>
      </c>
      <c r="C6342">
        <v>13.86</v>
      </c>
      <c r="D6342" s="8">
        <v>16.78</v>
      </c>
      <c r="E6342" s="8">
        <v>16.78</v>
      </c>
      <c r="F6342" s="8" t="s">
        <v>6</v>
      </c>
    </row>
    <row r="6343" spans="2:6" x14ac:dyDescent="0.25">
      <c r="B6343" s="1">
        <v>42067</v>
      </c>
      <c r="C6343">
        <v>14.23</v>
      </c>
      <c r="D6343" s="8">
        <v>16.91</v>
      </c>
      <c r="E6343" s="8">
        <v>16.91</v>
      </c>
      <c r="F6343" s="8" t="s">
        <v>6</v>
      </c>
    </row>
    <row r="6344" spans="2:6" x14ac:dyDescent="0.25">
      <c r="B6344" s="1">
        <v>42068</v>
      </c>
      <c r="C6344">
        <v>14.04</v>
      </c>
      <c r="D6344" s="8">
        <v>16.64</v>
      </c>
      <c r="E6344" s="8">
        <v>16.64</v>
      </c>
      <c r="F6344" s="8" t="s">
        <v>6</v>
      </c>
    </row>
    <row r="6345" spans="2:6" x14ac:dyDescent="0.25">
      <c r="B6345" s="1">
        <v>42069</v>
      </c>
      <c r="C6345">
        <v>15.2</v>
      </c>
      <c r="D6345" s="8">
        <v>17.510000000000002</v>
      </c>
      <c r="E6345" s="8">
        <v>17.510000000000002</v>
      </c>
      <c r="F6345" s="8" t="s">
        <v>6</v>
      </c>
    </row>
    <row r="6346" spans="2:6" x14ac:dyDescent="0.25">
      <c r="B6346" s="1">
        <v>42072</v>
      </c>
      <c r="C6346">
        <v>15.06</v>
      </c>
      <c r="D6346" s="8">
        <v>17.309999999999999</v>
      </c>
      <c r="E6346" s="8">
        <v>17.309999999999999</v>
      </c>
      <c r="F6346" s="8" t="s">
        <v>6</v>
      </c>
    </row>
    <row r="6347" spans="2:6" x14ac:dyDescent="0.25">
      <c r="B6347" s="1">
        <v>42073</v>
      </c>
      <c r="C6347">
        <v>16.690000000000001</v>
      </c>
      <c r="D6347" s="8">
        <v>18.260000000000002</v>
      </c>
      <c r="E6347" s="8">
        <v>18.260000000000002</v>
      </c>
      <c r="F6347" s="8" t="s">
        <v>6</v>
      </c>
    </row>
    <row r="6348" spans="2:6" x14ac:dyDescent="0.25">
      <c r="B6348" s="1">
        <v>42074</v>
      </c>
      <c r="C6348">
        <v>16.87</v>
      </c>
      <c r="D6348" s="8">
        <v>18.53</v>
      </c>
      <c r="E6348" s="8">
        <v>18.53</v>
      </c>
      <c r="F6348" s="8" t="s">
        <v>6</v>
      </c>
    </row>
    <row r="6349" spans="2:6" x14ac:dyDescent="0.25">
      <c r="B6349" s="1">
        <v>42075</v>
      </c>
      <c r="C6349">
        <v>15.42</v>
      </c>
      <c r="D6349" s="8">
        <v>17.39</v>
      </c>
      <c r="E6349" s="8">
        <v>17.39</v>
      </c>
      <c r="F6349" s="8" t="s">
        <v>6</v>
      </c>
    </row>
    <row r="6350" spans="2:6" x14ac:dyDescent="0.25">
      <c r="B6350" s="1">
        <v>42076</v>
      </c>
      <c r="C6350">
        <v>16</v>
      </c>
      <c r="D6350" s="8">
        <v>17.89</v>
      </c>
      <c r="E6350" s="8">
        <v>17.89</v>
      </c>
      <c r="F6350" s="8" t="s">
        <v>6</v>
      </c>
    </row>
    <row r="6351" spans="2:6" x14ac:dyDescent="0.25">
      <c r="B6351" s="1">
        <v>42079</v>
      </c>
      <c r="C6351">
        <v>15.61</v>
      </c>
      <c r="D6351" s="8">
        <v>17.399999999999999</v>
      </c>
      <c r="E6351" s="8">
        <v>17.399999999999999</v>
      </c>
      <c r="F6351" s="8" t="s">
        <v>6</v>
      </c>
    </row>
    <row r="6352" spans="2:6" x14ac:dyDescent="0.25">
      <c r="B6352" s="1">
        <v>42080</v>
      </c>
      <c r="C6352">
        <v>15.66</v>
      </c>
      <c r="D6352" s="8">
        <v>17.48</v>
      </c>
      <c r="E6352" s="8">
        <v>17.48</v>
      </c>
      <c r="F6352" s="8" t="s">
        <v>6</v>
      </c>
    </row>
    <row r="6353" spans="2:6" x14ac:dyDescent="0.25">
      <c r="B6353" s="1">
        <v>42081</v>
      </c>
      <c r="C6353">
        <v>13.97</v>
      </c>
      <c r="D6353" s="8">
        <v>16.43</v>
      </c>
      <c r="E6353" s="8">
        <v>16.43</v>
      </c>
      <c r="F6353" s="8" t="s">
        <v>6</v>
      </c>
    </row>
    <row r="6354" spans="2:6" x14ac:dyDescent="0.25">
      <c r="B6354" s="1">
        <v>42082</v>
      </c>
      <c r="C6354">
        <v>14.07</v>
      </c>
      <c r="D6354" s="8">
        <v>16.97</v>
      </c>
      <c r="E6354" s="8">
        <v>16.97</v>
      </c>
      <c r="F6354" s="8" t="s">
        <v>6</v>
      </c>
    </row>
    <row r="6355" spans="2:6" x14ac:dyDescent="0.25">
      <c r="B6355" s="1">
        <v>42083</v>
      </c>
      <c r="C6355">
        <v>13.02</v>
      </c>
      <c r="D6355" s="8">
        <v>16.71</v>
      </c>
      <c r="E6355" s="8">
        <v>16.71</v>
      </c>
      <c r="F6355" s="8" t="s">
        <v>6</v>
      </c>
    </row>
    <row r="6356" spans="2:6" x14ac:dyDescent="0.25">
      <c r="B6356" s="1">
        <v>42086</v>
      </c>
      <c r="C6356">
        <v>13.41</v>
      </c>
      <c r="D6356" s="8">
        <v>16.53</v>
      </c>
      <c r="E6356" s="8">
        <v>16.53</v>
      </c>
      <c r="F6356" s="8" t="s">
        <v>6</v>
      </c>
    </row>
    <row r="6357" spans="2:6" x14ac:dyDescent="0.25">
      <c r="B6357" s="1">
        <v>42087</v>
      </c>
      <c r="C6357">
        <v>13.62</v>
      </c>
      <c r="D6357" s="8">
        <v>16.59</v>
      </c>
      <c r="E6357" s="8">
        <v>16.59</v>
      </c>
      <c r="F6357" s="8" t="s">
        <v>6</v>
      </c>
    </row>
    <row r="6358" spans="2:6" x14ac:dyDescent="0.25">
      <c r="B6358" s="1">
        <v>42088</v>
      </c>
      <c r="C6358">
        <v>15.44</v>
      </c>
      <c r="D6358" s="8">
        <v>17.57</v>
      </c>
      <c r="E6358" s="8">
        <v>17.57</v>
      </c>
      <c r="F6358" s="8" t="s">
        <v>6</v>
      </c>
    </row>
    <row r="6359" spans="2:6" x14ac:dyDescent="0.25">
      <c r="B6359" s="1">
        <v>42089</v>
      </c>
      <c r="C6359">
        <v>15.8</v>
      </c>
      <c r="D6359" s="8">
        <v>17.57</v>
      </c>
      <c r="E6359" s="8">
        <v>17.57</v>
      </c>
      <c r="F6359" s="8" t="s">
        <v>6</v>
      </c>
    </row>
    <row r="6360" spans="2:6" x14ac:dyDescent="0.25">
      <c r="B6360" s="1">
        <v>42090</v>
      </c>
      <c r="C6360">
        <v>15.07</v>
      </c>
      <c r="D6360" s="8">
        <v>17.39</v>
      </c>
      <c r="E6360" s="8">
        <v>17.39</v>
      </c>
      <c r="F6360" s="8" t="s">
        <v>6</v>
      </c>
    </row>
    <row r="6361" spans="2:6" x14ac:dyDescent="0.25">
      <c r="B6361" s="1">
        <v>42093</v>
      </c>
      <c r="C6361">
        <v>14.51</v>
      </c>
      <c r="D6361" s="8">
        <v>16.920000000000002</v>
      </c>
      <c r="E6361" s="8">
        <v>16.920000000000002</v>
      </c>
      <c r="F6361" s="8" t="s">
        <v>6</v>
      </c>
    </row>
    <row r="6362" spans="2:6" x14ac:dyDescent="0.25">
      <c r="B6362" s="1">
        <v>42094</v>
      </c>
      <c r="C6362">
        <v>15.29</v>
      </c>
      <c r="D6362" s="8">
        <v>17.54</v>
      </c>
      <c r="E6362" s="8">
        <v>17.54</v>
      </c>
      <c r="F6362" s="8" t="s">
        <v>6</v>
      </c>
    </row>
    <row r="6363" spans="2:6" x14ac:dyDescent="0.25">
      <c r="B6363" s="1">
        <v>42095</v>
      </c>
      <c r="C6363">
        <v>15.11</v>
      </c>
      <c r="D6363" s="8">
        <v>17.34</v>
      </c>
      <c r="E6363" s="8">
        <v>17.34</v>
      </c>
      <c r="F6363" s="8" t="s">
        <v>6</v>
      </c>
    </row>
    <row r="6364" spans="2:6" x14ac:dyDescent="0.25">
      <c r="B6364" s="1">
        <v>42096</v>
      </c>
      <c r="C6364">
        <v>14.67</v>
      </c>
      <c r="D6364" s="8">
        <v>17.22</v>
      </c>
      <c r="E6364" s="8">
        <v>17.22</v>
      </c>
      <c r="F6364" s="8" t="s">
        <v>6</v>
      </c>
    </row>
    <row r="6365" spans="2:6" x14ac:dyDescent="0.25">
      <c r="B6365" s="1">
        <v>42100</v>
      </c>
      <c r="C6365">
        <v>14.74</v>
      </c>
      <c r="D6365" s="8">
        <v>16.82</v>
      </c>
      <c r="E6365" s="8">
        <v>16.82</v>
      </c>
      <c r="F6365" s="8" t="s">
        <v>6</v>
      </c>
    </row>
    <row r="6366" spans="2:6" x14ac:dyDescent="0.25">
      <c r="B6366" s="1">
        <v>42101</v>
      </c>
      <c r="C6366">
        <v>14.78</v>
      </c>
      <c r="D6366" s="8">
        <v>16.8</v>
      </c>
      <c r="E6366" s="8">
        <v>16.8</v>
      </c>
      <c r="F6366" s="8" t="s">
        <v>6</v>
      </c>
    </row>
    <row r="6367" spans="2:6" x14ac:dyDescent="0.25">
      <c r="B6367" s="1">
        <v>42102</v>
      </c>
      <c r="C6367">
        <v>13.98</v>
      </c>
      <c r="D6367" s="8">
        <v>16.399999999999999</v>
      </c>
      <c r="E6367" s="8">
        <v>16.399999999999999</v>
      </c>
      <c r="F6367" s="8" t="s">
        <v>6</v>
      </c>
    </row>
    <row r="6368" spans="2:6" x14ac:dyDescent="0.25">
      <c r="B6368" s="1">
        <v>42103</v>
      </c>
      <c r="C6368">
        <v>13.09</v>
      </c>
      <c r="D6368" s="8">
        <v>16.02</v>
      </c>
      <c r="E6368" s="8">
        <v>16.02</v>
      </c>
      <c r="F6368" s="8" t="s">
        <v>6</v>
      </c>
    </row>
    <row r="6369" spans="2:6" x14ac:dyDescent="0.25">
      <c r="B6369" s="1">
        <v>42104</v>
      </c>
      <c r="C6369">
        <v>12.58</v>
      </c>
      <c r="D6369" s="8">
        <v>15.46</v>
      </c>
      <c r="E6369" s="8">
        <v>15.46</v>
      </c>
      <c r="F6369" s="8" t="s">
        <v>6</v>
      </c>
    </row>
    <row r="6370" spans="2:6" x14ac:dyDescent="0.25">
      <c r="B6370" s="1">
        <v>42107</v>
      </c>
      <c r="C6370">
        <v>13.94</v>
      </c>
      <c r="D6370" s="8">
        <v>16.32</v>
      </c>
      <c r="E6370" s="8">
        <v>16.32</v>
      </c>
      <c r="F6370" s="8" t="s">
        <v>6</v>
      </c>
    </row>
    <row r="6371" spans="2:6" x14ac:dyDescent="0.25">
      <c r="B6371" s="1">
        <v>42108</v>
      </c>
      <c r="C6371">
        <v>13.67</v>
      </c>
      <c r="D6371" s="8">
        <v>15.85</v>
      </c>
      <c r="E6371" s="8">
        <v>15.85</v>
      </c>
      <c r="F6371" s="8" t="s">
        <v>6</v>
      </c>
    </row>
    <row r="6372" spans="2:6" x14ac:dyDescent="0.25">
      <c r="B6372" s="1">
        <v>42109</v>
      </c>
      <c r="C6372">
        <v>12.84</v>
      </c>
      <c r="D6372" s="8">
        <v>15.69</v>
      </c>
      <c r="E6372" s="8">
        <v>15.69</v>
      </c>
      <c r="F6372" s="8" t="s">
        <v>6</v>
      </c>
    </row>
    <row r="6373" spans="2:6" x14ac:dyDescent="0.25">
      <c r="B6373" s="1">
        <v>42110</v>
      </c>
      <c r="C6373">
        <v>12.6</v>
      </c>
      <c r="D6373" s="8">
        <v>15.33</v>
      </c>
      <c r="E6373" s="8">
        <v>15.33</v>
      </c>
      <c r="F6373" s="8" t="s">
        <v>6</v>
      </c>
    </row>
    <row r="6374" spans="2:6" x14ac:dyDescent="0.25">
      <c r="B6374" s="1">
        <v>42111</v>
      </c>
      <c r="C6374">
        <v>13.89</v>
      </c>
      <c r="D6374" s="8">
        <v>16.14</v>
      </c>
      <c r="E6374" s="8">
        <v>16.14</v>
      </c>
      <c r="F6374" s="8" t="s">
        <v>6</v>
      </c>
    </row>
    <row r="6375" spans="2:6" x14ac:dyDescent="0.25">
      <c r="B6375" s="1">
        <v>42114</v>
      </c>
      <c r="C6375">
        <v>13.3</v>
      </c>
      <c r="D6375" s="8">
        <v>15.58</v>
      </c>
      <c r="E6375" s="8">
        <v>15.58</v>
      </c>
      <c r="F6375" s="8" t="s">
        <v>6</v>
      </c>
    </row>
    <row r="6376" spans="2:6" x14ac:dyDescent="0.25">
      <c r="B6376" s="1">
        <v>42115</v>
      </c>
      <c r="C6376">
        <v>13.25</v>
      </c>
      <c r="D6376" s="8">
        <v>15.52</v>
      </c>
      <c r="E6376" s="8">
        <v>15.52</v>
      </c>
      <c r="F6376" s="8" t="s">
        <v>6</v>
      </c>
    </row>
    <row r="6377" spans="2:6" x14ac:dyDescent="0.25">
      <c r="B6377" s="1">
        <v>42116</v>
      </c>
      <c r="C6377">
        <v>12.71</v>
      </c>
      <c r="D6377" s="8">
        <v>15.46</v>
      </c>
      <c r="E6377" s="8">
        <v>15.46</v>
      </c>
      <c r="F6377" s="8" t="s">
        <v>6</v>
      </c>
    </row>
    <row r="6378" spans="2:6" x14ac:dyDescent="0.25">
      <c r="B6378" s="1">
        <v>42117</v>
      </c>
      <c r="C6378">
        <v>12.48</v>
      </c>
      <c r="D6378" s="8">
        <v>15.17</v>
      </c>
      <c r="E6378" s="8">
        <v>15.17</v>
      </c>
      <c r="F6378" s="8" t="s">
        <v>6</v>
      </c>
    </row>
    <row r="6379" spans="2:6" x14ac:dyDescent="0.25">
      <c r="B6379" s="1">
        <v>42118</v>
      </c>
      <c r="C6379">
        <v>12.29</v>
      </c>
      <c r="D6379" s="8">
        <v>15.26</v>
      </c>
      <c r="E6379" s="8">
        <v>15.26</v>
      </c>
      <c r="F6379" s="8" t="s">
        <v>6</v>
      </c>
    </row>
    <row r="6380" spans="2:6" x14ac:dyDescent="0.25">
      <c r="B6380" s="1">
        <v>42121</v>
      </c>
      <c r="C6380">
        <v>13.12</v>
      </c>
      <c r="D6380" s="8">
        <v>15.93</v>
      </c>
      <c r="E6380" s="8">
        <v>15.93</v>
      </c>
      <c r="F6380" s="8" t="s">
        <v>6</v>
      </c>
    </row>
    <row r="6381" spans="2:6" x14ac:dyDescent="0.25">
      <c r="B6381" s="1">
        <v>42122</v>
      </c>
      <c r="C6381">
        <v>12.41</v>
      </c>
      <c r="D6381" s="8">
        <v>15.31</v>
      </c>
      <c r="E6381" s="8">
        <v>15.31</v>
      </c>
      <c r="F6381" s="8" t="s">
        <v>6</v>
      </c>
    </row>
    <row r="6382" spans="2:6" x14ac:dyDescent="0.25">
      <c r="B6382" s="1">
        <v>42123</v>
      </c>
      <c r="C6382">
        <v>13.39</v>
      </c>
      <c r="D6382" s="8">
        <v>15.97</v>
      </c>
      <c r="E6382" s="8">
        <v>15.97</v>
      </c>
      <c r="F6382" s="8" t="s">
        <v>6</v>
      </c>
    </row>
    <row r="6383" spans="2:6" x14ac:dyDescent="0.25">
      <c r="B6383" s="1">
        <v>42124</v>
      </c>
      <c r="C6383">
        <v>14.55</v>
      </c>
      <c r="D6383" s="8">
        <v>16.48</v>
      </c>
      <c r="E6383" s="8">
        <v>16.48</v>
      </c>
      <c r="F6383" s="8" t="s">
        <v>6</v>
      </c>
    </row>
    <row r="6384" spans="2:6" x14ac:dyDescent="0.25">
      <c r="B6384" s="1">
        <v>42125</v>
      </c>
      <c r="C6384">
        <v>12.7</v>
      </c>
      <c r="D6384" s="8">
        <v>15.38</v>
      </c>
      <c r="E6384" s="8">
        <v>15.38</v>
      </c>
      <c r="F6384" s="8" t="s">
        <v>6</v>
      </c>
    </row>
    <row r="6385" spans="2:6" x14ac:dyDescent="0.25">
      <c r="B6385" s="1">
        <v>42128</v>
      </c>
      <c r="C6385">
        <v>12.85</v>
      </c>
      <c r="D6385" s="8">
        <v>15.43</v>
      </c>
      <c r="E6385" s="8">
        <v>15.43</v>
      </c>
      <c r="F6385" s="8" t="s">
        <v>6</v>
      </c>
    </row>
    <row r="6386" spans="2:6" x14ac:dyDescent="0.25">
      <c r="B6386" s="1">
        <v>42129</v>
      </c>
      <c r="C6386">
        <v>14.31</v>
      </c>
      <c r="D6386" s="8">
        <v>16.32</v>
      </c>
      <c r="E6386" s="8">
        <v>16.32</v>
      </c>
      <c r="F6386" s="8" t="s">
        <v>6</v>
      </c>
    </row>
    <row r="6387" spans="2:6" x14ac:dyDescent="0.25">
      <c r="B6387" s="1">
        <v>42130</v>
      </c>
      <c r="C6387">
        <v>15.15</v>
      </c>
      <c r="D6387" s="8">
        <v>16.72</v>
      </c>
      <c r="E6387" s="8">
        <v>16.72</v>
      </c>
      <c r="F6387" s="8" t="s">
        <v>6</v>
      </c>
    </row>
    <row r="6388" spans="2:6" x14ac:dyDescent="0.25">
      <c r="B6388" s="1">
        <v>42131</v>
      </c>
      <c r="C6388">
        <v>15.13</v>
      </c>
      <c r="D6388" s="8">
        <v>16.739999999999998</v>
      </c>
      <c r="E6388" s="8">
        <v>16.739999999999998</v>
      </c>
      <c r="F6388" s="8" t="s">
        <v>6</v>
      </c>
    </row>
    <row r="6389" spans="2:6" x14ac:dyDescent="0.25">
      <c r="B6389" s="1">
        <v>42132</v>
      </c>
      <c r="C6389">
        <v>12.86</v>
      </c>
      <c r="D6389" s="8">
        <v>15.56</v>
      </c>
      <c r="E6389" s="8">
        <v>15.56</v>
      </c>
      <c r="F6389" s="8" t="s">
        <v>6</v>
      </c>
    </row>
    <row r="6390" spans="2:6" x14ac:dyDescent="0.25">
      <c r="B6390" s="1">
        <v>42135</v>
      </c>
      <c r="C6390">
        <v>13.85</v>
      </c>
      <c r="D6390" s="8">
        <v>16.100000000000001</v>
      </c>
      <c r="E6390" s="8">
        <v>16.100000000000001</v>
      </c>
      <c r="F6390" s="8" t="s">
        <v>6</v>
      </c>
    </row>
    <row r="6391" spans="2:6" x14ac:dyDescent="0.25">
      <c r="B6391" s="1">
        <v>42136</v>
      </c>
      <c r="C6391">
        <v>13.86</v>
      </c>
      <c r="D6391" s="8">
        <v>16.399999999999999</v>
      </c>
      <c r="E6391" s="8">
        <v>16.399999999999999</v>
      </c>
      <c r="F6391" s="8" t="s">
        <v>6</v>
      </c>
    </row>
    <row r="6392" spans="2:6" x14ac:dyDescent="0.25">
      <c r="B6392" s="1">
        <v>42137</v>
      </c>
      <c r="C6392">
        <v>13.76</v>
      </c>
      <c r="D6392" s="8">
        <v>16.29</v>
      </c>
      <c r="E6392" s="8">
        <v>16.29</v>
      </c>
      <c r="F6392" s="8" t="s">
        <v>6</v>
      </c>
    </row>
    <row r="6393" spans="2:6" x14ac:dyDescent="0.25">
      <c r="B6393" s="1">
        <v>42138</v>
      </c>
      <c r="C6393">
        <v>12.74</v>
      </c>
      <c r="D6393" s="8">
        <v>15.91</v>
      </c>
      <c r="E6393" s="8">
        <v>15.91</v>
      </c>
      <c r="F6393" s="8" t="s">
        <v>6</v>
      </c>
    </row>
    <row r="6394" spans="2:6" x14ac:dyDescent="0.25">
      <c r="B6394" s="1">
        <v>42139</v>
      </c>
      <c r="C6394">
        <v>12.38</v>
      </c>
      <c r="D6394" s="8">
        <v>15.57</v>
      </c>
      <c r="E6394" s="8">
        <v>15.57</v>
      </c>
      <c r="F6394" s="8" t="s">
        <v>6</v>
      </c>
    </row>
    <row r="6395" spans="2:6" x14ac:dyDescent="0.25">
      <c r="B6395" s="1">
        <v>42142</v>
      </c>
      <c r="C6395">
        <v>12.73</v>
      </c>
      <c r="D6395" s="8">
        <v>15.23</v>
      </c>
      <c r="E6395" s="8">
        <v>15.23</v>
      </c>
      <c r="F6395" s="8" t="s">
        <v>6</v>
      </c>
    </row>
    <row r="6396" spans="2:6" x14ac:dyDescent="0.25">
      <c r="B6396" s="1">
        <v>42143</v>
      </c>
      <c r="C6396">
        <v>12.85</v>
      </c>
      <c r="D6396" s="8">
        <v>15.28</v>
      </c>
      <c r="E6396" s="8">
        <v>15.28</v>
      </c>
      <c r="F6396" s="8" t="s">
        <v>6</v>
      </c>
    </row>
    <row r="6397" spans="2:6" x14ac:dyDescent="0.25">
      <c r="B6397" s="1">
        <v>42144</v>
      </c>
      <c r="C6397">
        <v>12.88</v>
      </c>
      <c r="D6397" s="8">
        <v>15.15</v>
      </c>
      <c r="E6397" s="8">
        <v>15.15</v>
      </c>
      <c r="F6397" s="8" t="s">
        <v>6</v>
      </c>
    </row>
    <row r="6398" spans="2:6" x14ac:dyDescent="0.25">
      <c r="B6398" s="1">
        <v>42145</v>
      </c>
      <c r="C6398">
        <v>12.11</v>
      </c>
      <c r="D6398" s="8">
        <v>14.61</v>
      </c>
      <c r="E6398" s="8">
        <v>14.61</v>
      </c>
      <c r="F6398" s="8" t="s">
        <v>6</v>
      </c>
    </row>
    <row r="6399" spans="2:6" x14ac:dyDescent="0.25">
      <c r="B6399" s="1">
        <v>42146</v>
      </c>
      <c r="C6399">
        <v>12.13</v>
      </c>
      <c r="D6399" s="8">
        <v>14.48</v>
      </c>
      <c r="E6399" s="8">
        <v>14.48</v>
      </c>
      <c r="F6399" s="8" t="s">
        <v>6</v>
      </c>
    </row>
    <row r="6400" spans="2:6" x14ac:dyDescent="0.25">
      <c r="B6400" s="1">
        <v>42150</v>
      </c>
      <c r="C6400">
        <v>14.06</v>
      </c>
      <c r="D6400" s="8">
        <v>15.48</v>
      </c>
      <c r="E6400" s="8">
        <v>15.48</v>
      </c>
      <c r="F6400" s="8" t="s">
        <v>6</v>
      </c>
    </row>
    <row r="6401" spans="2:6" x14ac:dyDescent="0.25">
      <c r="B6401" s="1">
        <v>42151</v>
      </c>
      <c r="C6401">
        <v>13.27</v>
      </c>
      <c r="D6401" s="8">
        <v>14.99</v>
      </c>
      <c r="E6401" s="8">
        <v>14.99</v>
      </c>
      <c r="F6401" s="8" t="s">
        <v>6</v>
      </c>
    </row>
    <row r="6402" spans="2:6" x14ac:dyDescent="0.25">
      <c r="B6402" s="1">
        <v>42152</v>
      </c>
      <c r="C6402">
        <v>13.31</v>
      </c>
      <c r="D6402" s="8">
        <v>15.01</v>
      </c>
      <c r="E6402" s="8">
        <v>15.01</v>
      </c>
      <c r="F6402" s="8" t="s">
        <v>6</v>
      </c>
    </row>
    <row r="6403" spans="2:6" x14ac:dyDescent="0.25">
      <c r="B6403" s="1">
        <v>42153</v>
      </c>
      <c r="C6403">
        <v>13.84</v>
      </c>
      <c r="D6403" s="8">
        <v>15.38</v>
      </c>
      <c r="E6403" s="8">
        <v>15.38</v>
      </c>
      <c r="F6403" s="8" t="s">
        <v>6</v>
      </c>
    </row>
    <row r="6404" spans="2:6" x14ac:dyDescent="0.25">
      <c r="B6404" s="1">
        <v>42156</v>
      </c>
      <c r="C6404">
        <v>13.97</v>
      </c>
      <c r="D6404" s="8">
        <v>15.41</v>
      </c>
      <c r="E6404" s="8">
        <v>15.41</v>
      </c>
      <c r="F6404" s="8" t="s">
        <v>6</v>
      </c>
    </row>
    <row r="6405" spans="2:6" x14ac:dyDescent="0.25">
      <c r="B6405" s="1">
        <v>42157</v>
      </c>
      <c r="C6405">
        <v>14.24</v>
      </c>
      <c r="D6405" s="8">
        <v>15.71</v>
      </c>
      <c r="E6405" s="8">
        <v>15.71</v>
      </c>
      <c r="F6405" s="8" t="s">
        <v>6</v>
      </c>
    </row>
    <row r="6406" spans="2:6" x14ac:dyDescent="0.25">
      <c r="B6406" s="1">
        <v>42158</v>
      </c>
      <c r="C6406">
        <v>13.66</v>
      </c>
      <c r="D6406" s="8">
        <v>15.36</v>
      </c>
      <c r="E6406" s="8">
        <v>15.36</v>
      </c>
      <c r="F6406" s="8" t="s">
        <v>6</v>
      </c>
    </row>
    <row r="6407" spans="2:6" x14ac:dyDescent="0.25">
      <c r="B6407" s="1">
        <v>42159</v>
      </c>
      <c r="C6407">
        <v>14.71</v>
      </c>
      <c r="D6407" s="8">
        <v>16.28</v>
      </c>
      <c r="E6407" s="8">
        <v>16.28</v>
      </c>
      <c r="F6407" s="8" t="s">
        <v>6</v>
      </c>
    </row>
    <row r="6408" spans="2:6" x14ac:dyDescent="0.25">
      <c r="B6408" s="1">
        <v>42160</v>
      </c>
      <c r="C6408">
        <v>14.21</v>
      </c>
      <c r="D6408" s="8">
        <v>15.96</v>
      </c>
      <c r="E6408" s="8">
        <v>15.96</v>
      </c>
      <c r="F6408" s="8" t="s">
        <v>6</v>
      </c>
    </row>
    <row r="6409" spans="2:6" x14ac:dyDescent="0.25">
      <c r="B6409" s="1">
        <v>42163</v>
      </c>
      <c r="C6409">
        <v>15.29</v>
      </c>
      <c r="D6409" s="8">
        <v>16.600000000000001</v>
      </c>
      <c r="E6409" s="8">
        <v>16.600000000000001</v>
      </c>
      <c r="F6409" s="8" t="s">
        <v>6</v>
      </c>
    </row>
    <row r="6410" spans="2:6" x14ac:dyDescent="0.25">
      <c r="B6410" s="1">
        <v>42164</v>
      </c>
      <c r="C6410">
        <v>14.47</v>
      </c>
      <c r="D6410" s="8">
        <v>16.25</v>
      </c>
      <c r="E6410" s="8">
        <v>16.25</v>
      </c>
      <c r="F6410" s="8" t="s">
        <v>6</v>
      </c>
    </row>
    <row r="6411" spans="2:6" x14ac:dyDescent="0.25">
      <c r="B6411" s="1">
        <v>42165</v>
      </c>
      <c r="C6411">
        <v>13.22</v>
      </c>
      <c r="D6411" s="8">
        <v>15.33</v>
      </c>
      <c r="E6411" s="8">
        <v>15.33</v>
      </c>
      <c r="F6411" s="8" t="s">
        <v>6</v>
      </c>
    </row>
    <row r="6412" spans="2:6" x14ac:dyDescent="0.25">
      <c r="B6412" s="1">
        <v>42166</v>
      </c>
      <c r="C6412">
        <v>12.85</v>
      </c>
      <c r="D6412" s="8">
        <v>15.1</v>
      </c>
      <c r="E6412" s="8">
        <v>15.1</v>
      </c>
      <c r="F6412" s="8" t="s">
        <v>6</v>
      </c>
    </row>
    <row r="6413" spans="2:6" x14ac:dyDescent="0.25">
      <c r="B6413" s="1">
        <v>42167</v>
      </c>
      <c r="C6413">
        <v>13.78</v>
      </c>
      <c r="D6413" s="8">
        <v>15.61</v>
      </c>
      <c r="E6413" s="8">
        <v>15.61</v>
      </c>
      <c r="F6413" s="8" t="s">
        <v>6</v>
      </c>
    </row>
    <row r="6414" spans="2:6" x14ac:dyDescent="0.25">
      <c r="B6414" s="1">
        <v>42170</v>
      </c>
      <c r="C6414">
        <v>15.39</v>
      </c>
      <c r="D6414" s="8">
        <v>16.62</v>
      </c>
      <c r="E6414" s="8">
        <v>16.62</v>
      </c>
      <c r="F6414" s="8" t="s">
        <v>6</v>
      </c>
    </row>
    <row r="6415" spans="2:6" x14ac:dyDescent="0.25">
      <c r="B6415" s="1">
        <v>42171</v>
      </c>
      <c r="C6415">
        <v>14.81</v>
      </c>
      <c r="D6415" s="8">
        <v>16.2</v>
      </c>
      <c r="E6415" s="8">
        <v>16.2</v>
      </c>
      <c r="F6415" s="8" t="s">
        <v>6</v>
      </c>
    </row>
    <row r="6416" spans="2:6" x14ac:dyDescent="0.25">
      <c r="B6416" s="1">
        <v>42172</v>
      </c>
      <c r="C6416">
        <v>14.5</v>
      </c>
      <c r="D6416" s="8">
        <v>16.22</v>
      </c>
      <c r="E6416" s="8">
        <v>16.22</v>
      </c>
      <c r="F6416" s="8" t="s">
        <v>6</v>
      </c>
    </row>
    <row r="6417" spans="2:6" x14ac:dyDescent="0.25">
      <c r="B6417" s="1">
        <v>42173</v>
      </c>
      <c r="C6417">
        <v>13.19</v>
      </c>
      <c r="D6417" s="8">
        <v>15.44</v>
      </c>
      <c r="E6417" s="8">
        <v>15.44</v>
      </c>
      <c r="F6417" s="8" t="s">
        <v>6</v>
      </c>
    </row>
    <row r="6418" spans="2:6" x14ac:dyDescent="0.25">
      <c r="B6418" s="1">
        <v>42174</v>
      </c>
      <c r="C6418">
        <v>13.96</v>
      </c>
      <c r="D6418" s="8">
        <v>15.91</v>
      </c>
      <c r="E6418" s="8">
        <v>15.91</v>
      </c>
      <c r="F6418" s="8" t="s">
        <v>6</v>
      </c>
    </row>
    <row r="6419" spans="2:6" x14ac:dyDescent="0.25">
      <c r="B6419" s="1">
        <v>42177</v>
      </c>
      <c r="C6419">
        <v>12.74</v>
      </c>
      <c r="D6419" s="8">
        <v>14.99</v>
      </c>
      <c r="E6419" s="8">
        <v>14.99</v>
      </c>
      <c r="F6419" s="8" t="s">
        <v>6</v>
      </c>
    </row>
    <row r="6420" spans="2:6" x14ac:dyDescent="0.25">
      <c r="B6420" s="1">
        <v>42178</v>
      </c>
      <c r="C6420">
        <v>12.11</v>
      </c>
      <c r="D6420" s="8">
        <v>14.54</v>
      </c>
      <c r="E6420" s="8">
        <v>14.54</v>
      </c>
      <c r="F6420" s="8" t="s">
        <v>6</v>
      </c>
    </row>
    <row r="6421" spans="2:6" x14ac:dyDescent="0.25">
      <c r="B6421" s="1">
        <v>42179</v>
      </c>
      <c r="C6421">
        <v>13.26</v>
      </c>
      <c r="D6421" s="8">
        <v>15.18</v>
      </c>
      <c r="E6421" s="8">
        <v>15.18</v>
      </c>
      <c r="F6421" s="8" t="s">
        <v>6</v>
      </c>
    </row>
    <row r="6422" spans="2:6" x14ac:dyDescent="0.25">
      <c r="B6422" s="1">
        <v>42180</v>
      </c>
      <c r="C6422">
        <v>14.01</v>
      </c>
      <c r="D6422" s="8">
        <v>15.52</v>
      </c>
      <c r="E6422" s="8">
        <v>15.52</v>
      </c>
      <c r="F6422" s="8" t="s">
        <v>6</v>
      </c>
    </row>
    <row r="6423" spans="2:6" x14ac:dyDescent="0.25">
      <c r="B6423" s="1">
        <v>42181</v>
      </c>
      <c r="C6423">
        <v>14.02</v>
      </c>
      <c r="D6423" s="8">
        <v>15.46</v>
      </c>
      <c r="E6423" s="8">
        <v>15.46</v>
      </c>
      <c r="F6423" s="8" t="s">
        <v>6</v>
      </c>
    </row>
    <row r="6424" spans="2:6" x14ac:dyDescent="0.25">
      <c r="B6424" s="1">
        <v>42184</v>
      </c>
      <c r="C6424">
        <v>18.850000000000001</v>
      </c>
      <c r="D6424" s="8">
        <v>18.72</v>
      </c>
      <c r="E6424" s="8">
        <v>18.72</v>
      </c>
      <c r="F6424" s="8" t="s">
        <v>6</v>
      </c>
    </row>
    <row r="6425" spans="2:6" x14ac:dyDescent="0.25">
      <c r="B6425" s="1">
        <v>42185</v>
      </c>
      <c r="C6425">
        <v>18.23</v>
      </c>
      <c r="D6425" s="8">
        <v>18.47</v>
      </c>
      <c r="E6425" s="8">
        <v>18.47</v>
      </c>
      <c r="F6425" s="8" t="s">
        <v>6</v>
      </c>
    </row>
    <row r="6426" spans="2:6" x14ac:dyDescent="0.25">
      <c r="B6426" s="1">
        <v>42186</v>
      </c>
      <c r="C6426">
        <v>16.09</v>
      </c>
      <c r="D6426" s="8">
        <v>16.79</v>
      </c>
      <c r="E6426" s="8">
        <v>16.79</v>
      </c>
      <c r="F6426" s="8" t="s">
        <v>6</v>
      </c>
    </row>
    <row r="6427" spans="2:6" x14ac:dyDescent="0.25">
      <c r="B6427" s="1">
        <v>42187</v>
      </c>
      <c r="C6427">
        <v>16.79</v>
      </c>
      <c r="D6427" s="8">
        <v>17.68</v>
      </c>
      <c r="E6427" s="8">
        <v>17.68</v>
      </c>
      <c r="F6427" s="8" t="s">
        <v>6</v>
      </c>
    </row>
    <row r="6428" spans="2:6" x14ac:dyDescent="0.25">
      <c r="B6428" s="1">
        <v>42191</v>
      </c>
      <c r="C6428">
        <v>17.010000000000002</v>
      </c>
      <c r="D6428" s="8">
        <v>18.04</v>
      </c>
      <c r="E6428" s="8">
        <v>18.04</v>
      </c>
      <c r="F6428" s="8" t="s">
        <v>6</v>
      </c>
    </row>
    <row r="6429" spans="2:6" x14ac:dyDescent="0.25">
      <c r="B6429" s="1">
        <v>42192</v>
      </c>
      <c r="C6429">
        <v>16.09</v>
      </c>
      <c r="D6429" s="8">
        <v>17.02</v>
      </c>
      <c r="E6429" s="8">
        <v>17.02</v>
      </c>
      <c r="F6429" s="8" t="s">
        <v>6</v>
      </c>
    </row>
    <row r="6430" spans="2:6" x14ac:dyDescent="0.25">
      <c r="B6430" s="1">
        <v>42193</v>
      </c>
      <c r="C6430">
        <v>19.66</v>
      </c>
      <c r="D6430" s="8">
        <v>19.25</v>
      </c>
      <c r="E6430" s="8">
        <v>19.25</v>
      </c>
      <c r="F6430" s="8" t="s">
        <v>6</v>
      </c>
    </row>
    <row r="6431" spans="2:6" x14ac:dyDescent="0.25">
      <c r="B6431" s="1">
        <v>42194</v>
      </c>
      <c r="C6431">
        <v>19.97</v>
      </c>
      <c r="D6431" s="8">
        <v>19.78</v>
      </c>
      <c r="E6431" s="8">
        <v>19.78</v>
      </c>
      <c r="F6431" s="8" t="s">
        <v>6</v>
      </c>
    </row>
    <row r="6432" spans="2:6" x14ac:dyDescent="0.25">
      <c r="B6432" s="1">
        <v>42195</v>
      </c>
      <c r="C6432">
        <v>16.829999999999998</v>
      </c>
      <c r="D6432" s="8">
        <v>17.73</v>
      </c>
      <c r="E6432" s="8">
        <v>17.73</v>
      </c>
      <c r="F6432" s="8" t="s">
        <v>6</v>
      </c>
    </row>
    <row r="6433" spans="2:6" x14ac:dyDescent="0.25">
      <c r="B6433" s="1">
        <v>42198</v>
      </c>
      <c r="C6433">
        <v>13.9</v>
      </c>
      <c r="D6433" s="8">
        <v>15.94</v>
      </c>
      <c r="E6433" s="8">
        <v>15.94</v>
      </c>
      <c r="F6433" s="8" t="s">
        <v>6</v>
      </c>
    </row>
    <row r="6434" spans="2:6" x14ac:dyDescent="0.25">
      <c r="B6434" s="1">
        <v>42199</v>
      </c>
      <c r="C6434">
        <v>13.37</v>
      </c>
      <c r="D6434" s="8">
        <v>15.46</v>
      </c>
      <c r="E6434" s="8">
        <v>15.46</v>
      </c>
      <c r="F6434" s="8" t="s">
        <v>6</v>
      </c>
    </row>
    <row r="6435" spans="2:6" x14ac:dyDescent="0.25">
      <c r="B6435" s="1">
        <v>42200</v>
      </c>
      <c r="C6435">
        <v>13.23</v>
      </c>
      <c r="D6435" s="8">
        <v>15.6</v>
      </c>
      <c r="E6435" s="8">
        <v>15.6</v>
      </c>
      <c r="F6435" s="8" t="s">
        <v>6</v>
      </c>
    </row>
    <row r="6436" spans="2:6" x14ac:dyDescent="0.25">
      <c r="B6436" s="1">
        <v>42201</v>
      </c>
      <c r="C6436">
        <v>12.11</v>
      </c>
      <c r="D6436" s="8">
        <v>14.73</v>
      </c>
      <c r="E6436" s="8">
        <v>14.73</v>
      </c>
      <c r="F6436" s="8" t="s">
        <v>6</v>
      </c>
    </row>
    <row r="6437" spans="2:6" x14ac:dyDescent="0.25">
      <c r="B6437" s="1">
        <v>42202</v>
      </c>
      <c r="C6437">
        <v>11.95</v>
      </c>
      <c r="D6437" s="8">
        <v>14.61</v>
      </c>
      <c r="E6437" s="8">
        <v>14.61</v>
      </c>
      <c r="F6437" s="8" t="s">
        <v>6</v>
      </c>
    </row>
    <row r="6438" spans="2:6" x14ac:dyDescent="0.25">
      <c r="B6438" s="1">
        <v>42205</v>
      </c>
      <c r="C6438">
        <v>12.25</v>
      </c>
      <c r="D6438" s="8">
        <v>14.85</v>
      </c>
      <c r="E6438" s="8">
        <v>14.85</v>
      </c>
      <c r="F6438" s="8" t="s">
        <v>6</v>
      </c>
    </row>
    <row r="6439" spans="2:6" x14ac:dyDescent="0.25">
      <c r="B6439" s="1">
        <v>42206</v>
      </c>
      <c r="C6439">
        <v>12.22</v>
      </c>
      <c r="D6439" s="8">
        <v>14.75</v>
      </c>
      <c r="E6439" s="8">
        <v>14.75</v>
      </c>
      <c r="F6439" s="8" t="s">
        <v>6</v>
      </c>
    </row>
    <row r="6440" spans="2:6" x14ac:dyDescent="0.25">
      <c r="B6440" s="1">
        <v>42207</v>
      </c>
      <c r="C6440">
        <v>12.12</v>
      </c>
      <c r="D6440" s="8">
        <v>14.81</v>
      </c>
      <c r="E6440" s="8">
        <v>14.81</v>
      </c>
      <c r="F6440" s="8" t="s">
        <v>6</v>
      </c>
    </row>
    <row r="6441" spans="2:6" x14ac:dyDescent="0.25">
      <c r="B6441" s="1">
        <v>42208</v>
      </c>
      <c r="C6441">
        <v>12.64</v>
      </c>
      <c r="D6441" s="8">
        <v>14.92</v>
      </c>
      <c r="E6441" s="8">
        <v>14.92</v>
      </c>
      <c r="F6441" s="8" t="s">
        <v>6</v>
      </c>
    </row>
    <row r="6442" spans="2:6" x14ac:dyDescent="0.25">
      <c r="B6442" s="1">
        <v>42209</v>
      </c>
      <c r="C6442">
        <v>13.74</v>
      </c>
      <c r="D6442" s="8">
        <v>15.65</v>
      </c>
      <c r="E6442" s="8">
        <v>15.65</v>
      </c>
      <c r="F6442" s="8" t="s">
        <v>6</v>
      </c>
    </row>
    <row r="6443" spans="2:6" x14ac:dyDescent="0.25">
      <c r="B6443" s="1">
        <v>42212</v>
      </c>
      <c r="C6443">
        <v>15.6</v>
      </c>
      <c r="D6443" s="8">
        <v>16.78</v>
      </c>
      <c r="E6443" s="8">
        <v>16.78</v>
      </c>
      <c r="F6443" s="8" t="s">
        <v>6</v>
      </c>
    </row>
    <row r="6444" spans="2:6" x14ac:dyDescent="0.25">
      <c r="B6444" s="1">
        <v>42213</v>
      </c>
      <c r="C6444">
        <v>13.44</v>
      </c>
      <c r="D6444" s="8">
        <v>15.43</v>
      </c>
      <c r="E6444" s="8">
        <v>15.43</v>
      </c>
      <c r="F6444" s="8" t="s">
        <v>6</v>
      </c>
    </row>
    <row r="6445" spans="2:6" x14ac:dyDescent="0.25">
      <c r="B6445" s="1">
        <v>42214</v>
      </c>
      <c r="C6445">
        <v>12.5</v>
      </c>
      <c r="D6445" s="8">
        <v>14.92</v>
      </c>
      <c r="E6445" s="8">
        <v>14.92</v>
      </c>
      <c r="F6445" s="8" t="s">
        <v>6</v>
      </c>
    </row>
    <row r="6446" spans="2:6" x14ac:dyDescent="0.25">
      <c r="B6446" s="1">
        <v>42215</v>
      </c>
      <c r="C6446">
        <v>12.13</v>
      </c>
      <c r="D6446" s="8">
        <v>14.71</v>
      </c>
      <c r="E6446" s="8">
        <v>14.71</v>
      </c>
      <c r="F6446" s="8" t="s">
        <v>6</v>
      </c>
    </row>
    <row r="6447" spans="2:6" x14ac:dyDescent="0.25">
      <c r="B6447" s="1">
        <v>42216</v>
      </c>
      <c r="C6447">
        <v>12.12</v>
      </c>
      <c r="D6447" s="8">
        <v>14.9</v>
      </c>
      <c r="E6447" s="8">
        <v>14.9</v>
      </c>
      <c r="F6447" s="8" t="s">
        <v>6</v>
      </c>
    </row>
    <row r="6448" spans="2:6" x14ac:dyDescent="0.25">
      <c r="B6448" s="1">
        <v>42219</v>
      </c>
      <c r="C6448">
        <v>12.56</v>
      </c>
      <c r="D6448" s="8">
        <v>14.84</v>
      </c>
      <c r="E6448" s="8">
        <v>14.84</v>
      </c>
      <c r="F6448" s="8" t="s">
        <v>6</v>
      </c>
    </row>
    <row r="6449" spans="2:6" x14ac:dyDescent="0.25">
      <c r="B6449" s="1">
        <v>42220</v>
      </c>
      <c r="C6449">
        <v>13</v>
      </c>
      <c r="D6449" s="8">
        <v>15.13</v>
      </c>
      <c r="E6449" s="8">
        <v>15.13</v>
      </c>
      <c r="F6449" s="8" t="s">
        <v>6</v>
      </c>
    </row>
    <row r="6450" spans="2:6" x14ac:dyDescent="0.25">
      <c r="B6450" s="1">
        <v>42221</v>
      </c>
      <c r="C6450">
        <v>12.51</v>
      </c>
      <c r="D6450" s="8">
        <v>14.88</v>
      </c>
      <c r="E6450" s="8">
        <v>14.88</v>
      </c>
      <c r="F6450" s="8" t="s">
        <v>6</v>
      </c>
    </row>
    <row r="6451" spans="2:6" x14ac:dyDescent="0.25">
      <c r="B6451" s="1">
        <v>42222</v>
      </c>
      <c r="C6451">
        <v>13.77</v>
      </c>
      <c r="D6451" s="8">
        <v>15.55</v>
      </c>
      <c r="E6451" s="8">
        <v>15.55</v>
      </c>
      <c r="F6451" s="8" t="s">
        <v>6</v>
      </c>
    </row>
    <row r="6452" spans="2:6" x14ac:dyDescent="0.25">
      <c r="B6452" s="1">
        <v>42223</v>
      </c>
      <c r="C6452">
        <v>13.39</v>
      </c>
      <c r="D6452" s="8">
        <v>15.42</v>
      </c>
      <c r="E6452" s="8">
        <v>15.42</v>
      </c>
      <c r="F6452" s="8" t="s">
        <v>6</v>
      </c>
    </row>
    <row r="6453" spans="2:6" x14ac:dyDescent="0.25">
      <c r="B6453" s="1">
        <v>42226</v>
      </c>
      <c r="C6453">
        <v>12.23</v>
      </c>
      <c r="D6453" s="8">
        <v>14.99</v>
      </c>
      <c r="E6453" s="8">
        <v>14.99</v>
      </c>
      <c r="F6453" s="8" t="s">
        <v>6</v>
      </c>
    </row>
    <row r="6454" spans="2:6" x14ac:dyDescent="0.25">
      <c r="B6454" s="1">
        <v>42227</v>
      </c>
      <c r="C6454">
        <v>13.71</v>
      </c>
      <c r="D6454" s="8">
        <v>15.94</v>
      </c>
      <c r="E6454" s="8">
        <v>15.94</v>
      </c>
      <c r="F6454" s="8" t="s">
        <v>6</v>
      </c>
    </row>
    <row r="6455" spans="2:6" x14ac:dyDescent="0.25">
      <c r="B6455" s="1">
        <v>42228</v>
      </c>
      <c r="C6455">
        <v>13.61</v>
      </c>
      <c r="D6455" s="8">
        <v>15.87</v>
      </c>
      <c r="E6455" s="8">
        <v>15.87</v>
      </c>
      <c r="F6455" s="8" t="s">
        <v>6</v>
      </c>
    </row>
    <row r="6456" spans="2:6" x14ac:dyDescent="0.25">
      <c r="B6456" s="1">
        <v>42229</v>
      </c>
      <c r="C6456">
        <v>13.49</v>
      </c>
      <c r="D6456" s="8">
        <v>15.75</v>
      </c>
      <c r="E6456" s="8">
        <v>15.75</v>
      </c>
      <c r="F6456" s="8" t="s">
        <v>6</v>
      </c>
    </row>
    <row r="6457" spans="2:6" x14ac:dyDescent="0.25">
      <c r="B6457" s="1">
        <v>42230</v>
      </c>
      <c r="C6457">
        <v>12.83</v>
      </c>
      <c r="D6457" s="8">
        <v>15.51</v>
      </c>
      <c r="E6457" s="8">
        <v>15.51</v>
      </c>
      <c r="F6457" s="8" t="s">
        <v>6</v>
      </c>
    </row>
    <row r="6458" spans="2:6" x14ac:dyDescent="0.25">
      <c r="B6458" s="1">
        <v>42233</v>
      </c>
      <c r="C6458">
        <v>13.02</v>
      </c>
      <c r="D6458" s="8">
        <v>15.21</v>
      </c>
      <c r="E6458" s="8">
        <v>15.21</v>
      </c>
      <c r="F6458" s="8" t="s">
        <v>6</v>
      </c>
    </row>
    <row r="6459" spans="2:6" x14ac:dyDescent="0.25">
      <c r="B6459" s="1">
        <v>42234</v>
      </c>
      <c r="C6459">
        <v>13.79</v>
      </c>
      <c r="D6459" s="8">
        <v>15.61</v>
      </c>
      <c r="E6459" s="8">
        <v>15.61</v>
      </c>
      <c r="F6459" s="8" t="s">
        <v>6</v>
      </c>
    </row>
    <row r="6460" spans="2:6" x14ac:dyDescent="0.25">
      <c r="B6460" s="1">
        <v>42235</v>
      </c>
      <c r="C6460">
        <v>15.25</v>
      </c>
      <c r="D6460" s="8">
        <v>16.5</v>
      </c>
      <c r="E6460" s="8">
        <v>16.5</v>
      </c>
      <c r="F6460" s="8" t="s">
        <v>6</v>
      </c>
    </row>
    <row r="6461" spans="2:6" x14ac:dyDescent="0.25">
      <c r="B6461" s="1">
        <v>42236</v>
      </c>
      <c r="C6461">
        <v>19.14</v>
      </c>
      <c r="D6461" s="8">
        <v>18.829999999999998</v>
      </c>
      <c r="E6461" s="8">
        <v>18.829999999999998</v>
      </c>
      <c r="F6461" s="8" t="s">
        <v>6</v>
      </c>
    </row>
    <row r="6462" spans="2:6" x14ac:dyDescent="0.25">
      <c r="B6462" s="1">
        <v>42237</v>
      </c>
      <c r="C6462">
        <v>28.03</v>
      </c>
      <c r="D6462" s="8">
        <v>23.47</v>
      </c>
      <c r="E6462" s="8">
        <v>23.47</v>
      </c>
      <c r="F6462" s="8" t="s">
        <v>6</v>
      </c>
    </row>
    <row r="6463" spans="2:6" x14ac:dyDescent="0.25">
      <c r="B6463" s="1">
        <v>42240</v>
      </c>
      <c r="C6463">
        <v>40.74</v>
      </c>
      <c r="D6463" s="8">
        <v>31.14</v>
      </c>
      <c r="E6463" s="8">
        <v>31.14</v>
      </c>
      <c r="F6463" s="8" t="s">
        <v>6</v>
      </c>
    </row>
    <row r="6464" spans="2:6" x14ac:dyDescent="0.25">
      <c r="B6464" s="1">
        <v>42241</v>
      </c>
      <c r="C6464">
        <v>36.020000000000003</v>
      </c>
      <c r="D6464" s="8">
        <v>29.58</v>
      </c>
      <c r="E6464" s="8">
        <v>29.58</v>
      </c>
      <c r="F6464" s="8" t="s">
        <v>6</v>
      </c>
    </row>
    <row r="6465" spans="2:6" x14ac:dyDescent="0.25">
      <c r="B6465" s="1">
        <v>42242</v>
      </c>
      <c r="C6465">
        <v>30.32</v>
      </c>
      <c r="D6465" s="8">
        <v>25.65</v>
      </c>
      <c r="E6465" s="8">
        <v>25.65</v>
      </c>
      <c r="F6465" s="8" t="s">
        <v>6</v>
      </c>
    </row>
    <row r="6466" spans="2:6" x14ac:dyDescent="0.25">
      <c r="B6466" s="1">
        <v>42243</v>
      </c>
      <c r="C6466">
        <v>26.1</v>
      </c>
      <c r="D6466" s="8">
        <v>24.86</v>
      </c>
      <c r="E6466" s="8">
        <v>24.86</v>
      </c>
      <c r="F6466" s="8" t="s">
        <v>6</v>
      </c>
    </row>
    <row r="6467" spans="2:6" x14ac:dyDescent="0.25">
      <c r="B6467" s="1">
        <v>42244</v>
      </c>
      <c r="C6467">
        <v>26.05</v>
      </c>
      <c r="D6467" s="8">
        <v>25.34</v>
      </c>
      <c r="E6467" s="8">
        <v>25.34</v>
      </c>
      <c r="F6467" s="8" t="s">
        <v>6</v>
      </c>
    </row>
    <row r="6468" spans="2:6" x14ac:dyDescent="0.25">
      <c r="B6468" s="1">
        <v>42247</v>
      </c>
      <c r="C6468">
        <v>28.43</v>
      </c>
      <c r="D6468" s="8">
        <v>26.53</v>
      </c>
      <c r="E6468" s="8">
        <v>26.53</v>
      </c>
      <c r="F6468" s="8" t="s">
        <v>6</v>
      </c>
    </row>
    <row r="6469" spans="2:6" x14ac:dyDescent="0.25">
      <c r="B6469" s="1">
        <v>42248</v>
      </c>
      <c r="C6469">
        <v>31.4</v>
      </c>
      <c r="D6469" s="8">
        <v>29.53</v>
      </c>
      <c r="E6469" s="8">
        <v>29.53</v>
      </c>
      <c r="F6469" s="8" t="s">
        <v>6</v>
      </c>
    </row>
    <row r="6470" spans="2:6" x14ac:dyDescent="0.25">
      <c r="B6470" s="1">
        <v>42249</v>
      </c>
      <c r="C6470">
        <v>26.09</v>
      </c>
      <c r="D6470" s="8">
        <v>26.19</v>
      </c>
      <c r="E6470" s="8">
        <v>26.19</v>
      </c>
      <c r="F6470" s="8" t="s">
        <v>6</v>
      </c>
    </row>
    <row r="6471" spans="2:6" x14ac:dyDescent="0.25">
      <c r="B6471" s="1">
        <v>42250</v>
      </c>
      <c r="C6471">
        <v>25.61</v>
      </c>
      <c r="D6471" s="8">
        <v>26.2</v>
      </c>
      <c r="E6471" s="8">
        <v>26.2</v>
      </c>
      <c r="F6471" s="8" t="s">
        <v>6</v>
      </c>
    </row>
    <row r="6472" spans="2:6" x14ac:dyDescent="0.25">
      <c r="B6472" s="1">
        <v>42251</v>
      </c>
      <c r="C6472">
        <v>27.8</v>
      </c>
      <c r="D6472" s="8">
        <v>28.07</v>
      </c>
      <c r="E6472" s="8">
        <v>28.07</v>
      </c>
      <c r="F6472" s="8" t="s">
        <v>6</v>
      </c>
    </row>
    <row r="6473" spans="2:6" x14ac:dyDescent="0.25">
      <c r="B6473" s="1">
        <v>42255</v>
      </c>
      <c r="C6473">
        <v>24.9</v>
      </c>
      <c r="D6473" s="8">
        <v>25.69</v>
      </c>
      <c r="E6473" s="8">
        <v>25.69</v>
      </c>
      <c r="F6473" s="8" t="s">
        <v>6</v>
      </c>
    </row>
    <row r="6474" spans="2:6" x14ac:dyDescent="0.25">
      <c r="B6474" s="1">
        <v>42256</v>
      </c>
      <c r="C6474">
        <v>26.23</v>
      </c>
      <c r="D6474" s="8">
        <v>26.31</v>
      </c>
      <c r="E6474" s="8">
        <v>26.31</v>
      </c>
      <c r="F6474" s="8" t="s">
        <v>6</v>
      </c>
    </row>
    <row r="6475" spans="2:6" x14ac:dyDescent="0.25">
      <c r="B6475" s="1">
        <v>42257</v>
      </c>
      <c r="C6475">
        <v>24.37</v>
      </c>
      <c r="D6475" s="8">
        <v>25.65</v>
      </c>
      <c r="E6475" s="8">
        <v>25.65</v>
      </c>
      <c r="F6475" s="8" t="s">
        <v>6</v>
      </c>
    </row>
    <row r="6476" spans="2:6" x14ac:dyDescent="0.25">
      <c r="B6476" s="1">
        <v>42258</v>
      </c>
      <c r="C6476">
        <v>23.2</v>
      </c>
      <c r="D6476" s="8">
        <v>24.68</v>
      </c>
      <c r="E6476" s="8">
        <v>24.68</v>
      </c>
      <c r="F6476" s="8" t="s">
        <v>6</v>
      </c>
    </row>
    <row r="6477" spans="2:6" x14ac:dyDescent="0.25">
      <c r="B6477" s="1">
        <v>42261</v>
      </c>
      <c r="C6477">
        <v>24.25</v>
      </c>
      <c r="D6477" s="8">
        <v>23.7</v>
      </c>
      <c r="E6477" s="8">
        <v>23.7</v>
      </c>
      <c r="F6477" s="8" t="s">
        <v>6</v>
      </c>
    </row>
    <row r="6478" spans="2:6" x14ac:dyDescent="0.25">
      <c r="B6478" s="1">
        <v>42262</v>
      </c>
      <c r="C6478">
        <v>22.54</v>
      </c>
      <c r="D6478" s="8">
        <v>23.12</v>
      </c>
      <c r="E6478" s="8">
        <v>23.12</v>
      </c>
      <c r="F6478" s="8" t="s">
        <v>6</v>
      </c>
    </row>
    <row r="6479" spans="2:6" x14ac:dyDescent="0.25">
      <c r="B6479" s="1">
        <v>42263</v>
      </c>
      <c r="C6479">
        <v>21.35</v>
      </c>
      <c r="D6479" s="8">
        <v>22.33</v>
      </c>
      <c r="E6479" s="8">
        <v>22.33</v>
      </c>
      <c r="F6479" s="8" t="s">
        <v>6</v>
      </c>
    </row>
    <row r="6480" spans="2:6" x14ac:dyDescent="0.25">
      <c r="B6480" s="1">
        <v>42264</v>
      </c>
      <c r="C6480">
        <v>21.14</v>
      </c>
      <c r="D6480" s="8">
        <v>21.14</v>
      </c>
      <c r="E6480" s="8">
        <v>21.14</v>
      </c>
      <c r="F6480" s="8" t="s">
        <v>6</v>
      </c>
    </row>
    <row r="6481" spans="2:6" x14ac:dyDescent="0.25">
      <c r="B6481" s="1">
        <v>42265</v>
      </c>
      <c r="C6481">
        <v>22.28</v>
      </c>
      <c r="D6481" s="8">
        <v>23.2</v>
      </c>
      <c r="E6481" s="8">
        <v>23.2</v>
      </c>
      <c r="F6481" s="8" t="s">
        <v>6</v>
      </c>
    </row>
    <row r="6482" spans="2:6" x14ac:dyDescent="0.25">
      <c r="B6482" s="1">
        <v>42268</v>
      </c>
      <c r="C6482">
        <v>20.14</v>
      </c>
      <c r="D6482" s="8">
        <v>21.59</v>
      </c>
      <c r="E6482" s="8">
        <v>21.59</v>
      </c>
      <c r="F6482" s="8" t="s">
        <v>6</v>
      </c>
    </row>
    <row r="6483" spans="2:6" x14ac:dyDescent="0.25">
      <c r="B6483" s="1">
        <v>42269</v>
      </c>
      <c r="C6483">
        <v>22.44</v>
      </c>
      <c r="D6483" s="8">
        <v>23.28</v>
      </c>
      <c r="E6483" s="8">
        <v>23.28</v>
      </c>
      <c r="F6483" s="8" t="s">
        <v>6</v>
      </c>
    </row>
    <row r="6484" spans="2:6" x14ac:dyDescent="0.25">
      <c r="B6484" s="1">
        <v>42270</v>
      </c>
      <c r="C6484">
        <v>22.13</v>
      </c>
      <c r="D6484" s="8">
        <v>22.88</v>
      </c>
      <c r="E6484" s="8">
        <v>22.88</v>
      </c>
      <c r="F6484" s="8" t="s">
        <v>6</v>
      </c>
    </row>
    <row r="6485" spans="2:6" x14ac:dyDescent="0.25">
      <c r="B6485" s="1">
        <v>42271</v>
      </c>
      <c r="C6485">
        <v>23.47</v>
      </c>
      <c r="D6485" s="8">
        <v>23.46</v>
      </c>
      <c r="E6485" s="8">
        <v>23.46</v>
      </c>
      <c r="F6485" s="8" t="s">
        <v>6</v>
      </c>
    </row>
    <row r="6486" spans="2:6" x14ac:dyDescent="0.25">
      <c r="B6486" s="1">
        <v>42272</v>
      </c>
      <c r="C6486">
        <v>23.62</v>
      </c>
      <c r="D6486" s="8">
        <v>24.4</v>
      </c>
      <c r="E6486" s="8">
        <v>24.4</v>
      </c>
      <c r="F6486" s="8" t="s">
        <v>6</v>
      </c>
    </row>
    <row r="6487" spans="2:6" x14ac:dyDescent="0.25">
      <c r="B6487" s="1">
        <v>42275</v>
      </c>
      <c r="C6487">
        <v>27.63</v>
      </c>
      <c r="D6487" s="8">
        <v>26.38</v>
      </c>
      <c r="E6487" s="8">
        <v>26.38</v>
      </c>
      <c r="F6487" s="8" t="s">
        <v>6</v>
      </c>
    </row>
    <row r="6488" spans="2:6" x14ac:dyDescent="0.25">
      <c r="B6488" s="1">
        <v>42276</v>
      </c>
      <c r="C6488">
        <v>26.83</v>
      </c>
      <c r="D6488" s="8">
        <v>26</v>
      </c>
      <c r="E6488" s="8">
        <v>26</v>
      </c>
      <c r="F6488" s="8" t="s">
        <v>6</v>
      </c>
    </row>
    <row r="6489" spans="2:6" x14ac:dyDescent="0.25">
      <c r="B6489" s="1">
        <v>42277</v>
      </c>
      <c r="C6489">
        <v>24.5</v>
      </c>
      <c r="D6489" s="8">
        <v>24.75</v>
      </c>
      <c r="E6489" s="8">
        <v>24.75</v>
      </c>
      <c r="F6489" s="8" t="s">
        <v>6</v>
      </c>
    </row>
    <row r="6490" spans="2:6" x14ac:dyDescent="0.25">
      <c r="B6490" s="1">
        <v>42278</v>
      </c>
      <c r="C6490">
        <v>22.55</v>
      </c>
      <c r="D6490" s="8">
        <v>23.83</v>
      </c>
      <c r="E6490" s="8">
        <v>23.83</v>
      </c>
      <c r="F6490" s="8" t="s">
        <v>6</v>
      </c>
    </row>
    <row r="6491" spans="2:6" x14ac:dyDescent="0.25">
      <c r="B6491" s="1">
        <v>42279</v>
      </c>
      <c r="C6491">
        <v>20.94</v>
      </c>
      <c r="D6491" s="8">
        <v>22.6</v>
      </c>
      <c r="E6491" s="8">
        <v>22.6</v>
      </c>
      <c r="F6491" s="8" t="s">
        <v>6</v>
      </c>
    </row>
    <row r="6492" spans="2:6" x14ac:dyDescent="0.25">
      <c r="B6492" s="1">
        <v>42282</v>
      </c>
      <c r="C6492">
        <v>19.54</v>
      </c>
      <c r="D6492" s="8">
        <v>21.33</v>
      </c>
      <c r="E6492" s="8">
        <v>21.33</v>
      </c>
      <c r="F6492" s="8" t="s">
        <v>6</v>
      </c>
    </row>
    <row r="6493" spans="2:6" x14ac:dyDescent="0.25">
      <c r="B6493" s="1">
        <v>42283</v>
      </c>
      <c r="C6493">
        <v>19.399999999999999</v>
      </c>
      <c r="D6493" s="8">
        <v>21.59</v>
      </c>
      <c r="E6493" s="8">
        <v>21.59</v>
      </c>
      <c r="F6493" s="8" t="s">
        <v>6</v>
      </c>
    </row>
    <row r="6494" spans="2:6" x14ac:dyDescent="0.25">
      <c r="B6494" s="1">
        <v>42284</v>
      </c>
      <c r="C6494">
        <v>18.399999999999999</v>
      </c>
      <c r="D6494" s="8">
        <v>20.71</v>
      </c>
      <c r="E6494" s="8">
        <v>20.71</v>
      </c>
      <c r="F6494" s="8" t="s">
        <v>6</v>
      </c>
    </row>
    <row r="6495" spans="2:6" x14ac:dyDescent="0.25">
      <c r="B6495" s="1">
        <v>42285</v>
      </c>
      <c r="C6495">
        <v>17.420000000000002</v>
      </c>
      <c r="D6495" s="8">
        <v>20.09</v>
      </c>
      <c r="E6495" s="8">
        <v>20.09</v>
      </c>
      <c r="F6495" s="8" t="s">
        <v>6</v>
      </c>
    </row>
    <row r="6496" spans="2:6" x14ac:dyDescent="0.25">
      <c r="B6496" s="1">
        <v>42286</v>
      </c>
      <c r="C6496">
        <v>17.079999999999998</v>
      </c>
      <c r="D6496" s="8">
        <v>19.850000000000001</v>
      </c>
      <c r="E6496" s="8">
        <v>19.850000000000001</v>
      </c>
      <c r="F6496" s="8" t="s">
        <v>6</v>
      </c>
    </row>
    <row r="6497" spans="2:6" x14ac:dyDescent="0.25">
      <c r="B6497" s="1">
        <v>42289</v>
      </c>
      <c r="C6497">
        <v>16.170000000000002</v>
      </c>
      <c r="D6497" s="8">
        <v>19.260000000000002</v>
      </c>
      <c r="E6497" s="8">
        <v>19.260000000000002</v>
      </c>
      <c r="F6497" s="8" t="s">
        <v>6</v>
      </c>
    </row>
    <row r="6498" spans="2:6" x14ac:dyDescent="0.25">
      <c r="B6498" s="1">
        <v>42290</v>
      </c>
      <c r="C6498">
        <v>17.670000000000002</v>
      </c>
      <c r="D6498" s="8">
        <v>20.5</v>
      </c>
      <c r="E6498" s="8">
        <v>20.5</v>
      </c>
      <c r="F6498" s="8" t="s">
        <v>6</v>
      </c>
    </row>
    <row r="6499" spans="2:6" x14ac:dyDescent="0.25">
      <c r="B6499" s="1">
        <v>42291</v>
      </c>
      <c r="C6499">
        <v>18.03</v>
      </c>
      <c r="D6499" s="8">
        <v>20.81</v>
      </c>
      <c r="E6499" s="8">
        <v>20.81</v>
      </c>
      <c r="F6499" s="8" t="s">
        <v>6</v>
      </c>
    </row>
    <row r="6500" spans="2:6" x14ac:dyDescent="0.25">
      <c r="B6500" s="1">
        <v>42292</v>
      </c>
      <c r="C6500">
        <v>16.05</v>
      </c>
      <c r="D6500" s="8">
        <v>19.43</v>
      </c>
      <c r="E6500" s="8">
        <v>19.43</v>
      </c>
      <c r="F6500" s="8" t="s">
        <v>6</v>
      </c>
    </row>
    <row r="6501" spans="2:6" x14ac:dyDescent="0.25">
      <c r="B6501" s="1">
        <v>42293</v>
      </c>
      <c r="C6501">
        <v>15.05</v>
      </c>
      <c r="D6501" s="8">
        <v>18.670000000000002</v>
      </c>
      <c r="E6501" s="8">
        <v>18.670000000000002</v>
      </c>
      <c r="F6501" s="8" t="s">
        <v>6</v>
      </c>
    </row>
    <row r="6502" spans="2:6" x14ac:dyDescent="0.25">
      <c r="B6502" s="1">
        <v>42296</v>
      </c>
      <c r="C6502">
        <v>14.98</v>
      </c>
      <c r="D6502" s="8">
        <v>17.86</v>
      </c>
      <c r="E6502" s="8">
        <v>17.86</v>
      </c>
      <c r="F6502" s="8" t="s">
        <v>6</v>
      </c>
    </row>
    <row r="6503" spans="2:6" x14ac:dyDescent="0.25">
      <c r="B6503" s="1">
        <v>42297</v>
      </c>
      <c r="C6503">
        <v>15.75</v>
      </c>
      <c r="D6503" s="8">
        <v>18.600000000000001</v>
      </c>
      <c r="E6503" s="8">
        <v>18.600000000000001</v>
      </c>
      <c r="F6503" s="8" t="s">
        <v>6</v>
      </c>
    </row>
    <row r="6504" spans="2:6" x14ac:dyDescent="0.25">
      <c r="B6504" s="1">
        <v>42298</v>
      </c>
      <c r="C6504">
        <v>16.7</v>
      </c>
      <c r="D6504" s="8">
        <v>19.46</v>
      </c>
      <c r="E6504" s="8">
        <v>19.46</v>
      </c>
      <c r="F6504" s="8" t="s">
        <v>6</v>
      </c>
    </row>
    <row r="6505" spans="2:6" x14ac:dyDescent="0.25">
      <c r="B6505" s="1">
        <v>42299</v>
      </c>
      <c r="C6505">
        <v>14.45</v>
      </c>
      <c r="D6505" s="8">
        <v>17.16</v>
      </c>
      <c r="E6505" s="8">
        <v>17.16</v>
      </c>
      <c r="F6505" s="8" t="s">
        <v>6</v>
      </c>
    </row>
    <row r="6506" spans="2:6" x14ac:dyDescent="0.25">
      <c r="B6506" s="1">
        <v>42300</v>
      </c>
      <c r="C6506">
        <v>14.46</v>
      </c>
      <c r="D6506" s="8">
        <v>17.48</v>
      </c>
      <c r="E6506" s="8">
        <v>17.48</v>
      </c>
      <c r="F6506" s="8" t="s">
        <v>6</v>
      </c>
    </row>
    <row r="6507" spans="2:6" x14ac:dyDescent="0.25">
      <c r="B6507" s="1">
        <v>42303</v>
      </c>
      <c r="C6507">
        <v>15.29</v>
      </c>
      <c r="D6507" s="8">
        <v>17.989999999999998</v>
      </c>
      <c r="E6507" s="8">
        <v>17.989999999999998</v>
      </c>
      <c r="F6507" s="8" t="s">
        <v>6</v>
      </c>
    </row>
    <row r="6508" spans="2:6" x14ac:dyDescent="0.25">
      <c r="B6508" s="1">
        <v>42304</v>
      </c>
      <c r="C6508">
        <v>15.43</v>
      </c>
      <c r="D6508" s="8">
        <v>18.14</v>
      </c>
      <c r="E6508" s="8">
        <v>18.14</v>
      </c>
      <c r="F6508" s="8" t="s">
        <v>6</v>
      </c>
    </row>
    <row r="6509" spans="2:6" x14ac:dyDescent="0.25">
      <c r="B6509" s="1">
        <v>42305</v>
      </c>
      <c r="C6509">
        <v>14.33</v>
      </c>
      <c r="D6509" s="8">
        <v>17.489999999999998</v>
      </c>
      <c r="E6509" s="8">
        <v>17.489999999999998</v>
      </c>
      <c r="F6509" s="8" t="s">
        <v>6</v>
      </c>
    </row>
    <row r="6510" spans="2:6" x14ac:dyDescent="0.25">
      <c r="B6510" s="1">
        <v>42306</v>
      </c>
      <c r="C6510">
        <v>14.61</v>
      </c>
      <c r="D6510" s="8">
        <v>17.809999999999999</v>
      </c>
      <c r="E6510" s="8">
        <v>17.809999999999999</v>
      </c>
      <c r="F6510" s="8" t="s">
        <v>6</v>
      </c>
    </row>
    <row r="6511" spans="2:6" x14ac:dyDescent="0.25">
      <c r="B6511" s="1">
        <v>42307</v>
      </c>
      <c r="C6511">
        <v>15.07</v>
      </c>
      <c r="D6511" s="8">
        <v>18.399999999999999</v>
      </c>
      <c r="E6511" s="8">
        <v>18.399999999999999</v>
      </c>
      <c r="F6511" s="8" t="s">
        <v>6</v>
      </c>
    </row>
    <row r="6512" spans="2:6" x14ac:dyDescent="0.25">
      <c r="B6512" s="1">
        <v>42310</v>
      </c>
      <c r="C6512">
        <v>14.15</v>
      </c>
      <c r="D6512" s="8">
        <v>17.420000000000002</v>
      </c>
      <c r="E6512" s="8">
        <v>17.420000000000002</v>
      </c>
      <c r="F6512" s="8" t="s">
        <v>6</v>
      </c>
    </row>
    <row r="6513" spans="2:6" x14ac:dyDescent="0.25">
      <c r="B6513" s="1">
        <v>42311</v>
      </c>
      <c r="C6513">
        <v>14.54</v>
      </c>
      <c r="D6513" s="8">
        <v>17.47</v>
      </c>
      <c r="E6513" s="8">
        <v>17.47</v>
      </c>
      <c r="F6513" s="8" t="s">
        <v>6</v>
      </c>
    </row>
    <row r="6514" spans="2:6" x14ac:dyDescent="0.25">
      <c r="B6514" s="1">
        <v>42312</v>
      </c>
      <c r="C6514">
        <v>15.51</v>
      </c>
      <c r="D6514" s="8">
        <v>18.309999999999999</v>
      </c>
      <c r="E6514" s="8">
        <v>18.309999999999999</v>
      </c>
      <c r="F6514" s="8" t="s">
        <v>6</v>
      </c>
    </row>
    <row r="6515" spans="2:6" x14ac:dyDescent="0.25">
      <c r="B6515" s="1">
        <v>42313</v>
      </c>
      <c r="C6515">
        <v>15.05</v>
      </c>
      <c r="D6515" s="8">
        <v>17.809999999999999</v>
      </c>
      <c r="E6515" s="8">
        <v>17.809999999999999</v>
      </c>
      <c r="F6515" s="8" t="s">
        <v>6</v>
      </c>
    </row>
    <row r="6516" spans="2:6" x14ac:dyDescent="0.25">
      <c r="B6516" s="1">
        <v>42314</v>
      </c>
      <c r="C6516">
        <v>14.33</v>
      </c>
      <c r="D6516" s="8">
        <v>17.45</v>
      </c>
      <c r="E6516" s="8">
        <v>17.45</v>
      </c>
      <c r="F6516" s="8" t="s">
        <v>6</v>
      </c>
    </row>
    <row r="6517" spans="2:6" x14ac:dyDescent="0.25">
      <c r="B6517" s="1">
        <v>42317</v>
      </c>
      <c r="C6517">
        <v>16.52</v>
      </c>
      <c r="D6517" s="8">
        <v>18.850000000000001</v>
      </c>
      <c r="E6517" s="8">
        <v>18.850000000000001</v>
      </c>
      <c r="F6517" s="8" t="s">
        <v>6</v>
      </c>
    </row>
    <row r="6518" spans="2:6" x14ac:dyDescent="0.25">
      <c r="B6518" s="1">
        <v>42318</v>
      </c>
      <c r="C6518">
        <v>15.29</v>
      </c>
      <c r="D6518" s="8">
        <v>18.02</v>
      </c>
      <c r="E6518" s="8">
        <v>18.02</v>
      </c>
      <c r="F6518" s="8" t="s">
        <v>6</v>
      </c>
    </row>
    <row r="6519" spans="2:6" x14ac:dyDescent="0.25">
      <c r="B6519" s="1">
        <v>42319</v>
      </c>
      <c r="C6519">
        <v>16.059999999999999</v>
      </c>
      <c r="D6519" s="8">
        <v>18.45</v>
      </c>
      <c r="E6519" s="8">
        <v>18.45</v>
      </c>
      <c r="F6519" s="8" t="s">
        <v>6</v>
      </c>
    </row>
    <row r="6520" spans="2:6" x14ac:dyDescent="0.25">
      <c r="B6520" s="1">
        <v>42320</v>
      </c>
      <c r="C6520">
        <v>18.37</v>
      </c>
      <c r="D6520" s="8">
        <v>20.170000000000002</v>
      </c>
      <c r="E6520" s="8">
        <v>20.170000000000002</v>
      </c>
      <c r="F6520" s="8" t="s">
        <v>6</v>
      </c>
    </row>
    <row r="6521" spans="2:6" x14ac:dyDescent="0.25">
      <c r="B6521" s="1">
        <v>42321</v>
      </c>
      <c r="C6521">
        <v>20.079999999999998</v>
      </c>
      <c r="D6521" s="8">
        <v>21.58</v>
      </c>
      <c r="E6521" s="8">
        <v>21.58</v>
      </c>
      <c r="F6521" s="8" t="s">
        <v>6</v>
      </c>
    </row>
    <row r="6522" spans="2:6" x14ac:dyDescent="0.25">
      <c r="B6522" s="1">
        <v>42324</v>
      </c>
      <c r="C6522">
        <v>18.16</v>
      </c>
      <c r="D6522" s="8">
        <v>19.98</v>
      </c>
      <c r="E6522" s="8">
        <v>19.98</v>
      </c>
      <c r="F6522" s="8" t="s">
        <v>6</v>
      </c>
    </row>
    <row r="6523" spans="2:6" x14ac:dyDescent="0.25">
      <c r="B6523" s="1">
        <v>42325</v>
      </c>
      <c r="C6523">
        <v>18.84</v>
      </c>
      <c r="D6523" s="8">
        <v>20.43</v>
      </c>
      <c r="E6523" s="8">
        <v>20.43</v>
      </c>
      <c r="F6523" s="8" t="s">
        <v>6</v>
      </c>
    </row>
    <row r="6524" spans="2:6" x14ac:dyDescent="0.25">
      <c r="B6524" s="1">
        <v>42326</v>
      </c>
      <c r="C6524">
        <v>16.850000000000001</v>
      </c>
      <c r="D6524" s="8">
        <v>19.22</v>
      </c>
      <c r="E6524" s="8">
        <v>19.22</v>
      </c>
      <c r="F6524" s="8" t="s">
        <v>6</v>
      </c>
    </row>
    <row r="6525" spans="2:6" x14ac:dyDescent="0.25">
      <c r="B6525" s="1">
        <v>42327</v>
      </c>
      <c r="C6525">
        <v>16.989999999999998</v>
      </c>
      <c r="D6525" s="8">
        <v>19.64</v>
      </c>
      <c r="E6525" s="8">
        <v>19.64</v>
      </c>
      <c r="F6525" s="8" t="s">
        <v>6</v>
      </c>
    </row>
    <row r="6526" spans="2:6" x14ac:dyDescent="0.25">
      <c r="B6526" s="1">
        <v>42328</v>
      </c>
      <c r="C6526">
        <v>15.47</v>
      </c>
      <c r="D6526" s="8">
        <v>18.940000000000001</v>
      </c>
      <c r="E6526" s="8">
        <v>18.940000000000001</v>
      </c>
      <c r="F6526" s="8" t="s">
        <v>6</v>
      </c>
    </row>
    <row r="6527" spans="2:6" x14ac:dyDescent="0.25">
      <c r="B6527" s="1">
        <v>42331</v>
      </c>
      <c r="C6527">
        <v>15.62</v>
      </c>
      <c r="D6527" s="8">
        <v>18.63</v>
      </c>
      <c r="E6527" s="8">
        <v>18.63</v>
      </c>
      <c r="F6527" s="8" t="s">
        <v>6</v>
      </c>
    </row>
    <row r="6528" spans="2:6" x14ac:dyDescent="0.25">
      <c r="B6528" s="1">
        <v>42332</v>
      </c>
      <c r="C6528">
        <v>15.93</v>
      </c>
      <c r="D6528" s="8">
        <v>18.71</v>
      </c>
      <c r="E6528" s="8">
        <v>18.71</v>
      </c>
      <c r="F6528" s="8" t="s">
        <v>6</v>
      </c>
    </row>
    <row r="6529" spans="2:6" x14ac:dyDescent="0.25">
      <c r="B6529" s="1">
        <v>42333</v>
      </c>
      <c r="C6529">
        <v>15.19</v>
      </c>
      <c r="D6529" s="8">
        <v>18.190000000000001</v>
      </c>
      <c r="E6529" s="8">
        <v>18.190000000000001</v>
      </c>
      <c r="F6529" s="8" t="s">
        <v>6</v>
      </c>
    </row>
    <row r="6530" spans="2:6" x14ac:dyDescent="0.25">
      <c r="B6530" s="1">
        <v>42335</v>
      </c>
      <c r="C6530">
        <v>15.12</v>
      </c>
      <c r="D6530" s="8">
        <v>17.350000000000001</v>
      </c>
      <c r="E6530" s="8">
        <v>17.350000000000001</v>
      </c>
      <c r="F6530" s="8" t="s">
        <v>6</v>
      </c>
    </row>
    <row r="6531" spans="2:6" x14ac:dyDescent="0.25">
      <c r="B6531" s="1">
        <v>42338</v>
      </c>
      <c r="C6531">
        <v>16.13</v>
      </c>
      <c r="D6531" s="8">
        <v>18.489999999999998</v>
      </c>
      <c r="E6531" s="8">
        <v>18.489999999999998</v>
      </c>
      <c r="F6531" s="8" t="s">
        <v>6</v>
      </c>
    </row>
    <row r="6532" spans="2:6" x14ac:dyDescent="0.25">
      <c r="B6532" s="1">
        <v>42339</v>
      </c>
      <c r="C6532">
        <v>14.67</v>
      </c>
      <c r="D6532" s="8">
        <v>17.579999999999998</v>
      </c>
      <c r="E6532" s="8">
        <v>17.579999999999998</v>
      </c>
      <c r="F6532" s="8" t="s">
        <v>6</v>
      </c>
    </row>
    <row r="6533" spans="2:6" x14ac:dyDescent="0.25">
      <c r="B6533" s="1">
        <v>42340</v>
      </c>
      <c r="C6533">
        <v>15.91</v>
      </c>
      <c r="D6533" s="8">
        <v>18.329999999999998</v>
      </c>
      <c r="E6533" s="8">
        <v>18.329999999999998</v>
      </c>
      <c r="F6533" s="8" t="s">
        <v>6</v>
      </c>
    </row>
    <row r="6534" spans="2:6" x14ac:dyDescent="0.25">
      <c r="B6534" s="1">
        <v>42341</v>
      </c>
      <c r="C6534">
        <v>18.11</v>
      </c>
      <c r="D6534" s="8">
        <v>20.11</v>
      </c>
      <c r="E6534" s="8">
        <v>20.11</v>
      </c>
      <c r="F6534" s="8" t="s">
        <v>6</v>
      </c>
    </row>
    <row r="6535" spans="2:6" x14ac:dyDescent="0.25">
      <c r="B6535" s="1">
        <v>42342</v>
      </c>
      <c r="C6535">
        <v>14.81</v>
      </c>
      <c r="D6535" s="8">
        <v>18.170000000000002</v>
      </c>
      <c r="E6535" s="8">
        <v>18.170000000000002</v>
      </c>
      <c r="F6535" s="8" t="s">
        <v>6</v>
      </c>
    </row>
    <row r="6536" spans="2:6" x14ac:dyDescent="0.25">
      <c r="B6536" s="1">
        <v>42345</v>
      </c>
      <c r="C6536">
        <v>15.84</v>
      </c>
      <c r="D6536" s="8">
        <v>18.649999999999999</v>
      </c>
      <c r="E6536" s="8">
        <v>18.649999999999999</v>
      </c>
      <c r="F6536" s="8" t="s">
        <v>6</v>
      </c>
    </row>
    <row r="6537" spans="2:6" x14ac:dyDescent="0.25">
      <c r="B6537" s="1">
        <v>42346</v>
      </c>
      <c r="C6537">
        <v>17.600000000000001</v>
      </c>
      <c r="D6537" s="8">
        <v>20.059999999999999</v>
      </c>
      <c r="E6537" s="8">
        <v>20.059999999999999</v>
      </c>
      <c r="F6537" s="8" t="s">
        <v>6</v>
      </c>
    </row>
    <row r="6538" spans="2:6" x14ac:dyDescent="0.25">
      <c r="B6538" s="1">
        <v>42347</v>
      </c>
      <c r="C6538">
        <v>19.61</v>
      </c>
      <c r="D6538" s="8">
        <v>21.05</v>
      </c>
      <c r="E6538" s="8">
        <v>21.05</v>
      </c>
      <c r="F6538" s="8" t="s">
        <v>6</v>
      </c>
    </row>
    <row r="6539" spans="2:6" x14ac:dyDescent="0.25">
      <c r="B6539" s="1">
        <v>42348</v>
      </c>
      <c r="C6539">
        <v>19.34</v>
      </c>
      <c r="D6539" s="8">
        <v>20.76</v>
      </c>
      <c r="E6539" s="8">
        <v>20.76</v>
      </c>
      <c r="F6539" s="8" t="s">
        <v>6</v>
      </c>
    </row>
    <row r="6540" spans="2:6" x14ac:dyDescent="0.25">
      <c r="B6540" s="1">
        <v>42349</v>
      </c>
      <c r="C6540">
        <v>24.39</v>
      </c>
      <c r="D6540" s="8">
        <v>24.38</v>
      </c>
      <c r="E6540" s="8">
        <v>24.38</v>
      </c>
      <c r="F6540" s="8" t="s">
        <v>6</v>
      </c>
    </row>
    <row r="6541" spans="2:6" x14ac:dyDescent="0.25">
      <c r="B6541" s="1">
        <v>42352</v>
      </c>
      <c r="C6541">
        <v>22.73</v>
      </c>
      <c r="D6541" s="8">
        <v>23.3</v>
      </c>
      <c r="E6541" s="8">
        <v>23.3</v>
      </c>
      <c r="F6541" s="8" t="s">
        <v>6</v>
      </c>
    </row>
    <row r="6542" spans="2:6" x14ac:dyDescent="0.25">
      <c r="B6542" s="1">
        <v>42353</v>
      </c>
      <c r="C6542">
        <v>20.95</v>
      </c>
      <c r="D6542" s="8">
        <v>21.86</v>
      </c>
      <c r="E6542" s="8">
        <v>21.86</v>
      </c>
      <c r="F6542" s="8" t="s">
        <v>6</v>
      </c>
    </row>
    <row r="6543" spans="2:6" x14ac:dyDescent="0.25">
      <c r="B6543" s="1">
        <v>42354</v>
      </c>
      <c r="C6543">
        <v>17.86</v>
      </c>
      <c r="D6543" s="8">
        <v>19.57</v>
      </c>
      <c r="E6543" s="8">
        <v>19.57</v>
      </c>
      <c r="F6543" s="8" t="s">
        <v>6</v>
      </c>
    </row>
    <row r="6544" spans="2:6" x14ac:dyDescent="0.25">
      <c r="B6544" s="1">
        <v>42355</v>
      </c>
      <c r="C6544">
        <v>18.940000000000001</v>
      </c>
      <c r="D6544" s="8">
        <v>20.37</v>
      </c>
      <c r="E6544" s="8">
        <v>20.37</v>
      </c>
      <c r="F6544" s="8" t="s">
        <v>6</v>
      </c>
    </row>
    <row r="6545" spans="2:6" x14ac:dyDescent="0.25">
      <c r="B6545" s="1">
        <v>42356</v>
      </c>
      <c r="C6545">
        <v>20.7</v>
      </c>
      <c r="D6545" s="8">
        <v>21.26</v>
      </c>
      <c r="E6545" s="8">
        <v>21.26</v>
      </c>
      <c r="F6545" s="8" t="s">
        <v>6</v>
      </c>
    </row>
    <row r="6546" spans="2:6" x14ac:dyDescent="0.25">
      <c r="B6546" s="1">
        <v>42359</v>
      </c>
      <c r="C6546">
        <v>18.7</v>
      </c>
      <c r="D6546" s="8">
        <v>21.11</v>
      </c>
      <c r="E6546" s="8">
        <v>21.11</v>
      </c>
      <c r="F6546" s="8" t="s">
        <v>6</v>
      </c>
    </row>
    <row r="6547" spans="2:6" x14ac:dyDescent="0.25">
      <c r="B6547" s="1">
        <v>42360</v>
      </c>
      <c r="C6547">
        <v>16.600000000000001</v>
      </c>
      <c r="D6547" s="8">
        <v>19.84</v>
      </c>
      <c r="E6547" s="8">
        <v>19.84</v>
      </c>
      <c r="F6547" s="8" t="s">
        <v>6</v>
      </c>
    </row>
    <row r="6548" spans="2:6" x14ac:dyDescent="0.25">
      <c r="B6548" s="1">
        <v>42361</v>
      </c>
      <c r="C6548">
        <v>15.57</v>
      </c>
      <c r="D6548" s="8">
        <v>19.329999999999998</v>
      </c>
      <c r="E6548" s="8">
        <v>19.329999999999998</v>
      </c>
      <c r="F6548" s="8" t="s">
        <v>6</v>
      </c>
    </row>
    <row r="6549" spans="2:6" x14ac:dyDescent="0.25">
      <c r="B6549" s="1">
        <v>42362</v>
      </c>
      <c r="C6549">
        <v>15.74</v>
      </c>
      <c r="D6549" s="8">
        <v>19.690000000000001</v>
      </c>
      <c r="E6549" s="8">
        <v>19.690000000000001</v>
      </c>
      <c r="F6549" s="8" t="s">
        <v>6</v>
      </c>
    </row>
    <row r="6550" spans="2:6" x14ac:dyDescent="0.25">
      <c r="B6550" s="1">
        <v>42366</v>
      </c>
      <c r="C6550">
        <v>16.91</v>
      </c>
      <c r="D6550" s="8">
        <v>19.68</v>
      </c>
      <c r="E6550" s="8">
        <v>19.68</v>
      </c>
      <c r="F6550" s="8" t="s">
        <v>6</v>
      </c>
    </row>
    <row r="6551" spans="2:6" x14ac:dyDescent="0.25">
      <c r="B6551" s="1">
        <v>42367</v>
      </c>
      <c r="C6551">
        <v>16.079999999999998</v>
      </c>
      <c r="D6551" s="8">
        <v>19.100000000000001</v>
      </c>
      <c r="E6551" s="8">
        <v>19.100000000000001</v>
      </c>
      <c r="F6551" s="8" t="s">
        <v>6</v>
      </c>
    </row>
    <row r="6552" spans="2:6" x14ac:dyDescent="0.25">
      <c r="B6552" s="1">
        <v>42368</v>
      </c>
      <c r="C6552">
        <v>17.29</v>
      </c>
      <c r="D6552" s="8">
        <v>19.59</v>
      </c>
      <c r="E6552" s="8">
        <v>19.59</v>
      </c>
      <c r="F6552" s="8" t="s">
        <v>6</v>
      </c>
    </row>
    <row r="6553" spans="2:6" x14ac:dyDescent="0.25">
      <c r="B6553" s="1">
        <v>42369</v>
      </c>
      <c r="C6553">
        <v>18.21</v>
      </c>
      <c r="D6553" s="8">
        <v>19.8</v>
      </c>
      <c r="E6553" s="8">
        <v>19.8</v>
      </c>
      <c r="F6553" s="8" t="s">
        <v>6</v>
      </c>
    </row>
    <row r="6554" spans="2:6" x14ac:dyDescent="0.25">
      <c r="B6554" s="1">
        <v>42373</v>
      </c>
      <c r="C6554">
        <v>20.7</v>
      </c>
      <c r="D6554" s="8">
        <v>22.01</v>
      </c>
      <c r="E6554" s="8">
        <v>22.01</v>
      </c>
      <c r="F6554" s="8" t="s">
        <v>6</v>
      </c>
    </row>
    <row r="6555" spans="2:6" x14ac:dyDescent="0.25">
      <c r="B6555" s="1">
        <v>42374</v>
      </c>
      <c r="C6555">
        <v>19.34</v>
      </c>
      <c r="D6555" s="8">
        <v>20.52</v>
      </c>
      <c r="E6555" s="8">
        <v>20.52</v>
      </c>
      <c r="F6555" s="8" t="s">
        <v>6</v>
      </c>
    </row>
    <row r="6556" spans="2:6" x14ac:dyDescent="0.25">
      <c r="B6556" s="1">
        <v>42375</v>
      </c>
      <c r="C6556">
        <v>20.59</v>
      </c>
      <c r="D6556" s="8">
        <v>21.27</v>
      </c>
      <c r="E6556" s="8">
        <v>21.27</v>
      </c>
      <c r="F6556" s="8" t="s">
        <v>6</v>
      </c>
    </row>
    <row r="6557" spans="2:6" x14ac:dyDescent="0.25">
      <c r="B6557" s="1">
        <v>42376</v>
      </c>
      <c r="C6557">
        <v>24.99</v>
      </c>
      <c r="D6557" s="8">
        <v>24.62</v>
      </c>
      <c r="E6557" s="8">
        <v>24.62</v>
      </c>
      <c r="F6557" s="8" t="s">
        <v>6</v>
      </c>
    </row>
    <row r="6558" spans="2:6" x14ac:dyDescent="0.25">
      <c r="B6558" s="1">
        <v>42377</v>
      </c>
      <c r="C6558">
        <v>27.01</v>
      </c>
      <c r="D6558" s="8">
        <v>26.23</v>
      </c>
      <c r="E6558" s="8">
        <v>26.23</v>
      </c>
      <c r="F6558" s="8" t="s">
        <v>6</v>
      </c>
    </row>
    <row r="6559" spans="2:6" x14ac:dyDescent="0.25">
      <c r="B6559" s="1">
        <v>42380</v>
      </c>
      <c r="C6559">
        <v>24.3</v>
      </c>
      <c r="D6559" s="8">
        <v>24.73</v>
      </c>
      <c r="E6559" s="8">
        <v>24.73</v>
      </c>
      <c r="F6559" s="8" t="s">
        <v>6</v>
      </c>
    </row>
    <row r="6560" spans="2:6" x14ac:dyDescent="0.25">
      <c r="B6560" s="1">
        <v>42381</v>
      </c>
      <c r="C6560">
        <v>22.47</v>
      </c>
      <c r="D6560" s="8">
        <v>22.53</v>
      </c>
      <c r="E6560" s="8">
        <v>22.53</v>
      </c>
      <c r="F6560" s="8" t="s">
        <v>6</v>
      </c>
    </row>
    <row r="6561" spans="2:6" x14ac:dyDescent="0.25">
      <c r="B6561" s="1">
        <v>42382</v>
      </c>
      <c r="C6561">
        <v>25.22</v>
      </c>
      <c r="D6561" s="8">
        <v>24.89</v>
      </c>
      <c r="E6561" s="8">
        <v>24.89</v>
      </c>
      <c r="F6561" s="8" t="s">
        <v>6</v>
      </c>
    </row>
    <row r="6562" spans="2:6" x14ac:dyDescent="0.25">
      <c r="B6562" s="1">
        <v>42383</v>
      </c>
      <c r="C6562">
        <v>23.95</v>
      </c>
      <c r="D6562" s="8">
        <v>23.53</v>
      </c>
      <c r="E6562" s="8">
        <v>23.53</v>
      </c>
      <c r="F6562" s="8" t="s">
        <v>6</v>
      </c>
    </row>
    <row r="6563" spans="2:6" x14ac:dyDescent="0.25">
      <c r="B6563" s="1">
        <v>42384</v>
      </c>
      <c r="C6563">
        <v>27.02</v>
      </c>
      <c r="D6563" s="8">
        <v>26.88</v>
      </c>
      <c r="E6563" s="8">
        <v>26.88</v>
      </c>
      <c r="F6563" s="8" t="s">
        <v>6</v>
      </c>
    </row>
    <row r="6564" spans="2:6" x14ac:dyDescent="0.25">
      <c r="B6564" s="1">
        <v>42388</v>
      </c>
      <c r="C6564">
        <v>26.05</v>
      </c>
      <c r="D6564" s="8">
        <v>26.44</v>
      </c>
      <c r="E6564" s="8">
        <v>26.44</v>
      </c>
      <c r="F6564" s="8" t="s">
        <v>6</v>
      </c>
    </row>
    <row r="6565" spans="2:6" x14ac:dyDescent="0.25">
      <c r="B6565" s="1">
        <v>42389</v>
      </c>
      <c r="C6565">
        <v>27.59</v>
      </c>
      <c r="D6565" s="8">
        <v>27.81</v>
      </c>
      <c r="E6565" s="8">
        <v>27.81</v>
      </c>
      <c r="F6565" s="8" t="s">
        <v>6</v>
      </c>
    </row>
    <row r="6566" spans="2:6" x14ac:dyDescent="0.25">
      <c r="B6566" s="1">
        <v>42390</v>
      </c>
      <c r="C6566">
        <v>26.69</v>
      </c>
      <c r="D6566" s="8">
        <v>26.71</v>
      </c>
      <c r="E6566" s="8">
        <v>26.71</v>
      </c>
      <c r="F6566" s="8" t="s">
        <v>6</v>
      </c>
    </row>
    <row r="6567" spans="2:6" x14ac:dyDescent="0.25">
      <c r="B6567" s="1">
        <v>42391</v>
      </c>
      <c r="C6567">
        <v>22.34</v>
      </c>
      <c r="D6567" s="8">
        <v>24.28</v>
      </c>
      <c r="E6567" s="8">
        <v>24.28</v>
      </c>
      <c r="F6567" s="8" t="s">
        <v>6</v>
      </c>
    </row>
    <row r="6568" spans="2:6" x14ac:dyDescent="0.25">
      <c r="B6568" s="1">
        <v>42394</v>
      </c>
      <c r="C6568">
        <v>24.15</v>
      </c>
      <c r="D6568" s="8">
        <v>25.25</v>
      </c>
      <c r="E6568" s="8">
        <v>25.25</v>
      </c>
      <c r="F6568" s="8" t="s">
        <v>6</v>
      </c>
    </row>
    <row r="6569" spans="2:6" x14ac:dyDescent="0.25">
      <c r="B6569" s="1">
        <v>42395</v>
      </c>
      <c r="C6569">
        <v>22.5</v>
      </c>
      <c r="D6569" s="8">
        <v>23.29</v>
      </c>
      <c r="E6569" s="8">
        <v>23.29</v>
      </c>
      <c r="F6569" s="8" t="s">
        <v>6</v>
      </c>
    </row>
    <row r="6570" spans="2:6" x14ac:dyDescent="0.25">
      <c r="B6570" s="1">
        <v>42396</v>
      </c>
      <c r="C6570">
        <v>23.11</v>
      </c>
      <c r="D6570" s="8">
        <v>24.47</v>
      </c>
      <c r="E6570" s="8">
        <v>24.47</v>
      </c>
      <c r="F6570" s="8" t="s">
        <v>6</v>
      </c>
    </row>
    <row r="6571" spans="2:6" x14ac:dyDescent="0.25">
      <c r="B6571" s="1">
        <v>42397</v>
      </c>
      <c r="C6571">
        <v>22.42</v>
      </c>
      <c r="D6571" s="8">
        <v>24.02</v>
      </c>
      <c r="E6571" s="8">
        <v>24.02</v>
      </c>
      <c r="F6571" s="8" t="s">
        <v>6</v>
      </c>
    </row>
    <row r="6572" spans="2:6" x14ac:dyDescent="0.25">
      <c r="B6572" s="1">
        <v>42398</v>
      </c>
      <c r="C6572">
        <v>20.2</v>
      </c>
      <c r="D6572" s="8">
        <v>22.66</v>
      </c>
      <c r="E6572" s="8">
        <v>22.66</v>
      </c>
      <c r="F6572" s="8" t="s">
        <v>6</v>
      </c>
    </row>
    <row r="6573" spans="2:6" x14ac:dyDescent="0.25">
      <c r="B6573" s="1">
        <v>42401</v>
      </c>
      <c r="C6573">
        <v>19.98</v>
      </c>
      <c r="D6573" s="8">
        <v>22.01</v>
      </c>
      <c r="E6573" s="8">
        <v>22.01</v>
      </c>
      <c r="F6573" s="8" t="s">
        <v>6</v>
      </c>
    </row>
    <row r="6574" spans="2:6" x14ac:dyDescent="0.25">
      <c r="B6574" s="1">
        <v>42402</v>
      </c>
      <c r="C6574">
        <v>21.98</v>
      </c>
      <c r="D6574" s="8">
        <v>23.41</v>
      </c>
      <c r="E6574" s="8">
        <v>23.41</v>
      </c>
      <c r="F6574" s="8" t="s">
        <v>6</v>
      </c>
    </row>
    <row r="6575" spans="2:6" x14ac:dyDescent="0.25">
      <c r="B6575" s="1">
        <v>42403</v>
      </c>
      <c r="C6575">
        <v>21.65</v>
      </c>
      <c r="D6575" s="8">
        <v>23.2</v>
      </c>
      <c r="E6575" s="8">
        <v>23.2</v>
      </c>
      <c r="F6575" s="8" t="s">
        <v>6</v>
      </c>
    </row>
    <row r="6576" spans="2:6" x14ac:dyDescent="0.25">
      <c r="B6576" s="1">
        <v>42404</v>
      </c>
      <c r="C6576">
        <v>21.84</v>
      </c>
      <c r="D6576" s="8">
        <v>23.66</v>
      </c>
      <c r="E6576" s="8">
        <v>23.66</v>
      </c>
      <c r="F6576" s="8" t="s">
        <v>6</v>
      </c>
    </row>
    <row r="6577" spans="2:6" x14ac:dyDescent="0.25">
      <c r="B6577" s="1">
        <v>42405</v>
      </c>
      <c r="C6577">
        <v>23.38</v>
      </c>
      <c r="D6577" s="8">
        <v>24.48</v>
      </c>
      <c r="E6577" s="8">
        <v>24.48</v>
      </c>
      <c r="F6577" s="8" t="s">
        <v>6</v>
      </c>
    </row>
    <row r="6578" spans="2:6" x14ac:dyDescent="0.25">
      <c r="B6578" s="1">
        <v>42408</v>
      </c>
      <c r="C6578">
        <v>26</v>
      </c>
      <c r="D6578" s="8">
        <v>25.98</v>
      </c>
      <c r="E6578" s="8">
        <v>25.98</v>
      </c>
      <c r="F6578" s="8" t="s">
        <v>6</v>
      </c>
    </row>
    <row r="6579" spans="2:6" x14ac:dyDescent="0.25">
      <c r="B6579" s="1">
        <v>42409</v>
      </c>
      <c r="C6579">
        <v>26.54</v>
      </c>
      <c r="D6579" s="8">
        <v>26.8</v>
      </c>
      <c r="E6579" s="8">
        <v>26.8</v>
      </c>
      <c r="F6579" s="8" t="s">
        <v>6</v>
      </c>
    </row>
    <row r="6580" spans="2:6" x14ac:dyDescent="0.25">
      <c r="B6580" s="1">
        <v>42410</v>
      </c>
      <c r="C6580">
        <v>26.29</v>
      </c>
      <c r="D6580" s="8">
        <v>26.72</v>
      </c>
      <c r="E6580" s="8">
        <v>26.72</v>
      </c>
      <c r="F6580" s="8" t="s">
        <v>6</v>
      </c>
    </row>
    <row r="6581" spans="2:6" x14ac:dyDescent="0.25">
      <c r="B6581" s="1">
        <v>42411</v>
      </c>
      <c r="C6581">
        <v>28.14</v>
      </c>
      <c r="D6581" s="8">
        <v>27.72</v>
      </c>
      <c r="E6581" s="8">
        <v>27.72</v>
      </c>
      <c r="F6581" s="8" t="s">
        <v>6</v>
      </c>
    </row>
    <row r="6582" spans="2:6" x14ac:dyDescent="0.25">
      <c r="B6582" s="1">
        <v>42412</v>
      </c>
      <c r="C6582">
        <v>25.4</v>
      </c>
      <c r="D6582" s="8">
        <v>26.23</v>
      </c>
      <c r="E6582" s="8">
        <v>26.23</v>
      </c>
      <c r="F6582" s="8" t="s">
        <v>6</v>
      </c>
    </row>
    <row r="6583" spans="2:6" x14ac:dyDescent="0.25">
      <c r="B6583" s="1">
        <v>42416</v>
      </c>
      <c r="C6583">
        <v>24.11</v>
      </c>
      <c r="D6583" s="8">
        <v>25.01</v>
      </c>
      <c r="E6583" s="8">
        <v>25.01</v>
      </c>
      <c r="F6583" s="8" t="s">
        <v>6</v>
      </c>
    </row>
    <row r="6584" spans="2:6" x14ac:dyDescent="0.25">
      <c r="B6584" s="1">
        <v>42417</v>
      </c>
      <c r="C6584">
        <v>22.31</v>
      </c>
      <c r="D6584" s="8">
        <v>23.55</v>
      </c>
      <c r="E6584" s="8">
        <v>23.55</v>
      </c>
      <c r="F6584" s="8" t="s">
        <v>6</v>
      </c>
    </row>
    <row r="6585" spans="2:6" x14ac:dyDescent="0.25">
      <c r="B6585" s="1">
        <v>42418</v>
      </c>
      <c r="C6585">
        <v>21.64</v>
      </c>
      <c r="D6585" s="8">
        <v>23.2</v>
      </c>
      <c r="E6585" s="8">
        <v>23.2</v>
      </c>
      <c r="F6585" s="8" t="s">
        <v>6</v>
      </c>
    </row>
    <row r="6586" spans="2:6" x14ac:dyDescent="0.25">
      <c r="B6586" s="1">
        <v>42419</v>
      </c>
      <c r="C6586">
        <v>20.53</v>
      </c>
      <c r="D6586" s="8">
        <v>22.8</v>
      </c>
      <c r="E6586" s="8">
        <v>22.8</v>
      </c>
      <c r="F6586" s="8" t="s">
        <v>6</v>
      </c>
    </row>
    <row r="6587" spans="2:6" x14ac:dyDescent="0.25">
      <c r="B6587" s="1">
        <v>42422</v>
      </c>
      <c r="C6587">
        <v>19.38</v>
      </c>
      <c r="D6587" s="8">
        <v>21.62</v>
      </c>
      <c r="E6587" s="8">
        <v>21.62</v>
      </c>
      <c r="F6587" s="8" t="s">
        <v>6</v>
      </c>
    </row>
    <row r="6588" spans="2:6" x14ac:dyDescent="0.25">
      <c r="B6588" s="1">
        <v>42423</v>
      </c>
      <c r="C6588">
        <v>20.98</v>
      </c>
      <c r="D6588" s="8">
        <v>22.44</v>
      </c>
      <c r="E6588" s="8">
        <v>22.44</v>
      </c>
      <c r="F6588" s="8" t="s">
        <v>6</v>
      </c>
    </row>
    <row r="6589" spans="2:6" x14ac:dyDescent="0.25">
      <c r="B6589" s="1">
        <v>42424</v>
      </c>
      <c r="C6589">
        <v>20.72</v>
      </c>
      <c r="D6589" s="8">
        <v>22.34</v>
      </c>
      <c r="E6589" s="8">
        <v>22.34</v>
      </c>
      <c r="F6589" s="8" t="s">
        <v>6</v>
      </c>
    </row>
    <row r="6590" spans="2:6" x14ac:dyDescent="0.25">
      <c r="B6590" s="1">
        <v>42425</v>
      </c>
      <c r="C6590">
        <v>19.11</v>
      </c>
      <c r="D6590" s="8">
        <v>21.24</v>
      </c>
      <c r="E6590" s="8">
        <v>21.24</v>
      </c>
      <c r="F6590" s="8" t="s">
        <v>6</v>
      </c>
    </row>
    <row r="6591" spans="2:6" x14ac:dyDescent="0.25">
      <c r="B6591" s="1">
        <v>42426</v>
      </c>
      <c r="C6591">
        <v>19.809999999999999</v>
      </c>
      <c r="D6591" s="8">
        <v>21.86</v>
      </c>
      <c r="E6591" s="8">
        <v>21.86</v>
      </c>
      <c r="F6591" s="8" t="s">
        <v>6</v>
      </c>
    </row>
    <row r="6592" spans="2:6" x14ac:dyDescent="0.25">
      <c r="B6592" s="1">
        <v>42429</v>
      </c>
      <c r="C6592">
        <v>20.55</v>
      </c>
      <c r="D6592" s="8">
        <v>22.39</v>
      </c>
      <c r="E6592" s="8">
        <v>22.39</v>
      </c>
      <c r="F6592" s="8" t="s">
        <v>6</v>
      </c>
    </row>
    <row r="6593" spans="2:6" x14ac:dyDescent="0.25">
      <c r="B6593" s="1">
        <v>42430</v>
      </c>
      <c r="C6593">
        <v>17.7</v>
      </c>
      <c r="D6593" s="8">
        <v>20.28</v>
      </c>
      <c r="E6593" s="8">
        <v>20.28</v>
      </c>
      <c r="F6593" s="8" t="s">
        <v>6</v>
      </c>
    </row>
    <row r="6594" spans="2:6" x14ac:dyDescent="0.25">
      <c r="B6594" s="1">
        <v>42431</v>
      </c>
      <c r="C6594">
        <v>17.09</v>
      </c>
      <c r="D6594" s="8">
        <v>19.920000000000002</v>
      </c>
      <c r="E6594" s="8">
        <v>19.920000000000002</v>
      </c>
      <c r="F6594" s="8" t="s">
        <v>6</v>
      </c>
    </row>
    <row r="6595" spans="2:6" x14ac:dyDescent="0.25">
      <c r="B6595" s="1">
        <v>42432</v>
      </c>
      <c r="C6595">
        <v>16.7</v>
      </c>
      <c r="D6595" s="8">
        <v>19.489999999999998</v>
      </c>
      <c r="E6595" s="8">
        <v>19.489999999999998</v>
      </c>
      <c r="F6595" s="8" t="s">
        <v>6</v>
      </c>
    </row>
    <row r="6596" spans="2:6" x14ac:dyDescent="0.25">
      <c r="B6596" s="1">
        <v>42433</v>
      </c>
      <c r="C6596">
        <v>16.86</v>
      </c>
      <c r="D6596" s="8">
        <v>19.63</v>
      </c>
      <c r="E6596" s="8">
        <v>19.63</v>
      </c>
      <c r="F6596" s="8" t="s">
        <v>6</v>
      </c>
    </row>
    <row r="6597" spans="2:6" x14ac:dyDescent="0.25">
      <c r="B6597" s="1">
        <v>42436</v>
      </c>
      <c r="C6597">
        <v>17.350000000000001</v>
      </c>
      <c r="D6597" s="8">
        <v>19.899999999999999</v>
      </c>
      <c r="E6597" s="8">
        <v>19.899999999999999</v>
      </c>
      <c r="F6597" s="8" t="s">
        <v>6</v>
      </c>
    </row>
    <row r="6598" spans="2:6" x14ac:dyDescent="0.25">
      <c r="B6598" s="1">
        <v>42437</v>
      </c>
      <c r="C6598">
        <v>18.670000000000002</v>
      </c>
      <c r="D6598" s="8">
        <v>21.04</v>
      </c>
      <c r="E6598" s="8">
        <v>21.04</v>
      </c>
      <c r="F6598" s="8" t="s">
        <v>6</v>
      </c>
    </row>
    <row r="6599" spans="2:6" x14ac:dyDescent="0.25">
      <c r="B6599" s="1">
        <v>42438</v>
      </c>
      <c r="C6599">
        <v>18.34</v>
      </c>
      <c r="D6599" s="8">
        <v>20.75</v>
      </c>
      <c r="E6599" s="8">
        <v>20.75</v>
      </c>
      <c r="F6599" s="8" t="s">
        <v>6</v>
      </c>
    </row>
    <row r="6600" spans="2:6" x14ac:dyDescent="0.25">
      <c r="B6600" s="1">
        <v>42439</v>
      </c>
      <c r="C6600">
        <v>18.05</v>
      </c>
      <c r="D6600" s="8">
        <v>20.71</v>
      </c>
      <c r="E6600" s="8">
        <v>20.71</v>
      </c>
      <c r="F6600" s="8" t="s">
        <v>6</v>
      </c>
    </row>
    <row r="6601" spans="2:6" x14ac:dyDescent="0.25">
      <c r="B6601" s="1">
        <v>42440</v>
      </c>
      <c r="C6601">
        <v>16.5</v>
      </c>
      <c r="D6601" s="8">
        <v>19.47</v>
      </c>
      <c r="E6601" s="8">
        <v>19.47</v>
      </c>
      <c r="F6601" s="8" t="s">
        <v>6</v>
      </c>
    </row>
    <row r="6602" spans="2:6" x14ac:dyDescent="0.25">
      <c r="B6602" s="1">
        <v>42443</v>
      </c>
      <c r="C6602">
        <v>16.920000000000002</v>
      </c>
      <c r="D6602" s="8">
        <v>19.420000000000002</v>
      </c>
      <c r="E6602" s="8">
        <v>19.420000000000002</v>
      </c>
      <c r="F6602" s="8" t="s">
        <v>6</v>
      </c>
    </row>
    <row r="6603" spans="2:6" x14ac:dyDescent="0.25">
      <c r="B6603" s="1">
        <v>42444</v>
      </c>
      <c r="C6603">
        <v>16.84</v>
      </c>
      <c r="D6603" s="8">
        <v>19.329999999999998</v>
      </c>
      <c r="E6603" s="8">
        <v>19.329999999999998</v>
      </c>
      <c r="F6603" s="8" t="s">
        <v>6</v>
      </c>
    </row>
    <row r="6604" spans="2:6" x14ac:dyDescent="0.25">
      <c r="B6604" s="1">
        <v>42445</v>
      </c>
      <c r="C6604">
        <v>14.99</v>
      </c>
      <c r="D6604" s="8">
        <v>18.48</v>
      </c>
      <c r="E6604" s="8">
        <v>18.48</v>
      </c>
      <c r="F6604" s="8" t="s">
        <v>6</v>
      </c>
    </row>
    <row r="6605" spans="2:6" x14ac:dyDescent="0.25">
      <c r="B6605" s="1">
        <v>42446</v>
      </c>
      <c r="C6605">
        <v>14.44</v>
      </c>
      <c r="D6605" s="8">
        <v>18.14</v>
      </c>
      <c r="E6605" s="8">
        <v>18.14</v>
      </c>
      <c r="F6605" s="8" t="s">
        <v>6</v>
      </c>
    </row>
    <row r="6606" spans="2:6" x14ac:dyDescent="0.25">
      <c r="B6606" s="1">
        <v>42447</v>
      </c>
      <c r="C6606">
        <v>14.02</v>
      </c>
      <c r="D6606" s="8">
        <v>17.93</v>
      </c>
      <c r="E6606" s="8">
        <v>17.93</v>
      </c>
      <c r="F6606" s="8" t="s">
        <v>6</v>
      </c>
    </row>
    <row r="6607" spans="2:6" x14ac:dyDescent="0.25">
      <c r="B6607" s="1">
        <v>42450</v>
      </c>
      <c r="C6607">
        <v>13.79</v>
      </c>
      <c r="D6607" s="8">
        <v>17.59</v>
      </c>
      <c r="E6607" s="8">
        <v>17.59</v>
      </c>
      <c r="F6607" s="8" t="s">
        <v>6</v>
      </c>
    </row>
    <row r="6608" spans="2:6" x14ac:dyDescent="0.25">
      <c r="B6608" s="1">
        <v>42451</v>
      </c>
      <c r="C6608">
        <v>14.17</v>
      </c>
      <c r="D6608" s="8">
        <v>17.75</v>
      </c>
      <c r="E6608" s="8">
        <v>17.75</v>
      </c>
      <c r="F6608" s="8" t="s">
        <v>6</v>
      </c>
    </row>
    <row r="6609" spans="2:6" x14ac:dyDescent="0.25">
      <c r="B6609" s="1">
        <v>42452</v>
      </c>
      <c r="C6609">
        <v>14.94</v>
      </c>
      <c r="D6609" s="8">
        <v>18.3</v>
      </c>
      <c r="E6609" s="8">
        <v>18.3</v>
      </c>
      <c r="F6609" s="8" t="s">
        <v>6</v>
      </c>
    </row>
    <row r="6610" spans="2:6" x14ac:dyDescent="0.25">
      <c r="B6610" s="1">
        <v>42453</v>
      </c>
      <c r="C6610">
        <v>14.74</v>
      </c>
      <c r="D6610" s="8">
        <v>18.27</v>
      </c>
      <c r="E6610" s="8">
        <v>18.27</v>
      </c>
      <c r="F6610" s="8" t="s">
        <v>6</v>
      </c>
    </row>
    <row r="6611" spans="2:6" x14ac:dyDescent="0.25">
      <c r="B6611" s="1">
        <v>42457</v>
      </c>
      <c r="C6611">
        <v>15.24</v>
      </c>
      <c r="D6611" s="8">
        <v>18.3</v>
      </c>
      <c r="E6611" s="8">
        <v>18.3</v>
      </c>
      <c r="F6611" s="8" t="s">
        <v>6</v>
      </c>
    </row>
    <row r="6612" spans="2:6" x14ac:dyDescent="0.25">
      <c r="B6612" s="1">
        <v>42458</v>
      </c>
      <c r="C6612">
        <v>13.82</v>
      </c>
      <c r="D6612" s="8">
        <v>17.239999999999998</v>
      </c>
      <c r="E6612" s="8">
        <v>17.239999999999998</v>
      </c>
      <c r="F6612" s="8" t="s">
        <v>6</v>
      </c>
    </row>
    <row r="6613" spans="2:6" x14ac:dyDescent="0.25">
      <c r="B6613" s="1">
        <v>42459</v>
      </c>
      <c r="C6613">
        <v>13.56</v>
      </c>
      <c r="D6613" s="8">
        <v>16.920000000000002</v>
      </c>
      <c r="E6613" s="8">
        <v>16.920000000000002</v>
      </c>
      <c r="F6613" s="8" t="s">
        <v>6</v>
      </c>
    </row>
    <row r="6614" spans="2:6" x14ac:dyDescent="0.25">
      <c r="B6614" s="1">
        <v>42460</v>
      </c>
      <c r="C6614">
        <v>13.95</v>
      </c>
      <c r="D6614" s="8">
        <v>17.079999999999998</v>
      </c>
      <c r="E6614" s="8">
        <v>17.079999999999998</v>
      </c>
      <c r="F6614" s="8" t="s">
        <v>6</v>
      </c>
    </row>
    <row r="6615" spans="2:6" x14ac:dyDescent="0.25">
      <c r="B6615" s="1">
        <v>42461</v>
      </c>
      <c r="C6615">
        <v>13.1</v>
      </c>
      <c r="D6615" s="8">
        <v>16.5</v>
      </c>
      <c r="E6615" s="8">
        <v>16.5</v>
      </c>
      <c r="F6615" s="8" t="s">
        <v>6</v>
      </c>
    </row>
    <row r="6616" spans="2:6" x14ac:dyDescent="0.25">
      <c r="B6616" s="1">
        <v>42464</v>
      </c>
      <c r="C6616">
        <v>14.12</v>
      </c>
      <c r="D6616" s="8">
        <v>17.23</v>
      </c>
      <c r="E6616" s="8">
        <v>17.23</v>
      </c>
      <c r="F6616" s="8" t="s">
        <v>6</v>
      </c>
    </row>
    <row r="6617" spans="2:6" x14ac:dyDescent="0.25">
      <c r="B6617" s="1">
        <v>42465</v>
      </c>
      <c r="C6617">
        <v>15.42</v>
      </c>
      <c r="D6617" s="8">
        <v>18.38</v>
      </c>
      <c r="E6617" s="8">
        <v>18.38</v>
      </c>
      <c r="F6617" s="8" t="s">
        <v>6</v>
      </c>
    </row>
    <row r="6618" spans="2:6" x14ac:dyDescent="0.25">
      <c r="B6618" s="1">
        <v>42466</v>
      </c>
      <c r="C6618">
        <v>14.09</v>
      </c>
      <c r="D6618" s="8">
        <v>17.28</v>
      </c>
      <c r="E6618" s="8">
        <v>17.28</v>
      </c>
      <c r="F6618" s="8" t="s">
        <v>6</v>
      </c>
    </row>
    <row r="6619" spans="2:6" x14ac:dyDescent="0.25">
      <c r="B6619" s="1">
        <v>42467</v>
      </c>
      <c r="C6619">
        <v>16.16</v>
      </c>
      <c r="D6619" s="8">
        <v>18.86</v>
      </c>
      <c r="E6619" s="8">
        <v>18.86</v>
      </c>
      <c r="F6619" s="8" t="s">
        <v>6</v>
      </c>
    </row>
    <row r="6620" spans="2:6" x14ac:dyDescent="0.25">
      <c r="B6620" s="1">
        <v>42468</v>
      </c>
      <c r="C6620">
        <v>15.36</v>
      </c>
      <c r="D6620" s="8">
        <v>18.32</v>
      </c>
      <c r="E6620" s="8">
        <v>18.32</v>
      </c>
      <c r="F6620" s="8" t="s">
        <v>6</v>
      </c>
    </row>
    <row r="6621" spans="2:6" x14ac:dyDescent="0.25">
      <c r="B6621" s="1">
        <v>42471</v>
      </c>
      <c r="C6621">
        <v>16.260000000000002</v>
      </c>
      <c r="D6621" s="8">
        <v>18.89</v>
      </c>
      <c r="E6621" s="8">
        <v>18.89</v>
      </c>
      <c r="F6621" s="8" t="s">
        <v>6</v>
      </c>
    </row>
    <row r="6622" spans="2:6" x14ac:dyDescent="0.25">
      <c r="B6622" s="1">
        <v>42472</v>
      </c>
      <c r="C6622">
        <v>14.85</v>
      </c>
      <c r="D6622" s="8">
        <v>17.97</v>
      </c>
      <c r="E6622" s="8">
        <v>17.97</v>
      </c>
      <c r="F6622" s="8" t="s">
        <v>6</v>
      </c>
    </row>
    <row r="6623" spans="2:6" x14ac:dyDescent="0.25">
      <c r="B6623" s="1">
        <v>42473</v>
      </c>
      <c r="C6623">
        <v>13.84</v>
      </c>
      <c r="D6623" s="8">
        <v>17.260000000000002</v>
      </c>
      <c r="E6623" s="8">
        <v>17.260000000000002</v>
      </c>
      <c r="F6623" s="8" t="s">
        <v>6</v>
      </c>
    </row>
    <row r="6624" spans="2:6" x14ac:dyDescent="0.25">
      <c r="B6624" s="1">
        <v>42474</v>
      </c>
      <c r="C6624">
        <v>13.72</v>
      </c>
      <c r="D6624" s="8">
        <v>17.239999999999998</v>
      </c>
      <c r="E6624" s="8">
        <v>17.239999999999998</v>
      </c>
      <c r="F6624" s="8" t="s">
        <v>6</v>
      </c>
    </row>
    <row r="6625" spans="2:6" x14ac:dyDescent="0.25">
      <c r="B6625" s="1">
        <v>42475</v>
      </c>
      <c r="C6625">
        <v>13.62</v>
      </c>
      <c r="D6625" s="8">
        <v>17.16</v>
      </c>
      <c r="E6625" s="8">
        <v>17.16</v>
      </c>
      <c r="F6625" s="8" t="s">
        <v>6</v>
      </c>
    </row>
    <row r="6626" spans="2:6" x14ac:dyDescent="0.25">
      <c r="B6626" s="1">
        <v>42478</v>
      </c>
      <c r="C6626">
        <v>13.35</v>
      </c>
      <c r="D6626" s="8">
        <v>16.510000000000002</v>
      </c>
      <c r="E6626" s="8">
        <v>16.510000000000002</v>
      </c>
      <c r="F6626" s="8" t="s">
        <v>6</v>
      </c>
    </row>
    <row r="6627" spans="2:6" x14ac:dyDescent="0.25">
      <c r="B6627" s="1">
        <v>42479</v>
      </c>
      <c r="C6627">
        <v>13.24</v>
      </c>
      <c r="D6627" s="8">
        <v>16.47</v>
      </c>
      <c r="E6627" s="8">
        <v>16.47</v>
      </c>
      <c r="F6627" s="8" t="s">
        <v>6</v>
      </c>
    </row>
    <row r="6628" spans="2:6" x14ac:dyDescent="0.25">
      <c r="B6628" s="1">
        <v>42480</v>
      </c>
      <c r="C6628">
        <v>13.28</v>
      </c>
      <c r="D6628" s="8">
        <v>16.600000000000001</v>
      </c>
      <c r="E6628" s="8">
        <v>16.600000000000001</v>
      </c>
      <c r="F6628" s="8" t="s">
        <v>6</v>
      </c>
    </row>
    <row r="6629" spans="2:6" x14ac:dyDescent="0.25">
      <c r="B6629" s="1">
        <v>42481</v>
      </c>
      <c r="C6629">
        <v>13.95</v>
      </c>
      <c r="D6629" s="8">
        <v>17.14</v>
      </c>
      <c r="E6629" s="8">
        <v>17.14</v>
      </c>
      <c r="F6629" s="8" t="s">
        <v>6</v>
      </c>
    </row>
    <row r="6630" spans="2:6" x14ac:dyDescent="0.25">
      <c r="B6630" s="1">
        <v>42482</v>
      </c>
      <c r="C6630">
        <v>13.22</v>
      </c>
      <c r="D6630" s="8">
        <v>16.64</v>
      </c>
      <c r="E6630" s="8">
        <v>16.64</v>
      </c>
      <c r="F6630" s="8" t="s">
        <v>6</v>
      </c>
    </row>
    <row r="6631" spans="2:6" x14ac:dyDescent="0.25">
      <c r="B6631" s="1">
        <v>42485</v>
      </c>
      <c r="C6631">
        <v>14.08</v>
      </c>
      <c r="D6631" s="8">
        <v>17.22</v>
      </c>
      <c r="E6631" s="8">
        <v>17.22</v>
      </c>
      <c r="F6631" s="8" t="s">
        <v>6</v>
      </c>
    </row>
    <row r="6632" spans="2:6" x14ac:dyDescent="0.25">
      <c r="B6632" s="1">
        <v>42486</v>
      </c>
      <c r="C6632">
        <v>13.96</v>
      </c>
      <c r="D6632" s="8">
        <v>16.920000000000002</v>
      </c>
      <c r="E6632" s="8">
        <v>16.920000000000002</v>
      </c>
      <c r="F6632" s="8" t="s">
        <v>6</v>
      </c>
    </row>
    <row r="6633" spans="2:6" x14ac:dyDescent="0.25">
      <c r="B6633" s="1">
        <v>42487</v>
      </c>
      <c r="C6633">
        <v>13.77</v>
      </c>
      <c r="D6633" s="8">
        <v>16.77</v>
      </c>
      <c r="E6633" s="8">
        <v>16.77</v>
      </c>
      <c r="F6633" s="8" t="s">
        <v>6</v>
      </c>
    </row>
    <row r="6634" spans="2:6" x14ac:dyDescent="0.25">
      <c r="B6634" s="1">
        <v>42488</v>
      </c>
      <c r="C6634">
        <v>15.22</v>
      </c>
      <c r="D6634" s="8">
        <v>17.78</v>
      </c>
      <c r="E6634" s="8">
        <v>17.78</v>
      </c>
      <c r="F6634" s="8" t="s">
        <v>6</v>
      </c>
    </row>
    <row r="6635" spans="2:6" x14ac:dyDescent="0.25">
      <c r="B6635" s="1">
        <v>42489</v>
      </c>
      <c r="C6635">
        <v>15.7</v>
      </c>
      <c r="D6635" s="8">
        <v>18.45</v>
      </c>
      <c r="E6635" s="8">
        <v>18.45</v>
      </c>
      <c r="F6635" s="8" t="s">
        <v>6</v>
      </c>
    </row>
    <row r="6636" spans="2:6" x14ac:dyDescent="0.25">
      <c r="B6636" s="1">
        <v>42492</v>
      </c>
      <c r="C6636">
        <v>14.68</v>
      </c>
      <c r="D6636" s="8">
        <v>17.78</v>
      </c>
      <c r="E6636" s="8">
        <v>17.78</v>
      </c>
      <c r="F6636" s="8" t="s">
        <v>6</v>
      </c>
    </row>
    <row r="6637" spans="2:6" x14ac:dyDescent="0.25">
      <c r="B6637" s="1">
        <v>42493</v>
      </c>
      <c r="C6637">
        <v>15.6</v>
      </c>
      <c r="D6637" s="8">
        <v>18.57</v>
      </c>
      <c r="E6637" s="8">
        <v>18.57</v>
      </c>
      <c r="F6637" s="8" t="s">
        <v>6</v>
      </c>
    </row>
    <row r="6638" spans="2:6" x14ac:dyDescent="0.25">
      <c r="B6638" s="1">
        <v>42494</v>
      </c>
      <c r="C6638">
        <v>16.05</v>
      </c>
      <c r="D6638" s="8">
        <v>18.91</v>
      </c>
      <c r="E6638" s="8">
        <v>18.91</v>
      </c>
      <c r="F6638" s="8" t="s">
        <v>6</v>
      </c>
    </row>
    <row r="6639" spans="2:6" x14ac:dyDescent="0.25">
      <c r="B6639" s="1">
        <v>42495</v>
      </c>
      <c r="C6639">
        <v>15.91</v>
      </c>
      <c r="D6639" s="8">
        <v>18.920000000000002</v>
      </c>
      <c r="E6639" s="8">
        <v>18.920000000000002</v>
      </c>
      <c r="F6639" s="8" t="s">
        <v>6</v>
      </c>
    </row>
    <row r="6640" spans="2:6" x14ac:dyDescent="0.25">
      <c r="B6640" s="1">
        <v>42496</v>
      </c>
      <c r="C6640">
        <v>14.72</v>
      </c>
      <c r="D6640" s="8">
        <v>18.27</v>
      </c>
      <c r="E6640" s="8">
        <v>18.27</v>
      </c>
      <c r="F6640" s="8" t="s">
        <v>6</v>
      </c>
    </row>
    <row r="6641" spans="2:6" x14ac:dyDescent="0.25">
      <c r="B6641" s="1">
        <v>42499</v>
      </c>
      <c r="C6641">
        <v>14.57</v>
      </c>
      <c r="D6641" s="8">
        <v>18.05</v>
      </c>
      <c r="E6641" s="8">
        <v>18.05</v>
      </c>
      <c r="F6641" s="8" t="s">
        <v>6</v>
      </c>
    </row>
    <row r="6642" spans="2:6" x14ac:dyDescent="0.25">
      <c r="B6642" s="1">
        <v>42500</v>
      </c>
      <c r="C6642">
        <v>13.63</v>
      </c>
      <c r="D6642" s="8">
        <v>17.18</v>
      </c>
      <c r="E6642" s="8">
        <v>17.18</v>
      </c>
      <c r="F6642" s="8" t="s">
        <v>6</v>
      </c>
    </row>
    <row r="6643" spans="2:6" x14ac:dyDescent="0.25">
      <c r="B6643" s="1">
        <v>42501</v>
      </c>
      <c r="C6643">
        <v>14.69</v>
      </c>
      <c r="D6643" s="8">
        <v>18.02</v>
      </c>
      <c r="E6643" s="8">
        <v>18.02</v>
      </c>
      <c r="F6643" s="8" t="s">
        <v>6</v>
      </c>
    </row>
    <row r="6644" spans="2:6" x14ac:dyDescent="0.25">
      <c r="B6644" s="1">
        <v>42502</v>
      </c>
      <c r="C6644">
        <v>14.41</v>
      </c>
      <c r="D6644" s="8">
        <v>17.75</v>
      </c>
      <c r="E6644" s="8">
        <v>17.75</v>
      </c>
      <c r="F6644" s="8" t="s">
        <v>6</v>
      </c>
    </row>
    <row r="6645" spans="2:6" x14ac:dyDescent="0.25">
      <c r="B6645" s="1">
        <v>42503</v>
      </c>
      <c r="C6645">
        <v>15.04</v>
      </c>
      <c r="D6645" s="8">
        <v>18.25</v>
      </c>
      <c r="E6645" s="8">
        <v>18.25</v>
      </c>
      <c r="F6645" s="8" t="s">
        <v>6</v>
      </c>
    </row>
    <row r="6646" spans="2:6" x14ac:dyDescent="0.25">
      <c r="B6646" s="1">
        <v>42506</v>
      </c>
      <c r="C6646">
        <v>14.68</v>
      </c>
      <c r="D6646" s="8">
        <v>17.7</v>
      </c>
      <c r="E6646" s="8">
        <v>17.7</v>
      </c>
      <c r="F6646" s="8" t="s">
        <v>6</v>
      </c>
    </row>
    <row r="6647" spans="2:6" x14ac:dyDescent="0.25">
      <c r="B6647" s="1">
        <v>42507</v>
      </c>
      <c r="C6647">
        <v>15.57</v>
      </c>
      <c r="D6647" s="8">
        <v>18.43</v>
      </c>
      <c r="E6647" s="8">
        <v>18.43</v>
      </c>
      <c r="F6647" s="8" t="s">
        <v>6</v>
      </c>
    </row>
    <row r="6648" spans="2:6" x14ac:dyDescent="0.25">
      <c r="B6648" s="1">
        <v>42508</v>
      </c>
      <c r="C6648">
        <v>15.95</v>
      </c>
      <c r="D6648" s="8">
        <v>18.54</v>
      </c>
      <c r="E6648" s="8">
        <v>18.54</v>
      </c>
      <c r="F6648" s="8" t="s">
        <v>6</v>
      </c>
    </row>
    <row r="6649" spans="2:6" x14ac:dyDescent="0.25">
      <c r="B6649" s="1">
        <v>42509</v>
      </c>
      <c r="C6649">
        <v>16.329999999999998</v>
      </c>
      <c r="D6649" s="8">
        <v>18.77</v>
      </c>
      <c r="E6649" s="8">
        <v>18.77</v>
      </c>
      <c r="F6649" s="8" t="s">
        <v>6</v>
      </c>
    </row>
    <row r="6650" spans="2:6" x14ac:dyDescent="0.25">
      <c r="B6650" s="1">
        <v>42510</v>
      </c>
      <c r="C6650">
        <v>15.2</v>
      </c>
      <c r="D6650" s="8">
        <v>18.05</v>
      </c>
      <c r="E6650" s="8">
        <v>18.05</v>
      </c>
      <c r="F6650" s="8" t="s">
        <v>6</v>
      </c>
    </row>
    <row r="6651" spans="2:6" x14ac:dyDescent="0.25">
      <c r="B6651" s="1">
        <v>42513</v>
      </c>
      <c r="C6651">
        <v>15.82</v>
      </c>
      <c r="D6651" s="8">
        <v>18.149999999999999</v>
      </c>
      <c r="E6651" s="8">
        <v>18.149999999999999</v>
      </c>
      <c r="F6651" s="8" t="s">
        <v>6</v>
      </c>
    </row>
    <row r="6652" spans="2:6" x14ac:dyDescent="0.25">
      <c r="B6652" s="1">
        <v>42514</v>
      </c>
      <c r="C6652">
        <v>14.42</v>
      </c>
      <c r="D6652" s="8">
        <v>17.079999999999998</v>
      </c>
      <c r="E6652" s="8">
        <v>17.079999999999998</v>
      </c>
      <c r="F6652" s="8" t="s">
        <v>6</v>
      </c>
    </row>
    <row r="6653" spans="2:6" x14ac:dyDescent="0.25">
      <c r="B6653" s="1">
        <v>42515</v>
      </c>
      <c r="C6653">
        <v>13.9</v>
      </c>
      <c r="D6653" s="8">
        <v>16.77</v>
      </c>
      <c r="E6653" s="8">
        <v>16.77</v>
      </c>
      <c r="F6653" s="8" t="s">
        <v>6</v>
      </c>
    </row>
    <row r="6654" spans="2:6" x14ac:dyDescent="0.25">
      <c r="B6654" s="1">
        <v>42516</v>
      </c>
      <c r="C6654">
        <v>13.43</v>
      </c>
      <c r="D6654" s="8">
        <v>16.559999999999999</v>
      </c>
      <c r="E6654" s="8">
        <v>16.559999999999999</v>
      </c>
      <c r="F6654" s="8" t="s">
        <v>6</v>
      </c>
    </row>
    <row r="6655" spans="2:6" x14ac:dyDescent="0.25">
      <c r="B6655" s="1">
        <v>42517</v>
      </c>
      <c r="C6655">
        <v>13.12</v>
      </c>
      <c r="D6655" s="8">
        <v>16.309999999999999</v>
      </c>
      <c r="E6655" s="8">
        <v>16.309999999999999</v>
      </c>
      <c r="F6655" s="8" t="s">
        <v>6</v>
      </c>
    </row>
    <row r="6656" spans="2:6" x14ac:dyDescent="0.25">
      <c r="B6656" s="1">
        <v>42521</v>
      </c>
      <c r="C6656">
        <v>14.19</v>
      </c>
      <c r="D6656" s="8">
        <v>16.63</v>
      </c>
      <c r="E6656" s="8">
        <v>16.63</v>
      </c>
      <c r="F6656" s="8" t="s">
        <v>6</v>
      </c>
    </row>
    <row r="6657" spans="2:6" x14ac:dyDescent="0.25">
      <c r="B6657" s="1">
        <v>42522</v>
      </c>
      <c r="C6657">
        <v>14.2</v>
      </c>
      <c r="D6657" s="8">
        <v>16.7</v>
      </c>
      <c r="E6657" s="8">
        <v>16.7</v>
      </c>
      <c r="F6657" s="8" t="s">
        <v>6</v>
      </c>
    </row>
    <row r="6658" spans="2:6" x14ac:dyDescent="0.25">
      <c r="B6658" s="1">
        <v>42523</v>
      </c>
      <c r="C6658">
        <v>13.63</v>
      </c>
      <c r="D6658" s="8">
        <v>16.37</v>
      </c>
      <c r="E6658" s="8">
        <v>16.37</v>
      </c>
      <c r="F6658" s="8" t="s">
        <v>6</v>
      </c>
    </row>
    <row r="6659" spans="2:6" x14ac:dyDescent="0.25">
      <c r="B6659" s="1">
        <v>42524</v>
      </c>
      <c r="C6659">
        <v>13.47</v>
      </c>
      <c r="D6659" s="8">
        <v>16.489999999999998</v>
      </c>
      <c r="E6659" s="8">
        <v>16.489999999999998</v>
      </c>
      <c r="F6659" s="8" t="s">
        <v>6</v>
      </c>
    </row>
    <row r="6660" spans="2:6" x14ac:dyDescent="0.25">
      <c r="B6660" s="1">
        <v>42527</v>
      </c>
      <c r="C6660">
        <v>13.65</v>
      </c>
      <c r="D6660" s="8">
        <v>16.440000000000001</v>
      </c>
      <c r="E6660" s="8">
        <v>16.440000000000001</v>
      </c>
      <c r="F6660" s="8" t="s">
        <v>6</v>
      </c>
    </row>
    <row r="6661" spans="2:6" x14ac:dyDescent="0.25">
      <c r="B6661" s="1">
        <v>42528</v>
      </c>
      <c r="C6661">
        <v>14.05</v>
      </c>
      <c r="D6661" s="8">
        <v>16.63</v>
      </c>
      <c r="E6661" s="8">
        <v>16.63</v>
      </c>
      <c r="F6661" s="8" t="s">
        <v>6</v>
      </c>
    </row>
    <row r="6662" spans="2:6" x14ac:dyDescent="0.25">
      <c r="B6662" s="1">
        <v>42529</v>
      </c>
      <c r="C6662">
        <v>14.08</v>
      </c>
      <c r="D6662" s="8">
        <v>16.79</v>
      </c>
      <c r="E6662" s="8">
        <v>16.79</v>
      </c>
      <c r="F6662" s="8" t="s">
        <v>6</v>
      </c>
    </row>
    <row r="6663" spans="2:6" x14ac:dyDescent="0.25">
      <c r="B6663" s="1">
        <v>42530</v>
      </c>
      <c r="C6663">
        <v>14.64</v>
      </c>
      <c r="D6663" s="8">
        <v>17.32</v>
      </c>
      <c r="E6663" s="8">
        <v>17.32</v>
      </c>
      <c r="F6663" s="8" t="s">
        <v>6</v>
      </c>
    </row>
    <row r="6664" spans="2:6" x14ac:dyDescent="0.25">
      <c r="B6664" s="1">
        <v>42531</v>
      </c>
      <c r="C6664">
        <v>17.03</v>
      </c>
      <c r="D6664" s="8">
        <v>18.940000000000001</v>
      </c>
      <c r="E6664" s="8">
        <v>18.940000000000001</v>
      </c>
      <c r="F6664" s="8" t="s">
        <v>6</v>
      </c>
    </row>
    <row r="6665" spans="2:6" x14ac:dyDescent="0.25">
      <c r="B6665" s="1">
        <v>42534</v>
      </c>
      <c r="C6665">
        <v>20.97</v>
      </c>
      <c r="D6665" s="8">
        <v>21.87</v>
      </c>
      <c r="E6665" s="8">
        <v>21.87</v>
      </c>
      <c r="F6665" s="8" t="s">
        <v>6</v>
      </c>
    </row>
    <row r="6666" spans="2:6" x14ac:dyDescent="0.25">
      <c r="B6666" s="1">
        <v>42535</v>
      </c>
      <c r="C6666">
        <v>20.5</v>
      </c>
      <c r="D6666" s="8">
        <v>21.94</v>
      </c>
      <c r="E6666" s="8">
        <v>21.94</v>
      </c>
      <c r="F6666" s="8" t="s">
        <v>6</v>
      </c>
    </row>
    <row r="6667" spans="2:6" x14ac:dyDescent="0.25">
      <c r="B6667" s="1">
        <v>42536</v>
      </c>
      <c r="C6667">
        <v>20.14</v>
      </c>
      <c r="D6667" s="8">
        <v>21.81</v>
      </c>
      <c r="E6667" s="8">
        <v>21.81</v>
      </c>
      <c r="F6667" s="8" t="s">
        <v>6</v>
      </c>
    </row>
    <row r="6668" spans="2:6" x14ac:dyDescent="0.25">
      <c r="B6668" s="1">
        <v>42537</v>
      </c>
      <c r="C6668">
        <v>19.37</v>
      </c>
      <c r="D6668" s="8">
        <v>21.16</v>
      </c>
      <c r="E6668" s="8">
        <v>21.16</v>
      </c>
      <c r="F6668" s="8" t="s">
        <v>6</v>
      </c>
    </row>
    <row r="6669" spans="2:6" x14ac:dyDescent="0.25">
      <c r="B6669" s="1">
        <v>42538</v>
      </c>
      <c r="C6669">
        <v>19.41</v>
      </c>
      <c r="D6669" s="8">
        <v>21.31</v>
      </c>
      <c r="E6669" s="8">
        <v>21.31</v>
      </c>
      <c r="F6669" s="8" t="s">
        <v>6</v>
      </c>
    </row>
    <row r="6670" spans="2:6" x14ac:dyDescent="0.25">
      <c r="B6670" s="1">
        <v>42541</v>
      </c>
      <c r="C6670">
        <v>18.37</v>
      </c>
      <c r="D6670" s="8">
        <v>19.809999999999999</v>
      </c>
      <c r="E6670" s="8">
        <v>19.809999999999999</v>
      </c>
      <c r="F6670" s="8" t="s">
        <v>6</v>
      </c>
    </row>
    <row r="6671" spans="2:6" x14ac:dyDescent="0.25">
      <c r="B6671" s="1">
        <v>42542</v>
      </c>
      <c r="C6671">
        <v>18.48</v>
      </c>
      <c r="D6671" s="8">
        <v>19.690000000000001</v>
      </c>
      <c r="E6671" s="8">
        <v>19.690000000000001</v>
      </c>
      <c r="F6671" s="8" t="s">
        <v>6</v>
      </c>
    </row>
    <row r="6672" spans="2:6" x14ac:dyDescent="0.25">
      <c r="B6672" s="1">
        <v>42543</v>
      </c>
      <c r="C6672">
        <v>21.17</v>
      </c>
      <c r="D6672" s="8">
        <v>21.08</v>
      </c>
      <c r="E6672" s="8">
        <v>21.08</v>
      </c>
      <c r="F6672" s="8" t="s">
        <v>6</v>
      </c>
    </row>
    <row r="6673" spans="2:6" x14ac:dyDescent="0.25">
      <c r="B6673" s="1">
        <v>42544</v>
      </c>
      <c r="C6673">
        <v>17.25</v>
      </c>
      <c r="D6673" s="8">
        <v>18.420000000000002</v>
      </c>
      <c r="E6673" s="8">
        <v>18.420000000000002</v>
      </c>
      <c r="F6673" s="8" t="s">
        <v>6</v>
      </c>
    </row>
    <row r="6674" spans="2:6" x14ac:dyDescent="0.25">
      <c r="B6674" s="1">
        <v>42545</v>
      </c>
      <c r="C6674">
        <v>25.76</v>
      </c>
      <c r="D6674" s="8">
        <v>23.93</v>
      </c>
      <c r="E6674" s="8">
        <v>23.93</v>
      </c>
      <c r="F6674" s="8" t="s">
        <v>6</v>
      </c>
    </row>
    <row r="6675" spans="2:6" x14ac:dyDescent="0.25">
      <c r="B6675" s="1">
        <v>42548</v>
      </c>
      <c r="C6675">
        <v>23.85</v>
      </c>
      <c r="D6675" s="8">
        <v>23.68</v>
      </c>
      <c r="E6675" s="8">
        <v>23.68</v>
      </c>
      <c r="F6675" s="8" t="s">
        <v>6</v>
      </c>
    </row>
    <row r="6676" spans="2:6" x14ac:dyDescent="0.25">
      <c r="B6676" s="1">
        <v>42549</v>
      </c>
      <c r="C6676">
        <v>18.75</v>
      </c>
      <c r="D6676" s="8">
        <v>20.260000000000002</v>
      </c>
      <c r="E6676" s="8">
        <v>20.260000000000002</v>
      </c>
      <c r="F6676" s="8" t="s">
        <v>6</v>
      </c>
    </row>
    <row r="6677" spans="2:6" x14ac:dyDescent="0.25">
      <c r="B6677" s="1">
        <v>42550</v>
      </c>
      <c r="C6677">
        <v>16.64</v>
      </c>
      <c r="D6677" s="8">
        <v>18.73</v>
      </c>
      <c r="E6677" s="8">
        <v>18.73</v>
      </c>
      <c r="F6677" s="8" t="s">
        <v>6</v>
      </c>
    </row>
    <row r="6678" spans="2:6" x14ac:dyDescent="0.25">
      <c r="B6678" s="1">
        <v>42551</v>
      </c>
      <c r="C6678">
        <v>15.63</v>
      </c>
      <c r="D6678" s="8">
        <v>18.09</v>
      </c>
      <c r="E6678" s="8">
        <v>18.09</v>
      </c>
      <c r="F6678" s="8" t="s">
        <v>6</v>
      </c>
    </row>
    <row r="6679" spans="2:6" x14ac:dyDescent="0.25">
      <c r="B6679" s="1">
        <v>42552</v>
      </c>
      <c r="C6679">
        <v>14.77</v>
      </c>
      <c r="D6679" s="8">
        <v>17.649999999999999</v>
      </c>
      <c r="E6679" s="8">
        <v>17.649999999999999</v>
      </c>
      <c r="F6679" s="8" t="s">
        <v>6</v>
      </c>
    </row>
    <row r="6680" spans="2:6" x14ac:dyDescent="0.25">
      <c r="B6680" s="1">
        <v>42556</v>
      </c>
      <c r="C6680">
        <v>15.58</v>
      </c>
      <c r="D6680" s="8">
        <v>18.239999999999998</v>
      </c>
      <c r="E6680" s="8">
        <v>18.239999999999998</v>
      </c>
      <c r="F6680" s="8" t="s">
        <v>6</v>
      </c>
    </row>
    <row r="6681" spans="2:6" x14ac:dyDescent="0.25">
      <c r="B6681" s="1">
        <v>42557</v>
      </c>
      <c r="C6681">
        <v>14.96</v>
      </c>
      <c r="D6681" s="8">
        <v>17.739999999999998</v>
      </c>
      <c r="E6681" s="8">
        <v>17.739999999999998</v>
      </c>
      <c r="F6681" s="8" t="s">
        <v>6</v>
      </c>
    </row>
    <row r="6682" spans="2:6" x14ac:dyDescent="0.25">
      <c r="B6682" s="1">
        <v>42558</v>
      </c>
      <c r="C6682">
        <v>14.76</v>
      </c>
      <c r="D6682" s="8">
        <v>17.760000000000002</v>
      </c>
      <c r="E6682" s="8">
        <v>17.760000000000002</v>
      </c>
      <c r="F6682" s="8" t="s">
        <v>6</v>
      </c>
    </row>
    <row r="6683" spans="2:6" x14ac:dyDescent="0.25">
      <c r="B6683" s="1">
        <v>42559</v>
      </c>
      <c r="C6683">
        <v>13.2</v>
      </c>
      <c r="D6683" s="8">
        <v>16.489999999999998</v>
      </c>
      <c r="E6683" s="8">
        <v>16.489999999999998</v>
      </c>
      <c r="F6683" s="8" t="s">
        <v>6</v>
      </c>
    </row>
    <row r="6684" spans="2:6" x14ac:dyDescent="0.25">
      <c r="B6684" s="1">
        <v>42562</v>
      </c>
      <c r="C6684">
        <v>13.54</v>
      </c>
      <c r="D6684" s="8">
        <v>16.489999999999998</v>
      </c>
      <c r="E6684" s="8">
        <v>16.489999999999998</v>
      </c>
      <c r="F6684" s="8" t="s">
        <v>6</v>
      </c>
    </row>
    <row r="6685" spans="2:6" x14ac:dyDescent="0.25">
      <c r="B6685" s="1">
        <v>42563</v>
      </c>
      <c r="C6685">
        <v>13.55</v>
      </c>
      <c r="D6685" s="8">
        <v>16.170000000000002</v>
      </c>
      <c r="E6685" s="8">
        <v>16.170000000000002</v>
      </c>
      <c r="F6685" s="8" t="s">
        <v>6</v>
      </c>
    </row>
    <row r="6686" spans="2:6" x14ac:dyDescent="0.25">
      <c r="B6686" s="1">
        <v>42564</v>
      </c>
      <c r="C6686">
        <v>13.04</v>
      </c>
      <c r="D6686" s="8">
        <v>15.97</v>
      </c>
      <c r="E6686" s="8">
        <v>15.97</v>
      </c>
      <c r="F6686" s="8" t="s">
        <v>6</v>
      </c>
    </row>
    <row r="6687" spans="2:6" x14ac:dyDescent="0.25">
      <c r="B6687" s="1">
        <v>42565</v>
      </c>
      <c r="C6687">
        <v>12.82</v>
      </c>
      <c r="D6687" s="8">
        <v>15.86</v>
      </c>
      <c r="E6687" s="8">
        <v>15.86</v>
      </c>
      <c r="F6687" s="8" t="s">
        <v>6</v>
      </c>
    </row>
    <row r="6688" spans="2:6" x14ac:dyDescent="0.25">
      <c r="B6688" s="1">
        <v>42566</v>
      </c>
      <c r="C6688">
        <v>12.67</v>
      </c>
      <c r="D6688" s="8">
        <v>15.99</v>
      </c>
      <c r="E6688" s="8">
        <v>15.99</v>
      </c>
      <c r="F6688" s="8" t="s">
        <v>6</v>
      </c>
    </row>
    <row r="6689" spans="2:6" x14ac:dyDescent="0.25">
      <c r="B6689" s="1">
        <v>42569</v>
      </c>
      <c r="C6689">
        <v>12.44</v>
      </c>
      <c r="D6689" s="8">
        <v>15.77</v>
      </c>
      <c r="E6689" s="8">
        <v>15.77</v>
      </c>
      <c r="F6689" s="8" t="s">
        <v>6</v>
      </c>
    </row>
    <row r="6690" spans="2:6" x14ac:dyDescent="0.25">
      <c r="B6690" s="1">
        <v>42570</v>
      </c>
      <c r="C6690">
        <v>11.97</v>
      </c>
      <c r="D6690" s="8">
        <v>15.74</v>
      </c>
      <c r="E6690" s="8">
        <v>15.74</v>
      </c>
      <c r="F6690" s="8" t="s">
        <v>6</v>
      </c>
    </row>
    <row r="6691" spans="2:6" x14ac:dyDescent="0.25">
      <c r="B6691" s="1">
        <v>42571</v>
      </c>
      <c r="C6691">
        <v>11.77</v>
      </c>
      <c r="D6691" s="8">
        <v>15.44</v>
      </c>
      <c r="E6691" s="8">
        <v>15.44</v>
      </c>
      <c r="F6691" s="8" t="s">
        <v>6</v>
      </c>
    </row>
    <row r="6692" spans="2:6" x14ac:dyDescent="0.25">
      <c r="B6692" s="1">
        <v>42572</v>
      </c>
      <c r="C6692">
        <v>12.74</v>
      </c>
      <c r="D6692" s="8">
        <v>16.100000000000001</v>
      </c>
      <c r="E6692" s="8">
        <v>16.100000000000001</v>
      </c>
      <c r="F6692" s="8" t="s">
        <v>6</v>
      </c>
    </row>
    <row r="6693" spans="2:6" x14ac:dyDescent="0.25">
      <c r="B6693" s="1">
        <v>42573</v>
      </c>
      <c r="C6693">
        <v>12.02</v>
      </c>
      <c r="D6693" s="8">
        <v>15.8</v>
      </c>
      <c r="E6693" s="8">
        <v>15.8</v>
      </c>
      <c r="F6693" s="8" t="s">
        <v>6</v>
      </c>
    </row>
    <row r="6694" spans="2:6" x14ac:dyDescent="0.25">
      <c r="B6694" s="1">
        <v>42576</v>
      </c>
      <c r="C6694">
        <v>12.87</v>
      </c>
      <c r="D6694" s="8">
        <v>16.27</v>
      </c>
      <c r="E6694" s="8">
        <v>16.27</v>
      </c>
      <c r="F6694" s="8" t="s">
        <v>6</v>
      </c>
    </row>
    <row r="6695" spans="2:6" x14ac:dyDescent="0.25">
      <c r="B6695" s="1">
        <v>42577</v>
      </c>
      <c r="C6695">
        <v>13.05</v>
      </c>
      <c r="D6695" s="8">
        <v>16.32</v>
      </c>
      <c r="E6695" s="8">
        <v>16.32</v>
      </c>
      <c r="F6695" s="8" t="s">
        <v>6</v>
      </c>
    </row>
    <row r="6696" spans="2:6" x14ac:dyDescent="0.25">
      <c r="B6696" s="1">
        <v>42578</v>
      </c>
      <c r="C6696">
        <v>12.83</v>
      </c>
      <c r="D6696" s="8">
        <v>16.100000000000001</v>
      </c>
      <c r="E6696" s="8">
        <v>16.100000000000001</v>
      </c>
      <c r="F6696" s="8" t="s">
        <v>6</v>
      </c>
    </row>
    <row r="6697" spans="2:6" x14ac:dyDescent="0.25">
      <c r="B6697" s="1">
        <v>42579</v>
      </c>
      <c r="C6697">
        <v>12.72</v>
      </c>
      <c r="D6697" s="8">
        <v>16</v>
      </c>
      <c r="E6697" s="8">
        <v>16</v>
      </c>
      <c r="F6697" s="8" t="s">
        <v>6</v>
      </c>
    </row>
    <row r="6698" spans="2:6" x14ac:dyDescent="0.25">
      <c r="B6698" s="1">
        <v>42580</v>
      </c>
      <c r="C6698">
        <v>11.87</v>
      </c>
      <c r="D6698" s="8">
        <v>15.42</v>
      </c>
      <c r="E6698" s="8">
        <v>15.42</v>
      </c>
      <c r="F6698" s="8" t="s">
        <v>6</v>
      </c>
    </row>
    <row r="6699" spans="2:6" x14ac:dyDescent="0.25">
      <c r="B6699" s="1">
        <v>42583</v>
      </c>
      <c r="C6699">
        <v>12.44</v>
      </c>
      <c r="D6699" s="8">
        <v>15.7</v>
      </c>
      <c r="E6699" s="8">
        <v>15.7</v>
      </c>
      <c r="F6699" s="8" t="s">
        <v>6</v>
      </c>
    </row>
    <row r="6700" spans="2:6" x14ac:dyDescent="0.25">
      <c r="B6700" s="1">
        <v>42584</v>
      </c>
      <c r="C6700">
        <v>13.37</v>
      </c>
      <c r="D6700" s="8">
        <v>16.39</v>
      </c>
      <c r="E6700" s="8">
        <v>16.39</v>
      </c>
      <c r="F6700" s="8" t="s">
        <v>6</v>
      </c>
    </row>
    <row r="6701" spans="2:6" x14ac:dyDescent="0.25">
      <c r="B6701" s="1">
        <v>42585</v>
      </c>
      <c r="C6701">
        <v>12.86</v>
      </c>
      <c r="D6701" s="8">
        <v>16.079999999999998</v>
      </c>
      <c r="E6701" s="8">
        <v>16.079999999999998</v>
      </c>
      <c r="F6701" s="8" t="s">
        <v>6</v>
      </c>
    </row>
    <row r="6702" spans="2:6" x14ac:dyDescent="0.25">
      <c r="B6702" s="1">
        <v>42586</v>
      </c>
      <c r="C6702">
        <v>12.42</v>
      </c>
      <c r="D6702" s="8">
        <v>15.71</v>
      </c>
      <c r="E6702" s="8">
        <v>15.71</v>
      </c>
      <c r="F6702" s="8" t="s">
        <v>6</v>
      </c>
    </row>
    <row r="6703" spans="2:6" x14ac:dyDescent="0.25">
      <c r="B6703" s="1">
        <v>42587</v>
      </c>
      <c r="C6703">
        <v>11.39</v>
      </c>
      <c r="D6703" s="8">
        <v>15.14</v>
      </c>
      <c r="E6703" s="8">
        <v>15.14</v>
      </c>
      <c r="F6703" s="8" t="s">
        <v>6</v>
      </c>
    </row>
    <row r="6704" spans="2:6" x14ac:dyDescent="0.25">
      <c r="B6704" s="1">
        <v>42590</v>
      </c>
      <c r="C6704">
        <v>11.5</v>
      </c>
      <c r="D6704" s="8">
        <v>15.16</v>
      </c>
      <c r="E6704" s="8">
        <v>15.16</v>
      </c>
      <c r="F6704" s="8" t="s">
        <v>6</v>
      </c>
    </row>
    <row r="6705" spans="2:6" x14ac:dyDescent="0.25">
      <c r="B6705" s="1">
        <v>42591</v>
      </c>
      <c r="C6705">
        <v>11.66</v>
      </c>
      <c r="D6705" s="8">
        <v>15.11</v>
      </c>
      <c r="E6705" s="8">
        <v>15.11</v>
      </c>
      <c r="F6705" s="8" t="s">
        <v>6</v>
      </c>
    </row>
    <row r="6706" spans="2:6" x14ac:dyDescent="0.25">
      <c r="B6706" s="1">
        <v>42592</v>
      </c>
      <c r="C6706">
        <v>12.05</v>
      </c>
      <c r="D6706" s="8">
        <v>15.41</v>
      </c>
      <c r="E6706" s="8">
        <v>15.41</v>
      </c>
      <c r="F6706" s="8" t="s">
        <v>6</v>
      </c>
    </row>
    <row r="6707" spans="2:6" x14ac:dyDescent="0.25">
      <c r="B6707" s="1">
        <v>42593</v>
      </c>
      <c r="C6707">
        <v>11.68</v>
      </c>
      <c r="D6707" s="8">
        <v>15.3</v>
      </c>
      <c r="E6707" s="8">
        <v>15.3</v>
      </c>
      <c r="F6707" s="8" t="s">
        <v>6</v>
      </c>
    </row>
    <row r="6708" spans="2:6" x14ac:dyDescent="0.25">
      <c r="B6708" s="1">
        <v>42594</v>
      </c>
      <c r="C6708">
        <v>11.55</v>
      </c>
      <c r="D6708" s="8">
        <v>15.26</v>
      </c>
      <c r="E6708" s="8">
        <v>15.26</v>
      </c>
      <c r="F6708" s="8" t="s">
        <v>6</v>
      </c>
    </row>
    <row r="6709" spans="2:6" x14ac:dyDescent="0.25">
      <c r="B6709" s="1">
        <v>42597</v>
      </c>
      <c r="C6709">
        <v>11.81</v>
      </c>
      <c r="D6709" s="8">
        <v>15.38</v>
      </c>
      <c r="E6709" s="8">
        <v>15.38</v>
      </c>
      <c r="F6709" s="8" t="s">
        <v>6</v>
      </c>
    </row>
    <row r="6710" spans="2:6" x14ac:dyDescent="0.25">
      <c r="B6710" s="1">
        <v>42598</v>
      </c>
      <c r="C6710">
        <v>12.64</v>
      </c>
      <c r="D6710" s="8">
        <v>16.02</v>
      </c>
      <c r="E6710" s="8">
        <v>16.02</v>
      </c>
      <c r="F6710" s="8" t="s">
        <v>6</v>
      </c>
    </row>
    <row r="6711" spans="2:6" x14ac:dyDescent="0.25">
      <c r="B6711" s="1">
        <v>42599</v>
      </c>
      <c r="C6711">
        <v>12.19</v>
      </c>
      <c r="D6711" s="8">
        <v>15.52</v>
      </c>
      <c r="E6711" s="8">
        <v>15.52</v>
      </c>
      <c r="F6711" s="8" t="s">
        <v>6</v>
      </c>
    </row>
    <row r="6712" spans="2:6" x14ac:dyDescent="0.25">
      <c r="B6712" s="1">
        <v>42600</v>
      </c>
      <c r="C6712">
        <v>11.43</v>
      </c>
      <c r="D6712" s="8">
        <v>15.16</v>
      </c>
      <c r="E6712" s="8">
        <v>15.16</v>
      </c>
      <c r="F6712" s="8" t="s">
        <v>6</v>
      </c>
    </row>
    <row r="6713" spans="2:6" x14ac:dyDescent="0.25">
      <c r="B6713" s="1">
        <v>42601</v>
      </c>
      <c r="C6713">
        <v>11.34</v>
      </c>
      <c r="D6713" s="8">
        <v>15.13</v>
      </c>
      <c r="E6713" s="8">
        <v>15.13</v>
      </c>
      <c r="F6713" s="8" t="s">
        <v>6</v>
      </c>
    </row>
    <row r="6714" spans="2:6" x14ac:dyDescent="0.25">
      <c r="B6714" s="1">
        <v>42604</v>
      </c>
      <c r="C6714">
        <v>12.27</v>
      </c>
      <c r="D6714" s="8">
        <v>15.5</v>
      </c>
      <c r="E6714" s="8">
        <v>15.5</v>
      </c>
      <c r="F6714" s="8" t="s">
        <v>6</v>
      </c>
    </row>
    <row r="6715" spans="2:6" x14ac:dyDescent="0.25">
      <c r="B6715" s="1">
        <v>42605</v>
      </c>
      <c r="C6715">
        <v>12.38</v>
      </c>
      <c r="D6715" s="8">
        <v>15.42</v>
      </c>
      <c r="E6715" s="8">
        <v>15.42</v>
      </c>
      <c r="F6715" s="8" t="s">
        <v>6</v>
      </c>
    </row>
    <row r="6716" spans="2:6" x14ac:dyDescent="0.25">
      <c r="B6716" s="1">
        <v>42606</v>
      </c>
      <c r="C6716">
        <v>13.45</v>
      </c>
      <c r="D6716" s="8">
        <v>16</v>
      </c>
      <c r="E6716" s="8">
        <v>16</v>
      </c>
      <c r="F6716" s="8" t="s">
        <v>6</v>
      </c>
    </row>
    <row r="6717" spans="2:6" x14ac:dyDescent="0.25">
      <c r="B6717" s="1">
        <v>42607</v>
      </c>
      <c r="C6717">
        <v>13.63</v>
      </c>
      <c r="D6717" s="8">
        <v>16.13</v>
      </c>
      <c r="E6717" s="8">
        <v>16.13</v>
      </c>
      <c r="F6717" s="8" t="s">
        <v>6</v>
      </c>
    </row>
    <row r="6718" spans="2:6" x14ac:dyDescent="0.25">
      <c r="B6718" s="1">
        <v>42608</v>
      </c>
      <c r="C6718">
        <v>13.65</v>
      </c>
      <c r="D6718" s="8">
        <v>16.239999999999998</v>
      </c>
      <c r="E6718" s="8">
        <v>16.239999999999998</v>
      </c>
      <c r="F6718" s="8" t="s">
        <v>6</v>
      </c>
    </row>
    <row r="6719" spans="2:6" x14ac:dyDescent="0.25">
      <c r="B6719" s="1">
        <v>42611</v>
      </c>
      <c r="C6719">
        <v>12.94</v>
      </c>
      <c r="D6719" s="8">
        <v>15.93</v>
      </c>
      <c r="E6719" s="8">
        <v>15.93</v>
      </c>
      <c r="F6719" s="8" t="s">
        <v>6</v>
      </c>
    </row>
    <row r="6720" spans="2:6" x14ac:dyDescent="0.25">
      <c r="B6720" s="1">
        <v>42612</v>
      </c>
      <c r="C6720">
        <v>13.12</v>
      </c>
      <c r="D6720" s="8">
        <v>16.03</v>
      </c>
      <c r="E6720" s="8">
        <v>16.03</v>
      </c>
      <c r="F6720" s="8" t="s">
        <v>6</v>
      </c>
    </row>
    <row r="6721" spans="2:6" x14ac:dyDescent="0.25">
      <c r="B6721" s="1">
        <v>42613</v>
      </c>
      <c r="C6721">
        <v>13.42</v>
      </c>
      <c r="D6721" s="8">
        <v>16.14</v>
      </c>
      <c r="E6721" s="8">
        <v>16.14</v>
      </c>
      <c r="F6721" s="8" t="s">
        <v>6</v>
      </c>
    </row>
    <row r="6722" spans="2:6" x14ac:dyDescent="0.25">
      <c r="B6722" s="1">
        <v>42614</v>
      </c>
      <c r="C6722">
        <v>13.48</v>
      </c>
      <c r="D6722" s="8">
        <v>16.309999999999999</v>
      </c>
      <c r="E6722" s="8">
        <v>16.309999999999999</v>
      </c>
      <c r="F6722" s="8" t="s">
        <v>6</v>
      </c>
    </row>
    <row r="6723" spans="2:6" x14ac:dyDescent="0.25">
      <c r="B6723" s="1">
        <v>42615</v>
      </c>
      <c r="C6723">
        <v>11.98</v>
      </c>
      <c r="D6723" s="8">
        <v>15.65</v>
      </c>
      <c r="E6723" s="8">
        <v>15.65</v>
      </c>
      <c r="F6723" s="8" t="s">
        <v>6</v>
      </c>
    </row>
    <row r="6724" spans="2:6" x14ac:dyDescent="0.25">
      <c r="B6724" s="1">
        <v>42619</v>
      </c>
      <c r="C6724">
        <v>12.02</v>
      </c>
      <c r="D6724" s="8">
        <v>15.56</v>
      </c>
      <c r="E6724" s="8">
        <v>15.56</v>
      </c>
      <c r="F6724" s="8" t="s">
        <v>6</v>
      </c>
    </row>
    <row r="6725" spans="2:6" x14ac:dyDescent="0.25">
      <c r="B6725" s="1">
        <v>42620</v>
      </c>
      <c r="C6725">
        <v>11.94</v>
      </c>
      <c r="D6725" s="8">
        <v>15.49</v>
      </c>
      <c r="E6725" s="8">
        <v>15.49</v>
      </c>
      <c r="F6725" s="8" t="s">
        <v>6</v>
      </c>
    </row>
    <row r="6726" spans="2:6" x14ac:dyDescent="0.25">
      <c r="B6726" s="1">
        <v>42621</v>
      </c>
      <c r="C6726">
        <v>12.51</v>
      </c>
      <c r="D6726" s="8">
        <v>15.81</v>
      </c>
      <c r="E6726" s="8">
        <v>15.81</v>
      </c>
      <c r="F6726" s="8" t="s">
        <v>6</v>
      </c>
    </row>
    <row r="6727" spans="2:6" x14ac:dyDescent="0.25">
      <c r="B6727" s="1">
        <v>42622</v>
      </c>
      <c r="C6727">
        <v>17.5</v>
      </c>
      <c r="D6727" s="8">
        <v>18.829999999999998</v>
      </c>
      <c r="E6727" s="8">
        <v>18.829999999999998</v>
      </c>
      <c r="F6727" s="8" t="s">
        <v>6</v>
      </c>
    </row>
    <row r="6728" spans="2:6" x14ac:dyDescent="0.25">
      <c r="B6728" s="1">
        <v>42625</v>
      </c>
      <c r="C6728">
        <v>15.16</v>
      </c>
      <c r="D6728" s="8">
        <v>17.27</v>
      </c>
      <c r="E6728" s="8">
        <v>17.27</v>
      </c>
      <c r="F6728" s="8" t="s">
        <v>6</v>
      </c>
    </row>
    <row r="6729" spans="2:6" x14ac:dyDescent="0.25">
      <c r="B6729" s="1">
        <v>42626</v>
      </c>
      <c r="C6729">
        <v>17.850000000000001</v>
      </c>
      <c r="D6729" s="8">
        <v>19.05</v>
      </c>
      <c r="E6729" s="8">
        <v>19.05</v>
      </c>
      <c r="F6729" s="8" t="s">
        <v>6</v>
      </c>
    </row>
    <row r="6730" spans="2:6" x14ac:dyDescent="0.25">
      <c r="B6730" s="1">
        <v>42627</v>
      </c>
      <c r="C6730">
        <v>18.14</v>
      </c>
      <c r="D6730" s="8">
        <v>19.350000000000001</v>
      </c>
      <c r="E6730" s="8">
        <v>19.350000000000001</v>
      </c>
      <c r="F6730" s="8" t="s">
        <v>6</v>
      </c>
    </row>
    <row r="6731" spans="2:6" x14ac:dyDescent="0.25">
      <c r="B6731" s="1">
        <v>42628</v>
      </c>
      <c r="C6731">
        <v>16.3</v>
      </c>
      <c r="D6731" s="8">
        <v>18.190000000000001</v>
      </c>
      <c r="E6731" s="8">
        <v>18.190000000000001</v>
      </c>
      <c r="F6731" s="8" t="s">
        <v>6</v>
      </c>
    </row>
    <row r="6732" spans="2:6" x14ac:dyDescent="0.25">
      <c r="B6732" s="1">
        <v>42629</v>
      </c>
      <c r="C6732">
        <v>15.37</v>
      </c>
      <c r="D6732" s="8">
        <v>17.88</v>
      </c>
      <c r="E6732" s="8">
        <v>17.88</v>
      </c>
      <c r="F6732" s="8" t="s">
        <v>6</v>
      </c>
    </row>
    <row r="6733" spans="2:6" x14ac:dyDescent="0.25">
      <c r="B6733" s="1">
        <v>42632</v>
      </c>
      <c r="C6733">
        <v>15.53</v>
      </c>
      <c r="D6733" s="8">
        <v>17.78</v>
      </c>
      <c r="E6733" s="8">
        <v>17.78</v>
      </c>
      <c r="F6733" s="8" t="s">
        <v>6</v>
      </c>
    </row>
    <row r="6734" spans="2:6" x14ac:dyDescent="0.25">
      <c r="B6734" s="1">
        <v>42633</v>
      </c>
      <c r="C6734">
        <v>15.92</v>
      </c>
      <c r="D6734" s="8">
        <v>17.989999999999998</v>
      </c>
      <c r="E6734" s="8">
        <v>17.989999999999998</v>
      </c>
      <c r="F6734" s="8" t="s">
        <v>6</v>
      </c>
    </row>
    <row r="6735" spans="2:6" x14ac:dyDescent="0.25">
      <c r="B6735" s="1">
        <v>42634</v>
      </c>
      <c r="C6735">
        <v>13.3</v>
      </c>
      <c r="D6735" s="8">
        <v>16.66</v>
      </c>
      <c r="E6735" s="8">
        <v>16.66</v>
      </c>
      <c r="F6735" s="8" t="s">
        <v>6</v>
      </c>
    </row>
    <row r="6736" spans="2:6" x14ac:dyDescent="0.25">
      <c r="B6736" s="1">
        <v>42635</v>
      </c>
      <c r="C6736">
        <v>12.02</v>
      </c>
      <c r="D6736" s="8">
        <v>15.94</v>
      </c>
      <c r="E6736" s="8">
        <v>15.94</v>
      </c>
      <c r="F6736" s="8" t="s">
        <v>6</v>
      </c>
    </row>
    <row r="6737" spans="2:6" x14ac:dyDescent="0.25">
      <c r="B6737" s="1">
        <v>42636</v>
      </c>
      <c r="C6737">
        <v>12.29</v>
      </c>
      <c r="D6737" s="8">
        <v>16.05</v>
      </c>
      <c r="E6737" s="8">
        <v>16.05</v>
      </c>
      <c r="F6737" s="8" t="s">
        <v>6</v>
      </c>
    </row>
    <row r="6738" spans="2:6" x14ac:dyDescent="0.25">
      <c r="B6738" s="1">
        <v>42639</v>
      </c>
      <c r="C6738">
        <v>14.5</v>
      </c>
      <c r="D6738" s="8">
        <v>17.28</v>
      </c>
      <c r="E6738" s="8">
        <v>17.28</v>
      </c>
      <c r="F6738" s="8" t="s">
        <v>6</v>
      </c>
    </row>
    <row r="6739" spans="2:6" x14ac:dyDescent="0.25">
      <c r="B6739" s="1">
        <v>42640</v>
      </c>
      <c r="C6739">
        <v>13.1</v>
      </c>
      <c r="D6739" s="8">
        <v>16.45</v>
      </c>
      <c r="E6739" s="8">
        <v>16.45</v>
      </c>
      <c r="F6739" s="8" t="s">
        <v>6</v>
      </c>
    </row>
    <row r="6740" spans="2:6" x14ac:dyDescent="0.25">
      <c r="B6740" s="1">
        <v>42641</v>
      </c>
      <c r="C6740">
        <v>12.39</v>
      </c>
      <c r="D6740" s="8">
        <v>16.010000000000002</v>
      </c>
      <c r="E6740" s="8">
        <v>16.010000000000002</v>
      </c>
      <c r="F6740" s="8" t="s">
        <v>6</v>
      </c>
    </row>
    <row r="6741" spans="2:6" x14ac:dyDescent="0.25">
      <c r="B6741" s="1">
        <v>42642</v>
      </c>
      <c r="C6741">
        <v>14.02</v>
      </c>
      <c r="D6741" s="8">
        <v>16.87</v>
      </c>
      <c r="E6741" s="8">
        <v>16.87</v>
      </c>
      <c r="F6741" s="8" t="s">
        <v>6</v>
      </c>
    </row>
    <row r="6742" spans="2:6" x14ac:dyDescent="0.25">
      <c r="B6742" s="1">
        <v>42643</v>
      </c>
      <c r="C6742">
        <v>13.29</v>
      </c>
      <c r="D6742" s="8">
        <v>16.37</v>
      </c>
      <c r="E6742" s="8">
        <v>16.37</v>
      </c>
      <c r="F6742" s="8" t="s">
        <v>6</v>
      </c>
    </row>
    <row r="6743" spans="2:6" x14ac:dyDescent="0.25">
      <c r="B6743" s="1">
        <v>42646</v>
      </c>
      <c r="C6743">
        <v>13.57</v>
      </c>
      <c r="D6743" s="8">
        <v>16.399999999999999</v>
      </c>
      <c r="E6743" s="8">
        <v>16.399999999999999</v>
      </c>
      <c r="F6743" s="8" t="s">
        <v>6</v>
      </c>
    </row>
    <row r="6744" spans="2:6" x14ac:dyDescent="0.25">
      <c r="B6744" s="1">
        <v>42647</v>
      </c>
      <c r="C6744">
        <v>13.63</v>
      </c>
      <c r="D6744" s="8">
        <v>16.47</v>
      </c>
      <c r="E6744" s="8">
        <v>16.47</v>
      </c>
      <c r="F6744" s="8" t="s">
        <v>6</v>
      </c>
    </row>
    <row r="6745" spans="2:6" x14ac:dyDescent="0.25">
      <c r="B6745" s="1">
        <v>42648</v>
      </c>
      <c r="C6745">
        <v>12.99</v>
      </c>
      <c r="D6745" s="8">
        <v>16.22</v>
      </c>
      <c r="E6745" s="8">
        <v>16.22</v>
      </c>
      <c r="F6745" s="8" t="s">
        <v>6</v>
      </c>
    </row>
    <row r="6746" spans="2:6" x14ac:dyDescent="0.25">
      <c r="B6746" s="1">
        <v>42649</v>
      </c>
      <c r="C6746">
        <v>12.84</v>
      </c>
      <c r="D6746" s="8">
        <v>16.07</v>
      </c>
      <c r="E6746" s="8">
        <v>16.07</v>
      </c>
      <c r="F6746" s="8" t="s">
        <v>6</v>
      </c>
    </row>
    <row r="6747" spans="2:6" x14ac:dyDescent="0.25">
      <c r="B6747" s="1">
        <v>42650</v>
      </c>
      <c r="C6747">
        <v>13.48</v>
      </c>
      <c r="D6747" s="8">
        <v>16.440000000000001</v>
      </c>
      <c r="E6747" s="8">
        <v>16.440000000000001</v>
      </c>
      <c r="F6747" s="8" t="s">
        <v>6</v>
      </c>
    </row>
    <row r="6748" spans="2:6" x14ac:dyDescent="0.25">
      <c r="B6748" s="1">
        <v>42653</v>
      </c>
      <c r="C6748">
        <v>13.38</v>
      </c>
      <c r="D6748" s="8">
        <v>15.95</v>
      </c>
      <c r="E6748" s="8">
        <v>15.95</v>
      </c>
      <c r="F6748" s="8" t="s">
        <v>6</v>
      </c>
    </row>
    <row r="6749" spans="2:6" x14ac:dyDescent="0.25">
      <c r="B6749" s="1">
        <v>42654</v>
      </c>
      <c r="C6749">
        <v>15.36</v>
      </c>
      <c r="D6749" s="8">
        <v>16.940000000000001</v>
      </c>
      <c r="E6749" s="8">
        <v>16.940000000000001</v>
      </c>
      <c r="F6749" s="8" t="s">
        <v>6</v>
      </c>
    </row>
    <row r="6750" spans="2:6" x14ac:dyDescent="0.25">
      <c r="B6750" s="1">
        <v>42655</v>
      </c>
      <c r="C6750">
        <v>15.91</v>
      </c>
      <c r="D6750" s="8">
        <v>17.02</v>
      </c>
      <c r="E6750" s="8">
        <v>17.02</v>
      </c>
      <c r="F6750" s="8" t="s">
        <v>6</v>
      </c>
    </row>
    <row r="6751" spans="2:6" x14ac:dyDescent="0.25">
      <c r="B6751" s="1">
        <v>42656</v>
      </c>
      <c r="C6751">
        <v>16.690000000000001</v>
      </c>
      <c r="D6751" s="8">
        <v>17.59</v>
      </c>
      <c r="E6751" s="8">
        <v>17.59</v>
      </c>
      <c r="F6751" s="8" t="s">
        <v>6</v>
      </c>
    </row>
    <row r="6752" spans="2:6" x14ac:dyDescent="0.25">
      <c r="B6752" s="1">
        <v>42657</v>
      </c>
      <c r="C6752">
        <v>16.12</v>
      </c>
      <c r="D6752" s="8">
        <v>17.420000000000002</v>
      </c>
      <c r="E6752" s="8">
        <v>17.420000000000002</v>
      </c>
      <c r="F6752" s="8" t="s">
        <v>6</v>
      </c>
    </row>
    <row r="6753" spans="2:6" x14ac:dyDescent="0.25">
      <c r="B6753" s="1">
        <v>42660</v>
      </c>
      <c r="C6753">
        <v>16.21</v>
      </c>
      <c r="D6753" s="8">
        <v>17.47</v>
      </c>
      <c r="E6753" s="8">
        <v>17.47</v>
      </c>
      <c r="F6753" s="8" t="s">
        <v>6</v>
      </c>
    </row>
    <row r="6754" spans="2:6" x14ac:dyDescent="0.25">
      <c r="B6754" s="1">
        <v>42661</v>
      </c>
      <c r="C6754">
        <v>15.28</v>
      </c>
      <c r="D6754" s="8">
        <v>16.920000000000002</v>
      </c>
      <c r="E6754" s="8">
        <v>16.920000000000002</v>
      </c>
      <c r="F6754" s="8" t="s">
        <v>6</v>
      </c>
    </row>
    <row r="6755" spans="2:6" x14ac:dyDescent="0.25">
      <c r="B6755" s="1">
        <v>42662</v>
      </c>
      <c r="C6755">
        <v>14.41</v>
      </c>
      <c r="D6755" s="8">
        <v>16.46</v>
      </c>
      <c r="E6755" s="8">
        <v>16.46</v>
      </c>
      <c r="F6755" s="8" t="s">
        <v>6</v>
      </c>
    </row>
    <row r="6756" spans="2:6" x14ac:dyDescent="0.25">
      <c r="B6756" s="1">
        <v>42663</v>
      </c>
      <c r="C6756">
        <v>13.75</v>
      </c>
      <c r="D6756" s="8">
        <v>16.23</v>
      </c>
      <c r="E6756" s="8">
        <v>16.23</v>
      </c>
      <c r="F6756" s="8" t="s">
        <v>6</v>
      </c>
    </row>
    <row r="6757" spans="2:6" x14ac:dyDescent="0.25">
      <c r="B6757" s="1">
        <v>42664</v>
      </c>
      <c r="C6757">
        <v>13.34</v>
      </c>
      <c r="D6757" s="8">
        <v>16.04</v>
      </c>
      <c r="E6757" s="8">
        <v>16.04</v>
      </c>
      <c r="F6757" s="8" t="s">
        <v>6</v>
      </c>
    </row>
    <row r="6758" spans="2:6" x14ac:dyDescent="0.25">
      <c r="B6758" s="1">
        <v>42667</v>
      </c>
      <c r="C6758">
        <v>13.02</v>
      </c>
      <c r="D6758" s="8">
        <v>15.61</v>
      </c>
      <c r="E6758" s="8">
        <v>15.61</v>
      </c>
      <c r="F6758" s="8" t="s">
        <v>6</v>
      </c>
    </row>
    <row r="6759" spans="2:6" x14ac:dyDescent="0.25">
      <c r="B6759" s="1">
        <v>42668</v>
      </c>
      <c r="C6759">
        <v>13.46</v>
      </c>
      <c r="D6759" s="8">
        <v>15.81</v>
      </c>
      <c r="E6759" s="8">
        <v>15.81</v>
      </c>
      <c r="F6759" s="8" t="s">
        <v>6</v>
      </c>
    </row>
    <row r="6760" spans="2:6" x14ac:dyDescent="0.25">
      <c r="B6760" s="1">
        <v>42669</v>
      </c>
      <c r="C6760">
        <v>14.24</v>
      </c>
      <c r="D6760" s="8">
        <v>16.25</v>
      </c>
      <c r="E6760" s="8">
        <v>16.25</v>
      </c>
      <c r="F6760" s="8" t="s">
        <v>6</v>
      </c>
    </row>
    <row r="6761" spans="2:6" x14ac:dyDescent="0.25">
      <c r="B6761" s="1">
        <v>42670</v>
      </c>
      <c r="C6761">
        <v>15.36</v>
      </c>
      <c r="D6761" s="8">
        <v>16.93</v>
      </c>
      <c r="E6761" s="8">
        <v>16.93</v>
      </c>
      <c r="F6761" s="8" t="s">
        <v>6</v>
      </c>
    </row>
    <row r="6762" spans="2:6" x14ac:dyDescent="0.25">
      <c r="B6762" s="1">
        <v>42671</v>
      </c>
      <c r="C6762">
        <v>16.190000000000001</v>
      </c>
      <c r="D6762" s="8">
        <v>17.37</v>
      </c>
      <c r="E6762" s="8">
        <v>17.37</v>
      </c>
      <c r="F6762" s="8" t="s">
        <v>6</v>
      </c>
    </row>
    <row r="6763" spans="2:6" x14ac:dyDescent="0.25">
      <c r="B6763" s="1">
        <v>42674</v>
      </c>
      <c r="C6763">
        <v>17.059999999999999</v>
      </c>
      <c r="D6763" s="8">
        <v>17.850000000000001</v>
      </c>
      <c r="E6763" s="8">
        <v>17.850000000000001</v>
      </c>
      <c r="F6763" s="8" t="s">
        <v>6</v>
      </c>
    </row>
    <row r="6764" spans="2:6" x14ac:dyDescent="0.25">
      <c r="B6764" s="1">
        <v>42675</v>
      </c>
      <c r="C6764">
        <v>18.559999999999999</v>
      </c>
      <c r="D6764" s="8">
        <v>18.739999999999998</v>
      </c>
      <c r="E6764" s="8">
        <v>18.739999999999998</v>
      </c>
      <c r="F6764" s="8" t="s">
        <v>6</v>
      </c>
    </row>
    <row r="6765" spans="2:6" x14ac:dyDescent="0.25">
      <c r="B6765" s="1">
        <v>42676</v>
      </c>
      <c r="C6765">
        <v>19.32</v>
      </c>
      <c r="D6765" s="8">
        <v>19.18</v>
      </c>
      <c r="E6765" s="8">
        <v>19.18</v>
      </c>
      <c r="F6765" s="8" t="s">
        <v>6</v>
      </c>
    </row>
    <row r="6766" spans="2:6" x14ac:dyDescent="0.25">
      <c r="B6766" s="1">
        <v>42677</v>
      </c>
      <c r="C6766">
        <v>22.08</v>
      </c>
      <c r="D6766" s="8">
        <v>20.7</v>
      </c>
      <c r="E6766" s="8">
        <v>20.7</v>
      </c>
      <c r="F6766" s="8" t="s">
        <v>6</v>
      </c>
    </row>
    <row r="6767" spans="2:6" x14ac:dyDescent="0.25">
      <c r="B6767" s="1">
        <v>42678</v>
      </c>
      <c r="C6767">
        <v>22.51</v>
      </c>
      <c r="D6767" s="8">
        <v>21.13</v>
      </c>
      <c r="E6767" s="8">
        <v>21.13</v>
      </c>
      <c r="F6767" s="8" t="s">
        <v>6</v>
      </c>
    </row>
    <row r="6768" spans="2:6" x14ac:dyDescent="0.25">
      <c r="B6768" s="1">
        <v>42681</v>
      </c>
      <c r="C6768">
        <v>18.71</v>
      </c>
      <c r="D6768" s="8">
        <v>18.149999999999999</v>
      </c>
      <c r="E6768" s="8">
        <v>18.149999999999999</v>
      </c>
      <c r="F6768" s="8" t="s">
        <v>6</v>
      </c>
    </row>
    <row r="6769" spans="2:6" x14ac:dyDescent="0.25">
      <c r="B6769" s="1">
        <v>42682</v>
      </c>
      <c r="C6769">
        <v>18.739999999999998</v>
      </c>
      <c r="D6769" s="8">
        <v>18.100000000000001</v>
      </c>
      <c r="E6769" s="8">
        <v>18.100000000000001</v>
      </c>
      <c r="F6769" s="8" t="s">
        <v>6</v>
      </c>
    </row>
    <row r="6770" spans="2:6" x14ac:dyDescent="0.25">
      <c r="B6770" s="1">
        <v>42683</v>
      </c>
      <c r="C6770">
        <v>14.38</v>
      </c>
      <c r="D6770" s="8">
        <v>16.28</v>
      </c>
      <c r="E6770" s="8">
        <v>16.28</v>
      </c>
      <c r="F6770" s="8" t="s">
        <v>6</v>
      </c>
    </row>
    <row r="6771" spans="2:6" x14ac:dyDescent="0.25">
      <c r="B6771" s="1">
        <v>42684</v>
      </c>
      <c r="C6771">
        <v>14.74</v>
      </c>
      <c r="D6771" s="8">
        <v>16.75</v>
      </c>
      <c r="E6771" s="8">
        <v>16.75</v>
      </c>
      <c r="F6771" s="8" t="s">
        <v>6</v>
      </c>
    </row>
    <row r="6772" spans="2:6" x14ac:dyDescent="0.25">
      <c r="B6772" s="1">
        <v>42685</v>
      </c>
      <c r="C6772">
        <v>14.17</v>
      </c>
      <c r="D6772" s="8">
        <v>16.489999999999998</v>
      </c>
      <c r="E6772" s="8">
        <v>16.489999999999998</v>
      </c>
      <c r="F6772" s="8" t="s">
        <v>6</v>
      </c>
    </row>
    <row r="6773" spans="2:6" x14ac:dyDescent="0.25">
      <c r="B6773" s="1">
        <v>42688</v>
      </c>
      <c r="C6773">
        <v>14.48</v>
      </c>
      <c r="D6773" s="8">
        <v>16.7</v>
      </c>
      <c r="E6773" s="8">
        <v>16.7</v>
      </c>
      <c r="F6773" s="8" t="s">
        <v>6</v>
      </c>
    </row>
    <row r="6774" spans="2:6" x14ac:dyDescent="0.25">
      <c r="B6774" s="1">
        <v>42689</v>
      </c>
      <c r="C6774">
        <v>13.37</v>
      </c>
      <c r="D6774" s="8">
        <v>15.75</v>
      </c>
      <c r="E6774" s="8">
        <v>15.75</v>
      </c>
      <c r="F6774" s="8" t="s">
        <v>6</v>
      </c>
    </row>
    <row r="6775" spans="2:6" x14ac:dyDescent="0.25">
      <c r="B6775" s="1">
        <v>42690</v>
      </c>
      <c r="C6775">
        <v>13.72</v>
      </c>
      <c r="D6775" s="8">
        <v>16.07</v>
      </c>
      <c r="E6775" s="8">
        <v>16.07</v>
      </c>
      <c r="F6775" s="8" t="s">
        <v>6</v>
      </c>
    </row>
    <row r="6776" spans="2:6" x14ac:dyDescent="0.25">
      <c r="B6776" s="1">
        <v>42691</v>
      </c>
      <c r="C6776">
        <v>13.35</v>
      </c>
      <c r="D6776" s="8">
        <v>15.64</v>
      </c>
      <c r="E6776" s="8">
        <v>15.64</v>
      </c>
      <c r="F6776" s="8" t="s">
        <v>6</v>
      </c>
    </row>
    <row r="6777" spans="2:6" x14ac:dyDescent="0.25">
      <c r="B6777" s="1">
        <v>42692</v>
      </c>
      <c r="C6777">
        <v>12.85</v>
      </c>
      <c r="D6777" s="8">
        <v>15.52</v>
      </c>
      <c r="E6777" s="8">
        <v>15.52</v>
      </c>
      <c r="F6777" s="8" t="s">
        <v>6</v>
      </c>
    </row>
    <row r="6778" spans="2:6" x14ac:dyDescent="0.25">
      <c r="B6778" s="1">
        <v>42695</v>
      </c>
      <c r="C6778">
        <v>12.42</v>
      </c>
      <c r="D6778" s="8">
        <v>15.32</v>
      </c>
      <c r="E6778" s="8">
        <v>15.32</v>
      </c>
      <c r="F6778" s="8" t="s">
        <v>6</v>
      </c>
    </row>
    <row r="6779" spans="2:6" x14ac:dyDescent="0.25">
      <c r="B6779" s="1">
        <v>42696</v>
      </c>
      <c r="C6779">
        <v>12.41</v>
      </c>
      <c r="D6779" s="8">
        <v>15.35</v>
      </c>
      <c r="E6779" s="8">
        <v>15.35</v>
      </c>
      <c r="F6779" s="8" t="s">
        <v>6</v>
      </c>
    </row>
    <row r="6780" spans="2:6" x14ac:dyDescent="0.25">
      <c r="B6780" s="1">
        <v>42697</v>
      </c>
      <c r="C6780">
        <v>12.43</v>
      </c>
      <c r="D6780" s="8">
        <v>15.43</v>
      </c>
      <c r="E6780" s="8">
        <v>15.43</v>
      </c>
      <c r="F6780" s="8" t="s">
        <v>6</v>
      </c>
    </row>
    <row r="6781" spans="2:6" x14ac:dyDescent="0.25">
      <c r="B6781" s="1">
        <v>42699</v>
      </c>
      <c r="C6781">
        <v>12.34</v>
      </c>
      <c r="D6781" s="8">
        <v>15.51</v>
      </c>
      <c r="E6781" s="8">
        <v>15.51</v>
      </c>
      <c r="F6781" s="8" t="s">
        <v>6</v>
      </c>
    </row>
    <row r="6782" spans="2:6" x14ac:dyDescent="0.25">
      <c r="B6782" s="1">
        <v>42702</v>
      </c>
      <c r="C6782">
        <v>13.15</v>
      </c>
      <c r="D6782" s="8">
        <v>16.02</v>
      </c>
      <c r="E6782" s="8">
        <v>16.02</v>
      </c>
      <c r="F6782" s="8" t="s">
        <v>6</v>
      </c>
    </row>
    <row r="6783" spans="2:6" x14ac:dyDescent="0.25">
      <c r="B6783" s="1">
        <v>42703</v>
      </c>
      <c r="C6783">
        <v>12.9</v>
      </c>
      <c r="D6783" s="8">
        <v>15.9</v>
      </c>
      <c r="E6783" s="8">
        <v>15.9</v>
      </c>
      <c r="F6783" s="8" t="s">
        <v>6</v>
      </c>
    </row>
    <row r="6784" spans="2:6" x14ac:dyDescent="0.25">
      <c r="B6784" s="1">
        <v>42704</v>
      </c>
      <c r="C6784">
        <v>13.33</v>
      </c>
      <c r="D6784" s="8">
        <v>16.100000000000001</v>
      </c>
      <c r="E6784" s="8">
        <v>16.100000000000001</v>
      </c>
      <c r="F6784" s="8" t="s">
        <v>6</v>
      </c>
    </row>
    <row r="6785" spans="2:6" x14ac:dyDescent="0.25">
      <c r="B6785" s="1">
        <v>42705</v>
      </c>
      <c r="C6785">
        <v>14.07</v>
      </c>
      <c r="D6785" s="8">
        <v>16.670000000000002</v>
      </c>
      <c r="E6785" s="8">
        <v>16.670000000000002</v>
      </c>
      <c r="F6785" s="8" t="s">
        <v>6</v>
      </c>
    </row>
    <row r="6786" spans="2:6" x14ac:dyDescent="0.25">
      <c r="B6786" s="1">
        <v>42706</v>
      </c>
      <c r="C6786">
        <v>14.12</v>
      </c>
      <c r="D6786" s="8">
        <v>16.78</v>
      </c>
      <c r="E6786" s="8">
        <v>16.78</v>
      </c>
      <c r="F6786" s="8" t="s">
        <v>6</v>
      </c>
    </row>
    <row r="6787" spans="2:6" x14ac:dyDescent="0.25">
      <c r="B6787" s="1">
        <v>42709</v>
      </c>
      <c r="C6787">
        <v>12.14</v>
      </c>
      <c r="D6787" s="8">
        <v>15.77</v>
      </c>
      <c r="E6787" s="8">
        <v>15.77</v>
      </c>
      <c r="F6787" s="8" t="s">
        <v>6</v>
      </c>
    </row>
    <row r="6788" spans="2:6" x14ac:dyDescent="0.25">
      <c r="B6788" s="1">
        <v>42710</v>
      </c>
      <c r="C6788">
        <v>11.79</v>
      </c>
      <c r="D6788" s="8">
        <v>15.48</v>
      </c>
      <c r="E6788" s="8">
        <v>15.48</v>
      </c>
      <c r="F6788" s="8" t="s">
        <v>6</v>
      </c>
    </row>
    <row r="6789" spans="2:6" x14ac:dyDescent="0.25">
      <c r="B6789" s="1">
        <v>42711</v>
      </c>
      <c r="C6789">
        <v>12.22</v>
      </c>
      <c r="D6789" s="8">
        <v>15.48</v>
      </c>
      <c r="E6789" s="8">
        <v>15.48</v>
      </c>
      <c r="F6789" s="8" t="s">
        <v>6</v>
      </c>
    </row>
    <row r="6790" spans="2:6" x14ac:dyDescent="0.25">
      <c r="B6790" s="1">
        <v>42712</v>
      </c>
      <c r="C6790">
        <v>12.64</v>
      </c>
      <c r="D6790" s="8">
        <v>15.72</v>
      </c>
      <c r="E6790" s="8">
        <v>15.72</v>
      </c>
      <c r="F6790" s="8" t="s">
        <v>6</v>
      </c>
    </row>
    <row r="6791" spans="2:6" x14ac:dyDescent="0.25">
      <c r="B6791" s="1">
        <v>42713</v>
      </c>
      <c r="C6791">
        <v>11.75</v>
      </c>
      <c r="D6791" s="8">
        <v>15.22</v>
      </c>
      <c r="E6791" s="8">
        <v>15.22</v>
      </c>
      <c r="F6791" s="8" t="s">
        <v>6</v>
      </c>
    </row>
    <row r="6792" spans="2:6" x14ac:dyDescent="0.25">
      <c r="B6792" s="1">
        <v>42716</v>
      </c>
      <c r="C6792">
        <v>12.64</v>
      </c>
      <c r="D6792" s="8">
        <v>15.73</v>
      </c>
      <c r="E6792" s="8">
        <v>15.73</v>
      </c>
      <c r="F6792" s="8" t="s">
        <v>6</v>
      </c>
    </row>
    <row r="6793" spans="2:6" x14ac:dyDescent="0.25">
      <c r="B6793" s="1">
        <v>42717</v>
      </c>
      <c r="C6793">
        <v>12.72</v>
      </c>
      <c r="D6793" s="8">
        <v>15.7</v>
      </c>
      <c r="E6793" s="8">
        <v>15.7</v>
      </c>
      <c r="F6793" s="8" t="s">
        <v>6</v>
      </c>
    </row>
    <row r="6794" spans="2:6" x14ac:dyDescent="0.25">
      <c r="B6794" s="1">
        <v>42718</v>
      </c>
      <c r="C6794">
        <v>13.19</v>
      </c>
      <c r="D6794" s="8">
        <v>15.87</v>
      </c>
      <c r="E6794" s="8">
        <v>15.87</v>
      </c>
      <c r="F6794" s="8" t="s">
        <v>6</v>
      </c>
    </row>
    <row r="6795" spans="2:6" x14ac:dyDescent="0.25">
      <c r="B6795" s="1">
        <v>42719</v>
      </c>
      <c r="C6795">
        <v>12.79</v>
      </c>
      <c r="D6795" s="8">
        <v>15.75</v>
      </c>
      <c r="E6795" s="8">
        <v>15.75</v>
      </c>
      <c r="F6795" s="8" t="s">
        <v>6</v>
      </c>
    </row>
    <row r="6796" spans="2:6" x14ac:dyDescent="0.25">
      <c r="B6796" s="1">
        <v>42720</v>
      </c>
      <c r="C6796">
        <v>12.2</v>
      </c>
      <c r="D6796" s="8">
        <v>15.57</v>
      </c>
      <c r="E6796" s="8">
        <v>15.57</v>
      </c>
      <c r="F6796" s="8" t="s">
        <v>6</v>
      </c>
    </row>
    <row r="6797" spans="2:6" x14ac:dyDescent="0.25">
      <c r="B6797" s="1">
        <v>42723</v>
      </c>
      <c r="C6797">
        <v>11.71</v>
      </c>
      <c r="D6797" s="8">
        <v>15.31</v>
      </c>
      <c r="E6797" s="8">
        <v>15.31</v>
      </c>
      <c r="F6797" s="8" t="s">
        <v>6</v>
      </c>
    </row>
    <row r="6798" spans="2:6" x14ac:dyDescent="0.25">
      <c r="B6798" s="1">
        <v>42724</v>
      </c>
      <c r="C6798">
        <v>11.45</v>
      </c>
      <c r="D6798" s="8">
        <v>15.14</v>
      </c>
      <c r="E6798" s="8">
        <v>15.14</v>
      </c>
      <c r="F6798" s="8" t="s">
        <v>6</v>
      </c>
    </row>
    <row r="6799" spans="2:6" x14ac:dyDescent="0.25">
      <c r="B6799" s="1">
        <v>42725</v>
      </c>
      <c r="C6799">
        <v>11.27</v>
      </c>
      <c r="D6799" s="8">
        <v>15.09</v>
      </c>
      <c r="E6799" s="8">
        <v>15.09</v>
      </c>
      <c r="F6799" s="8" t="s">
        <v>6</v>
      </c>
    </row>
    <row r="6800" spans="2:6" x14ac:dyDescent="0.25">
      <c r="B6800" s="1">
        <v>42726</v>
      </c>
      <c r="C6800">
        <v>11.43</v>
      </c>
      <c r="D6800" s="8">
        <v>15.29</v>
      </c>
      <c r="E6800" s="8">
        <v>15.29</v>
      </c>
      <c r="F6800" s="8" t="s">
        <v>6</v>
      </c>
    </row>
    <row r="6801" spans="2:6" x14ac:dyDescent="0.25">
      <c r="B6801" s="1">
        <v>42727</v>
      </c>
      <c r="C6801">
        <v>11.44</v>
      </c>
      <c r="D6801" s="8">
        <v>15.25</v>
      </c>
      <c r="E6801" s="8">
        <v>15.25</v>
      </c>
      <c r="F6801" s="8" t="s">
        <v>6</v>
      </c>
    </row>
    <row r="6802" spans="2:6" x14ac:dyDescent="0.25">
      <c r="B6802" s="1">
        <v>42731</v>
      </c>
      <c r="C6802">
        <v>11.99</v>
      </c>
      <c r="D6802" s="8">
        <v>15.36</v>
      </c>
      <c r="E6802" s="8">
        <v>15.36</v>
      </c>
      <c r="F6802" s="8" t="s">
        <v>6</v>
      </c>
    </row>
    <row r="6803" spans="2:6" x14ac:dyDescent="0.25">
      <c r="B6803" s="1">
        <v>42732</v>
      </c>
      <c r="C6803">
        <v>12.95</v>
      </c>
      <c r="D6803" s="8">
        <v>15.93</v>
      </c>
      <c r="E6803" s="8">
        <v>15.93</v>
      </c>
      <c r="F6803" s="8" t="s">
        <v>6</v>
      </c>
    </row>
    <row r="6804" spans="2:6" x14ac:dyDescent="0.25">
      <c r="B6804" s="1">
        <v>42733</v>
      </c>
      <c r="C6804">
        <v>13.37</v>
      </c>
      <c r="D6804" s="8">
        <v>16.16</v>
      </c>
      <c r="E6804" s="8">
        <v>16.16</v>
      </c>
      <c r="F6804" s="8" t="s">
        <v>6</v>
      </c>
    </row>
    <row r="6805" spans="2:6" x14ac:dyDescent="0.25">
      <c r="B6805" s="1">
        <v>42734</v>
      </c>
      <c r="C6805">
        <v>14.04</v>
      </c>
      <c r="D6805" s="8">
        <v>16.54</v>
      </c>
      <c r="E6805" s="8">
        <v>16.54</v>
      </c>
      <c r="F6805" s="8" t="s">
        <v>6</v>
      </c>
    </row>
    <row r="6806" spans="2:6" x14ac:dyDescent="0.25">
      <c r="B6806" s="1">
        <v>42738</v>
      </c>
      <c r="C6806">
        <v>12.85</v>
      </c>
      <c r="D6806" s="8">
        <v>15.56</v>
      </c>
      <c r="E6806" s="8">
        <v>15.56</v>
      </c>
      <c r="F6806" s="8" t="s">
        <v>6</v>
      </c>
    </row>
    <row r="6807" spans="2:6" x14ac:dyDescent="0.25">
      <c r="B6807" s="1">
        <v>42739</v>
      </c>
      <c r="C6807">
        <v>11.85</v>
      </c>
      <c r="D6807" s="8">
        <v>14.84</v>
      </c>
      <c r="E6807" s="8">
        <v>14.84</v>
      </c>
      <c r="F6807" s="8" t="s">
        <v>6</v>
      </c>
    </row>
    <row r="6808" spans="2:6" x14ac:dyDescent="0.25">
      <c r="B6808" s="1">
        <v>42740</v>
      </c>
      <c r="C6808">
        <v>11.67</v>
      </c>
      <c r="D6808" s="8">
        <v>14.7</v>
      </c>
      <c r="E6808" s="8">
        <v>14.7</v>
      </c>
      <c r="F6808" s="8" t="s">
        <v>6</v>
      </c>
    </row>
    <row r="6809" spans="2:6" x14ac:dyDescent="0.25">
      <c r="B6809" s="1">
        <v>42741</v>
      </c>
      <c r="C6809">
        <v>11.32</v>
      </c>
      <c r="D6809" s="8">
        <v>14.56</v>
      </c>
      <c r="E6809" s="8">
        <v>14.56</v>
      </c>
      <c r="F6809" s="8" t="s">
        <v>6</v>
      </c>
    </row>
    <row r="6810" spans="2:6" x14ac:dyDescent="0.25">
      <c r="B6810" s="1">
        <v>42744</v>
      </c>
      <c r="C6810">
        <v>11.56</v>
      </c>
      <c r="D6810" s="8">
        <v>14.63</v>
      </c>
      <c r="E6810" s="8">
        <v>14.63</v>
      </c>
      <c r="F6810" s="8" t="s">
        <v>6</v>
      </c>
    </row>
    <row r="6811" spans="2:6" x14ac:dyDescent="0.25">
      <c r="B6811" s="1">
        <v>42745</v>
      </c>
      <c r="C6811">
        <v>11.49</v>
      </c>
      <c r="D6811" s="8">
        <v>14.66</v>
      </c>
      <c r="E6811" s="8">
        <v>14.66</v>
      </c>
      <c r="F6811" s="8" t="s">
        <v>6</v>
      </c>
    </row>
    <row r="6812" spans="2:6" x14ac:dyDescent="0.25">
      <c r="B6812" s="1">
        <v>42746</v>
      </c>
      <c r="C6812">
        <v>11.26</v>
      </c>
      <c r="D6812" s="8">
        <v>14.47</v>
      </c>
      <c r="E6812" s="8">
        <v>14.47</v>
      </c>
      <c r="F6812" s="8" t="s">
        <v>6</v>
      </c>
    </row>
    <row r="6813" spans="2:6" x14ac:dyDescent="0.25">
      <c r="B6813" s="1">
        <v>42747</v>
      </c>
      <c r="C6813">
        <v>11.54</v>
      </c>
      <c r="D6813" s="8">
        <v>14.58</v>
      </c>
      <c r="E6813" s="8">
        <v>14.58</v>
      </c>
      <c r="F6813" s="8" t="s">
        <v>6</v>
      </c>
    </row>
    <row r="6814" spans="2:6" x14ac:dyDescent="0.25">
      <c r="B6814" s="1">
        <v>42748</v>
      </c>
      <c r="C6814">
        <v>11.23</v>
      </c>
      <c r="D6814" s="8">
        <v>14.54</v>
      </c>
      <c r="E6814" s="8">
        <v>14.54</v>
      </c>
      <c r="F6814" s="8" t="s">
        <v>6</v>
      </c>
    </row>
    <row r="6815" spans="2:6" x14ac:dyDescent="0.25">
      <c r="B6815" s="1">
        <v>42752</v>
      </c>
      <c r="C6815">
        <v>11.87</v>
      </c>
      <c r="D6815" s="8">
        <v>14.89</v>
      </c>
      <c r="E6815" s="8">
        <v>14.89</v>
      </c>
      <c r="F6815" s="8" t="s">
        <v>6</v>
      </c>
    </row>
    <row r="6816" spans="2:6" x14ac:dyDescent="0.25">
      <c r="B6816" s="1">
        <v>42753</v>
      </c>
      <c r="C6816">
        <v>12.48</v>
      </c>
      <c r="D6816" s="8">
        <v>14.94</v>
      </c>
      <c r="E6816" s="8">
        <v>14.94</v>
      </c>
      <c r="F6816" s="8" t="s">
        <v>6</v>
      </c>
    </row>
    <row r="6817" spans="2:6" x14ac:dyDescent="0.25">
      <c r="B6817" s="1">
        <v>42754</v>
      </c>
      <c r="C6817">
        <v>12.78</v>
      </c>
      <c r="D6817" s="8">
        <v>15.02</v>
      </c>
      <c r="E6817" s="8">
        <v>15.02</v>
      </c>
      <c r="F6817" s="8" t="s">
        <v>6</v>
      </c>
    </row>
    <row r="6818" spans="2:6" x14ac:dyDescent="0.25">
      <c r="B6818" s="1">
        <v>42755</v>
      </c>
      <c r="C6818">
        <v>11.54</v>
      </c>
      <c r="D6818" s="8">
        <v>14.49</v>
      </c>
      <c r="E6818" s="8">
        <v>14.49</v>
      </c>
      <c r="F6818" s="8" t="s">
        <v>6</v>
      </c>
    </row>
    <row r="6819" spans="2:6" x14ac:dyDescent="0.25">
      <c r="B6819" s="1">
        <v>42758</v>
      </c>
      <c r="C6819">
        <v>11.77</v>
      </c>
      <c r="D6819" s="8">
        <v>14.54</v>
      </c>
      <c r="E6819" s="8">
        <v>14.54</v>
      </c>
      <c r="F6819" s="8" t="s">
        <v>6</v>
      </c>
    </row>
    <row r="6820" spans="2:6" x14ac:dyDescent="0.25">
      <c r="B6820" s="1">
        <v>42759</v>
      </c>
      <c r="C6820">
        <v>11.07</v>
      </c>
      <c r="D6820" s="8">
        <v>13.87</v>
      </c>
      <c r="E6820" s="8">
        <v>13.87</v>
      </c>
      <c r="F6820" s="8" t="s">
        <v>6</v>
      </c>
    </row>
    <row r="6821" spans="2:6" x14ac:dyDescent="0.25">
      <c r="B6821" s="1">
        <v>42760</v>
      </c>
      <c r="C6821">
        <v>10.81</v>
      </c>
      <c r="D6821" s="8">
        <v>13.61</v>
      </c>
      <c r="E6821" s="8">
        <v>13.61</v>
      </c>
      <c r="F6821" s="8" t="s">
        <v>6</v>
      </c>
    </row>
    <row r="6822" spans="2:6" x14ac:dyDescent="0.25">
      <c r="B6822" s="1">
        <v>42761</v>
      </c>
      <c r="C6822">
        <v>10.63</v>
      </c>
      <c r="D6822" s="8">
        <v>13.63</v>
      </c>
      <c r="E6822" s="8">
        <v>13.63</v>
      </c>
      <c r="F6822" s="8" t="s">
        <v>6</v>
      </c>
    </row>
    <row r="6823" spans="2:6" x14ac:dyDescent="0.25">
      <c r="B6823" s="1">
        <v>42762</v>
      </c>
      <c r="C6823">
        <v>10.58</v>
      </c>
      <c r="D6823" s="8">
        <v>13.68</v>
      </c>
      <c r="E6823" s="8">
        <v>13.68</v>
      </c>
      <c r="F6823" s="8" t="s">
        <v>6</v>
      </c>
    </row>
    <row r="6824" spans="2:6" x14ac:dyDescent="0.25">
      <c r="B6824" s="1">
        <v>42765</v>
      </c>
      <c r="C6824">
        <v>11.88</v>
      </c>
      <c r="D6824" s="8">
        <v>14.41</v>
      </c>
      <c r="E6824" s="8">
        <v>14.41</v>
      </c>
      <c r="F6824" s="8" t="s">
        <v>6</v>
      </c>
    </row>
    <row r="6825" spans="2:6" x14ac:dyDescent="0.25">
      <c r="B6825" s="1">
        <v>42766</v>
      </c>
      <c r="C6825">
        <v>11.99</v>
      </c>
      <c r="D6825" s="8">
        <v>14.48</v>
      </c>
      <c r="E6825" s="8">
        <v>14.48</v>
      </c>
      <c r="F6825" s="8" t="s">
        <v>6</v>
      </c>
    </row>
    <row r="6826" spans="2:6" x14ac:dyDescent="0.25">
      <c r="B6826" s="1">
        <v>42767</v>
      </c>
      <c r="C6826">
        <v>11.81</v>
      </c>
      <c r="D6826" s="8">
        <v>14.29</v>
      </c>
      <c r="E6826" s="8">
        <v>14.29</v>
      </c>
      <c r="F6826" s="8" t="s">
        <v>6</v>
      </c>
    </row>
    <row r="6827" spans="2:6" x14ac:dyDescent="0.25">
      <c r="B6827" s="1">
        <v>42768</v>
      </c>
      <c r="C6827">
        <v>11.93</v>
      </c>
      <c r="D6827" s="8">
        <v>14.59</v>
      </c>
      <c r="E6827" s="8">
        <v>14.59</v>
      </c>
      <c r="F6827" s="8" t="s">
        <v>6</v>
      </c>
    </row>
    <row r="6828" spans="2:6" x14ac:dyDescent="0.25">
      <c r="B6828" s="1">
        <v>42769</v>
      </c>
      <c r="C6828">
        <v>10.97</v>
      </c>
      <c r="D6828" s="8">
        <v>14.05</v>
      </c>
      <c r="E6828" s="8">
        <v>14.05</v>
      </c>
      <c r="F6828" s="8" t="s">
        <v>6</v>
      </c>
    </row>
    <row r="6829" spans="2:6" x14ac:dyDescent="0.25">
      <c r="B6829" s="1">
        <v>42772</v>
      </c>
      <c r="C6829">
        <v>11.37</v>
      </c>
      <c r="D6829" s="8">
        <v>14.24</v>
      </c>
      <c r="E6829" s="8">
        <v>14.24</v>
      </c>
      <c r="F6829" s="8" t="s">
        <v>6</v>
      </c>
    </row>
    <row r="6830" spans="2:6" x14ac:dyDescent="0.25">
      <c r="B6830" s="1">
        <v>42773</v>
      </c>
      <c r="C6830">
        <v>11.29</v>
      </c>
      <c r="D6830" s="8">
        <v>14.35</v>
      </c>
      <c r="E6830" s="8">
        <v>14.35</v>
      </c>
      <c r="F6830" s="8" t="s">
        <v>6</v>
      </c>
    </row>
    <row r="6831" spans="2:6" x14ac:dyDescent="0.25">
      <c r="B6831" s="1">
        <v>42774</v>
      </c>
      <c r="C6831">
        <v>11.45</v>
      </c>
      <c r="D6831" s="8">
        <v>14.56</v>
      </c>
      <c r="E6831" s="8">
        <v>14.56</v>
      </c>
      <c r="F6831" s="8" t="s">
        <v>6</v>
      </c>
    </row>
    <row r="6832" spans="2:6" x14ac:dyDescent="0.25">
      <c r="B6832" s="1">
        <v>42775</v>
      </c>
      <c r="C6832">
        <v>10.88</v>
      </c>
      <c r="D6832" s="8">
        <v>14.17</v>
      </c>
      <c r="E6832" s="8">
        <v>14.17</v>
      </c>
      <c r="F6832" s="8" t="s">
        <v>6</v>
      </c>
    </row>
    <row r="6833" spans="2:6" x14ac:dyDescent="0.25">
      <c r="B6833" s="1">
        <v>42776</v>
      </c>
      <c r="C6833">
        <v>10.85</v>
      </c>
      <c r="D6833" s="8">
        <v>13.91</v>
      </c>
      <c r="E6833" s="8">
        <v>13.91</v>
      </c>
      <c r="F6833" s="8" t="s">
        <v>6</v>
      </c>
    </row>
    <row r="6834" spans="2:6" x14ac:dyDescent="0.25">
      <c r="B6834" s="1">
        <v>42779</v>
      </c>
      <c r="C6834">
        <v>11.07</v>
      </c>
      <c r="D6834" s="8">
        <v>13.68</v>
      </c>
      <c r="E6834" s="8">
        <v>13.68</v>
      </c>
      <c r="F6834" s="8" t="s">
        <v>6</v>
      </c>
    </row>
    <row r="6835" spans="2:6" x14ac:dyDescent="0.25">
      <c r="B6835" s="1">
        <v>42780</v>
      </c>
      <c r="C6835">
        <v>10.74</v>
      </c>
      <c r="D6835" s="8">
        <v>13.19</v>
      </c>
      <c r="E6835" s="8">
        <v>13.19</v>
      </c>
      <c r="F6835" s="8" t="s">
        <v>6</v>
      </c>
    </row>
    <row r="6836" spans="2:6" x14ac:dyDescent="0.25">
      <c r="B6836" s="1">
        <v>42781</v>
      </c>
      <c r="C6836">
        <v>11.97</v>
      </c>
      <c r="D6836" s="8">
        <v>13.41</v>
      </c>
      <c r="E6836" s="8">
        <v>13.41</v>
      </c>
      <c r="F6836" s="8" t="s">
        <v>6</v>
      </c>
    </row>
    <row r="6837" spans="2:6" x14ac:dyDescent="0.25">
      <c r="B6837" s="1">
        <v>42782</v>
      </c>
      <c r="C6837">
        <v>11.76</v>
      </c>
      <c r="D6837" s="8">
        <v>13.63</v>
      </c>
      <c r="E6837" s="8">
        <v>13.63</v>
      </c>
      <c r="F6837" s="8" t="s">
        <v>6</v>
      </c>
    </row>
    <row r="6838" spans="2:6" x14ac:dyDescent="0.25">
      <c r="B6838" s="1">
        <v>42783</v>
      </c>
      <c r="C6838">
        <v>11.49</v>
      </c>
      <c r="D6838" s="8">
        <v>13.72</v>
      </c>
      <c r="E6838" s="8">
        <v>13.72</v>
      </c>
      <c r="F6838" s="8" t="s">
        <v>6</v>
      </c>
    </row>
    <row r="6839" spans="2:6" x14ac:dyDescent="0.25">
      <c r="B6839" s="1">
        <v>42787</v>
      </c>
      <c r="C6839">
        <v>11.57</v>
      </c>
      <c r="D6839" s="8">
        <v>14.04</v>
      </c>
      <c r="E6839" s="8">
        <v>14.04</v>
      </c>
      <c r="F6839" s="8" t="s">
        <v>6</v>
      </c>
    </row>
    <row r="6840" spans="2:6" x14ac:dyDescent="0.25">
      <c r="B6840" s="1">
        <v>42788</v>
      </c>
      <c r="C6840">
        <v>11.74</v>
      </c>
      <c r="D6840" s="8">
        <v>14.39</v>
      </c>
      <c r="E6840" s="8">
        <v>14.39</v>
      </c>
      <c r="F6840" s="8" t="s">
        <v>6</v>
      </c>
    </row>
    <row r="6841" spans="2:6" x14ac:dyDescent="0.25">
      <c r="B6841" s="1">
        <v>42789</v>
      </c>
      <c r="C6841">
        <v>11.71</v>
      </c>
      <c r="D6841" s="8">
        <v>14.74</v>
      </c>
      <c r="E6841" s="8">
        <v>14.74</v>
      </c>
      <c r="F6841" s="8" t="s">
        <v>6</v>
      </c>
    </row>
    <row r="6842" spans="2:6" x14ac:dyDescent="0.25">
      <c r="B6842" s="1">
        <v>42790</v>
      </c>
      <c r="C6842">
        <v>11.47</v>
      </c>
      <c r="D6842" s="8">
        <v>14.76</v>
      </c>
      <c r="E6842" s="8">
        <v>14.76</v>
      </c>
      <c r="F6842" s="8" t="s">
        <v>6</v>
      </c>
    </row>
    <row r="6843" spans="2:6" x14ac:dyDescent="0.25">
      <c r="B6843" s="1">
        <v>42793</v>
      </c>
      <c r="C6843">
        <v>12.09</v>
      </c>
      <c r="D6843" s="8">
        <v>14.91</v>
      </c>
      <c r="E6843" s="8">
        <v>14.91</v>
      </c>
      <c r="F6843" s="8" t="s">
        <v>6</v>
      </c>
    </row>
    <row r="6844" spans="2:6" x14ac:dyDescent="0.25">
      <c r="B6844" s="1">
        <v>42794</v>
      </c>
      <c r="C6844">
        <v>12.92</v>
      </c>
      <c r="D6844" s="8">
        <v>15.28</v>
      </c>
      <c r="E6844" s="8">
        <v>15.28</v>
      </c>
      <c r="F6844" s="8" t="s">
        <v>6</v>
      </c>
    </row>
    <row r="6845" spans="2:6" x14ac:dyDescent="0.25">
      <c r="B6845" s="1">
        <v>42795</v>
      </c>
      <c r="C6845">
        <v>12.54</v>
      </c>
      <c r="D6845" s="8">
        <v>14.86</v>
      </c>
      <c r="E6845" s="8">
        <v>14.86</v>
      </c>
      <c r="F6845" s="8" t="s">
        <v>6</v>
      </c>
    </row>
    <row r="6846" spans="2:6" x14ac:dyDescent="0.25">
      <c r="B6846" s="1">
        <v>42796</v>
      </c>
      <c r="C6846">
        <v>11.81</v>
      </c>
      <c r="D6846" s="8">
        <v>14.77</v>
      </c>
      <c r="E6846" s="8">
        <v>14.77</v>
      </c>
      <c r="F6846" s="8" t="s">
        <v>6</v>
      </c>
    </row>
    <row r="6847" spans="2:6" x14ac:dyDescent="0.25">
      <c r="B6847" s="1">
        <v>42797</v>
      </c>
      <c r="C6847">
        <v>10.96</v>
      </c>
      <c r="D6847" s="8">
        <v>14.26</v>
      </c>
      <c r="E6847" s="8">
        <v>14.26</v>
      </c>
      <c r="F6847" s="8" t="s">
        <v>6</v>
      </c>
    </row>
    <row r="6848" spans="2:6" x14ac:dyDescent="0.25">
      <c r="B6848" s="1">
        <v>42800</v>
      </c>
      <c r="C6848">
        <v>11.24</v>
      </c>
      <c r="D6848" s="8">
        <v>14.34</v>
      </c>
      <c r="E6848" s="8">
        <v>14.34</v>
      </c>
      <c r="F6848" s="8" t="s">
        <v>6</v>
      </c>
    </row>
    <row r="6849" spans="2:6" x14ac:dyDescent="0.25">
      <c r="B6849" s="1">
        <v>42801</v>
      </c>
      <c r="C6849">
        <v>11.45</v>
      </c>
      <c r="D6849" s="8">
        <v>14.41</v>
      </c>
      <c r="E6849" s="8">
        <v>14.41</v>
      </c>
      <c r="F6849" s="8" t="s">
        <v>6</v>
      </c>
    </row>
    <row r="6850" spans="2:6" x14ac:dyDescent="0.25">
      <c r="B6850" s="1">
        <v>42802</v>
      </c>
      <c r="C6850">
        <v>11.86</v>
      </c>
      <c r="D6850" s="8">
        <v>14.54</v>
      </c>
      <c r="E6850" s="8">
        <v>14.54</v>
      </c>
      <c r="F6850" s="8" t="s">
        <v>6</v>
      </c>
    </row>
    <row r="6851" spans="2:6" x14ac:dyDescent="0.25">
      <c r="B6851" s="1">
        <v>42803</v>
      </c>
      <c r="C6851">
        <v>12.3</v>
      </c>
      <c r="D6851" s="8">
        <v>14.78</v>
      </c>
      <c r="E6851" s="8">
        <v>14.78</v>
      </c>
      <c r="F6851" s="8" t="s">
        <v>6</v>
      </c>
    </row>
    <row r="6852" spans="2:6" x14ac:dyDescent="0.25">
      <c r="B6852" s="1">
        <v>42804</v>
      </c>
      <c r="C6852">
        <v>11.66</v>
      </c>
      <c r="D6852" s="8">
        <v>14.38</v>
      </c>
      <c r="E6852" s="8">
        <v>14.38</v>
      </c>
      <c r="F6852" s="8" t="s">
        <v>6</v>
      </c>
    </row>
    <row r="6853" spans="2:6" x14ac:dyDescent="0.25">
      <c r="B6853" s="1">
        <v>42807</v>
      </c>
      <c r="C6853">
        <v>11.35</v>
      </c>
      <c r="D6853" s="8">
        <v>14.36</v>
      </c>
      <c r="E6853" s="8">
        <v>14.36</v>
      </c>
      <c r="F6853" s="8" t="s">
        <v>6</v>
      </c>
    </row>
    <row r="6854" spans="2:6" x14ac:dyDescent="0.25">
      <c r="B6854" s="1">
        <v>42808</v>
      </c>
      <c r="C6854">
        <v>12.3</v>
      </c>
      <c r="D6854" s="8">
        <v>14.63</v>
      </c>
      <c r="E6854" s="8">
        <v>14.63</v>
      </c>
      <c r="F6854" s="8" t="s">
        <v>6</v>
      </c>
    </row>
    <row r="6855" spans="2:6" x14ac:dyDescent="0.25">
      <c r="B6855" s="1">
        <v>42809</v>
      </c>
      <c r="C6855">
        <v>11.63</v>
      </c>
      <c r="D6855" s="8">
        <v>14.2</v>
      </c>
      <c r="E6855" s="8">
        <v>14.2</v>
      </c>
      <c r="F6855" s="8" t="s">
        <v>6</v>
      </c>
    </row>
    <row r="6856" spans="2:6" x14ac:dyDescent="0.25">
      <c r="B6856" s="1">
        <v>42810</v>
      </c>
      <c r="C6856">
        <v>11.21</v>
      </c>
      <c r="D6856" s="8">
        <v>13.78</v>
      </c>
      <c r="E6856" s="8">
        <v>13.78</v>
      </c>
      <c r="F6856" s="8" t="s">
        <v>6</v>
      </c>
    </row>
    <row r="6857" spans="2:6" x14ac:dyDescent="0.25">
      <c r="B6857" s="1">
        <v>42811</v>
      </c>
      <c r="C6857">
        <v>11.28</v>
      </c>
      <c r="D6857" s="8">
        <v>13.92</v>
      </c>
      <c r="E6857" s="8">
        <v>13.92</v>
      </c>
      <c r="F6857" s="8" t="s">
        <v>6</v>
      </c>
    </row>
    <row r="6858" spans="2:6" x14ac:dyDescent="0.25">
      <c r="B6858" s="1">
        <v>42814</v>
      </c>
      <c r="C6858">
        <v>11.34</v>
      </c>
      <c r="D6858" s="8">
        <v>13.9</v>
      </c>
      <c r="E6858" s="8">
        <v>13.9</v>
      </c>
      <c r="F6858" s="8" t="s">
        <v>6</v>
      </c>
    </row>
    <row r="6859" spans="2:6" x14ac:dyDescent="0.25">
      <c r="B6859" s="1">
        <v>42815</v>
      </c>
      <c r="C6859">
        <v>12.47</v>
      </c>
      <c r="D6859" s="8">
        <v>14.62</v>
      </c>
      <c r="E6859" s="8">
        <v>14.62</v>
      </c>
      <c r="F6859" s="8" t="s">
        <v>6</v>
      </c>
    </row>
    <row r="6860" spans="2:6" x14ac:dyDescent="0.25">
      <c r="B6860" s="1">
        <v>42816</v>
      </c>
      <c r="C6860">
        <v>12.81</v>
      </c>
      <c r="D6860" s="8">
        <v>14.68</v>
      </c>
      <c r="E6860" s="8">
        <v>14.68</v>
      </c>
      <c r="F6860" s="8" t="s">
        <v>6</v>
      </c>
    </row>
    <row r="6861" spans="2:6" x14ac:dyDescent="0.25">
      <c r="B6861" s="1">
        <v>42817</v>
      </c>
      <c r="C6861">
        <v>13.12</v>
      </c>
      <c r="D6861" s="8">
        <v>14.91</v>
      </c>
      <c r="E6861" s="8">
        <v>14.91</v>
      </c>
      <c r="F6861" s="8" t="s">
        <v>6</v>
      </c>
    </row>
    <row r="6862" spans="2:6" x14ac:dyDescent="0.25">
      <c r="B6862" s="1">
        <v>42818</v>
      </c>
      <c r="C6862">
        <v>12.96</v>
      </c>
      <c r="D6862" s="8">
        <v>14.55</v>
      </c>
      <c r="E6862" s="8">
        <v>14.55</v>
      </c>
      <c r="F6862" s="8" t="s">
        <v>6</v>
      </c>
    </row>
    <row r="6863" spans="2:6" x14ac:dyDescent="0.25">
      <c r="B6863" s="1">
        <v>42821</v>
      </c>
      <c r="C6863">
        <v>12.5</v>
      </c>
      <c r="D6863" s="8">
        <v>14.23</v>
      </c>
      <c r="E6863" s="8">
        <v>14.23</v>
      </c>
      <c r="F6863" s="8" t="s">
        <v>6</v>
      </c>
    </row>
    <row r="6864" spans="2:6" x14ac:dyDescent="0.25">
      <c r="B6864" s="1">
        <v>42822</v>
      </c>
      <c r="C6864">
        <v>11.53</v>
      </c>
      <c r="D6864" s="8">
        <v>13.68</v>
      </c>
      <c r="E6864" s="8">
        <v>13.68</v>
      </c>
      <c r="F6864" s="8" t="s">
        <v>6</v>
      </c>
    </row>
    <row r="6865" spans="2:6" x14ac:dyDescent="0.25">
      <c r="B6865" s="1">
        <v>42823</v>
      </c>
      <c r="C6865">
        <v>11.42</v>
      </c>
      <c r="D6865" s="8">
        <v>13.43</v>
      </c>
      <c r="E6865" s="8">
        <v>13.43</v>
      </c>
      <c r="F6865" s="8" t="s">
        <v>6</v>
      </c>
    </row>
    <row r="6866" spans="2:6" x14ac:dyDescent="0.25">
      <c r="B6866" s="1">
        <v>42824</v>
      </c>
      <c r="C6866">
        <v>11.54</v>
      </c>
      <c r="D6866" s="8">
        <v>13.37</v>
      </c>
      <c r="E6866" s="8">
        <v>13.37</v>
      </c>
      <c r="F6866" s="8" t="s">
        <v>6</v>
      </c>
    </row>
    <row r="6867" spans="2:6" x14ac:dyDescent="0.25">
      <c r="B6867" s="1">
        <v>42825</v>
      </c>
      <c r="C6867">
        <v>12.37</v>
      </c>
      <c r="D6867" s="8">
        <v>13.6</v>
      </c>
      <c r="E6867" s="8">
        <v>13.6</v>
      </c>
      <c r="F6867" s="8" t="s">
        <v>6</v>
      </c>
    </row>
    <row r="6868" spans="2:6" x14ac:dyDescent="0.25">
      <c r="B6868" s="1">
        <v>42828</v>
      </c>
      <c r="C6868">
        <v>12.38</v>
      </c>
      <c r="D6868" s="8">
        <v>13.67</v>
      </c>
      <c r="E6868" s="8">
        <v>13.67</v>
      </c>
      <c r="F6868" s="8" t="s">
        <v>6</v>
      </c>
    </row>
    <row r="6869" spans="2:6" x14ac:dyDescent="0.25">
      <c r="B6869" s="1">
        <v>42829</v>
      </c>
      <c r="C6869">
        <v>11.79</v>
      </c>
      <c r="D6869" s="8">
        <v>13.37</v>
      </c>
      <c r="E6869" s="8">
        <v>13.37</v>
      </c>
      <c r="F6869" s="8" t="s">
        <v>6</v>
      </c>
    </row>
    <row r="6870" spans="2:6" x14ac:dyDescent="0.25">
      <c r="B6870" s="1">
        <v>42830</v>
      </c>
      <c r="C6870">
        <v>12.89</v>
      </c>
      <c r="D6870" s="8">
        <v>14.12</v>
      </c>
      <c r="E6870" s="8">
        <v>14.12</v>
      </c>
      <c r="F6870" s="8" t="s">
        <v>6</v>
      </c>
    </row>
    <row r="6871" spans="2:6" x14ac:dyDescent="0.25">
      <c r="B6871" s="1">
        <v>42831</v>
      </c>
      <c r="C6871">
        <v>12.39</v>
      </c>
      <c r="D6871" s="8">
        <v>13.66</v>
      </c>
      <c r="E6871" s="8">
        <v>13.66</v>
      </c>
      <c r="F6871" s="8" t="s">
        <v>6</v>
      </c>
    </row>
    <row r="6872" spans="2:6" x14ac:dyDescent="0.25">
      <c r="B6872" s="1">
        <v>42832</v>
      </c>
      <c r="C6872">
        <v>12.87</v>
      </c>
      <c r="D6872" s="8">
        <v>14.06</v>
      </c>
      <c r="E6872" s="8">
        <v>14.06</v>
      </c>
      <c r="F6872" s="8" t="s">
        <v>6</v>
      </c>
    </row>
    <row r="6873" spans="2:6" x14ac:dyDescent="0.25">
      <c r="B6873" s="1">
        <v>42835</v>
      </c>
      <c r="C6873">
        <v>14.05</v>
      </c>
      <c r="D6873" s="8">
        <v>14.58</v>
      </c>
      <c r="E6873" s="8">
        <v>14.58</v>
      </c>
      <c r="F6873" s="8" t="s">
        <v>6</v>
      </c>
    </row>
    <row r="6874" spans="2:6" x14ac:dyDescent="0.25">
      <c r="B6874" s="1">
        <v>42836</v>
      </c>
      <c r="C6874">
        <v>15.07</v>
      </c>
      <c r="D6874" s="8">
        <v>15.16</v>
      </c>
      <c r="E6874" s="8">
        <v>15.16</v>
      </c>
      <c r="F6874" s="8" t="s">
        <v>6</v>
      </c>
    </row>
    <row r="6875" spans="2:6" x14ac:dyDescent="0.25">
      <c r="B6875" s="1">
        <v>42837</v>
      </c>
      <c r="C6875">
        <v>15.77</v>
      </c>
      <c r="D6875" s="8">
        <v>15.28</v>
      </c>
      <c r="E6875" s="8">
        <v>15.28</v>
      </c>
      <c r="F6875" s="8" t="s">
        <v>6</v>
      </c>
    </row>
    <row r="6876" spans="2:6" x14ac:dyDescent="0.25">
      <c r="B6876" s="1">
        <v>42838</v>
      </c>
      <c r="C6876">
        <v>15.96</v>
      </c>
      <c r="D6876" s="8">
        <v>15.75</v>
      </c>
      <c r="E6876" s="8">
        <v>15.75</v>
      </c>
      <c r="F6876" s="8" t="s">
        <v>6</v>
      </c>
    </row>
    <row r="6877" spans="2:6" x14ac:dyDescent="0.25">
      <c r="B6877" s="1">
        <v>42842</v>
      </c>
      <c r="C6877">
        <v>14.66</v>
      </c>
      <c r="D6877" s="8">
        <v>14.86</v>
      </c>
      <c r="E6877" s="8">
        <v>14.86</v>
      </c>
      <c r="F6877" s="8" t="s">
        <v>6</v>
      </c>
    </row>
    <row r="6878" spans="2:6" x14ac:dyDescent="0.25">
      <c r="B6878" s="1">
        <v>42843</v>
      </c>
      <c r="C6878">
        <v>14.42</v>
      </c>
      <c r="D6878" s="8">
        <v>14.76</v>
      </c>
      <c r="E6878" s="8">
        <v>14.76</v>
      </c>
      <c r="F6878" s="8" t="s">
        <v>6</v>
      </c>
    </row>
    <row r="6879" spans="2:6" x14ac:dyDescent="0.25">
      <c r="B6879" s="1">
        <v>42844</v>
      </c>
      <c r="C6879">
        <v>14.93</v>
      </c>
      <c r="D6879" s="8">
        <v>15.08</v>
      </c>
      <c r="E6879" s="8">
        <v>15.08</v>
      </c>
      <c r="F6879" s="8" t="s">
        <v>6</v>
      </c>
    </row>
    <row r="6880" spans="2:6" x14ac:dyDescent="0.25">
      <c r="B6880" s="1">
        <v>42845</v>
      </c>
      <c r="C6880">
        <v>14.15</v>
      </c>
      <c r="D6880" s="8">
        <v>14.53</v>
      </c>
      <c r="E6880" s="8">
        <v>14.53</v>
      </c>
      <c r="F6880" s="8" t="s">
        <v>6</v>
      </c>
    </row>
    <row r="6881" spans="2:6" x14ac:dyDescent="0.25">
      <c r="B6881" s="1">
        <v>42846</v>
      </c>
      <c r="C6881">
        <v>14.63</v>
      </c>
      <c r="D6881" s="8">
        <v>14.75</v>
      </c>
      <c r="E6881" s="8">
        <v>14.75</v>
      </c>
      <c r="F6881" s="8" t="s">
        <v>6</v>
      </c>
    </row>
    <row r="6882" spans="2:6" x14ac:dyDescent="0.25">
      <c r="B6882" s="1">
        <v>42849</v>
      </c>
      <c r="C6882">
        <v>10.84</v>
      </c>
      <c r="D6882" s="8">
        <v>12.9</v>
      </c>
      <c r="E6882" s="8">
        <v>12.9</v>
      </c>
      <c r="F6882" s="8" t="s">
        <v>6</v>
      </c>
    </row>
    <row r="6883" spans="2:6" x14ac:dyDescent="0.25">
      <c r="B6883" s="1">
        <v>42850</v>
      </c>
      <c r="C6883">
        <v>10.76</v>
      </c>
      <c r="D6883" s="8">
        <v>12.85</v>
      </c>
      <c r="E6883" s="8">
        <v>12.85</v>
      </c>
      <c r="F6883" s="8" t="s">
        <v>6</v>
      </c>
    </row>
    <row r="6884" spans="2:6" x14ac:dyDescent="0.25">
      <c r="B6884" s="1">
        <v>42851</v>
      </c>
      <c r="C6884">
        <v>10.85</v>
      </c>
      <c r="D6884" s="8">
        <v>12.98</v>
      </c>
      <c r="E6884" s="8">
        <v>12.98</v>
      </c>
      <c r="F6884" s="8" t="s">
        <v>6</v>
      </c>
    </row>
    <row r="6885" spans="2:6" x14ac:dyDescent="0.25">
      <c r="B6885" s="1">
        <v>42852</v>
      </c>
      <c r="C6885">
        <v>10.36</v>
      </c>
      <c r="D6885" s="8">
        <v>12.8</v>
      </c>
      <c r="E6885" s="8">
        <v>12.8</v>
      </c>
      <c r="F6885" s="8" t="s">
        <v>6</v>
      </c>
    </row>
    <row r="6886" spans="2:6" x14ac:dyDescent="0.25">
      <c r="B6886" s="1">
        <v>42853</v>
      </c>
      <c r="C6886">
        <v>10.82</v>
      </c>
      <c r="D6886" s="8">
        <v>12.93</v>
      </c>
      <c r="E6886" s="8">
        <v>12.93</v>
      </c>
      <c r="F6886" s="8" t="s">
        <v>6</v>
      </c>
    </row>
    <row r="6887" spans="2:6" x14ac:dyDescent="0.25">
      <c r="B6887" s="1">
        <v>42856</v>
      </c>
      <c r="C6887">
        <v>10.11</v>
      </c>
      <c r="D6887" s="8">
        <v>12.63</v>
      </c>
      <c r="E6887" s="8">
        <v>12.63</v>
      </c>
      <c r="F6887" s="8" t="s">
        <v>6</v>
      </c>
    </row>
    <row r="6888" spans="2:6" x14ac:dyDescent="0.25">
      <c r="B6888" s="1">
        <v>42857</v>
      </c>
      <c r="C6888">
        <v>10.59</v>
      </c>
      <c r="D6888" s="8">
        <v>12.83</v>
      </c>
      <c r="E6888" s="8">
        <v>12.83</v>
      </c>
      <c r="F6888" s="8" t="s">
        <v>6</v>
      </c>
    </row>
    <row r="6889" spans="2:6" x14ac:dyDescent="0.25">
      <c r="B6889" s="1">
        <v>42858</v>
      </c>
      <c r="C6889">
        <v>10.68</v>
      </c>
      <c r="D6889" s="8">
        <v>13.09</v>
      </c>
      <c r="E6889" s="8">
        <v>13.09</v>
      </c>
      <c r="F6889" s="8" t="s">
        <v>6</v>
      </c>
    </row>
    <row r="6890" spans="2:6" x14ac:dyDescent="0.25">
      <c r="B6890" s="1">
        <v>42859</v>
      </c>
      <c r="C6890">
        <v>10.46</v>
      </c>
      <c r="D6890" s="8">
        <v>12.83</v>
      </c>
      <c r="E6890" s="8">
        <v>12.83</v>
      </c>
      <c r="F6890" s="8" t="s">
        <v>6</v>
      </c>
    </row>
    <row r="6891" spans="2:6" x14ac:dyDescent="0.25">
      <c r="B6891" s="1">
        <v>42860</v>
      </c>
      <c r="C6891">
        <v>10.57</v>
      </c>
      <c r="D6891" s="8">
        <v>12.85</v>
      </c>
      <c r="E6891" s="8">
        <v>12.85</v>
      </c>
      <c r="F6891" s="8" t="s">
        <v>6</v>
      </c>
    </row>
    <row r="6892" spans="2:6" x14ac:dyDescent="0.25">
      <c r="B6892" s="1">
        <v>42863</v>
      </c>
      <c r="C6892">
        <v>9.77</v>
      </c>
      <c r="D6892" s="8">
        <v>12.59</v>
      </c>
      <c r="E6892" s="8">
        <v>12.59</v>
      </c>
      <c r="F6892" s="8" t="s">
        <v>6</v>
      </c>
    </row>
    <row r="6893" spans="2:6" x14ac:dyDescent="0.25">
      <c r="B6893" s="1">
        <v>42864</v>
      </c>
      <c r="C6893">
        <v>9.9600000000000009</v>
      </c>
      <c r="D6893" s="8">
        <v>12.71</v>
      </c>
      <c r="E6893" s="8">
        <v>12.71</v>
      </c>
      <c r="F6893" s="8" t="s">
        <v>6</v>
      </c>
    </row>
    <row r="6894" spans="2:6" x14ac:dyDescent="0.25">
      <c r="B6894" s="1">
        <v>42865</v>
      </c>
      <c r="C6894">
        <v>10.210000000000001</v>
      </c>
      <c r="D6894" s="8">
        <v>12.91</v>
      </c>
      <c r="E6894" s="8">
        <v>12.91</v>
      </c>
      <c r="F6894" s="8" t="s">
        <v>6</v>
      </c>
    </row>
    <row r="6895" spans="2:6" x14ac:dyDescent="0.25">
      <c r="B6895" s="1">
        <v>42866</v>
      </c>
      <c r="C6895">
        <v>10.6</v>
      </c>
      <c r="D6895" s="8">
        <v>13.01</v>
      </c>
      <c r="E6895" s="8">
        <v>13.01</v>
      </c>
      <c r="F6895" s="8" t="s">
        <v>6</v>
      </c>
    </row>
    <row r="6896" spans="2:6" x14ac:dyDescent="0.25">
      <c r="B6896" s="1">
        <v>42867</v>
      </c>
      <c r="C6896">
        <v>10.4</v>
      </c>
      <c r="D6896" s="8">
        <v>12.97</v>
      </c>
      <c r="E6896" s="8">
        <v>12.97</v>
      </c>
      <c r="F6896" s="8" t="s">
        <v>6</v>
      </c>
    </row>
    <row r="6897" spans="2:6" x14ac:dyDescent="0.25">
      <c r="B6897" s="1">
        <v>42870</v>
      </c>
      <c r="C6897">
        <v>10.42</v>
      </c>
      <c r="D6897" s="8">
        <v>12.78</v>
      </c>
      <c r="E6897" s="8">
        <v>12.78</v>
      </c>
      <c r="F6897" s="8" t="s">
        <v>6</v>
      </c>
    </row>
    <row r="6898" spans="2:6" x14ac:dyDescent="0.25">
      <c r="B6898" s="1">
        <v>42871</v>
      </c>
      <c r="C6898">
        <v>10.65</v>
      </c>
      <c r="D6898" s="8">
        <v>12.65</v>
      </c>
      <c r="E6898" s="8">
        <v>12.65</v>
      </c>
      <c r="F6898" s="8" t="s">
        <v>6</v>
      </c>
    </row>
    <row r="6899" spans="2:6" x14ac:dyDescent="0.25">
      <c r="B6899" s="1">
        <v>42872</v>
      </c>
      <c r="C6899">
        <v>15.59</v>
      </c>
      <c r="D6899" s="8">
        <v>15.6</v>
      </c>
      <c r="E6899" s="8">
        <v>15.6</v>
      </c>
      <c r="F6899" s="8" t="s">
        <v>6</v>
      </c>
    </row>
    <row r="6900" spans="2:6" x14ac:dyDescent="0.25">
      <c r="B6900" s="1">
        <v>42873</v>
      </c>
      <c r="C6900">
        <v>14.66</v>
      </c>
      <c r="D6900" s="8">
        <v>14.97</v>
      </c>
      <c r="E6900" s="8">
        <v>14.97</v>
      </c>
      <c r="F6900" s="8" t="s">
        <v>6</v>
      </c>
    </row>
    <row r="6901" spans="2:6" x14ac:dyDescent="0.25">
      <c r="B6901" s="1">
        <v>42874</v>
      </c>
      <c r="C6901">
        <v>12.04</v>
      </c>
      <c r="D6901" s="8">
        <v>13.49</v>
      </c>
      <c r="E6901" s="8">
        <v>13.49</v>
      </c>
      <c r="F6901" s="8" t="s">
        <v>6</v>
      </c>
    </row>
    <row r="6902" spans="2:6" x14ac:dyDescent="0.25">
      <c r="B6902" s="1">
        <v>42877</v>
      </c>
      <c r="C6902">
        <v>10.93</v>
      </c>
      <c r="D6902" s="8">
        <v>12.96</v>
      </c>
      <c r="E6902" s="8">
        <v>12.96</v>
      </c>
      <c r="F6902" s="8" t="s">
        <v>6</v>
      </c>
    </row>
    <row r="6903" spans="2:6" x14ac:dyDescent="0.25">
      <c r="B6903" s="1">
        <v>42878</v>
      </c>
      <c r="C6903">
        <v>10.72</v>
      </c>
      <c r="D6903" s="8">
        <v>12.9</v>
      </c>
      <c r="E6903" s="8">
        <v>12.9</v>
      </c>
      <c r="F6903" s="8" t="s">
        <v>6</v>
      </c>
    </row>
    <row r="6904" spans="2:6" x14ac:dyDescent="0.25">
      <c r="B6904" s="1">
        <v>42879</v>
      </c>
      <c r="C6904">
        <v>10.02</v>
      </c>
      <c r="D6904" s="8">
        <v>12.59</v>
      </c>
      <c r="E6904" s="8">
        <v>12.59</v>
      </c>
      <c r="F6904" s="8" t="s">
        <v>6</v>
      </c>
    </row>
    <row r="6905" spans="2:6" x14ac:dyDescent="0.25">
      <c r="B6905" s="1">
        <v>42880</v>
      </c>
      <c r="C6905">
        <v>9.99</v>
      </c>
      <c r="D6905" s="8">
        <v>12.51</v>
      </c>
      <c r="E6905" s="8">
        <v>12.51</v>
      </c>
      <c r="F6905" s="8" t="s">
        <v>6</v>
      </c>
    </row>
    <row r="6906" spans="2:6" x14ac:dyDescent="0.25">
      <c r="B6906" s="1">
        <v>42881</v>
      </c>
      <c r="C6906">
        <v>9.81</v>
      </c>
      <c r="D6906" s="8">
        <v>12.44</v>
      </c>
      <c r="E6906" s="8">
        <v>12.44</v>
      </c>
      <c r="F6906" s="8" t="s">
        <v>6</v>
      </c>
    </row>
    <row r="6907" spans="2:6" x14ac:dyDescent="0.25">
      <c r="B6907" s="1">
        <v>42885</v>
      </c>
      <c r="C6907">
        <v>10.38</v>
      </c>
      <c r="D6907" s="8">
        <v>12.74</v>
      </c>
      <c r="E6907" s="8">
        <v>12.74</v>
      </c>
      <c r="F6907" s="8" t="s">
        <v>6</v>
      </c>
    </row>
    <row r="6908" spans="2:6" x14ac:dyDescent="0.25">
      <c r="B6908" s="1">
        <v>42886</v>
      </c>
      <c r="C6908">
        <v>10.41</v>
      </c>
      <c r="D6908" s="8">
        <v>12.63</v>
      </c>
      <c r="E6908" s="8">
        <v>12.63</v>
      </c>
      <c r="F6908" s="8" t="s">
        <v>6</v>
      </c>
    </row>
    <row r="6909" spans="2:6" x14ac:dyDescent="0.25">
      <c r="B6909" s="1">
        <v>42887</v>
      </c>
      <c r="C6909">
        <v>9.89</v>
      </c>
      <c r="D6909" s="8">
        <v>12.42</v>
      </c>
      <c r="E6909" s="8">
        <v>12.42</v>
      </c>
      <c r="F6909" s="8" t="s">
        <v>6</v>
      </c>
    </row>
    <row r="6910" spans="2:6" x14ac:dyDescent="0.25">
      <c r="B6910" s="1">
        <v>42888</v>
      </c>
      <c r="C6910">
        <v>9.75</v>
      </c>
      <c r="D6910" s="8">
        <v>12.46</v>
      </c>
      <c r="E6910" s="8">
        <v>12.46</v>
      </c>
      <c r="F6910" s="8" t="s">
        <v>6</v>
      </c>
    </row>
    <row r="6911" spans="2:6" x14ac:dyDescent="0.25">
      <c r="B6911" s="1">
        <v>42891</v>
      </c>
      <c r="C6911">
        <v>10.07</v>
      </c>
      <c r="D6911" s="8">
        <v>12.85</v>
      </c>
      <c r="E6911" s="8">
        <v>12.85</v>
      </c>
      <c r="F6911" s="8" t="s">
        <v>6</v>
      </c>
    </row>
    <row r="6912" spans="2:6" x14ac:dyDescent="0.25">
      <c r="B6912" s="1">
        <v>42892</v>
      </c>
      <c r="C6912">
        <v>10.45</v>
      </c>
      <c r="D6912" s="8">
        <v>13.08</v>
      </c>
      <c r="E6912" s="8">
        <v>13.08</v>
      </c>
      <c r="F6912" s="8" t="s">
        <v>6</v>
      </c>
    </row>
    <row r="6913" spans="2:6" x14ac:dyDescent="0.25">
      <c r="B6913" s="1">
        <v>42893</v>
      </c>
      <c r="C6913">
        <v>10.39</v>
      </c>
      <c r="D6913" s="8">
        <v>13.09</v>
      </c>
      <c r="E6913" s="8">
        <v>13.09</v>
      </c>
      <c r="F6913" s="8" t="s">
        <v>6</v>
      </c>
    </row>
    <row r="6914" spans="2:6" x14ac:dyDescent="0.25">
      <c r="B6914" s="1">
        <v>42894</v>
      </c>
      <c r="C6914">
        <v>10.16</v>
      </c>
      <c r="D6914" s="8">
        <v>12.76</v>
      </c>
      <c r="E6914" s="8">
        <v>12.76</v>
      </c>
      <c r="F6914" s="8" t="s">
        <v>6</v>
      </c>
    </row>
    <row r="6915" spans="2:6" x14ac:dyDescent="0.25">
      <c r="B6915" s="1">
        <v>42895</v>
      </c>
      <c r="C6915">
        <v>10.7</v>
      </c>
      <c r="D6915" s="8">
        <v>12.96</v>
      </c>
      <c r="E6915" s="8">
        <v>12.96</v>
      </c>
      <c r="F6915" s="8" t="s">
        <v>6</v>
      </c>
    </row>
    <row r="6916" spans="2:6" x14ac:dyDescent="0.25">
      <c r="B6916" s="1">
        <v>42898</v>
      </c>
      <c r="C6916">
        <v>11.46</v>
      </c>
      <c r="D6916" s="8">
        <v>13.3</v>
      </c>
      <c r="E6916" s="8">
        <v>13.3</v>
      </c>
      <c r="F6916" s="8" t="s">
        <v>6</v>
      </c>
    </row>
    <row r="6917" spans="2:6" x14ac:dyDescent="0.25">
      <c r="B6917" s="1">
        <v>42899</v>
      </c>
      <c r="C6917">
        <v>10.42</v>
      </c>
      <c r="D6917" s="8">
        <v>12.73</v>
      </c>
      <c r="E6917" s="8">
        <v>12.73</v>
      </c>
      <c r="F6917" s="8" t="s">
        <v>6</v>
      </c>
    </row>
    <row r="6918" spans="2:6" x14ac:dyDescent="0.25">
      <c r="B6918" s="1">
        <v>42900</v>
      </c>
      <c r="C6918">
        <v>10.64</v>
      </c>
      <c r="D6918" s="8">
        <v>12.77</v>
      </c>
      <c r="E6918" s="8">
        <v>12.77</v>
      </c>
      <c r="F6918" s="8" t="s">
        <v>6</v>
      </c>
    </row>
    <row r="6919" spans="2:6" x14ac:dyDescent="0.25">
      <c r="B6919" s="1">
        <v>42901</v>
      </c>
      <c r="C6919">
        <v>10.9</v>
      </c>
      <c r="D6919" s="8">
        <v>12.91</v>
      </c>
      <c r="E6919" s="8">
        <v>12.91</v>
      </c>
      <c r="F6919" s="8" t="s">
        <v>6</v>
      </c>
    </row>
    <row r="6920" spans="2:6" x14ac:dyDescent="0.25">
      <c r="B6920" s="1">
        <v>42902</v>
      </c>
      <c r="C6920">
        <v>10.38</v>
      </c>
      <c r="D6920" s="8">
        <v>12.71</v>
      </c>
      <c r="E6920" s="8">
        <v>12.71</v>
      </c>
      <c r="F6920" s="8" t="s">
        <v>6</v>
      </c>
    </row>
    <row r="6921" spans="2:6" x14ac:dyDescent="0.25">
      <c r="B6921" s="1">
        <v>42905</v>
      </c>
      <c r="C6921">
        <v>10.37</v>
      </c>
      <c r="D6921" s="8">
        <v>12.4</v>
      </c>
      <c r="E6921" s="8">
        <v>12.4</v>
      </c>
      <c r="F6921" s="8" t="s">
        <v>6</v>
      </c>
    </row>
    <row r="6922" spans="2:6" x14ac:dyDescent="0.25">
      <c r="B6922" s="1">
        <v>42906</v>
      </c>
      <c r="C6922">
        <v>10.86</v>
      </c>
      <c r="D6922" s="8">
        <v>12.69</v>
      </c>
      <c r="E6922" s="8">
        <v>12.69</v>
      </c>
      <c r="F6922" s="8" t="s">
        <v>6</v>
      </c>
    </row>
    <row r="6923" spans="2:6" x14ac:dyDescent="0.25">
      <c r="B6923" s="1">
        <v>42907</v>
      </c>
      <c r="C6923">
        <v>10.75</v>
      </c>
      <c r="D6923" s="8">
        <v>12.76</v>
      </c>
      <c r="E6923" s="8">
        <v>12.76</v>
      </c>
      <c r="F6923" s="8" t="s">
        <v>6</v>
      </c>
    </row>
    <row r="6924" spans="2:6" x14ac:dyDescent="0.25">
      <c r="B6924" s="1">
        <v>42908</v>
      </c>
      <c r="C6924">
        <v>10.48</v>
      </c>
      <c r="D6924" s="8">
        <v>12.62</v>
      </c>
      <c r="E6924" s="8">
        <v>12.62</v>
      </c>
      <c r="F6924" s="8" t="s">
        <v>6</v>
      </c>
    </row>
    <row r="6925" spans="2:6" x14ac:dyDescent="0.25">
      <c r="B6925" s="1">
        <v>42909</v>
      </c>
      <c r="C6925">
        <v>10.02</v>
      </c>
      <c r="D6925" s="8">
        <v>12.36</v>
      </c>
      <c r="E6925" s="8">
        <v>12.36</v>
      </c>
      <c r="F6925" s="8" t="s">
        <v>6</v>
      </c>
    </row>
    <row r="6926" spans="2:6" x14ac:dyDescent="0.25">
      <c r="B6926" s="1">
        <v>42912</v>
      </c>
      <c r="C6926">
        <v>9.9</v>
      </c>
      <c r="D6926" s="8">
        <v>12.27</v>
      </c>
      <c r="E6926" s="8">
        <v>12.27</v>
      </c>
      <c r="F6926" s="8" t="s">
        <v>6</v>
      </c>
    </row>
    <row r="6927" spans="2:6" x14ac:dyDescent="0.25">
      <c r="B6927" s="1">
        <v>42913</v>
      </c>
      <c r="C6927">
        <v>11.06</v>
      </c>
      <c r="D6927" s="8">
        <v>12.96</v>
      </c>
      <c r="E6927" s="8">
        <v>12.96</v>
      </c>
      <c r="F6927" s="8" t="s">
        <v>6</v>
      </c>
    </row>
    <row r="6928" spans="2:6" x14ac:dyDescent="0.25">
      <c r="B6928" s="1">
        <v>42914</v>
      </c>
      <c r="C6928">
        <v>10.029999999999999</v>
      </c>
      <c r="D6928" s="8">
        <v>12.4</v>
      </c>
      <c r="E6928" s="8">
        <v>12.4</v>
      </c>
      <c r="F6928" s="8" t="s">
        <v>6</v>
      </c>
    </row>
    <row r="6929" spans="2:6" x14ac:dyDescent="0.25">
      <c r="B6929" s="1">
        <v>42915</v>
      </c>
      <c r="C6929">
        <v>11.44</v>
      </c>
      <c r="D6929" s="8">
        <v>13.15</v>
      </c>
      <c r="E6929" s="8">
        <v>13.15</v>
      </c>
      <c r="F6929" s="8" t="s">
        <v>6</v>
      </c>
    </row>
    <row r="6930" spans="2:6" x14ac:dyDescent="0.25">
      <c r="B6930" s="1">
        <v>42916</v>
      </c>
      <c r="C6930">
        <v>11.18</v>
      </c>
      <c r="D6930" s="8">
        <v>13.14</v>
      </c>
      <c r="E6930" s="8">
        <v>13.14</v>
      </c>
      <c r="F6930" s="8" t="s">
        <v>6</v>
      </c>
    </row>
    <row r="6931" spans="2:6" x14ac:dyDescent="0.25">
      <c r="B6931" s="1">
        <v>42919</v>
      </c>
      <c r="C6931">
        <v>11.22</v>
      </c>
      <c r="D6931" s="8">
        <v>13.31</v>
      </c>
      <c r="E6931" s="8">
        <v>13.31</v>
      </c>
      <c r="F6931" s="8" t="s">
        <v>6</v>
      </c>
    </row>
    <row r="6932" spans="2:6" x14ac:dyDescent="0.25">
      <c r="B6932" s="1">
        <v>42921</v>
      </c>
      <c r="C6932">
        <v>11.07</v>
      </c>
      <c r="D6932" s="8">
        <v>13.31</v>
      </c>
      <c r="E6932" s="8">
        <v>13.31</v>
      </c>
      <c r="F6932" s="8" t="s">
        <v>6</v>
      </c>
    </row>
    <row r="6933" spans="2:6" x14ac:dyDescent="0.25">
      <c r="B6933" s="1">
        <v>42922</v>
      </c>
      <c r="C6933">
        <v>12.54</v>
      </c>
      <c r="D6933" s="8">
        <v>14.11</v>
      </c>
      <c r="E6933" s="8">
        <v>14.11</v>
      </c>
      <c r="F6933" s="8" t="s">
        <v>6</v>
      </c>
    </row>
    <row r="6934" spans="2:6" x14ac:dyDescent="0.25">
      <c r="B6934" s="1">
        <v>42923</v>
      </c>
      <c r="C6934">
        <v>11.19</v>
      </c>
      <c r="D6934" s="8">
        <v>13.52</v>
      </c>
      <c r="E6934" s="8">
        <v>13.52</v>
      </c>
      <c r="F6934" s="8" t="s">
        <v>6</v>
      </c>
    </row>
    <row r="6935" spans="2:6" x14ac:dyDescent="0.25">
      <c r="B6935" s="1">
        <v>42926</v>
      </c>
      <c r="C6935">
        <v>11.11</v>
      </c>
      <c r="D6935" s="8">
        <v>13.35</v>
      </c>
      <c r="E6935" s="8">
        <v>13.35</v>
      </c>
      <c r="F6935" s="8" t="s">
        <v>6</v>
      </c>
    </row>
    <row r="6936" spans="2:6" x14ac:dyDescent="0.25">
      <c r="B6936" s="1">
        <v>42927</v>
      </c>
      <c r="C6936">
        <v>10.89</v>
      </c>
      <c r="D6936" s="8">
        <v>13.16</v>
      </c>
      <c r="E6936" s="8">
        <v>13.16</v>
      </c>
      <c r="F6936" s="8" t="s">
        <v>6</v>
      </c>
    </row>
    <row r="6937" spans="2:6" x14ac:dyDescent="0.25">
      <c r="B6937" s="1">
        <v>42928</v>
      </c>
      <c r="C6937">
        <v>10.3</v>
      </c>
      <c r="D6937" s="8">
        <v>12.78</v>
      </c>
      <c r="E6937" s="8">
        <v>12.78</v>
      </c>
      <c r="F6937" s="8" t="s">
        <v>6</v>
      </c>
    </row>
    <row r="6938" spans="2:6" x14ac:dyDescent="0.25">
      <c r="B6938" s="1">
        <v>42929</v>
      </c>
      <c r="C6938">
        <v>9.9</v>
      </c>
      <c r="D6938" s="8">
        <v>12.55</v>
      </c>
      <c r="E6938" s="8">
        <v>12.55</v>
      </c>
      <c r="F6938" s="8" t="s">
        <v>6</v>
      </c>
    </row>
    <row r="6939" spans="2:6" x14ac:dyDescent="0.25">
      <c r="B6939" s="1">
        <v>42930</v>
      </c>
      <c r="C6939">
        <v>9.51</v>
      </c>
      <c r="D6939" s="8">
        <v>12.23</v>
      </c>
      <c r="E6939" s="8">
        <v>12.23</v>
      </c>
      <c r="F6939" s="8" t="s">
        <v>6</v>
      </c>
    </row>
    <row r="6940" spans="2:6" x14ac:dyDescent="0.25">
      <c r="B6940" s="1">
        <v>42933</v>
      </c>
      <c r="C6940">
        <v>9.82</v>
      </c>
      <c r="D6940" s="8">
        <v>12.28</v>
      </c>
      <c r="E6940" s="8">
        <v>12.28</v>
      </c>
      <c r="F6940" s="8" t="s">
        <v>6</v>
      </c>
    </row>
    <row r="6941" spans="2:6" x14ac:dyDescent="0.25">
      <c r="B6941" s="1">
        <v>42934</v>
      </c>
      <c r="C6941">
        <v>9.89</v>
      </c>
      <c r="D6941" s="8">
        <v>12.25</v>
      </c>
      <c r="E6941" s="8">
        <v>12.25</v>
      </c>
      <c r="F6941" s="8" t="s">
        <v>6</v>
      </c>
    </row>
    <row r="6942" spans="2:6" x14ac:dyDescent="0.25">
      <c r="B6942" s="1">
        <v>42935</v>
      </c>
      <c r="C6942">
        <v>9.7899999999999991</v>
      </c>
      <c r="D6942" s="8">
        <v>12</v>
      </c>
      <c r="E6942" s="8">
        <v>12</v>
      </c>
      <c r="F6942" s="8" t="s">
        <v>6</v>
      </c>
    </row>
    <row r="6943" spans="2:6" x14ac:dyDescent="0.25">
      <c r="B6943" s="1">
        <v>42936</v>
      </c>
      <c r="C6943">
        <v>9.58</v>
      </c>
      <c r="D6943" s="8">
        <v>12.04</v>
      </c>
      <c r="E6943" s="8">
        <v>12.04</v>
      </c>
      <c r="F6943" s="8" t="s">
        <v>6</v>
      </c>
    </row>
    <row r="6944" spans="2:6" x14ac:dyDescent="0.25">
      <c r="B6944" s="1">
        <v>42937</v>
      </c>
      <c r="C6944">
        <v>9.36</v>
      </c>
      <c r="D6944" s="8">
        <v>12.06</v>
      </c>
      <c r="E6944" s="8">
        <v>12.06</v>
      </c>
      <c r="F6944" s="8" t="s">
        <v>6</v>
      </c>
    </row>
    <row r="6945" spans="2:6" x14ac:dyDescent="0.25">
      <c r="B6945" s="1">
        <v>42940</v>
      </c>
      <c r="C6945">
        <v>9.43</v>
      </c>
      <c r="D6945" s="8">
        <v>12.04</v>
      </c>
      <c r="E6945" s="8">
        <v>12.04</v>
      </c>
      <c r="F6945" s="8" t="s">
        <v>6</v>
      </c>
    </row>
    <row r="6946" spans="2:6" x14ac:dyDescent="0.25">
      <c r="B6946" s="1">
        <v>42941</v>
      </c>
      <c r="C6946">
        <v>9.43</v>
      </c>
      <c r="D6946" s="8">
        <v>12.05</v>
      </c>
      <c r="E6946" s="8">
        <v>12.05</v>
      </c>
      <c r="F6946" s="8" t="s">
        <v>6</v>
      </c>
    </row>
    <row r="6947" spans="2:6" x14ac:dyDescent="0.25">
      <c r="B6947" s="1">
        <v>42942</v>
      </c>
      <c r="C6947">
        <v>9.6</v>
      </c>
      <c r="D6947" s="8">
        <v>12.11</v>
      </c>
      <c r="E6947" s="8">
        <v>12.11</v>
      </c>
      <c r="F6947" s="8" t="s">
        <v>6</v>
      </c>
    </row>
    <row r="6948" spans="2:6" x14ac:dyDescent="0.25">
      <c r="B6948" s="1">
        <v>42943</v>
      </c>
      <c r="C6948">
        <v>10.11</v>
      </c>
      <c r="D6948" s="8">
        <v>12.42</v>
      </c>
      <c r="E6948" s="8">
        <v>12.42</v>
      </c>
      <c r="F6948" s="8" t="s">
        <v>6</v>
      </c>
    </row>
    <row r="6949" spans="2:6" x14ac:dyDescent="0.25">
      <c r="B6949" s="1">
        <v>42944</v>
      </c>
      <c r="C6949">
        <v>10.29</v>
      </c>
      <c r="D6949" s="8">
        <v>12.58</v>
      </c>
      <c r="E6949" s="8">
        <v>12.58</v>
      </c>
      <c r="F6949" s="8" t="s">
        <v>6</v>
      </c>
    </row>
    <row r="6950" spans="2:6" x14ac:dyDescent="0.25">
      <c r="B6950" s="1">
        <v>42947</v>
      </c>
      <c r="C6950">
        <v>10.26</v>
      </c>
      <c r="D6950" s="8">
        <v>12.47</v>
      </c>
      <c r="E6950" s="8">
        <v>12.47</v>
      </c>
      <c r="F6950" s="8" t="s">
        <v>6</v>
      </c>
    </row>
    <row r="6951" spans="2:6" x14ac:dyDescent="0.25">
      <c r="B6951" s="1">
        <v>42948</v>
      </c>
      <c r="C6951">
        <v>10.09</v>
      </c>
      <c r="D6951" s="8">
        <v>12.4</v>
      </c>
      <c r="E6951" s="8">
        <v>12.4</v>
      </c>
      <c r="F6951" s="8" t="s">
        <v>6</v>
      </c>
    </row>
    <row r="6952" spans="2:6" x14ac:dyDescent="0.25">
      <c r="B6952" s="1">
        <v>42949</v>
      </c>
      <c r="C6952">
        <v>10.28</v>
      </c>
      <c r="D6952" s="8">
        <v>12.56</v>
      </c>
      <c r="E6952" s="8">
        <v>12.56</v>
      </c>
      <c r="F6952" s="8" t="s">
        <v>6</v>
      </c>
    </row>
    <row r="6953" spans="2:6" x14ac:dyDescent="0.25">
      <c r="B6953" s="1">
        <v>42950</v>
      </c>
      <c r="C6953">
        <v>10.44</v>
      </c>
      <c r="D6953" s="8">
        <v>12.74</v>
      </c>
      <c r="E6953" s="8">
        <v>12.74</v>
      </c>
      <c r="F6953" s="8" t="s">
        <v>6</v>
      </c>
    </row>
    <row r="6954" spans="2:6" x14ac:dyDescent="0.25">
      <c r="B6954" s="1">
        <v>42951</v>
      </c>
      <c r="C6954">
        <v>10.029999999999999</v>
      </c>
      <c r="D6954" s="8">
        <v>12.75</v>
      </c>
      <c r="E6954" s="8">
        <v>12.75</v>
      </c>
      <c r="F6954" s="8" t="s">
        <v>6</v>
      </c>
    </row>
    <row r="6955" spans="2:6" x14ac:dyDescent="0.25">
      <c r="B6955" s="1">
        <v>42954</v>
      </c>
      <c r="C6955">
        <v>9.93</v>
      </c>
      <c r="D6955" s="8">
        <v>12.66</v>
      </c>
      <c r="E6955" s="8">
        <v>12.66</v>
      </c>
      <c r="F6955" s="8" t="s">
        <v>6</v>
      </c>
    </row>
    <row r="6956" spans="2:6" x14ac:dyDescent="0.25">
      <c r="B6956" s="1">
        <v>42955</v>
      </c>
      <c r="C6956">
        <v>10.96</v>
      </c>
      <c r="D6956" s="8">
        <v>13.2</v>
      </c>
      <c r="E6956" s="8">
        <v>13.2</v>
      </c>
      <c r="F6956" s="8" t="s">
        <v>6</v>
      </c>
    </row>
    <row r="6957" spans="2:6" x14ac:dyDescent="0.25">
      <c r="B6957" s="1">
        <v>42956</v>
      </c>
      <c r="C6957">
        <v>11.11</v>
      </c>
      <c r="D6957" s="8">
        <v>13.49</v>
      </c>
      <c r="E6957" s="8">
        <v>13.49</v>
      </c>
      <c r="F6957" s="8" t="s">
        <v>6</v>
      </c>
    </row>
    <row r="6958" spans="2:6" x14ac:dyDescent="0.25">
      <c r="B6958" s="1">
        <v>42957</v>
      </c>
      <c r="C6958">
        <v>16.04</v>
      </c>
      <c r="D6958" s="8">
        <v>16.21</v>
      </c>
      <c r="E6958" s="8">
        <v>16.21</v>
      </c>
      <c r="F6958" s="8" t="s">
        <v>6</v>
      </c>
    </row>
    <row r="6959" spans="2:6" x14ac:dyDescent="0.25">
      <c r="B6959" s="1">
        <v>42958</v>
      </c>
      <c r="C6959">
        <v>15.51</v>
      </c>
      <c r="D6959" s="8">
        <v>16.39</v>
      </c>
      <c r="E6959" s="8">
        <v>16.39</v>
      </c>
      <c r="F6959" s="8" t="s">
        <v>6</v>
      </c>
    </row>
    <row r="6960" spans="2:6" x14ac:dyDescent="0.25">
      <c r="B6960" s="1">
        <v>42961</v>
      </c>
      <c r="C6960">
        <v>12.33</v>
      </c>
      <c r="D6960" s="8">
        <v>13.92</v>
      </c>
      <c r="E6960" s="8">
        <v>13.92</v>
      </c>
      <c r="F6960" s="8" t="s">
        <v>6</v>
      </c>
    </row>
    <row r="6961" spans="2:6" x14ac:dyDescent="0.25">
      <c r="B6961" s="1">
        <v>42962</v>
      </c>
      <c r="C6961">
        <v>12.04</v>
      </c>
      <c r="D6961" s="8">
        <v>13.9</v>
      </c>
      <c r="E6961" s="8">
        <v>13.9</v>
      </c>
      <c r="F6961" s="8" t="s">
        <v>6</v>
      </c>
    </row>
    <row r="6962" spans="2:6" x14ac:dyDescent="0.25">
      <c r="B6962" s="1">
        <v>42963</v>
      </c>
      <c r="C6962">
        <v>11.74</v>
      </c>
      <c r="D6962" s="8">
        <v>13.58</v>
      </c>
      <c r="E6962" s="8">
        <v>13.58</v>
      </c>
      <c r="F6962" s="8" t="s">
        <v>6</v>
      </c>
    </row>
    <row r="6963" spans="2:6" x14ac:dyDescent="0.25">
      <c r="B6963" s="1">
        <v>42964</v>
      </c>
      <c r="C6963">
        <v>15.55</v>
      </c>
      <c r="D6963" s="8">
        <v>16.14</v>
      </c>
      <c r="E6963" s="8">
        <v>16.14</v>
      </c>
      <c r="F6963" s="8" t="s">
        <v>6</v>
      </c>
    </row>
    <row r="6964" spans="2:6" x14ac:dyDescent="0.25">
      <c r="B6964" s="1">
        <v>42965</v>
      </c>
      <c r="C6964">
        <v>14.26</v>
      </c>
      <c r="D6964" s="8">
        <v>15.65</v>
      </c>
      <c r="E6964" s="8">
        <v>15.65</v>
      </c>
      <c r="F6964" s="8" t="s">
        <v>6</v>
      </c>
    </row>
    <row r="6965" spans="2:6" x14ac:dyDescent="0.25">
      <c r="B6965" s="1">
        <v>42968</v>
      </c>
      <c r="C6965">
        <v>13.19</v>
      </c>
      <c r="D6965" s="8">
        <v>14.99</v>
      </c>
      <c r="E6965" s="8">
        <v>14.99</v>
      </c>
      <c r="F6965" s="8" t="s">
        <v>6</v>
      </c>
    </row>
    <row r="6966" spans="2:6" x14ac:dyDescent="0.25">
      <c r="B6966" s="1">
        <v>42969</v>
      </c>
      <c r="C6966">
        <v>11.35</v>
      </c>
      <c r="D6966" s="8">
        <v>13.63</v>
      </c>
      <c r="E6966" s="8">
        <v>13.63</v>
      </c>
      <c r="F6966" s="8" t="s">
        <v>6</v>
      </c>
    </row>
    <row r="6967" spans="2:6" x14ac:dyDescent="0.25">
      <c r="B6967" s="1">
        <v>42970</v>
      </c>
      <c r="C6967">
        <v>12.25</v>
      </c>
      <c r="D6967" s="8">
        <v>14.33</v>
      </c>
      <c r="E6967" s="8">
        <v>14.33</v>
      </c>
      <c r="F6967" s="8" t="s">
        <v>6</v>
      </c>
    </row>
    <row r="6968" spans="2:6" x14ac:dyDescent="0.25">
      <c r="B6968" s="1">
        <v>42971</v>
      </c>
      <c r="C6968">
        <v>12.23</v>
      </c>
      <c r="D6968" s="8">
        <v>14.39</v>
      </c>
      <c r="E6968" s="8">
        <v>14.39</v>
      </c>
      <c r="F6968" s="8" t="s">
        <v>6</v>
      </c>
    </row>
    <row r="6969" spans="2:6" x14ac:dyDescent="0.25">
      <c r="B6969" s="1">
        <v>42972</v>
      </c>
      <c r="C6969">
        <v>11.28</v>
      </c>
      <c r="D6969" s="8">
        <v>13.99</v>
      </c>
      <c r="E6969" s="8">
        <v>13.99</v>
      </c>
      <c r="F6969" s="8" t="s">
        <v>6</v>
      </c>
    </row>
    <row r="6970" spans="2:6" x14ac:dyDescent="0.25">
      <c r="B6970" s="1">
        <v>42975</v>
      </c>
      <c r="C6970">
        <v>11.32</v>
      </c>
      <c r="D6970" s="8">
        <v>13.99</v>
      </c>
      <c r="E6970" s="8">
        <v>13.99</v>
      </c>
      <c r="F6970" s="8" t="s">
        <v>6</v>
      </c>
    </row>
    <row r="6971" spans="2:6" x14ac:dyDescent="0.25">
      <c r="B6971" s="1">
        <v>42976</v>
      </c>
      <c r="C6971">
        <v>11.7</v>
      </c>
      <c r="D6971" s="8">
        <v>14.12</v>
      </c>
      <c r="E6971" s="8">
        <v>14.12</v>
      </c>
      <c r="F6971" s="8" t="s">
        <v>6</v>
      </c>
    </row>
    <row r="6972" spans="2:6" x14ac:dyDescent="0.25">
      <c r="B6972" s="1">
        <v>42977</v>
      </c>
      <c r="C6972">
        <v>11.22</v>
      </c>
      <c r="D6972" s="8">
        <v>14.14</v>
      </c>
      <c r="E6972" s="8">
        <v>14.14</v>
      </c>
      <c r="F6972" s="8" t="s">
        <v>6</v>
      </c>
    </row>
    <row r="6973" spans="2:6" x14ac:dyDescent="0.25">
      <c r="B6973" s="1">
        <v>42978</v>
      </c>
      <c r="C6973">
        <v>10.59</v>
      </c>
      <c r="D6973" s="8">
        <v>13.8</v>
      </c>
      <c r="E6973" s="8">
        <v>13.8</v>
      </c>
      <c r="F6973" s="8" t="s">
        <v>6</v>
      </c>
    </row>
    <row r="6974" spans="2:6" x14ac:dyDescent="0.25">
      <c r="B6974" s="1">
        <v>42979</v>
      </c>
      <c r="C6974">
        <v>10.130000000000001</v>
      </c>
      <c r="D6974" s="8">
        <v>13.59</v>
      </c>
      <c r="E6974" s="8">
        <v>13.59</v>
      </c>
      <c r="F6974" s="8" t="s">
        <v>6</v>
      </c>
    </row>
    <row r="6975" spans="2:6" x14ac:dyDescent="0.25">
      <c r="B6975" s="1">
        <v>42983</v>
      </c>
      <c r="C6975">
        <v>12.23</v>
      </c>
      <c r="D6975" s="8">
        <v>14.58</v>
      </c>
      <c r="E6975" s="8">
        <v>14.58</v>
      </c>
      <c r="F6975" s="8" t="s">
        <v>6</v>
      </c>
    </row>
    <row r="6976" spans="2:6" x14ac:dyDescent="0.25">
      <c r="B6976" s="1">
        <v>42984</v>
      </c>
      <c r="C6976">
        <v>11.63</v>
      </c>
      <c r="D6976" s="8">
        <v>14.4</v>
      </c>
      <c r="E6976" s="8">
        <v>14.4</v>
      </c>
      <c r="F6976" s="8" t="s">
        <v>6</v>
      </c>
    </row>
    <row r="6977" spans="2:6" x14ac:dyDescent="0.25">
      <c r="B6977" s="1">
        <v>42985</v>
      </c>
      <c r="C6977">
        <v>11.55</v>
      </c>
      <c r="D6977" s="8">
        <v>14.32</v>
      </c>
      <c r="E6977" s="8">
        <v>14.32</v>
      </c>
      <c r="F6977" s="8" t="s">
        <v>6</v>
      </c>
    </row>
    <row r="6978" spans="2:6" x14ac:dyDescent="0.25">
      <c r="B6978" s="1">
        <v>42986</v>
      </c>
      <c r="C6978">
        <v>12.12</v>
      </c>
      <c r="D6978" s="8">
        <v>14.69</v>
      </c>
      <c r="E6978" s="8">
        <v>14.69</v>
      </c>
      <c r="F6978" s="8" t="s">
        <v>6</v>
      </c>
    </row>
    <row r="6979" spans="2:6" x14ac:dyDescent="0.25">
      <c r="B6979" s="1">
        <v>42989</v>
      </c>
      <c r="C6979">
        <v>10.73</v>
      </c>
      <c r="D6979" s="8">
        <v>13.86</v>
      </c>
      <c r="E6979" s="8">
        <v>13.86</v>
      </c>
      <c r="F6979" s="8" t="s">
        <v>6</v>
      </c>
    </row>
    <row r="6980" spans="2:6" x14ac:dyDescent="0.25">
      <c r="B6980" s="1">
        <v>42990</v>
      </c>
      <c r="C6980">
        <v>10.58</v>
      </c>
      <c r="D6980" s="8">
        <v>13.56</v>
      </c>
      <c r="E6980" s="8">
        <v>13.56</v>
      </c>
      <c r="F6980" s="8" t="s">
        <v>6</v>
      </c>
    </row>
    <row r="6981" spans="2:6" x14ac:dyDescent="0.25">
      <c r="B6981" s="1">
        <v>42991</v>
      </c>
      <c r="C6981">
        <v>10.5</v>
      </c>
      <c r="D6981" s="8">
        <v>13.23</v>
      </c>
      <c r="E6981" s="8">
        <v>13.23</v>
      </c>
      <c r="F6981" s="8" t="s">
        <v>6</v>
      </c>
    </row>
    <row r="6982" spans="2:6" x14ac:dyDescent="0.25">
      <c r="B6982" s="1">
        <v>42992</v>
      </c>
      <c r="C6982">
        <v>10.44</v>
      </c>
      <c r="D6982" s="8">
        <v>13.16</v>
      </c>
      <c r="E6982" s="8">
        <v>13.16</v>
      </c>
      <c r="F6982" s="8" t="s">
        <v>6</v>
      </c>
    </row>
    <row r="6983" spans="2:6" x14ac:dyDescent="0.25">
      <c r="B6983" s="1">
        <v>42993</v>
      </c>
      <c r="C6983">
        <v>10.17</v>
      </c>
      <c r="D6983" s="8">
        <v>12.96</v>
      </c>
      <c r="E6983" s="8">
        <v>12.96</v>
      </c>
      <c r="F6983" s="8" t="s">
        <v>6</v>
      </c>
    </row>
    <row r="6984" spans="2:6" x14ac:dyDescent="0.25">
      <c r="B6984" s="1">
        <v>42996</v>
      </c>
      <c r="C6984">
        <v>10.15</v>
      </c>
      <c r="D6984" s="8">
        <v>12.69</v>
      </c>
      <c r="E6984" s="8">
        <v>12.69</v>
      </c>
      <c r="F6984" s="8" t="s">
        <v>6</v>
      </c>
    </row>
    <row r="6985" spans="2:6" x14ac:dyDescent="0.25">
      <c r="B6985" s="1">
        <v>42997</v>
      </c>
      <c r="C6985">
        <v>10.18</v>
      </c>
      <c r="D6985" s="8">
        <v>12.73</v>
      </c>
      <c r="E6985" s="8">
        <v>12.73</v>
      </c>
      <c r="F6985" s="8" t="s">
        <v>6</v>
      </c>
    </row>
    <row r="6986" spans="2:6" x14ac:dyDescent="0.25">
      <c r="B6986" s="1">
        <v>42998</v>
      </c>
      <c r="C6986">
        <v>9.7799999999999994</v>
      </c>
      <c r="D6986" s="8">
        <v>12.66</v>
      </c>
      <c r="E6986" s="8">
        <v>12.66</v>
      </c>
      <c r="F6986" s="8" t="s">
        <v>6</v>
      </c>
    </row>
    <row r="6987" spans="2:6" x14ac:dyDescent="0.25">
      <c r="B6987" s="1">
        <v>42999</v>
      </c>
      <c r="C6987">
        <v>9.67</v>
      </c>
      <c r="D6987" s="8">
        <v>12.66</v>
      </c>
      <c r="E6987" s="8">
        <v>12.66</v>
      </c>
      <c r="F6987" s="8" t="s">
        <v>6</v>
      </c>
    </row>
    <row r="6988" spans="2:6" x14ac:dyDescent="0.25">
      <c r="B6988" s="1">
        <v>43000</v>
      </c>
      <c r="C6988">
        <v>9.59</v>
      </c>
      <c r="D6988" s="8">
        <v>12.85</v>
      </c>
      <c r="E6988" s="8">
        <v>12.85</v>
      </c>
      <c r="F6988" s="8" t="s">
        <v>6</v>
      </c>
    </row>
    <row r="6989" spans="2:6" x14ac:dyDescent="0.25">
      <c r="B6989" s="1">
        <v>43003</v>
      </c>
      <c r="C6989">
        <v>10.210000000000001</v>
      </c>
      <c r="D6989" s="8">
        <v>13.06</v>
      </c>
      <c r="E6989" s="8">
        <v>13.06</v>
      </c>
      <c r="F6989" s="8" t="s">
        <v>6</v>
      </c>
    </row>
    <row r="6990" spans="2:6" x14ac:dyDescent="0.25">
      <c r="B6990" s="1">
        <v>43004</v>
      </c>
      <c r="C6990">
        <v>10.17</v>
      </c>
      <c r="D6990" s="8">
        <v>13.02</v>
      </c>
      <c r="E6990" s="8">
        <v>13.02</v>
      </c>
      <c r="F6990" s="8" t="s">
        <v>6</v>
      </c>
    </row>
    <row r="6991" spans="2:6" x14ac:dyDescent="0.25">
      <c r="B6991" s="1">
        <v>43005</v>
      </c>
      <c r="C6991">
        <v>9.8699999999999992</v>
      </c>
      <c r="D6991" s="8">
        <v>12.91</v>
      </c>
      <c r="E6991" s="8">
        <v>12.91</v>
      </c>
      <c r="F6991" s="8" t="s">
        <v>6</v>
      </c>
    </row>
    <row r="6992" spans="2:6" x14ac:dyDescent="0.25">
      <c r="B6992" s="1">
        <v>43006</v>
      </c>
      <c r="C6992">
        <v>9.5500000000000007</v>
      </c>
      <c r="D6992" s="8">
        <v>12.76</v>
      </c>
      <c r="E6992" s="8">
        <v>12.76</v>
      </c>
      <c r="F6992" s="8" t="s">
        <v>6</v>
      </c>
    </row>
    <row r="6993" spans="2:6" x14ac:dyDescent="0.25">
      <c r="B6993" s="1">
        <v>43007</v>
      </c>
      <c r="C6993">
        <v>9.51</v>
      </c>
      <c r="D6993" s="8">
        <v>12.49</v>
      </c>
      <c r="E6993" s="8">
        <v>12.49</v>
      </c>
      <c r="F6993" s="8" t="s">
        <v>6</v>
      </c>
    </row>
    <row r="6994" spans="2:6" x14ac:dyDescent="0.25">
      <c r="B6994" s="1">
        <v>43010</v>
      </c>
      <c r="C6994">
        <v>9.4499999999999993</v>
      </c>
      <c r="D6994" s="8">
        <v>12.36</v>
      </c>
      <c r="E6994" s="8">
        <v>12.36</v>
      </c>
      <c r="F6994" s="8" t="s">
        <v>6</v>
      </c>
    </row>
    <row r="6995" spans="2:6" x14ac:dyDescent="0.25">
      <c r="B6995" s="1">
        <v>43011</v>
      </c>
      <c r="C6995">
        <v>9.51</v>
      </c>
      <c r="D6995" s="8">
        <v>12.31</v>
      </c>
      <c r="E6995" s="8">
        <v>12.31</v>
      </c>
      <c r="F6995" s="8" t="s">
        <v>6</v>
      </c>
    </row>
    <row r="6996" spans="2:6" x14ac:dyDescent="0.25">
      <c r="B6996" s="1">
        <v>43012</v>
      </c>
      <c r="C6996">
        <v>9.6300000000000008</v>
      </c>
      <c r="D6996" s="8">
        <v>12.38</v>
      </c>
      <c r="E6996" s="8">
        <v>12.38</v>
      </c>
      <c r="F6996" s="8" t="s">
        <v>6</v>
      </c>
    </row>
    <row r="6997" spans="2:6" x14ac:dyDescent="0.25">
      <c r="B6997" s="1">
        <v>43013</v>
      </c>
      <c r="C6997">
        <v>9.19</v>
      </c>
      <c r="D6997" s="8">
        <v>12.18</v>
      </c>
      <c r="E6997" s="8">
        <v>12.18</v>
      </c>
      <c r="F6997" s="8" t="s">
        <v>6</v>
      </c>
    </row>
    <row r="6998" spans="2:6" x14ac:dyDescent="0.25">
      <c r="B6998" s="1">
        <v>43014</v>
      </c>
      <c r="C6998">
        <v>9.65</v>
      </c>
      <c r="D6998" s="8">
        <v>12.44</v>
      </c>
      <c r="E6998" s="8">
        <v>12.44</v>
      </c>
      <c r="F6998" s="8" t="s">
        <v>6</v>
      </c>
    </row>
    <row r="6999" spans="2:6" x14ac:dyDescent="0.25">
      <c r="B6999" s="1">
        <v>43017</v>
      </c>
      <c r="C6999">
        <v>10.33</v>
      </c>
      <c r="D6999" s="8">
        <v>12.73</v>
      </c>
      <c r="E6999" s="8">
        <v>12.73</v>
      </c>
      <c r="F6999" s="8" t="s">
        <v>6</v>
      </c>
    </row>
    <row r="7000" spans="2:6" x14ac:dyDescent="0.25">
      <c r="B7000" s="1">
        <v>43018</v>
      </c>
      <c r="C7000">
        <v>10.08</v>
      </c>
      <c r="D7000" s="8">
        <v>12.47</v>
      </c>
      <c r="E7000" s="8">
        <v>12.47</v>
      </c>
      <c r="F7000" s="8" t="s">
        <v>6</v>
      </c>
    </row>
    <row r="7001" spans="2:6" x14ac:dyDescent="0.25">
      <c r="B7001" s="1">
        <v>43019</v>
      </c>
      <c r="C7001">
        <v>9.85</v>
      </c>
      <c r="D7001" s="8">
        <v>12.24</v>
      </c>
      <c r="E7001" s="8">
        <v>12.24</v>
      </c>
      <c r="F7001" s="8" t="s">
        <v>6</v>
      </c>
    </row>
    <row r="7002" spans="2:6" x14ac:dyDescent="0.25">
      <c r="B7002" s="1">
        <v>43020</v>
      </c>
      <c r="C7002">
        <v>9.91</v>
      </c>
      <c r="D7002" s="8">
        <v>12.26</v>
      </c>
      <c r="E7002" s="8">
        <v>12.26</v>
      </c>
      <c r="F7002" s="8" t="s">
        <v>6</v>
      </c>
    </row>
    <row r="7003" spans="2:6" x14ac:dyDescent="0.25">
      <c r="B7003" s="1">
        <v>43021</v>
      </c>
      <c r="C7003">
        <v>9.61</v>
      </c>
      <c r="D7003" s="8">
        <v>11.98</v>
      </c>
      <c r="E7003" s="8">
        <v>11.98</v>
      </c>
      <c r="F7003" s="8" t="s">
        <v>6</v>
      </c>
    </row>
    <row r="7004" spans="2:6" x14ac:dyDescent="0.25">
      <c r="B7004" s="1">
        <v>43024</v>
      </c>
      <c r="C7004">
        <v>9.91</v>
      </c>
      <c r="D7004" s="8">
        <v>11.94</v>
      </c>
      <c r="E7004" s="8">
        <v>11.94</v>
      </c>
      <c r="F7004" s="8" t="s">
        <v>6</v>
      </c>
    </row>
    <row r="7005" spans="2:6" x14ac:dyDescent="0.25">
      <c r="B7005" s="1">
        <v>43025</v>
      </c>
      <c r="C7005">
        <v>10.31</v>
      </c>
      <c r="D7005" s="8">
        <v>12.05</v>
      </c>
      <c r="E7005" s="8">
        <v>12.05</v>
      </c>
      <c r="F7005" s="8" t="s">
        <v>6</v>
      </c>
    </row>
    <row r="7006" spans="2:6" x14ac:dyDescent="0.25">
      <c r="B7006" s="1">
        <v>43026</v>
      </c>
      <c r="C7006">
        <v>10.07</v>
      </c>
      <c r="D7006" s="8">
        <v>11.92</v>
      </c>
      <c r="E7006" s="8">
        <v>11.92</v>
      </c>
      <c r="F7006" s="8" t="s">
        <v>6</v>
      </c>
    </row>
    <row r="7007" spans="2:6" x14ac:dyDescent="0.25">
      <c r="B7007" s="1">
        <v>43027</v>
      </c>
      <c r="C7007">
        <v>10.050000000000001</v>
      </c>
      <c r="D7007" s="8">
        <v>11.96</v>
      </c>
      <c r="E7007" s="8">
        <v>11.96</v>
      </c>
      <c r="F7007" s="8" t="s">
        <v>6</v>
      </c>
    </row>
    <row r="7008" spans="2:6" x14ac:dyDescent="0.25">
      <c r="B7008" s="1">
        <v>43028</v>
      </c>
      <c r="C7008">
        <v>9.9700000000000006</v>
      </c>
      <c r="D7008" s="8">
        <v>11.85</v>
      </c>
      <c r="E7008" s="8">
        <v>11.85</v>
      </c>
      <c r="F7008" s="8" t="s">
        <v>6</v>
      </c>
    </row>
    <row r="7009" spans="2:6" x14ac:dyDescent="0.25">
      <c r="B7009" s="1">
        <v>43031</v>
      </c>
      <c r="C7009">
        <v>11.07</v>
      </c>
      <c r="D7009" s="8">
        <v>12.55</v>
      </c>
      <c r="E7009" s="8">
        <v>12.55</v>
      </c>
      <c r="F7009" s="8" t="s">
        <v>6</v>
      </c>
    </row>
    <row r="7010" spans="2:6" x14ac:dyDescent="0.25">
      <c r="B7010" s="1">
        <v>43032</v>
      </c>
      <c r="C7010">
        <v>11.16</v>
      </c>
      <c r="D7010" s="8">
        <v>12.67</v>
      </c>
      <c r="E7010" s="8">
        <v>12.67</v>
      </c>
      <c r="F7010" s="8" t="s">
        <v>6</v>
      </c>
    </row>
    <row r="7011" spans="2:6" x14ac:dyDescent="0.25">
      <c r="B7011" s="1">
        <v>43033</v>
      </c>
      <c r="C7011">
        <v>11.23</v>
      </c>
      <c r="D7011" s="8">
        <v>12.95</v>
      </c>
      <c r="E7011" s="8">
        <v>12.95</v>
      </c>
      <c r="F7011" s="8" t="s">
        <v>6</v>
      </c>
    </row>
    <row r="7012" spans="2:6" x14ac:dyDescent="0.25">
      <c r="B7012" s="1">
        <v>43034</v>
      </c>
      <c r="C7012">
        <v>11.3</v>
      </c>
      <c r="D7012" s="8">
        <v>12.93</v>
      </c>
      <c r="E7012" s="8">
        <v>12.93</v>
      </c>
      <c r="F7012" s="8" t="s">
        <v>6</v>
      </c>
    </row>
    <row r="7013" spans="2:6" x14ac:dyDescent="0.25">
      <c r="B7013" s="1">
        <v>43035</v>
      </c>
      <c r="C7013">
        <v>9.8000000000000007</v>
      </c>
      <c r="D7013" s="8">
        <v>12.23</v>
      </c>
      <c r="E7013" s="8">
        <v>12.23</v>
      </c>
      <c r="F7013" s="8" t="s">
        <v>6</v>
      </c>
    </row>
    <row r="7014" spans="2:6" x14ac:dyDescent="0.25">
      <c r="B7014" s="1">
        <v>43038</v>
      </c>
      <c r="C7014">
        <v>10.5</v>
      </c>
      <c r="D7014" s="8">
        <v>12.57</v>
      </c>
      <c r="E7014" s="8">
        <v>12.57</v>
      </c>
      <c r="F7014" s="8" t="s">
        <v>6</v>
      </c>
    </row>
    <row r="7015" spans="2:6" x14ac:dyDescent="0.25">
      <c r="B7015" s="1">
        <v>43039</v>
      </c>
      <c r="C7015">
        <v>10.18</v>
      </c>
      <c r="D7015" s="8">
        <v>12.38</v>
      </c>
      <c r="E7015" s="8">
        <v>12.38</v>
      </c>
      <c r="F7015" s="8" t="s">
        <v>6</v>
      </c>
    </row>
    <row r="7016" spans="2:6" x14ac:dyDescent="0.25">
      <c r="B7016" s="1">
        <v>43040</v>
      </c>
      <c r="C7016">
        <v>10.199999999999999</v>
      </c>
      <c r="D7016" s="8">
        <v>12.57</v>
      </c>
      <c r="E7016" s="8">
        <v>12.57</v>
      </c>
      <c r="F7016" s="8" t="s">
        <v>6</v>
      </c>
    </row>
    <row r="7017" spans="2:6" x14ac:dyDescent="0.25">
      <c r="B7017" s="1">
        <v>43041</v>
      </c>
      <c r="C7017">
        <v>9.93</v>
      </c>
      <c r="D7017" s="8">
        <v>12.68</v>
      </c>
      <c r="E7017" s="8">
        <v>12.68</v>
      </c>
      <c r="F7017" s="8" t="s">
        <v>6</v>
      </c>
    </row>
    <row r="7018" spans="2:6" x14ac:dyDescent="0.25">
      <c r="B7018" s="1">
        <v>43042</v>
      </c>
      <c r="C7018">
        <v>9.14</v>
      </c>
      <c r="D7018" s="8">
        <v>12.42</v>
      </c>
      <c r="E7018" s="8">
        <v>12.42</v>
      </c>
      <c r="F7018" s="8" t="s">
        <v>6</v>
      </c>
    </row>
    <row r="7019" spans="2:6" x14ac:dyDescent="0.25">
      <c r="B7019" s="1">
        <v>43045</v>
      </c>
      <c r="C7019">
        <v>9.4</v>
      </c>
      <c r="D7019" s="8">
        <v>12.57</v>
      </c>
      <c r="E7019" s="8">
        <v>12.57</v>
      </c>
      <c r="F7019" s="8" t="s">
        <v>6</v>
      </c>
    </row>
    <row r="7020" spans="2:6" x14ac:dyDescent="0.25">
      <c r="B7020" s="1">
        <v>43046</v>
      </c>
      <c r="C7020">
        <v>9.89</v>
      </c>
      <c r="D7020" s="8">
        <v>12.76</v>
      </c>
      <c r="E7020" s="8">
        <v>12.76</v>
      </c>
      <c r="F7020" s="8" t="s">
        <v>6</v>
      </c>
    </row>
    <row r="7021" spans="2:6" x14ac:dyDescent="0.25">
      <c r="B7021" s="1">
        <v>43047</v>
      </c>
      <c r="C7021">
        <v>9.7799999999999994</v>
      </c>
      <c r="D7021" s="8">
        <v>12.88</v>
      </c>
      <c r="E7021" s="8">
        <v>12.88</v>
      </c>
      <c r="F7021" s="8" t="s">
        <v>6</v>
      </c>
    </row>
    <row r="7022" spans="2:6" x14ac:dyDescent="0.25">
      <c r="B7022" s="1">
        <v>43048</v>
      </c>
      <c r="C7022">
        <v>10.5</v>
      </c>
      <c r="D7022" s="8">
        <v>13.14</v>
      </c>
      <c r="E7022" s="8">
        <v>13.14</v>
      </c>
      <c r="F7022" s="8" t="s">
        <v>6</v>
      </c>
    </row>
    <row r="7023" spans="2:6" x14ac:dyDescent="0.25">
      <c r="B7023" s="1">
        <v>43049</v>
      </c>
      <c r="C7023">
        <v>11.29</v>
      </c>
      <c r="D7023" s="8">
        <v>13.61</v>
      </c>
      <c r="E7023" s="8">
        <v>13.61</v>
      </c>
      <c r="F7023" s="8" t="s">
        <v>6</v>
      </c>
    </row>
    <row r="7024" spans="2:6" x14ac:dyDescent="0.25">
      <c r="B7024" s="1">
        <v>43052</v>
      </c>
      <c r="C7024">
        <v>11.5</v>
      </c>
      <c r="D7024" s="8">
        <v>13.75</v>
      </c>
      <c r="E7024" s="8">
        <v>13.75</v>
      </c>
      <c r="F7024" s="8" t="s">
        <v>6</v>
      </c>
    </row>
    <row r="7025" spans="2:6" x14ac:dyDescent="0.25">
      <c r="B7025" s="1">
        <v>43053</v>
      </c>
      <c r="C7025">
        <v>11.59</v>
      </c>
      <c r="D7025" s="8">
        <v>13.93</v>
      </c>
      <c r="E7025" s="8">
        <v>13.93</v>
      </c>
      <c r="F7025" s="8" t="s">
        <v>6</v>
      </c>
    </row>
    <row r="7026" spans="2:6" x14ac:dyDescent="0.25">
      <c r="B7026" s="1">
        <v>43054</v>
      </c>
      <c r="C7026">
        <v>13.13</v>
      </c>
      <c r="D7026" s="8">
        <v>14.66</v>
      </c>
      <c r="E7026" s="8">
        <v>14.66</v>
      </c>
      <c r="F7026" s="8" t="s">
        <v>6</v>
      </c>
    </row>
    <row r="7027" spans="2:6" x14ac:dyDescent="0.25">
      <c r="B7027" s="1">
        <v>43055</v>
      </c>
      <c r="C7027">
        <v>11.76</v>
      </c>
      <c r="D7027" s="8">
        <v>13.96</v>
      </c>
      <c r="E7027" s="8">
        <v>13.96</v>
      </c>
      <c r="F7027" s="8" t="s">
        <v>6</v>
      </c>
    </row>
    <row r="7028" spans="2:6" x14ac:dyDescent="0.25">
      <c r="B7028" s="1">
        <v>43056</v>
      </c>
      <c r="C7028">
        <v>11.43</v>
      </c>
      <c r="D7028" s="8">
        <v>13.8</v>
      </c>
      <c r="E7028" s="8">
        <v>13.8</v>
      </c>
      <c r="F7028" s="8" t="s">
        <v>6</v>
      </c>
    </row>
    <row r="7029" spans="2:6" x14ac:dyDescent="0.25">
      <c r="B7029" s="1">
        <v>43059</v>
      </c>
      <c r="C7029">
        <v>10.65</v>
      </c>
      <c r="D7029" s="8">
        <v>13.28</v>
      </c>
      <c r="E7029" s="8">
        <v>13.28</v>
      </c>
      <c r="F7029" s="8" t="s">
        <v>6</v>
      </c>
    </row>
    <row r="7030" spans="2:6" x14ac:dyDescent="0.25">
      <c r="B7030" s="1">
        <v>43060</v>
      </c>
      <c r="C7030">
        <v>9.73</v>
      </c>
      <c r="D7030" s="8">
        <v>12.55</v>
      </c>
      <c r="E7030" s="8">
        <v>12.55</v>
      </c>
      <c r="F7030" s="8" t="s">
        <v>6</v>
      </c>
    </row>
    <row r="7031" spans="2:6" x14ac:dyDescent="0.25">
      <c r="B7031" s="1">
        <v>43061</v>
      </c>
      <c r="C7031">
        <v>9.8800000000000008</v>
      </c>
      <c r="D7031" s="8">
        <v>12.44</v>
      </c>
      <c r="E7031" s="8">
        <v>12.44</v>
      </c>
      <c r="F7031" s="8" t="s">
        <v>6</v>
      </c>
    </row>
    <row r="7032" spans="2:6" x14ac:dyDescent="0.25">
      <c r="B7032" s="1">
        <v>43063</v>
      </c>
      <c r="C7032">
        <v>9.67</v>
      </c>
      <c r="D7032" s="8">
        <v>12.42</v>
      </c>
      <c r="E7032" s="8">
        <v>12.42</v>
      </c>
      <c r="F7032" s="8" t="s">
        <v>6</v>
      </c>
    </row>
    <row r="7033" spans="2:6" x14ac:dyDescent="0.25">
      <c r="B7033" s="1">
        <v>43066</v>
      </c>
      <c r="C7033">
        <v>9.8699999999999992</v>
      </c>
      <c r="D7033" s="8">
        <v>12.57</v>
      </c>
      <c r="E7033" s="8">
        <v>12.57</v>
      </c>
      <c r="F7033" s="8" t="s">
        <v>6</v>
      </c>
    </row>
    <row r="7034" spans="2:6" x14ac:dyDescent="0.25">
      <c r="B7034" s="1">
        <v>43067</v>
      </c>
      <c r="C7034">
        <v>10.029999999999999</v>
      </c>
      <c r="D7034" s="8">
        <v>12.27</v>
      </c>
      <c r="E7034" s="8">
        <v>12.27</v>
      </c>
      <c r="F7034" s="8" t="s">
        <v>6</v>
      </c>
    </row>
    <row r="7035" spans="2:6" x14ac:dyDescent="0.25">
      <c r="B7035" s="1">
        <v>43068</v>
      </c>
      <c r="C7035">
        <v>10.7</v>
      </c>
      <c r="D7035" s="8">
        <v>12.82</v>
      </c>
      <c r="E7035" s="8">
        <v>12.82</v>
      </c>
      <c r="F7035" s="8" t="s">
        <v>6</v>
      </c>
    </row>
    <row r="7036" spans="2:6" x14ac:dyDescent="0.25">
      <c r="B7036" s="1">
        <v>43069</v>
      </c>
      <c r="C7036">
        <v>11.28</v>
      </c>
      <c r="D7036" s="8">
        <v>13.04</v>
      </c>
      <c r="E7036" s="8">
        <v>13.04</v>
      </c>
      <c r="F7036" s="8" t="s">
        <v>6</v>
      </c>
    </row>
    <row r="7037" spans="2:6" x14ac:dyDescent="0.25">
      <c r="B7037" s="1">
        <v>43070</v>
      </c>
      <c r="C7037">
        <v>11.43</v>
      </c>
      <c r="D7037" s="8">
        <v>13.28</v>
      </c>
      <c r="E7037" s="8">
        <v>13.28</v>
      </c>
      <c r="F7037" s="8" t="s">
        <v>6</v>
      </c>
    </row>
    <row r="7038" spans="2:6" x14ac:dyDescent="0.25">
      <c r="B7038" s="1">
        <v>43073</v>
      </c>
      <c r="C7038">
        <v>11.68</v>
      </c>
      <c r="D7038" s="8">
        <v>13.55</v>
      </c>
      <c r="E7038" s="8">
        <v>13.55</v>
      </c>
      <c r="F7038" s="8" t="s">
        <v>6</v>
      </c>
    </row>
    <row r="7039" spans="2:6" x14ac:dyDescent="0.25">
      <c r="B7039" s="1">
        <v>43074</v>
      </c>
      <c r="C7039">
        <v>11.33</v>
      </c>
      <c r="D7039" s="8">
        <v>13.54</v>
      </c>
      <c r="E7039" s="8">
        <v>13.54</v>
      </c>
      <c r="F7039" s="8" t="s">
        <v>6</v>
      </c>
    </row>
    <row r="7040" spans="2:6" x14ac:dyDescent="0.25">
      <c r="B7040" s="1">
        <v>43075</v>
      </c>
      <c r="C7040">
        <v>11.02</v>
      </c>
      <c r="D7040" s="8">
        <v>13.45</v>
      </c>
      <c r="E7040" s="8">
        <v>13.45</v>
      </c>
      <c r="F7040" s="8" t="s">
        <v>6</v>
      </c>
    </row>
    <row r="7041" spans="2:6" x14ac:dyDescent="0.25">
      <c r="B7041" s="1">
        <v>43076</v>
      </c>
      <c r="C7041">
        <v>10.16</v>
      </c>
      <c r="D7041" s="8">
        <v>12.93</v>
      </c>
      <c r="E7041" s="8">
        <v>12.93</v>
      </c>
      <c r="F7041" s="8" t="s">
        <v>6</v>
      </c>
    </row>
    <row r="7042" spans="2:6" x14ac:dyDescent="0.25">
      <c r="B7042" s="1">
        <v>43077</v>
      </c>
      <c r="C7042">
        <v>9.58</v>
      </c>
      <c r="D7042" s="8">
        <v>12.46</v>
      </c>
      <c r="E7042" s="8">
        <v>12.46</v>
      </c>
      <c r="F7042" s="8" t="s">
        <v>6</v>
      </c>
    </row>
    <row r="7043" spans="2:6" x14ac:dyDescent="0.25">
      <c r="B7043" s="1">
        <v>43080</v>
      </c>
      <c r="C7043">
        <v>9.34</v>
      </c>
      <c r="D7043" s="8">
        <v>12.28</v>
      </c>
      <c r="E7043" s="8">
        <v>12.28</v>
      </c>
      <c r="F7043" s="8" t="s">
        <v>6</v>
      </c>
    </row>
    <row r="7044" spans="2:6" x14ac:dyDescent="0.25">
      <c r="B7044" s="1">
        <v>43081</v>
      </c>
      <c r="C7044">
        <v>9.92</v>
      </c>
      <c r="D7044" s="8">
        <v>12.48</v>
      </c>
      <c r="E7044" s="8">
        <v>12.48</v>
      </c>
      <c r="F7044" s="8" t="s">
        <v>6</v>
      </c>
    </row>
    <row r="7045" spans="2:6" x14ac:dyDescent="0.25">
      <c r="B7045" s="1">
        <v>43082</v>
      </c>
      <c r="C7045">
        <v>10.18</v>
      </c>
      <c r="D7045" s="8">
        <v>12.5</v>
      </c>
      <c r="E7045" s="8">
        <v>12.5</v>
      </c>
      <c r="F7045" s="8" t="s">
        <v>6</v>
      </c>
    </row>
    <row r="7046" spans="2:6" x14ac:dyDescent="0.25">
      <c r="B7046" s="1">
        <v>43083</v>
      </c>
      <c r="C7046">
        <v>10.49</v>
      </c>
      <c r="D7046" s="8">
        <v>12.8</v>
      </c>
      <c r="E7046" s="8">
        <v>12.8</v>
      </c>
      <c r="F7046" s="8" t="s">
        <v>6</v>
      </c>
    </row>
    <row r="7047" spans="2:6" x14ac:dyDescent="0.25">
      <c r="B7047" s="1">
        <v>43084</v>
      </c>
      <c r="C7047">
        <v>9.42</v>
      </c>
      <c r="D7047" s="8">
        <v>12.08</v>
      </c>
      <c r="E7047" s="8">
        <v>12.08</v>
      </c>
      <c r="F7047" s="8" t="s">
        <v>6</v>
      </c>
    </row>
    <row r="7048" spans="2:6" x14ac:dyDescent="0.25">
      <c r="B7048" s="1">
        <v>43087</v>
      </c>
      <c r="C7048">
        <v>9.5299999999999994</v>
      </c>
      <c r="D7048" s="8">
        <v>12.07</v>
      </c>
      <c r="E7048" s="8">
        <v>12.07</v>
      </c>
      <c r="F7048" s="8" t="s">
        <v>6</v>
      </c>
    </row>
    <row r="7049" spans="2:6" x14ac:dyDescent="0.25">
      <c r="B7049" s="1">
        <v>43088</v>
      </c>
      <c r="C7049">
        <v>10.029999999999999</v>
      </c>
      <c r="D7049" s="8">
        <v>12.51</v>
      </c>
      <c r="E7049" s="8">
        <v>12.51</v>
      </c>
      <c r="F7049" s="8" t="s">
        <v>6</v>
      </c>
    </row>
    <row r="7050" spans="2:6" x14ac:dyDescent="0.25">
      <c r="B7050" s="1">
        <v>43089</v>
      </c>
      <c r="C7050">
        <v>9.7200000000000006</v>
      </c>
      <c r="D7050" s="8">
        <v>12.37</v>
      </c>
      <c r="E7050" s="8">
        <v>12.37</v>
      </c>
      <c r="F7050" s="8" t="s">
        <v>6</v>
      </c>
    </row>
    <row r="7051" spans="2:6" x14ac:dyDescent="0.25">
      <c r="B7051" s="1">
        <v>43090</v>
      </c>
      <c r="C7051">
        <v>9.6199999999999992</v>
      </c>
      <c r="D7051" s="8">
        <v>12.35</v>
      </c>
      <c r="E7051" s="8">
        <v>12.35</v>
      </c>
      <c r="F7051" s="8" t="s">
        <v>6</v>
      </c>
    </row>
    <row r="7052" spans="2:6" x14ac:dyDescent="0.25">
      <c r="B7052" s="1">
        <v>43091</v>
      </c>
      <c r="C7052">
        <v>9.9</v>
      </c>
      <c r="D7052" s="8">
        <v>12.49</v>
      </c>
      <c r="E7052" s="8">
        <v>12.49</v>
      </c>
      <c r="F7052" s="8" t="s">
        <v>6</v>
      </c>
    </row>
    <row r="7053" spans="2:6" x14ac:dyDescent="0.25">
      <c r="B7053" s="1">
        <v>43095</v>
      </c>
      <c r="C7053">
        <v>10.25</v>
      </c>
      <c r="D7053" s="8">
        <v>12.62</v>
      </c>
      <c r="E7053" s="8">
        <v>12.62</v>
      </c>
      <c r="F7053" s="8" t="s">
        <v>6</v>
      </c>
    </row>
    <row r="7054" spans="2:6" x14ac:dyDescent="0.25">
      <c r="B7054" s="1">
        <v>43096</v>
      </c>
      <c r="C7054">
        <v>10.47</v>
      </c>
      <c r="D7054" s="8">
        <v>12.65</v>
      </c>
      <c r="E7054" s="8">
        <v>12.65</v>
      </c>
      <c r="F7054" s="8" t="s">
        <v>6</v>
      </c>
    </row>
    <row r="7055" spans="2:6" x14ac:dyDescent="0.25">
      <c r="B7055" s="1">
        <v>43097</v>
      </c>
      <c r="C7055">
        <v>10.18</v>
      </c>
      <c r="D7055" s="8">
        <v>12.76</v>
      </c>
      <c r="E7055" s="8">
        <v>12.76</v>
      </c>
      <c r="F7055" s="8" t="s">
        <v>6</v>
      </c>
    </row>
    <row r="7056" spans="2:6" x14ac:dyDescent="0.25">
      <c r="B7056" s="1">
        <v>43098</v>
      </c>
      <c r="C7056">
        <v>11.04</v>
      </c>
      <c r="D7056" s="8">
        <v>13.09</v>
      </c>
      <c r="E7056" s="8">
        <v>13.09</v>
      </c>
      <c r="F7056" s="8" t="s">
        <v>6</v>
      </c>
    </row>
    <row r="7057" spans="2:6" x14ac:dyDescent="0.25">
      <c r="B7057" s="1">
        <v>43102</v>
      </c>
      <c r="C7057">
        <v>9.77</v>
      </c>
      <c r="D7057" s="8">
        <v>12.61</v>
      </c>
      <c r="E7057" s="8">
        <v>12.61</v>
      </c>
      <c r="F7057" s="8" t="s">
        <v>6</v>
      </c>
    </row>
    <row r="7058" spans="2:6" x14ac:dyDescent="0.25">
      <c r="B7058" s="1">
        <v>43103</v>
      </c>
      <c r="C7058">
        <v>9.15</v>
      </c>
      <c r="D7058" s="8">
        <v>12.32</v>
      </c>
      <c r="E7058" s="8">
        <v>12.32</v>
      </c>
      <c r="F7058" s="8" t="s">
        <v>6</v>
      </c>
    </row>
    <row r="7059" spans="2:6" x14ac:dyDescent="0.25">
      <c r="B7059" s="1">
        <v>43104</v>
      </c>
      <c r="C7059">
        <v>9.2200000000000006</v>
      </c>
      <c r="D7059" s="8">
        <v>12.24</v>
      </c>
      <c r="E7059" s="8">
        <v>12.24</v>
      </c>
      <c r="F7059" s="8" t="s">
        <v>6</v>
      </c>
    </row>
    <row r="7060" spans="2:6" x14ac:dyDescent="0.25">
      <c r="B7060" s="1">
        <v>43105</v>
      </c>
      <c r="C7060">
        <v>9.2200000000000006</v>
      </c>
      <c r="D7060" s="8">
        <v>12.06</v>
      </c>
      <c r="E7060" s="8">
        <v>12.06</v>
      </c>
      <c r="F7060" s="8" t="s">
        <v>6</v>
      </c>
    </row>
    <row r="7061" spans="2:6" x14ac:dyDescent="0.25">
      <c r="B7061" s="1">
        <v>43108</v>
      </c>
      <c r="C7061">
        <v>9.52</v>
      </c>
      <c r="D7061" s="8">
        <v>12.15</v>
      </c>
      <c r="E7061" s="8">
        <v>12.15</v>
      </c>
      <c r="F7061" s="8" t="s">
        <v>6</v>
      </c>
    </row>
    <row r="7062" spans="2:6" x14ac:dyDescent="0.25">
      <c r="B7062" s="1">
        <v>43109</v>
      </c>
      <c r="C7062">
        <v>10.08</v>
      </c>
      <c r="D7062" s="8">
        <v>12.41</v>
      </c>
      <c r="E7062" s="8">
        <v>12.41</v>
      </c>
      <c r="F7062" s="8" t="s">
        <v>6</v>
      </c>
    </row>
    <row r="7063" spans="2:6" x14ac:dyDescent="0.25">
      <c r="B7063" s="1">
        <v>43110</v>
      </c>
      <c r="C7063">
        <v>9.82</v>
      </c>
      <c r="D7063" s="8">
        <v>12.36</v>
      </c>
      <c r="E7063" s="8">
        <v>12.36</v>
      </c>
      <c r="F7063" s="8" t="s">
        <v>6</v>
      </c>
    </row>
    <row r="7064" spans="2:6" x14ac:dyDescent="0.25">
      <c r="B7064" s="1">
        <v>43111</v>
      </c>
      <c r="C7064">
        <v>9.8800000000000008</v>
      </c>
      <c r="D7064" s="8">
        <v>12.16</v>
      </c>
      <c r="E7064" s="8">
        <v>12.16</v>
      </c>
      <c r="F7064" s="8" t="s">
        <v>6</v>
      </c>
    </row>
    <row r="7065" spans="2:6" x14ac:dyDescent="0.25">
      <c r="B7065" s="1">
        <v>43112</v>
      </c>
      <c r="C7065">
        <v>10.16</v>
      </c>
      <c r="D7065" s="8">
        <v>12.2</v>
      </c>
      <c r="E7065" s="8">
        <v>12.2</v>
      </c>
      <c r="F7065" s="8" t="s">
        <v>6</v>
      </c>
    </row>
    <row r="7066" spans="2:6" x14ac:dyDescent="0.25">
      <c r="B7066" s="1">
        <v>43116</v>
      </c>
      <c r="C7066">
        <v>11.66</v>
      </c>
      <c r="D7066" s="8">
        <v>13.23</v>
      </c>
      <c r="E7066" s="8">
        <v>13.23</v>
      </c>
      <c r="F7066" s="8" t="s">
        <v>6</v>
      </c>
    </row>
    <row r="7067" spans="2:6" x14ac:dyDescent="0.25">
      <c r="B7067" s="1">
        <v>43117</v>
      </c>
      <c r="C7067">
        <v>11.91</v>
      </c>
      <c r="D7067" s="8">
        <v>13.25</v>
      </c>
      <c r="E7067" s="8">
        <v>13.25</v>
      </c>
      <c r="F7067" s="8" t="s">
        <v>6</v>
      </c>
    </row>
    <row r="7068" spans="2:6" x14ac:dyDescent="0.25">
      <c r="B7068" s="1">
        <v>43118</v>
      </c>
      <c r="C7068">
        <v>12.22</v>
      </c>
      <c r="D7068" s="8">
        <v>13.58</v>
      </c>
      <c r="E7068" s="8">
        <v>13.58</v>
      </c>
      <c r="F7068" s="8" t="s">
        <v>6</v>
      </c>
    </row>
    <row r="7069" spans="2:6" x14ac:dyDescent="0.25">
      <c r="B7069" s="1">
        <v>43119</v>
      </c>
      <c r="C7069">
        <v>11.27</v>
      </c>
      <c r="D7069" s="8">
        <v>13.04</v>
      </c>
      <c r="E7069" s="8">
        <v>13.04</v>
      </c>
      <c r="F7069" s="8" t="s">
        <v>6</v>
      </c>
    </row>
    <row r="7070" spans="2:6" x14ac:dyDescent="0.25">
      <c r="B7070" s="1">
        <v>43122</v>
      </c>
      <c r="C7070">
        <v>11.03</v>
      </c>
      <c r="D7070" s="8">
        <v>12.99</v>
      </c>
      <c r="E7070" s="8">
        <v>12.99</v>
      </c>
      <c r="F7070" s="8" t="s">
        <v>6</v>
      </c>
    </row>
    <row r="7071" spans="2:6" x14ac:dyDescent="0.25">
      <c r="B7071" s="1">
        <v>43123</v>
      </c>
      <c r="C7071">
        <v>11.1</v>
      </c>
      <c r="D7071" s="8">
        <v>13.22</v>
      </c>
      <c r="E7071" s="8">
        <v>13.22</v>
      </c>
      <c r="F7071" s="8" t="s">
        <v>6</v>
      </c>
    </row>
    <row r="7072" spans="2:6" x14ac:dyDescent="0.25">
      <c r="B7072" s="1">
        <v>43124</v>
      </c>
      <c r="C7072">
        <v>11.47</v>
      </c>
      <c r="D7072" s="8">
        <v>13.53</v>
      </c>
      <c r="E7072" s="8">
        <v>13.53</v>
      </c>
      <c r="F7072" s="8" t="s">
        <v>6</v>
      </c>
    </row>
    <row r="7073" spans="2:6" x14ac:dyDescent="0.25">
      <c r="B7073" s="1">
        <v>43125</v>
      </c>
      <c r="C7073">
        <v>11.58</v>
      </c>
      <c r="D7073" s="8">
        <v>13.68</v>
      </c>
      <c r="E7073" s="8">
        <v>13.68</v>
      </c>
      <c r="F7073" s="8" t="s">
        <v>6</v>
      </c>
    </row>
    <row r="7074" spans="2:6" x14ac:dyDescent="0.25">
      <c r="B7074" s="1">
        <v>43126</v>
      </c>
      <c r="C7074">
        <v>11.08</v>
      </c>
      <c r="D7074" s="8">
        <v>13.46</v>
      </c>
      <c r="E7074" s="8">
        <v>13.46</v>
      </c>
      <c r="F7074" s="8" t="s">
        <v>6</v>
      </c>
    </row>
    <row r="7075" spans="2:6" x14ac:dyDescent="0.25">
      <c r="B7075" s="1">
        <v>43129</v>
      </c>
      <c r="C7075">
        <v>13.84</v>
      </c>
      <c r="D7075" s="8">
        <v>14.99</v>
      </c>
      <c r="E7075" s="8">
        <v>14.99</v>
      </c>
      <c r="F7075" s="8" t="s">
        <v>6</v>
      </c>
    </row>
    <row r="7076" spans="2:6" x14ac:dyDescent="0.25">
      <c r="B7076" s="1">
        <v>43130</v>
      </c>
      <c r="C7076">
        <v>14.79</v>
      </c>
      <c r="D7076" s="8">
        <v>15.83</v>
      </c>
      <c r="E7076" s="8">
        <v>15.83</v>
      </c>
      <c r="F7076" s="8" t="s">
        <v>6</v>
      </c>
    </row>
    <row r="7077" spans="2:6" x14ac:dyDescent="0.25">
      <c r="B7077" s="1">
        <v>43131</v>
      </c>
      <c r="C7077">
        <v>13.54</v>
      </c>
      <c r="D7077" s="8">
        <v>14.9</v>
      </c>
      <c r="E7077" s="8">
        <v>14.9</v>
      </c>
      <c r="F7077" s="8" t="s">
        <v>6</v>
      </c>
    </row>
    <row r="7078" spans="2:6" x14ac:dyDescent="0.25">
      <c r="B7078" s="1">
        <v>43132</v>
      </c>
      <c r="C7078">
        <v>13.47</v>
      </c>
      <c r="D7078" s="8">
        <v>14.72</v>
      </c>
      <c r="E7078" s="8">
        <v>14.72</v>
      </c>
      <c r="F7078" s="8" t="s">
        <v>6</v>
      </c>
    </row>
    <row r="7079" spans="2:6" x14ac:dyDescent="0.25">
      <c r="B7079" s="1">
        <v>43133</v>
      </c>
      <c r="C7079">
        <v>17.309999999999999</v>
      </c>
      <c r="D7079" s="8">
        <v>17.03</v>
      </c>
      <c r="E7079" s="8">
        <v>17.03</v>
      </c>
      <c r="F7079" s="8" t="s">
        <v>6</v>
      </c>
    </row>
    <row r="7080" spans="2:6" x14ac:dyDescent="0.25">
      <c r="B7080" s="1">
        <v>43136</v>
      </c>
      <c r="C7080">
        <v>37.32</v>
      </c>
      <c r="D7080" s="8">
        <v>28.13</v>
      </c>
      <c r="E7080" s="8">
        <v>28.13</v>
      </c>
      <c r="F7080" s="8" t="s">
        <v>6</v>
      </c>
    </row>
    <row r="7081" spans="2:6" x14ac:dyDescent="0.25">
      <c r="B7081" s="1">
        <v>43137</v>
      </c>
      <c r="C7081">
        <v>29.98</v>
      </c>
      <c r="D7081" s="8">
        <v>23.75</v>
      </c>
      <c r="E7081" s="8">
        <v>23.75</v>
      </c>
      <c r="F7081" s="8" t="s">
        <v>6</v>
      </c>
    </row>
    <row r="7082" spans="2:6" x14ac:dyDescent="0.25">
      <c r="B7082" s="1">
        <v>43138</v>
      </c>
      <c r="C7082">
        <v>27.73</v>
      </c>
      <c r="D7082" s="8">
        <v>23.03</v>
      </c>
      <c r="E7082" s="8">
        <v>23.03</v>
      </c>
      <c r="F7082" s="8" t="s">
        <v>6</v>
      </c>
    </row>
    <row r="7083" spans="2:6" x14ac:dyDescent="0.25">
      <c r="B7083" s="1">
        <v>43139</v>
      </c>
      <c r="C7083">
        <v>33.46</v>
      </c>
      <c r="D7083" s="8">
        <v>27.33</v>
      </c>
      <c r="E7083" s="8">
        <v>27.33</v>
      </c>
      <c r="F7083" s="8" t="s">
        <v>6</v>
      </c>
    </row>
    <row r="7084" spans="2:6" x14ac:dyDescent="0.25">
      <c r="B7084" s="1">
        <v>43140</v>
      </c>
      <c r="C7084">
        <v>29.06</v>
      </c>
      <c r="D7084" s="8">
        <v>24.92</v>
      </c>
      <c r="E7084" s="8">
        <v>24.92</v>
      </c>
      <c r="F7084" s="8" t="s">
        <v>6</v>
      </c>
    </row>
    <row r="7085" spans="2:6" x14ac:dyDescent="0.25">
      <c r="B7085" s="1">
        <v>43143</v>
      </c>
      <c r="C7085">
        <v>25.61</v>
      </c>
      <c r="D7085" s="8">
        <v>22.86</v>
      </c>
      <c r="E7085" s="8">
        <v>22.86</v>
      </c>
      <c r="F7085" s="8" t="s">
        <v>6</v>
      </c>
    </row>
    <row r="7086" spans="2:6" x14ac:dyDescent="0.25">
      <c r="B7086" s="1">
        <v>43144</v>
      </c>
      <c r="C7086">
        <v>24.97</v>
      </c>
      <c r="D7086" s="8">
        <v>22.65</v>
      </c>
      <c r="E7086" s="8">
        <v>22.65</v>
      </c>
      <c r="F7086" s="8" t="s">
        <v>6</v>
      </c>
    </row>
    <row r="7087" spans="2:6" x14ac:dyDescent="0.25">
      <c r="B7087" s="1">
        <v>43145</v>
      </c>
      <c r="C7087">
        <v>19.260000000000002</v>
      </c>
      <c r="D7087" s="8">
        <v>19.34</v>
      </c>
      <c r="E7087" s="8">
        <v>19.34</v>
      </c>
      <c r="F7087" s="8" t="s">
        <v>6</v>
      </c>
    </row>
    <row r="7088" spans="2:6" x14ac:dyDescent="0.25">
      <c r="B7088" s="1">
        <v>43146</v>
      </c>
      <c r="C7088">
        <v>19.13</v>
      </c>
      <c r="D7088" s="8">
        <v>19.079999999999998</v>
      </c>
      <c r="E7088" s="8">
        <v>19.079999999999998</v>
      </c>
      <c r="F7088" s="8" t="s">
        <v>6</v>
      </c>
    </row>
    <row r="7089" spans="2:6" x14ac:dyDescent="0.25">
      <c r="B7089" s="1">
        <v>43147</v>
      </c>
      <c r="C7089">
        <v>19.46</v>
      </c>
      <c r="D7089" s="8">
        <v>19.170000000000002</v>
      </c>
      <c r="E7089" s="8">
        <v>19.170000000000002</v>
      </c>
      <c r="F7089" s="8" t="s">
        <v>6</v>
      </c>
    </row>
    <row r="7090" spans="2:6" x14ac:dyDescent="0.25">
      <c r="B7090" s="1">
        <v>43151</v>
      </c>
      <c r="C7090">
        <v>20.6</v>
      </c>
      <c r="D7090" s="8">
        <v>20.010000000000002</v>
      </c>
      <c r="E7090" s="8">
        <v>20.010000000000002</v>
      </c>
      <c r="F7090" s="8" t="s">
        <v>6</v>
      </c>
    </row>
    <row r="7091" spans="2:6" x14ac:dyDescent="0.25">
      <c r="B7091" s="1">
        <v>43152</v>
      </c>
      <c r="C7091">
        <v>20.02</v>
      </c>
      <c r="D7091" s="8">
        <v>20.03</v>
      </c>
      <c r="E7091" s="8">
        <v>20.03</v>
      </c>
      <c r="F7091" s="8" t="s">
        <v>6</v>
      </c>
    </row>
    <row r="7092" spans="2:6" x14ac:dyDescent="0.25">
      <c r="B7092" s="1">
        <v>43153</v>
      </c>
      <c r="C7092">
        <v>18.72</v>
      </c>
      <c r="D7092" s="8">
        <v>19.059999999999999</v>
      </c>
      <c r="E7092" s="8">
        <v>19.059999999999999</v>
      </c>
      <c r="F7092" s="8" t="s">
        <v>6</v>
      </c>
    </row>
    <row r="7093" spans="2:6" x14ac:dyDescent="0.25">
      <c r="B7093" s="1">
        <v>43154</v>
      </c>
      <c r="C7093">
        <v>16.489999999999998</v>
      </c>
      <c r="D7093" s="8">
        <v>17.5</v>
      </c>
      <c r="E7093" s="8">
        <v>17.5</v>
      </c>
      <c r="F7093" s="8" t="s">
        <v>6</v>
      </c>
    </row>
    <row r="7094" spans="2:6" x14ac:dyDescent="0.25">
      <c r="B7094" s="1">
        <v>43157</v>
      </c>
      <c r="C7094">
        <v>15.8</v>
      </c>
      <c r="D7094" s="8">
        <v>16.920000000000002</v>
      </c>
      <c r="E7094" s="8">
        <v>16.920000000000002</v>
      </c>
      <c r="F7094" s="8" t="s">
        <v>6</v>
      </c>
    </row>
    <row r="7095" spans="2:6" x14ac:dyDescent="0.25">
      <c r="B7095" s="1">
        <v>43158</v>
      </c>
      <c r="C7095">
        <v>18.59</v>
      </c>
      <c r="D7095" s="8">
        <v>19.02</v>
      </c>
      <c r="E7095" s="8">
        <v>19.02</v>
      </c>
      <c r="F7095" s="8" t="s">
        <v>6</v>
      </c>
    </row>
    <row r="7096" spans="2:6" x14ac:dyDescent="0.25">
      <c r="B7096" s="1">
        <v>43159</v>
      </c>
      <c r="C7096">
        <v>19.850000000000001</v>
      </c>
      <c r="D7096" s="8">
        <v>19.89</v>
      </c>
      <c r="E7096" s="8">
        <v>19.89</v>
      </c>
      <c r="F7096" s="8" t="s">
        <v>6</v>
      </c>
    </row>
    <row r="7097" spans="2:6" x14ac:dyDescent="0.25">
      <c r="B7097" s="1">
        <v>43160</v>
      </c>
      <c r="C7097">
        <v>22.47</v>
      </c>
      <c r="D7097" s="8">
        <v>21.42</v>
      </c>
      <c r="E7097" s="8">
        <v>21.42</v>
      </c>
      <c r="F7097" s="8" t="s">
        <v>6</v>
      </c>
    </row>
    <row r="7098" spans="2:6" x14ac:dyDescent="0.25">
      <c r="B7098" s="1">
        <v>43161</v>
      </c>
      <c r="C7098">
        <v>19.59</v>
      </c>
      <c r="D7098" s="8">
        <v>19.86</v>
      </c>
      <c r="E7098" s="8">
        <v>19.86</v>
      </c>
      <c r="F7098" s="8" t="s">
        <v>6</v>
      </c>
    </row>
    <row r="7099" spans="2:6" x14ac:dyDescent="0.25">
      <c r="B7099" s="1">
        <v>43164</v>
      </c>
      <c r="C7099">
        <v>18.73</v>
      </c>
      <c r="D7099" s="8">
        <v>19.21</v>
      </c>
      <c r="E7099" s="8">
        <v>19.21</v>
      </c>
      <c r="F7099" s="8" t="s">
        <v>6</v>
      </c>
    </row>
    <row r="7100" spans="2:6" x14ac:dyDescent="0.25">
      <c r="B7100" s="1">
        <v>43165</v>
      </c>
      <c r="C7100">
        <v>18.36</v>
      </c>
      <c r="D7100" s="8">
        <v>19.239999999999998</v>
      </c>
      <c r="E7100" s="8">
        <v>19.239999999999998</v>
      </c>
      <c r="F7100" s="8" t="s">
        <v>6</v>
      </c>
    </row>
    <row r="7101" spans="2:6" x14ac:dyDescent="0.25">
      <c r="B7101" s="1">
        <v>43166</v>
      </c>
      <c r="C7101">
        <v>17.760000000000002</v>
      </c>
      <c r="D7101" s="8">
        <v>18.84</v>
      </c>
      <c r="E7101" s="8">
        <v>18.84</v>
      </c>
      <c r="F7101" s="8" t="s">
        <v>6</v>
      </c>
    </row>
    <row r="7102" spans="2:6" x14ac:dyDescent="0.25">
      <c r="B7102" s="1">
        <v>43167</v>
      </c>
      <c r="C7102">
        <v>16.54</v>
      </c>
      <c r="D7102" s="8">
        <v>18.18</v>
      </c>
      <c r="E7102" s="8">
        <v>18.18</v>
      </c>
      <c r="F7102" s="8" t="s">
        <v>6</v>
      </c>
    </row>
    <row r="7103" spans="2:6" x14ac:dyDescent="0.25">
      <c r="B7103" s="1">
        <v>43168</v>
      </c>
      <c r="C7103">
        <v>14.64</v>
      </c>
      <c r="D7103" s="8">
        <v>17.010000000000002</v>
      </c>
      <c r="E7103" s="8">
        <v>17.010000000000002</v>
      </c>
      <c r="F7103" s="8" t="s">
        <v>6</v>
      </c>
    </row>
    <row r="7104" spans="2:6" x14ac:dyDescent="0.25">
      <c r="B7104" s="1">
        <v>43171</v>
      </c>
      <c r="C7104">
        <v>15.78</v>
      </c>
      <c r="D7104" s="8">
        <v>17.8</v>
      </c>
      <c r="E7104" s="8">
        <v>17.8</v>
      </c>
      <c r="F7104" s="8" t="s">
        <v>6</v>
      </c>
    </row>
    <row r="7105" spans="2:6" x14ac:dyDescent="0.25">
      <c r="B7105" s="1">
        <v>43172</v>
      </c>
      <c r="C7105">
        <v>16.350000000000001</v>
      </c>
      <c r="D7105" s="8">
        <v>18.05</v>
      </c>
      <c r="E7105" s="8">
        <v>18.05</v>
      </c>
      <c r="F7105" s="8" t="s">
        <v>6</v>
      </c>
    </row>
    <row r="7106" spans="2:6" x14ac:dyDescent="0.25">
      <c r="B7106" s="1">
        <v>43173</v>
      </c>
      <c r="C7106">
        <v>17.23</v>
      </c>
      <c r="D7106" s="8">
        <v>18.78</v>
      </c>
      <c r="E7106" s="8">
        <v>18.78</v>
      </c>
      <c r="F7106" s="8" t="s">
        <v>6</v>
      </c>
    </row>
    <row r="7107" spans="2:6" x14ac:dyDescent="0.25">
      <c r="B7107" s="1">
        <v>43174</v>
      </c>
      <c r="C7107">
        <v>16.59</v>
      </c>
      <c r="D7107" s="8">
        <v>18.21</v>
      </c>
      <c r="E7107" s="8">
        <v>18.21</v>
      </c>
      <c r="F7107" s="8" t="s">
        <v>6</v>
      </c>
    </row>
    <row r="7108" spans="2:6" x14ac:dyDescent="0.25">
      <c r="B7108" s="1">
        <v>43175</v>
      </c>
      <c r="C7108">
        <v>15.8</v>
      </c>
      <c r="D7108" s="8">
        <v>17.739999999999998</v>
      </c>
      <c r="E7108" s="8">
        <v>17.739999999999998</v>
      </c>
      <c r="F7108" s="8" t="s">
        <v>6</v>
      </c>
    </row>
    <row r="7109" spans="2:6" x14ac:dyDescent="0.25">
      <c r="B7109" s="1">
        <v>43178</v>
      </c>
      <c r="C7109">
        <v>19.02</v>
      </c>
      <c r="D7109" s="8">
        <v>19.38</v>
      </c>
      <c r="E7109" s="8">
        <v>19.38</v>
      </c>
      <c r="F7109" s="8" t="s">
        <v>6</v>
      </c>
    </row>
    <row r="7110" spans="2:6" x14ac:dyDescent="0.25">
      <c r="B7110" s="1">
        <v>43179</v>
      </c>
      <c r="C7110">
        <v>18.2</v>
      </c>
      <c r="D7110" s="8">
        <v>18.88</v>
      </c>
      <c r="E7110" s="8">
        <v>18.88</v>
      </c>
      <c r="F7110" s="8" t="s">
        <v>6</v>
      </c>
    </row>
    <row r="7111" spans="2:6" x14ac:dyDescent="0.25">
      <c r="B7111" s="1">
        <v>43180</v>
      </c>
      <c r="C7111">
        <v>17.86</v>
      </c>
      <c r="D7111" s="8">
        <v>18.71</v>
      </c>
      <c r="E7111" s="8">
        <v>18.71</v>
      </c>
      <c r="F7111" s="8" t="s">
        <v>6</v>
      </c>
    </row>
    <row r="7112" spans="2:6" x14ac:dyDescent="0.25">
      <c r="B7112" s="1">
        <v>43181</v>
      </c>
      <c r="C7112">
        <v>23.34</v>
      </c>
      <c r="D7112" s="8">
        <v>21.66</v>
      </c>
      <c r="E7112" s="8">
        <v>21.66</v>
      </c>
      <c r="F7112" s="8" t="s">
        <v>6</v>
      </c>
    </row>
    <row r="7113" spans="2:6" x14ac:dyDescent="0.25">
      <c r="B7113" s="1">
        <v>43182</v>
      </c>
      <c r="C7113">
        <v>24.87</v>
      </c>
      <c r="D7113" s="8">
        <v>22.79</v>
      </c>
      <c r="E7113" s="8">
        <v>22.79</v>
      </c>
      <c r="F7113" s="8" t="s">
        <v>6</v>
      </c>
    </row>
    <row r="7114" spans="2:6" x14ac:dyDescent="0.25">
      <c r="B7114" s="1">
        <v>43185</v>
      </c>
      <c r="C7114">
        <v>21.03</v>
      </c>
      <c r="D7114" s="8">
        <v>20.7</v>
      </c>
      <c r="E7114" s="8">
        <v>20.7</v>
      </c>
      <c r="F7114" s="8" t="s">
        <v>6</v>
      </c>
    </row>
    <row r="7115" spans="2:6" x14ac:dyDescent="0.25">
      <c r="B7115" s="1">
        <v>43186</v>
      </c>
      <c r="C7115">
        <v>22.5</v>
      </c>
      <c r="D7115" s="8">
        <v>21.94</v>
      </c>
      <c r="E7115" s="8">
        <v>21.94</v>
      </c>
      <c r="F7115" s="8" t="s">
        <v>6</v>
      </c>
    </row>
    <row r="7116" spans="2:6" x14ac:dyDescent="0.25">
      <c r="B7116" s="1">
        <v>43187</v>
      </c>
      <c r="C7116">
        <v>22.87</v>
      </c>
      <c r="D7116" s="8">
        <v>22.31</v>
      </c>
      <c r="E7116" s="8">
        <v>22.31</v>
      </c>
      <c r="F7116" s="8" t="s">
        <v>6</v>
      </c>
    </row>
    <row r="7117" spans="2:6" x14ac:dyDescent="0.25">
      <c r="B7117" s="1">
        <v>43188</v>
      </c>
      <c r="C7117">
        <v>19.97</v>
      </c>
      <c r="D7117" s="8">
        <v>20.55</v>
      </c>
      <c r="E7117" s="8">
        <v>20.55</v>
      </c>
      <c r="F7117" s="8" t="s">
        <v>6</v>
      </c>
    </row>
    <row r="7118" spans="2:6" x14ac:dyDescent="0.25">
      <c r="B7118" s="1">
        <v>43192</v>
      </c>
      <c r="C7118">
        <v>23.62</v>
      </c>
      <c r="D7118" s="8">
        <v>22.57</v>
      </c>
      <c r="E7118" s="8">
        <v>22.57</v>
      </c>
      <c r="F7118" s="8" t="s">
        <v>6</v>
      </c>
    </row>
    <row r="7119" spans="2:6" x14ac:dyDescent="0.25">
      <c r="B7119" s="1">
        <v>43193</v>
      </c>
      <c r="C7119">
        <v>21.1</v>
      </c>
      <c r="D7119" s="8">
        <v>21.02</v>
      </c>
      <c r="E7119" s="8">
        <v>21.02</v>
      </c>
      <c r="F7119" s="8" t="s">
        <v>6</v>
      </c>
    </row>
    <row r="7120" spans="2:6" x14ac:dyDescent="0.25">
      <c r="B7120" s="1">
        <v>43194</v>
      </c>
      <c r="C7120">
        <v>20.059999999999999</v>
      </c>
      <c r="D7120" s="8">
        <v>20.420000000000002</v>
      </c>
      <c r="E7120" s="8">
        <v>20.420000000000002</v>
      </c>
      <c r="F7120" s="8" t="s">
        <v>6</v>
      </c>
    </row>
    <row r="7121" spans="2:6" x14ac:dyDescent="0.25">
      <c r="B7121" s="1">
        <v>43195</v>
      </c>
      <c r="C7121">
        <v>18.940000000000001</v>
      </c>
      <c r="D7121" s="8">
        <v>19.61</v>
      </c>
      <c r="E7121" s="8">
        <v>19.61</v>
      </c>
      <c r="F7121" s="8" t="s">
        <v>6</v>
      </c>
    </row>
    <row r="7122" spans="2:6" x14ac:dyDescent="0.25">
      <c r="B7122" s="1">
        <v>43196</v>
      </c>
      <c r="C7122">
        <v>21.49</v>
      </c>
      <c r="D7122" s="8">
        <v>21.2</v>
      </c>
      <c r="E7122" s="8">
        <v>21.2</v>
      </c>
      <c r="F7122" s="8" t="s">
        <v>6</v>
      </c>
    </row>
    <row r="7123" spans="2:6" x14ac:dyDescent="0.25">
      <c r="B7123" s="1">
        <v>43199</v>
      </c>
      <c r="C7123">
        <v>21.77</v>
      </c>
      <c r="D7123" s="8">
        <v>21.23</v>
      </c>
      <c r="E7123" s="8">
        <v>21.23</v>
      </c>
      <c r="F7123" s="8" t="s">
        <v>6</v>
      </c>
    </row>
    <row r="7124" spans="2:6" x14ac:dyDescent="0.25">
      <c r="B7124" s="1">
        <v>43200</v>
      </c>
      <c r="C7124">
        <v>20.47</v>
      </c>
      <c r="D7124" s="8">
        <v>20.399999999999999</v>
      </c>
      <c r="E7124" s="8">
        <v>20.399999999999999</v>
      </c>
      <c r="F7124" s="8" t="s">
        <v>6</v>
      </c>
    </row>
    <row r="7125" spans="2:6" x14ac:dyDescent="0.25">
      <c r="B7125" s="1">
        <v>43201</v>
      </c>
      <c r="C7125">
        <v>20.239999999999998</v>
      </c>
      <c r="D7125" s="8">
        <v>20.37</v>
      </c>
      <c r="E7125" s="8">
        <v>20.37</v>
      </c>
      <c r="F7125" s="8" t="s">
        <v>6</v>
      </c>
    </row>
    <row r="7126" spans="2:6" x14ac:dyDescent="0.25">
      <c r="B7126" s="1">
        <v>43202</v>
      </c>
      <c r="C7126">
        <v>18.489999999999998</v>
      </c>
      <c r="D7126" s="8">
        <v>19.28</v>
      </c>
      <c r="E7126" s="8">
        <v>19.28</v>
      </c>
      <c r="F7126" s="8" t="s">
        <v>6</v>
      </c>
    </row>
    <row r="7127" spans="2:6" x14ac:dyDescent="0.25">
      <c r="B7127" s="1">
        <v>43203</v>
      </c>
      <c r="C7127">
        <v>17.41</v>
      </c>
      <c r="D7127" s="8">
        <v>18.55</v>
      </c>
      <c r="E7127" s="8">
        <v>18.55</v>
      </c>
      <c r="F7127" s="8" t="s">
        <v>6</v>
      </c>
    </row>
    <row r="7128" spans="2:6" x14ac:dyDescent="0.25">
      <c r="B7128" s="1">
        <v>43206</v>
      </c>
      <c r="C7128">
        <v>16.559999999999999</v>
      </c>
      <c r="D7128" s="8">
        <v>17.82</v>
      </c>
      <c r="E7128" s="8">
        <v>17.82</v>
      </c>
      <c r="F7128" s="8" t="s">
        <v>6</v>
      </c>
    </row>
    <row r="7129" spans="2:6" x14ac:dyDescent="0.25">
      <c r="B7129" s="1">
        <v>43207</v>
      </c>
      <c r="C7129">
        <v>15.25</v>
      </c>
      <c r="D7129" s="8">
        <v>16.8</v>
      </c>
      <c r="E7129" s="8">
        <v>16.8</v>
      </c>
      <c r="F7129" s="8" t="s">
        <v>6</v>
      </c>
    </row>
    <row r="7130" spans="2:6" x14ac:dyDescent="0.25">
      <c r="B7130" s="1">
        <v>43208</v>
      </c>
      <c r="C7130">
        <v>15.6</v>
      </c>
      <c r="D7130" s="8">
        <v>16.8</v>
      </c>
      <c r="E7130" s="8">
        <v>16.8</v>
      </c>
      <c r="F7130" s="8" t="s">
        <v>6</v>
      </c>
    </row>
    <row r="7131" spans="2:6" x14ac:dyDescent="0.25">
      <c r="B7131" s="1">
        <v>43209</v>
      </c>
      <c r="C7131">
        <v>15.96</v>
      </c>
      <c r="D7131" s="8">
        <v>17.12</v>
      </c>
      <c r="E7131" s="8">
        <v>17.12</v>
      </c>
      <c r="F7131" s="8" t="s">
        <v>6</v>
      </c>
    </row>
    <row r="7132" spans="2:6" x14ac:dyDescent="0.25">
      <c r="B7132" s="1">
        <v>43210</v>
      </c>
      <c r="C7132">
        <v>16.88</v>
      </c>
      <c r="D7132" s="8">
        <v>17.72</v>
      </c>
      <c r="E7132" s="8">
        <v>17.72</v>
      </c>
      <c r="F7132" s="8" t="s">
        <v>6</v>
      </c>
    </row>
    <row r="7133" spans="2:6" x14ac:dyDescent="0.25">
      <c r="B7133" s="1">
        <v>43213</v>
      </c>
      <c r="C7133">
        <v>16.34</v>
      </c>
      <c r="D7133" s="8">
        <v>17.350000000000001</v>
      </c>
      <c r="E7133" s="8">
        <v>17.350000000000001</v>
      </c>
      <c r="F7133" s="8" t="s">
        <v>6</v>
      </c>
    </row>
    <row r="7134" spans="2:6" x14ac:dyDescent="0.25">
      <c r="B7134" s="1">
        <v>43214</v>
      </c>
      <c r="C7134">
        <v>18.02</v>
      </c>
      <c r="D7134" s="8">
        <v>18.23</v>
      </c>
      <c r="E7134" s="8">
        <v>18.23</v>
      </c>
      <c r="F7134" s="8" t="s">
        <v>6</v>
      </c>
    </row>
    <row r="7135" spans="2:6" x14ac:dyDescent="0.25">
      <c r="B7135" s="1">
        <v>43215</v>
      </c>
      <c r="C7135">
        <v>17.84</v>
      </c>
      <c r="D7135" s="8">
        <v>18.23</v>
      </c>
      <c r="E7135" s="8">
        <v>18.23</v>
      </c>
      <c r="F7135" s="8" t="s">
        <v>6</v>
      </c>
    </row>
    <row r="7136" spans="2:6" x14ac:dyDescent="0.25">
      <c r="B7136" s="1">
        <v>43216</v>
      </c>
      <c r="C7136">
        <v>16.239999999999998</v>
      </c>
      <c r="D7136" s="8">
        <v>17.29</v>
      </c>
      <c r="E7136" s="8">
        <v>17.29</v>
      </c>
      <c r="F7136" s="8" t="s">
        <v>6</v>
      </c>
    </row>
    <row r="7137" spans="2:6" x14ac:dyDescent="0.25">
      <c r="B7137" s="1">
        <v>43217</v>
      </c>
      <c r="C7137">
        <v>15.41</v>
      </c>
      <c r="D7137" s="8">
        <v>17.079999999999998</v>
      </c>
      <c r="E7137" s="8">
        <v>17.079999999999998</v>
      </c>
      <c r="F7137" s="8" t="s">
        <v>6</v>
      </c>
    </row>
    <row r="7138" spans="2:6" x14ac:dyDescent="0.25">
      <c r="B7138" s="1">
        <v>43220</v>
      </c>
      <c r="C7138">
        <v>15.93</v>
      </c>
      <c r="D7138" s="8">
        <v>17.34</v>
      </c>
      <c r="E7138" s="8">
        <v>17.34</v>
      </c>
      <c r="F7138" s="8" t="s">
        <v>6</v>
      </c>
    </row>
    <row r="7139" spans="2:6" x14ac:dyDescent="0.25">
      <c r="B7139" s="1">
        <v>43221</v>
      </c>
      <c r="C7139">
        <v>15.49</v>
      </c>
      <c r="D7139" s="8">
        <v>16.91</v>
      </c>
      <c r="E7139" s="8">
        <v>16.91</v>
      </c>
      <c r="F7139" s="8" t="s">
        <v>6</v>
      </c>
    </row>
    <row r="7140" spans="2:6" x14ac:dyDescent="0.25">
      <c r="B7140" s="1">
        <v>43222</v>
      </c>
      <c r="C7140">
        <v>15.97</v>
      </c>
      <c r="D7140" s="8">
        <v>17.260000000000002</v>
      </c>
      <c r="E7140" s="8">
        <v>17.260000000000002</v>
      </c>
      <c r="F7140" s="8" t="s">
        <v>6</v>
      </c>
    </row>
    <row r="7141" spans="2:6" x14ac:dyDescent="0.25">
      <c r="B7141" s="1">
        <v>43223</v>
      </c>
      <c r="C7141">
        <v>15.9</v>
      </c>
      <c r="D7141" s="8">
        <v>17.03</v>
      </c>
      <c r="E7141" s="8">
        <v>17.03</v>
      </c>
      <c r="F7141" s="8" t="s">
        <v>6</v>
      </c>
    </row>
    <row r="7142" spans="2:6" x14ac:dyDescent="0.25">
      <c r="B7142" s="1">
        <v>43224</v>
      </c>
      <c r="C7142">
        <v>14.77</v>
      </c>
      <c r="D7142" s="8">
        <v>16.649999999999999</v>
      </c>
      <c r="E7142" s="8">
        <v>16.649999999999999</v>
      </c>
      <c r="F7142" s="8" t="s">
        <v>6</v>
      </c>
    </row>
    <row r="7143" spans="2:6" x14ac:dyDescent="0.25">
      <c r="B7143" s="1">
        <v>43227</v>
      </c>
      <c r="C7143">
        <v>14.75</v>
      </c>
      <c r="D7143" s="8">
        <v>16.649999999999999</v>
      </c>
      <c r="E7143" s="8">
        <v>16.649999999999999</v>
      </c>
      <c r="F7143" s="8" t="s">
        <v>6</v>
      </c>
    </row>
    <row r="7144" spans="2:6" x14ac:dyDescent="0.25">
      <c r="B7144" s="1">
        <v>43228</v>
      </c>
      <c r="C7144">
        <v>14.71</v>
      </c>
      <c r="D7144" s="8">
        <v>16.48</v>
      </c>
      <c r="E7144" s="8">
        <v>16.48</v>
      </c>
      <c r="F7144" s="8" t="s">
        <v>6</v>
      </c>
    </row>
    <row r="7145" spans="2:6" x14ac:dyDescent="0.25">
      <c r="B7145" s="1">
        <v>43229</v>
      </c>
      <c r="C7145">
        <v>13.42</v>
      </c>
      <c r="D7145" s="8">
        <v>15.78</v>
      </c>
      <c r="E7145" s="8">
        <v>15.78</v>
      </c>
      <c r="F7145" s="8" t="s">
        <v>6</v>
      </c>
    </row>
    <row r="7146" spans="2:6" x14ac:dyDescent="0.25">
      <c r="B7146" s="1">
        <v>43230</v>
      </c>
      <c r="C7146">
        <v>13.23</v>
      </c>
      <c r="D7146" s="8">
        <v>15.24</v>
      </c>
      <c r="E7146" s="8">
        <v>15.24</v>
      </c>
      <c r="F7146" s="8" t="s">
        <v>6</v>
      </c>
    </row>
    <row r="7147" spans="2:6" x14ac:dyDescent="0.25">
      <c r="B7147" s="1">
        <v>43231</v>
      </c>
      <c r="C7147">
        <v>12.65</v>
      </c>
      <c r="D7147" s="8">
        <v>14.82</v>
      </c>
      <c r="E7147" s="8">
        <v>14.82</v>
      </c>
      <c r="F7147" s="8" t="s">
        <v>6</v>
      </c>
    </row>
    <row r="7148" spans="2:6" x14ac:dyDescent="0.25">
      <c r="B7148" s="1">
        <v>43234</v>
      </c>
      <c r="C7148">
        <v>12.93</v>
      </c>
      <c r="D7148" s="8">
        <v>14.53</v>
      </c>
      <c r="E7148" s="8">
        <v>14.53</v>
      </c>
      <c r="F7148" s="8" t="s">
        <v>6</v>
      </c>
    </row>
    <row r="7149" spans="2:6" x14ac:dyDescent="0.25">
      <c r="B7149" s="1">
        <v>43235</v>
      </c>
      <c r="C7149">
        <v>14.63</v>
      </c>
      <c r="D7149" s="8">
        <v>15.79</v>
      </c>
      <c r="E7149" s="8">
        <v>15.79</v>
      </c>
      <c r="F7149" s="8" t="s">
        <v>6</v>
      </c>
    </row>
    <row r="7150" spans="2:6" x14ac:dyDescent="0.25">
      <c r="B7150" s="1">
        <v>43236</v>
      </c>
      <c r="C7150">
        <v>13.42</v>
      </c>
      <c r="D7150" s="8">
        <v>15.14</v>
      </c>
      <c r="E7150" s="8">
        <v>15.14</v>
      </c>
      <c r="F7150" s="8" t="s">
        <v>6</v>
      </c>
    </row>
    <row r="7151" spans="2:6" x14ac:dyDescent="0.25">
      <c r="B7151" s="1">
        <v>43237</v>
      </c>
      <c r="C7151">
        <v>13.43</v>
      </c>
      <c r="D7151" s="8">
        <v>15.02</v>
      </c>
      <c r="E7151" s="8">
        <v>15.02</v>
      </c>
      <c r="F7151" s="8" t="s">
        <v>6</v>
      </c>
    </row>
    <row r="7152" spans="2:6" x14ac:dyDescent="0.25">
      <c r="B7152" s="1">
        <v>43238</v>
      </c>
      <c r="C7152">
        <v>13.42</v>
      </c>
      <c r="D7152" s="8">
        <v>15.19</v>
      </c>
      <c r="E7152" s="8">
        <v>15.19</v>
      </c>
      <c r="F7152" s="8" t="s">
        <v>6</v>
      </c>
    </row>
    <row r="7153" spans="2:6" x14ac:dyDescent="0.25">
      <c r="B7153" s="1">
        <v>43241</v>
      </c>
      <c r="C7153">
        <v>13.08</v>
      </c>
      <c r="D7153" s="8">
        <v>14.69</v>
      </c>
      <c r="E7153" s="8">
        <v>14.69</v>
      </c>
      <c r="F7153" s="8" t="s">
        <v>6</v>
      </c>
    </row>
    <row r="7154" spans="2:6" x14ac:dyDescent="0.25">
      <c r="B7154" s="1">
        <v>43242</v>
      </c>
      <c r="C7154">
        <v>13.22</v>
      </c>
      <c r="D7154" s="8">
        <v>14.88</v>
      </c>
      <c r="E7154" s="8">
        <v>14.88</v>
      </c>
      <c r="F7154" s="8" t="s">
        <v>6</v>
      </c>
    </row>
    <row r="7155" spans="2:6" x14ac:dyDescent="0.25">
      <c r="B7155" s="1">
        <v>43243</v>
      </c>
      <c r="C7155">
        <v>12.58</v>
      </c>
      <c r="D7155" s="8">
        <v>14.48</v>
      </c>
      <c r="E7155" s="8">
        <v>14.48</v>
      </c>
      <c r="F7155" s="8" t="s">
        <v>6</v>
      </c>
    </row>
    <row r="7156" spans="2:6" x14ac:dyDescent="0.25">
      <c r="B7156" s="1">
        <v>43244</v>
      </c>
      <c r="C7156">
        <v>12.53</v>
      </c>
      <c r="D7156" s="8">
        <v>14.43</v>
      </c>
      <c r="E7156" s="8">
        <v>14.43</v>
      </c>
      <c r="F7156" s="8" t="s">
        <v>6</v>
      </c>
    </row>
    <row r="7157" spans="2:6" x14ac:dyDescent="0.25">
      <c r="B7157" s="1">
        <v>43245</v>
      </c>
      <c r="C7157">
        <v>13.22</v>
      </c>
      <c r="D7157" s="8">
        <v>14.83</v>
      </c>
      <c r="E7157" s="8">
        <v>14.83</v>
      </c>
      <c r="F7157" s="8" t="s">
        <v>6</v>
      </c>
    </row>
    <row r="7158" spans="2:6" x14ac:dyDescent="0.25">
      <c r="B7158" s="1">
        <v>43249</v>
      </c>
      <c r="C7158">
        <v>17.02</v>
      </c>
      <c r="D7158" s="8">
        <v>17.13</v>
      </c>
      <c r="E7158" s="8">
        <v>17.13</v>
      </c>
      <c r="F7158" s="8" t="s">
        <v>6</v>
      </c>
    </row>
    <row r="7159" spans="2:6" x14ac:dyDescent="0.25">
      <c r="B7159" s="1">
        <v>43250</v>
      </c>
      <c r="C7159">
        <v>14.94</v>
      </c>
      <c r="D7159" s="8">
        <v>16</v>
      </c>
      <c r="E7159" s="8">
        <v>16</v>
      </c>
      <c r="F7159" s="8" t="s">
        <v>6</v>
      </c>
    </row>
    <row r="7160" spans="2:6" x14ac:dyDescent="0.25">
      <c r="B7160" s="1">
        <v>43251</v>
      </c>
      <c r="C7160">
        <v>15.43</v>
      </c>
      <c r="D7160" s="8">
        <v>16.329999999999998</v>
      </c>
      <c r="E7160" s="8">
        <v>16.329999999999998</v>
      </c>
      <c r="F7160" s="8" t="s">
        <v>6</v>
      </c>
    </row>
    <row r="7161" spans="2:6" x14ac:dyDescent="0.25">
      <c r="B7161" s="1">
        <v>43252</v>
      </c>
      <c r="C7161">
        <v>13.46</v>
      </c>
      <c r="D7161" s="8">
        <v>15.27</v>
      </c>
      <c r="E7161" s="8">
        <v>15.27</v>
      </c>
      <c r="F7161" s="8" t="s">
        <v>6</v>
      </c>
    </row>
    <row r="7162" spans="2:6" x14ac:dyDescent="0.25">
      <c r="B7162" s="1">
        <v>43255</v>
      </c>
      <c r="C7162">
        <v>12.74</v>
      </c>
      <c r="D7162" s="8">
        <v>14.9</v>
      </c>
      <c r="E7162" s="8">
        <v>14.9</v>
      </c>
      <c r="F7162" s="8" t="s">
        <v>6</v>
      </c>
    </row>
    <row r="7163" spans="2:6" x14ac:dyDescent="0.25">
      <c r="B7163" s="1">
        <v>43256</v>
      </c>
      <c r="C7163">
        <v>12.4</v>
      </c>
      <c r="D7163" s="8">
        <v>14.72</v>
      </c>
      <c r="E7163" s="8">
        <v>14.72</v>
      </c>
      <c r="F7163" s="8" t="s">
        <v>6</v>
      </c>
    </row>
    <row r="7164" spans="2:6" x14ac:dyDescent="0.25">
      <c r="B7164" s="1">
        <v>43257</v>
      </c>
      <c r="C7164">
        <v>11.64</v>
      </c>
      <c r="D7164" s="8">
        <v>14.19</v>
      </c>
      <c r="E7164" s="8">
        <v>14.19</v>
      </c>
      <c r="F7164" s="8" t="s">
        <v>6</v>
      </c>
    </row>
    <row r="7165" spans="2:6" x14ac:dyDescent="0.25">
      <c r="B7165" s="1">
        <v>43258</v>
      </c>
      <c r="C7165">
        <v>12.13</v>
      </c>
      <c r="D7165" s="8">
        <v>14.43</v>
      </c>
      <c r="E7165" s="8">
        <v>14.43</v>
      </c>
      <c r="F7165" s="8" t="s">
        <v>6</v>
      </c>
    </row>
    <row r="7166" spans="2:6" x14ac:dyDescent="0.25">
      <c r="B7166" s="1">
        <v>43259</v>
      </c>
      <c r="C7166">
        <v>12.18</v>
      </c>
      <c r="D7166" s="8">
        <v>14.6</v>
      </c>
      <c r="E7166" s="8">
        <v>14.6</v>
      </c>
      <c r="F7166" s="8" t="s">
        <v>6</v>
      </c>
    </row>
    <row r="7167" spans="2:6" x14ac:dyDescent="0.25">
      <c r="B7167" s="1">
        <v>43262</v>
      </c>
      <c r="C7167">
        <v>12.35</v>
      </c>
      <c r="D7167" s="8">
        <v>14.55</v>
      </c>
      <c r="E7167" s="8">
        <v>14.55</v>
      </c>
      <c r="F7167" s="8" t="s">
        <v>6</v>
      </c>
    </row>
    <row r="7168" spans="2:6" x14ac:dyDescent="0.25">
      <c r="B7168" s="1">
        <v>43263</v>
      </c>
      <c r="C7168">
        <v>12.34</v>
      </c>
      <c r="D7168" s="8">
        <v>14.59</v>
      </c>
      <c r="E7168" s="8">
        <v>14.59</v>
      </c>
      <c r="F7168" s="8" t="s">
        <v>6</v>
      </c>
    </row>
    <row r="7169" spans="2:6" x14ac:dyDescent="0.25">
      <c r="B7169" s="1">
        <v>43264</v>
      </c>
      <c r="C7169">
        <v>12.94</v>
      </c>
      <c r="D7169" s="8">
        <v>14.92</v>
      </c>
      <c r="E7169" s="8">
        <v>14.92</v>
      </c>
      <c r="F7169" s="8" t="s">
        <v>6</v>
      </c>
    </row>
    <row r="7170" spans="2:6" x14ac:dyDescent="0.25">
      <c r="B7170" s="1">
        <v>43265</v>
      </c>
      <c r="C7170">
        <v>12.12</v>
      </c>
      <c r="D7170" s="8">
        <v>14.4</v>
      </c>
      <c r="E7170" s="8">
        <v>14.4</v>
      </c>
      <c r="F7170" s="8" t="s">
        <v>6</v>
      </c>
    </row>
    <row r="7171" spans="2:6" x14ac:dyDescent="0.25">
      <c r="B7171" s="1">
        <v>43266</v>
      </c>
      <c r="C7171">
        <v>11.98</v>
      </c>
      <c r="D7171" s="8">
        <v>14.42</v>
      </c>
      <c r="E7171" s="8">
        <v>14.42</v>
      </c>
      <c r="F7171" s="8" t="s">
        <v>6</v>
      </c>
    </row>
    <row r="7172" spans="2:6" x14ac:dyDescent="0.25">
      <c r="B7172" s="1">
        <v>43269</v>
      </c>
      <c r="C7172">
        <v>12.31</v>
      </c>
      <c r="D7172" s="8">
        <v>14.48</v>
      </c>
      <c r="E7172" s="8">
        <v>14.48</v>
      </c>
      <c r="F7172" s="8" t="s">
        <v>6</v>
      </c>
    </row>
    <row r="7173" spans="2:6" x14ac:dyDescent="0.25">
      <c r="B7173" s="1">
        <v>43270</v>
      </c>
      <c r="C7173">
        <v>13.35</v>
      </c>
      <c r="D7173" s="8">
        <v>15.17</v>
      </c>
      <c r="E7173" s="8">
        <v>15.17</v>
      </c>
      <c r="F7173" s="8" t="s">
        <v>6</v>
      </c>
    </row>
    <row r="7174" spans="2:6" x14ac:dyDescent="0.25">
      <c r="B7174" s="1">
        <v>43271</v>
      </c>
      <c r="C7174">
        <v>12.79</v>
      </c>
      <c r="D7174" s="8">
        <v>14.79</v>
      </c>
      <c r="E7174" s="8">
        <v>14.79</v>
      </c>
      <c r="F7174" s="8" t="s">
        <v>6</v>
      </c>
    </row>
    <row r="7175" spans="2:6" x14ac:dyDescent="0.25">
      <c r="B7175" s="1">
        <v>43272</v>
      </c>
      <c r="C7175">
        <v>14.64</v>
      </c>
      <c r="D7175" s="8">
        <v>15.87</v>
      </c>
      <c r="E7175" s="8">
        <v>15.87</v>
      </c>
      <c r="F7175" s="8" t="s">
        <v>6</v>
      </c>
    </row>
    <row r="7176" spans="2:6" x14ac:dyDescent="0.25">
      <c r="B7176" s="1">
        <v>43273</v>
      </c>
      <c r="C7176">
        <v>13.77</v>
      </c>
      <c r="D7176" s="8">
        <v>15.5</v>
      </c>
      <c r="E7176" s="8">
        <v>15.5</v>
      </c>
      <c r="F7176" s="8" t="s">
        <v>6</v>
      </c>
    </row>
    <row r="7177" spans="2:6" x14ac:dyDescent="0.25">
      <c r="B7177" s="1">
        <v>43276</v>
      </c>
      <c r="C7177">
        <v>17.329999999999998</v>
      </c>
      <c r="D7177" s="8">
        <v>17.52</v>
      </c>
      <c r="E7177" s="8">
        <v>17.52</v>
      </c>
      <c r="F7177" s="8" t="s">
        <v>6</v>
      </c>
    </row>
    <row r="7178" spans="2:6" x14ac:dyDescent="0.25">
      <c r="B7178" s="1">
        <v>43277</v>
      </c>
      <c r="C7178">
        <v>15.92</v>
      </c>
      <c r="D7178" s="8">
        <v>16.87</v>
      </c>
      <c r="E7178" s="8">
        <v>16.87</v>
      </c>
      <c r="F7178" s="8" t="s">
        <v>6</v>
      </c>
    </row>
    <row r="7179" spans="2:6" x14ac:dyDescent="0.25">
      <c r="B7179" s="1">
        <v>43278</v>
      </c>
      <c r="C7179">
        <v>17.91</v>
      </c>
      <c r="D7179" s="8">
        <v>18.05</v>
      </c>
      <c r="E7179" s="8">
        <v>18.05</v>
      </c>
      <c r="F7179" s="8" t="s">
        <v>6</v>
      </c>
    </row>
    <row r="7180" spans="2:6" x14ac:dyDescent="0.25">
      <c r="B7180" s="1">
        <v>43279</v>
      </c>
      <c r="C7180">
        <v>16.850000000000001</v>
      </c>
      <c r="D7180" s="8">
        <v>17.52</v>
      </c>
      <c r="E7180" s="8">
        <v>17.52</v>
      </c>
      <c r="F7180" s="8" t="s">
        <v>6</v>
      </c>
    </row>
    <row r="7181" spans="2:6" x14ac:dyDescent="0.25">
      <c r="B7181" s="1">
        <v>43280</v>
      </c>
      <c r="C7181">
        <v>16.09</v>
      </c>
      <c r="D7181" s="8">
        <v>17.14</v>
      </c>
      <c r="E7181" s="8">
        <v>17.14</v>
      </c>
      <c r="F7181" s="8" t="s">
        <v>6</v>
      </c>
    </row>
    <row r="7182" spans="2:6" x14ac:dyDescent="0.25">
      <c r="B7182" s="1">
        <v>43283</v>
      </c>
      <c r="C7182">
        <v>15.6</v>
      </c>
      <c r="D7182" s="8">
        <v>16.95</v>
      </c>
      <c r="E7182" s="8">
        <v>16.95</v>
      </c>
      <c r="F7182" s="8" t="s">
        <v>6</v>
      </c>
    </row>
    <row r="7183" spans="2:6" x14ac:dyDescent="0.25">
      <c r="B7183" s="1">
        <v>43284</v>
      </c>
      <c r="C7183">
        <v>16.14</v>
      </c>
      <c r="D7183" s="8">
        <v>17.350000000000001</v>
      </c>
      <c r="E7183" s="8">
        <v>17.350000000000001</v>
      </c>
      <c r="F7183" s="8" t="s">
        <v>6</v>
      </c>
    </row>
    <row r="7184" spans="2:6" x14ac:dyDescent="0.25">
      <c r="B7184" s="1">
        <v>43286</v>
      </c>
      <c r="C7184">
        <v>14.97</v>
      </c>
      <c r="D7184" s="8">
        <v>16.53</v>
      </c>
      <c r="E7184" s="8">
        <v>16.53</v>
      </c>
      <c r="F7184" s="8" t="s">
        <v>6</v>
      </c>
    </row>
    <row r="7185" spans="2:6" x14ac:dyDescent="0.25">
      <c r="B7185" s="1">
        <v>43287</v>
      </c>
      <c r="C7185">
        <v>13.37</v>
      </c>
      <c r="D7185" s="8">
        <v>15.71</v>
      </c>
      <c r="E7185" s="8">
        <v>15.71</v>
      </c>
      <c r="F7185" s="8" t="s">
        <v>6</v>
      </c>
    </row>
    <row r="7186" spans="2:6" x14ac:dyDescent="0.25">
      <c r="B7186" s="1">
        <v>43290</v>
      </c>
      <c r="C7186">
        <v>12.69</v>
      </c>
      <c r="D7186" s="8">
        <v>14.87</v>
      </c>
      <c r="E7186" s="8">
        <v>14.87</v>
      </c>
      <c r="F7186" s="8" t="s">
        <v>6</v>
      </c>
    </row>
    <row r="7187" spans="2:6" x14ac:dyDescent="0.25">
      <c r="B7187" s="1">
        <v>43291</v>
      </c>
      <c r="C7187">
        <v>12.64</v>
      </c>
      <c r="D7187" s="8">
        <v>14.71</v>
      </c>
      <c r="E7187" s="8">
        <v>14.71</v>
      </c>
      <c r="F7187" s="8" t="s">
        <v>6</v>
      </c>
    </row>
    <row r="7188" spans="2:6" x14ac:dyDescent="0.25">
      <c r="B7188" s="1">
        <v>43292</v>
      </c>
      <c r="C7188">
        <v>13.63</v>
      </c>
      <c r="D7188" s="8">
        <v>15.38</v>
      </c>
      <c r="E7188" s="8">
        <v>15.38</v>
      </c>
      <c r="F7188" s="8" t="s">
        <v>6</v>
      </c>
    </row>
    <row r="7189" spans="2:6" x14ac:dyDescent="0.25">
      <c r="B7189" s="1">
        <v>43293</v>
      </c>
      <c r="C7189">
        <v>12.58</v>
      </c>
      <c r="D7189" s="8">
        <v>14.76</v>
      </c>
      <c r="E7189" s="8">
        <v>14.76</v>
      </c>
      <c r="F7189" s="8" t="s">
        <v>6</v>
      </c>
    </row>
    <row r="7190" spans="2:6" x14ac:dyDescent="0.25">
      <c r="B7190" s="1">
        <v>43294</v>
      </c>
      <c r="C7190">
        <v>12.18</v>
      </c>
      <c r="D7190" s="8">
        <v>14.54</v>
      </c>
      <c r="E7190" s="8">
        <v>14.54</v>
      </c>
      <c r="F7190" s="8" t="s">
        <v>6</v>
      </c>
    </row>
    <row r="7191" spans="2:6" x14ac:dyDescent="0.25">
      <c r="B7191" s="1">
        <v>43297</v>
      </c>
      <c r="C7191">
        <v>12.83</v>
      </c>
      <c r="D7191" s="8">
        <v>14.85</v>
      </c>
      <c r="E7191" s="8">
        <v>14.85</v>
      </c>
      <c r="F7191" s="8" t="s">
        <v>6</v>
      </c>
    </row>
    <row r="7192" spans="2:6" x14ac:dyDescent="0.25">
      <c r="B7192" s="1">
        <v>43298</v>
      </c>
      <c r="C7192">
        <v>12.06</v>
      </c>
      <c r="D7192" s="8">
        <v>14.4</v>
      </c>
      <c r="E7192" s="8">
        <v>14.4</v>
      </c>
      <c r="F7192" s="8" t="s">
        <v>6</v>
      </c>
    </row>
    <row r="7193" spans="2:6" x14ac:dyDescent="0.25">
      <c r="B7193" s="1">
        <v>43299</v>
      </c>
      <c r="C7193">
        <v>12.1</v>
      </c>
      <c r="D7193" s="8">
        <v>14.39</v>
      </c>
      <c r="E7193" s="8">
        <v>14.39</v>
      </c>
      <c r="F7193" s="8" t="s">
        <v>6</v>
      </c>
    </row>
    <row r="7194" spans="2:6" x14ac:dyDescent="0.25">
      <c r="B7194" s="1">
        <v>43300</v>
      </c>
      <c r="C7194">
        <v>12.87</v>
      </c>
      <c r="D7194" s="8">
        <v>14.97</v>
      </c>
      <c r="E7194" s="8">
        <v>14.97</v>
      </c>
      <c r="F7194" s="8" t="s">
        <v>6</v>
      </c>
    </row>
    <row r="7195" spans="2:6" x14ac:dyDescent="0.25">
      <c r="B7195" s="1">
        <v>43301</v>
      </c>
      <c r="C7195">
        <v>12.86</v>
      </c>
      <c r="D7195" s="8">
        <v>15.08</v>
      </c>
      <c r="E7195" s="8">
        <v>15.08</v>
      </c>
      <c r="F7195" s="8" t="s">
        <v>6</v>
      </c>
    </row>
    <row r="7196" spans="2:6" x14ac:dyDescent="0.25">
      <c r="B7196" s="1">
        <v>43304</v>
      </c>
      <c r="C7196">
        <v>12.62</v>
      </c>
      <c r="D7196" s="8">
        <v>14.86</v>
      </c>
      <c r="E7196" s="8">
        <v>14.86</v>
      </c>
      <c r="F7196" s="8" t="s">
        <v>6</v>
      </c>
    </row>
    <row r="7197" spans="2:6" x14ac:dyDescent="0.25">
      <c r="B7197" s="1">
        <v>43305</v>
      </c>
      <c r="C7197">
        <v>12.41</v>
      </c>
      <c r="D7197" s="8">
        <v>14.7</v>
      </c>
      <c r="E7197" s="8">
        <v>14.7</v>
      </c>
      <c r="F7197" s="8" t="s">
        <v>6</v>
      </c>
    </row>
    <row r="7198" spans="2:6" x14ac:dyDescent="0.25">
      <c r="B7198" s="1">
        <v>43306</v>
      </c>
      <c r="C7198">
        <v>12.29</v>
      </c>
      <c r="D7198" s="8">
        <v>14.55</v>
      </c>
      <c r="E7198" s="8">
        <v>14.55</v>
      </c>
      <c r="F7198" s="8" t="s">
        <v>6</v>
      </c>
    </row>
    <row r="7199" spans="2:6" x14ac:dyDescent="0.25">
      <c r="B7199" s="1">
        <v>43307</v>
      </c>
      <c r="C7199">
        <v>12.14</v>
      </c>
      <c r="D7199" s="8">
        <v>14.4</v>
      </c>
      <c r="E7199" s="8">
        <v>14.4</v>
      </c>
      <c r="F7199" s="8" t="s">
        <v>6</v>
      </c>
    </row>
    <row r="7200" spans="2:6" x14ac:dyDescent="0.25">
      <c r="B7200" s="1">
        <v>43308</v>
      </c>
      <c r="C7200">
        <v>13.03</v>
      </c>
      <c r="D7200" s="8">
        <v>15</v>
      </c>
      <c r="E7200" s="8">
        <v>15</v>
      </c>
      <c r="F7200" s="8" t="s">
        <v>6</v>
      </c>
    </row>
    <row r="7201" spans="2:6" x14ac:dyDescent="0.25">
      <c r="B7201" s="1">
        <v>43311</v>
      </c>
      <c r="C7201">
        <v>14.26</v>
      </c>
      <c r="D7201" s="8">
        <v>15.66</v>
      </c>
      <c r="E7201" s="8">
        <v>15.66</v>
      </c>
      <c r="F7201" s="8" t="s">
        <v>6</v>
      </c>
    </row>
    <row r="7202" spans="2:6" x14ac:dyDescent="0.25">
      <c r="B7202" s="1">
        <v>43312</v>
      </c>
      <c r="C7202">
        <v>12.83</v>
      </c>
      <c r="D7202" s="8">
        <v>14.87</v>
      </c>
      <c r="E7202" s="8">
        <v>14.87</v>
      </c>
      <c r="F7202" s="8" t="s">
        <v>6</v>
      </c>
    </row>
    <row r="7203" spans="2:6" x14ac:dyDescent="0.25">
      <c r="B7203" s="1">
        <v>43313</v>
      </c>
      <c r="C7203">
        <v>13.15</v>
      </c>
      <c r="D7203" s="8">
        <v>15.22</v>
      </c>
      <c r="E7203" s="8">
        <v>15.22</v>
      </c>
      <c r="F7203" s="8" t="s">
        <v>6</v>
      </c>
    </row>
    <row r="7204" spans="2:6" x14ac:dyDescent="0.25">
      <c r="B7204" s="1">
        <v>43314</v>
      </c>
      <c r="C7204">
        <v>12.19</v>
      </c>
      <c r="D7204" s="8">
        <v>14.76</v>
      </c>
      <c r="E7204" s="8">
        <v>14.76</v>
      </c>
      <c r="F7204" s="8" t="s">
        <v>6</v>
      </c>
    </row>
    <row r="7205" spans="2:6" x14ac:dyDescent="0.25">
      <c r="B7205" s="1">
        <v>43315</v>
      </c>
      <c r="C7205">
        <v>11.64</v>
      </c>
      <c r="D7205" s="8">
        <v>14.49</v>
      </c>
      <c r="E7205" s="8">
        <v>14.49</v>
      </c>
      <c r="F7205" s="8" t="s">
        <v>6</v>
      </c>
    </row>
    <row r="7206" spans="2:6" x14ac:dyDescent="0.25">
      <c r="B7206" s="1">
        <v>43318</v>
      </c>
      <c r="C7206">
        <v>11.27</v>
      </c>
      <c r="D7206" s="8">
        <v>14.23</v>
      </c>
      <c r="E7206" s="8">
        <v>14.23</v>
      </c>
      <c r="F7206" s="8" t="s">
        <v>6</v>
      </c>
    </row>
    <row r="7207" spans="2:6" x14ac:dyDescent="0.25">
      <c r="B7207" s="1">
        <v>43319</v>
      </c>
      <c r="C7207">
        <v>10.93</v>
      </c>
      <c r="D7207" s="8">
        <v>13.93</v>
      </c>
      <c r="E7207" s="8">
        <v>13.93</v>
      </c>
      <c r="F7207" s="8" t="s">
        <v>6</v>
      </c>
    </row>
    <row r="7208" spans="2:6" x14ac:dyDescent="0.25">
      <c r="B7208" s="1">
        <v>43320</v>
      </c>
      <c r="C7208">
        <v>10.85</v>
      </c>
      <c r="D7208" s="8">
        <v>13.96</v>
      </c>
      <c r="E7208" s="8">
        <v>13.96</v>
      </c>
      <c r="F7208" s="8" t="s">
        <v>6</v>
      </c>
    </row>
    <row r="7209" spans="2:6" x14ac:dyDescent="0.25">
      <c r="B7209" s="1">
        <v>43321</v>
      </c>
      <c r="C7209">
        <v>11.27</v>
      </c>
      <c r="D7209" s="8">
        <v>14.13</v>
      </c>
      <c r="E7209" s="8">
        <v>14.13</v>
      </c>
      <c r="F7209" s="8" t="s">
        <v>6</v>
      </c>
    </row>
    <row r="7210" spans="2:6" x14ac:dyDescent="0.25">
      <c r="B7210" s="1">
        <v>43322</v>
      </c>
      <c r="C7210">
        <v>13.16</v>
      </c>
      <c r="D7210" s="8">
        <v>15.22</v>
      </c>
      <c r="E7210" s="8">
        <v>15.22</v>
      </c>
      <c r="F7210" s="8" t="s">
        <v>6</v>
      </c>
    </row>
    <row r="7211" spans="2:6" x14ac:dyDescent="0.25">
      <c r="B7211" s="1">
        <v>43325</v>
      </c>
      <c r="C7211">
        <v>14.78</v>
      </c>
      <c r="D7211" s="8">
        <v>16.21</v>
      </c>
      <c r="E7211" s="8">
        <v>16.21</v>
      </c>
      <c r="F7211" s="8" t="s">
        <v>6</v>
      </c>
    </row>
    <row r="7212" spans="2:6" x14ac:dyDescent="0.25">
      <c r="B7212" s="1">
        <v>43326</v>
      </c>
      <c r="C7212">
        <v>13.31</v>
      </c>
      <c r="D7212" s="8">
        <v>15.35</v>
      </c>
      <c r="E7212" s="8">
        <v>15.35</v>
      </c>
      <c r="F7212" s="8" t="s">
        <v>6</v>
      </c>
    </row>
    <row r="7213" spans="2:6" x14ac:dyDescent="0.25">
      <c r="B7213" s="1">
        <v>43327</v>
      </c>
      <c r="C7213">
        <v>14.64</v>
      </c>
      <c r="D7213" s="8">
        <v>16.190000000000001</v>
      </c>
      <c r="E7213" s="8">
        <v>16.190000000000001</v>
      </c>
      <c r="F7213" s="8" t="s">
        <v>6</v>
      </c>
    </row>
    <row r="7214" spans="2:6" x14ac:dyDescent="0.25">
      <c r="B7214" s="1">
        <v>43328</v>
      </c>
      <c r="C7214">
        <v>13.45</v>
      </c>
      <c r="D7214" s="8">
        <v>15.51</v>
      </c>
      <c r="E7214" s="8">
        <v>15.51</v>
      </c>
      <c r="F7214" s="8" t="s">
        <v>6</v>
      </c>
    </row>
    <row r="7215" spans="2:6" x14ac:dyDescent="0.25">
      <c r="B7215" s="1">
        <v>43329</v>
      </c>
      <c r="C7215">
        <v>12.64</v>
      </c>
      <c r="D7215" s="8">
        <v>15.17</v>
      </c>
      <c r="E7215" s="8">
        <v>15.17</v>
      </c>
      <c r="F7215" s="8" t="s">
        <v>6</v>
      </c>
    </row>
    <row r="7216" spans="2:6" x14ac:dyDescent="0.25">
      <c r="B7216" s="1">
        <v>43332</v>
      </c>
      <c r="C7216">
        <v>12.49</v>
      </c>
      <c r="D7216" s="8">
        <v>15</v>
      </c>
      <c r="E7216" s="8">
        <v>15</v>
      </c>
      <c r="F7216" s="8" t="s">
        <v>6</v>
      </c>
    </row>
    <row r="7217" spans="2:6" x14ac:dyDescent="0.25">
      <c r="B7217" s="1">
        <v>43333</v>
      </c>
      <c r="C7217">
        <v>12.86</v>
      </c>
      <c r="D7217" s="8">
        <v>15.19</v>
      </c>
      <c r="E7217" s="8">
        <v>15.19</v>
      </c>
      <c r="F7217" s="8" t="s">
        <v>6</v>
      </c>
    </row>
    <row r="7218" spans="2:6" x14ac:dyDescent="0.25">
      <c r="B7218" s="1">
        <v>43334</v>
      </c>
      <c r="C7218">
        <v>12.25</v>
      </c>
      <c r="D7218" s="8">
        <v>15.08</v>
      </c>
      <c r="E7218" s="8">
        <v>15.08</v>
      </c>
      <c r="F7218" s="8" t="s">
        <v>6</v>
      </c>
    </row>
    <row r="7219" spans="2:6" x14ac:dyDescent="0.25">
      <c r="B7219" s="1">
        <v>43335</v>
      </c>
      <c r="C7219">
        <v>12.41</v>
      </c>
      <c r="D7219" s="8">
        <v>15.06</v>
      </c>
      <c r="E7219" s="8">
        <v>15.06</v>
      </c>
      <c r="F7219" s="8" t="s">
        <v>6</v>
      </c>
    </row>
    <row r="7220" spans="2:6" x14ac:dyDescent="0.25">
      <c r="B7220" s="1">
        <v>43336</v>
      </c>
      <c r="C7220">
        <v>11.99</v>
      </c>
      <c r="D7220" s="8">
        <v>14.82</v>
      </c>
      <c r="E7220" s="8">
        <v>14.82</v>
      </c>
      <c r="F7220" s="8" t="s">
        <v>6</v>
      </c>
    </row>
    <row r="7221" spans="2:6" x14ac:dyDescent="0.25">
      <c r="B7221" s="1">
        <v>43339</v>
      </c>
      <c r="C7221">
        <v>12.16</v>
      </c>
      <c r="D7221" s="8">
        <v>14.79</v>
      </c>
      <c r="E7221" s="8">
        <v>14.79</v>
      </c>
      <c r="F7221" s="8" t="s">
        <v>6</v>
      </c>
    </row>
    <row r="7222" spans="2:6" x14ac:dyDescent="0.25">
      <c r="B7222" s="1">
        <v>43340</v>
      </c>
      <c r="C7222">
        <v>12.5</v>
      </c>
      <c r="D7222" s="8">
        <v>15.11</v>
      </c>
      <c r="E7222" s="8">
        <v>15.11</v>
      </c>
      <c r="F7222" s="8" t="s">
        <v>6</v>
      </c>
    </row>
    <row r="7223" spans="2:6" x14ac:dyDescent="0.25">
      <c r="B7223" s="1">
        <v>43341</v>
      </c>
      <c r="C7223">
        <v>12.25</v>
      </c>
      <c r="D7223" s="8">
        <v>14.95</v>
      </c>
      <c r="E7223" s="8">
        <v>14.95</v>
      </c>
      <c r="F7223" s="8" t="s">
        <v>6</v>
      </c>
    </row>
    <row r="7224" spans="2:6" x14ac:dyDescent="0.25">
      <c r="B7224" s="1">
        <v>43342</v>
      </c>
      <c r="C7224">
        <v>13.53</v>
      </c>
      <c r="D7224" s="8">
        <v>15.54</v>
      </c>
      <c r="E7224" s="8">
        <v>15.54</v>
      </c>
      <c r="F7224" s="8" t="s">
        <v>6</v>
      </c>
    </row>
    <row r="7225" spans="2:6" x14ac:dyDescent="0.25">
      <c r="B7225" s="1">
        <v>43343</v>
      </c>
      <c r="C7225">
        <v>12.86</v>
      </c>
      <c r="D7225" s="8">
        <v>15.15</v>
      </c>
      <c r="E7225" s="8">
        <v>15.15</v>
      </c>
      <c r="F7225" s="8" t="s">
        <v>6</v>
      </c>
    </row>
    <row r="7226" spans="2:6" x14ac:dyDescent="0.25">
      <c r="B7226" s="1">
        <v>43347</v>
      </c>
      <c r="C7226">
        <v>13.16</v>
      </c>
      <c r="D7226" s="8">
        <v>15.45</v>
      </c>
      <c r="E7226" s="8">
        <v>15.45</v>
      </c>
      <c r="F7226" s="8" t="s">
        <v>6</v>
      </c>
    </row>
    <row r="7227" spans="2:6" x14ac:dyDescent="0.25">
      <c r="B7227" s="1">
        <v>43348</v>
      </c>
      <c r="C7227">
        <v>13.91</v>
      </c>
      <c r="D7227" s="8">
        <v>15.92</v>
      </c>
      <c r="E7227" s="8">
        <v>15.92</v>
      </c>
      <c r="F7227" s="8" t="s">
        <v>6</v>
      </c>
    </row>
    <row r="7228" spans="2:6" x14ac:dyDescent="0.25">
      <c r="B7228" s="1">
        <v>43349</v>
      </c>
      <c r="C7228">
        <v>14.65</v>
      </c>
      <c r="D7228" s="8">
        <v>16.34</v>
      </c>
      <c r="E7228" s="8">
        <v>16.34</v>
      </c>
      <c r="F7228" s="8" t="s">
        <v>6</v>
      </c>
    </row>
    <row r="7229" spans="2:6" x14ac:dyDescent="0.25">
      <c r="B7229" s="1">
        <v>43350</v>
      </c>
      <c r="C7229">
        <v>14.88</v>
      </c>
      <c r="D7229" s="8">
        <v>16.59</v>
      </c>
      <c r="E7229" s="8">
        <v>16.59</v>
      </c>
      <c r="F7229" s="8" t="s">
        <v>6</v>
      </c>
    </row>
    <row r="7230" spans="2:6" x14ac:dyDescent="0.25">
      <c r="B7230" s="1">
        <v>43353</v>
      </c>
      <c r="C7230">
        <v>14.16</v>
      </c>
      <c r="D7230" s="8">
        <v>16.170000000000002</v>
      </c>
      <c r="E7230" s="8">
        <v>16.170000000000002</v>
      </c>
      <c r="F7230" s="8" t="s">
        <v>6</v>
      </c>
    </row>
    <row r="7231" spans="2:6" x14ac:dyDescent="0.25">
      <c r="B7231" s="1">
        <v>43354</v>
      </c>
      <c r="C7231">
        <v>13.22</v>
      </c>
      <c r="D7231" s="8">
        <v>15.54</v>
      </c>
      <c r="E7231" s="8">
        <v>15.54</v>
      </c>
      <c r="F7231" s="8" t="s">
        <v>6</v>
      </c>
    </row>
    <row r="7232" spans="2:6" x14ac:dyDescent="0.25">
      <c r="B7232" s="1">
        <v>43355</v>
      </c>
      <c r="C7232">
        <v>13.14</v>
      </c>
      <c r="D7232" s="8">
        <v>15.32</v>
      </c>
      <c r="E7232" s="8">
        <v>15.32</v>
      </c>
      <c r="F7232" s="8" t="s">
        <v>6</v>
      </c>
    </row>
    <row r="7233" spans="2:6" x14ac:dyDescent="0.25">
      <c r="B7233" s="1">
        <v>43356</v>
      </c>
      <c r="C7233">
        <v>12.37</v>
      </c>
      <c r="D7233" s="8">
        <v>14.77</v>
      </c>
      <c r="E7233" s="8">
        <v>14.77</v>
      </c>
      <c r="F7233" s="8" t="s">
        <v>6</v>
      </c>
    </row>
    <row r="7234" spans="2:6" x14ac:dyDescent="0.25">
      <c r="B7234" s="1">
        <v>43357</v>
      </c>
      <c r="C7234">
        <v>12.07</v>
      </c>
      <c r="D7234" s="8">
        <v>14.37</v>
      </c>
      <c r="E7234" s="8">
        <v>14.37</v>
      </c>
      <c r="F7234" s="8" t="s">
        <v>6</v>
      </c>
    </row>
    <row r="7235" spans="2:6" x14ac:dyDescent="0.25">
      <c r="B7235" s="1">
        <v>43360</v>
      </c>
      <c r="C7235">
        <v>13.68</v>
      </c>
      <c r="D7235" s="8">
        <v>15.28</v>
      </c>
      <c r="E7235" s="8">
        <v>15.28</v>
      </c>
      <c r="F7235" s="8" t="s">
        <v>6</v>
      </c>
    </row>
    <row r="7236" spans="2:6" x14ac:dyDescent="0.25">
      <c r="B7236" s="1">
        <v>43361</v>
      </c>
      <c r="C7236">
        <v>12.79</v>
      </c>
      <c r="D7236" s="8">
        <v>15.04</v>
      </c>
      <c r="E7236" s="8">
        <v>15.04</v>
      </c>
      <c r="F7236" s="8" t="s">
        <v>6</v>
      </c>
    </row>
    <row r="7237" spans="2:6" x14ac:dyDescent="0.25">
      <c r="B7237" s="1">
        <v>43362</v>
      </c>
      <c r="C7237">
        <v>11.75</v>
      </c>
      <c r="D7237" s="8">
        <v>14.65</v>
      </c>
      <c r="E7237" s="8">
        <v>14.65</v>
      </c>
      <c r="F7237" s="8" t="s">
        <v>6</v>
      </c>
    </row>
    <row r="7238" spans="2:6" x14ac:dyDescent="0.25">
      <c r="B7238" s="1">
        <v>43363</v>
      </c>
      <c r="C7238">
        <v>11.8</v>
      </c>
      <c r="D7238" s="8">
        <v>14.51</v>
      </c>
      <c r="E7238" s="8">
        <v>14.51</v>
      </c>
      <c r="F7238" s="8" t="s">
        <v>6</v>
      </c>
    </row>
    <row r="7239" spans="2:6" x14ac:dyDescent="0.25">
      <c r="B7239" s="1">
        <v>43364</v>
      </c>
      <c r="C7239">
        <v>11.68</v>
      </c>
      <c r="D7239" s="8">
        <v>14.58</v>
      </c>
      <c r="E7239" s="8">
        <v>14.58</v>
      </c>
      <c r="F7239" s="8" t="s">
        <v>6</v>
      </c>
    </row>
    <row r="7240" spans="2:6" x14ac:dyDescent="0.25">
      <c r="B7240" s="1">
        <v>43367</v>
      </c>
      <c r="C7240">
        <v>12.2</v>
      </c>
      <c r="D7240" s="8">
        <v>14.77</v>
      </c>
      <c r="E7240" s="8">
        <v>14.77</v>
      </c>
      <c r="F7240" s="8" t="s">
        <v>6</v>
      </c>
    </row>
    <row r="7241" spans="2:6" x14ac:dyDescent="0.25">
      <c r="B7241" s="1">
        <v>43368</v>
      </c>
      <c r="C7241">
        <v>12.42</v>
      </c>
      <c r="D7241" s="8">
        <v>14.92</v>
      </c>
      <c r="E7241" s="8">
        <v>14.92</v>
      </c>
      <c r="F7241" s="8" t="s">
        <v>6</v>
      </c>
    </row>
    <row r="7242" spans="2:6" x14ac:dyDescent="0.25">
      <c r="B7242" s="1">
        <v>43369</v>
      </c>
      <c r="C7242">
        <v>12.89</v>
      </c>
      <c r="D7242" s="8">
        <v>15.15</v>
      </c>
      <c r="E7242" s="8">
        <v>15.15</v>
      </c>
      <c r="F7242" s="8" t="s">
        <v>6</v>
      </c>
    </row>
    <row r="7243" spans="2:6" x14ac:dyDescent="0.25">
      <c r="B7243" s="1">
        <v>43370</v>
      </c>
      <c r="C7243">
        <v>12.41</v>
      </c>
      <c r="D7243" s="8">
        <v>14.89</v>
      </c>
      <c r="E7243" s="8">
        <v>14.89</v>
      </c>
      <c r="F7243" s="8" t="s">
        <v>6</v>
      </c>
    </row>
    <row r="7244" spans="2:6" x14ac:dyDescent="0.25">
      <c r="B7244" s="1">
        <v>43371</v>
      </c>
      <c r="C7244">
        <v>12.12</v>
      </c>
      <c r="D7244" s="8">
        <v>14.77</v>
      </c>
      <c r="E7244" s="8">
        <v>14.77</v>
      </c>
      <c r="F7244" s="8" t="s">
        <v>6</v>
      </c>
    </row>
    <row r="7245" spans="2:6" x14ac:dyDescent="0.25">
      <c r="B7245" s="1">
        <v>43374</v>
      </c>
      <c r="C7245">
        <v>12</v>
      </c>
      <c r="D7245" s="8">
        <v>14.74</v>
      </c>
      <c r="E7245" s="8">
        <v>14.74</v>
      </c>
      <c r="F7245" s="8" t="s">
        <v>6</v>
      </c>
    </row>
    <row r="7246" spans="2:6" x14ac:dyDescent="0.25">
      <c r="B7246" s="1">
        <v>43375</v>
      </c>
      <c r="C7246">
        <v>12.05</v>
      </c>
      <c r="D7246" s="8">
        <v>14.84</v>
      </c>
      <c r="E7246" s="8">
        <v>14.84</v>
      </c>
      <c r="F7246" s="8" t="s">
        <v>6</v>
      </c>
    </row>
    <row r="7247" spans="2:6" x14ac:dyDescent="0.25">
      <c r="B7247" s="1">
        <v>43376</v>
      </c>
      <c r="C7247">
        <v>11.61</v>
      </c>
      <c r="D7247" s="8">
        <v>14.68</v>
      </c>
      <c r="E7247" s="8">
        <v>14.68</v>
      </c>
      <c r="F7247" s="8" t="s">
        <v>6</v>
      </c>
    </row>
    <row r="7248" spans="2:6" x14ac:dyDescent="0.25">
      <c r="B7248" s="1">
        <v>43377</v>
      </c>
      <c r="C7248">
        <v>14.22</v>
      </c>
      <c r="D7248" s="8">
        <v>15.84</v>
      </c>
      <c r="E7248" s="8">
        <v>15.84</v>
      </c>
      <c r="F7248" s="8" t="s">
        <v>6</v>
      </c>
    </row>
    <row r="7249" spans="2:6" x14ac:dyDescent="0.25">
      <c r="B7249" s="1">
        <v>43378</v>
      </c>
      <c r="C7249">
        <v>14.82</v>
      </c>
      <c r="D7249" s="8">
        <v>16.25</v>
      </c>
      <c r="E7249" s="8">
        <v>16.25</v>
      </c>
      <c r="F7249" s="8" t="s">
        <v>6</v>
      </c>
    </row>
    <row r="7250" spans="2:6" x14ac:dyDescent="0.25">
      <c r="B7250" s="1">
        <v>43381</v>
      </c>
      <c r="C7250">
        <v>15.69</v>
      </c>
      <c r="D7250" s="8">
        <v>16.510000000000002</v>
      </c>
      <c r="E7250" s="8">
        <v>16.510000000000002</v>
      </c>
      <c r="F7250" s="8" t="s">
        <v>6</v>
      </c>
    </row>
    <row r="7251" spans="2:6" x14ac:dyDescent="0.25">
      <c r="B7251" s="1">
        <v>43382</v>
      </c>
      <c r="C7251">
        <v>15.95</v>
      </c>
      <c r="D7251" s="8">
        <v>16.63</v>
      </c>
      <c r="E7251" s="8">
        <v>16.63</v>
      </c>
      <c r="F7251" s="8" t="s">
        <v>6</v>
      </c>
    </row>
    <row r="7252" spans="2:6" x14ac:dyDescent="0.25">
      <c r="B7252" s="1">
        <v>43383</v>
      </c>
      <c r="C7252">
        <v>22.96</v>
      </c>
      <c r="D7252" s="8">
        <v>20.7</v>
      </c>
      <c r="E7252" s="8">
        <v>20.7</v>
      </c>
      <c r="F7252" s="8" t="s">
        <v>6</v>
      </c>
    </row>
    <row r="7253" spans="2:6" x14ac:dyDescent="0.25">
      <c r="B7253" s="1">
        <v>43384</v>
      </c>
      <c r="C7253">
        <v>24.98</v>
      </c>
      <c r="D7253" s="8">
        <v>21.56</v>
      </c>
      <c r="E7253" s="8">
        <v>21.56</v>
      </c>
      <c r="F7253" s="8" t="s">
        <v>6</v>
      </c>
    </row>
    <row r="7254" spans="2:6" x14ac:dyDescent="0.25">
      <c r="B7254" s="1">
        <v>43385</v>
      </c>
      <c r="C7254">
        <v>21.31</v>
      </c>
      <c r="D7254" s="8">
        <v>19.84</v>
      </c>
      <c r="E7254" s="8">
        <v>19.84</v>
      </c>
      <c r="F7254" s="8" t="s">
        <v>6</v>
      </c>
    </row>
    <row r="7255" spans="2:6" x14ac:dyDescent="0.25">
      <c r="B7255" s="1">
        <v>43388</v>
      </c>
      <c r="C7255">
        <v>21.3</v>
      </c>
      <c r="D7255" s="8">
        <v>20.29</v>
      </c>
      <c r="E7255" s="8">
        <v>20.29</v>
      </c>
      <c r="F7255" s="8" t="s">
        <v>6</v>
      </c>
    </row>
    <row r="7256" spans="2:6" x14ac:dyDescent="0.25">
      <c r="B7256" s="1">
        <v>43389</v>
      </c>
      <c r="C7256">
        <v>17.62</v>
      </c>
      <c r="D7256" s="8">
        <v>17.96</v>
      </c>
      <c r="E7256" s="8">
        <v>17.96</v>
      </c>
      <c r="F7256" s="8" t="s">
        <v>6</v>
      </c>
    </row>
    <row r="7257" spans="2:6" x14ac:dyDescent="0.25">
      <c r="B7257" s="1">
        <v>43390</v>
      </c>
      <c r="C7257">
        <v>17.399999999999999</v>
      </c>
      <c r="D7257" s="8">
        <v>18.100000000000001</v>
      </c>
      <c r="E7257" s="8">
        <v>18.100000000000001</v>
      </c>
      <c r="F7257" s="8" t="s">
        <v>6</v>
      </c>
    </row>
    <row r="7258" spans="2:6" x14ac:dyDescent="0.25">
      <c r="B7258" s="1">
        <v>43391</v>
      </c>
      <c r="C7258">
        <v>20.059999999999999</v>
      </c>
      <c r="D7258" s="8">
        <v>19.86</v>
      </c>
      <c r="E7258" s="8">
        <v>19.86</v>
      </c>
      <c r="F7258" s="8" t="s">
        <v>6</v>
      </c>
    </row>
    <row r="7259" spans="2:6" x14ac:dyDescent="0.25">
      <c r="B7259" s="1">
        <v>43392</v>
      </c>
      <c r="C7259">
        <v>19.89</v>
      </c>
      <c r="D7259" s="8">
        <v>19.84</v>
      </c>
      <c r="E7259" s="8">
        <v>19.84</v>
      </c>
      <c r="F7259" s="8" t="s">
        <v>6</v>
      </c>
    </row>
    <row r="7260" spans="2:6" x14ac:dyDescent="0.25">
      <c r="B7260" s="1">
        <v>43395</v>
      </c>
      <c r="C7260">
        <v>19.64</v>
      </c>
      <c r="D7260" s="8">
        <v>19.82</v>
      </c>
      <c r="E7260" s="8">
        <v>19.82</v>
      </c>
      <c r="F7260" s="8" t="s">
        <v>6</v>
      </c>
    </row>
    <row r="7261" spans="2:6" x14ac:dyDescent="0.25">
      <c r="B7261" s="1">
        <v>43396</v>
      </c>
      <c r="C7261">
        <v>20.71</v>
      </c>
      <c r="D7261" s="8">
        <v>20.28</v>
      </c>
      <c r="E7261" s="8">
        <v>20.28</v>
      </c>
      <c r="F7261" s="8" t="s">
        <v>6</v>
      </c>
    </row>
    <row r="7262" spans="2:6" x14ac:dyDescent="0.25">
      <c r="B7262" s="1">
        <v>43397</v>
      </c>
      <c r="C7262">
        <v>25.23</v>
      </c>
      <c r="D7262" s="8">
        <v>22.62</v>
      </c>
      <c r="E7262" s="8">
        <v>22.62</v>
      </c>
      <c r="F7262" s="8" t="s">
        <v>6</v>
      </c>
    </row>
    <row r="7263" spans="2:6" x14ac:dyDescent="0.25">
      <c r="B7263" s="1">
        <v>43398</v>
      </c>
      <c r="C7263">
        <v>24.22</v>
      </c>
      <c r="D7263" s="8">
        <v>22.44</v>
      </c>
      <c r="E7263" s="8">
        <v>22.44</v>
      </c>
      <c r="F7263" s="8" t="s">
        <v>6</v>
      </c>
    </row>
    <row r="7264" spans="2:6" x14ac:dyDescent="0.25">
      <c r="B7264" s="1">
        <v>43399</v>
      </c>
      <c r="C7264">
        <v>24.16</v>
      </c>
      <c r="D7264" s="8">
        <v>22.48</v>
      </c>
      <c r="E7264" s="8">
        <v>22.48</v>
      </c>
      <c r="F7264" s="8" t="s">
        <v>6</v>
      </c>
    </row>
    <row r="7265" spans="2:6" x14ac:dyDescent="0.25">
      <c r="B7265" s="1">
        <v>43402</v>
      </c>
      <c r="C7265">
        <v>24.7</v>
      </c>
      <c r="D7265" s="8">
        <v>23.06</v>
      </c>
      <c r="E7265" s="8">
        <v>23.06</v>
      </c>
      <c r="F7265" s="8" t="s">
        <v>6</v>
      </c>
    </row>
    <row r="7266" spans="2:6" x14ac:dyDescent="0.25">
      <c r="B7266" s="1">
        <v>43403</v>
      </c>
      <c r="C7266">
        <v>23.35</v>
      </c>
      <c r="D7266" s="8">
        <v>22.23</v>
      </c>
      <c r="E7266" s="8">
        <v>22.23</v>
      </c>
      <c r="F7266" s="8" t="s">
        <v>6</v>
      </c>
    </row>
    <row r="7267" spans="2:6" x14ac:dyDescent="0.25">
      <c r="B7267" s="1">
        <v>43404</v>
      </c>
      <c r="C7267">
        <v>21.23</v>
      </c>
      <c r="D7267" s="8">
        <v>21.15</v>
      </c>
      <c r="E7267" s="8">
        <v>21.15</v>
      </c>
      <c r="F7267" s="8" t="s">
        <v>6</v>
      </c>
    </row>
    <row r="7268" spans="2:6" x14ac:dyDescent="0.25">
      <c r="B7268" s="1">
        <v>43405</v>
      </c>
      <c r="C7268">
        <v>19.34</v>
      </c>
      <c r="D7268" s="8">
        <v>20.07</v>
      </c>
      <c r="E7268" s="8">
        <v>20.07</v>
      </c>
      <c r="F7268" s="8" t="s">
        <v>6</v>
      </c>
    </row>
    <row r="7269" spans="2:6" x14ac:dyDescent="0.25">
      <c r="B7269" s="1">
        <v>43406</v>
      </c>
      <c r="C7269">
        <v>19.510000000000002</v>
      </c>
      <c r="D7269" s="8">
        <v>20.3</v>
      </c>
      <c r="E7269" s="8">
        <v>20.3</v>
      </c>
      <c r="F7269" s="8" t="s">
        <v>6</v>
      </c>
    </row>
    <row r="7270" spans="2:6" x14ac:dyDescent="0.25">
      <c r="B7270" s="1">
        <v>43409</v>
      </c>
      <c r="C7270">
        <v>19.96</v>
      </c>
      <c r="D7270" s="8">
        <v>20.2</v>
      </c>
      <c r="E7270" s="8">
        <v>20.2</v>
      </c>
      <c r="F7270" s="8" t="s">
        <v>6</v>
      </c>
    </row>
    <row r="7271" spans="2:6" x14ac:dyDescent="0.25">
      <c r="B7271" s="1">
        <v>43410</v>
      </c>
      <c r="C7271">
        <v>19.91</v>
      </c>
      <c r="D7271" s="8">
        <v>19.579999999999998</v>
      </c>
      <c r="E7271" s="8">
        <v>19.579999999999998</v>
      </c>
      <c r="F7271" s="8" t="s">
        <v>6</v>
      </c>
    </row>
    <row r="7272" spans="2:6" x14ac:dyDescent="0.25">
      <c r="B7272" s="1">
        <v>43411</v>
      </c>
      <c r="C7272">
        <v>16.36</v>
      </c>
      <c r="D7272" s="8">
        <v>17.62</v>
      </c>
      <c r="E7272" s="8">
        <v>17.62</v>
      </c>
      <c r="F7272" s="8" t="s">
        <v>6</v>
      </c>
    </row>
    <row r="7273" spans="2:6" x14ac:dyDescent="0.25">
      <c r="B7273" s="1">
        <v>43412</v>
      </c>
      <c r="C7273">
        <v>16.72</v>
      </c>
      <c r="D7273" s="8">
        <v>17.68</v>
      </c>
      <c r="E7273" s="8">
        <v>17.68</v>
      </c>
      <c r="F7273" s="8" t="s">
        <v>6</v>
      </c>
    </row>
    <row r="7274" spans="2:6" x14ac:dyDescent="0.25">
      <c r="B7274" s="1">
        <v>43413</v>
      </c>
      <c r="C7274">
        <v>17.36</v>
      </c>
      <c r="D7274" s="8">
        <v>18.46</v>
      </c>
      <c r="E7274" s="8">
        <v>18.46</v>
      </c>
      <c r="F7274" s="8" t="s">
        <v>6</v>
      </c>
    </row>
    <row r="7275" spans="2:6" x14ac:dyDescent="0.25">
      <c r="B7275" s="1">
        <v>43416</v>
      </c>
      <c r="C7275">
        <v>20.45</v>
      </c>
      <c r="D7275" s="8">
        <v>20.23</v>
      </c>
      <c r="E7275" s="8">
        <v>20.23</v>
      </c>
      <c r="F7275" s="8" t="s">
        <v>6</v>
      </c>
    </row>
    <row r="7276" spans="2:6" x14ac:dyDescent="0.25">
      <c r="B7276" s="1">
        <v>43417</v>
      </c>
      <c r="C7276">
        <v>20.02</v>
      </c>
      <c r="D7276" s="8">
        <v>20.27</v>
      </c>
      <c r="E7276" s="8">
        <v>20.27</v>
      </c>
      <c r="F7276" s="8" t="s">
        <v>6</v>
      </c>
    </row>
    <row r="7277" spans="2:6" x14ac:dyDescent="0.25">
      <c r="B7277" s="1">
        <v>43418</v>
      </c>
      <c r="C7277">
        <v>21.25</v>
      </c>
      <c r="D7277" s="8">
        <v>21.22</v>
      </c>
      <c r="E7277" s="8">
        <v>21.22</v>
      </c>
      <c r="F7277" s="8" t="s">
        <v>6</v>
      </c>
    </row>
    <row r="7278" spans="2:6" x14ac:dyDescent="0.25">
      <c r="B7278" s="1">
        <v>43419</v>
      </c>
      <c r="C7278">
        <v>19.98</v>
      </c>
      <c r="D7278" s="8">
        <v>20.309999999999999</v>
      </c>
      <c r="E7278" s="8">
        <v>20.309999999999999</v>
      </c>
      <c r="F7278" s="8" t="s">
        <v>6</v>
      </c>
    </row>
    <row r="7279" spans="2:6" x14ac:dyDescent="0.25">
      <c r="B7279" s="1">
        <v>43420</v>
      </c>
      <c r="C7279">
        <v>18.14</v>
      </c>
      <c r="D7279" s="8">
        <v>19.350000000000001</v>
      </c>
      <c r="E7279" s="8">
        <v>19.350000000000001</v>
      </c>
      <c r="F7279" s="8" t="s">
        <v>6</v>
      </c>
    </row>
    <row r="7280" spans="2:6" x14ac:dyDescent="0.25">
      <c r="B7280" s="1">
        <v>43423</v>
      </c>
      <c r="C7280">
        <v>20.100000000000001</v>
      </c>
      <c r="D7280" s="8">
        <v>20.64</v>
      </c>
      <c r="E7280" s="8">
        <v>20.64</v>
      </c>
      <c r="F7280" s="8" t="s">
        <v>6</v>
      </c>
    </row>
    <row r="7281" spans="2:6" x14ac:dyDescent="0.25">
      <c r="B7281" s="1">
        <v>43424</v>
      </c>
      <c r="C7281">
        <v>22.48</v>
      </c>
      <c r="D7281" s="8">
        <v>22.27</v>
      </c>
      <c r="E7281" s="8">
        <v>22.27</v>
      </c>
      <c r="F7281" s="8" t="s">
        <v>6</v>
      </c>
    </row>
    <row r="7282" spans="2:6" x14ac:dyDescent="0.25">
      <c r="B7282" s="1">
        <v>43425</v>
      </c>
      <c r="C7282">
        <v>20.8</v>
      </c>
      <c r="D7282" s="8">
        <v>21.32</v>
      </c>
      <c r="E7282" s="8">
        <v>21.32</v>
      </c>
      <c r="F7282" s="8" t="s">
        <v>6</v>
      </c>
    </row>
    <row r="7283" spans="2:6" x14ac:dyDescent="0.25">
      <c r="B7283" s="1">
        <v>43427</v>
      </c>
      <c r="C7283">
        <v>21.52</v>
      </c>
      <c r="D7283" s="8">
        <v>21.75</v>
      </c>
      <c r="E7283" s="8">
        <v>21.75</v>
      </c>
      <c r="F7283" s="8" t="s">
        <v>6</v>
      </c>
    </row>
    <row r="7284" spans="2:6" x14ac:dyDescent="0.25">
      <c r="B7284" s="1">
        <v>43430</v>
      </c>
      <c r="C7284">
        <v>18.899999999999999</v>
      </c>
      <c r="D7284" s="8">
        <v>20.11</v>
      </c>
      <c r="E7284" s="8">
        <v>20.11</v>
      </c>
      <c r="F7284" s="8" t="s">
        <v>6</v>
      </c>
    </row>
    <row r="7285" spans="2:6" x14ac:dyDescent="0.25">
      <c r="B7285" s="1">
        <v>43431</v>
      </c>
      <c r="C7285">
        <v>19.02</v>
      </c>
      <c r="D7285" s="8">
        <v>19.940000000000001</v>
      </c>
      <c r="E7285" s="8">
        <v>19.940000000000001</v>
      </c>
      <c r="F7285" s="8" t="s">
        <v>6</v>
      </c>
    </row>
    <row r="7286" spans="2:6" x14ac:dyDescent="0.25">
      <c r="B7286" s="1">
        <v>43432</v>
      </c>
      <c r="C7286">
        <v>18.489999999999998</v>
      </c>
      <c r="D7286" s="8">
        <v>19.28</v>
      </c>
      <c r="E7286" s="8">
        <v>19.28</v>
      </c>
      <c r="F7286" s="8" t="s">
        <v>6</v>
      </c>
    </row>
    <row r="7287" spans="2:6" x14ac:dyDescent="0.25">
      <c r="B7287" s="1">
        <v>43433</v>
      </c>
      <c r="C7287">
        <v>18.79</v>
      </c>
      <c r="D7287" s="8">
        <v>19.59</v>
      </c>
      <c r="E7287" s="8">
        <v>19.59</v>
      </c>
      <c r="F7287" s="8" t="s">
        <v>6</v>
      </c>
    </row>
    <row r="7288" spans="2:6" x14ac:dyDescent="0.25">
      <c r="B7288" s="1">
        <v>43434</v>
      </c>
      <c r="C7288">
        <v>18.07</v>
      </c>
      <c r="D7288" s="8">
        <v>18.89</v>
      </c>
      <c r="E7288" s="8">
        <v>18.89</v>
      </c>
      <c r="F7288" s="8" t="s">
        <v>6</v>
      </c>
    </row>
    <row r="7289" spans="2:6" x14ac:dyDescent="0.25">
      <c r="B7289" s="1">
        <v>43437</v>
      </c>
      <c r="C7289">
        <v>16.440000000000001</v>
      </c>
      <c r="D7289" s="8">
        <v>17.95</v>
      </c>
      <c r="E7289" s="8">
        <v>17.95</v>
      </c>
      <c r="F7289" s="8" t="s">
        <v>6</v>
      </c>
    </row>
    <row r="7290" spans="2:6" x14ac:dyDescent="0.25">
      <c r="B7290" s="1">
        <v>43438</v>
      </c>
      <c r="C7290">
        <v>20.74</v>
      </c>
      <c r="D7290" s="8">
        <v>20.75</v>
      </c>
      <c r="E7290" s="8">
        <v>20.75</v>
      </c>
      <c r="F7290" s="8" t="s">
        <v>6</v>
      </c>
    </row>
    <row r="7291" spans="2:6" x14ac:dyDescent="0.25">
      <c r="B7291" s="1">
        <v>43440</v>
      </c>
      <c r="C7291">
        <v>21.19</v>
      </c>
      <c r="D7291" s="8">
        <v>21.06</v>
      </c>
      <c r="E7291" s="8">
        <v>21.06</v>
      </c>
      <c r="F7291" s="8" t="s">
        <v>6</v>
      </c>
    </row>
    <row r="7292" spans="2:6" x14ac:dyDescent="0.25">
      <c r="B7292" s="1">
        <v>43441</v>
      </c>
      <c r="C7292">
        <v>23.23</v>
      </c>
      <c r="D7292" s="8">
        <v>22.44</v>
      </c>
      <c r="E7292" s="8">
        <v>22.44</v>
      </c>
      <c r="F7292" s="8" t="s">
        <v>6</v>
      </c>
    </row>
    <row r="7293" spans="2:6" x14ac:dyDescent="0.25">
      <c r="B7293" s="1">
        <v>43444</v>
      </c>
      <c r="C7293">
        <v>22.64</v>
      </c>
      <c r="D7293" s="8">
        <v>22.01</v>
      </c>
      <c r="E7293" s="8">
        <v>22.01</v>
      </c>
      <c r="F7293" s="8" t="s">
        <v>6</v>
      </c>
    </row>
    <row r="7294" spans="2:6" x14ac:dyDescent="0.25">
      <c r="B7294" s="1">
        <v>43445</v>
      </c>
      <c r="C7294">
        <v>21.76</v>
      </c>
      <c r="D7294" s="8">
        <v>21.72</v>
      </c>
      <c r="E7294" s="8">
        <v>21.72</v>
      </c>
      <c r="F7294" s="8" t="s">
        <v>6</v>
      </c>
    </row>
    <row r="7295" spans="2:6" x14ac:dyDescent="0.25">
      <c r="B7295" s="1">
        <v>43446</v>
      </c>
      <c r="C7295">
        <v>21.46</v>
      </c>
      <c r="D7295" s="8">
        <v>21.59</v>
      </c>
      <c r="E7295" s="8">
        <v>21.59</v>
      </c>
      <c r="F7295" s="8" t="s">
        <v>6</v>
      </c>
    </row>
    <row r="7296" spans="2:6" x14ac:dyDescent="0.25">
      <c r="B7296" s="1">
        <v>43447</v>
      </c>
      <c r="C7296">
        <v>20.65</v>
      </c>
      <c r="D7296" s="8">
        <v>21.35</v>
      </c>
      <c r="E7296" s="8">
        <v>21.35</v>
      </c>
      <c r="F7296" s="8" t="s">
        <v>6</v>
      </c>
    </row>
    <row r="7297" spans="2:6" x14ac:dyDescent="0.25">
      <c r="B7297" s="1">
        <v>43448</v>
      </c>
      <c r="C7297">
        <v>21.63</v>
      </c>
      <c r="D7297" s="8">
        <v>21.96</v>
      </c>
      <c r="E7297" s="8">
        <v>21.96</v>
      </c>
      <c r="F7297" s="8" t="s">
        <v>6</v>
      </c>
    </row>
    <row r="7298" spans="2:6" x14ac:dyDescent="0.25">
      <c r="B7298" s="1">
        <v>43451</v>
      </c>
      <c r="C7298">
        <v>24.52</v>
      </c>
      <c r="D7298" s="8">
        <v>23.41</v>
      </c>
      <c r="E7298" s="8">
        <v>23.41</v>
      </c>
      <c r="F7298" s="8" t="s">
        <v>6</v>
      </c>
    </row>
    <row r="7299" spans="2:6" x14ac:dyDescent="0.25">
      <c r="B7299" s="1">
        <v>43452</v>
      </c>
      <c r="C7299">
        <v>25.58</v>
      </c>
      <c r="D7299" s="8">
        <v>23.9</v>
      </c>
      <c r="E7299" s="8">
        <v>23.9</v>
      </c>
      <c r="F7299" s="8" t="s">
        <v>6</v>
      </c>
    </row>
    <row r="7300" spans="2:6" x14ac:dyDescent="0.25">
      <c r="B7300" s="1">
        <v>43453</v>
      </c>
      <c r="C7300">
        <v>25.58</v>
      </c>
      <c r="D7300" s="8">
        <v>24.02</v>
      </c>
      <c r="E7300" s="8">
        <v>24.02</v>
      </c>
      <c r="F7300" s="8" t="s">
        <v>6</v>
      </c>
    </row>
    <row r="7301" spans="2:6" x14ac:dyDescent="0.25">
      <c r="B7301" s="1">
        <v>43454</v>
      </c>
      <c r="C7301">
        <v>28.38</v>
      </c>
      <c r="D7301" s="8">
        <v>25.24</v>
      </c>
      <c r="E7301" s="8">
        <v>25.24</v>
      </c>
      <c r="F7301" s="8" t="s">
        <v>6</v>
      </c>
    </row>
    <row r="7302" spans="2:6" x14ac:dyDescent="0.25">
      <c r="B7302" s="1">
        <v>43455</v>
      </c>
      <c r="C7302">
        <v>30.11</v>
      </c>
      <c r="D7302" s="8">
        <v>26.23</v>
      </c>
      <c r="E7302" s="8">
        <v>26.23</v>
      </c>
      <c r="F7302" s="8" t="s">
        <v>6</v>
      </c>
    </row>
    <row r="7303" spans="2:6" x14ac:dyDescent="0.25">
      <c r="B7303" s="1">
        <v>43458</v>
      </c>
      <c r="C7303">
        <v>36.07</v>
      </c>
      <c r="D7303" s="8">
        <v>28.84</v>
      </c>
      <c r="E7303" s="8">
        <v>28.84</v>
      </c>
      <c r="F7303" s="8" t="s">
        <v>6</v>
      </c>
    </row>
    <row r="7304" spans="2:6" x14ac:dyDescent="0.25">
      <c r="B7304" s="1">
        <v>43460</v>
      </c>
      <c r="C7304">
        <v>30.41</v>
      </c>
      <c r="D7304" s="8">
        <v>25.69</v>
      </c>
      <c r="E7304" s="8">
        <v>25.69</v>
      </c>
      <c r="F7304" s="8" t="s">
        <v>6</v>
      </c>
    </row>
    <row r="7305" spans="2:6" x14ac:dyDescent="0.25">
      <c r="B7305" s="1">
        <v>43461</v>
      </c>
      <c r="C7305">
        <v>29.96</v>
      </c>
      <c r="D7305" s="8">
        <v>25.89</v>
      </c>
      <c r="E7305" s="8">
        <v>25.89</v>
      </c>
      <c r="F7305" s="8" t="s">
        <v>6</v>
      </c>
    </row>
    <row r="7306" spans="2:6" x14ac:dyDescent="0.25">
      <c r="B7306" s="1">
        <v>43462</v>
      </c>
      <c r="C7306">
        <v>28.34</v>
      </c>
      <c r="D7306" s="8">
        <v>25.32</v>
      </c>
      <c r="E7306" s="8">
        <v>25.32</v>
      </c>
      <c r="F7306" s="8" t="s">
        <v>6</v>
      </c>
    </row>
    <row r="7307" spans="2:6" x14ac:dyDescent="0.25">
      <c r="B7307" s="1">
        <v>43465</v>
      </c>
      <c r="C7307">
        <v>25.42</v>
      </c>
      <c r="D7307" s="8">
        <v>23.73</v>
      </c>
      <c r="E7307" s="8">
        <v>23.73</v>
      </c>
      <c r="F7307" s="8" t="s">
        <v>6</v>
      </c>
    </row>
    <row r="7308" spans="2:6" x14ac:dyDescent="0.25">
      <c r="B7308" s="1">
        <v>43467</v>
      </c>
      <c r="C7308">
        <v>23.22</v>
      </c>
      <c r="D7308" s="8">
        <v>22.75</v>
      </c>
      <c r="E7308" s="8">
        <v>22.75</v>
      </c>
      <c r="F7308" s="8" t="s">
        <v>6</v>
      </c>
    </row>
    <row r="7309" spans="2:6" x14ac:dyDescent="0.25">
      <c r="B7309" s="1">
        <v>43468</v>
      </c>
      <c r="C7309">
        <v>25.45</v>
      </c>
      <c r="D7309" s="8">
        <v>24.11</v>
      </c>
      <c r="E7309" s="8">
        <v>24.11</v>
      </c>
      <c r="F7309" s="8" t="s">
        <v>6</v>
      </c>
    </row>
    <row r="7310" spans="2:6" x14ac:dyDescent="0.25">
      <c r="B7310" s="1">
        <v>43469</v>
      </c>
      <c r="C7310">
        <v>21.38</v>
      </c>
      <c r="D7310" s="8">
        <v>21.86</v>
      </c>
      <c r="E7310" s="8">
        <v>21.86</v>
      </c>
      <c r="F7310" s="8" t="s">
        <v>6</v>
      </c>
    </row>
    <row r="7311" spans="2:6" x14ac:dyDescent="0.25">
      <c r="B7311" s="1">
        <v>43472</v>
      </c>
      <c r="C7311">
        <v>21.4</v>
      </c>
      <c r="D7311" s="8">
        <v>21.62</v>
      </c>
      <c r="E7311" s="8">
        <v>21.62</v>
      </c>
      <c r="F7311" s="8" t="s">
        <v>6</v>
      </c>
    </row>
    <row r="7312" spans="2:6" x14ac:dyDescent="0.25">
      <c r="B7312" s="1">
        <v>43473</v>
      </c>
      <c r="C7312">
        <v>20.47</v>
      </c>
      <c r="D7312" s="8">
        <v>21.14</v>
      </c>
      <c r="E7312" s="8">
        <v>21.14</v>
      </c>
      <c r="F7312" s="8" t="s">
        <v>6</v>
      </c>
    </row>
    <row r="7313" spans="2:6" x14ac:dyDescent="0.25">
      <c r="B7313" s="1">
        <v>43474</v>
      </c>
      <c r="C7313">
        <v>19.98</v>
      </c>
      <c r="D7313" s="8">
        <v>20.69</v>
      </c>
      <c r="E7313" s="8">
        <v>20.69</v>
      </c>
      <c r="F7313" s="8" t="s">
        <v>6</v>
      </c>
    </row>
    <row r="7314" spans="2:6" x14ac:dyDescent="0.25">
      <c r="B7314" s="1">
        <v>43475</v>
      </c>
      <c r="C7314">
        <v>19.5</v>
      </c>
      <c r="D7314" s="8">
        <v>20.52</v>
      </c>
      <c r="E7314" s="8">
        <v>20.52</v>
      </c>
      <c r="F7314" s="8" t="s">
        <v>6</v>
      </c>
    </row>
    <row r="7315" spans="2:6" x14ac:dyDescent="0.25">
      <c r="B7315" s="1">
        <v>43476</v>
      </c>
      <c r="C7315">
        <v>18.190000000000001</v>
      </c>
      <c r="D7315" s="8">
        <v>19.739999999999998</v>
      </c>
      <c r="E7315" s="8">
        <v>19.739999999999998</v>
      </c>
      <c r="F7315" s="8" t="s">
        <v>6</v>
      </c>
    </row>
    <row r="7316" spans="2:6" x14ac:dyDescent="0.25">
      <c r="B7316" s="1">
        <v>43479</v>
      </c>
      <c r="C7316">
        <v>19.07</v>
      </c>
      <c r="D7316" s="8">
        <v>19.93</v>
      </c>
      <c r="E7316" s="8">
        <v>19.93</v>
      </c>
      <c r="F7316" s="8" t="s">
        <v>6</v>
      </c>
    </row>
    <row r="7317" spans="2:6" x14ac:dyDescent="0.25">
      <c r="B7317" s="1">
        <v>43480</v>
      </c>
      <c r="C7317">
        <v>18.600000000000001</v>
      </c>
      <c r="D7317" s="8">
        <v>19.239999999999998</v>
      </c>
      <c r="E7317" s="8">
        <v>19.239999999999998</v>
      </c>
      <c r="F7317" s="8" t="s">
        <v>6</v>
      </c>
    </row>
    <row r="7318" spans="2:6" x14ac:dyDescent="0.25">
      <c r="B7318" s="1">
        <v>43481</v>
      </c>
      <c r="C7318">
        <v>19.04</v>
      </c>
      <c r="D7318" s="8">
        <v>19.53</v>
      </c>
      <c r="E7318" s="8">
        <v>19.53</v>
      </c>
      <c r="F7318" s="8" t="s">
        <v>6</v>
      </c>
    </row>
    <row r="7319" spans="2:6" x14ac:dyDescent="0.25">
      <c r="B7319" s="1">
        <v>43482</v>
      </c>
      <c r="C7319">
        <v>18.059999999999999</v>
      </c>
      <c r="D7319" s="8">
        <v>19.170000000000002</v>
      </c>
      <c r="E7319" s="8">
        <v>19.170000000000002</v>
      </c>
      <c r="F7319" s="8" t="s">
        <v>6</v>
      </c>
    </row>
    <row r="7320" spans="2:6" x14ac:dyDescent="0.25">
      <c r="B7320" s="1">
        <v>43483</v>
      </c>
      <c r="C7320">
        <v>17.8</v>
      </c>
      <c r="D7320" s="8">
        <v>18.84</v>
      </c>
      <c r="E7320" s="8">
        <v>18.84</v>
      </c>
      <c r="F7320" s="8" t="s">
        <v>6</v>
      </c>
    </row>
    <row r="7321" spans="2:6" x14ac:dyDescent="0.25">
      <c r="B7321" s="1">
        <v>43487</v>
      </c>
      <c r="C7321">
        <v>20.8</v>
      </c>
      <c r="D7321" s="8">
        <v>20.69</v>
      </c>
      <c r="E7321" s="8">
        <v>20.69</v>
      </c>
      <c r="F7321" s="8" t="s">
        <v>6</v>
      </c>
    </row>
    <row r="7322" spans="2:6" x14ac:dyDescent="0.25">
      <c r="B7322" s="1">
        <v>43488</v>
      </c>
      <c r="C7322">
        <v>19.52</v>
      </c>
      <c r="D7322" s="8">
        <v>20.079999999999998</v>
      </c>
      <c r="E7322" s="8">
        <v>20.079999999999998</v>
      </c>
      <c r="F7322" s="8" t="s">
        <v>6</v>
      </c>
    </row>
    <row r="7323" spans="2:6" x14ac:dyDescent="0.25">
      <c r="B7323" s="1">
        <v>43489</v>
      </c>
      <c r="C7323">
        <v>18.89</v>
      </c>
      <c r="D7323" s="8">
        <v>19.670000000000002</v>
      </c>
      <c r="E7323" s="8">
        <v>19.670000000000002</v>
      </c>
      <c r="F7323" s="8" t="s">
        <v>6</v>
      </c>
    </row>
    <row r="7324" spans="2:6" x14ac:dyDescent="0.25">
      <c r="B7324" s="1">
        <v>43490</v>
      </c>
      <c r="C7324">
        <v>17.420000000000002</v>
      </c>
      <c r="D7324" s="8">
        <v>18.82</v>
      </c>
      <c r="E7324" s="8">
        <v>18.82</v>
      </c>
      <c r="F7324" s="8" t="s">
        <v>6</v>
      </c>
    </row>
    <row r="7325" spans="2:6" x14ac:dyDescent="0.25">
      <c r="B7325" s="1">
        <v>43493</v>
      </c>
      <c r="C7325">
        <v>18.87</v>
      </c>
      <c r="D7325" s="8">
        <v>19.579999999999998</v>
      </c>
      <c r="E7325" s="8">
        <v>19.579999999999998</v>
      </c>
      <c r="F7325" s="8" t="s">
        <v>6</v>
      </c>
    </row>
    <row r="7326" spans="2:6" x14ac:dyDescent="0.25">
      <c r="B7326" s="1">
        <v>43494</v>
      </c>
      <c r="C7326">
        <v>19.13</v>
      </c>
      <c r="D7326" s="8">
        <v>19.600000000000001</v>
      </c>
      <c r="E7326" s="8">
        <v>19.600000000000001</v>
      </c>
      <c r="F7326" s="8" t="s">
        <v>6</v>
      </c>
    </row>
    <row r="7327" spans="2:6" x14ac:dyDescent="0.25">
      <c r="B7327" s="1">
        <v>43495</v>
      </c>
      <c r="C7327">
        <v>17.66</v>
      </c>
      <c r="D7327" s="8">
        <v>18.68</v>
      </c>
      <c r="E7327" s="8">
        <v>18.68</v>
      </c>
      <c r="F7327" s="8" t="s">
        <v>6</v>
      </c>
    </row>
    <row r="7328" spans="2:6" x14ac:dyDescent="0.25">
      <c r="B7328" s="1">
        <v>43496</v>
      </c>
      <c r="C7328">
        <v>16.57</v>
      </c>
      <c r="D7328" s="8">
        <v>17.88</v>
      </c>
      <c r="E7328" s="8">
        <v>17.88</v>
      </c>
      <c r="F7328" s="8" t="s">
        <v>6</v>
      </c>
    </row>
    <row r="7329" spans="2:6" x14ac:dyDescent="0.25">
      <c r="B7329" s="1">
        <v>43497</v>
      </c>
      <c r="C7329">
        <v>16.14</v>
      </c>
      <c r="D7329" s="8">
        <v>17.59</v>
      </c>
      <c r="E7329" s="8">
        <v>17.59</v>
      </c>
      <c r="F7329" s="8" t="s">
        <v>6</v>
      </c>
    </row>
    <row r="7330" spans="2:6" x14ac:dyDescent="0.25">
      <c r="B7330" s="1">
        <v>43500</v>
      </c>
      <c r="C7330">
        <v>15.73</v>
      </c>
      <c r="D7330" s="8">
        <v>17.190000000000001</v>
      </c>
      <c r="E7330" s="8">
        <v>17.190000000000001</v>
      </c>
      <c r="F7330" s="8" t="s">
        <v>6</v>
      </c>
    </row>
    <row r="7331" spans="2:6" x14ac:dyDescent="0.25">
      <c r="B7331" s="1">
        <v>43501</v>
      </c>
      <c r="C7331">
        <v>15.57</v>
      </c>
      <c r="D7331" s="8">
        <v>17.07</v>
      </c>
      <c r="E7331" s="8">
        <v>17.07</v>
      </c>
      <c r="F7331" s="8" t="s">
        <v>6</v>
      </c>
    </row>
    <row r="7332" spans="2:6" x14ac:dyDescent="0.25">
      <c r="B7332" s="1">
        <v>43502</v>
      </c>
      <c r="C7332">
        <v>15.38</v>
      </c>
      <c r="D7332" s="8">
        <v>16.899999999999999</v>
      </c>
      <c r="E7332" s="8">
        <v>16.899999999999999</v>
      </c>
      <c r="F7332" s="8" t="s">
        <v>6</v>
      </c>
    </row>
    <row r="7333" spans="2:6" x14ac:dyDescent="0.25">
      <c r="B7333" s="1">
        <v>43503</v>
      </c>
      <c r="C7333">
        <v>16.37</v>
      </c>
      <c r="D7333" s="8">
        <v>17.52</v>
      </c>
      <c r="E7333" s="8">
        <v>17.52</v>
      </c>
      <c r="F7333" s="8" t="s">
        <v>6</v>
      </c>
    </row>
    <row r="7334" spans="2:6" x14ac:dyDescent="0.25">
      <c r="B7334" s="1">
        <v>43504</v>
      </c>
      <c r="C7334">
        <v>15.72</v>
      </c>
      <c r="D7334" s="8">
        <v>17.260000000000002</v>
      </c>
      <c r="E7334" s="8">
        <v>17.260000000000002</v>
      </c>
      <c r="F7334" s="8" t="s">
        <v>6</v>
      </c>
    </row>
    <row r="7335" spans="2:6" x14ac:dyDescent="0.25">
      <c r="B7335" s="1">
        <v>43507</v>
      </c>
      <c r="C7335">
        <v>15.97</v>
      </c>
      <c r="D7335" s="8">
        <v>17.22</v>
      </c>
      <c r="E7335" s="8">
        <v>17.22</v>
      </c>
      <c r="F7335" s="8" t="s">
        <v>6</v>
      </c>
    </row>
    <row r="7336" spans="2:6" x14ac:dyDescent="0.25">
      <c r="B7336" s="1">
        <v>43508</v>
      </c>
      <c r="C7336">
        <v>15.43</v>
      </c>
      <c r="D7336" s="8">
        <v>16.82</v>
      </c>
      <c r="E7336" s="8">
        <v>16.82</v>
      </c>
      <c r="F7336" s="8" t="s">
        <v>6</v>
      </c>
    </row>
    <row r="7337" spans="2:6" x14ac:dyDescent="0.25">
      <c r="B7337" s="1">
        <v>43509</v>
      </c>
      <c r="C7337">
        <v>15.65</v>
      </c>
      <c r="D7337" s="8">
        <v>16.96</v>
      </c>
      <c r="E7337" s="8">
        <v>16.96</v>
      </c>
      <c r="F7337" s="8" t="s">
        <v>6</v>
      </c>
    </row>
    <row r="7338" spans="2:6" x14ac:dyDescent="0.25">
      <c r="B7338" s="1">
        <v>43510</v>
      </c>
      <c r="C7338">
        <v>16.22</v>
      </c>
      <c r="D7338" s="8">
        <v>17.32</v>
      </c>
      <c r="E7338" s="8">
        <v>17.32</v>
      </c>
      <c r="F7338" s="8" t="s">
        <v>6</v>
      </c>
    </row>
    <row r="7339" spans="2:6" x14ac:dyDescent="0.25">
      <c r="B7339" s="1">
        <v>43511</v>
      </c>
      <c r="C7339">
        <v>14.91</v>
      </c>
      <c r="D7339" s="8">
        <v>16.48</v>
      </c>
      <c r="E7339" s="8">
        <v>16.48</v>
      </c>
      <c r="F7339" s="8" t="s">
        <v>6</v>
      </c>
    </row>
    <row r="7340" spans="2:6" x14ac:dyDescent="0.25">
      <c r="B7340" s="1">
        <v>43515</v>
      </c>
      <c r="C7340">
        <v>14.88</v>
      </c>
      <c r="D7340" s="8">
        <v>16.45</v>
      </c>
      <c r="E7340" s="8">
        <v>16.45</v>
      </c>
      <c r="F7340" s="8" t="s">
        <v>6</v>
      </c>
    </row>
    <row r="7341" spans="2:6" x14ac:dyDescent="0.25">
      <c r="B7341" s="1">
        <v>43516</v>
      </c>
      <c r="C7341">
        <v>14.02</v>
      </c>
      <c r="D7341" s="8">
        <v>15.82</v>
      </c>
      <c r="E7341" s="8">
        <v>15.82</v>
      </c>
      <c r="F7341" s="8" t="s">
        <v>6</v>
      </c>
    </row>
    <row r="7342" spans="2:6" x14ac:dyDescent="0.25">
      <c r="B7342" s="1">
        <v>43517</v>
      </c>
      <c r="C7342">
        <v>14.46</v>
      </c>
      <c r="D7342" s="8">
        <v>16.16</v>
      </c>
      <c r="E7342" s="8">
        <v>16.16</v>
      </c>
      <c r="F7342" s="8" t="s">
        <v>6</v>
      </c>
    </row>
    <row r="7343" spans="2:6" x14ac:dyDescent="0.25">
      <c r="B7343" s="1">
        <v>43518</v>
      </c>
      <c r="C7343">
        <v>13.51</v>
      </c>
      <c r="D7343" s="8">
        <v>15.46</v>
      </c>
      <c r="E7343" s="8">
        <v>15.46</v>
      </c>
      <c r="F7343" s="8" t="s">
        <v>6</v>
      </c>
    </row>
    <row r="7344" spans="2:6" x14ac:dyDescent="0.25">
      <c r="B7344" s="1">
        <v>43521</v>
      </c>
      <c r="C7344">
        <v>14.85</v>
      </c>
      <c r="D7344" s="8">
        <v>16</v>
      </c>
      <c r="E7344" s="8">
        <v>16</v>
      </c>
      <c r="F7344" s="8" t="s">
        <v>6</v>
      </c>
    </row>
    <row r="7345" spans="2:6" x14ac:dyDescent="0.25">
      <c r="B7345" s="1">
        <v>43522</v>
      </c>
      <c r="C7345">
        <v>15.17</v>
      </c>
      <c r="D7345" s="8">
        <v>16.3</v>
      </c>
      <c r="E7345" s="8">
        <v>16.3</v>
      </c>
      <c r="F7345" s="8" t="s">
        <v>6</v>
      </c>
    </row>
    <row r="7346" spans="2:6" x14ac:dyDescent="0.25">
      <c r="B7346" s="1">
        <v>43523</v>
      </c>
      <c r="C7346">
        <v>14.7</v>
      </c>
      <c r="D7346" s="8">
        <v>15.99</v>
      </c>
      <c r="E7346" s="8">
        <v>15.99</v>
      </c>
      <c r="F7346" s="8" t="s">
        <v>6</v>
      </c>
    </row>
    <row r="7347" spans="2:6" x14ac:dyDescent="0.25">
      <c r="B7347" s="1">
        <v>43524</v>
      </c>
      <c r="C7347">
        <v>14.78</v>
      </c>
      <c r="D7347" s="8">
        <v>16.100000000000001</v>
      </c>
      <c r="E7347" s="8">
        <v>16.100000000000001</v>
      </c>
      <c r="F7347" s="8" t="s">
        <v>6</v>
      </c>
    </row>
    <row r="7348" spans="2:6" x14ac:dyDescent="0.25">
      <c r="B7348" s="1">
        <v>43525</v>
      </c>
      <c r="C7348">
        <v>13.57</v>
      </c>
      <c r="D7348" s="8">
        <v>15.38</v>
      </c>
      <c r="E7348" s="8">
        <v>15.38</v>
      </c>
      <c r="F7348" s="8" t="s">
        <v>6</v>
      </c>
    </row>
    <row r="7349" spans="2:6" x14ac:dyDescent="0.25">
      <c r="B7349" s="1">
        <v>43528</v>
      </c>
      <c r="C7349">
        <v>14.63</v>
      </c>
      <c r="D7349" s="8">
        <v>16.03</v>
      </c>
      <c r="E7349" s="8">
        <v>16.03</v>
      </c>
      <c r="F7349" s="8" t="s">
        <v>6</v>
      </c>
    </row>
    <row r="7350" spans="2:6" x14ac:dyDescent="0.25">
      <c r="B7350" s="1">
        <v>43529</v>
      </c>
      <c r="C7350">
        <v>14.74</v>
      </c>
      <c r="D7350" s="8">
        <v>16.149999999999999</v>
      </c>
      <c r="E7350" s="8">
        <v>16.149999999999999</v>
      </c>
      <c r="F7350" s="8" t="s">
        <v>6</v>
      </c>
    </row>
    <row r="7351" spans="2:6" x14ac:dyDescent="0.25">
      <c r="B7351" s="1">
        <v>43530</v>
      </c>
      <c r="C7351">
        <v>15.74</v>
      </c>
      <c r="D7351" s="8">
        <v>16.739999999999998</v>
      </c>
      <c r="E7351" s="8">
        <v>16.739999999999998</v>
      </c>
      <c r="F7351" s="8" t="s">
        <v>6</v>
      </c>
    </row>
    <row r="7352" spans="2:6" x14ac:dyDescent="0.25">
      <c r="B7352" s="1">
        <v>43531</v>
      </c>
      <c r="C7352">
        <v>16.59</v>
      </c>
      <c r="D7352" s="8">
        <v>17.3</v>
      </c>
      <c r="E7352" s="8">
        <v>17.3</v>
      </c>
      <c r="F7352" s="8" t="s">
        <v>6</v>
      </c>
    </row>
    <row r="7353" spans="2:6" x14ac:dyDescent="0.25">
      <c r="B7353" s="1">
        <v>43532</v>
      </c>
      <c r="C7353">
        <v>16.05</v>
      </c>
      <c r="D7353" s="8">
        <v>17.11</v>
      </c>
      <c r="E7353" s="8">
        <v>17.11</v>
      </c>
      <c r="F7353" s="8" t="s">
        <v>6</v>
      </c>
    </row>
    <row r="7354" spans="2:6" x14ac:dyDescent="0.25">
      <c r="B7354" s="1">
        <v>43535</v>
      </c>
      <c r="C7354">
        <v>14.33</v>
      </c>
      <c r="D7354" s="8">
        <v>16.010000000000002</v>
      </c>
      <c r="E7354" s="8">
        <v>16.010000000000002</v>
      </c>
      <c r="F7354" s="8" t="s">
        <v>6</v>
      </c>
    </row>
    <row r="7355" spans="2:6" x14ac:dyDescent="0.25">
      <c r="B7355" s="1">
        <v>43536</v>
      </c>
      <c r="C7355">
        <v>13.77</v>
      </c>
      <c r="D7355" s="8">
        <v>15.65</v>
      </c>
      <c r="E7355" s="8">
        <v>15.65</v>
      </c>
      <c r="F7355" s="8" t="s">
        <v>6</v>
      </c>
    </row>
    <row r="7356" spans="2:6" x14ac:dyDescent="0.25">
      <c r="B7356" s="1">
        <v>43537</v>
      </c>
      <c r="C7356">
        <v>13.41</v>
      </c>
      <c r="D7356" s="8">
        <v>15.33</v>
      </c>
      <c r="E7356" s="8">
        <v>15.33</v>
      </c>
      <c r="F7356" s="8" t="s">
        <v>6</v>
      </c>
    </row>
    <row r="7357" spans="2:6" x14ac:dyDescent="0.25">
      <c r="B7357" s="1">
        <v>43538</v>
      </c>
      <c r="C7357">
        <v>13.5</v>
      </c>
      <c r="D7357" s="8">
        <v>15.3</v>
      </c>
      <c r="E7357" s="8">
        <v>15.3</v>
      </c>
      <c r="F7357" s="8" t="s">
        <v>6</v>
      </c>
    </row>
    <row r="7358" spans="2:6" x14ac:dyDescent="0.25">
      <c r="B7358" s="1">
        <v>43539</v>
      </c>
      <c r="C7358">
        <v>12.88</v>
      </c>
      <c r="D7358" s="8">
        <v>14.98</v>
      </c>
      <c r="E7358" s="8">
        <v>14.98</v>
      </c>
      <c r="F7358" s="8" t="s">
        <v>6</v>
      </c>
    </row>
    <row r="7359" spans="2:6" x14ac:dyDescent="0.25">
      <c r="B7359" s="1">
        <v>43542</v>
      </c>
      <c r="C7359">
        <v>13.1</v>
      </c>
      <c r="D7359" s="8">
        <v>15.24</v>
      </c>
      <c r="E7359" s="8">
        <v>15.24</v>
      </c>
      <c r="F7359" s="8" t="s">
        <v>6</v>
      </c>
    </row>
    <row r="7360" spans="2:6" x14ac:dyDescent="0.25">
      <c r="B7360" s="1">
        <v>43543</v>
      </c>
      <c r="C7360">
        <v>13.56</v>
      </c>
      <c r="D7360" s="8">
        <v>15.56</v>
      </c>
      <c r="E7360" s="8">
        <v>15.56</v>
      </c>
      <c r="F7360" s="8" t="s">
        <v>6</v>
      </c>
    </row>
    <row r="7361" spans="2:6" x14ac:dyDescent="0.25">
      <c r="B7361" s="1">
        <v>43544</v>
      </c>
      <c r="C7361">
        <v>13.91</v>
      </c>
      <c r="D7361" s="8">
        <v>15.79</v>
      </c>
      <c r="E7361" s="8">
        <v>15.79</v>
      </c>
      <c r="F7361" s="8" t="s">
        <v>6</v>
      </c>
    </row>
    <row r="7362" spans="2:6" x14ac:dyDescent="0.25">
      <c r="B7362" s="1">
        <v>43545</v>
      </c>
      <c r="C7362">
        <v>13.63</v>
      </c>
      <c r="D7362" s="8">
        <v>15.51</v>
      </c>
      <c r="E7362" s="8">
        <v>15.51</v>
      </c>
      <c r="F7362" s="8" t="s">
        <v>6</v>
      </c>
    </row>
    <row r="7363" spans="2:6" x14ac:dyDescent="0.25">
      <c r="B7363" s="1">
        <v>43546</v>
      </c>
      <c r="C7363">
        <v>16.48</v>
      </c>
      <c r="D7363" s="8">
        <v>17.37</v>
      </c>
      <c r="E7363" s="8">
        <v>17.37</v>
      </c>
      <c r="F7363" s="8" t="s">
        <v>6</v>
      </c>
    </row>
    <row r="7364" spans="2:6" x14ac:dyDescent="0.25">
      <c r="B7364" s="1">
        <v>43549</v>
      </c>
      <c r="C7364">
        <v>16.329999999999998</v>
      </c>
      <c r="D7364" s="8">
        <v>17.45</v>
      </c>
      <c r="E7364" s="8">
        <v>17.45</v>
      </c>
      <c r="F7364" s="8" t="s">
        <v>6</v>
      </c>
    </row>
    <row r="7365" spans="2:6" x14ac:dyDescent="0.25">
      <c r="B7365" s="1">
        <v>43550</v>
      </c>
      <c r="C7365">
        <v>14.68</v>
      </c>
      <c r="D7365" s="8">
        <v>16.45</v>
      </c>
      <c r="E7365" s="8">
        <v>16.45</v>
      </c>
      <c r="F7365" s="8" t="s">
        <v>6</v>
      </c>
    </row>
    <row r="7366" spans="2:6" x14ac:dyDescent="0.25">
      <c r="B7366" s="1">
        <v>43551</v>
      </c>
      <c r="C7366">
        <v>15.15</v>
      </c>
      <c r="D7366" s="8">
        <v>16.78</v>
      </c>
      <c r="E7366" s="8">
        <v>16.78</v>
      </c>
      <c r="F7366" s="8" t="s">
        <v>6</v>
      </c>
    </row>
    <row r="7367" spans="2:6" x14ac:dyDescent="0.25">
      <c r="B7367" s="1">
        <v>43552</v>
      </c>
      <c r="C7367">
        <v>14.43</v>
      </c>
      <c r="D7367" s="8">
        <v>16.3</v>
      </c>
      <c r="E7367" s="8">
        <v>16.3</v>
      </c>
      <c r="F7367" s="8" t="s">
        <v>6</v>
      </c>
    </row>
    <row r="7368" spans="2:6" x14ac:dyDescent="0.25">
      <c r="B7368" s="1">
        <v>43553</v>
      </c>
      <c r="C7368">
        <v>13.71</v>
      </c>
      <c r="D7368" s="8">
        <v>15.8</v>
      </c>
      <c r="E7368" s="8">
        <v>15.8</v>
      </c>
      <c r="F7368" s="8" t="s">
        <v>6</v>
      </c>
    </row>
    <row r="7369" spans="2:6" x14ac:dyDescent="0.25">
      <c r="B7369" s="1">
        <v>43556</v>
      </c>
      <c r="C7369">
        <v>13.4</v>
      </c>
      <c r="D7369" s="8">
        <v>15.46</v>
      </c>
      <c r="E7369" s="8">
        <v>15.46</v>
      </c>
      <c r="F7369" s="8" t="s">
        <v>6</v>
      </c>
    </row>
    <row r="7370" spans="2:6" x14ac:dyDescent="0.25">
      <c r="B7370" s="1">
        <v>43557</v>
      </c>
      <c r="C7370">
        <v>13.36</v>
      </c>
      <c r="D7370" s="8">
        <v>15.54</v>
      </c>
      <c r="E7370" s="8">
        <v>15.54</v>
      </c>
      <c r="F7370" s="8" t="s">
        <v>6</v>
      </c>
    </row>
    <row r="7371" spans="2:6" x14ac:dyDescent="0.25">
      <c r="B7371" s="1">
        <v>43558</v>
      </c>
      <c r="C7371">
        <v>13.74</v>
      </c>
      <c r="D7371" s="8">
        <v>15.63</v>
      </c>
      <c r="E7371" s="8">
        <v>15.63</v>
      </c>
      <c r="F7371" s="8" t="s">
        <v>6</v>
      </c>
    </row>
    <row r="7372" spans="2:6" x14ac:dyDescent="0.25">
      <c r="B7372" s="1">
        <v>43559</v>
      </c>
      <c r="C7372">
        <v>13.58</v>
      </c>
      <c r="D7372" s="8">
        <v>15.48</v>
      </c>
      <c r="E7372" s="8">
        <v>15.48</v>
      </c>
      <c r="F7372" s="8" t="s">
        <v>6</v>
      </c>
    </row>
    <row r="7373" spans="2:6" x14ac:dyDescent="0.25">
      <c r="B7373" s="1">
        <v>43560</v>
      </c>
      <c r="C7373">
        <v>12.82</v>
      </c>
      <c r="D7373" s="8">
        <v>15.06</v>
      </c>
      <c r="E7373" s="8">
        <v>15.06</v>
      </c>
      <c r="F7373" s="8" t="s">
        <v>6</v>
      </c>
    </row>
    <row r="7374" spans="2:6" x14ac:dyDescent="0.25">
      <c r="B7374" s="1">
        <v>43563</v>
      </c>
      <c r="C7374">
        <v>13.18</v>
      </c>
      <c r="D7374" s="8">
        <v>15.28</v>
      </c>
      <c r="E7374" s="8">
        <v>15.28</v>
      </c>
      <c r="F7374" s="8" t="s">
        <v>6</v>
      </c>
    </row>
    <row r="7375" spans="2:6" x14ac:dyDescent="0.25">
      <c r="B7375" s="1">
        <v>43564</v>
      </c>
      <c r="C7375">
        <v>14.28</v>
      </c>
      <c r="D7375" s="8">
        <v>15.99</v>
      </c>
      <c r="E7375" s="8">
        <v>15.99</v>
      </c>
      <c r="F7375" s="8" t="s">
        <v>6</v>
      </c>
    </row>
    <row r="7376" spans="2:6" x14ac:dyDescent="0.25">
      <c r="B7376" s="1">
        <v>43565</v>
      </c>
      <c r="C7376">
        <v>13.3</v>
      </c>
      <c r="D7376" s="8">
        <v>15.38</v>
      </c>
      <c r="E7376" s="8">
        <v>15.38</v>
      </c>
      <c r="F7376" s="8" t="s">
        <v>6</v>
      </c>
    </row>
    <row r="7377" spans="2:6" x14ac:dyDescent="0.25">
      <c r="B7377" s="1">
        <v>43566</v>
      </c>
      <c r="C7377">
        <v>13.02</v>
      </c>
      <c r="D7377" s="8">
        <v>15.25</v>
      </c>
      <c r="E7377" s="8">
        <v>15.25</v>
      </c>
      <c r="F7377" s="8" t="s">
        <v>6</v>
      </c>
    </row>
    <row r="7378" spans="2:6" x14ac:dyDescent="0.25">
      <c r="B7378" s="1">
        <v>43567</v>
      </c>
      <c r="C7378">
        <v>12.01</v>
      </c>
      <c r="D7378" s="8">
        <v>14.46</v>
      </c>
      <c r="E7378" s="8">
        <v>14.46</v>
      </c>
      <c r="F7378" s="8" t="s">
        <v>6</v>
      </c>
    </row>
    <row r="7379" spans="2:6" x14ac:dyDescent="0.25">
      <c r="B7379" s="1">
        <v>43570</v>
      </c>
      <c r="C7379">
        <v>12.32</v>
      </c>
      <c r="D7379" s="8">
        <v>14.53</v>
      </c>
      <c r="E7379" s="8">
        <v>14.53</v>
      </c>
      <c r="F7379" s="8" t="s">
        <v>6</v>
      </c>
    </row>
    <row r="7380" spans="2:6" x14ac:dyDescent="0.25">
      <c r="B7380" s="1">
        <v>43571</v>
      </c>
      <c r="C7380">
        <v>12.18</v>
      </c>
      <c r="D7380" s="8">
        <v>14.47</v>
      </c>
      <c r="E7380" s="8">
        <v>14.47</v>
      </c>
      <c r="F7380" s="8" t="s">
        <v>6</v>
      </c>
    </row>
    <row r="7381" spans="2:6" x14ac:dyDescent="0.25">
      <c r="B7381" s="1">
        <v>43572</v>
      </c>
      <c r="C7381">
        <v>12.6</v>
      </c>
      <c r="D7381" s="8">
        <v>14.82</v>
      </c>
      <c r="E7381" s="8">
        <v>14.82</v>
      </c>
      <c r="F7381" s="8" t="s">
        <v>6</v>
      </c>
    </row>
    <row r="7382" spans="2:6" x14ac:dyDescent="0.25">
      <c r="B7382" s="1">
        <v>43573</v>
      </c>
      <c r="C7382">
        <v>12.09</v>
      </c>
      <c r="D7382" s="8">
        <v>14.57</v>
      </c>
      <c r="E7382" s="8">
        <v>14.57</v>
      </c>
      <c r="F7382" s="8" t="s">
        <v>6</v>
      </c>
    </row>
    <row r="7383" spans="2:6" x14ac:dyDescent="0.25">
      <c r="B7383" s="1">
        <v>43577</v>
      </c>
      <c r="C7383">
        <v>12.42</v>
      </c>
      <c r="D7383" s="8">
        <v>14.72</v>
      </c>
      <c r="E7383" s="8">
        <v>14.72</v>
      </c>
      <c r="F7383" s="8" t="s">
        <v>6</v>
      </c>
    </row>
    <row r="7384" spans="2:6" x14ac:dyDescent="0.25">
      <c r="B7384" s="1">
        <v>43578</v>
      </c>
      <c r="C7384">
        <v>12.28</v>
      </c>
      <c r="D7384" s="8">
        <v>14.54</v>
      </c>
      <c r="E7384" s="8">
        <v>14.54</v>
      </c>
      <c r="F7384" s="8" t="s">
        <v>6</v>
      </c>
    </row>
    <row r="7385" spans="2:6" x14ac:dyDescent="0.25">
      <c r="B7385" s="1">
        <v>43579</v>
      </c>
      <c r="C7385">
        <v>13.14</v>
      </c>
      <c r="D7385" s="8">
        <v>15.04</v>
      </c>
      <c r="E7385" s="8">
        <v>15.04</v>
      </c>
      <c r="F7385" s="8" t="s">
        <v>6</v>
      </c>
    </row>
    <row r="7386" spans="2:6" x14ac:dyDescent="0.25">
      <c r="B7386" s="1">
        <v>43580</v>
      </c>
      <c r="C7386">
        <v>13.25</v>
      </c>
      <c r="D7386" s="8">
        <v>15.21</v>
      </c>
      <c r="E7386" s="8">
        <v>15.21</v>
      </c>
      <c r="F7386" s="8" t="s">
        <v>6</v>
      </c>
    </row>
    <row r="7387" spans="2:6" x14ac:dyDescent="0.25">
      <c r="B7387" s="1">
        <v>43581</v>
      </c>
      <c r="C7387">
        <v>12.73</v>
      </c>
      <c r="D7387" s="8">
        <v>14.89</v>
      </c>
      <c r="E7387" s="8">
        <v>14.89</v>
      </c>
      <c r="F7387" s="8" t="s">
        <v>6</v>
      </c>
    </row>
    <row r="7388" spans="2:6" x14ac:dyDescent="0.25">
      <c r="B7388" s="1">
        <v>43584</v>
      </c>
      <c r="C7388">
        <v>13.11</v>
      </c>
      <c r="D7388" s="8">
        <v>15.23</v>
      </c>
      <c r="E7388" s="8">
        <v>15.23</v>
      </c>
      <c r="F7388" s="8" t="s">
        <v>6</v>
      </c>
    </row>
    <row r="7389" spans="2:6" x14ac:dyDescent="0.25">
      <c r="B7389" s="1">
        <v>43585</v>
      </c>
      <c r="C7389">
        <v>13.12</v>
      </c>
      <c r="D7389" s="8">
        <v>15.23</v>
      </c>
      <c r="E7389" s="8">
        <v>15.23</v>
      </c>
      <c r="F7389" s="8" t="s">
        <v>6</v>
      </c>
    </row>
    <row r="7390" spans="2:6" x14ac:dyDescent="0.25">
      <c r="B7390" s="1">
        <v>43586</v>
      </c>
      <c r="C7390">
        <v>14.8</v>
      </c>
      <c r="D7390" s="8">
        <v>16.190000000000001</v>
      </c>
      <c r="E7390" s="8">
        <v>16.190000000000001</v>
      </c>
      <c r="F7390" s="8" t="s">
        <v>6</v>
      </c>
    </row>
    <row r="7391" spans="2:6" x14ac:dyDescent="0.25">
      <c r="B7391" s="1">
        <v>43587</v>
      </c>
      <c r="C7391">
        <v>14.42</v>
      </c>
      <c r="D7391" s="8">
        <v>16.03</v>
      </c>
      <c r="E7391" s="8">
        <v>16.03</v>
      </c>
      <c r="F7391" s="8" t="s">
        <v>6</v>
      </c>
    </row>
    <row r="7392" spans="2:6" x14ac:dyDescent="0.25">
      <c r="B7392" s="1">
        <v>43588</v>
      </c>
      <c r="C7392">
        <v>12.87</v>
      </c>
      <c r="D7392" s="8">
        <v>15.07</v>
      </c>
      <c r="E7392" s="8">
        <v>15.07</v>
      </c>
      <c r="F7392" s="8" t="s">
        <v>6</v>
      </c>
    </row>
    <row r="7393" spans="2:6" x14ac:dyDescent="0.25">
      <c r="B7393" s="1">
        <v>43591</v>
      </c>
      <c r="C7393">
        <v>15.44</v>
      </c>
      <c r="D7393" s="8">
        <v>16.399999999999999</v>
      </c>
      <c r="E7393" s="8">
        <v>16.399999999999999</v>
      </c>
      <c r="F7393" s="8" t="s">
        <v>6</v>
      </c>
    </row>
    <row r="7394" spans="2:6" x14ac:dyDescent="0.25">
      <c r="B7394" s="1">
        <v>43592</v>
      </c>
      <c r="C7394">
        <v>19.32</v>
      </c>
      <c r="D7394" s="8">
        <v>18.78</v>
      </c>
      <c r="E7394" s="8">
        <v>18.78</v>
      </c>
      <c r="F7394" s="8" t="s">
        <v>6</v>
      </c>
    </row>
    <row r="7395" spans="2:6" x14ac:dyDescent="0.25">
      <c r="B7395" s="1">
        <v>43593</v>
      </c>
      <c r="C7395">
        <v>19.399999999999999</v>
      </c>
      <c r="D7395" s="8">
        <v>18.75</v>
      </c>
      <c r="E7395" s="8">
        <v>18.75</v>
      </c>
      <c r="F7395" s="8" t="s">
        <v>6</v>
      </c>
    </row>
    <row r="7396" spans="2:6" x14ac:dyDescent="0.25">
      <c r="B7396" s="1">
        <v>43594</v>
      </c>
      <c r="C7396">
        <v>19.100000000000001</v>
      </c>
      <c r="D7396" s="8">
        <v>18.440000000000001</v>
      </c>
      <c r="E7396" s="8">
        <v>18.440000000000001</v>
      </c>
      <c r="F7396" s="8" t="s">
        <v>6</v>
      </c>
    </row>
    <row r="7397" spans="2:6" x14ac:dyDescent="0.25">
      <c r="B7397" s="1">
        <v>43595</v>
      </c>
      <c r="C7397">
        <v>16.04</v>
      </c>
      <c r="D7397" s="8">
        <v>16.899999999999999</v>
      </c>
      <c r="E7397" s="8">
        <v>16.899999999999999</v>
      </c>
      <c r="F7397" s="8" t="s">
        <v>6</v>
      </c>
    </row>
    <row r="7398" spans="2:6" x14ac:dyDescent="0.25">
      <c r="B7398" s="1">
        <v>43598</v>
      </c>
      <c r="C7398">
        <v>20.55</v>
      </c>
      <c r="D7398" s="8">
        <v>19.79</v>
      </c>
      <c r="E7398" s="8">
        <v>19.79</v>
      </c>
      <c r="F7398" s="8" t="s">
        <v>6</v>
      </c>
    </row>
    <row r="7399" spans="2:6" x14ac:dyDescent="0.25">
      <c r="B7399" s="1">
        <v>43599</v>
      </c>
      <c r="C7399">
        <v>18.059999999999999</v>
      </c>
      <c r="D7399" s="8">
        <v>18.29</v>
      </c>
      <c r="E7399" s="8">
        <v>18.29</v>
      </c>
      <c r="F7399" s="8" t="s">
        <v>6</v>
      </c>
    </row>
    <row r="7400" spans="2:6" x14ac:dyDescent="0.25">
      <c r="B7400" s="1">
        <v>43600</v>
      </c>
      <c r="C7400">
        <v>16.440000000000001</v>
      </c>
      <c r="D7400" s="8">
        <v>17.489999999999998</v>
      </c>
      <c r="E7400" s="8">
        <v>17.489999999999998</v>
      </c>
      <c r="F7400" s="8" t="s">
        <v>6</v>
      </c>
    </row>
    <row r="7401" spans="2:6" x14ac:dyDescent="0.25">
      <c r="B7401" s="1">
        <v>43601</v>
      </c>
      <c r="C7401">
        <v>15.29</v>
      </c>
      <c r="D7401" s="8">
        <v>16.739999999999998</v>
      </c>
      <c r="E7401" s="8">
        <v>16.739999999999998</v>
      </c>
      <c r="F7401" s="8" t="s">
        <v>6</v>
      </c>
    </row>
    <row r="7402" spans="2:6" x14ac:dyDescent="0.25">
      <c r="B7402" s="1">
        <v>43602</v>
      </c>
      <c r="C7402">
        <v>15.96</v>
      </c>
      <c r="D7402" s="8">
        <v>17.059999999999999</v>
      </c>
      <c r="E7402" s="8">
        <v>17.059999999999999</v>
      </c>
      <c r="F7402" s="8" t="s">
        <v>6</v>
      </c>
    </row>
    <row r="7403" spans="2:6" x14ac:dyDescent="0.25">
      <c r="B7403" s="1">
        <v>43605</v>
      </c>
      <c r="C7403">
        <v>16.309999999999999</v>
      </c>
      <c r="D7403" s="8">
        <v>17.29</v>
      </c>
      <c r="E7403" s="8">
        <v>17.29</v>
      </c>
      <c r="F7403" s="8" t="s">
        <v>6</v>
      </c>
    </row>
    <row r="7404" spans="2:6" x14ac:dyDescent="0.25">
      <c r="B7404" s="1">
        <v>43606</v>
      </c>
      <c r="C7404">
        <v>14.95</v>
      </c>
      <c r="D7404" s="8">
        <v>16.420000000000002</v>
      </c>
      <c r="E7404" s="8">
        <v>16.420000000000002</v>
      </c>
      <c r="F7404" s="8" t="s">
        <v>6</v>
      </c>
    </row>
    <row r="7405" spans="2:6" x14ac:dyDescent="0.25">
      <c r="B7405" s="1">
        <v>43607</v>
      </c>
      <c r="C7405">
        <v>14.75</v>
      </c>
      <c r="D7405" s="8">
        <v>16.420000000000002</v>
      </c>
      <c r="E7405" s="8">
        <v>16.420000000000002</v>
      </c>
      <c r="F7405" s="8" t="s">
        <v>6</v>
      </c>
    </row>
    <row r="7406" spans="2:6" x14ac:dyDescent="0.25">
      <c r="B7406" s="1">
        <v>43608</v>
      </c>
      <c r="C7406">
        <v>16.920000000000002</v>
      </c>
      <c r="D7406" s="8">
        <v>17.690000000000001</v>
      </c>
      <c r="E7406" s="8">
        <v>17.690000000000001</v>
      </c>
      <c r="F7406" s="8" t="s">
        <v>6</v>
      </c>
    </row>
    <row r="7407" spans="2:6" x14ac:dyDescent="0.25">
      <c r="B7407" s="1">
        <v>43609</v>
      </c>
      <c r="C7407">
        <v>15.85</v>
      </c>
      <c r="D7407" s="8">
        <v>17.09</v>
      </c>
      <c r="E7407" s="8">
        <v>17.09</v>
      </c>
      <c r="F7407" s="8" t="s">
        <v>6</v>
      </c>
    </row>
    <row r="7408" spans="2:6" x14ac:dyDescent="0.25">
      <c r="B7408" s="1">
        <v>43613</v>
      </c>
      <c r="C7408">
        <v>17.5</v>
      </c>
      <c r="D7408" s="8">
        <v>17.899999999999999</v>
      </c>
      <c r="E7408" s="8">
        <v>17.899999999999999</v>
      </c>
      <c r="F7408" s="8" t="s">
        <v>6</v>
      </c>
    </row>
    <row r="7409" spans="2:6" x14ac:dyDescent="0.25">
      <c r="B7409" s="1">
        <v>43614</v>
      </c>
      <c r="C7409">
        <v>17.899999999999999</v>
      </c>
      <c r="D7409" s="8">
        <v>18.239999999999998</v>
      </c>
      <c r="E7409" s="8">
        <v>18.239999999999998</v>
      </c>
      <c r="F7409" s="8" t="s">
        <v>6</v>
      </c>
    </row>
    <row r="7410" spans="2:6" x14ac:dyDescent="0.25">
      <c r="B7410" s="1">
        <v>43615</v>
      </c>
      <c r="C7410">
        <v>17.3</v>
      </c>
      <c r="D7410" s="8">
        <v>17.96</v>
      </c>
      <c r="E7410" s="8">
        <v>17.96</v>
      </c>
      <c r="F7410" s="8" t="s">
        <v>6</v>
      </c>
    </row>
    <row r="7411" spans="2:6" x14ac:dyDescent="0.25">
      <c r="B7411" s="1">
        <v>43616</v>
      </c>
      <c r="C7411">
        <v>18.71</v>
      </c>
      <c r="D7411" s="8">
        <v>18.829999999999998</v>
      </c>
      <c r="E7411" s="8">
        <v>18.829999999999998</v>
      </c>
      <c r="F7411" s="8" t="s">
        <v>6</v>
      </c>
    </row>
    <row r="7412" spans="2:6" x14ac:dyDescent="0.25">
      <c r="B7412" s="1">
        <v>43619</v>
      </c>
      <c r="C7412">
        <v>18.86</v>
      </c>
      <c r="D7412" s="8">
        <v>18.77</v>
      </c>
      <c r="E7412" s="8">
        <v>18.77</v>
      </c>
      <c r="F7412" s="8" t="s">
        <v>6</v>
      </c>
    </row>
    <row r="7413" spans="2:6" x14ac:dyDescent="0.25">
      <c r="B7413" s="1">
        <v>43620</v>
      </c>
      <c r="C7413">
        <v>16.97</v>
      </c>
      <c r="D7413" s="8">
        <v>17.59</v>
      </c>
      <c r="E7413" s="8">
        <v>17.59</v>
      </c>
      <c r="F7413" s="8" t="s">
        <v>6</v>
      </c>
    </row>
    <row r="7414" spans="2:6" x14ac:dyDescent="0.25">
      <c r="B7414" s="1">
        <v>43621</v>
      </c>
      <c r="C7414">
        <v>16.09</v>
      </c>
      <c r="D7414" s="8">
        <v>17.13</v>
      </c>
      <c r="E7414" s="8">
        <v>17.13</v>
      </c>
      <c r="F7414" s="8" t="s">
        <v>6</v>
      </c>
    </row>
    <row r="7415" spans="2:6" x14ac:dyDescent="0.25">
      <c r="B7415" s="1">
        <v>43622</v>
      </c>
      <c r="C7415">
        <v>15.93</v>
      </c>
      <c r="D7415" s="8">
        <v>16.920000000000002</v>
      </c>
      <c r="E7415" s="8">
        <v>16.920000000000002</v>
      </c>
      <c r="F7415" s="8" t="s">
        <v>6</v>
      </c>
    </row>
    <row r="7416" spans="2:6" x14ac:dyDescent="0.25">
      <c r="B7416" s="1">
        <v>43623</v>
      </c>
      <c r="C7416">
        <v>16.3</v>
      </c>
      <c r="D7416" s="8">
        <v>17.149999999999999</v>
      </c>
      <c r="E7416" s="8">
        <v>17.149999999999999</v>
      </c>
      <c r="F7416" s="8" t="s">
        <v>6</v>
      </c>
    </row>
    <row r="7417" spans="2:6" x14ac:dyDescent="0.25">
      <c r="B7417" s="1">
        <v>43626</v>
      </c>
      <c r="C7417">
        <v>15.94</v>
      </c>
      <c r="D7417" s="8">
        <v>16.88</v>
      </c>
      <c r="E7417" s="8">
        <v>16.88</v>
      </c>
      <c r="F7417" s="8" t="s">
        <v>6</v>
      </c>
    </row>
    <row r="7418" spans="2:6" x14ac:dyDescent="0.25">
      <c r="B7418" s="1">
        <v>43627</v>
      </c>
      <c r="C7418">
        <v>15.99</v>
      </c>
      <c r="D7418" s="8">
        <v>16.989999999999998</v>
      </c>
      <c r="E7418" s="8">
        <v>16.989999999999998</v>
      </c>
      <c r="F7418" s="8" t="s">
        <v>6</v>
      </c>
    </row>
    <row r="7419" spans="2:6" x14ac:dyDescent="0.25">
      <c r="B7419" s="1">
        <v>43628</v>
      </c>
      <c r="C7419">
        <v>15.91</v>
      </c>
      <c r="D7419" s="8">
        <v>17.05</v>
      </c>
      <c r="E7419" s="8">
        <v>17.05</v>
      </c>
      <c r="F7419" s="8" t="s">
        <v>6</v>
      </c>
    </row>
    <row r="7420" spans="2:6" x14ac:dyDescent="0.25">
      <c r="B7420" s="1">
        <v>43629</v>
      </c>
      <c r="C7420">
        <v>15.82</v>
      </c>
      <c r="D7420" s="8">
        <v>16.86</v>
      </c>
      <c r="E7420" s="8">
        <v>16.86</v>
      </c>
      <c r="F7420" s="8" t="s">
        <v>6</v>
      </c>
    </row>
    <row r="7421" spans="2:6" x14ac:dyDescent="0.25">
      <c r="B7421" s="1">
        <v>43630</v>
      </c>
      <c r="C7421">
        <v>15.28</v>
      </c>
      <c r="D7421" s="8">
        <v>16.600000000000001</v>
      </c>
      <c r="E7421" s="8">
        <v>16.600000000000001</v>
      </c>
      <c r="F7421" s="8" t="s">
        <v>6</v>
      </c>
    </row>
    <row r="7422" spans="2:6" x14ac:dyDescent="0.25">
      <c r="B7422" s="1">
        <v>43633</v>
      </c>
      <c r="C7422">
        <v>15.35</v>
      </c>
      <c r="D7422" s="8">
        <v>16.61</v>
      </c>
      <c r="E7422" s="8">
        <v>16.61</v>
      </c>
      <c r="F7422" s="8" t="s">
        <v>6</v>
      </c>
    </row>
    <row r="7423" spans="2:6" x14ac:dyDescent="0.25">
      <c r="B7423" s="1">
        <v>43634</v>
      </c>
      <c r="C7423">
        <v>15.15</v>
      </c>
      <c r="D7423" s="8">
        <v>16.5</v>
      </c>
      <c r="E7423" s="8">
        <v>16.5</v>
      </c>
      <c r="F7423" s="8" t="s">
        <v>6</v>
      </c>
    </row>
    <row r="7424" spans="2:6" x14ac:dyDescent="0.25">
      <c r="B7424" s="1">
        <v>43635</v>
      </c>
      <c r="C7424">
        <v>14.33</v>
      </c>
      <c r="D7424" s="8">
        <v>16.100000000000001</v>
      </c>
      <c r="E7424" s="8">
        <v>16.100000000000001</v>
      </c>
      <c r="F7424" s="8" t="s">
        <v>6</v>
      </c>
    </row>
    <row r="7425" spans="2:6" x14ac:dyDescent="0.25">
      <c r="B7425" s="1">
        <v>43636</v>
      </c>
      <c r="C7425">
        <v>14.75</v>
      </c>
      <c r="D7425" s="8">
        <v>16.14</v>
      </c>
      <c r="E7425" s="8">
        <v>16.14</v>
      </c>
      <c r="F7425" s="8" t="s">
        <v>6</v>
      </c>
    </row>
    <row r="7426" spans="2:6" x14ac:dyDescent="0.25">
      <c r="B7426" s="1">
        <v>43637</v>
      </c>
      <c r="C7426">
        <v>15.4</v>
      </c>
      <c r="D7426" s="8">
        <v>16.670000000000002</v>
      </c>
      <c r="E7426" s="8">
        <v>16.670000000000002</v>
      </c>
      <c r="F7426" s="8" t="s">
        <v>6</v>
      </c>
    </row>
    <row r="7427" spans="2:6" x14ac:dyDescent="0.25">
      <c r="B7427" s="1">
        <v>43640</v>
      </c>
      <c r="C7427">
        <v>15.26</v>
      </c>
      <c r="D7427" s="8">
        <v>16.47</v>
      </c>
      <c r="E7427" s="8">
        <v>16.47</v>
      </c>
      <c r="F7427" s="8" t="s">
        <v>6</v>
      </c>
    </row>
    <row r="7428" spans="2:6" x14ac:dyDescent="0.25">
      <c r="B7428" s="1">
        <v>43641</v>
      </c>
      <c r="C7428">
        <v>16.28</v>
      </c>
      <c r="D7428" s="8">
        <v>17.12</v>
      </c>
      <c r="E7428" s="8">
        <v>17.12</v>
      </c>
      <c r="F7428" s="8" t="s">
        <v>6</v>
      </c>
    </row>
    <row r="7429" spans="2:6" x14ac:dyDescent="0.25">
      <c r="B7429" s="1">
        <v>43642</v>
      </c>
      <c r="C7429">
        <v>16.21</v>
      </c>
      <c r="D7429" s="8">
        <v>17.05</v>
      </c>
      <c r="E7429" s="8">
        <v>17.05</v>
      </c>
      <c r="F7429" s="8" t="s">
        <v>6</v>
      </c>
    </row>
    <row r="7430" spans="2:6" x14ac:dyDescent="0.25">
      <c r="B7430" s="1">
        <v>43643</v>
      </c>
      <c r="C7430">
        <v>15.82</v>
      </c>
      <c r="D7430" s="8">
        <v>16.760000000000002</v>
      </c>
      <c r="E7430" s="8">
        <v>16.760000000000002</v>
      </c>
      <c r="F7430" s="8" t="s">
        <v>6</v>
      </c>
    </row>
    <row r="7431" spans="2:6" x14ac:dyDescent="0.25">
      <c r="B7431" s="1">
        <v>43644</v>
      </c>
      <c r="C7431">
        <v>15.08</v>
      </c>
      <c r="D7431" s="8">
        <v>16.059999999999999</v>
      </c>
      <c r="E7431" s="8">
        <v>16.059999999999999</v>
      </c>
      <c r="F7431" s="8" t="s">
        <v>6</v>
      </c>
    </row>
    <row r="7432" spans="2:6" x14ac:dyDescent="0.25">
      <c r="B7432" s="1">
        <v>43647</v>
      </c>
      <c r="C7432">
        <v>14.06</v>
      </c>
      <c r="D7432" s="8">
        <v>15.43</v>
      </c>
      <c r="E7432" s="8">
        <v>15.43</v>
      </c>
      <c r="F7432" s="8" t="s">
        <v>6</v>
      </c>
    </row>
    <row r="7433" spans="2:6" x14ac:dyDescent="0.25">
      <c r="B7433" s="1">
        <v>43648</v>
      </c>
      <c r="C7433">
        <v>12.93</v>
      </c>
      <c r="D7433" s="8">
        <v>14.72</v>
      </c>
      <c r="E7433" s="8">
        <v>14.72</v>
      </c>
      <c r="F7433" s="8" t="s">
        <v>6</v>
      </c>
    </row>
    <row r="7434" spans="2:6" x14ac:dyDescent="0.25">
      <c r="B7434" s="1">
        <v>43649</v>
      </c>
      <c r="C7434">
        <v>12.57</v>
      </c>
      <c r="D7434" s="8">
        <v>14.53</v>
      </c>
      <c r="E7434" s="8">
        <v>14.53</v>
      </c>
      <c r="F7434" s="8" t="s">
        <v>6</v>
      </c>
    </row>
    <row r="7435" spans="2:6" x14ac:dyDescent="0.25">
      <c r="B7435" s="1">
        <v>43651</v>
      </c>
      <c r="C7435">
        <v>13.28</v>
      </c>
      <c r="D7435" s="8">
        <v>14.98</v>
      </c>
      <c r="E7435" s="8">
        <v>14.98</v>
      </c>
      <c r="F7435" s="8" t="s">
        <v>6</v>
      </c>
    </row>
    <row r="7436" spans="2:6" x14ac:dyDescent="0.25">
      <c r="B7436" s="1">
        <v>43654</v>
      </c>
      <c r="C7436">
        <v>13.96</v>
      </c>
      <c r="D7436" s="8">
        <v>15.48</v>
      </c>
      <c r="E7436" s="8">
        <v>15.48</v>
      </c>
      <c r="F7436" s="8" t="s">
        <v>6</v>
      </c>
    </row>
    <row r="7437" spans="2:6" x14ac:dyDescent="0.25">
      <c r="B7437" s="1">
        <v>43655</v>
      </c>
      <c r="C7437">
        <v>14.09</v>
      </c>
      <c r="D7437" s="8">
        <v>15.57</v>
      </c>
      <c r="E7437" s="8">
        <v>15.57</v>
      </c>
      <c r="F7437" s="8" t="s">
        <v>6</v>
      </c>
    </row>
    <row r="7438" spans="2:6" x14ac:dyDescent="0.25">
      <c r="B7438" s="1">
        <v>43656</v>
      </c>
      <c r="C7438">
        <v>13.03</v>
      </c>
      <c r="D7438" s="8">
        <v>15.19</v>
      </c>
      <c r="E7438" s="8">
        <v>15.19</v>
      </c>
      <c r="F7438" s="8" t="s">
        <v>6</v>
      </c>
    </row>
    <row r="7439" spans="2:6" x14ac:dyDescent="0.25">
      <c r="B7439" s="1">
        <v>43657</v>
      </c>
      <c r="C7439">
        <v>12.93</v>
      </c>
      <c r="D7439" s="8">
        <v>14.98</v>
      </c>
      <c r="E7439" s="8">
        <v>14.98</v>
      </c>
      <c r="F7439" s="8" t="s">
        <v>6</v>
      </c>
    </row>
    <row r="7440" spans="2:6" x14ac:dyDescent="0.25">
      <c r="B7440" s="1">
        <v>43658</v>
      </c>
      <c r="C7440">
        <v>12.39</v>
      </c>
      <c r="D7440" s="8">
        <v>14.8</v>
      </c>
      <c r="E7440" s="8">
        <v>14.8</v>
      </c>
      <c r="F7440" s="8" t="s">
        <v>6</v>
      </c>
    </row>
    <row r="7441" spans="2:6" x14ac:dyDescent="0.25">
      <c r="B7441" s="1">
        <v>43661</v>
      </c>
      <c r="C7441">
        <v>12.68</v>
      </c>
      <c r="D7441" s="8">
        <v>15.04</v>
      </c>
      <c r="E7441" s="8">
        <v>15.04</v>
      </c>
      <c r="F7441" s="8" t="s">
        <v>6</v>
      </c>
    </row>
    <row r="7442" spans="2:6" x14ac:dyDescent="0.25">
      <c r="B7442" s="1">
        <v>43662</v>
      </c>
      <c r="C7442">
        <v>12.86</v>
      </c>
      <c r="D7442" s="8">
        <v>15.22</v>
      </c>
      <c r="E7442" s="8">
        <v>15.22</v>
      </c>
      <c r="F7442" s="8" t="s">
        <v>6</v>
      </c>
    </row>
    <row r="7443" spans="2:6" x14ac:dyDescent="0.25">
      <c r="B7443" s="1">
        <v>43663</v>
      </c>
      <c r="C7443">
        <v>13.97</v>
      </c>
      <c r="D7443" s="8">
        <v>15.82</v>
      </c>
      <c r="E7443" s="8">
        <v>15.82</v>
      </c>
      <c r="F7443" s="8" t="s">
        <v>6</v>
      </c>
    </row>
    <row r="7444" spans="2:6" x14ac:dyDescent="0.25">
      <c r="B7444" s="1">
        <v>43664</v>
      </c>
      <c r="C7444">
        <v>13.53</v>
      </c>
      <c r="D7444" s="8">
        <v>15.54</v>
      </c>
      <c r="E7444" s="8">
        <v>15.54</v>
      </c>
      <c r="F7444" s="8" t="s">
        <v>6</v>
      </c>
    </row>
    <row r="7445" spans="2:6" x14ac:dyDescent="0.25">
      <c r="B7445" s="1">
        <v>43665</v>
      </c>
      <c r="C7445">
        <v>14.45</v>
      </c>
      <c r="D7445" s="8">
        <v>15.93</v>
      </c>
      <c r="E7445" s="8">
        <v>15.93</v>
      </c>
      <c r="F7445" s="8" t="s">
        <v>6</v>
      </c>
    </row>
    <row r="7446" spans="2:6" x14ac:dyDescent="0.25">
      <c r="B7446" s="1">
        <v>43668</v>
      </c>
      <c r="C7446">
        <v>13.53</v>
      </c>
      <c r="D7446" s="8">
        <v>15.47</v>
      </c>
      <c r="E7446" s="8">
        <v>15.47</v>
      </c>
      <c r="F7446" s="8" t="s">
        <v>6</v>
      </c>
    </row>
    <row r="7447" spans="2:6" x14ac:dyDescent="0.25">
      <c r="B7447" s="1">
        <v>43669</v>
      </c>
      <c r="C7447">
        <v>12.61</v>
      </c>
      <c r="D7447" s="8">
        <v>14.93</v>
      </c>
      <c r="E7447" s="8">
        <v>14.93</v>
      </c>
      <c r="F7447" s="8" t="s">
        <v>6</v>
      </c>
    </row>
    <row r="7448" spans="2:6" x14ac:dyDescent="0.25">
      <c r="B7448" s="1">
        <v>43670</v>
      </c>
      <c r="C7448">
        <v>12.07</v>
      </c>
      <c r="D7448" s="8">
        <v>14.56</v>
      </c>
      <c r="E7448" s="8">
        <v>14.56</v>
      </c>
      <c r="F7448" s="8" t="s">
        <v>6</v>
      </c>
    </row>
    <row r="7449" spans="2:6" x14ac:dyDescent="0.25">
      <c r="B7449" s="1">
        <v>43671</v>
      </c>
      <c r="C7449">
        <v>12.74</v>
      </c>
      <c r="D7449" s="8">
        <v>15.05</v>
      </c>
      <c r="E7449" s="8">
        <v>15.05</v>
      </c>
      <c r="F7449" s="8" t="s">
        <v>6</v>
      </c>
    </row>
    <row r="7450" spans="2:6" x14ac:dyDescent="0.25">
      <c r="B7450" s="1">
        <v>43672</v>
      </c>
      <c r="C7450">
        <v>12.16</v>
      </c>
      <c r="D7450" s="8">
        <v>14.69</v>
      </c>
      <c r="E7450" s="8">
        <v>14.69</v>
      </c>
      <c r="F7450" s="8" t="s">
        <v>6</v>
      </c>
    </row>
    <row r="7451" spans="2:6" x14ac:dyDescent="0.25">
      <c r="B7451" s="1">
        <v>43675</v>
      </c>
      <c r="C7451">
        <v>12.83</v>
      </c>
      <c r="D7451" s="8">
        <v>15</v>
      </c>
      <c r="E7451" s="8">
        <v>15</v>
      </c>
      <c r="F7451" s="8" t="s">
        <v>6</v>
      </c>
    </row>
    <row r="7452" spans="2:6" x14ac:dyDescent="0.25">
      <c r="B7452" s="1">
        <v>43676</v>
      </c>
      <c r="C7452">
        <v>13.94</v>
      </c>
      <c r="D7452" s="8">
        <v>15.7</v>
      </c>
      <c r="E7452" s="8">
        <v>15.7</v>
      </c>
      <c r="F7452" s="8" t="s">
        <v>6</v>
      </c>
    </row>
    <row r="7453" spans="2:6" x14ac:dyDescent="0.25">
      <c r="B7453" s="1">
        <v>43677</v>
      </c>
      <c r="C7453">
        <v>16.12</v>
      </c>
      <c r="D7453" s="8">
        <v>16.91</v>
      </c>
      <c r="E7453" s="8">
        <v>16.91</v>
      </c>
      <c r="F7453" s="8" t="s">
        <v>6</v>
      </c>
    </row>
    <row r="7454" spans="2:6" x14ac:dyDescent="0.25">
      <c r="B7454" s="1">
        <v>43678</v>
      </c>
      <c r="C7454">
        <v>17.87</v>
      </c>
      <c r="D7454" s="8">
        <v>17.989999999999998</v>
      </c>
      <c r="E7454" s="8">
        <v>17.989999999999998</v>
      </c>
      <c r="F7454" s="8" t="s">
        <v>6</v>
      </c>
    </row>
    <row r="7455" spans="2:6" x14ac:dyDescent="0.25">
      <c r="B7455" s="1">
        <v>43679</v>
      </c>
      <c r="C7455">
        <v>17.61</v>
      </c>
      <c r="D7455" s="8">
        <v>17.89</v>
      </c>
      <c r="E7455" s="8">
        <v>17.89</v>
      </c>
      <c r="F7455" s="8" t="s">
        <v>6</v>
      </c>
    </row>
    <row r="7456" spans="2:6" x14ac:dyDescent="0.25">
      <c r="B7456" s="1">
        <v>43682</v>
      </c>
      <c r="C7456">
        <v>24.59</v>
      </c>
      <c r="D7456" s="8">
        <v>21.9</v>
      </c>
      <c r="E7456" s="8">
        <v>21.9</v>
      </c>
      <c r="F7456" s="8" t="s">
        <v>6</v>
      </c>
    </row>
    <row r="7457" spans="2:6" x14ac:dyDescent="0.25">
      <c r="B7457" s="1">
        <v>43683</v>
      </c>
      <c r="C7457">
        <v>20.170000000000002</v>
      </c>
      <c r="D7457" s="8">
        <v>19.690000000000001</v>
      </c>
      <c r="E7457" s="8">
        <v>19.690000000000001</v>
      </c>
      <c r="F7457" s="8" t="s">
        <v>6</v>
      </c>
    </row>
    <row r="7458" spans="2:6" x14ac:dyDescent="0.25">
      <c r="B7458" s="1">
        <v>43684</v>
      </c>
      <c r="C7458">
        <v>19.489999999999998</v>
      </c>
      <c r="D7458" s="8">
        <v>19.5</v>
      </c>
      <c r="E7458" s="8">
        <v>19.5</v>
      </c>
      <c r="F7458" s="8" t="s">
        <v>6</v>
      </c>
    </row>
    <row r="7459" spans="2:6" x14ac:dyDescent="0.25">
      <c r="B7459" s="1">
        <v>43685</v>
      </c>
      <c r="C7459">
        <v>16.91</v>
      </c>
      <c r="D7459" s="8">
        <v>17.86</v>
      </c>
      <c r="E7459" s="8">
        <v>17.86</v>
      </c>
      <c r="F7459" s="8" t="s">
        <v>6</v>
      </c>
    </row>
    <row r="7460" spans="2:6" x14ac:dyDescent="0.25">
      <c r="B7460" s="1">
        <v>43686</v>
      </c>
      <c r="C7460">
        <v>17.97</v>
      </c>
      <c r="D7460" s="8">
        <v>18.559999999999999</v>
      </c>
      <c r="E7460" s="8">
        <v>18.559999999999999</v>
      </c>
      <c r="F7460" s="8" t="s">
        <v>6</v>
      </c>
    </row>
    <row r="7461" spans="2:6" x14ac:dyDescent="0.25">
      <c r="B7461" s="1">
        <v>43689</v>
      </c>
      <c r="C7461">
        <v>21.09</v>
      </c>
      <c r="D7461" s="8">
        <v>20.5</v>
      </c>
      <c r="E7461" s="8">
        <v>20.5</v>
      </c>
      <c r="F7461" s="8" t="s">
        <v>6</v>
      </c>
    </row>
    <row r="7462" spans="2:6" x14ac:dyDescent="0.25">
      <c r="B7462" s="1">
        <v>43690</v>
      </c>
      <c r="C7462">
        <v>17.52</v>
      </c>
      <c r="D7462" s="8">
        <v>18.53</v>
      </c>
      <c r="E7462" s="8">
        <v>18.53</v>
      </c>
      <c r="F7462" s="8" t="s">
        <v>6</v>
      </c>
    </row>
    <row r="7463" spans="2:6" x14ac:dyDescent="0.25">
      <c r="B7463" s="1">
        <v>43691</v>
      </c>
      <c r="C7463">
        <v>22.1</v>
      </c>
      <c r="D7463" s="8">
        <v>21.3</v>
      </c>
      <c r="E7463" s="8">
        <v>21.3</v>
      </c>
      <c r="F7463" s="8" t="s">
        <v>6</v>
      </c>
    </row>
    <row r="7464" spans="2:6" x14ac:dyDescent="0.25">
      <c r="B7464" s="1">
        <v>43692</v>
      </c>
      <c r="C7464">
        <v>21.18</v>
      </c>
      <c r="D7464" s="8">
        <v>21.07</v>
      </c>
      <c r="E7464" s="8">
        <v>21.07</v>
      </c>
      <c r="F7464" s="8" t="s">
        <v>6</v>
      </c>
    </row>
    <row r="7465" spans="2:6" x14ac:dyDescent="0.25">
      <c r="B7465" s="1">
        <v>43693</v>
      </c>
      <c r="C7465">
        <v>18.47</v>
      </c>
      <c r="D7465" s="8">
        <v>19.7</v>
      </c>
      <c r="E7465" s="8">
        <v>19.7</v>
      </c>
      <c r="F7465" s="8" t="s">
        <v>6</v>
      </c>
    </row>
    <row r="7466" spans="2:6" x14ac:dyDescent="0.25">
      <c r="B7466" s="1">
        <v>43696</v>
      </c>
      <c r="C7466">
        <v>16.88</v>
      </c>
      <c r="D7466" s="8">
        <v>18.36</v>
      </c>
      <c r="E7466" s="8">
        <v>18.36</v>
      </c>
      <c r="F7466" s="8" t="s">
        <v>6</v>
      </c>
    </row>
    <row r="7467" spans="2:6" x14ac:dyDescent="0.25">
      <c r="B7467" s="1">
        <v>43697</v>
      </c>
      <c r="C7467">
        <v>17.5</v>
      </c>
      <c r="D7467" s="8">
        <v>18.87</v>
      </c>
      <c r="E7467" s="8">
        <v>18.87</v>
      </c>
      <c r="F7467" s="8" t="s">
        <v>6</v>
      </c>
    </row>
    <row r="7468" spans="2:6" x14ac:dyDescent="0.25">
      <c r="B7468" s="1">
        <v>43698</v>
      </c>
      <c r="C7468">
        <v>15.8</v>
      </c>
      <c r="D7468" s="8">
        <v>17.72</v>
      </c>
      <c r="E7468" s="8">
        <v>17.72</v>
      </c>
      <c r="F7468" s="8" t="s">
        <v>6</v>
      </c>
    </row>
    <row r="7469" spans="2:6" x14ac:dyDescent="0.25">
      <c r="B7469" s="1">
        <v>43699</v>
      </c>
      <c r="C7469">
        <v>16.68</v>
      </c>
      <c r="D7469" s="8">
        <v>18.23</v>
      </c>
      <c r="E7469" s="8">
        <v>18.23</v>
      </c>
      <c r="F7469" s="8" t="s">
        <v>6</v>
      </c>
    </row>
    <row r="7470" spans="2:6" x14ac:dyDescent="0.25">
      <c r="B7470" s="1">
        <v>43700</v>
      </c>
      <c r="C7470">
        <v>19.87</v>
      </c>
      <c r="D7470" s="8">
        <v>20.36</v>
      </c>
      <c r="E7470" s="8">
        <v>20.36</v>
      </c>
      <c r="F7470" s="8" t="s">
        <v>6</v>
      </c>
    </row>
    <row r="7471" spans="2:6" x14ac:dyDescent="0.25">
      <c r="B7471" s="1">
        <v>43703</v>
      </c>
      <c r="C7471">
        <v>19.32</v>
      </c>
      <c r="D7471" s="8">
        <v>19.82</v>
      </c>
      <c r="E7471" s="8">
        <v>19.82</v>
      </c>
      <c r="F7471" s="8" t="s">
        <v>6</v>
      </c>
    </row>
    <row r="7472" spans="2:6" x14ac:dyDescent="0.25">
      <c r="B7472" s="1">
        <v>43704</v>
      </c>
      <c r="C7472">
        <v>20.309999999999999</v>
      </c>
      <c r="D7472" s="8">
        <v>20.64</v>
      </c>
      <c r="E7472" s="8">
        <v>20.64</v>
      </c>
      <c r="F7472" s="8" t="s">
        <v>6</v>
      </c>
    </row>
    <row r="7473" spans="2:6" x14ac:dyDescent="0.25">
      <c r="B7473" s="1">
        <v>43705</v>
      </c>
      <c r="C7473">
        <v>19.350000000000001</v>
      </c>
      <c r="D7473" s="8">
        <v>20.05</v>
      </c>
      <c r="E7473" s="8">
        <v>20.05</v>
      </c>
      <c r="F7473" s="8" t="s">
        <v>6</v>
      </c>
    </row>
    <row r="7474" spans="2:6" x14ac:dyDescent="0.25">
      <c r="B7474" s="1">
        <v>43706</v>
      </c>
      <c r="C7474">
        <v>17.88</v>
      </c>
      <c r="D7474" s="8">
        <v>19.03</v>
      </c>
      <c r="E7474" s="8">
        <v>19.03</v>
      </c>
      <c r="F7474" s="8" t="s">
        <v>6</v>
      </c>
    </row>
    <row r="7475" spans="2:6" x14ac:dyDescent="0.25">
      <c r="B7475" s="1">
        <v>43707</v>
      </c>
      <c r="C7475">
        <v>18.98</v>
      </c>
      <c r="D7475" s="8">
        <v>19.54</v>
      </c>
      <c r="E7475" s="8">
        <v>19.54</v>
      </c>
      <c r="F7475" s="8" t="s">
        <v>6</v>
      </c>
    </row>
    <row r="7476" spans="2:6" x14ac:dyDescent="0.25">
      <c r="B7476" s="1">
        <v>43711</v>
      </c>
      <c r="C7476">
        <v>19.66</v>
      </c>
      <c r="D7476" s="8">
        <v>20.12</v>
      </c>
      <c r="E7476" s="8">
        <v>20.12</v>
      </c>
      <c r="F7476" s="8" t="s">
        <v>6</v>
      </c>
    </row>
    <row r="7477" spans="2:6" x14ac:dyDescent="0.25">
      <c r="B7477" s="1">
        <v>43712</v>
      </c>
      <c r="C7477">
        <v>17.329999999999998</v>
      </c>
      <c r="D7477" s="8">
        <v>18.809999999999999</v>
      </c>
      <c r="E7477" s="8">
        <v>18.809999999999999</v>
      </c>
      <c r="F7477" s="8" t="s">
        <v>6</v>
      </c>
    </row>
    <row r="7478" spans="2:6" x14ac:dyDescent="0.25">
      <c r="B7478" s="1">
        <v>43713</v>
      </c>
      <c r="C7478">
        <v>16.27</v>
      </c>
      <c r="D7478" s="8">
        <v>18.079999999999998</v>
      </c>
      <c r="E7478" s="8">
        <v>18.079999999999998</v>
      </c>
      <c r="F7478" s="8" t="s">
        <v>6</v>
      </c>
    </row>
    <row r="7479" spans="2:6" x14ac:dyDescent="0.25">
      <c r="B7479" s="1">
        <v>43714</v>
      </c>
      <c r="C7479">
        <v>15</v>
      </c>
      <c r="D7479" s="8">
        <v>17.46</v>
      </c>
      <c r="E7479" s="8">
        <v>17.46</v>
      </c>
      <c r="F7479" s="8" t="s">
        <v>6</v>
      </c>
    </row>
    <row r="7480" spans="2:6" x14ac:dyDescent="0.25">
      <c r="B7480" s="1">
        <v>43717</v>
      </c>
      <c r="C7480">
        <v>15.27</v>
      </c>
      <c r="D7480" s="8">
        <v>17.55</v>
      </c>
      <c r="E7480" s="8">
        <v>17.55</v>
      </c>
      <c r="F7480" s="8" t="s">
        <v>6</v>
      </c>
    </row>
    <row r="7481" spans="2:6" x14ac:dyDescent="0.25">
      <c r="B7481" s="1">
        <v>43718</v>
      </c>
      <c r="C7481">
        <v>15.2</v>
      </c>
      <c r="D7481" s="8">
        <v>17.41</v>
      </c>
      <c r="E7481" s="8">
        <v>17.41</v>
      </c>
      <c r="F7481" s="8" t="s">
        <v>6</v>
      </c>
    </row>
    <row r="7482" spans="2:6" x14ac:dyDescent="0.25">
      <c r="B7482" s="1">
        <v>43719</v>
      </c>
      <c r="C7482">
        <v>14.61</v>
      </c>
      <c r="D7482" s="8">
        <v>17.100000000000001</v>
      </c>
      <c r="E7482" s="8">
        <v>17.100000000000001</v>
      </c>
      <c r="F7482" s="8" t="s">
        <v>6</v>
      </c>
    </row>
    <row r="7483" spans="2:6" x14ac:dyDescent="0.25">
      <c r="B7483" s="1">
        <v>43720</v>
      </c>
      <c r="C7483">
        <v>14.22</v>
      </c>
      <c r="D7483" s="8">
        <v>16.809999999999999</v>
      </c>
      <c r="E7483" s="8">
        <v>16.809999999999999</v>
      </c>
      <c r="F7483" s="8" t="s">
        <v>6</v>
      </c>
    </row>
    <row r="7484" spans="2:6" x14ac:dyDescent="0.25">
      <c r="B7484" s="1">
        <v>43721</v>
      </c>
      <c r="C7484">
        <v>13.74</v>
      </c>
      <c r="D7484" s="8">
        <v>16.670000000000002</v>
      </c>
      <c r="E7484" s="8">
        <v>16.670000000000002</v>
      </c>
      <c r="F7484" s="8" t="s">
        <v>6</v>
      </c>
    </row>
    <row r="7485" spans="2:6" x14ac:dyDescent="0.25">
      <c r="B7485" s="1">
        <v>43724</v>
      </c>
      <c r="C7485">
        <v>14.67</v>
      </c>
      <c r="D7485" s="8">
        <v>17.2</v>
      </c>
      <c r="E7485" s="8">
        <v>17.2</v>
      </c>
      <c r="F7485" s="8" t="s">
        <v>6</v>
      </c>
    </row>
    <row r="7486" spans="2:6" x14ac:dyDescent="0.25">
      <c r="B7486" s="1">
        <v>43725</v>
      </c>
      <c r="C7486">
        <v>14.44</v>
      </c>
      <c r="D7486" s="8">
        <v>17.23</v>
      </c>
      <c r="E7486" s="8">
        <v>17.23</v>
      </c>
      <c r="F7486" s="8" t="s">
        <v>6</v>
      </c>
    </row>
    <row r="7487" spans="2:6" x14ac:dyDescent="0.25">
      <c r="B7487" s="1">
        <v>43726</v>
      </c>
      <c r="C7487">
        <v>13.95</v>
      </c>
      <c r="D7487" s="8">
        <v>16.86</v>
      </c>
      <c r="E7487" s="8">
        <v>16.86</v>
      </c>
      <c r="F7487" s="8" t="s">
        <v>6</v>
      </c>
    </row>
    <row r="7488" spans="2:6" x14ac:dyDescent="0.25">
      <c r="B7488" s="1">
        <v>43727</v>
      </c>
      <c r="C7488">
        <v>14.05</v>
      </c>
      <c r="D7488" s="8">
        <v>16.79</v>
      </c>
      <c r="E7488" s="8">
        <v>16.79</v>
      </c>
      <c r="F7488" s="8" t="s">
        <v>6</v>
      </c>
    </row>
    <row r="7489" spans="2:6" x14ac:dyDescent="0.25">
      <c r="B7489" s="1">
        <v>43728</v>
      </c>
      <c r="C7489">
        <v>15.32</v>
      </c>
      <c r="D7489" s="8">
        <v>17.71</v>
      </c>
      <c r="E7489" s="8">
        <v>17.71</v>
      </c>
      <c r="F7489" s="8" t="s">
        <v>6</v>
      </c>
    </row>
    <row r="7490" spans="2:6" x14ac:dyDescent="0.25">
      <c r="B7490" s="1">
        <v>43731</v>
      </c>
      <c r="C7490">
        <v>14.91</v>
      </c>
      <c r="D7490" s="8">
        <v>17.87</v>
      </c>
      <c r="E7490" s="8">
        <v>17.87</v>
      </c>
      <c r="F7490" s="8" t="s">
        <v>6</v>
      </c>
    </row>
    <row r="7491" spans="2:6" x14ac:dyDescent="0.25">
      <c r="B7491" s="1">
        <v>43732</v>
      </c>
      <c r="C7491">
        <v>17.05</v>
      </c>
      <c r="D7491" s="8">
        <v>18.55</v>
      </c>
      <c r="E7491" s="8">
        <v>18.55</v>
      </c>
      <c r="F7491" s="8" t="s">
        <v>6</v>
      </c>
    </row>
    <row r="7492" spans="2:6" x14ac:dyDescent="0.25">
      <c r="B7492" s="1">
        <v>43733</v>
      </c>
      <c r="C7492">
        <v>15.96</v>
      </c>
      <c r="D7492" s="8">
        <v>18</v>
      </c>
      <c r="E7492" s="8">
        <v>18</v>
      </c>
      <c r="F7492" s="8" t="s">
        <v>6</v>
      </c>
    </row>
    <row r="7493" spans="2:6" x14ac:dyDescent="0.25">
      <c r="B7493" s="1">
        <v>43734</v>
      </c>
      <c r="C7493">
        <v>16.07</v>
      </c>
      <c r="D7493" s="8">
        <v>18.12</v>
      </c>
      <c r="E7493" s="8">
        <v>18.12</v>
      </c>
      <c r="F7493" s="8" t="s">
        <v>6</v>
      </c>
    </row>
    <row r="7494" spans="2:6" x14ac:dyDescent="0.25">
      <c r="B7494" s="1">
        <v>43735</v>
      </c>
      <c r="C7494">
        <v>17.22</v>
      </c>
      <c r="D7494" s="8">
        <v>18.75</v>
      </c>
      <c r="E7494" s="8">
        <v>18.75</v>
      </c>
      <c r="F7494" s="8" t="s">
        <v>6</v>
      </c>
    </row>
    <row r="7495" spans="2:6" x14ac:dyDescent="0.25">
      <c r="B7495" s="1">
        <v>43738</v>
      </c>
      <c r="C7495">
        <v>16.239999999999998</v>
      </c>
      <c r="D7495" s="8">
        <v>17.96</v>
      </c>
      <c r="E7495" s="8">
        <v>17.96</v>
      </c>
      <c r="F7495" s="8" t="s">
        <v>6</v>
      </c>
    </row>
    <row r="7496" spans="2:6" x14ac:dyDescent="0.25">
      <c r="B7496" s="1">
        <v>43739</v>
      </c>
      <c r="C7496">
        <v>18.559999999999999</v>
      </c>
      <c r="D7496" s="8">
        <v>19.350000000000001</v>
      </c>
      <c r="E7496" s="8">
        <v>19.350000000000001</v>
      </c>
      <c r="F7496" s="8" t="s">
        <v>6</v>
      </c>
    </row>
    <row r="7497" spans="2:6" x14ac:dyDescent="0.25">
      <c r="B7497" s="1">
        <v>43740</v>
      </c>
      <c r="C7497">
        <v>20.56</v>
      </c>
      <c r="D7497" s="8">
        <v>20.74</v>
      </c>
      <c r="E7497" s="8">
        <v>20.74</v>
      </c>
      <c r="F7497" s="8" t="s">
        <v>6</v>
      </c>
    </row>
    <row r="7498" spans="2:6" x14ac:dyDescent="0.25">
      <c r="B7498" s="1">
        <v>43741</v>
      </c>
      <c r="C7498">
        <v>19.12</v>
      </c>
      <c r="D7498" s="8">
        <v>19.78</v>
      </c>
      <c r="E7498" s="8">
        <v>19.78</v>
      </c>
      <c r="F7498" s="8" t="s">
        <v>6</v>
      </c>
    </row>
    <row r="7499" spans="2:6" x14ac:dyDescent="0.25">
      <c r="B7499" s="1">
        <v>43742</v>
      </c>
      <c r="C7499">
        <v>17.04</v>
      </c>
      <c r="D7499" s="8">
        <v>18.59</v>
      </c>
      <c r="E7499" s="8">
        <v>18.59</v>
      </c>
      <c r="F7499" s="8" t="s">
        <v>6</v>
      </c>
    </row>
    <row r="7500" spans="2:6" x14ac:dyDescent="0.25">
      <c r="B7500" s="1">
        <v>43745</v>
      </c>
      <c r="C7500">
        <v>17.86</v>
      </c>
      <c r="D7500" s="8">
        <v>18.91</v>
      </c>
      <c r="E7500" s="8">
        <v>18.91</v>
      </c>
      <c r="F7500" s="8" t="s">
        <v>6</v>
      </c>
    </row>
    <row r="7501" spans="2:6" x14ac:dyDescent="0.25">
      <c r="B7501" s="1">
        <v>43746</v>
      </c>
      <c r="C7501">
        <v>20.28</v>
      </c>
      <c r="D7501" s="8">
        <v>20.39</v>
      </c>
      <c r="E7501" s="8">
        <v>20.39</v>
      </c>
      <c r="F7501" s="8" t="s">
        <v>6</v>
      </c>
    </row>
    <row r="7502" spans="2:6" x14ac:dyDescent="0.25">
      <c r="B7502" s="1">
        <v>43747</v>
      </c>
      <c r="C7502">
        <v>18.64</v>
      </c>
      <c r="D7502" s="8">
        <v>19.510000000000002</v>
      </c>
      <c r="E7502" s="8">
        <v>19.510000000000002</v>
      </c>
      <c r="F7502" s="8" t="s">
        <v>6</v>
      </c>
    </row>
    <row r="7503" spans="2:6" x14ac:dyDescent="0.25">
      <c r="B7503" s="1">
        <v>43748</v>
      </c>
      <c r="C7503">
        <v>17.57</v>
      </c>
      <c r="D7503" s="8">
        <v>18.79</v>
      </c>
      <c r="E7503" s="8">
        <v>18.79</v>
      </c>
      <c r="F7503" s="8" t="s">
        <v>6</v>
      </c>
    </row>
    <row r="7504" spans="2:6" x14ac:dyDescent="0.25">
      <c r="B7504" s="1">
        <v>43749</v>
      </c>
      <c r="C7504">
        <v>15.58</v>
      </c>
      <c r="D7504" s="8">
        <v>17.55</v>
      </c>
      <c r="E7504" s="8">
        <v>17.55</v>
      </c>
      <c r="F7504" s="8" t="s">
        <v>6</v>
      </c>
    </row>
    <row r="7505" spans="2:6" x14ac:dyDescent="0.25">
      <c r="B7505" s="1">
        <v>43752</v>
      </c>
      <c r="C7505">
        <v>14.57</v>
      </c>
      <c r="D7505" s="8">
        <v>17.12</v>
      </c>
      <c r="E7505" s="8">
        <v>17.12</v>
      </c>
      <c r="F7505" s="8" t="s">
        <v>6</v>
      </c>
    </row>
    <row r="7506" spans="2:6" x14ac:dyDescent="0.25">
      <c r="B7506" s="1">
        <v>43753</v>
      </c>
      <c r="C7506">
        <v>13.54</v>
      </c>
      <c r="D7506" s="8">
        <v>16.48</v>
      </c>
      <c r="E7506" s="8">
        <v>16.48</v>
      </c>
      <c r="F7506" s="8" t="s">
        <v>6</v>
      </c>
    </row>
    <row r="7507" spans="2:6" x14ac:dyDescent="0.25">
      <c r="B7507" s="1">
        <v>43754</v>
      </c>
      <c r="C7507">
        <v>13.68</v>
      </c>
      <c r="D7507" s="8">
        <v>16.48</v>
      </c>
      <c r="E7507" s="8">
        <v>16.48</v>
      </c>
      <c r="F7507" s="8" t="s">
        <v>6</v>
      </c>
    </row>
    <row r="7508" spans="2:6" x14ac:dyDescent="0.25">
      <c r="B7508" s="1">
        <v>43755</v>
      </c>
      <c r="C7508">
        <v>13.79</v>
      </c>
      <c r="D7508" s="8">
        <v>16.440000000000001</v>
      </c>
      <c r="E7508" s="8">
        <v>16.440000000000001</v>
      </c>
      <c r="F7508" s="8" t="s">
        <v>6</v>
      </c>
    </row>
    <row r="7509" spans="2:6" x14ac:dyDescent="0.25">
      <c r="B7509" s="1">
        <v>43756</v>
      </c>
      <c r="C7509">
        <v>14.25</v>
      </c>
      <c r="D7509" s="8">
        <v>16.649999999999999</v>
      </c>
      <c r="E7509" s="8">
        <v>16.649999999999999</v>
      </c>
      <c r="F7509" s="8" t="s">
        <v>6</v>
      </c>
    </row>
    <row r="7510" spans="2:6" x14ac:dyDescent="0.25">
      <c r="B7510" s="1">
        <v>43759</v>
      </c>
      <c r="C7510">
        <v>14</v>
      </c>
      <c r="D7510" s="8">
        <v>16.28</v>
      </c>
      <c r="E7510" s="8">
        <v>16.28</v>
      </c>
      <c r="F7510" s="8" t="s">
        <v>6</v>
      </c>
    </row>
    <row r="7511" spans="2:6" x14ac:dyDescent="0.25">
      <c r="B7511" s="1">
        <v>43760</v>
      </c>
      <c r="C7511">
        <v>14.46</v>
      </c>
      <c r="D7511" s="8">
        <v>16.55</v>
      </c>
      <c r="E7511" s="8">
        <v>16.55</v>
      </c>
      <c r="F7511" s="8" t="s">
        <v>6</v>
      </c>
    </row>
    <row r="7512" spans="2:6" x14ac:dyDescent="0.25">
      <c r="B7512" s="1">
        <v>43761</v>
      </c>
      <c r="C7512">
        <v>14.01</v>
      </c>
      <c r="D7512" s="8">
        <v>16.29</v>
      </c>
      <c r="E7512" s="8">
        <v>16.29</v>
      </c>
      <c r="F7512" s="8" t="s">
        <v>6</v>
      </c>
    </row>
    <row r="7513" spans="2:6" x14ac:dyDescent="0.25">
      <c r="B7513" s="1">
        <v>43762</v>
      </c>
      <c r="C7513">
        <v>13.71</v>
      </c>
      <c r="D7513" s="8">
        <v>16.25</v>
      </c>
      <c r="E7513" s="8">
        <v>16.25</v>
      </c>
      <c r="F7513" s="8" t="s">
        <v>6</v>
      </c>
    </row>
    <row r="7514" spans="2:6" x14ac:dyDescent="0.25">
      <c r="B7514" s="1">
        <v>43763</v>
      </c>
      <c r="C7514">
        <v>12.65</v>
      </c>
      <c r="D7514" s="8">
        <v>15.71</v>
      </c>
      <c r="E7514" s="8">
        <v>15.71</v>
      </c>
      <c r="F7514" s="8" t="s">
        <v>6</v>
      </c>
    </row>
    <row r="7515" spans="2:6" x14ac:dyDescent="0.25">
      <c r="B7515" s="1">
        <v>43766</v>
      </c>
      <c r="C7515">
        <v>13.11</v>
      </c>
      <c r="D7515" s="8">
        <v>15.99</v>
      </c>
      <c r="E7515" s="8">
        <v>15.99</v>
      </c>
      <c r="F7515" s="8" t="s">
        <v>6</v>
      </c>
    </row>
    <row r="7516" spans="2:6" x14ac:dyDescent="0.25">
      <c r="B7516" s="1">
        <v>43767</v>
      </c>
      <c r="C7516">
        <v>13.2</v>
      </c>
      <c r="D7516" s="8">
        <v>16.09</v>
      </c>
      <c r="E7516" s="8">
        <v>16.09</v>
      </c>
      <c r="F7516" s="8" t="s">
        <v>6</v>
      </c>
    </row>
    <row r="7517" spans="2:6" x14ac:dyDescent="0.25">
      <c r="B7517" s="1">
        <v>43768</v>
      </c>
      <c r="C7517">
        <v>12.33</v>
      </c>
      <c r="D7517" s="8">
        <v>15.69</v>
      </c>
      <c r="E7517" s="8">
        <v>15.69</v>
      </c>
      <c r="F7517" s="8" t="s">
        <v>6</v>
      </c>
    </row>
    <row r="7518" spans="2:6" x14ac:dyDescent="0.25">
      <c r="B7518" s="1">
        <v>43769</v>
      </c>
      <c r="C7518">
        <v>13.22</v>
      </c>
      <c r="D7518" s="8">
        <v>16.05</v>
      </c>
      <c r="E7518" s="8">
        <v>16.05</v>
      </c>
      <c r="F7518" s="8" t="s">
        <v>6</v>
      </c>
    </row>
    <row r="7519" spans="2:6" x14ac:dyDescent="0.25">
      <c r="B7519" s="1">
        <v>43770</v>
      </c>
      <c r="C7519">
        <v>12.3</v>
      </c>
      <c r="D7519" s="8">
        <v>15.42</v>
      </c>
      <c r="E7519" s="8">
        <v>15.42</v>
      </c>
      <c r="F7519" s="8" t="s">
        <v>6</v>
      </c>
    </row>
    <row r="7520" spans="2:6" x14ac:dyDescent="0.25">
      <c r="B7520" s="1">
        <v>43773</v>
      </c>
      <c r="C7520">
        <v>12.83</v>
      </c>
      <c r="D7520" s="8">
        <v>15.62</v>
      </c>
      <c r="E7520" s="8">
        <v>15.62</v>
      </c>
      <c r="F7520" s="8" t="s">
        <v>6</v>
      </c>
    </row>
    <row r="7521" spans="2:6" x14ac:dyDescent="0.25">
      <c r="B7521" s="1">
        <v>43774</v>
      </c>
      <c r="C7521">
        <v>13.1</v>
      </c>
      <c r="D7521" s="8">
        <v>15.91</v>
      </c>
      <c r="E7521" s="8">
        <v>15.91</v>
      </c>
      <c r="F7521" s="8" t="s">
        <v>6</v>
      </c>
    </row>
    <row r="7522" spans="2:6" x14ac:dyDescent="0.25">
      <c r="B7522" s="1">
        <v>43775</v>
      </c>
      <c r="C7522">
        <v>12.62</v>
      </c>
      <c r="D7522" s="8">
        <v>15.83</v>
      </c>
      <c r="E7522" s="8">
        <v>15.83</v>
      </c>
      <c r="F7522" s="8" t="s">
        <v>6</v>
      </c>
    </row>
    <row r="7523" spans="2:6" x14ac:dyDescent="0.25">
      <c r="B7523" s="1">
        <v>43776</v>
      </c>
      <c r="C7523">
        <v>12.73</v>
      </c>
      <c r="D7523" s="8">
        <v>15.8</v>
      </c>
      <c r="E7523" s="8">
        <v>15.8</v>
      </c>
      <c r="F7523" s="8" t="s">
        <v>6</v>
      </c>
    </row>
    <row r="7524" spans="2:6" x14ac:dyDescent="0.25">
      <c r="B7524" s="1">
        <v>43777</v>
      </c>
      <c r="C7524">
        <v>12.07</v>
      </c>
      <c r="D7524" s="8">
        <v>15.53</v>
      </c>
      <c r="E7524" s="8">
        <v>15.53</v>
      </c>
      <c r="F7524" s="8" t="s">
        <v>6</v>
      </c>
    </row>
    <row r="7525" spans="2:6" x14ac:dyDescent="0.25">
      <c r="B7525" s="1">
        <v>43780</v>
      </c>
      <c r="C7525">
        <v>12.69</v>
      </c>
      <c r="D7525" s="8">
        <v>15.6</v>
      </c>
      <c r="E7525" s="8">
        <v>15.6</v>
      </c>
      <c r="F7525" s="8" t="s">
        <v>6</v>
      </c>
    </row>
    <row r="7526" spans="2:6" x14ac:dyDescent="0.25">
      <c r="B7526" s="1">
        <v>43781</v>
      </c>
      <c r="C7526">
        <v>12.68</v>
      </c>
      <c r="D7526" s="8">
        <v>15.49</v>
      </c>
      <c r="E7526" s="8">
        <v>15.49</v>
      </c>
      <c r="F7526" s="8" t="s">
        <v>6</v>
      </c>
    </row>
    <row r="7527" spans="2:6" x14ac:dyDescent="0.25">
      <c r="B7527" s="1">
        <v>43782</v>
      </c>
      <c r="C7527">
        <v>13</v>
      </c>
      <c r="D7527" s="8">
        <v>15.62</v>
      </c>
      <c r="E7527" s="8">
        <v>15.62</v>
      </c>
      <c r="F7527" s="8" t="s">
        <v>6</v>
      </c>
    </row>
    <row r="7528" spans="2:6" x14ac:dyDescent="0.25">
      <c r="B7528" s="1">
        <v>43783</v>
      </c>
      <c r="C7528">
        <v>13.05</v>
      </c>
      <c r="D7528" s="8">
        <v>15.6</v>
      </c>
      <c r="E7528" s="8">
        <v>15.6</v>
      </c>
      <c r="F7528" s="8" t="s">
        <v>6</v>
      </c>
    </row>
    <row r="7529" spans="2:6" x14ac:dyDescent="0.25">
      <c r="B7529" s="1">
        <v>43784</v>
      </c>
      <c r="C7529">
        <v>12.05</v>
      </c>
      <c r="D7529" s="8">
        <v>14.99</v>
      </c>
      <c r="E7529" s="8">
        <v>14.99</v>
      </c>
      <c r="F7529" s="8" t="s">
        <v>6</v>
      </c>
    </row>
    <row r="7530" spans="2:6" x14ac:dyDescent="0.25">
      <c r="B7530" s="1">
        <v>43787</v>
      </c>
      <c r="C7530">
        <v>12.46</v>
      </c>
      <c r="D7530" s="8">
        <v>15.17</v>
      </c>
      <c r="E7530" s="8">
        <v>15.17</v>
      </c>
      <c r="F7530" s="8" t="s">
        <v>6</v>
      </c>
    </row>
    <row r="7531" spans="2:6" x14ac:dyDescent="0.25">
      <c r="B7531" s="1">
        <v>43788</v>
      </c>
      <c r="C7531">
        <v>12.86</v>
      </c>
      <c r="D7531" s="8">
        <v>15.5</v>
      </c>
      <c r="E7531" s="8">
        <v>15.5</v>
      </c>
      <c r="F7531" s="8" t="s">
        <v>6</v>
      </c>
    </row>
    <row r="7532" spans="2:6" x14ac:dyDescent="0.25">
      <c r="B7532" s="1">
        <v>43789</v>
      </c>
      <c r="C7532">
        <v>12.78</v>
      </c>
      <c r="D7532" s="8">
        <v>15.64</v>
      </c>
      <c r="E7532" s="8">
        <v>15.64</v>
      </c>
      <c r="F7532" s="8" t="s">
        <v>6</v>
      </c>
    </row>
    <row r="7533" spans="2:6" x14ac:dyDescent="0.25">
      <c r="B7533" s="1">
        <v>43790</v>
      </c>
      <c r="C7533">
        <v>13.13</v>
      </c>
      <c r="D7533" s="8">
        <v>15.82</v>
      </c>
      <c r="E7533" s="8">
        <v>15.82</v>
      </c>
      <c r="F7533" s="8" t="s">
        <v>6</v>
      </c>
    </row>
    <row r="7534" spans="2:6" x14ac:dyDescent="0.25">
      <c r="B7534" s="1">
        <v>43791</v>
      </c>
      <c r="C7534">
        <v>12.34</v>
      </c>
      <c r="D7534" s="8">
        <v>15.4</v>
      </c>
      <c r="E7534" s="8">
        <v>15.4</v>
      </c>
      <c r="F7534" s="8" t="s">
        <v>6</v>
      </c>
    </row>
    <row r="7535" spans="2:6" x14ac:dyDescent="0.25">
      <c r="B7535" s="1">
        <v>43794</v>
      </c>
      <c r="C7535">
        <v>11.87</v>
      </c>
      <c r="D7535" s="8">
        <v>14.99</v>
      </c>
      <c r="E7535" s="8">
        <v>14.99</v>
      </c>
      <c r="F7535" s="8" t="s">
        <v>6</v>
      </c>
    </row>
    <row r="7536" spans="2:6" x14ac:dyDescent="0.25">
      <c r="B7536" s="1">
        <v>43795</v>
      </c>
      <c r="C7536">
        <v>11.54</v>
      </c>
      <c r="D7536" s="8">
        <v>14.85</v>
      </c>
      <c r="E7536" s="8">
        <v>14.85</v>
      </c>
      <c r="F7536" s="8" t="s">
        <v>6</v>
      </c>
    </row>
    <row r="7537" spans="2:6" x14ac:dyDescent="0.25">
      <c r="B7537" s="1">
        <v>43796</v>
      </c>
      <c r="C7537">
        <v>11.75</v>
      </c>
      <c r="D7537" s="8">
        <v>14.96</v>
      </c>
      <c r="E7537" s="8">
        <v>14.96</v>
      </c>
      <c r="F7537" s="8" t="s">
        <v>6</v>
      </c>
    </row>
    <row r="7538" spans="2:6" x14ac:dyDescent="0.25">
      <c r="B7538" s="1">
        <v>43798</v>
      </c>
      <c r="C7538">
        <v>12.62</v>
      </c>
      <c r="D7538" s="8">
        <v>15.51</v>
      </c>
      <c r="E7538" s="8">
        <v>15.51</v>
      </c>
      <c r="F7538" s="8" t="s">
        <v>6</v>
      </c>
    </row>
    <row r="7539" spans="2:6" x14ac:dyDescent="0.25">
      <c r="B7539" s="1">
        <v>43801</v>
      </c>
      <c r="C7539">
        <v>14.91</v>
      </c>
      <c r="D7539" s="8">
        <v>16.84</v>
      </c>
      <c r="E7539" s="8">
        <v>16.84</v>
      </c>
      <c r="F7539" s="8" t="s">
        <v>6</v>
      </c>
    </row>
    <row r="7540" spans="2:6" x14ac:dyDescent="0.25">
      <c r="B7540" s="1">
        <v>43802</v>
      </c>
      <c r="C7540">
        <v>15.96</v>
      </c>
      <c r="D7540" s="8">
        <v>17.63</v>
      </c>
      <c r="E7540" s="8">
        <v>17.63</v>
      </c>
      <c r="F7540" s="8" t="s">
        <v>6</v>
      </c>
    </row>
    <row r="7541" spans="2:6" x14ac:dyDescent="0.25">
      <c r="B7541" s="1">
        <v>43803</v>
      </c>
      <c r="C7541">
        <v>14.8</v>
      </c>
      <c r="D7541" s="8">
        <v>16.98</v>
      </c>
      <c r="E7541" s="8">
        <v>16.98</v>
      </c>
      <c r="F7541" s="8" t="s">
        <v>6</v>
      </c>
    </row>
    <row r="7542" spans="2:6" x14ac:dyDescent="0.25">
      <c r="B7542" s="1">
        <v>43804</v>
      </c>
      <c r="C7542">
        <v>14.52</v>
      </c>
      <c r="D7542" s="8">
        <v>16.78</v>
      </c>
      <c r="E7542" s="8">
        <v>16.78</v>
      </c>
      <c r="F7542" s="8" t="s">
        <v>6</v>
      </c>
    </row>
    <row r="7543" spans="2:6" x14ac:dyDescent="0.25">
      <c r="B7543" s="1">
        <v>43805</v>
      </c>
      <c r="C7543">
        <v>13.62</v>
      </c>
      <c r="D7543" s="8">
        <v>16.21</v>
      </c>
      <c r="E7543" s="8">
        <v>16.21</v>
      </c>
      <c r="F7543" s="8" t="s">
        <v>6</v>
      </c>
    </row>
    <row r="7544" spans="2:6" x14ac:dyDescent="0.25">
      <c r="B7544" s="1">
        <v>43808</v>
      </c>
      <c r="C7544">
        <v>15.86</v>
      </c>
      <c r="D7544" s="8">
        <v>17.3</v>
      </c>
      <c r="E7544" s="8">
        <v>17.3</v>
      </c>
      <c r="F7544" s="8" t="s">
        <v>6</v>
      </c>
    </row>
    <row r="7545" spans="2:6" x14ac:dyDescent="0.25">
      <c r="B7545" s="1">
        <v>43809</v>
      </c>
      <c r="C7545">
        <v>15.68</v>
      </c>
      <c r="D7545" s="8">
        <v>17.13</v>
      </c>
      <c r="E7545" s="8">
        <v>17.13</v>
      </c>
      <c r="F7545" s="8" t="s">
        <v>6</v>
      </c>
    </row>
    <row r="7546" spans="2:6" x14ac:dyDescent="0.25">
      <c r="B7546" s="1">
        <v>43810</v>
      </c>
      <c r="C7546">
        <v>14.99</v>
      </c>
      <c r="D7546" s="8">
        <v>16.91</v>
      </c>
      <c r="E7546" s="8">
        <v>16.91</v>
      </c>
      <c r="F7546" s="8" t="s">
        <v>6</v>
      </c>
    </row>
    <row r="7547" spans="2:6" x14ac:dyDescent="0.25">
      <c r="B7547" s="1">
        <v>43811</v>
      </c>
      <c r="C7547">
        <v>13.94</v>
      </c>
      <c r="D7547" s="8">
        <v>16.09</v>
      </c>
      <c r="E7547" s="8">
        <v>16.09</v>
      </c>
      <c r="F7547" s="8" t="s">
        <v>6</v>
      </c>
    </row>
    <row r="7548" spans="2:6" x14ac:dyDescent="0.25">
      <c r="B7548" s="1">
        <v>43812</v>
      </c>
      <c r="C7548">
        <v>12.63</v>
      </c>
      <c r="D7548" s="8">
        <v>15.28</v>
      </c>
      <c r="E7548" s="8">
        <v>15.28</v>
      </c>
      <c r="F7548" s="8" t="s">
        <v>6</v>
      </c>
    </row>
    <row r="7549" spans="2:6" x14ac:dyDescent="0.25">
      <c r="B7549" s="1">
        <v>43815</v>
      </c>
      <c r="C7549">
        <v>12.14</v>
      </c>
      <c r="D7549" s="8">
        <v>14.98</v>
      </c>
      <c r="E7549" s="8">
        <v>14.98</v>
      </c>
      <c r="F7549" s="8" t="s">
        <v>6</v>
      </c>
    </row>
    <row r="7550" spans="2:6" x14ac:dyDescent="0.25">
      <c r="B7550" s="1">
        <v>43816</v>
      </c>
      <c r="C7550">
        <v>12.29</v>
      </c>
      <c r="D7550" s="8">
        <v>15.15</v>
      </c>
      <c r="E7550" s="8">
        <v>15.15</v>
      </c>
      <c r="F7550" s="8" t="s">
        <v>6</v>
      </c>
    </row>
    <row r="7551" spans="2:6" x14ac:dyDescent="0.25">
      <c r="B7551" s="1">
        <v>43817</v>
      </c>
      <c r="C7551">
        <v>12.58</v>
      </c>
      <c r="D7551" s="8">
        <v>15.2</v>
      </c>
      <c r="E7551" s="8">
        <v>15.2</v>
      </c>
      <c r="F7551" s="8" t="s">
        <v>6</v>
      </c>
    </row>
    <row r="7552" spans="2:6" x14ac:dyDescent="0.25">
      <c r="B7552" s="1">
        <v>43818</v>
      </c>
      <c r="C7552">
        <v>12.5</v>
      </c>
      <c r="D7552" s="8">
        <v>15.14</v>
      </c>
      <c r="E7552" s="8">
        <v>15.14</v>
      </c>
      <c r="F7552" s="8" t="s">
        <v>6</v>
      </c>
    </row>
    <row r="7553" spans="2:6" x14ac:dyDescent="0.25">
      <c r="B7553" s="1">
        <v>43819</v>
      </c>
      <c r="C7553">
        <v>12.51</v>
      </c>
      <c r="D7553" s="8">
        <v>15.32</v>
      </c>
      <c r="E7553" s="8">
        <v>15.32</v>
      </c>
      <c r="F7553" s="8" t="s">
        <v>6</v>
      </c>
    </row>
    <row r="7554" spans="2:6" x14ac:dyDescent="0.25">
      <c r="B7554" s="1">
        <v>43822</v>
      </c>
      <c r="C7554">
        <v>12.61</v>
      </c>
      <c r="D7554" s="8">
        <v>15.5</v>
      </c>
      <c r="E7554" s="8">
        <v>15.5</v>
      </c>
      <c r="F7554" s="8" t="s">
        <v>6</v>
      </c>
    </row>
    <row r="7555" spans="2:6" x14ac:dyDescent="0.25">
      <c r="B7555" s="1">
        <v>43823</v>
      </c>
      <c r="C7555">
        <v>12.67</v>
      </c>
      <c r="D7555" s="8">
        <v>15.52</v>
      </c>
      <c r="E7555" s="8">
        <v>15.52</v>
      </c>
      <c r="F7555" s="8" t="s">
        <v>6</v>
      </c>
    </row>
    <row r="7556" spans="2:6" x14ac:dyDescent="0.25">
      <c r="B7556" s="1">
        <v>43825</v>
      </c>
      <c r="C7556">
        <v>12.65</v>
      </c>
      <c r="D7556" s="8">
        <v>15.52</v>
      </c>
      <c r="E7556" s="8">
        <v>15.52</v>
      </c>
      <c r="F7556" s="8" t="s">
        <v>6</v>
      </c>
    </row>
    <row r="7557" spans="2:6" x14ac:dyDescent="0.25">
      <c r="B7557" s="1">
        <v>43826</v>
      </c>
      <c r="C7557">
        <v>13.43</v>
      </c>
      <c r="D7557" s="8">
        <v>15.95</v>
      </c>
      <c r="E7557" s="8">
        <v>15.95</v>
      </c>
      <c r="F7557" s="8" t="s">
        <v>6</v>
      </c>
    </row>
    <row r="7558" spans="2:6" x14ac:dyDescent="0.25">
      <c r="B7558" s="1">
        <v>43829</v>
      </c>
      <c r="C7558">
        <v>14.82</v>
      </c>
      <c r="D7558" s="8">
        <v>16.68</v>
      </c>
      <c r="E7558" s="8">
        <v>16.68</v>
      </c>
      <c r="F7558" s="8" t="s">
        <v>6</v>
      </c>
    </row>
    <row r="7559" spans="2:6" x14ac:dyDescent="0.25">
      <c r="B7559" s="1">
        <v>43830</v>
      </c>
      <c r="C7559">
        <v>13.78</v>
      </c>
      <c r="D7559" s="8">
        <v>15.87</v>
      </c>
      <c r="E7559" s="8">
        <v>15.87</v>
      </c>
      <c r="F7559" s="8" t="s">
        <v>6</v>
      </c>
    </row>
    <row r="7560" spans="2:6" x14ac:dyDescent="0.25">
      <c r="B7560" s="1">
        <v>43832</v>
      </c>
      <c r="C7560">
        <v>12.47</v>
      </c>
      <c r="D7560" s="8">
        <v>15.19</v>
      </c>
      <c r="E7560" s="8">
        <v>15.19</v>
      </c>
      <c r="F7560" s="8" t="s">
        <v>6</v>
      </c>
    </row>
    <row r="7561" spans="2:6" x14ac:dyDescent="0.25">
      <c r="B7561" s="1">
        <v>43833</v>
      </c>
      <c r="C7561">
        <v>14.02</v>
      </c>
      <c r="D7561" s="8">
        <v>16.010000000000002</v>
      </c>
      <c r="E7561" s="8">
        <v>16.010000000000002</v>
      </c>
      <c r="F7561" s="8" t="s">
        <v>6</v>
      </c>
    </row>
    <row r="7562" spans="2:6" x14ac:dyDescent="0.25">
      <c r="B7562" s="1">
        <v>43836</v>
      </c>
      <c r="C7562">
        <v>13.85</v>
      </c>
      <c r="D7562" s="8">
        <v>15.92</v>
      </c>
      <c r="E7562" s="8">
        <v>15.92</v>
      </c>
      <c r="F7562" s="8" t="s">
        <v>6</v>
      </c>
    </row>
    <row r="7563" spans="2:6" x14ac:dyDescent="0.25">
      <c r="B7563" s="1">
        <v>43837</v>
      </c>
      <c r="C7563">
        <v>13.79</v>
      </c>
      <c r="D7563" s="8">
        <v>15.86</v>
      </c>
      <c r="E7563" s="8">
        <v>15.86</v>
      </c>
      <c r="F7563" s="8" t="s">
        <v>6</v>
      </c>
    </row>
    <row r="7564" spans="2:6" x14ac:dyDescent="0.25">
      <c r="B7564" s="1">
        <v>43838</v>
      </c>
      <c r="C7564">
        <v>13.45</v>
      </c>
      <c r="D7564" s="8">
        <v>15.4</v>
      </c>
      <c r="E7564" s="8">
        <v>15.4</v>
      </c>
      <c r="F7564" s="8" t="s">
        <v>6</v>
      </c>
    </row>
    <row r="7565" spans="2:6" x14ac:dyDescent="0.25">
      <c r="B7565" s="1">
        <v>43839</v>
      </c>
      <c r="C7565">
        <v>12.54</v>
      </c>
      <c r="D7565" s="8">
        <v>14.95</v>
      </c>
      <c r="E7565" s="8">
        <v>14.95</v>
      </c>
      <c r="F7565" s="8" t="s">
        <v>6</v>
      </c>
    </row>
    <row r="7566" spans="2:6" x14ac:dyDescent="0.25">
      <c r="B7566" s="1">
        <v>43840</v>
      </c>
      <c r="C7566">
        <v>12.56</v>
      </c>
      <c r="D7566" s="8">
        <v>14.95</v>
      </c>
      <c r="E7566" s="8">
        <v>14.95</v>
      </c>
      <c r="F7566" s="8" t="s">
        <v>6</v>
      </c>
    </row>
    <row r="7567" spans="2:6" x14ac:dyDescent="0.25">
      <c r="B7567" s="1">
        <v>43843</v>
      </c>
      <c r="C7567">
        <v>12.32</v>
      </c>
      <c r="D7567" s="8">
        <v>14.64</v>
      </c>
      <c r="E7567" s="8">
        <v>14.64</v>
      </c>
      <c r="F7567" s="8" t="s">
        <v>6</v>
      </c>
    </row>
    <row r="7568" spans="2:6" x14ac:dyDescent="0.25">
      <c r="B7568" s="1">
        <v>43844</v>
      </c>
      <c r="C7568">
        <v>12.39</v>
      </c>
      <c r="D7568" s="8">
        <v>14.64</v>
      </c>
      <c r="E7568" s="8">
        <v>14.64</v>
      </c>
      <c r="F7568" s="8" t="s">
        <v>6</v>
      </c>
    </row>
    <row r="7569" spans="2:6" x14ac:dyDescent="0.25">
      <c r="B7569" s="1">
        <v>43845</v>
      </c>
      <c r="C7569">
        <v>12.42</v>
      </c>
      <c r="D7569" s="8">
        <v>14.63</v>
      </c>
      <c r="E7569" s="8">
        <v>14.63</v>
      </c>
      <c r="F7569" s="8" t="s">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FB30F-F804-434D-AEE5-67D9BCACAED9}">
  <dimension ref="A1:E4039"/>
  <sheetViews>
    <sheetView workbookViewId="0">
      <selection activeCell="K21" sqref="K21"/>
    </sheetView>
  </sheetViews>
  <sheetFormatPr defaultRowHeight="15" x14ac:dyDescent="0.25"/>
  <sheetData>
    <row r="1" spans="1:5" x14ac:dyDescent="0.25">
      <c r="A1" t="s">
        <v>7</v>
      </c>
    </row>
    <row r="2" spans="1:5" x14ac:dyDescent="0.25">
      <c r="A2" t="s">
        <v>1</v>
      </c>
      <c r="B2" t="s">
        <v>8</v>
      </c>
      <c r="C2" t="s">
        <v>9</v>
      </c>
      <c r="D2" t="s">
        <v>10</v>
      </c>
      <c r="E2" t="s">
        <v>11</v>
      </c>
    </row>
    <row r="3" spans="1:5" x14ac:dyDescent="0.25">
      <c r="A3" s="9">
        <v>37988</v>
      </c>
      <c r="B3">
        <v>17.96</v>
      </c>
      <c r="C3">
        <v>18.68</v>
      </c>
      <c r="D3">
        <v>17.54</v>
      </c>
      <c r="E3">
        <v>18.22</v>
      </c>
    </row>
    <row r="4" spans="1:5" x14ac:dyDescent="0.25">
      <c r="A4" s="9">
        <v>37991</v>
      </c>
      <c r="B4">
        <v>18.45</v>
      </c>
      <c r="C4">
        <v>18.489999999999998</v>
      </c>
      <c r="D4">
        <v>17.440000000000001</v>
      </c>
      <c r="E4">
        <v>17.489999999999998</v>
      </c>
    </row>
    <row r="5" spans="1:5" x14ac:dyDescent="0.25">
      <c r="A5" s="9">
        <v>37992</v>
      </c>
      <c r="B5">
        <v>17.66</v>
      </c>
      <c r="C5">
        <v>17.670000000000002</v>
      </c>
      <c r="D5">
        <v>16.190000000000001</v>
      </c>
      <c r="E5">
        <v>16.73</v>
      </c>
    </row>
    <row r="6" spans="1:5" x14ac:dyDescent="0.25">
      <c r="A6" s="9">
        <v>37993</v>
      </c>
      <c r="B6">
        <v>16.72</v>
      </c>
      <c r="C6">
        <v>16.75</v>
      </c>
      <c r="D6">
        <v>15.5</v>
      </c>
      <c r="E6">
        <v>15.5</v>
      </c>
    </row>
    <row r="7" spans="1:5" x14ac:dyDescent="0.25">
      <c r="A7" s="9">
        <v>37994</v>
      </c>
      <c r="B7">
        <v>15.42</v>
      </c>
      <c r="C7">
        <v>15.68</v>
      </c>
      <c r="D7">
        <v>15.32</v>
      </c>
      <c r="E7">
        <v>15.61</v>
      </c>
    </row>
    <row r="8" spans="1:5" x14ac:dyDescent="0.25">
      <c r="A8" s="9">
        <v>37995</v>
      </c>
      <c r="B8">
        <v>16.149999999999999</v>
      </c>
      <c r="C8">
        <v>16.88</v>
      </c>
      <c r="D8">
        <v>15.57</v>
      </c>
      <c r="E8">
        <v>16.75</v>
      </c>
    </row>
    <row r="9" spans="1:5" x14ac:dyDescent="0.25">
      <c r="A9" s="9">
        <v>37998</v>
      </c>
      <c r="B9">
        <v>17.32</v>
      </c>
      <c r="C9">
        <v>17.46</v>
      </c>
      <c r="D9">
        <v>16.79</v>
      </c>
      <c r="E9">
        <v>16.82</v>
      </c>
    </row>
    <row r="10" spans="1:5" x14ac:dyDescent="0.25">
      <c r="A10" s="9">
        <v>37999</v>
      </c>
      <c r="B10">
        <v>16.600000000000001</v>
      </c>
      <c r="C10">
        <v>18.329999999999998</v>
      </c>
      <c r="D10">
        <v>16.53</v>
      </c>
      <c r="E10">
        <v>18.04</v>
      </c>
    </row>
    <row r="11" spans="1:5" x14ac:dyDescent="0.25">
      <c r="A11" s="9">
        <v>38000</v>
      </c>
      <c r="B11">
        <v>17.29</v>
      </c>
      <c r="C11">
        <v>17.3</v>
      </c>
      <c r="D11">
        <v>16.399999999999999</v>
      </c>
      <c r="E11">
        <v>16.75</v>
      </c>
    </row>
    <row r="12" spans="1:5" x14ac:dyDescent="0.25">
      <c r="A12" s="9">
        <v>38001</v>
      </c>
      <c r="B12">
        <v>17.07</v>
      </c>
      <c r="C12">
        <v>17.309999999999999</v>
      </c>
      <c r="D12">
        <v>15.49</v>
      </c>
      <c r="E12">
        <v>15.56</v>
      </c>
    </row>
    <row r="13" spans="1:5" x14ac:dyDescent="0.25">
      <c r="A13" s="9">
        <v>38002</v>
      </c>
      <c r="B13">
        <v>15.4</v>
      </c>
      <c r="C13">
        <v>15.44</v>
      </c>
      <c r="D13">
        <v>14.9</v>
      </c>
      <c r="E13">
        <v>15</v>
      </c>
    </row>
    <row r="14" spans="1:5" x14ac:dyDescent="0.25">
      <c r="A14" s="9">
        <v>38006</v>
      </c>
      <c r="B14">
        <v>15.77</v>
      </c>
      <c r="C14">
        <v>16.13</v>
      </c>
      <c r="D14">
        <v>15.09</v>
      </c>
      <c r="E14">
        <v>15.21</v>
      </c>
    </row>
    <row r="15" spans="1:5" x14ac:dyDescent="0.25">
      <c r="A15" s="9">
        <v>38007</v>
      </c>
      <c r="B15">
        <v>15.63</v>
      </c>
      <c r="C15">
        <v>15.63</v>
      </c>
      <c r="D15">
        <v>14.24</v>
      </c>
      <c r="E15">
        <v>14.34</v>
      </c>
    </row>
    <row r="16" spans="1:5" x14ac:dyDescent="0.25">
      <c r="A16" s="9">
        <v>38008</v>
      </c>
      <c r="B16">
        <v>14.2</v>
      </c>
      <c r="C16">
        <v>14.87</v>
      </c>
      <c r="D16">
        <v>14.01</v>
      </c>
      <c r="E16">
        <v>14.71</v>
      </c>
    </row>
    <row r="17" spans="1:5" x14ac:dyDescent="0.25">
      <c r="A17" s="9">
        <v>38009</v>
      </c>
      <c r="B17">
        <v>14.73</v>
      </c>
      <c r="C17">
        <v>15.05</v>
      </c>
      <c r="D17">
        <v>14.56</v>
      </c>
      <c r="E17">
        <v>14.84</v>
      </c>
    </row>
    <row r="18" spans="1:5" x14ac:dyDescent="0.25">
      <c r="A18" s="9">
        <v>38012</v>
      </c>
      <c r="B18">
        <v>15.78</v>
      </c>
      <c r="C18">
        <v>15.78</v>
      </c>
      <c r="D18">
        <v>14.52</v>
      </c>
      <c r="E18">
        <v>14.55</v>
      </c>
    </row>
    <row r="19" spans="1:5" x14ac:dyDescent="0.25">
      <c r="A19" s="9">
        <v>38013</v>
      </c>
      <c r="B19">
        <v>15.28</v>
      </c>
      <c r="C19">
        <v>15.44</v>
      </c>
      <c r="D19">
        <v>14.74</v>
      </c>
      <c r="E19">
        <v>15.35</v>
      </c>
    </row>
    <row r="20" spans="1:5" x14ac:dyDescent="0.25">
      <c r="A20" s="9">
        <v>38014</v>
      </c>
      <c r="B20">
        <v>15.37</v>
      </c>
      <c r="C20">
        <v>17.059999999999999</v>
      </c>
      <c r="D20">
        <v>15.29</v>
      </c>
      <c r="E20">
        <v>16.78</v>
      </c>
    </row>
    <row r="21" spans="1:5" x14ac:dyDescent="0.25">
      <c r="A21" s="9">
        <v>38015</v>
      </c>
      <c r="B21">
        <v>16.88</v>
      </c>
      <c r="C21">
        <v>17.66</v>
      </c>
      <c r="D21">
        <v>16.79</v>
      </c>
      <c r="E21">
        <v>17.14</v>
      </c>
    </row>
    <row r="22" spans="1:5" x14ac:dyDescent="0.25">
      <c r="A22" s="9">
        <v>38016</v>
      </c>
      <c r="B22">
        <v>16.55</v>
      </c>
      <c r="C22">
        <v>17.350000000000001</v>
      </c>
      <c r="D22">
        <v>16.55</v>
      </c>
      <c r="E22">
        <v>16.63</v>
      </c>
    </row>
    <row r="23" spans="1:5" x14ac:dyDescent="0.25">
      <c r="A23" s="9">
        <v>38019</v>
      </c>
      <c r="B23">
        <v>17.45</v>
      </c>
      <c r="C23">
        <v>17.559999999999999</v>
      </c>
      <c r="D23">
        <v>16.670000000000002</v>
      </c>
      <c r="E23">
        <v>17.11</v>
      </c>
    </row>
    <row r="24" spans="1:5" x14ac:dyDescent="0.25">
      <c r="A24" s="9">
        <v>38020</v>
      </c>
      <c r="B24">
        <v>17.29</v>
      </c>
      <c r="C24">
        <v>17.78</v>
      </c>
      <c r="D24">
        <v>17.170000000000002</v>
      </c>
      <c r="E24">
        <v>17.34</v>
      </c>
    </row>
    <row r="25" spans="1:5" x14ac:dyDescent="0.25">
      <c r="A25" s="9">
        <v>38021</v>
      </c>
      <c r="B25">
        <v>17.84</v>
      </c>
      <c r="C25">
        <v>18.059999999999999</v>
      </c>
      <c r="D25">
        <v>17.46</v>
      </c>
      <c r="E25">
        <v>17.87</v>
      </c>
    </row>
    <row r="26" spans="1:5" x14ac:dyDescent="0.25">
      <c r="A26" s="9">
        <v>38022</v>
      </c>
      <c r="B26">
        <v>17.91</v>
      </c>
      <c r="C26">
        <v>17.989999999999998</v>
      </c>
      <c r="D26">
        <v>17.600000000000001</v>
      </c>
      <c r="E26">
        <v>17.71</v>
      </c>
    </row>
    <row r="27" spans="1:5" x14ac:dyDescent="0.25">
      <c r="A27" s="9">
        <v>38023</v>
      </c>
      <c r="B27">
        <v>17.71</v>
      </c>
      <c r="C27">
        <v>17.71</v>
      </c>
      <c r="D27">
        <v>15.94</v>
      </c>
      <c r="E27">
        <v>16</v>
      </c>
    </row>
    <row r="28" spans="1:5" x14ac:dyDescent="0.25">
      <c r="A28" s="9">
        <v>38026</v>
      </c>
      <c r="B28">
        <v>16.54</v>
      </c>
      <c r="C28">
        <v>16.82</v>
      </c>
      <c r="D28">
        <v>16.12</v>
      </c>
      <c r="E28">
        <v>16.39</v>
      </c>
    </row>
    <row r="29" spans="1:5" x14ac:dyDescent="0.25">
      <c r="A29" s="9">
        <v>38027</v>
      </c>
      <c r="B29">
        <v>16.41</v>
      </c>
      <c r="C29">
        <v>16.760000000000002</v>
      </c>
      <c r="D29">
        <v>15.84</v>
      </c>
      <c r="E29">
        <v>15.94</v>
      </c>
    </row>
    <row r="30" spans="1:5" x14ac:dyDescent="0.25">
      <c r="A30" s="9">
        <v>38028</v>
      </c>
      <c r="B30">
        <v>15.9</v>
      </c>
      <c r="C30">
        <v>16.16</v>
      </c>
      <c r="D30">
        <v>15.26</v>
      </c>
      <c r="E30">
        <v>15.39</v>
      </c>
    </row>
    <row r="31" spans="1:5" x14ac:dyDescent="0.25">
      <c r="A31" s="9">
        <v>38029</v>
      </c>
      <c r="B31">
        <v>15.36</v>
      </c>
      <c r="C31">
        <v>15.72</v>
      </c>
      <c r="D31">
        <v>15.23</v>
      </c>
      <c r="E31">
        <v>15.31</v>
      </c>
    </row>
    <row r="32" spans="1:5" x14ac:dyDescent="0.25">
      <c r="A32" s="9">
        <v>38030</v>
      </c>
      <c r="B32">
        <v>15.12</v>
      </c>
      <c r="C32">
        <v>16.03</v>
      </c>
      <c r="D32">
        <v>14.86</v>
      </c>
      <c r="E32">
        <v>15.58</v>
      </c>
    </row>
    <row r="33" spans="1:5" x14ac:dyDescent="0.25">
      <c r="A33" s="9">
        <v>38034</v>
      </c>
      <c r="B33">
        <v>15.63</v>
      </c>
      <c r="C33">
        <v>15.96</v>
      </c>
      <c r="D33">
        <v>15.32</v>
      </c>
      <c r="E33">
        <v>15.4</v>
      </c>
    </row>
    <row r="34" spans="1:5" x14ac:dyDescent="0.25">
      <c r="A34" s="9">
        <v>38035</v>
      </c>
      <c r="B34">
        <v>15.51</v>
      </c>
      <c r="C34">
        <v>15.76</v>
      </c>
      <c r="D34">
        <v>15.3</v>
      </c>
      <c r="E34">
        <v>15.59</v>
      </c>
    </row>
    <row r="35" spans="1:5" x14ac:dyDescent="0.25">
      <c r="A35" s="9">
        <v>38036</v>
      </c>
      <c r="B35">
        <v>15.33</v>
      </c>
      <c r="C35">
        <v>15.97</v>
      </c>
      <c r="D35">
        <v>15.2</v>
      </c>
      <c r="E35">
        <v>15.8</v>
      </c>
    </row>
    <row r="36" spans="1:5" x14ac:dyDescent="0.25">
      <c r="A36" s="9">
        <v>38037</v>
      </c>
      <c r="B36">
        <v>15.85</v>
      </c>
      <c r="C36">
        <v>16.55</v>
      </c>
      <c r="D36">
        <v>15.82</v>
      </c>
      <c r="E36">
        <v>16.04</v>
      </c>
    </row>
    <row r="37" spans="1:5" x14ac:dyDescent="0.25">
      <c r="A37" s="9">
        <v>38040</v>
      </c>
      <c r="B37">
        <v>16.5</v>
      </c>
      <c r="C37">
        <v>16.78</v>
      </c>
      <c r="D37">
        <v>16.25</v>
      </c>
      <c r="E37">
        <v>16.29</v>
      </c>
    </row>
    <row r="38" spans="1:5" x14ac:dyDescent="0.25">
      <c r="A38" s="9">
        <v>38041</v>
      </c>
      <c r="B38">
        <v>16.38</v>
      </c>
      <c r="C38">
        <v>16.760000000000002</v>
      </c>
      <c r="D38">
        <v>15.77</v>
      </c>
      <c r="E38">
        <v>15.9</v>
      </c>
    </row>
    <row r="39" spans="1:5" x14ac:dyDescent="0.25">
      <c r="A39" s="9">
        <v>38042</v>
      </c>
      <c r="B39">
        <v>15.58</v>
      </c>
      <c r="C39">
        <v>16.05</v>
      </c>
      <c r="D39">
        <v>14.93</v>
      </c>
      <c r="E39">
        <v>14.93</v>
      </c>
    </row>
    <row r="40" spans="1:5" x14ac:dyDescent="0.25">
      <c r="A40" s="9">
        <v>38043</v>
      </c>
      <c r="B40">
        <v>15.32</v>
      </c>
      <c r="C40">
        <v>15.33</v>
      </c>
      <c r="D40">
        <v>14.69</v>
      </c>
      <c r="E40">
        <v>14.83</v>
      </c>
    </row>
    <row r="41" spans="1:5" x14ac:dyDescent="0.25">
      <c r="A41" s="9">
        <v>38044</v>
      </c>
      <c r="B41">
        <v>13.8</v>
      </c>
      <c r="C41">
        <v>14.77</v>
      </c>
      <c r="D41">
        <v>13.8</v>
      </c>
      <c r="E41">
        <v>14.55</v>
      </c>
    </row>
    <row r="42" spans="1:5" x14ac:dyDescent="0.25">
      <c r="A42" s="9">
        <v>38047</v>
      </c>
      <c r="B42">
        <v>14.91</v>
      </c>
      <c r="C42">
        <v>15.05</v>
      </c>
      <c r="D42">
        <v>14.4</v>
      </c>
      <c r="E42">
        <v>14.44</v>
      </c>
    </row>
    <row r="43" spans="1:5" x14ac:dyDescent="0.25">
      <c r="A43" s="9">
        <v>38048</v>
      </c>
      <c r="B43">
        <v>14.59</v>
      </c>
      <c r="C43">
        <v>14.89</v>
      </c>
      <c r="D43">
        <v>14.18</v>
      </c>
      <c r="E43">
        <v>14.86</v>
      </c>
    </row>
    <row r="44" spans="1:5" x14ac:dyDescent="0.25">
      <c r="A44" s="9">
        <v>38049</v>
      </c>
      <c r="B44">
        <v>14.73</v>
      </c>
      <c r="C44">
        <v>15.27</v>
      </c>
      <c r="D44">
        <v>14.47</v>
      </c>
      <c r="E44">
        <v>14.55</v>
      </c>
    </row>
    <row r="45" spans="1:5" x14ac:dyDescent="0.25">
      <c r="A45" s="9">
        <v>38050</v>
      </c>
      <c r="B45">
        <v>14.45</v>
      </c>
      <c r="C45">
        <v>14.5</v>
      </c>
      <c r="D45">
        <v>14.19</v>
      </c>
      <c r="E45">
        <v>14.4</v>
      </c>
    </row>
    <row r="46" spans="1:5" x14ac:dyDescent="0.25">
      <c r="A46" s="9">
        <v>38051</v>
      </c>
      <c r="B46">
        <v>14.81</v>
      </c>
      <c r="C46">
        <v>14.82</v>
      </c>
      <c r="D46">
        <v>13.83</v>
      </c>
      <c r="E46">
        <v>14.48</v>
      </c>
    </row>
    <row r="47" spans="1:5" x14ac:dyDescent="0.25">
      <c r="A47" s="9">
        <v>38054</v>
      </c>
      <c r="B47">
        <v>14.83</v>
      </c>
      <c r="C47">
        <v>15.83</v>
      </c>
      <c r="D47">
        <v>14.54</v>
      </c>
      <c r="E47">
        <v>15.79</v>
      </c>
    </row>
    <row r="48" spans="1:5" x14ac:dyDescent="0.25">
      <c r="A48" s="9">
        <v>38055</v>
      </c>
      <c r="B48">
        <v>15.57</v>
      </c>
      <c r="C48">
        <v>16.739999999999998</v>
      </c>
      <c r="D48">
        <v>15.56</v>
      </c>
      <c r="E48">
        <v>16.600000000000001</v>
      </c>
    </row>
    <row r="49" spans="1:5" x14ac:dyDescent="0.25">
      <c r="A49" s="9">
        <v>38056</v>
      </c>
      <c r="B49">
        <v>16.12</v>
      </c>
      <c r="C49">
        <v>18.7</v>
      </c>
      <c r="D49">
        <v>16.11</v>
      </c>
      <c r="E49">
        <v>18.670000000000002</v>
      </c>
    </row>
    <row r="50" spans="1:5" x14ac:dyDescent="0.25">
      <c r="A50" s="9">
        <v>38057</v>
      </c>
      <c r="B50">
        <v>18.809999999999999</v>
      </c>
      <c r="C50">
        <v>20.69</v>
      </c>
      <c r="D50">
        <v>17.63</v>
      </c>
      <c r="E50">
        <v>20.67</v>
      </c>
    </row>
    <row r="51" spans="1:5" x14ac:dyDescent="0.25">
      <c r="A51" s="9">
        <v>38058</v>
      </c>
      <c r="B51">
        <v>19.940000000000001</v>
      </c>
      <c r="C51">
        <v>20.079999999999998</v>
      </c>
      <c r="D51">
        <v>18.059999999999999</v>
      </c>
      <c r="E51">
        <v>18.3</v>
      </c>
    </row>
    <row r="52" spans="1:5" x14ac:dyDescent="0.25">
      <c r="A52" s="9">
        <v>38061</v>
      </c>
      <c r="B52">
        <v>18.98</v>
      </c>
      <c r="C52">
        <v>21.39</v>
      </c>
      <c r="D52">
        <v>18.86</v>
      </c>
      <c r="E52">
        <v>21.13</v>
      </c>
    </row>
    <row r="53" spans="1:5" x14ac:dyDescent="0.25">
      <c r="A53" s="9">
        <v>38062</v>
      </c>
      <c r="B53">
        <v>20.27</v>
      </c>
      <c r="C53">
        <v>20.94</v>
      </c>
      <c r="D53">
        <v>19.86</v>
      </c>
      <c r="E53">
        <v>20.34</v>
      </c>
    </row>
    <row r="54" spans="1:5" x14ac:dyDescent="0.25">
      <c r="A54" s="9">
        <v>38063</v>
      </c>
      <c r="B54">
        <v>19.54</v>
      </c>
      <c r="C54">
        <v>19.55</v>
      </c>
      <c r="D54">
        <v>17.98</v>
      </c>
      <c r="E54">
        <v>18.11</v>
      </c>
    </row>
    <row r="55" spans="1:5" x14ac:dyDescent="0.25">
      <c r="A55" s="9">
        <v>38064</v>
      </c>
      <c r="B55">
        <v>18.38</v>
      </c>
      <c r="C55">
        <v>19.23</v>
      </c>
      <c r="D55">
        <v>18.350000000000001</v>
      </c>
      <c r="E55">
        <v>18.53</v>
      </c>
    </row>
    <row r="56" spans="1:5" x14ac:dyDescent="0.25">
      <c r="A56" s="9">
        <v>38065</v>
      </c>
      <c r="B56">
        <v>17.98</v>
      </c>
      <c r="C56">
        <v>19.25</v>
      </c>
      <c r="D56">
        <v>17.89</v>
      </c>
      <c r="E56">
        <v>19.149999999999999</v>
      </c>
    </row>
    <row r="57" spans="1:5" x14ac:dyDescent="0.25">
      <c r="A57" s="9">
        <v>38068</v>
      </c>
      <c r="B57">
        <v>20.61</v>
      </c>
      <c r="C57">
        <v>22.67</v>
      </c>
      <c r="D57">
        <v>20.61</v>
      </c>
      <c r="E57">
        <v>21.58</v>
      </c>
    </row>
    <row r="58" spans="1:5" x14ac:dyDescent="0.25">
      <c r="A58" s="9">
        <v>38069</v>
      </c>
      <c r="B58">
        <v>21.06</v>
      </c>
      <c r="C58">
        <v>21.33</v>
      </c>
      <c r="D58">
        <v>20.010000000000002</v>
      </c>
      <c r="E58">
        <v>20.67</v>
      </c>
    </row>
    <row r="59" spans="1:5" x14ac:dyDescent="0.25">
      <c r="A59" s="9">
        <v>38070</v>
      </c>
      <c r="B59">
        <v>20.239999999999998</v>
      </c>
      <c r="C59">
        <v>20.83</v>
      </c>
      <c r="D59">
        <v>19.45</v>
      </c>
      <c r="E59">
        <v>19.809999999999999</v>
      </c>
    </row>
    <row r="60" spans="1:5" x14ac:dyDescent="0.25">
      <c r="A60" s="9">
        <v>38071</v>
      </c>
      <c r="B60">
        <v>19.579999999999998</v>
      </c>
      <c r="C60">
        <v>19.579999999999998</v>
      </c>
      <c r="D60">
        <v>17.61</v>
      </c>
      <c r="E60">
        <v>17.88</v>
      </c>
    </row>
    <row r="61" spans="1:5" x14ac:dyDescent="0.25">
      <c r="A61" s="9">
        <v>38072</v>
      </c>
      <c r="B61">
        <v>18.190000000000001</v>
      </c>
      <c r="C61">
        <v>18.23</v>
      </c>
      <c r="D61">
        <v>16.670000000000002</v>
      </c>
      <c r="E61">
        <v>17.329999999999998</v>
      </c>
    </row>
    <row r="62" spans="1:5" x14ac:dyDescent="0.25">
      <c r="A62" s="9">
        <v>38075</v>
      </c>
      <c r="B62">
        <v>17.11</v>
      </c>
      <c r="C62">
        <v>17.170000000000002</v>
      </c>
      <c r="D62">
        <v>16.29</v>
      </c>
      <c r="E62">
        <v>16.5</v>
      </c>
    </row>
    <row r="63" spans="1:5" x14ac:dyDescent="0.25">
      <c r="A63" s="9">
        <v>38076</v>
      </c>
      <c r="B63">
        <v>16.68</v>
      </c>
      <c r="C63">
        <v>16.8</v>
      </c>
      <c r="D63">
        <v>16.13</v>
      </c>
      <c r="E63">
        <v>16.28</v>
      </c>
    </row>
    <row r="64" spans="1:5" x14ac:dyDescent="0.25">
      <c r="A64" s="9">
        <v>38077</v>
      </c>
      <c r="B64">
        <v>16.329999999999998</v>
      </c>
      <c r="C64">
        <v>16.96</v>
      </c>
      <c r="D64">
        <v>16.23</v>
      </c>
      <c r="E64">
        <v>16.739999999999998</v>
      </c>
    </row>
    <row r="65" spans="1:5" x14ac:dyDescent="0.25">
      <c r="A65" s="9">
        <v>38078</v>
      </c>
      <c r="B65">
        <v>16.760000000000002</v>
      </c>
      <c r="C65">
        <v>17.25</v>
      </c>
      <c r="D65">
        <v>16.649999999999999</v>
      </c>
      <c r="E65">
        <v>16.649999999999999</v>
      </c>
    </row>
    <row r="66" spans="1:5" x14ac:dyDescent="0.25">
      <c r="A66" s="9">
        <v>38079</v>
      </c>
      <c r="B66">
        <v>15.21</v>
      </c>
      <c r="C66">
        <v>16.55</v>
      </c>
      <c r="D66">
        <v>15.21</v>
      </c>
      <c r="E66">
        <v>15.64</v>
      </c>
    </row>
    <row r="67" spans="1:5" x14ac:dyDescent="0.25">
      <c r="A67" s="9">
        <v>38082</v>
      </c>
      <c r="B67">
        <v>16.170000000000002</v>
      </c>
      <c r="C67">
        <v>16.64</v>
      </c>
      <c r="D67">
        <v>14.81</v>
      </c>
      <c r="E67">
        <v>14.97</v>
      </c>
    </row>
    <row r="68" spans="1:5" x14ac:dyDescent="0.25">
      <c r="A68" s="9">
        <v>38083</v>
      </c>
      <c r="B68">
        <v>15.35</v>
      </c>
      <c r="C68">
        <v>15.53</v>
      </c>
      <c r="D68">
        <v>15.07</v>
      </c>
      <c r="E68">
        <v>15.32</v>
      </c>
    </row>
    <row r="69" spans="1:5" x14ac:dyDescent="0.25">
      <c r="A69" s="9">
        <v>38084</v>
      </c>
      <c r="B69">
        <v>15.41</v>
      </c>
      <c r="C69">
        <v>16.36</v>
      </c>
      <c r="D69">
        <v>15.34</v>
      </c>
      <c r="E69">
        <v>15.76</v>
      </c>
    </row>
    <row r="70" spans="1:5" x14ac:dyDescent="0.25">
      <c r="A70" s="9">
        <v>38085</v>
      </c>
      <c r="B70">
        <v>14.96</v>
      </c>
      <c r="C70">
        <v>16.82</v>
      </c>
      <c r="D70">
        <v>14.96</v>
      </c>
      <c r="E70">
        <v>16.260000000000002</v>
      </c>
    </row>
    <row r="71" spans="1:5" x14ac:dyDescent="0.25">
      <c r="A71" s="9">
        <v>38089</v>
      </c>
      <c r="B71">
        <v>15.71</v>
      </c>
      <c r="C71">
        <v>16.12</v>
      </c>
      <c r="D71">
        <v>15</v>
      </c>
      <c r="E71">
        <v>15.28</v>
      </c>
    </row>
    <row r="72" spans="1:5" x14ac:dyDescent="0.25">
      <c r="A72" s="9">
        <v>38090</v>
      </c>
      <c r="B72">
        <v>15.29</v>
      </c>
      <c r="C72">
        <v>17.98</v>
      </c>
      <c r="D72">
        <v>15.29</v>
      </c>
      <c r="E72">
        <v>17.260000000000002</v>
      </c>
    </row>
    <row r="73" spans="1:5" x14ac:dyDescent="0.25">
      <c r="A73" s="9">
        <v>38091</v>
      </c>
      <c r="B73">
        <v>17.29</v>
      </c>
      <c r="C73">
        <v>17.71</v>
      </c>
      <c r="D73">
        <v>15.6</v>
      </c>
      <c r="E73">
        <v>15.62</v>
      </c>
    </row>
    <row r="74" spans="1:5" x14ac:dyDescent="0.25">
      <c r="A74" s="9">
        <v>38092</v>
      </c>
      <c r="B74">
        <v>16.02</v>
      </c>
      <c r="C74">
        <v>16.78</v>
      </c>
      <c r="D74">
        <v>15.22</v>
      </c>
      <c r="E74">
        <v>15.74</v>
      </c>
    </row>
    <row r="75" spans="1:5" x14ac:dyDescent="0.25">
      <c r="A75" s="9">
        <v>38093</v>
      </c>
      <c r="B75">
        <v>15.59</v>
      </c>
      <c r="C75">
        <v>15.69</v>
      </c>
      <c r="D75">
        <v>14.77</v>
      </c>
      <c r="E75">
        <v>14.94</v>
      </c>
    </row>
    <row r="76" spans="1:5" x14ac:dyDescent="0.25">
      <c r="A76" s="9">
        <v>38096</v>
      </c>
      <c r="B76">
        <v>15.73</v>
      </c>
      <c r="C76">
        <v>16.079999999999998</v>
      </c>
      <c r="D76">
        <v>15.33</v>
      </c>
      <c r="E76">
        <v>15.42</v>
      </c>
    </row>
    <row r="77" spans="1:5" x14ac:dyDescent="0.25">
      <c r="A77" s="9">
        <v>38097</v>
      </c>
      <c r="B77">
        <v>15.24</v>
      </c>
      <c r="C77">
        <v>16.72</v>
      </c>
      <c r="D77">
        <v>14.79</v>
      </c>
      <c r="E77">
        <v>16.670000000000002</v>
      </c>
    </row>
    <row r="78" spans="1:5" x14ac:dyDescent="0.25">
      <c r="A78" s="9">
        <v>38098</v>
      </c>
      <c r="B78">
        <v>16.61</v>
      </c>
      <c r="C78">
        <v>16.940000000000001</v>
      </c>
      <c r="D78">
        <v>15.55</v>
      </c>
      <c r="E78">
        <v>15.6</v>
      </c>
    </row>
    <row r="79" spans="1:5" x14ac:dyDescent="0.25">
      <c r="A79" s="9">
        <v>38099</v>
      </c>
      <c r="B79">
        <v>15.89</v>
      </c>
      <c r="C79">
        <v>15.98</v>
      </c>
      <c r="D79">
        <v>13.86</v>
      </c>
      <c r="E79">
        <v>14.61</v>
      </c>
    </row>
    <row r="80" spans="1:5" x14ac:dyDescent="0.25">
      <c r="A80" s="9">
        <v>38100</v>
      </c>
      <c r="B80">
        <v>14.42</v>
      </c>
      <c r="C80">
        <v>14.56</v>
      </c>
      <c r="D80">
        <v>13.89</v>
      </c>
      <c r="E80">
        <v>14.01</v>
      </c>
    </row>
    <row r="81" spans="1:5" x14ac:dyDescent="0.25">
      <c r="A81" s="9">
        <v>38103</v>
      </c>
      <c r="B81">
        <v>14.75</v>
      </c>
      <c r="C81">
        <v>15.22</v>
      </c>
      <c r="D81">
        <v>14.39</v>
      </c>
      <c r="E81">
        <v>14.77</v>
      </c>
    </row>
    <row r="82" spans="1:5" x14ac:dyDescent="0.25">
      <c r="A82" s="9">
        <v>38104</v>
      </c>
      <c r="B82">
        <v>15.05</v>
      </c>
      <c r="C82">
        <v>15.17</v>
      </c>
      <c r="D82">
        <v>14.37</v>
      </c>
      <c r="E82">
        <v>15.07</v>
      </c>
    </row>
    <row r="83" spans="1:5" x14ac:dyDescent="0.25">
      <c r="A83" s="9">
        <v>38105</v>
      </c>
      <c r="B83">
        <v>15.55</v>
      </c>
      <c r="C83">
        <v>16.54</v>
      </c>
      <c r="D83">
        <v>15.55</v>
      </c>
      <c r="E83">
        <v>16.29</v>
      </c>
    </row>
    <row r="84" spans="1:5" x14ac:dyDescent="0.25">
      <c r="A84" s="9">
        <v>38106</v>
      </c>
      <c r="B84">
        <v>16.36</v>
      </c>
      <c r="C84">
        <v>17.27</v>
      </c>
      <c r="D84">
        <v>15.87</v>
      </c>
      <c r="E84">
        <v>16.600000000000001</v>
      </c>
    </row>
    <row r="85" spans="1:5" x14ac:dyDescent="0.25">
      <c r="A85" s="9">
        <v>38107</v>
      </c>
      <c r="B85">
        <v>16.27</v>
      </c>
      <c r="C85">
        <v>17.23</v>
      </c>
      <c r="D85">
        <v>16.14</v>
      </c>
      <c r="E85">
        <v>17.190000000000001</v>
      </c>
    </row>
    <row r="86" spans="1:5" x14ac:dyDescent="0.25">
      <c r="A86" s="9">
        <v>38110</v>
      </c>
      <c r="B86">
        <v>17.690000000000001</v>
      </c>
      <c r="C86">
        <v>17.72</v>
      </c>
      <c r="D86">
        <v>16.61</v>
      </c>
      <c r="E86">
        <v>16.62</v>
      </c>
    </row>
    <row r="87" spans="1:5" x14ac:dyDescent="0.25">
      <c r="A87" s="9">
        <v>38111</v>
      </c>
      <c r="B87">
        <v>16.8</v>
      </c>
      <c r="C87">
        <v>17.13</v>
      </c>
      <c r="D87">
        <v>15.97</v>
      </c>
      <c r="E87">
        <v>16.55</v>
      </c>
    </row>
    <row r="88" spans="1:5" x14ac:dyDescent="0.25">
      <c r="A88" s="9">
        <v>38112</v>
      </c>
      <c r="B88">
        <v>16.43</v>
      </c>
      <c r="C88">
        <v>16.55</v>
      </c>
      <c r="D88">
        <v>15.64</v>
      </c>
      <c r="E88">
        <v>15.77</v>
      </c>
    </row>
    <row r="89" spans="1:5" x14ac:dyDescent="0.25">
      <c r="A89" s="9">
        <v>38113</v>
      </c>
      <c r="B89">
        <v>16.45</v>
      </c>
      <c r="C89">
        <v>17.670000000000002</v>
      </c>
      <c r="D89">
        <v>16.45</v>
      </c>
      <c r="E89">
        <v>17.05</v>
      </c>
    </row>
    <row r="90" spans="1:5" x14ac:dyDescent="0.25">
      <c r="A90" s="9">
        <v>38114</v>
      </c>
      <c r="B90">
        <v>17.22</v>
      </c>
      <c r="C90">
        <v>18.170000000000002</v>
      </c>
      <c r="D90">
        <v>16.440000000000001</v>
      </c>
      <c r="E90">
        <v>18.13</v>
      </c>
    </row>
    <row r="91" spans="1:5" x14ac:dyDescent="0.25">
      <c r="A91" s="9">
        <v>38117</v>
      </c>
      <c r="B91">
        <v>19.440000000000001</v>
      </c>
      <c r="C91">
        <v>20.2</v>
      </c>
      <c r="D91">
        <v>18.989999999999998</v>
      </c>
      <c r="E91">
        <v>19.77</v>
      </c>
    </row>
    <row r="92" spans="1:5" x14ac:dyDescent="0.25">
      <c r="A92" s="9">
        <v>38118</v>
      </c>
      <c r="B92">
        <v>19.23</v>
      </c>
      <c r="C92">
        <v>19.28</v>
      </c>
      <c r="D92">
        <v>17.940000000000001</v>
      </c>
      <c r="E92">
        <v>18.57</v>
      </c>
    </row>
    <row r="93" spans="1:5" x14ac:dyDescent="0.25">
      <c r="A93" s="9">
        <v>38119</v>
      </c>
      <c r="B93">
        <v>18.79</v>
      </c>
      <c r="C93">
        <v>20.41</v>
      </c>
      <c r="D93">
        <v>18.14</v>
      </c>
      <c r="E93">
        <v>18.14</v>
      </c>
    </row>
    <row r="94" spans="1:5" x14ac:dyDescent="0.25">
      <c r="A94" s="9">
        <v>38120</v>
      </c>
      <c r="B94">
        <v>18.78</v>
      </c>
      <c r="C94">
        <v>18.920000000000002</v>
      </c>
      <c r="D94">
        <v>17.97</v>
      </c>
      <c r="E94">
        <v>18.86</v>
      </c>
    </row>
    <row r="95" spans="1:5" x14ac:dyDescent="0.25">
      <c r="A95" s="9">
        <v>38121</v>
      </c>
      <c r="B95">
        <v>18.66</v>
      </c>
      <c r="C95">
        <v>19.27</v>
      </c>
      <c r="D95">
        <v>18.059999999999999</v>
      </c>
      <c r="E95">
        <v>18.47</v>
      </c>
    </row>
    <row r="96" spans="1:5" x14ac:dyDescent="0.25">
      <c r="A96" s="9">
        <v>38124</v>
      </c>
      <c r="B96">
        <v>19.7</v>
      </c>
      <c r="C96">
        <v>20.45</v>
      </c>
      <c r="D96">
        <v>19.649999999999999</v>
      </c>
      <c r="E96">
        <v>19.96</v>
      </c>
    </row>
    <row r="97" spans="1:5" x14ac:dyDescent="0.25">
      <c r="A97" s="9">
        <v>38125</v>
      </c>
      <c r="B97">
        <v>19.600000000000001</v>
      </c>
      <c r="C97">
        <v>19.7</v>
      </c>
      <c r="D97">
        <v>19.14</v>
      </c>
      <c r="E97">
        <v>19.329999999999998</v>
      </c>
    </row>
    <row r="98" spans="1:5" x14ac:dyDescent="0.25">
      <c r="A98" s="9">
        <v>38126</v>
      </c>
      <c r="B98">
        <v>18.48</v>
      </c>
      <c r="C98">
        <v>18.93</v>
      </c>
      <c r="D98">
        <v>17.579999999999998</v>
      </c>
      <c r="E98">
        <v>18.93</v>
      </c>
    </row>
    <row r="99" spans="1:5" x14ac:dyDescent="0.25">
      <c r="A99" s="9">
        <v>38127</v>
      </c>
      <c r="B99">
        <v>18.600000000000001</v>
      </c>
      <c r="C99">
        <v>19.25</v>
      </c>
      <c r="D99">
        <v>18.55</v>
      </c>
      <c r="E99">
        <v>18.670000000000002</v>
      </c>
    </row>
    <row r="100" spans="1:5" x14ac:dyDescent="0.25">
      <c r="A100" s="9">
        <v>38128</v>
      </c>
      <c r="B100">
        <v>18.73</v>
      </c>
      <c r="C100">
        <v>18.739999999999998</v>
      </c>
      <c r="D100">
        <v>18</v>
      </c>
      <c r="E100">
        <v>18.489999999999998</v>
      </c>
    </row>
    <row r="101" spans="1:5" x14ac:dyDescent="0.25">
      <c r="A101" s="9">
        <v>38131</v>
      </c>
      <c r="B101">
        <v>18.79</v>
      </c>
      <c r="C101">
        <v>18.82</v>
      </c>
      <c r="D101">
        <v>17.96</v>
      </c>
      <c r="E101">
        <v>18.079999999999998</v>
      </c>
    </row>
    <row r="102" spans="1:5" x14ac:dyDescent="0.25">
      <c r="A102" s="9">
        <v>38132</v>
      </c>
      <c r="B102">
        <v>18.41</v>
      </c>
      <c r="C102">
        <v>18.420000000000002</v>
      </c>
      <c r="D102">
        <v>15.73</v>
      </c>
      <c r="E102">
        <v>15.96</v>
      </c>
    </row>
    <row r="103" spans="1:5" x14ac:dyDescent="0.25">
      <c r="A103" s="9">
        <v>38133</v>
      </c>
      <c r="B103">
        <v>16.09</v>
      </c>
      <c r="C103">
        <v>16.3</v>
      </c>
      <c r="D103">
        <v>15.78</v>
      </c>
      <c r="E103">
        <v>15.97</v>
      </c>
    </row>
    <row r="104" spans="1:5" x14ac:dyDescent="0.25">
      <c r="A104" s="9">
        <v>38134</v>
      </c>
      <c r="B104">
        <v>15.74</v>
      </c>
      <c r="C104">
        <v>15.86</v>
      </c>
      <c r="D104">
        <v>15.19</v>
      </c>
      <c r="E104">
        <v>15.28</v>
      </c>
    </row>
    <row r="105" spans="1:5" x14ac:dyDescent="0.25">
      <c r="A105" s="9">
        <v>38135</v>
      </c>
      <c r="B105">
        <v>15.44</v>
      </c>
      <c r="C105">
        <v>15.65</v>
      </c>
      <c r="D105">
        <v>15.39</v>
      </c>
      <c r="E105">
        <v>15.5</v>
      </c>
    </row>
    <row r="106" spans="1:5" x14ac:dyDescent="0.25">
      <c r="A106" s="9">
        <v>38139</v>
      </c>
      <c r="B106">
        <v>16.600000000000001</v>
      </c>
      <c r="C106">
        <v>16.96</v>
      </c>
      <c r="D106">
        <v>16.190000000000001</v>
      </c>
      <c r="E106">
        <v>16.3</v>
      </c>
    </row>
    <row r="107" spans="1:5" x14ac:dyDescent="0.25">
      <c r="A107" s="9">
        <v>38140</v>
      </c>
      <c r="B107">
        <v>16.05</v>
      </c>
      <c r="C107">
        <v>16.7</v>
      </c>
      <c r="D107">
        <v>15.95</v>
      </c>
      <c r="E107">
        <v>16.079999999999998</v>
      </c>
    </row>
    <row r="108" spans="1:5" x14ac:dyDescent="0.25">
      <c r="A108" s="9">
        <v>38141</v>
      </c>
      <c r="B108">
        <v>16.43</v>
      </c>
      <c r="C108">
        <v>17.04</v>
      </c>
      <c r="D108">
        <v>16.16</v>
      </c>
      <c r="E108">
        <v>17.03</v>
      </c>
    </row>
    <row r="109" spans="1:5" x14ac:dyDescent="0.25">
      <c r="A109" s="9">
        <v>38142</v>
      </c>
      <c r="B109">
        <v>16.239999999999998</v>
      </c>
      <c r="C109">
        <v>16.899999999999999</v>
      </c>
      <c r="D109">
        <v>15.82</v>
      </c>
      <c r="E109">
        <v>16.78</v>
      </c>
    </row>
    <row r="110" spans="1:5" x14ac:dyDescent="0.25">
      <c r="A110" s="9">
        <v>38145</v>
      </c>
      <c r="B110">
        <v>16.600000000000001</v>
      </c>
      <c r="C110">
        <v>16.7</v>
      </c>
      <c r="D110">
        <v>15.33</v>
      </c>
      <c r="E110">
        <v>15.39</v>
      </c>
    </row>
    <row r="111" spans="1:5" x14ac:dyDescent="0.25">
      <c r="A111" s="9">
        <v>38146</v>
      </c>
      <c r="B111">
        <v>15.79</v>
      </c>
      <c r="C111">
        <v>15.88</v>
      </c>
      <c r="D111">
        <v>15</v>
      </c>
      <c r="E111">
        <v>15.01</v>
      </c>
    </row>
    <row r="112" spans="1:5" x14ac:dyDescent="0.25">
      <c r="A112" s="9">
        <v>38147</v>
      </c>
      <c r="B112">
        <v>14.56</v>
      </c>
      <c r="C112">
        <v>15.46</v>
      </c>
      <c r="D112">
        <v>14.56</v>
      </c>
      <c r="E112">
        <v>15.39</v>
      </c>
    </row>
    <row r="113" spans="1:5" x14ac:dyDescent="0.25">
      <c r="A113" s="9">
        <v>38148</v>
      </c>
      <c r="B113">
        <v>15.33</v>
      </c>
      <c r="C113">
        <v>15.35</v>
      </c>
      <c r="D113">
        <v>14.92</v>
      </c>
      <c r="E113">
        <v>15.04</v>
      </c>
    </row>
    <row r="114" spans="1:5" x14ac:dyDescent="0.25">
      <c r="A114" s="9">
        <v>38152</v>
      </c>
      <c r="B114">
        <v>15.54</v>
      </c>
      <c r="C114">
        <v>16.36</v>
      </c>
      <c r="D114">
        <v>15.54</v>
      </c>
      <c r="E114">
        <v>16.07</v>
      </c>
    </row>
    <row r="115" spans="1:5" x14ac:dyDescent="0.25">
      <c r="A115" s="9">
        <v>38153</v>
      </c>
      <c r="B115">
        <v>15.34</v>
      </c>
      <c r="C115">
        <v>15.35</v>
      </c>
      <c r="D115">
        <v>14.72</v>
      </c>
      <c r="E115">
        <v>15.05</v>
      </c>
    </row>
    <row r="116" spans="1:5" x14ac:dyDescent="0.25">
      <c r="A116" s="9">
        <v>38154</v>
      </c>
      <c r="B116">
        <v>14.83</v>
      </c>
      <c r="C116">
        <v>15.22</v>
      </c>
      <c r="D116">
        <v>14.48</v>
      </c>
      <c r="E116">
        <v>14.79</v>
      </c>
    </row>
    <row r="117" spans="1:5" x14ac:dyDescent="0.25">
      <c r="A117" s="9">
        <v>38155</v>
      </c>
      <c r="B117">
        <v>15.06</v>
      </c>
      <c r="C117">
        <v>15.58</v>
      </c>
      <c r="D117">
        <v>15</v>
      </c>
      <c r="E117">
        <v>15.15</v>
      </c>
    </row>
    <row r="118" spans="1:5" x14ac:dyDescent="0.25">
      <c r="A118" s="9">
        <v>38156</v>
      </c>
      <c r="B118">
        <v>14.74</v>
      </c>
      <c r="C118">
        <v>15.25</v>
      </c>
      <c r="D118">
        <v>14.51</v>
      </c>
      <c r="E118">
        <v>14.99</v>
      </c>
    </row>
    <row r="119" spans="1:5" x14ac:dyDescent="0.25">
      <c r="A119" s="9">
        <v>38159</v>
      </c>
      <c r="B119">
        <v>15.61</v>
      </c>
      <c r="C119">
        <v>15.62</v>
      </c>
      <c r="D119">
        <v>14.96</v>
      </c>
      <c r="E119">
        <v>15.26</v>
      </c>
    </row>
    <row r="120" spans="1:5" x14ac:dyDescent="0.25">
      <c r="A120" s="9">
        <v>38160</v>
      </c>
      <c r="B120">
        <v>15.44</v>
      </c>
      <c r="C120">
        <v>15.64</v>
      </c>
      <c r="D120">
        <v>14.31</v>
      </c>
      <c r="E120">
        <v>14.31</v>
      </c>
    </row>
    <row r="121" spans="1:5" x14ac:dyDescent="0.25">
      <c r="A121" s="9">
        <v>38161</v>
      </c>
      <c r="B121">
        <v>14.6</v>
      </c>
      <c r="C121">
        <v>14.82</v>
      </c>
      <c r="D121">
        <v>13.75</v>
      </c>
      <c r="E121">
        <v>13.98</v>
      </c>
    </row>
    <row r="122" spans="1:5" x14ac:dyDescent="0.25">
      <c r="A122" s="9">
        <v>38162</v>
      </c>
      <c r="B122">
        <v>14.39</v>
      </c>
      <c r="C122">
        <v>14.97</v>
      </c>
      <c r="D122">
        <v>14.16</v>
      </c>
      <c r="E122">
        <v>14.81</v>
      </c>
    </row>
    <row r="123" spans="1:5" x14ac:dyDescent="0.25">
      <c r="A123" s="9">
        <v>38163</v>
      </c>
      <c r="B123">
        <v>14.78</v>
      </c>
      <c r="C123">
        <v>15.29</v>
      </c>
      <c r="D123">
        <v>14.47</v>
      </c>
      <c r="E123">
        <v>15.19</v>
      </c>
    </row>
    <row r="124" spans="1:5" x14ac:dyDescent="0.25">
      <c r="A124" s="9">
        <v>38166</v>
      </c>
      <c r="B124">
        <v>15.28</v>
      </c>
      <c r="C124">
        <v>16.13</v>
      </c>
      <c r="D124">
        <v>15.19</v>
      </c>
      <c r="E124">
        <v>16.07</v>
      </c>
    </row>
    <row r="125" spans="1:5" x14ac:dyDescent="0.25">
      <c r="A125" s="9">
        <v>38167</v>
      </c>
      <c r="B125">
        <v>15.22</v>
      </c>
      <c r="C125">
        <v>16.28</v>
      </c>
      <c r="D125">
        <v>15.22</v>
      </c>
      <c r="E125">
        <v>15.47</v>
      </c>
    </row>
    <row r="126" spans="1:5" x14ac:dyDescent="0.25">
      <c r="A126" s="9">
        <v>38168</v>
      </c>
      <c r="B126">
        <v>15.27</v>
      </c>
      <c r="C126">
        <v>15.73</v>
      </c>
      <c r="D126">
        <v>14.25</v>
      </c>
      <c r="E126">
        <v>14.34</v>
      </c>
    </row>
    <row r="127" spans="1:5" x14ac:dyDescent="0.25">
      <c r="A127" s="9">
        <v>38169</v>
      </c>
      <c r="B127">
        <v>14.74</v>
      </c>
      <c r="C127">
        <v>15.57</v>
      </c>
      <c r="D127">
        <v>14.41</v>
      </c>
      <c r="E127">
        <v>15.2</v>
      </c>
    </row>
    <row r="128" spans="1:5" x14ac:dyDescent="0.25">
      <c r="A128" s="9">
        <v>38170</v>
      </c>
      <c r="B128">
        <v>15.23</v>
      </c>
      <c r="C128">
        <v>15.45</v>
      </c>
      <c r="D128">
        <v>14.8</v>
      </c>
      <c r="E128">
        <v>15.08</v>
      </c>
    </row>
    <row r="129" spans="1:5" x14ac:dyDescent="0.25">
      <c r="A129" s="9">
        <v>38174</v>
      </c>
      <c r="B129">
        <v>16.25</v>
      </c>
      <c r="C129">
        <v>16.75</v>
      </c>
      <c r="D129">
        <v>16.13</v>
      </c>
      <c r="E129">
        <v>16.25</v>
      </c>
    </row>
    <row r="130" spans="1:5" x14ac:dyDescent="0.25">
      <c r="A130" s="9">
        <v>38175</v>
      </c>
      <c r="B130">
        <v>16.36</v>
      </c>
      <c r="C130">
        <v>16.47</v>
      </c>
      <c r="D130">
        <v>15.59</v>
      </c>
      <c r="E130">
        <v>15.81</v>
      </c>
    </row>
    <row r="131" spans="1:5" x14ac:dyDescent="0.25">
      <c r="A131" s="9">
        <v>38176</v>
      </c>
      <c r="B131">
        <v>15.86</v>
      </c>
      <c r="C131">
        <v>16.36</v>
      </c>
      <c r="D131">
        <v>15.5</v>
      </c>
      <c r="E131">
        <v>16.2</v>
      </c>
    </row>
    <row r="132" spans="1:5" x14ac:dyDescent="0.25">
      <c r="A132" s="9">
        <v>38177</v>
      </c>
      <c r="B132">
        <v>16.010000000000002</v>
      </c>
      <c r="C132">
        <v>16.03</v>
      </c>
      <c r="D132">
        <v>15.71</v>
      </c>
      <c r="E132">
        <v>15.78</v>
      </c>
    </row>
    <row r="133" spans="1:5" x14ac:dyDescent="0.25">
      <c r="A133" s="9">
        <v>38180</v>
      </c>
      <c r="B133">
        <v>15.25</v>
      </c>
      <c r="C133">
        <v>15.61</v>
      </c>
      <c r="D133">
        <v>14.61</v>
      </c>
      <c r="E133">
        <v>14.96</v>
      </c>
    </row>
    <row r="134" spans="1:5" x14ac:dyDescent="0.25">
      <c r="A134" s="9">
        <v>38181</v>
      </c>
      <c r="B134">
        <v>14.86</v>
      </c>
      <c r="C134">
        <v>15.08</v>
      </c>
      <c r="D134">
        <v>14.28</v>
      </c>
      <c r="E134">
        <v>14.46</v>
      </c>
    </row>
    <row r="135" spans="1:5" x14ac:dyDescent="0.25">
      <c r="A135" s="9">
        <v>38182</v>
      </c>
      <c r="B135">
        <v>14.9</v>
      </c>
      <c r="C135">
        <v>16.59</v>
      </c>
      <c r="D135">
        <v>13.34</v>
      </c>
      <c r="E135">
        <v>13.76</v>
      </c>
    </row>
    <row r="136" spans="1:5" x14ac:dyDescent="0.25">
      <c r="A136" s="9">
        <v>38183</v>
      </c>
      <c r="B136">
        <v>13.94</v>
      </c>
      <c r="C136">
        <v>14.73</v>
      </c>
      <c r="D136">
        <v>13.6</v>
      </c>
      <c r="E136">
        <v>14.71</v>
      </c>
    </row>
    <row r="137" spans="1:5" x14ac:dyDescent="0.25">
      <c r="A137" s="9">
        <v>38184</v>
      </c>
      <c r="B137">
        <v>14.27</v>
      </c>
      <c r="C137">
        <v>14.58</v>
      </c>
      <c r="D137">
        <v>13.95</v>
      </c>
      <c r="E137">
        <v>14.34</v>
      </c>
    </row>
    <row r="138" spans="1:5" x14ac:dyDescent="0.25">
      <c r="A138" s="9">
        <v>38187</v>
      </c>
      <c r="B138">
        <v>15.17</v>
      </c>
      <c r="C138">
        <v>15.83</v>
      </c>
      <c r="D138">
        <v>14.86</v>
      </c>
      <c r="E138">
        <v>15.17</v>
      </c>
    </row>
    <row r="139" spans="1:5" x14ac:dyDescent="0.25">
      <c r="A139" s="9">
        <v>38188</v>
      </c>
      <c r="B139">
        <v>15.53</v>
      </c>
      <c r="C139">
        <v>15.57</v>
      </c>
      <c r="D139">
        <v>13.98</v>
      </c>
      <c r="E139">
        <v>14.17</v>
      </c>
    </row>
    <row r="140" spans="1:5" x14ac:dyDescent="0.25">
      <c r="A140" s="9">
        <v>38189</v>
      </c>
      <c r="B140">
        <v>14</v>
      </c>
      <c r="C140">
        <v>16.46</v>
      </c>
      <c r="D140">
        <v>13.91</v>
      </c>
      <c r="E140">
        <v>16.41</v>
      </c>
    </row>
    <row r="141" spans="1:5" x14ac:dyDescent="0.25">
      <c r="A141" s="9">
        <v>38190</v>
      </c>
      <c r="B141">
        <v>16.649999999999999</v>
      </c>
      <c r="C141">
        <v>17.100000000000001</v>
      </c>
      <c r="D141">
        <v>15.29</v>
      </c>
      <c r="E141">
        <v>15.75</v>
      </c>
    </row>
    <row r="142" spans="1:5" x14ac:dyDescent="0.25">
      <c r="A142" s="9">
        <v>38191</v>
      </c>
      <c r="B142">
        <v>15.82</v>
      </c>
      <c r="C142">
        <v>16.940000000000001</v>
      </c>
      <c r="D142">
        <v>15.82</v>
      </c>
      <c r="E142">
        <v>16.5</v>
      </c>
    </row>
    <row r="143" spans="1:5" x14ac:dyDescent="0.25">
      <c r="A143" s="9">
        <v>38194</v>
      </c>
      <c r="B143">
        <v>17.22</v>
      </c>
      <c r="C143">
        <v>17.93</v>
      </c>
      <c r="D143">
        <v>16.98</v>
      </c>
      <c r="E143">
        <v>17.3</v>
      </c>
    </row>
    <row r="144" spans="1:5" x14ac:dyDescent="0.25">
      <c r="A144" s="9">
        <v>38195</v>
      </c>
      <c r="B144">
        <v>17.239999999999998</v>
      </c>
      <c r="C144">
        <v>17.34</v>
      </c>
      <c r="D144">
        <v>16.3</v>
      </c>
      <c r="E144">
        <v>16.55</v>
      </c>
    </row>
    <row r="145" spans="1:5" x14ac:dyDescent="0.25">
      <c r="A145" s="9">
        <v>38196</v>
      </c>
      <c r="B145">
        <v>16.77</v>
      </c>
      <c r="C145">
        <v>17.41</v>
      </c>
      <c r="D145">
        <v>15.94</v>
      </c>
      <c r="E145">
        <v>16.149999999999999</v>
      </c>
    </row>
    <row r="146" spans="1:5" x14ac:dyDescent="0.25">
      <c r="A146" s="9">
        <v>38197</v>
      </c>
      <c r="B146">
        <v>16</v>
      </c>
      <c r="C146">
        <v>16.12</v>
      </c>
      <c r="D146">
        <v>15.42</v>
      </c>
      <c r="E146">
        <v>15.68</v>
      </c>
    </row>
    <row r="147" spans="1:5" x14ac:dyDescent="0.25">
      <c r="A147" s="9">
        <v>38198</v>
      </c>
      <c r="B147">
        <v>15.85</v>
      </c>
      <c r="C147">
        <v>15.89</v>
      </c>
      <c r="D147">
        <v>15.27</v>
      </c>
      <c r="E147">
        <v>15.32</v>
      </c>
    </row>
    <row r="148" spans="1:5" x14ac:dyDescent="0.25">
      <c r="A148" s="9">
        <v>38201</v>
      </c>
      <c r="B148">
        <v>16.420000000000002</v>
      </c>
      <c r="C148">
        <v>16.579999999999998</v>
      </c>
      <c r="D148">
        <v>15.22</v>
      </c>
      <c r="E148">
        <v>15.37</v>
      </c>
    </row>
    <row r="149" spans="1:5" x14ac:dyDescent="0.25">
      <c r="A149" s="9">
        <v>38202</v>
      </c>
      <c r="B149">
        <v>15.56</v>
      </c>
      <c r="C149">
        <v>16.05</v>
      </c>
      <c r="D149">
        <v>15.28</v>
      </c>
      <c r="E149">
        <v>16.03</v>
      </c>
    </row>
    <row r="150" spans="1:5" x14ac:dyDescent="0.25">
      <c r="A150" s="9">
        <v>38203</v>
      </c>
      <c r="B150">
        <v>16.329999999999998</v>
      </c>
      <c r="C150">
        <v>16.649999999999999</v>
      </c>
      <c r="D150">
        <v>15.82</v>
      </c>
      <c r="E150">
        <v>16.21</v>
      </c>
    </row>
    <row r="151" spans="1:5" x14ac:dyDescent="0.25">
      <c r="A151" s="9">
        <v>38204</v>
      </c>
      <c r="B151">
        <v>16.190000000000001</v>
      </c>
      <c r="C151">
        <v>18.41</v>
      </c>
      <c r="D151">
        <v>16.170000000000002</v>
      </c>
      <c r="E151">
        <v>18.32</v>
      </c>
    </row>
    <row r="152" spans="1:5" x14ac:dyDescent="0.25">
      <c r="A152" s="9">
        <v>38205</v>
      </c>
      <c r="B152">
        <v>18.21</v>
      </c>
      <c r="C152">
        <v>19.68</v>
      </c>
      <c r="D152">
        <v>18.18</v>
      </c>
      <c r="E152">
        <v>19.34</v>
      </c>
    </row>
    <row r="153" spans="1:5" x14ac:dyDescent="0.25">
      <c r="A153" s="9">
        <v>38208</v>
      </c>
      <c r="B153">
        <v>19.97</v>
      </c>
      <c r="C153">
        <v>19.97</v>
      </c>
      <c r="D153">
        <v>18.63</v>
      </c>
      <c r="E153">
        <v>18.89</v>
      </c>
    </row>
    <row r="154" spans="1:5" x14ac:dyDescent="0.25">
      <c r="A154" s="9">
        <v>38209</v>
      </c>
      <c r="B154">
        <v>18.8</v>
      </c>
      <c r="C154">
        <v>18.86</v>
      </c>
      <c r="D154">
        <v>17.25</v>
      </c>
      <c r="E154">
        <v>17.47</v>
      </c>
    </row>
    <row r="155" spans="1:5" x14ac:dyDescent="0.25">
      <c r="A155" s="9">
        <v>38210</v>
      </c>
      <c r="B155">
        <v>18.149999999999999</v>
      </c>
      <c r="C155">
        <v>18.489999999999998</v>
      </c>
      <c r="D155">
        <v>17.84</v>
      </c>
      <c r="E155">
        <v>18.04</v>
      </c>
    </row>
    <row r="156" spans="1:5" x14ac:dyDescent="0.25">
      <c r="A156" s="9">
        <v>38211</v>
      </c>
      <c r="B156">
        <v>18.61</v>
      </c>
      <c r="C156">
        <v>19.3</v>
      </c>
      <c r="D156">
        <v>18.36</v>
      </c>
      <c r="E156">
        <v>19.079999999999998</v>
      </c>
    </row>
    <row r="157" spans="1:5" x14ac:dyDescent="0.25">
      <c r="A157" s="9">
        <v>38212</v>
      </c>
      <c r="B157">
        <v>18.91</v>
      </c>
      <c r="C157">
        <v>19.25</v>
      </c>
      <c r="D157">
        <v>17.97</v>
      </c>
      <c r="E157">
        <v>17.98</v>
      </c>
    </row>
    <row r="158" spans="1:5" x14ac:dyDescent="0.25">
      <c r="A158" s="9">
        <v>38215</v>
      </c>
      <c r="B158">
        <v>19.28</v>
      </c>
      <c r="C158">
        <v>19.28</v>
      </c>
      <c r="D158">
        <v>17.420000000000002</v>
      </c>
      <c r="E158">
        <v>17.57</v>
      </c>
    </row>
    <row r="159" spans="1:5" x14ac:dyDescent="0.25">
      <c r="A159" s="9">
        <v>38216</v>
      </c>
      <c r="B159">
        <v>16.579999999999998</v>
      </c>
      <c r="C159">
        <v>17.28</v>
      </c>
      <c r="D159">
        <v>16.16</v>
      </c>
      <c r="E159">
        <v>17.02</v>
      </c>
    </row>
    <row r="160" spans="1:5" x14ac:dyDescent="0.25">
      <c r="A160" s="9">
        <v>38217</v>
      </c>
      <c r="B160">
        <v>17.55</v>
      </c>
      <c r="C160">
        <v>17.55</v>
      </c>
      <c r="D160">
        <v>16.13</v>
      </c>
      <c r="E160">
        <v>16.23</v>
      </c>
    </row>
    <row r="161" spans="1:5" x14ac:dyDescent="0.25">
      <c r="A161" s="9">
        <v>38218</v>
      </c>
      <c r="B161">
        <v>16.54</v>
      </c>
      <c r="C161">
        <v>17.55</v>
      </c>
      <c r="D161">
        <v>16.309999999999999</v>
      </c>
      <c r="E161">
        <v>16.96</v>
      </c>
    </row>
    <row r="162" spans="1:5" x14ac:dyDescent="0.25">
      <c r="A162" s="9">
        <v>38219</v>
      </c>
      <c r="B162">
        <v>16.989999999999998</v>
      </c>
      <c r="C162">
        <v>17.04</v>
      </c>
      <c r="D162">
        <v>15.78</v>
      </c>
      <c r="E162">
        <v>16</v>
      </c>
    </row>
    <row r="163" spans="1:5" x14ac:dyDescent="0.25">
      <c r="A163" s="9">
        <v>38222</v>
      </c>
      <c r="B163">
        <v>16.68</v>
      </c>
      <c r="C163">
        <v>16.71</v>
      </c>
      <c r="D163">
        <v>15.79</v>
      </c>
      <c r="E163">
        <v>15.88</v>
      </c>
    </row>
    <row r="164" spans="1:5" x14ac:dyDescent="0.25">
      <c r="A164" s="9">
        <v>38223</v>
      </c>
      <c r="B164">
        <v>15.63</v>
      </c>
      <c r="C164">
        <v>15.81</v>
      </c>
      <c r="D164">
        <v>15.33</v>
      </c>
      <c r="E164">
        <v>15.33</v>
      </c>
    </row>
    <row r="165" spans="1:5" x14ac:dyDescent="0.25">
      <c r="A165" s="9">
        <v>38224</v>
      </c>
      <c r="B165">
        <v>15.4</v>
      </c>
      <c r="C165">
        <v>15.76</v>
      </c>
      <c r="D165">
        <v>14.81</v>
      </c>
      <c r="E165">
        <v>14.98</v>
      </c>
    </row>
    <row r="166" spans="1:5" x14ac:dyDescent="0.25">
      <c r="A166" s="9">
        <v>38225</v>
      </c>
      <c r="B166">
        <v>15.22</v>
      </c>
      <c r="C166">
        <v>15.22</v>
      </c>
      <c r="D166">
        <v>14.76</v>
      </c>
      <c r="E166">
        <v>14.91</v>
      </c>
    </row>
    <row r="167" spans="1:5" x14ac:dyDescent="0.25">
      <c r="A167" s="9">
        <v>38226</v>
      </c>
      <c r="B167">
        <v>14.91</v>
      </c>
      <c r="C167">
        <v>15.02</v>
      </c>
      <c r="D167">
        <v>14.67</v>
      </c>
      <c r="E167">
        <v>14.71</v>
      </c>
    </row>
    <row r="168" spans="1:5" x14ac:dyDescent="0.25">
      <c r="A168" s="9">
        <v>38229</v>
      </c>
      <c r="B168">
        <v>15.35</v>
      </c>
      <c r="C168">
        <v>15.58</v>
      </c>
      <c r="D168">
        <v>15.3</v>
      </c>
      <c r="E168">
        <v>15.44</v>
      </c>
    </row>
    <row r="169" spans="1:5" x14ac:dyDescent="0.25">
      <c r="A169" s="9">
        <v>38230</v>
      </c>
      <c r="B169">
        <v>15.64</v>
      </c>
      <c r="C169">
        <v>15.85</v>
      </c>
      <c r="D169">
        <v>15.28</v>
      </c>
      <c r="E169">
        <v>15.29</v>
      </c>
    </row>
    <row r="170" spans="1:5" x14ac:dyDescent="0.25">
      <c r="A170" s="9">
        <v>38231</v>
      </c>
      <c r="B170">
        <v>15.39</v>
      </c>
      <c r="C170">
        <v>15.39</v>
      </c>
      <c r="D170">
        <v>14.72</v>
      </c>
      <c r="E170">
        <v>14.91</v>
      </c>
    </row>
    <row r="171" spans="1:5" x14ac:dyDescent="0.25">
      <c r="A171" s="9">
        <v>38232</v>
      </c>
      <c r="B171">
        <v>14.97</v>
      </c>
      <c r="C171">
        <v>15.05</v>
      </c>
      <c r="D171">
        <v>14.18</v>
      </c>
      <c r="E171">
        <v>14.28</v>
      </c>
    </row>
    <row r="172" spans="1:5" x14ac:dyDescent="0.25">
      <c r="A172" s="9">
        <v>38233</v>
      </c>
      <c r="B172">
        <v>14.36</v>
      </c>
      <c r="C172">
        <v>14.38</v>
      </c>
      <c r="D172">
        <v>13.79</v>
      </c>
      <c r="E172">
        <v>13.91</v>
      </c>
    </row>
    <row r="173" spans="1:5" x14ac:dyDescent="0.25">
      <c r="A173" s="9">
        <v>38237</v>
      </c>
      <c r="B173">
        <v>14.52</v>
      </c>
      <c r="C173">
        <v>14.64</v>
      </c>
      <c r="D173">
        <v>14.03</v>
      </c>
      <c r="E173">
        <v>14.07</v>
      </c>
    </row>
    <row r="174" spans="1:5" x14ac:dyDescent="0.25">
      <c r="A174" s="9">
        <v>38238</v>
      </c>
      <c r="B174">
        <v>14.16</v>
      </c>
      <c r="C174">
        <v>14.31</v>
      </c>
      <c r="D174">
        <v>13.88</v>
      </c>
      <c r="E174">
        <v>14.06</v>
      </c>
    </row>
    <row r="175" spans="1:5" x14ac:dyDescent="0.25">
      <c r="A175" s="9">
        <v>38239</v>
      </c>
      <c r="B175">
        <v>14.12</v>
      </c>
      <c r="C175">
        <v>14.41</v>
      </c>
      <c r="D175">
        <v>13.7</v>
      </c>
      <c r="E175">
        <v>14.01</v>
      </c>
    </row>
    <row r="176" spans="1:5" x14ac:dyDescent="0.25">
      <c r="A176" s="9">
        <v>38240</v>
      </c>
      <c r="B176">
        <v>13.9</v>
      </c>
      <c r="C176">
        <v>14.23</v>
      </c>
      <c r="D176">
        <v>13.69</v>
      </c>
      <c r="E176">
        <v>13.76</v>
      </c>
    </row>
    <row r="177" spans="1:5" x14ac:dyDescent="0.25">
      <c r="A177" s="9">
        <v>38243</v>
      </c>
      <c r="B177">
        <v>13.64</v>
      </c>
      <c r="C177">
        <v>13.78</v>
      </c>
      <c r="D177">
        <v>13.16</v>
      </c>
      <c r="E177">
        <v>13.17</v>
      </c>
    </row>
    <row r="178" spans="1:5" x14ac:dyDescent="0.25">
      <c r="A178" s="9">
        <v>38244</v>
      </c>
      <c r="B178">
        <v>13.5</v>
      </c>
      <c r="C178">
        <v>13.89</v>
      </c>
      <c r="D178">
        <v>13.5</v>
      </c>
      <c r="E178">
        <v>13.56</v>
      </c>
    </row>
    <row r="179" spans="1:5" x14ac:dyDescent="0.25">
      <c r="A179" s="9">
        <v>38245</v>
      </c>
      <c r="B179">
        <v>13.88</v>
      </c>
      <c r="C179">
        <v>14.67</v>
      </c>
      <c r="D179">
        <v>13.68</v>
      </c>
      <c r="E179">
        <v>14.64</v>
      </c>
    </row>
    <row r="180" spans="1:5" x14ac:dyDescent="0.25">
      <c r="A180" s="9">
        <v>38246</v>
      </c>
      <c r="B180">
        <v>14.29</v>
      </c>
      <c r="C180">
        <v>14.66</v>
      </c>
      <c r="D180">
        <v>14.27</v>
      </c>
      <c r="E180">
        <v>14.39</v>
      </c>
    </row>
    <row r="181" spans="1:5" x14ac:dyDescent="0.25">
      <c r="A181" s="9">
        <v>38247</v>
      </c>
      <c r="B181">
        <v>14.11</v>
      </c>
      <c r="C181">
        <v>14.43</v>
      </c>
      <c r="D181">
        <v>13.93</v>
      </c>
      <c r="E181">
        <v>14.03</v>
      </c>
    </row>
    <row r="182" spans="1:5" x14ac:dyDescent="0.25">
      <c r="A182" s="9">
        <v>38250</v>
      </c>
      <c r="B182">
        <v>13.98</v>
      </c>
      <c r="C182">
        <v>15.29</v>
      </c>
      <c r="D182">
        <v>13.98</v>
      </c>
      <c r="E182">
        <v>14.43</v>
      </c>
    </row>
    <row r="183" spans="1:5" x14ac:dyDescent="0.25">
      <c r="A183" s="9">
        <v>38251</v>
      </c>
      <c r="B183">
        <v>15.98</v>
      </c>
      <c r="C183">
        <v>15.98</v>
      </c>
      <c r="D183">
        <v>13.38</v>
      </c>
      <c r="E183">
        <v>13.66</v>
      </c>
    </row>
    <row r="184" spans="1:5" x14ac:dyDescent="0.25">
      <c r="A184" s="9">
        <v>38252</v>
      </c>
      <c r="B184">
        <v>15.28</v>
      </c>
      <c r="C184">
        <v>15.3</v>
      </c>
      <c r="D184">
        <v>13.95</v>
      </c>
      <c r="E184">
        <v>14.74</v>
      </c>
    </row>
    <row r="185" spans="1:5" x14ac:dyDescent="0.25">
      <c r="A185" s="9">
        <v>38253</v>
      </c>
      <c r="B185">
        <v>14.85</v>
      </c>
      <c r="C185">
        <v>15.08</v>
      </c>
      <c r="D185">
        <v>14.61</v>
      </c>
      <c r="E185">
        <v>14.8</v>
      </c>
    </row>
    <row r="186" spans="1:5" x14ac:dyDescent="0.25">
      <c r="A186" s="9">
        <v>38254</v>
      </c>
      <c r="B186">
        <v>14.93</v>
      </c>
      <c r="C186">
        <v>14.94</v>
      </c>
      <c r="D186">
        <v>14.08</v>
      </c>
      <c r="E186">
        <v>14.28</v>
      </c>
    </row>
    <row r="187" spans="1:5" x14ac:dyDescent="0.25">
      <c r="A187" s="9">
        <v>38257</v>
      </c>
      <c r="B187">
        <v>14.86</v>
      </c>
      <c r="C187">
        <v>15.09</v>
      </c>
      <c r="D187">
        <v>14.55</v>
      </c>
      <c r="E187">
        <v>14.62</v>
      </c>
    </row>
    <row r="188" spans="1:5" x14ac:dyDescent="0.25">
      <c r="A188" s="9">
        <v>38258</v>
      </c>
      <c r="B188">
        <v>14.73</v>
      </c>
      <c r="C188">
        <v>14.84</v>
      </c>
      <c r="D188">
        <v>13.69</v>
      </c>
      <c r="E188">
        <v>13.83</v>
      </c>
    </row>
    <row r="189" spans="1:5" x14ac:dyDescent="0.25">
      <c r="A189" s="9">
        <v>38259</v>
      </c>
      <c r="B189">
        <v>14.09</v>
      </c>
      <c r="C189">
        <v>14.14</v>
      </c>
      <c r="D189">
        <v>13.2</v>
      </c>
      <c r="E189">
        <v>13.21</v>
      </c>
    </row>
    <row r="190" spans="1:5" x14ac:dyDescent="0.25">
      <c r="A190" s="9">
        <v>38260</v>
      </c>
      <c r="B190">
        <v>13.49</v>
      </c>
      <c r="C190">
        <v>13.67</v>
      </c>
      <c r="D190">
        <v>13.2</v>
      </c>
      <c r="E190">
        <v>13.34</v>
      </c>
    </row>
    <row r="191" spans="1:5" x14ac:dyDescent="0.25">
      <c r="A191" s="9">
        <v>38261</v>
      </c>
      <c r="B191">
        <v>13.11</v>
      </c>
      <c r="C191">
        <v>13.11</v>
      </c>
      <c r="D191">
        <v>12.6</v>
      </c>
      <c r="E191">
        <v>12.75</v>
      </c>
    </row>
    <row r="192" spans="1:5" x14ac:dyDescent="0.25">
      <c r="A192" s="9">
        <v>38264</v>
      </c>
      <c r="B192">
        <v>13.05</v>
      </c>
      <c r="C192">
        <v>13.45</v>
      </c>
      <c r="D192">
        <v>12.99</v>
      </c>
      <c r="E192">
        <v>13.41</v>
      </c>
    </row>
    <row r="193" spans="1:5" x14ac:dyDescent="0.25">
      <c r="A193" s="9">
        <v>38265</v>
      </c>
      <c r="B193">
        <v>13.51</v>
      </c>
      <c r="C193">
        <v>14.19</v>
      </c>
      <c r="D193">
        <v>13.51</v>
      </c>
      <c r="E193">
        <v>13.95</v>
      </c>
    </row>
    <row r="194" spans="1:5" x14ac:dyDescent="0.25">
      <c r="A194" s="9">
        <v>38266</v>
      </c>
      <c r="B194">
        <v>14.01</v>
      </c>
      <c r="C194">
        <v>14.1</v>
      </c>
      <c r="D194">
        <v>13.24</v>
      </c>
      <c r="E194">
        <v>13.28</v>
      </c>
    </row>
    <row r="195" spans="1:5" x14ac:dyDescent="0.25">
      <c r="A195" s="9">
        <v>38267</v>
      </c>
      <c r="B195">
        <v>13.33</v>
      </c>
      <c r="C195">
        <v>14.66</v>
      </c>
      <c r="D195">
        <v>13.32</v>
      </c>
      <c r="E195">
        <v>14.5</v>
      </c>
    </row>
    <row r="196" spans="1:5" x14ac:dyDescent="0.25">
      <c r="A196" s="9">
        <v>38268</v>
      </c>
      <c r="B196">
        <v>14.7</v>
      </c>
      <c r="C196">
        <v>15.52</v>
      </c>
      <c r="D196">
        <v>13.78</v>
      </c>
      <c r="E196">
        <v>15.05</v>
      </c>
    </row>
    <row r="197" spans="1:5" x14ac:dyDescent="0.25">
      <c r="A197" s="9">
        <v>38271</v>
      </c>
      <c r="B197">
        <v>14.69</v>
      </c>
      <c r="C197">
        <v>15.27</v>
      </c>
      <c r="D197">
        <v>14.28</v>
      </c>
      <c r="E197">
        <v>14.71</v>
      </c>
    </row>
    <row r="198" spans="1:5" x14ac:dyDescent="0.25">
      <c r="A198" s="9">
        <v>38272</v>
      </c>
      <c r="B198">
        <v>15.21</v>
      </c>
      <c r="C198">
        <v>15.69</v>
      </c>
      <c r="D198">
        <v>14.91</v>
      </c>
      <c r="E198">
        <v>15.05</v>
      </c>
    </row>
    <row r="199" spans="1:5" x14ac:dyDescent="0.25">
      <c r="A199" s="9">
        <v>38273</v>
      </c>
      <c r="B199">
        <v>13.92</v>
      </c>
      <c r="C199">
        <v>15.63</v>
      </c>
      <c r="D199">
        <v>13.92</v>
      </c>
      <c r="E199">
        <v>15.42</v>
      </c>
    </row>
    <row r="200" spans="1:5" x14ac:dyDescent="0.25">
      <c r="A200" s="9">
        <v>38274</v>
      </c>
      <c r="B200">
        <v>15.22</v>
      </c>
      <c r="C200">
        <v>16.559999999999999</v>
      </c>
      <c r="D200">
        <v>15.22</v>
      </c>
      <c r="E200">
        <v>16.43</v>
      </c>
    </row>
    <row r="201" spans="1:5" x14ac:dyDescent="0.25">
      <c r="A201" s="9">
        <v>38275</v>
      </c>
      <c r="B201">
        <v>16.28</v>
      </c>
      <c r="C201">
        <v>16.489999999999998</v>
      </c>
      <c r="D201">
        <v>14.72</v>
      </c>
      <c r="E201">
        <v>15.04</v>
      </c>
    </row>
    <row r="202" spans="1:5" x14ac:dyDescent="0.25">
      <c r="A202" s="9">
        <v>38278</v>
      </c>
      <c r="B202">
        <v>16.16</v>
      </c>
      <c r="C202">
        <v>16.16</v>
      </c>
      <c r="D202">
        <v>14.64</v>
      </c>
      <c r="E202">
        <v>14.71</v>
      </c>
    </row>
    <row r="203" spans="1:5" x14ac:dyDescent="0.25">
      <c r="A203" s="9">
        <v>38279</v>
      </c>
      <c r="B203">
        <v>16.32</v>
      </c>
      <c r="C203">
        <v>16.32</v>
      </c>
      <c r="D203">
        <v>14.32</v>
      </c>
      <c r="E203">
        <v>15.13</v>
      </c>
    </row>
    <row r="204" spans="1:5" x14ac:dyDescent="0.25">
      <c r="A204" s="9">
        <v>38280</v>
      </c>
      <c r="B204">
        <v>15.46</v>
      </c>
      <c r="C204">
        <v>15.53</v>
      </c>
      <c r="D204">
        <v>14.8</v>
      </c>
      <c r="E204">
        <v>14.85</v>
      </c>
    </row>
    <row r="205" spans="1:5" x14ac:dyDescent="0.25">
      <c r="A205" s="9">
        <v>38281</v>
      </c>
      <c r="B205">
        <v>14.98</v>
      </c>
      <c r="C205">
        <v>15.19</v>
      </c>
      <c r="D205">
        <v>14.28</v>
      </c>
      <c r="E205">
        <v>14.54</v>
      </c>
    </row>
    <row r="206" spans="1:5" x14ac:dyDescent="0.25">
      <c r="A206" s="9">
        <v>38282</v>
      </c>
      <c r="B206">
        <v>14.59</v>
      </c>
      <c r="C206">
        <v>15.41</v>
      </c>
      <c r="D206">
        <v>14.31</v>
      </c>
      <c r="E206">
        <v>15.28</v>
      </c>
    </row>
    <row r="207" spans="1:5" x14ac:dyDescent="0.25">
      <c r="A207" s="9">
        <v>38285</v>
      </c>
      <c r="B207">
        <v>16.07</v>
      </c>
      <c r="C207">
        <v>16.71</v>
      </c>
      <c r="D207">
        <v>16.02</v>
      </c>
      <c r="E207">
        <v>16.579999999999998</v>
      </c>
    </row>
    <row r="208" spans="1:5" x14ac:dyDescent="0.25">
      <c r="A208" s="9">
        <v>38286</v>
      </c>
      <c r="B208">
        <v>16.72</v>
      </c>
      <c r="C208">
        <v>16.87</v>
      </c>
      <c r="D208">
        <v>15.97</v>
      </c>
      <c r="E208">
        <v>16.39</v>
      </c>
    </row>
    <row r="209" spans="1:5" x14ac:dyDescent="0.25">
      <c r="A209" s="9">
        <v>38287</v>
      </c>
      <c r="B209">
        <v>16.48</v>
      </c>
      <c r="C209">
        <v>16.53</v>
      </c>
      <c r="D209">
        <v>15.66</v>
      </c>
      <c r="E209">
        <v>15.72</v>
      </c>
    </row>
    <row r="210" spans="1:5" x14ac:dyDescent="0.25">
      <c r="A210" s="9">
        <v>38288</v>
      </c>
      <c r="B210">
        <v>16.02</v>
      </c>
      <c r="C210">
        <v>16.05</v>
      </c>
      <c r="D210">
        <v>15.36</v>
      </c>
      <c r="E210">
        <v>15.39</v>
      </c>
    </row>
    <row r="211" spans="1:5" x14ac:dyDescent="0.25">
      <c r="A211" s="9">
        <v>38289</v>
      </c>
      <c r="B211">
        <v>15.83</v>
      </c>
      <c r="C211">
        <v>16.29</v>
      </c>
      <c r="D211">
        <v>14.96</v>
      </c>
      <c r="E211">
        <v>16.27</v>
      </c>
    </row>
    <row r="212" spans="1:5" x14ac:dyDescent="0.25">
      <c r="A212" s="9">
        <v>38292</v>
      </c>
      <c r="B212">
        <v>16.43</v>
      </c>
      <c r="C212">
        <v>16.760000000000002</v>
      </c>
      <c r="D212">
        <v>16.18</v>
      </c>
      <c r="E212">
        <v>16.27</v>
      </c>
    </row>
    <row r="213" spans="1:5" x14ac:dyDescent="0.25">
      <c r="A213" s="9">
        <v>38293</v>
      </c>
      <c r="B213">
        <v>15.99</v>
      </c>
      <c r="C213">
        <v>16.32</v>
      </c>
      <c r="D213">
        <v>15.21</v>
      </c>
      <c r="E213">
        <v>16.18</v>
      </c>
    </row>
    <row r="214" spans="1:5" x14ac:dyDescent="0.25">
      <c r="A214" s="9">
        <v>38294</v>
      </c>
      <c r="B214">
        <v>15.05</v>
      </c>
      <c r="C214">
        <v>15.18</v>
      </c>
      <c r="D214">
        <v>13.79</v>
      </c>
      <c r="E214">
        <v>14.04</v>
      </c>
    </row>
    <row r="215" spans="1:5" x14ac:dyDescent="0.25">
      <c r="A215" s="9">
        <v>38295</v>
      </c>
      <c r="B215">
        <v>13.83</v>
      </c>
      <c r="C215">
        <v>14.02</v>
      </c>
      <c r="D215">
        <v>12.95</v>
      </c>
      <c r="E215">
        <v>13.97</v>
      </c>
    </row>
    <row r="216" spans="1:5" x14ac:dyDescent="0.25">
      <c r="A216" s="9">
        <v>38296</v>
      </c>
      <c r="B216">
        <v>13.67</v>
      </c>
      <c r="C216">
        <v>14.1</v>
      </c>
      <c r="D216">
        <v>13.23</v>
      </c>
      <c r="E216">
        <v>13.84</v>
      </c>
    </row>
    <row r="217" spans="1:5" x14ac:dyDescent="0.25">
      <c r="A217" s="9">
        <v>38299</v>
      </c>
      <c r="B217">
        <v>14.11</v>
      </c>
      <c r="C217">
        <v>14.48</v>
      </c>
      <c r="D217">
        <v>13.68</v>
      </c>
      <c r="E217">
        <v>13.8</v>
      </c>
    </row>
    <row r="218" spans="1:5" x14ac:dyDescent="0.25">
      <c r="A218" s="9">
        <v>38300</v>
      </c>
      <c r="B218">
        <v>12.89</v>
      </c>
      <c r="C218">
        <v>13.96</v>
      </c>
      <c r="D218">
        <v>12.89</v>
      </c>
      <c r="E218">
        <v>13.61</v>
      </c>
    </row>
    <row r="219" spans="1:5" x14ac:dyDescent="0.25">
      <c r="A219" s="9">
        <v>38301</v>
      </c>
      <c r="B219">
        <v>13.16</v>
      </c>
      <c r="C219">
        <v>13.51</v>
      </c>
      <c r="D219">
        <v>12.79</v>
      </c>
      <c r="E219">
        <v>13.08</v>
      </c>
    </row>
    <row r="220" spans="1:5" x14ac:dyDescent="0.25">
      <c r="A220" s="9">
        <v>38302</v>
      </c>
      <c r="B220">
        <v>13.11</v>
      </c>
      <c r="C220">
        <v>13.12</v>
      </c>
      <c r="D220">
        <v>12.64</v>
      </c>
      <c r="E220">
        <v>13.04</v>
      </c>
    </row>
    <row r="221" spans="1:5" x14ac:dyDescent="0.25">
      <c r="A221" s="9">
        <v>38303</v>
      </c>
      <c r="B221">
        <v>13.24</v>
      </c>
      <c r="C221">
        <v>13.48</v>
      </c>
      <c r="D221">
        <v>13.04</v>
      </c>
      <c r="E221">
        <v>13.33</v>
      </c>
    </row>
    <row r="222" spans="1:5" x14ac:dyDescent="0.25">
      <c r="A222" s="9">
        <v>38306</v>
      </c>
      <c r="B222">
        <v>14.05</v>
      </c>
      <c r="C222">
        <v>14.06</v>
      </c>
      <c r="D222">
        <v>13.25</v>
      </c>
      <c r="E222">
        <v>13.38</v>
      </c>
    </row>
    <row r="223" spans="1:5" x14ac:dyDescent="0.25">
      <c r="A223" s="9">
        <v>38307</v>
      </c>
      <c r="B223">
        <v>13.41</v>
      </c>
      <c r="C223">
        <v>13.67</v>
      </c>
      <c r="D223">
        <v>13.2</v>
      </c>
      <c r="E223">
        <v>13.21</v>
      </c>
    </row>
    <row r="224" spans="1:5" x14ac:dyDescent="0.25">
      <c r="A224" s="9">
        <v>38308</v>
      </c>
      <c r="B224">
        <v>13.2</v>
      </c>
      <c r="C224">
        <v>13.39</v>
      </c>
      <c r="D224">
        <v>12.77</v>
      </c>
      <c r="E224">
        <v>13.21</v>
      </c>
    </row>
    <row r="225" spans="1:5" x14ac:dyDescent="0.25">
      <c r="A225" s="9">
        <v>38309</v>
      </c>
      <c r="B225">
        <v>13.22</v>
      </c>
      <c r="C225">
        <v>13.29</v>
      </c>
      <c r="D225">
        <v>12.96</v>
      </c>
      <c r="E225">
        <v>12.98</v>
      </c>
    </row>
    <row r="226" spans="1:5" x14ac:dyDescent="0.25">
      <c r="A226" s="9">
        <v>38310</v>
      </c>
      <c r="B226">
        <v>12.79</v>
      </c>
      <c r="C226">
        <v>13.83</v>
      </c>
      <c r="D226">
        <v>12.77</v>
      </c>
      <c r="E226">
        <v>13.5</v>
      </c>
    </row>
    <row r="227" spans="1:5" x14ac:dyDescent="0.25">
      <c r="A227" s="9">
        <v>38313</v>
      </c>
      <c r="B227">
        <v>13.71</v>
      </c>
      <c r="C227">
        <v>13.71</v>
      </c>
      <c r="D227">
        <v>12.94</v>
      </c>
      <c r="E227">
        <v>12.97</v>
      </c>
    </row>
    <row r="228" spans="1:5" x14ac:dyDescent="0.25">
      <c r="A228" s="9">
        <v>38314</v>
      </c>
      <c r="B228">
        <v>12.78</v>
      </c>
      <c r="C228">
        <v>12.91</v>
      </c>
      <c r="D228">
        <v>12.57</v>
      </c>
      <c r="E228">
        <v>12.67</v>
      </c>
    </row>
    <row r="229" spans="1:5" x14ac:dyDescent="0.25">
      <c r="A229" s="9">
        <v>38315</v>
      </c>
      <c r="B229">
        <v>12.58</v>
      </c>
      <c r="C229">
        <v>12.89</v>
      </c>
      <c r="D229">
        <v>12.56</v>
      </c>
      <c r="E229">
        <v>12.72</v>
      </c>
    </row>
    <row r="230" spans="1:5" x14ac:dyDescent="0.25">
      <c r="A230" s="9">
        <v>38317</v>
      </c>
      <c r="B230">
        <v>12.76</v>
      </c>
      <c r="C230">
        <v>12.9</v>
      </c>
      <c r="D230">
        <v>12.59</v>
      </c>
      <c r="E230">
        <v>12.78</v>
      </c>
    </row>
    <row r="231" spans="1:5" x14ac:dyDescent="0.25">
      <c r="A231" s="9">
        <v>38320</v>
      </c>
      <c r="B231">
        <v>12.99</v>
      </c>
      <c r="C231">
        <v>13.69</v>
      </c>
      <c r="D231">
        <v>12.93</v>
      </c>
      <c r="E231">
        <v>13.3</v>
      </c>
    </row>
    <row r="232" spans="1:5" x14ac:dyDescent="0.25">
      <c r="A232" s="9">
        <v>38321</v>
      </c>
      <c r="B232">
        <v>13.27</v>
      </c>
      <c r="C232">
        <v>13.38</v>
      </c>
      <c r="D232">
        <v>13.07</v>
      </c>
      <c r="E232">
        <v>13.24</v>
      </c>
    </row>
    <row r="233" spans="1:5" x14ac:dyDescent="0.25">
      <c r="A233" s="9">
        <v>38322</v>
      </c>
      <c r="B233">
        <v>13.1</v>
      </c>
      <c r="C233">
        <v>13.12</v>
      </c>
      <c r="D233">
        <v>12.77</v>
      </c>
      <c r="E233">
        <v>12.97</v>
      </c>
    </row>
    <row r="234" spans="1:5" x14ac:dyDescent="0.25">
      <c r="A234" s="9">
        <v>38323</v>
      </c>
      <c r="B234">
        <v>12.97</v>
      </c>
      <c r="C234">
        <v>13.04</v>
      </c>
      <c r="D234">
        <v>12.72</v>
      </c>
      <c r="E234">
        <v>12.98</v>
      </c>
    </row>
    <row r="235" spans="1:5" x14ac:dyDescent="0.25">
      <c r="A235" s="9">
        <v>38324</v>
      </c>
      <c r="B235">
        <v>13.02</v>
      </c>
      <c r="C235">
        <v>13.06</v>
      </c>
      <c r="D235">
        <v>12.4</v>
      </c>
      <c r="E235">
        <v>12.96</v>
      </c>
    </row>
    <row r="236" spans="1:5" x14ac:dyDescent="0.25">
      <c r="A236" s="9">
        <v>38327</v>
      </c>
      <c r="B236">
        <v>12.95</v>
      </c>
      <c r="C236">
        <v>13.4</v>
      </c>
      <c r="D236">
        <v>12.93</v>
      </c>
      <c r="E236">
        <v>13.19</v>
      </c>
    </row>
    <row r="237" spans="1:5" x14ac:dyDescent="0.25">
      <c r="A237" s="9">
        <v>38328</v>
      </c>
      <c r="B237">
        <v>13.07</v>
      </c>
      <c r="C237">
        <v>13.74</v>
      </c>
      <c r="D237">
        <v>12.96</v>
      </c>
      <c r="E237">
        <v>13.67</v>
      </c>
    </row>
    <row r="238" spans="1:5" x14ac:dyDescent="0.25">
      <c r="A238" s="9">
        <v>38329</v>
      </c>
      <c r="B238">
        <v>13.52</v>
      </c>
      <c r="C238">
        <v>13.68</v>
      </c>
      <c r="D238">
        <v>13.18</v>
      </c>
      <c r="E238">
        <v>13.19</v>
      </c>
    </row>
    <row r="239" spans="1:5" x14ac:dyDescent="0.25">
      <c r="A239" s="9">
        <v>38330</v>
      </c>
      <c r="B239">
        <v>13.52</v>
      </c>
      <c r="C239">
        <v>13.71</v>
      </c>
      <c r="D239">
        <v>12.77</v>
      </c>
      <c r="E239">
        <v>12.88</v>
      </c>
    </row>
    <row r="240" spans="1:5" x14ac:dyDescent="0.25">
      <c r="A240" s="9">
        <v>38331</v>
      </c>
      <c r="B240">
        <v>13.05</v>
      </c>
      <c r="C240">
        <v>13.15</v>
      </c>
      <c r="D240">
        <v>12.68</v>
      </c>
      <c r="E240">
        <v>12.76</v>
      </c>
    </row>
    <row r="241" spans="1:5" x14ac:dyDescent="0.25">
      <c r="A241" s="9">
        <v>38334</v>
      </c>
      <c r="B241">
        <v>12.37</v>
      </c>
      <c r="C241">
        <v>12.61</v>
      </c>
      <c r="D241">
        <v>12.13</v>
      </c>
      <c r="E241">
        <v>12.54</v>
      </c>
    </row>
    <row r="242" spans="1:5" x14ac:dyDescent="0.25">
      <c r="A242" s="9">
        <v>38335</v>
      </c>
      <c r="B242">
        <v>12.55</v>
      </c>
      <c r="C242">
        <v>12.97</v>
      </c>
      <c r="D242">
        <v>12.21</v>
      </c>
      <c r="E242">
        <v>12.73</v>
      </c>
    </row>
    <row r="243" spans="1:5" x14ac:dyDescent="0.25">
      <c r="A243" s="9">
        <v>38336</v>
      </c>
      <c r="B243">
        <v>12.41</v>
      </c>
      <c r="C243">
        <v>12.88</v>
      </c>
      <c r="D243">
        <v>12.23</v>
      </c>
      <c r="E243">
        <v>12.35</v>
      </c>
    </row>
    <row r="244" spans="1:5" x14ac:dyDescent="0.25">
      <c r="A244" s="9">
        <v>38337</v>
      </c>
      <c r="B244">
        <v>12.34</v>
      </c>
      <c r="C244">
        <v>12.59</v>
      </c>
      <c r="D244">
        <v>11.96</v>
      </c>
      <c r="E244">
        <v>12.27</v>
      </c>
    </row>
    <row r="245" spans="1:5" x14ac:dyDescent="0.25">
      <c r="A245" s="9">
        <v>38338</v>
      </c>
      <c r="B245">
        <v>12.34</v>
      </c>
      <c r="C245">
        <v>12.75</v>
      </c>
      <c r="D245">
        <v>11.87</v>
      </c>
      <c r="E245">
        <v>11.95</v>
      </c>
    </row>
    <row r="246" spans="1:5" x14ac:dyDescent="0.25">
      <c r="A246" s="9">
        <v>38341</v>
      </c>
      <c r="B246">
        <v>12.26</v>
      </c>
      <c r="C246">
        <v>12.34</v>
      </c>
      <c r="D246">
        <v>11.77</v>
      </c>
      <c r="E246">
        <v>11.83</v>
      </c>
    </row>
    <row r="247" spans="1:5" x14ac:dyDescent="0.25">
      <c r="A247" s="9">
        <v>38342</v>
      </c>
      <c r="B247">
        <v>11.78</v>
      </c>
      <c r="C247">
        <v>12</v>
      </c>
      <c r="D247">
        <v>11.37</v>
      </c>
      <c r="E247">
        <v>11.55</v>
      </c>
    </row>
    <row r="248" spans="1:5" x14ac:dyDescent="0.25">
      <c r="A248" s="9">
        <v>38343</v>
      </c>
      <c r="B248">
        <v>11.42</v>
      </c>
      <c r="C248">
        <v>11.71</v>
      </c>
      <c r="D248">
        <v>11.37</v>
      </c>
      <c r="E248">
        <v>11.45</v>
      </c>
    </row>
    <row r="249" spans="1:5" x14ac:dyDescent="0.25">
      <c r="A249" s="9">
        <v>38344</v>
      </c>
      <c r="B249">
        <v>11.41</v>
      </c>
      <c r="C249">
        <v>11.64</v>
      </c>
      <c r="D249">
        <v>11.14</v>
      </c>
      <c r="E249">
        <v>11.23</v>
      </c>
    </row>
    <row r="250" spans="1:5" x14ac:dyDescent="0.25">
      <c r="A250" s="9">
        <v>38348</v>
      </c>
      <c r="B250">
        <v>11.53</v>
      </c>
      <c r="C250">
        <v>12.16</v>
      </c>
      <c r="D250">
        <v>11.53</v>
      </c>
      <c r="E250">
        <v>12.14</v>
      </c>
    </row>
    <row r="251" spans="1:5" x14ac:dyDescent="0.25">
      <c r="A251" s="9">
        <v>38349</v>
      </c>
      <c r="B251">
        <v>12.25</v>
      </c>
      <c r="C251">
        <v>12.4</v>
      </c>
      <c r="D251">
        <v>11.97</v>
      </c>
      <c r="E251">
        <v>12</v>
      </c>
    </row>
    <row r="252" spans="1:5" x14ac:dyDescent="0.25">
      <c r="A252" s="9">
        <v>38350</v>
      </c>
      <c r="B252">
        <v>11.61</v>
      </c>
      <c r="C252">
        <v>11.79</v>
      </c>
      <c r="D252">
        <v>11.61</v>
      </c>
      <c r="E252">
        <v>11.62</v>
      </c>
    </row>
    <row r="253" spans="1:5" x14ac:dyDescent="0.25">
      <c r="A253" s="9">
        <v>38351</v>
      </c>
      <c r="B253">
        <v>12.25</v>
      </c>
      <c r="C253">
        <v>12.61</v>
      </c>
      <c r="D253">
        <v>12.18</v>
      </c>
      <c r="E253">
        <v>12.56</v>
      </c>
    </row>
    <row r="254" spans="1:5" x14ac:dyDescent="0.25">
      <c r="A254" s="9">
        <v>38352</v>
      </c>
      <c r="B254">
        <v>12.42</v>
      </c>
      <c r="C254">
        <v>13.29</v>
      </c>
      <c r="D254">
        <v>12.42</v>
      </c>
      <c r="E254">
        <v>13.29</v>
      </c>
    </row>
    <row r="255" spans="1:5" x14ac:dyDescent="0.25">
      <c r="A255" s="9">
        <v>38355</v>
      </c>
      <c r="B255">
        <v>13.39</v>
      </c>
      <c r="C255">
        <v>14.23</v>
      </c>
      <c r="D255">
        <v>13.25</v>
      </c>
      <c r="E255">
        <v>14.08</v>
      </c>
    </row>
    <row r="256" spans="1:5" x14ac:dyDescent="0.25">
      <c r="A256" s="9">
        <v>38356</v>
      </c>
      <c r="B256">
        <v>14.01</v>
      </c>
      <c r="C256">
        <v>14.45</v>
      </c>
      <c r="D256">
        <v>13.93</v>
      </c>
      <c r="E256">
        <v>13.98</v>
      </c>
    </row>
    <row r="257" spans="1:5" x14ac:dyDescent="0.25">
      <c r="A257" s="9">
        <v>38357</v>
      </c>
      <c r="B257">
        <v>13.98</v>
      </c>
      <c r="C257">
        <v>14.09</v>
      </c>
      <c r="D257">
        <v>13.26</v>
      </c>
      <c r="E257">
        <v>14.09</v>
      </c>
    </row>
    <row r="258" spans="1:5" x14ac:dyDescent="0.25">
      <c r="A258" s="9">
        <v>38358</v>
      </c>
      <c r="B258">
        <v>14.09</v>
      </c>
      <c r="C258">
        <v>14.09</v>
      </c>
      <c r="D258">
        <v>13.33</v>
      </c>
      <c r="E258">
        <v>13.58</v>
      </c>
    </row>
    <row r="259" spans="1:5" x14ac:dyDescent="0.25">
      <c r="A259" s="9">
        <v>38359</v>
      </c>
      <c r="B259">
        <v>13.47</v>
      </c>
      <c r="C259">
        <v>13.51</v>
      </c>
      <c r="D259">
        <v>12.94</v>
      </c>
      <c r="E259">
        <v>13.49</v>
      </c>
    </row>
    <row r="260" spans="1:5" x14ac:dyDescent="0.25">
      <c r="A260" s="9">
        <v>38362</v>
      </c>
      <c r="B260">
        <v>13.92</v>
      </c>
      <c r="C260">
        <v>13.93</v>
      </c>
      <c r="D260">
        <v>12.94</v>
      </c>
      <c r="E260">
        <v>13.23</v>
      </c>
    </row>
    <row r="261" spans="1:5" x14ac:dyDescent="0.25">
      <c r="A261" s="9">
        <v>38363</v>
      </c>
      <c r="B261">
        <v>13.44</v>
      </c>
      <c r="C261">
        <v>13.68</v>
      </c>
      <c r="D261">
        <v>13.05</v>
      </c>
      <c r="E261">
        <v>13.19</v>
      </c>
    </row>
    <row r="262" spans="1:5" x14ac:dyDescent="0.25">
      <c r="A262" s="9">
        <v>38364</v>
      </c>
      <c r="B262">
        <v>13.94</v>
      </c>
      <c r="C262">
        <v>13.94</v>
      </c>
      <c r="D262">
        <v>12.54</v>
      </c>
      <c r="E262">
        <v>12.56</v>
      </c>
    </row>
    <row r="263" spans="1:5" x14ac:dyDescent="0.25">
      <c r="A263" s="9">
        <v>38365</v>
      </c>
      <c r="B263">
        <v>12.7</v>
      </c>
      <c r="C263">
        <v>12.86</v>
      </c>
      <c r="D263">
        <v>12.37</v>
      </c>
      <c r="E263">
        <v>12.84</v>
      </c>
    </row>
    <row r="264" spans="1:5" x14ac:dyDescent="0.25">
      <c r="A264" s="9">
        <v>38366</v>
      </c>
      <c r="B264">
        <v>12.68</v>
      </c>
      <c r="C264">
        <v>12.82</v>
      </c>
      <c r="D264">
        <v>12.29</v>
      </c>
      <c r="E264">
        <v>12.43</v>
      </c>
    </row>
    <row r="265" spans="1:5" x14ac:dyDescent="0.25">
      <c r="A265" s="9">
        <v>38370</v>
      </c>
      <c r="B265">
        <v>13.13</v>
      </c>
      <c r="C265">
        <v>13.15</v>
      </c>
      <c r="D265">
        <v>12.3</v>
      </c>
      <c r="E265">
        <v>12.47</v>
      </c>
    </row>
    <row r="266" spans="1:5" x14ac:dyDescent="0.25">
      <c r="A266" s="9">
        <v>38371</v>
      </c>
      <c r="B266">
        <v>12.47</v>
      </c>
      <c r="C266">
        <v>13.21</v>
      </c>
      <c r="D266">
        <v>12.41</v>
      </c>
      <c r="E266">
        <v>13.18</v>
      </c>
    </row>
    <row r="267" spans="1:5" x14ac:dyDescent="0.25">
      <c r="A267" s="9">
        <v>38372</v>
      </c>
      <c r="B267">
        <v>13.37</v>
      </c>
      <c r="C267">
        <v>14.11</v>
      </c>
      <c r="D267">
        <v>13.28</v>
      </c>
      <c r="E267">
        <v>13.83</v>
      </c>
    </row>
    <row r="268" spans="1:5" x14ac:dyDescent="0.25">
      <c r="A268" s="9">
        <v>38373</v>
      </c>
      <c r="B268">
        <v>13.75</v>
      </c>
      <c r="C268">
        <v>14.46</v>
      </c>
      <c r="D268">
        <v>13.4</v>
      </c>
      <c r="E268">
        <v>14.36</v>
      </c>
    </row>
    <row r="269" spans="1:5" x14ac:dyDescent="0.25">
      <c r="A269" s="9">
        <v>38376</v>
      </c>
      <c r="B269">
        <v>14.38</v>
      </c>
      <c r="C269">
        <v>14.75</v>
      </c>
      <c r="D269">
        <v>14.17</v>
      </c>
      <c r="E269">
        <v>14.65</v>
      </c>
    </row>
    <row r="270" spans="1:5" x14ac:dyDescent="0.25">
      <c r="A270" s="9">
        <v>38377</v>
      </c>
      <c r="B270">
        <v>14.34</v>
      </c>
      <c r="C270">
        <v>14.36</v>
      </c>
      <c r="D270">
        <v>13.88</v>
      </c>
      <c r="E270">
        <v>14.06</v>
      </c>
    </row>
    <row r="271" spans="1:5" x14ac:dyDescent="0.25">
      <c r="A271" s="9">
        <v>38378</v>
      </c>
      <c r="B271">
        <v>13.84</v>
      </c>
      <c r="C271">
        <v>13.84</v>
      </c>
      <c r="D271">
        <v>13.06</v>
      </c>
      <c r="E271">
        <v>13.44</v>
      </c>
    </row>
    <row r="272" spans="1:5" x14ac:dyDescent="0.25">
      <c r="A272" s="9">
        <v>38379</v>
      </c>
      <c r="B272">
        <v>13.5</v>
      </c>
      <c r="C272">
        <v>13.57</v>
      </c>
      <c r="D272">
        <v>12.96</v>
      </c>
      <c r="E272">
        <v>13.24</v>
      </c>
    </row>
    <row r="273" spans="1:5" x14ac:dyDescent="0.25">
      <c r="A273" s="9">
        <v>38380</v>
      </c>
      <c r="B273">
        <v>13.15</v>
      </c>
      <c r="C273">
        <v>13.56</v>
      </c>
      <c r="D273">
        <v>12.83</v>
      </c>
      <c r="E273">
        <v>13.24</v>
      </c>
    </row>
    <row r="274" spans="1:5" x14ac:dyDescent="0.25">
      <c r="A274" s="9">
        <v>38383</v>
      </c>
      <c r="B274">
        <v>13.63</v>
      </c>
      <c r="C274">
        <v>13.63</v>
      </c>
      <c r="D274">
        <v>12.79</v>
      </c>
      <c r="E274">
        <v>12.82</v>
      </c>
    </row>
    <row r="275" spans="1:5" x14ac:dyDescent="0.25">
      <c r="A275" s="9">
        <v>38384</v>
      </c>
      <c r="B275">
        <v>12.8</v>
      </c>
      <c r="C275">
        <v>13.02</v>
      </c>
      <c r="D275">
        <v>12.02</v>
      </c>
      <c r="E275">
        <v>12.03</v>
      </c>
    </row>
    <row r="276" spans="1:5" x14ac:dyDescent="0.25">
      <c r="A276" s="9">
        <v>38385</v>
      </c>
      <c r="B276">
        <v>12.01</v>
      </c>
      <c r="C276">
        <v>12.06</v>
      </c>
      <c r="D276">
        <v>11.52</v>
      </c>
      <c r="E276">
        <v>11.66</v>
      </c>
    </row>
    <row r="277" spans="1:5" x14ac:dyDescent="0.25">
      <c r="A277" s="9">
        <v>38386</v>
      </c>
      <c r="B277">
        <v>12.03</v>
      </c>
      <c r="C277">
        <v>12.12</v>
      </c>
      <c r="D277">
        <v>11.72</v>
      </c>
      <c r="E277">
        <v>11.79</v>
      </c>
    </row>
    <row r="278" spans="1:5" x14ac:dyDescent="0.25">
      <c r="A278" s="9">
        <v>38387</v>
      </c>
      <c r="B278">
        <v>11.97</v>
      </c>
      <c r="C278">
        <v>11.97</v>
      </c>
      <c r="D278">
        <v>10.9</v>
      </c>
      <c r="E278">
        <v>11.21</v>
      </c>
    </row>
    <row r="279" spans="1:5" x14ac:dyDescent="0.25">
      <c r="A279" s="9">
        <v>38390</v>
      </c>
      <c r="B279">
        <v>11.53</v>
      </c>
      <c r="C279">
        <v>11.75</v>
      </c>
      <c r="D279">
        <v>11.36</v>
      </c>
      <c r="E279">
        <v>11.73</v>
      </c>
    </row>
    <row r="280" spans="1:5" x14ac:dyDescent="0.25">
      <c r="A280" s="9">
        <v>38391</v>
      </c>
      <c r="B280">
        <v>11.66</v>
      </c>
      <c r="C280">
        <v>11.67</v>
      </c>
      <c r="D280">
        <v>11.45</v>
      </c>
      <c r="E280">
        <v>11.6</v>
      </c>
    </row>
    <row r="281" spans="1:5" x14ac:dyDescent="0.25">
      <c r="A281" s="9">
        <v>38392</v>
      </c>
      <c r="B281">
        <v>11.52</v>
      </c>
      <c r="C281">
        <v>12.02</v>
      </c>
      <c r="D281">
        <v>11.41</v>
      </c>
      <c r="E281">
        <v>12</v>
      </c>
    </row>
    <row r="282" spans="1:5" x14ac:dyDescent="0.25">
      <c r="A282" s="9">
        <v>38393</v>
      </c>
      <c r="B282">
        <v>11.98</v>
      </c>
      <c r="C282">
        <v>11.99</v>
      </c>
      <c r="D282">
        <v>11.38</v>
      </c>
      <c r="E282">
        <v>11.51</v>
      </c>
    </row>
    <row r="283" spans="1:5" x14ac:dyDescent="0.25">
      <c r="A283" s="9">
        <v>38394</v>
      </c>
      <c r="B283">
        <v>11.64</v>
      </c>
      <c r="C283">
        <v>11.82</v>
      </c>
      <c r="D283">
        <v>11.25</v>
      </c>
      <c r="E283">
        <v>11.43</v>
      </c>
    </row>
    <row r="284" spans="1:5" x14ac:dyDescent="0.25">
      <c r="A284" s="9">
        <v>38397</v>
      </c>
      <c r="B284">
        <v>11.28</v>
      </c>
      <c r="C284">
        <v>11.86</v>
      </c>
      <c r="D284">
        <v>11.18</v>
      </c>
      <c r="E284">
        <v>11.52</v>
      </c>
    </row>
    <row r="285" spans="1:5" x14ac:dyDescent="0.25">
      <c r="A285" s="9">
        <v>38398</v>
      </c>
      <c r="B285">
        <v>11.57</v>
      </c>
      <c r="C285">
        <v>11.76</v>
      </c>
      <c r="D285">
        <v>11.13</v>
      </c>
      <c r="E285">
        <v>11.27</v>
      </c>
    </row>
    <row r="286" spans="1:5" x14ac:dyDescent="0.25">
      <c r="A286" s="9">
        <v>38399</v>
      </c>
      <c r="B286">
        <v>11.4</v>
      </c>
      <c r="C286">
        <v>11.5</v>
      </c>
      <c r="D286">
        <v>11.03</v>
      </c>
      <c r="E286">
        <v>11.1</v>
      </c>
    </row>
    <row r="287" spans="1:5" x14ac:dyDescent="0.25">
      <c r="A287" s="9">
        <v>38400</v>
      </c>
      <c r="B287">
        <v>11.25</v>
      </c>
      <c r="C287">
        <v>11.91</v>
      </c>
      <c r="D287">
        <v>11.21</v>
      </c>
      <c r="E287">
        <v>11.77</v>
      </c>
    </row>
    <row r="288" spans="1:5" x14ac:dyDescent="0.25">
      <c r="A288" s="9">
        <v>38401</v>
      </c>
      <c r="B288">
        <v>11.99</v>
      </c>
      <c r="C288">
        <v>12.12</v>
      </c>
      <c r="D288">
        <v>11.18</v>
      </c>
      <c r="E288">
        <v>11.18</v>
      </c>
    </row>
    <row r="289" spans="1:5" x14ac:dyDescent="0.25">
      <c r="A289" s="9">
        <v>38405</v>
      </c>
      <c r="B289">
        <v>12.18</v>
      </c>
      <c r="C289">
        <v>13.2</v>
      </c>
      <c r="D289">
        <v>12.09</v>
      </c>
      <c r="E289">
        <v>13.14</v>
      </c>
    </row>
    <row r="290" spans="1:5" x14ac:dyDescent="0.25">
      <c r="A290" s="9">
        <v>38406</v>
      </c>
      <c r="B290">
        <v>12.94</v>
      </c>
      <c r="C290">
        <v>12.94</v>
      </c>
      <c r="D290">
        <v>12.3</v>
      </c>
      <c r="E290">
        <v>12.39</v>
      </c>
    </row>
    <row r="291" spans="1:5" x14ac:dyDescent="0.25">
      <c r="A291" s="9">
        <v>38407</v>
      </c>
      <c r="B291">
        <v>12.51</v>
      </c>
      <c r="C291">
        <v>12.51</v>
      </c>
      <c r="D291">
        <v>11.48</v>
      </c>
      <c r="E291">
        <v>11.57</v>
      </c>
    </row>
    <row r="292" spans="1:5" x14ac:dyDescent="0.25">
      <c r="A292" s="9">
        <v>38408</v>
      </c>
      <c r="B292">
        <v>11.75</v>
      </c>
      <c r="C292">
        <v>11.78</v>
      </c>
      <c r="D292">
        <v>10.92</v>
      </c>
      <c r="E292">
        <v>11.49</v>
      </c>
    </row>
    <row r="293" spans="1:5" x14ac:dyDescent="0.25">
      <c r="A293" s="9">
        <v>38411</v>
      </c>
      <c r="B293">
        <v>11.89</v>
      </c>
      <c r="C293">
        <v>12.5</v>
      </c>
      <c r="D293">
        <v>11.73</v>
      </c>
      <c r="E293">
        <v>12.08</v>
      </c>
    </row>
    <row r="294" spans="1:5" x14ac:dyDescent="0.25">
      <c r="A294" s="9">
        <v>38412</v>
      </c>
      <c r="B294">
        <v>11.95</v>
      </c>
      <c r="C294">
        <v>12.1</v>
      </c>
      <c r="D294">
        <v>11.66</v>
      </c>
      <c r="E294">
        <v>12.04</v>
      </c>
    </row>
    <row r="295" spans="1:5" x14ac:dyDescent="0.25">
      <c r="A295" s="9">
        <v>38413</v>
      </c>
      <c r="B295">
        <v>12.88</v>
      </c>
      <c r="C295">
        <v>12.91</v>
      </c>
      <c r="D295">
        <v>12.2</v>
      </c>
      <c r="E295">
        <v>12.5</v>
      </c>
    </row>
    <row r="296" spans="1:5" x14ac:dyDescent="0.25">
      <c r="A296" s="9">
        <v>38414</v>
      </c>
      <c r="B296">
        <v>12.28</v>
      </c>
      <c r="C296">
        <v>13.07</v>
      </c>
      <c r="D296">
        <v>12.23</v>
      </c>
      <c r="E296">
        <v>12.93</v>
      </c>
    </row>
    <row r="297" spans="1:5" x14ac:dyDescent="0.25">
      <c r="A297" s="9">
        <v>38415</v>
      </c>
      <c r="B297">
        <v>12.49</v>
      </c>
      <c r="C297">
        <v>12.5</v>
      </c>
      <c r="D297">
        <v>11.94</v>
      </c>
      <c r="E297">
        <v>11.94</v>
      </c>
    </row>
    <row r="298" spans="1:5" x14ac:dyDescent="0.25">
      <c r="A298" s="9">
        <v>38418</v>
      </c>
      <c r="B298">
        <v>12.36</v>
      </c>
      <c r="C298">
        <v>12.6</v>
      </c>
      <c r="D298">
        <v>12.05</v>
      </c>
      <c r="E298">
        <v>12.26</v>
      </c>
    </row>
    <row r="299" spans="1:5" x14ac:dyDescent="0.25">
      <c r="A299" s="9">
        <v>38419</v>
      </c>
      <c r="B299">
        <v>12.06</v>
      </c>
      <c r="C299">
        <v>12.5</v>
      </c>
      <c r="D299">
        <v>11.95</v>
      </c>
      <c r="E299">
        <v>12.4</v>
      </c>
    </row>
    <row r="300" spans="1:5" x14ac:dyDescent="0.25">
      <c r="A300" s="9">
        <v>38420</v>
      </c>
      <c r="B300">
        <v>12.23</v>
      </c>
      <c r="C300">
        <v>12.72</v>
      </c>
      <c r="D300">
        <v>12.2</v>
      </c>
      <c r="E300">
        <v>12.7</v>
      </c>
    </row>
    <row r="301" spans="1:5" x14ac:dyDescent="0.25">
      <c r="A301" s="9">
        <v>38421</v>
      </c>
      <c r="B301">
        <v>12.62</v>
      </c>
      <c r="C301">
        <v>12.97</v>
      </c>
      <c r="D301">
        <v>12.42</v>
      </c>
      <c r="E301">
        <v>12.49</v>
      </c>
    </row>
    <row r="302" spans="1:5" x14ac:dyDescent="0.25">
      <c r="A302" s="9">
        <v>38422</v>
      </c>
      <c r="B302">
        <v>12.29</v>
      </c>
      <c r="C302">
        <v>12.98</v>
      </c>
      <c r="D302">
        <v>12.11</v>
      </c>
      <c r="E302">
        <v>12.8</v>
      </c>
    </row>
    <row r="303" spans="1:5" x14ac:dyDescent="0.25">
      <c r="A303" s="9">
        <v>38425</v>
      </c>
      <c r="B303">
        <v>12.82</v>
      </c>
      <c r="C303">
        <v>12.99</v>
      </c>
      <c r="D303">
        <v>12.36</v>
      </c>
      <c r="E303">
        <v>12.39</v>
      </c>
    </row>
    <row r="304" spans="1:5" x14ac:dyDescent="0.25">
      <c r="A304" s="9">
        <v>38426</v>
      </c>
      <c r="B304">
        <v>12.44</v>
      </c>
      <c r="C304">
        <v>13.22</v>
      </c>
      <c r="D304">
        <v>12.33</v>
      </c>
      <c r="E304">
        <v>13.15</v>
      </c>
    </row>
    <row r="305" spans="1:5" x14ac:dyDescent="0.25">
      <c r="A305" s="9">
        <v>38427</v>
      </c>
      <c r="B305">
        <v>13.3</v>
      </c>
      <c r="C305">
        <v>13.81</v>
      </c>
      <c r="D305">
        <v>13.19</v>
      </c>
      <c r="E305">
        <v>13.49</v>
      </c>
    </row>
    <row r="306" spans="1:5" x14ac:dyDescent="0.25">
      <c r="A306" s="9">
        <v>38428</v>
      </c>
      <c r="B306">
        <v>13.25</v>
      </c>
      <c r="C306">
        <v>13.67</v>
      </c>
      <c r="D306">
        <v>13.2</v>
      </c>
      <c r="E306">
        <v>13.29</v>
      </c>
    </row>
    <row r="307" spans="1:5" x14ac:dyDescent="0.25">
      <c r="A307" s="9">
        <v>38429</v>
      </c>
      <c r="B307">
        <v>13.65</v>
      </c>
      <c r="C307">
        <v>13.67</v>
      </c>
      <c r="D307">
        <v>13.08</v>
      </c>
      <c r="E307">
        <v>13.14</v>
      </c>
    </row>
    <row r="308" spans="1:5" x14ac:dyDescent="0.25">
      <c r="A308" s="9">
        <v>38432</v>
      </c>
      <c r="B308">
        <v>13.62</v>
      </c>
      <c r="C308">
        <v>13.98</v>
      </c>
      <c r="D308">
        <v>13.33</v>
      </c>
      <c r="E308">
        <v>13.61</v>
      </c>
    </row>
    <row r="309" spans="1:5" x14ac:dyDescent="0.25">
      <c r="A309" s="9">
        <v>38433</v>
      </c>
      <c r="B309">
        <v>13.76</v>
      </c>
      <c r="C309">
        <v>14.28</v>
      </c>
      <c r="D309">
        <v>13.15</v>
      </c>
      <c r="E309">
        <v>14.27</v>
      </c>
    </row>
    <row r="310" spans="1:5" x14ac:dyDescent="0.25">
      <c r="A310" s="9">
        <v>38434</v>
      </c>
      <c r="B310">
        <v>14.61</v>
      </c>
      <c r="C310">
        <v>14.89</v>
      </c>
      <c r="D310">
        <v>13.88</v>
      </c>
      <c r="E310">
        <v>14.06</v>
      </c>
    </row>
    <row r="311" spans="1:5" x14ac:dyDescent="0.25">
      <c r="A311" s="9">
        <v>38435</v>
      </c>
      <c r="B311">
        <v>13.86</v>
      </c>
      <c r="C311">
        <v>13.88</v>
      </c>
      <c r="D311">
        <v>12.97</v>
      </c>
      <c r="E311">
        <v>13.42</v>
      </c>
    </row>
    <row r="312" spans="1:5" x14ac:dyDescent="0.25">
      <c r="A312" s="9">
        <v>38439</v>
      </c>
      <c r="B312">
        <v>14.01</v>
      </c>
      <c r="C312">
        <v>14.01</v>
      </c>
      <c r="D312">
        <v>13.44</v>
      </c>
      <c r="E312">
        <v>13.75</v>
      </c>
    </row>
    <row r="313" spans="1:5" x14ac:dyDescent="0.25">
      <c r="A313" s="9">
        <v>38440</v>
      </c>
      <c r="B313">
        <v>13.96</v>
      </c>
      <c r="C313">
        <v>14.68</v>
      </c>
      <c r="D313">
        <v>13.38</v>
      </c>
      <c r="E313">
        <v>14.49</v>
      </c>
    </row>
    <row r="314" spans="1:5" x14ac:dyDescent="0.25">
      <c r="A314" s="9">
        <v>38441</v>
      </c>
      <c r="B314">
        <v>14.47</v>
      </c>
      <c r="C314">
        <v>14.47</v>
      </c>
      <c r="D314">
        <v>13.64</v>
      </c>
      <c r="E314">
        <v>13.64</v>
      </c>
    </row>
    <row r="315" spans="1:5" x14ac:dyDescent="0.25">
      <c r="A315" s="9">
        <v>38442</v>
      </c>
      <c r="B315">
        <v>13.71</v>
      </c>
      <c r="C315">
        <v>14.1</v>
      </c>
      <c r="D315">
        <v>13.57</v>
      </c>
      <c r="E315">
        <v>14.02</v>
      </c>
    </row>
    <row r="316" spans="1:5" x14ac:dyDescent="0.25">
      <c r="A316" s="9">
        <v>38443</v>
      </c>
      <c r="B316">
        <v>13.64</v>
      </c>
      <c r="C316">
        <v>14.38</v>
      </c>
      <c r="D316">
        <v>12.92</v>
      </c>
      <c r="E316">
        <v>14.09</v>
      </c>
    </row>
    <row r="317" spans="1:5" x14ac:dyDescent="0.25">
      <c r="A317" s="9">
        <v>38446</v>
      </c>
      <c r="B317">
        <v>14.53</v>
      </c>
      <c r="C317">
        <v>14.76</v>
      </c>
      <c r="D317">
        <v>13.96</v>
      </c>
      <c r="E317">
        <v>14.11</v>
      </c>
    </row>
    <row r="318" spans="1:5" x14ac:dyDescent="0.25">
      <c r="A318" s="9">
        <v>38447</v>
      </c>
      <c r="B318">
        <v>14.1</v>
      </c>
      <c r="C318">
        <v>14.11</v>
      </c>
      <c r="D318">
        <v>13.66</v>
      </c>
      <c r="E318">
        <v>13.68</v>
      </c>
    </row>
    <row r="319" spans="1:5" x14ac:dyDescent="0.25">
      <c r="A319" s="9">
        <v>38448</v>
      </c>
      <c r="B319">
        <v>13.75</v>
      </c>
      <c r="C319">
        <v>13.76</v>
      </c>
      <c r="D319">
        <v>12.89</v>
      </c>
      <c r="E319">
        <v>13.15</v>
      </c>
    </row>
    <row r="320" spans="1:5" x14ac:dyDescent="0.25">
      <c r="A320" s="9">
        <v>38449</v>
      </c>
      <c r="B320">
        <v>12.92</v>
      </c>
      <c r="C320">
        <v>12.96</v>
      </c>
      <c r="D320">
        <v>12.3</v>
      </c>
      <c r="E320">
        <v>12.33</v>
      </c>
    </row>
    <row r="321" spans="1:5" x14ac:dyDescent="0.25">
      <c r="A321" s="9">
        <v>38450</v>
      </c>
      <c r="B321">
        <v>12.06</v>
      </c>
      <c r="C321">
        <v>12.65</v>
      </c>
      <c r="D321">
        <v>11.52</v>
      </c>
      <c r="E321">
        <v>12.62</v>
      </c>
    </row>
    <row r="322" spans="1:5" x14ac:dyDescent="0.25">
      <c r="A322" s="9">
        <v>38453</v>
      </c>
      <c r="B322">
        <v>12.09</v>
      </c>
      <c r="C322">
        <v>12.46</v>
      </c>
      <c r="D322">
        <v>11.82</v>
      </c>
      <c r="E322">
        <v>11.98</v>
      </c>
    </row>
    <row r="323" spans="1:5" x14ac:dyDescent="0.25">
      <c r="A323" s="9">
        <v>38454</v>
      </c>
      <c r="B323">
        <v>12.12</v>
      </c>
      <c r="C323">
        <v>12.83</v>
      </c>
      <c r="D323">
        <v>11.2</v>
      </c>
      <c r="E323">
        <v>11.3</v>
      </c>
    </row>
    <row r="324" spans="1:5" x14ac:dyDescent="0.25">
      <c r="A324" s="9">
        <v>38455</v>
      </c>
      <c r="B324">
        <v>11.68</v>
      </c>
      <c r="C324">
        <v>13.44</v>
      </c>
      <c r="D324">
        <v>11.27</v>
      </c>
      <c r="E324">
        <v>13.31</v>
      </c>
    </row>
    <row r="325" spans="1:5" x14ac:dyDescent="0.25">
      <c r="A325" s="9">
        <v>38456</v>
      </c>
      <c r="B325">
        <v>13.4</v>
      </c>
      <c r="C325">
        <v>14.6</v>
      </c>
      <c r="D325">
        <v>12.67</v>
      </c>
      <c r="E325">
        <v>14.53</v>
      </c>
    </row>
    <row r="326" spans="1:5" x14ac:dyDescent="0.25">
      <c r="A326" s="9">
        <v>38457</v>
      </c>
      <c r="B326">
        <v>14.92</v>
      </c>
      <c r="C326">
        <v>18.05</v>
      </c>
      <c r="D326">
        <v>14.71</v>
      </c>
      <c r="E326">
        <v>17.739999999999998</v>
      </c>
    </row>
    <row r="327" spans="1:5" x14ac:dyDescent="0.25">
      <c r="A327" s="9">
        <v>38460</v>
      </c>
      <c r="B327">
        <v>18.329999999999998</v>
      </c>
      <c r="C327">
        <v>18.59</v>
      </c>
      <c r="D327">
        <v>16.41</v>
      </c>
      <c r="E327">
        <v>16.559999999999999</v>
      </c>
    </row>
    <row r="328" spans="1:5" x14ac:dyDescent="0.25">
      <c r="A328" s="9">
        <v>38461</v>
      </c>
      <c r="B328">
        <v>15.28</v>
      </c>
      <c r="C328">
        <v>15.97</v>
      </c>
      <c r="D328">
        <v>14.81</v>
      </c>
      <c r="E328">
        <v>14.96</v>
      </c>
    </row>
    <row r="329" spans="1:5" x14ac:dyDescent="0.25">
      <c r="A329" s="9">
        <v>38462</v>
      </c>
      <c r="B329">
        <v>14.86</v>
      </c>
      <c r="C329">
        <v>17.25</v>
      </c>
      <c r="D329">
        <v>14.52</v>
      </c>
      <c r="E329">
        <v>16.920000000000002</v>
      </c>
    </row>
    <row r="330" spans="1:5" x14ac:dyDescent="0.25">
      <c r="A330" s="9">
        <v>38463</v>
      </c>
      <c r="B330">
        <v>16.22</v>
      </c>
      <c r="C330">
        <v>16.22</v>
      </c>
      <c r="D330">
        <v>14.26</v>
      </c>
      <c r="E330">
        <v>14.41</v>
      </c>
    </row>
    <row r="331" spans="1:5" x14ac:dyDescent="0.25">
      <c r="A331" s="9">
        <v>38464</v>
      </c>
      <c r="B331">
        <v>14.54</v>
      </c>
      <c r="C331">
        <v>16.32</v>
      </c>
      <c r="D331">
        <v>14.2</v>
      </c>
      <c r="E331">
        <v>15.38</v>
      </c>
    </row>
    <row r="332" spans="1:5" x14ac:dyDescent="0.25">
      <c r="A332" s="9">
        <v>38467</v>
      </c>
      <c r="B332">
        <v>15.29</v>
      </c>
      <c r="C332">
        <v>15.47</v>
      </c>
      <c r="D332">
        <v>14.6</v>
      </c>
      <c r="E332">
        <v>14.62</v>
      </c>
    </row>
    <row r="333" spans="1:5" x14ac:dyDescent="0.25">
      <c r="A333" s="9">
        <v>38468</v>
      </c>
      <c r="B333">
        <v>14.27</v>
      </c>
      <c r="C333">
        <v>15.15</v>
      </c>
      <c r="D333">
        <v>14.27</v>
      </c>
      <c r="E333">
        <v>14.91</v>
      </c>
    </row>
    <row r="334" spans="1:5" x14ac:dyDescent="0.25">
      <c r="A334" s="9">
        <v>38469</v>
      </c>
      <c r="B334">
        <v>14.62</v>
      </c>
      <c r="C334">
        <v>15.93</v>
      </c>
      <c r="D334">
        <v>14.43</v>
      </c>
      <c r="E334">
        <v>14.87</v>
      </c>
    </row>
    <row r="335" spans="1:5" x14ac:dyDescent="0.25">
      <c r="A335" s="9">
        <v>38470</v>
      </c>
      <c r="B335">
        <v>14.19</v>
      </c>
      <c r="C335">
        <v>16.87</v>
      </c>
      <c r="D335">
        <v>14.19</v>
      </c>
      <c r="E335">
        <v>16.86</v>
      </c>
    </row>
    <row r="336" spans="1:5" x14ac:dyDescent="0.25">
      <c r="A336" s="9">
        <v>38471</v>
      </c>
      <c r="B336">
        <v>15.75</v>
      </c>
      <c r="C336">
        <v>16.920000000000002</v>
      </c>
      <c r="D336">
        <v>15.26</v>
      </c>
      <c r="E336">
        <v>15.31</v>
      </c>
    </row>
    <row r="337" spans="1:5" x14ac:dyDescent="0.25">
      <c r="A337" s="9">
        <v>38474</v>
      </c>
      <c r="B337">
        <v>15.45</v>
      </c>
      <c r="C337">
        <v>16.010000000000002</v>
      </c>
      <c r="D337">
        <v>15.08</v>
      </c>
      <c r="E337">
        <v>15.12</v>
      </c>
    </row>
    <row r="338" spans="1:5" x14ac:dyDescent="0.25">
      <c r="A338" s="9">
        <v>38475</v>
      </c>
      <c r="B338">
        <v>15.19</v>
      </c>
      <c r="C338">
        <v>15.31</v>
      </c>
      <c r="D338">
        <v>14.53</v>
      </c>
      <c r="E338">
        <v>14.53</v>
      </c>
    </row>
    <row r="339" spans="1:5" x14ac:dyDescent="0.25">
      <c r="A339" s="9">
        <v>38476</v>
      </c>
      <c r="B339">
        <v>14.44</v>
      </c>
      <c r="C339">
        <v>15.38</v>
      </c>
      <c r="D339">
        <v>13.7</v>
      </c>
      <c r="E339">
        <v>13.85</v>
      </c>
    </row>
    <row r="340" spans="1:5" x14ac:dyDescent="0.25">
      <c r="A340" s="9">
        <v>38477</v>
      </c>
      <c r="B340">
        <v>13.48</v>
      </c>
      <c r="C340">
        <v>15.82</v>
      </c>
      <c r="D340">
        <v>13.43</v>
      </c>
      <c r="E340">
        <v>13.98</v>
      </c>
    </row>
    <row r="341" spans="1:5" x14ac:dyDescent="0.25">
      <c r="A341" s="9">
        <v>38478</v>
      </c>
      <c r="B341">
        <v>13.29</v>
      </c>
      <c r="C341">
        <v>14.06</v>
      </c>
      <c r="D341">
        <v>13.11</v>
      </c>
      <c r="E341">
        <v>14.05</v>
      </c>
    </row>
    <row r="342" spans="1:5" x14ac:dyDescent="0.25">
      <c r="A342" s="9">
        <v>38481</v>
      </c>
      <c r="B342">
        <v>14.11</v>
      </c>
      <c r="C342">
        <v>14.56</v>
      </c>
      <c r="D342">
        <v>13.53</v>
      </c>
      <c r="E342">
        <v>13.75</v>
      </c>
    </row>
    <row r="343" spans="1:5" x14ac:dyDescent="0.25">
      <c r="A343" s="9">
        <v>38482</v>
      </c>
      <c r="B343">
        <v>14.05</v>
      </c>
      <c r="C343">
        <v>15.11</v>
      </c>
      <c r="D343">
        <v>14.03</v>
      </c>
      <c r="E343">
        <v>14.91</v>
      </c>
    </row>
    <row r="344" spans="1:5" x14ac:dyDescent="0.25">
      <c r="A344" s="9">
        <v>38483</v>
      </c>
      <c r="B344">
        <v>14.69</v>
      </c>
      <c r="C344">
        <v>15.8</v>
      </c>
      <c r="D344">
        <v>14.31</v>
      </c>
      <c r="E344">
        <v>14.45</v>
      </c>
    </row>
    <row r="345" spans="1:5" x14ac:dyDescent="0.25">
      <c r="A345" s="9">
        <v>38484</v>
      </c>
      <c r="B345">
        <v>14.43</v>
      </c>
      <c r="C345">
        <v>16.23</v>
      </c>
      <c r="D345">
        <v>14.16</v>
      </c>
      <c r="E345">
        <v>16.12</v>
      </c>
    </row>
    <row r="346" spans="1:5" x14ac:dyDescent="0.25">
      <c r="A346" s="9">
        <v>38485</v>
      </c>
      <c r="B346">
        <v>15.88</v>
      </c>
      <c r="C346">
        <v>17.7</v>
      </c>
      <c r="D346">
        <v>15.4</v>
      </c>
      <c r="E346">
        <v>16.32</v>
      </c>
    </row>
    <row r="347" spans="1:5" x14ac:dyDescent="0.25">
      <c r="A347" s="9">
        <v>38488</v>
      </c>
      <c r="B347">
        <v>16.87</v>
      </c>
      <c r="C347">
        <v>16.87</v>
      </c>
      <c r="D347">
        <v>15.67</v>
      </c>
      <c r="E347">
        <v>15.68</v>
      </c>
    </row>
    <row r="348" spans="1:5" x14ac:dyDescent="0.25">
      <c r="A348" s="9">
        <v>38489</v>
      </c>
      <c r="B348">
        <v>15.92</v>
      </c>
      <c r="C348">
        <v>16.21</v>
      </c>
      <c r="D348">
        <v>14.45</v>
      </c>
      <c r="E348">
        <v>14.57</v>
      </c>
    </row>
    <row r="349" spans="1:5" x14ac:dyDescent="0.25">
      <c r="A349" s="9">
        <v>38490</v>
      </c>
      <c r="B349">
        <v>14.11</v>
      </c>
      <c r="C349">
        <v>14.13</v>
      </c>
      <c r="D349">
        <v>13.3</v>
      </c>
      <c r="E349">
        <v>13.63</v>
      </c>
    </row>
    <row r="350" spans="1:5" x14ac:dyDescent="0.25">
      <c r="A350" s="9">
        <v>38491</v>
      </c>
      <c r="B350">
        <v>13.35</v>
      </c>
      <c r="C350">
        <v>14.02</v>
      </c>
      <c r="D350">
        <v>13.25</v>
      </c>
      <c r="E350">
        <v>13.32</v>
      </c>
    </row>
    <row r="351" spans="1:5" x14ac:dyDescent="0.25">
      <c r="A351" s="9">
        <v>38492</v>
      </c>
      <c r="B351">
        <v>13.57</v>
      </c>
      <c r="C351">
        <v>13.73</v>
      </c>
      <c r="D351">
        <v>13.07</v>
      </c>
      <c r="E351">
        <v>13.14</v>
      </c>
    </row>
    <row r="352" spans="1:5" x14ac:dyDescent="0.25">
      <c r="A352" s="9">
        <v>38495</v>
      </c>
      <c r="B352">
        <v>13.38</v>
      </c>
      <c r="C352">
        <v>13.45</v>
      </c>
      <c r="D352">
        <v>12.75</v>
      </c>
      <c r="E352">
        <v>12.95</v>
      </c>
    </row>
    <row r="353" spans="1:5" x14ac:dyDescent="0.25">
      <c r="A353" s="9">
        <v>38496</v>
      </c>
      <c r="B353">
        <v>13.12</v>
      </c>
      <c r="C353">
        <v>13.3</v>
      </c>
      <c r="D353">
        <v>12.53</v>
      </c>
      <c r="E353">
        <v>12.69</v>
      </c>
    </row>
    <row r="354" spans="1:5" x14ac:dyDescent="0.25">
      <c r="A354" s="9">
        <v>38497</v>
      </c>
      <c r="B354">
        <v>12.83</v>
      </c>
      <c r="C354">
        <v>13.11</v>
      </c>
      <c r="D354">
        <v>12.58</v>
      </c>
      <c r="E354">
        <v>12.58</v>
      </c>
    </row>
    <row r="355" spans="1:5" x14ac:dyDescent="0.25">
      <c r="A355" s="9">
        <v>38498</v>
      </c>
      <c r="B355">
        <v>12.23</v>
      </c>
      <c r="C355">
        <v>12.38</v>
      </c>
      <c r="D355">
        <v>11.65</v>
      </c>
      <c r="E355">
        <v>12.24</v>
      </c>
    </row>
    <row r="356" spans="1:5" x14ac:dyDescent="0.25">
      <c r="A356" s="9">
        <v>38499</v>
      </c>
      <c r="B356">
        <v>12.06</v>
      </c>
      <c r="C356">
        <v>12.43</v>
      </c>
      <c r="D356">
        <v>12.06</v>
      </c>
      <c r="E356">
        <v>12.15</v>
      </c>
    </row>
    <row r="357" spans="1:5" x14ac:dyDescent="0.25">
      <c r="A357" s="9">
        <v>38503</v>
      </c>
      <c r="B357">
        <v>12.69</v>
      </c>
      <c r="C357">
        <v>13.45</v>
      </c>
      <c r="D357">
        <v>12.67</v>
      </c>
      <c r="E357">
        <v>13.29</v>
      </c>
    </row>
    <row r="358" spans="1:5" x14ac:dyDescent="0.25">
      <c r="A358" s="9">
        <v>38504</v>
      </c>
      <c r="B358">
        <v>13.34</v>
      </c>
      <c r="C358">
        <v>13.34</v>
      </c>
      <c r="D358">
        <v>12.17</v>
      </c>
      <c r="E358">
        <v>12.36</v>
      </c>
    </row>
    <row r="359" spans="1:5" x14ac:dyDescent="0.25">
      <c r="A359" s="9">
        <v>38505</v>
      </c>
      <c r="B359">
        <v>12.35</v>
      </c>
      <c r="C359">
        <v>12.43</v>
      </c>
      <c r="D359">
        <v>11.8</v>
      </c>
      <c r="E359">
        <v>11.84</v>
      </c>
    </row>
    <row r="360" spans="1:5" x14ac:dyDescent="0.25">
      <c r="A360" s="9">
        <v>38506</v>
      </c>
      <c r="B360">
        <v>11.78</v>
      </c>
      <c r="C360">
        <v>12.49</v>
      </c>
      <c r="D360">
        <v>11.52</v>
      </c>
      <c r="E360">
        <v>12.15</v>
      </c>
    </row>
    <row r="361" spans="1:5" x14ac:dyDescent="0.25">
      <c r="A361" s="9">
        <v>38509</v>
      </c>
      <c r="B361">
        <v>12.68</v>
      </c>
      <c r="C361">
        <v>13</v>
      </c>
      <c r="D361">
        <v>12.21</v>
      </c>
      <c r="E361">
        <v>12.28</v>
      </c>
    </row>
    <row r="362" spans="1:5" x14ac:dyDescent="0.25">
      <c r="A362" s="9">
        <v>38510</v>
      </c>
      <c r="B362">
        <v>12.22</v>
      </c>
      <c r="C362">
        <v>12.43</v>
      </c>
      <c r="D362">
        <v>11.47</v>
      </c>
      <c r="E362">
        <v>12.39</v>
      </c>
    </row>
    <row r="363" spans="1:5" x14ac:dyDescent="0.25">
      <c r="A363" s="9">
        <v>38511</v>
      </c>
      <c r="B363">
        <v>12.05</v>
      </c>
      <c r="C363">
        <v>12.83</v>
      </c>
      <c r="D363">
        <v>12.05</v>
      </c>
      <c r="E363">
        <v>12.7</v>
      </c>
    </row>
    <row r="364" spans="1:5" x14ac:dyDescent="0.25">
      <c r="A364" s="9">
        <v>38512</v>
      </c>
      <c r="B364">
        <v>12.69</v>
      </c>
      <c r="C364">
        <v>13.07</v>
      </c>
      <c r="D364">
        <v>12.06</v>
      </c>
      <c r="E364">
        <v>12.08</v>
      </c>
    </row>
    <row r="365" spans="1:5" x14ac:dyDescent="0.25">
      <c r="A365" s="9">
        <v>38513</v>
      </c>
      <c r="B365">
        <v>12.16</v>
      </c>
      <c r="C365">
        <v>12.4</v>
      </c>
      <c r="D365">
        <v>11.9</v>
      </c>
      <c r="E365">
        <v>11.96</v>
      </c>
    </row>
    <row r="366" spans="1:5" x14ac:dyDescent="0.25">
      <c r="A366" s="9">
        <v>38516</v>
      </c>
      <c r="B366">
        <v>12.12</v>
      </c>
      <c r="C366">
        <v>12.12</v>
      </c>
      <c r="D366">
        <v>11.31</v>
      </c>
      <c r="E366">
        <v>11.65</v>
      </c>
    </row>
    <row r="367" spans="1:5" x14ac:dyDescent="0.25">
      <c r="A367" s="9">
        <v>38517</v>
      </c>
      <c r="B367">
        <v>11.65</v>
      </c>
      <c r="C367">
        <v>12.02</v>
      </c>
      <c r="D367">
        <v>11.52</v>
      </c>
      <c r="E367">
        <v>11.79</v>
      </c>
    </row>
    <row r="368" spans="1:5" x14ac:dyDescent="0.25">
      <c r="A368" s="9">
        <v>38518</v>
      </c>
      <c r="B368">
        <v>11.22</v>
      </c>
      <c r="C368">
        <v>11.96</v>
      </c>
      <c r="D368">
        <v>11.05</v>
      </c>
      <c r="E368">
        <v>11.46</v>
      </c>
    </row>
    <row r="369" spans="1:5" x14ac:dyDescent="0.25">
      <c r="A369" s="9">
        <v>38519</v>
      </c>
      <c r="B369">
        <v>11.24</v>
      </c>
      <c r="C369">
        <v>11.36</v>
      </c>
      <c r="D369">
        <v>11.04</v>
      </c>
      <c r="E369">
        <v>11.15</v>
      </c>
    </row>
    <row r="370" spans="1:5" x14ac:dyDescent="0.25">
      <c r="A370" s="9">
        <v>38520</v>
      </c>
      <c r="B370">
        <v>10.83</v>
      </c>
      <c r="C370">
        <v>11.64</v>
      </c>
      <c r="D370">
        <v>10.78</v>
      </c>
      <c r="E370">
        <v>11.48</v>
      </c>
    </row>
    <row r="371" spans="1:5" x14ac:dyDescent="0.25">
      <c r="A371" s="9">
        <v>38523</v>
      </c>
      <c r="B371">
        <v>12.51</v>
      </c>
      <c r="C371">
        <v>12.53</v>
      </c>
      <c r="D371">
        <v>11.31</v>
      </c>
      <c r="E371">
        <v>11.47</v>
      </c>
    </row>
    <row r="372" spans="1:5" x14ac:dyDescent="0.25">
      <c r="A372" s="9">
        <v>38524</v>
      </c>
      <c r="B372">
        <v>11.52</v>
      </c>
      <c r="C372">
        <v>11.67</v>
      </c>
      <c r="D372">
        <v>11.01</v>
      </c>
      <c r="E372">
        <v>11.08</v>
      </c>
    </row>
    <row r="373" spans="1:5" x14ac:dyDescent="0.25">
      <c r="A373" s="9">
        <v>38525</v>
      </c>
      <c r="B373">
        <v>10.96</v>
      </c>
      <c r="C373">
        <v>11.31</v>
      </c>
      <c r="D373">
        <v>10.81</v>
      </c>
      <c r="E373">
        <v>11.05</v>
      </c>
    </row>
    <row r="374" spans="1:5" x14ac:dyDescent="0.25">
      <c r="A374" s="9">
        <v>38526</v>
      </c>
      <c r="B374">
        <v>11.19</v>
      </c>
      <c r="C374">
        <v>12.13</v>
      </c>
      <c r="D374">
        <v>10.96</v>
      </c>
      <c r="E374">
        <v>12.13</v>
      </c>
    </row>
    <row r="375" spans="1:5" x14ac:dyDescent="0.25">
      <c r="A375" s="9">
        <v>38527</v>
      </c>
      <c r="B375">
        <v>12.27</v>
      </c>
      <c r="C375">
        <v>12.32</v>
      </c>
      <c r="D375">
        <v>11.95</v>
      </c>
      <c r="E375">
        <v>12.18</v>
      </c>
    </row>
    <row r="376" spans="1:5" x14ac:dyDescent="0.25">
      <c r="A376" s="9">
        <v>38530</v>
      </c>
      <c r="B376">
        <v>12.73</v>
      </c>
      <c r="C376">
        <v>12.78</v>
      </c>
      <c r="D376">
        <v>12.38</v>
      </c>
      <c r="E376">
        <v>12.52</v>
      </c>
    </row>
    <row r="377" spans="1:5" x14ac:dyDescent="0.25">
      <c r="A377" s="9">
        <v>38531</v>
      </c>
      <c r="B377">
        <v>12.31</v>
      </c>
      <c r="C377">
        <v>12.31</v>
      </c>
      <c r="D377">
        <v>11.55</v>
      </c>
      <c r="E377">
        <v>11.58</v>
      </c>
    </row>
    <row r="378" spans="1:5" x14ac:dyDescent="0.25">
      <c r="A378" s="9">
        <v>38532</v>
      </c>
      <c r="B378">
        <v>11.54</v>
      </c>
      <c r="C378">
        <v>11.78</v>
      </c>
      <c r="D378">
        <v>11.44</v>
      </c>
      <c r="E378">
        <v>11.77</v>
      </c>
    </row>
    <row r="379" spans="1:5" x14ac:dyDescent="0.25">
      <c r="A379" s="9">
        <v>38533</v>
      </c>
      <c r="B379">
        <v>11.72</v>
      </c>
      <c r="C379">
        <v>12.1</v>
      </c>
      <c r="D379">
        <v>11.5</v>
      </c>
      <c r="E379">
        <v>12.04</v>
      </c>
    </row>
    <row r="380" spans="1:5" x14ac:dyDescent="0.25">
      <c r="A380" s="9">
        <v>38534</v>
      </c>
      <c r="B380">
        <v>11.75</v>
      </c>
      <c r="C380">
        <v>11.92</v>
      </c>
      <c r="D380">
        <v>11.38</v>
      </c>
      <c r="E380">
        <v>11.4</v>
      </c>
    </row>
    <row r="381" spans="1:5" x14ac:dyDescent="0.25">
      <c r="A381" s="9">
        <v>38538</v>
      </c>
      <c r="B381">
        <v>12.41</v>
      </c>
      <c r="C381">
        <v>12.41</v>
      </c>
      <c r="D381">
        <v>11.53</v>
      </c>
      <c r="E381">
        <v>11.68</v>
      </c>
    </row>
    <row r="382" spans="1:5" x14ac:dyDescent="0.25">
      <c r="A382" s="9">
        <v>38539</v>
      </c>
      <c r="B382">
        <v>11.67</v>
      </c>
      <c r="C382">
        <v>12.33</v>
      </c>
      <c r="D382">
        <v>11.54</v>
      </c>
      <c r="E382">
        <v>12.27</v>
      </c>
    </row>
    <row r="383" spans="1:5" x14ac:dyDescent="0.25">
      <c r="A383" s="9">
        <v>38540</v>
      </c>
      <c r="B383">
        <v>13.91</v>
      </c>
      <c r="C383">
        <v>13.92</v>
      </c>
      <c r="D383">
        <v>12.48</v>
      </c>
      <c r="E383">
        <v>12.49</v>
      </c>
    </row>
    <row r="384" spans="1:5" x14ac:dyDescent="0.25">
      <c r="A384" s="9">
        <v>38541</v>
      </c>
      <c r="B384">
        <v>12.24</v>
      </c>
      <c r="C384">
        <v>12.29</v>
      </c>
      <c r="D384">
        <v>11.09</v>
      </c>
      <c r="E384">
        <v>11.45</v>
      </c>
    </row>
    <row r="385" spans="1:5" x14ac:dyDescent="0.25">
      <c r="A385" s="9">
        <v>38544</v>
      </c>
      <c r="B385">
        <v>10.96</v>
      </c>
      <c r="C385">
        <v>11.41</v>
      </c>
      <c r="D385">
        <v>10.53</v>
      </c>
      <c r="E385">
        <v>11.28</v>
      </c>
    </row>
    <row r="386" spans="1:5" x14ac:dyDescent="0.25">
      <c r="A386" s="9">
        <v>38545</v>
      </c>
      <c r="B386">
        <v>11.03</v>
      </c>
      <c r="C386">
        <v>11.37</v>
      </c>
      <c r="D386">
        <v>10.85</v>
      </c>
      <c r="E386">
        <v>10.95</v>
      </c>
    </row>
    <row r="387" spans="1:5" x14ac:dyDescent="0.25">
      <c r="A387" s="9">
        <v>38546</v>
      </c>
      <c r="B387">
        <v>11.09</v>
      </c>
      <c r="C387">
        <v>11.44</v>
      </c>
      <c r="D387">
        <v>10.8</v>
      </c>
      <c r="E387">
        <v>10.84</v>
      </c>
    </row>
    <row r="388" spans="1:5" x14ac:dyDescent="0.25">
      <c r="A388" s="9">
        <v>38547</v>
      </c>
      <c r="B388">
        <v>10.87</v>
      </c>
      <c r="C388">
        <v>11.13</v>
      </c>
      <c r="D388">
        <v>10.5</v>
      </c>
      <c r="E388">
        <v>10.81</v>
      </c>
    </row>
    <row r="389" spans="1:5" x14ac:dyDescent="0.25">
      <c r="A389" s="9">
        <v>38548</v>
      </c>
      <c r="B389">
        <v>10.61</v>
      </c>
      <c r="C389">
        <v>10.9</v>
      </c>
      <c r="D389">
        <v>10.130000000000001</v>
      </c>
      <c r="E389">
        <v>10.33</v>
      </c>
    </row>
    <row r="390" spans="1:5" x14ac:dyDescent="0.25">
      <c r="A390" s="9">
        <v>38551</v>
      </c>
      <c r="B390">
        <v>11.09</v>
      </c>
      <c r="C390">
        <v>11.09</v>
      </c>
      <c r="D390">
        <v>10.77</v>
      </c>
      <c r="E390">
        <v>10.77</v>
      </c>
    </row>
    <row r="391" spans="1:5" x14ac:dyDescent="0.25">
      <c r="A391" s="9">
        <v>38552</v>
      </c>
      <c r="B391">
        <v>10.63</v>
      </c>
      <c r="C391">
        <v>10.79</v>
      </c>
      <c r="D391">
        <v>10.36</v>
      </c>
      <c r="E391">
        <v>10.45</v>
      </c>
    </row>
    <row r="392" spans="1:5" x14ac:dyDescent="0.25">
      <c r="A392" s="9">
        <v>38553</v>
      </c>
      <c r="B392">
        <v>10.8</v>
      </c>
      <c r="C392">
        <v>10.94</v>
      </c>
      <c r="D392">
        <v>9.8800000000000008</v>
      </c>
      <c r="E392">
        <v>10.23</v>
      </c>
    </row>
    <row r="393" spans="1:5" x14ac:dyDescent="0.25">
      <c r="A393" s="9">
        <v>38554</v>
      </c>
      <c r="B393">
        <v>10.23</v>
      </c>
      <c r="C393">
        <v>11.21</v>
      </c>
      <c r="D393">
        <v>10.23</v>
      </c>
      <c r="E393">
        <v>10.97</v>
      </c>
    </row>
    <row r="394" spans="1:5" x14ac:dyDescent="0.25">
      <c r="A394" s="9">
        <v>38555</v>
      </c>
      <c r="B394">
        <v>11.01</v>
      </c>
      <c r="C394">
        <v>11.05</v>
      </c>
      <c r="D394">
        <v>10.51</v>
      </c>
      <c r="E394">
        <v>10.52</v>
      </c>
    </row>
    <row r="395" spans="1:5" x14ac:dyDescent="0.25">
      <c r="A395" s="9">
        <v>38558</v>
      </c>
      <c r="B395">
        <v>11.12</v>
      </c>
      <c r="C395">
        <v>11.28</v>
      </c>
      <c r="D395">
        <v>10.7</v>
      </c>
      <c r="E395">
        <v>11.1</v>
      </c>
    </row>
    <row r="396" spans="1:5" x14ac:dyDescent="0.25">
      <c r="A396" s="9">
        <v>38559</v>
      </c>
      <c r="B396">
        <v>11.11</v>
      </c>
      <c r="C396">
        <v>11.25</v>
      </c>
      <c r="D396">
        <v>10.92</v>
      </c>
      <c r="E396">
        <v>10.99</v>
      </c>
    </row>
    <row r="397" spans="1:5" x14ac:dyDescent="0.25">
      <c r="A397" s="9">
        <v>38560</v>
      </c>
      <c r="B397">
        <v>11.03</v>
      </c>
      <c r="C397">
        <v>11.03</v>
      </c>
      <c r="D397">
        <v>10.34</v>
      </c>
      <c r="E397">
        <v>10.36</v>
      </c>
    </row>
    <row r="398" spans="1:5" x14ac:dyDescent="0.25">
      <c r="A398" s="9">
        <v>38561</v>
      </c>
      <c r="B398">
        <v>10.4</v>
      </c>
      <c r="C398">
        <v>10.58</v>
      </c>
      <c r="D398">
        <v>10.27</v>
      </c>
      <c r="E398">
        <v>10.52</v>
      </c>
    </row>
    <row r="399" spans="1:5" x14ac:dyDescent="0.25">
      <c r="A399" s="9">
        <v>38562</v>
      </c>
      <c r="B399">
        <v>10.24</v>
      </c>
      <c r="C399">
        <v>11.73</v>
      </c>
      <c r="D399">
        <v>10.24</v>
      </c>
      <c r="E399">
        <v>11.57</v>
      </c>
    </row>
    <row r="400" spans="1:5" x14ac:dyDescent="0.25">
      <c r="A400" s="9">
        <v>38565</v>
      </c>
      <c r="B400">
        <v>11.75</v>
      </c>
      <c r="C400">
        <v>12.23</v>
      </c>
      <c r="D400">
        <v>11.36</v>
      </c>
      <c r="E400">
        <v>12.08</v>
      </c>
    </row>
    <row r="401" spans="1:5" x14ac:dyDescent="0.25">
      <c r="A401" s="9">
        <v>38566</v>
      </c>
      <c r="B401">
        <v>12</v>
      </c>
      <c r="C401">
        <v>12.03</v>
      </c>
      <c r="D401">
        <v>11.69</v>
      </c>
      <c r="E401">
        <v>11.75</v>
      </c>
    </row>
    <row r="402" spans="1:5" x14ac:dyDescent="0.25">
      <c r="A402" s="9">
        <v>38567</v>
      </c>
      <c r="B402">
        <v>11.9</v>
      </c>
      <c r="C402">
        <v>12.01</v>
      </c>
      <c r="D402">
        <v>11.62</v>
      </c>
      <c r="E402">
        <v>11.83</v>
      </c>
    </row>
    <row r="403" spans="1:5" x14ac:dyDescent="0.25">
      <c r="A403" s="9">
        <v>38568</v>
      </c>
      <c r="B403">
        <v>12.12</v>
      </c>
      <c r="C403">
        <v>12.57</v>
      </c>
      <c r="D403">
        <v>11.99</v>
      </c>
      <c r="E403">
        <v>12.52</v>
      </c>
    </row>
    <row r="404" spans="1:5" x14ac:dyDescent="0.25">
      <c r="A404" s="9">
        <v>38569</v>
      </c>
      <c r="B404">
        <v>11.82</v>
      </c>
      <c r="C404">
        <v>12.92</v>
      </c>
      <c r="D404">
        <v>11.82</v>
      </c>
      <c r="E404">
        <v>12.48</v>
      </c>
    </row>
    <row r="405" spans="1:5" x14ac:dyDescent="0.25">
      <c r="A405" s="9">
        <v>38572</v>
      </c>
      <c r="B405">
        <v>12.56</v>
      </c>
      <c r="C405">
        <v>13.29</v>
      </c>
      <c r="D405">
        <v>12.56</v>
      </c>
      <c r="E405">
        <v>13.21</v>
      </c>
    </row>
    <row r="406" spans="1:5" x14ac:dyDescent="0.25">
      <c r="A406" s="9">
        <v>38573</v>
      </c>
      <c r="B406">
        <v>12.25</v>
      </c>
      <c r="C406">
        <v>12.78</v>
      </c>
      <c r="D406">
        <v>12.24</v>
      </c>
      <c r="E406">
        <v>12.4</v>
      </c>
    </row>
    <row r="407" spans="1:5" x14ac:dyDescent="0.25">
      <c r="A407" s="9">
        <v>38574</v>
      </c>
      <c r="B407">
        <v>12.03</v>
      </c>
      <c r="C407">
        <v>12.56</v>
      </c>
      <c r="D407">
        <v>11.51</v>
      </c>
      <c r="E407">
        <v>12.38</v>
      </c>
    </row>
    <row r="408" spans="1:5" x14ac:dyDescent="0.25">
      <c r="A408" s="9">
        <v>38575</v>
      </c>
      <c r="B408">
        <v>12.34</v>
      </c>
      <c r="C408">
        <v>12.94</v>
      </c>
      <c r="D408">
        <v>11.88</v>
      </c>
      <c r="E408">
        <v>12.42</v>
      </c>
    </row>
    <row r="409" spans="1:5" x14ac:dyDescent="0.25">
      <c r="A409" s="9">
        <v>38576</v>
      </c>
      <c r="B409">
        <v>12.36</v>
      </c>
      <c r="C409">
        <v>12.98</v>
      </c>
      <c r="D409">
        <v>12.18</v>
      </c>
      <c r="E409">
        <v>12.74</v>
      </c>
    </row>
    <row r="410" spans="1:5" x14ac:dyDescent="0.25">
      <c r="A410" s="9">
        <v>38579</v>
      </c>
      <c r="B410">
        <v>12.87</v>
      </c>
      <c r="C410">
        <v>12.99</v>
      </c>
      <c r="D410">
        <v>12.08</v>
      </c>
      <c r="E410">
        <v>12.26</v>
      </c>
    </row>
    <row r="411" spans="1:5" x14ac:dyDescent="0.25">
      <c r="A411" s="9">
        <v>38580</v>
      </c>
      <c r="B411">
        <v>12.37</v>
      </c>
      <c r="C411">
        <v>13.89</v>
      </c>
      <c r="D411">
        <v>12.28</v>
      </c>
      <c r="E411">
        <v>13.52</v>
      </c>
    </row>
    <row r="412" spans="1:5" x14ac:dyDescent="0.25">
      <c r="A412" s="9">
        <v>38581</v>
      </c>
      <c r="B412">
        <v>13.35</v>
      </c>
      <c r="C412">
        <v>13.76</v>
      </c>
      <c r="D412">
        <v>12.78</v>
      </c>
      <c r="E412">
        <v>13.3</v>
      </c>
    </row>
    <row r="413" spans="1:5" x14ac:dyDescent="0.25">
      <c r="A413" s="9">
        <v>38582</v>
      </c>
      <c r="B413">
        <v>13.47</v>
      </c>
      <c r="C413">
        <v>13.88</v>
      </c>
      <c r="D413">
        <v>13.01</v>
      </c>
      <c r="E413">
        <v>13.42</v>
      </c>
    </row>
    <row r="414" spans="1:5" x14ac:dyDescent="0.25">
      <c r="A414" s="9">
        <v>38583</v>
      </c>
      <c r="B414">
        <v>12.84</v>
      </c>
      <c r="C414">
        <v>13.85</v>
      </c>
      <c r="D414">
        <v>12.61</v>
      </c>
      <c r="E414">
        <v>13.42</v>
      </c>
    </row>
    <row r="415" spans="1:5" x14ac:dyDescent="0.25">
      <c r="A415" s="9">
        <v>38586</v>
      </c>
      <c r="B415">
        <v>13.67</v>
      </c>
      <c r="C415">
        <v>13.89</v>
      </c>
      <c r="D415">
        <v>13.2</v>
      </c>
      <c r="E415">
        <v>13.42</v>
      </c>
    </row>
    <row r="416" spans="1:5" x14ac:dyDescent="0.25">
      <c r="A416" s="9">
        <v>38587</v>
      </c>
      <c r="B416">
        <v>13.63</v>
      </c>
      <c r="C416">
        <v>14.05</v>
      </c>
      <c r="D416">
        <v>13.3</v>
      </c>
      <c r="E416">
        <v>13.34</v>
      </c>
    </row>
    <row r="417" spans="1:5" x14ac:dyDescent="0.25">
      <c r="A417" s="9">
        <v>38588</v>
      </c>
      <c r="B417">
        <v>13.56</v>
      </c>
      <c r="C417">
        <v>14.18</v>
      </c>
      <c r="D417">
        <v>13</v>
      </c>
      <c r="E417">
        <v>14.17</v>
      </c>
    </row>
    <row r="418" spans="1:5" x14ac:dyDescent="0.25">
      <c r="A418" s="9">
        <v>38589</v>
      </c>
      <c r="B418">
        <v>13.92</v>
      </c>
      <c r="C418">
        <v>14.12</v>
      </c>
      <c r="D418">
        <v>13.66</v>
      </c>
      <c r="E418">
        <v>13.73</v>
      </c>
    </row>
    <row r="419" spans="1:5" x14ac:dyDescent="0.25">
      <c r="A419" s="9">
        <v>38590</v>
      </c>
      <c r="B419">
        <v>13.79</v>
      </c>
      <c r="C419">
        <v>14.2</v>
      </c>
      <c r="D419">
        <v>13.65</v>
      </c>
      <c r="E419">
        <v>13.72</v>
      </c>
    </row>
    <row r="420" spans="1:5" x14ac:dyDescent="0.25">
      <c r="A420" s="9">
        <v>38593</v>
      </c>
      <c r="B420">
        <v>14.34</v>
      </c>
      <c r="C420">
        <v>14.41</v>
      </c>
      <c r="D420">
        <v>13.38</v>
      </c>
      <c r="E420">
        <v>13.52</v>
      </c>
    </row>
    <row r="421" spans="1:5" x14ac:dyDescent="0.25">
      <c r="A421" s="9">
        <v>38594</v>
      </c>
      <c r="B421">
        <v>13.49</v>
      </c>
      <c r="C421">
        <v>14.18</v>
      </c>
      <c r="D421">
        <v>13.47</v>
      </c>
      <c r="E421">
        <v>13.65</v>
      </c>
    </row>
    <row r="422" spans="1:5" x14ac:dyDescent="0.25">
      <c r="A422" s="9">
        <v>38595</v>
      </c>
      <c r="B422">
        <v>13.37</v>
      </c>
      <c r="C422">
        <v>13.63</v>
      </c>
      <c r="D422">
        <v>12.56</v>
      </c>
      <c r="E422">
        <v>12.6</v>
      </c>
    </row>
    <row r="423" spans="1:5" x14ac:dyDescent="0.25">
      <c r="A423" s="9">
        <v>38596</v>
      </c>
      <c r="B423">
        <v>12.86</v>
      </c>
      <c r="C423">
        <v>13.37</v>
      </c>
      <c r="D423">
        <v>12.31</v>
      </c>
      <c r="E423">
        <v>13.15</v>
      </c>
    </row>
    <row r="424" spans="1:5" x14ac:dyDescent="0.25">
      <c r="A424" s="9">
        <v>38597</v>
      </c>
      <c r="B424">
        <v>13.21</v>
      </c>
      <c r="C424">
        <v>13.72</v>
      </c>
      <c r="D424">
        <v>13.03</v>
      </c>
      <c r="E424">
        <v>13.57</v>
      </c>
    </row>
    <row r="425" spans="1:5" x14ac:dyDescent="0.25">
      <c r="A425" s="9">
        <v>38601</v>
      </c>
      <c r="B425">
        <v>14.17</v>
      </c>
      <c r="C425">
        <v>14.18</v>
      </c>
      <c r="D425">
        <v>12.9</v>
      </c>
      <c r="E425">
        <v>12.93</v>
      </c>
    </row>
    <row r="426" spans="1:5" x14ac:dyDescent="0.25">
      <c r="A426" s="9">
        <v>38602</v>
      </c>
      <c r="B426">
        <v>13.06</v>
      </c>
      <c r="C426">
        <v>13.2</v>
      </c>
      <c r="D426">
        <v>12.44</v>
      </c>
      <c r="E426">
        <v>12.52</v>
      </c>
    </row>
    <row r="427" spans="1:5" x14ac:dyDescent="0.25">
      <c r="A427" s="9">
        <v>38603</v>
      </c>
      <c r="B427">
        <v>12.72</v>
      </c>
      <c r="C427">
        <v>12.94</v>
      </c>
      <c r="D427">
        <v>12.37</v>
      </c>
      <c r="E427">
        <v>12.93</v>
      </c>
    </row>
    <row r="428" spans="1:5" x14ac:dyDescent="0.25">
      <c r="A428" s="9">
        <v>38604</v>
      </c>
      <c r="B428">
        <v>12.46</v>
      </c>
      <c r="C428">
        <v>12.65</v>
      </c>
      <c r="D428">
        <v>11.96</v>
      </c>
      <c r="E428">
        <v>11.98</v>
      </c>
    </row>
    <row r="429" spans="1:5" x14ac:dyDescent="0.25">
      <c r="A429" s="9">
        <v>38607</v>
      </c>
      <c r="B429">
        <v>11.66</v>
      </c>
      <c r="C429">
        <v>11.89</v>
      </c>
      <c r="D429">
        <v>11.45</v>
      </c>
      <c r="E429">
        <v>11.65</v>
      </c>
    </row>
    <row r="430" spans="1:5" x14ac:dyDescent="0.25">
      <c r="A430" s="9">
        <v>38608</v>
      </c>
      <c r="B430">
        <v>11.76</v>
      </c>
      <c r="C430">
        <v>12.48</v>
      </c>
      <c r="D430">
        <v>11.75</v>
      </c>
      <c r="E430">
        <v>12.39</v>
      </c>
    </row>
    <row r="431" spans="1:5" x14ac:dyDescent="0.25">
      <c r="A431" s="9">
        <v>38609</v>
      </c>
      <c r="B431">
        <v>12.79</v>
      </c>
      <c r="C431">
        <v>13.26</v>
      </c>
      <c r="D431">
        <v>12.67</v>
      </c>
      <c r="E431">
        <v>12.91</v>
      </c>
    </row>
    <row r="432" spans="1:5" x14ac:dyDescent="0.25">
      <c r="A432" s="9">
        <v>38610</v>
      </c>
      <c r="B432">
        <v>12.72</v>
      </c>
      <c r="C432">
        <v>13.17</v>
      </c>
      <c r="D432">
        <v>12.28</v>
      </c>
      <c r="E432">
        <v>12.49</v>
      </c>
    </row>
    <row r="433" spans="1:5" x14ac:dyDescent="0.25">
      <c r="A433" s="9">
        <v>38611</v>
      </c>
      <c r="B433">
        <v>11.89</v>
      </c>
      <c r="C433">
        <v>11.93</v>
      </c>
      <c r="D433">
        <v>11.07</v>
      </c>
      <c r="E433">
        <v>11.22</v>
      </c>
    </row>
    <row r="434" spans="1:5" x14ac:dyDescent="0.25">
      <c r="A434" s="9">
        <v>38614</v>
      </c>
      <c r="B434">
        <v>12.17</v>
      </c>
      <c r="C434">
        <v>12.46</v>
      </c>
      <c r="D434">
        <v>12.04</v>
      </c>
      <c r="E434">
        <v>12.14</v>
      </c>
    </row>
    <row r="435" spans="1:5" x14ac:dyDescent="0.25">
      <c r="A435" s="9">
        <v>38615</v>
      </c>
      <c r="B435">
        <v>12.23</v>
      </c>
      <c r="C435">
        <v>12.96</v>
      </c>
      <c r="D435">
        <v>11.83</v>
      </c>
      <c r="E435">
        <v>12.64</v>
      </c>
    </row>
    <row r="436" spans="1:5" x14ac:dyDescent="0.25">
      <c r="A436" s="9">
        <v>38616</v>
      </c>
      <c r="B436">
        <v>13.07</v>
      </c>
      <c r="C436">
        <v>13.91</v>
      </c>
      <c r="D436">
        <v>12.96</v>
      </c>
      <c r="E436">
        <v>13.79</v>
      </c>
    </row>
    <row r="437" spans="1:5" x14ac:dyDescent="0.25">
      <c r="A437" s="9">
        <v>38617</v>
      </c>
      <c r="B437">
        <v>13.85</v>
      </c>
      <c r="C437">
        <v>14.39</v>
      </c>
      <c r="D437">
        <v>13.31</v>
      </c>
      <c r="E437">
        <v>13.33</v>
      </c>
    </row>
    <row r="438" spans="1:5" x14ac:dyDescent="0.25">
      <c r="A438" s="9">
        <v>38618</v>
      </c>
      <c r="B438">
        <v>13.64</v>
      </c>
      <c r="C438">
        <v>13.88</v>
      </c>
      <c r="D438">
        <v>12.75</v>
      </c>
      <c r="E438">
        <v>12.96</v>
      </c>
    </row>
    <row r="439" spans="1:5" x14ac:dyDescent="0.25">
      <c r="A439" s="9">
        <v>38621</v>
      </c>
      <c r="B439">
        <v>13.27</v>
      </c>
      <c r="C439">
        <v>13.47</v>
      </c>
      <c r="D439">
        <v>12.64</v>
      </c>
      <c r="E439">
        <v>13.04</v>
      </c>
    </row>
    <row r="440" spans="1:5" x14ac:dyDescent="0.25">
      <c r="A440" s="9">
        <v>38622</v>
      </c>
      <c r="B440">
        <v>13.06</v>
      </c>
      <c r="C440">
        <v>13.46</v>
      </c>
      <c r="D440">
        <v>12.51</v>
      </c>
      <c r="E440">
        <v>12.76</v>
      </c>
    </row>
    <row r="441" spans="1:5" x14ac:dyDescent="0.25">
      <c r="A441" s="9">
        <v>38623</v>
      </c>
      <c r="B441">
        <v>12.6</v>
      </c>
      <c r="C441">
        <v>12.98</v>
      </c>
      <c r="D441">
        <v>12.37</v>
      </c>
      <c r="E441">
        <v>12.63</v>
      </c>
    </row>
    <row r="442" spans="1:5" x14ac:dyDescent="0.25">
      <c r="A442" s="9">
        <v>38624</v>
      </c>
      <c r="B442">
        <v>12.92</v>
      </c>
      <c r="C442">
        <v>13.23</v>
      </c>
      <c r="D442">
        <v>12.15</v>
      </c>
      <c r="E442">
        <v>12.24</v>
      </c>
    </row>
    <row r="443" spans="1:5" x14ac:dyDescent="0.25">
      <c r="A443" s="9">
        <v>38625</v>
      </c>
      <c r="B443">
        <v>12.42</v>
      </c>
      <c r="C443">
        <v>12.44</v>
      </c>
      <c r="D443">
        <v>11.92</v>
      </c>
      <c r="E443">
        <v>11.92</v>
      </c>
    </row>
    <row r="444" spans="1:5" x14ac:dyDescent="0.25">
      <c r="A444" s="9">
        <v>38628</v>
      </c>
      <c r="B444">
        <v>12.37</v>
      </c>
      <c r="C444">
        <v>12.62</v>
      </c>
      <c r="D444">
        <v>11.98</v>
      </c>
      <c r="E444">
        <v>12.46</v>
      </c>
    </row>
    <row r="445" spans="1:5" x14ac:dyDescent="0.25">
      <c r="A445" s="9">
        <v>38629</v>
      </c>
      <c r="B445">
        <v>12.5</v>
      </c>
      <c r="C445">
        <v>13.21</v>
      </c>
      <c r="D445">
        <v>12.11</v>
      </c>
      <c r="E445">
        <v>13.2</v>
      </c>
    </row>
    <row r="446" spans="1:5" x14ac:dyDescent="0.25">
      <c r="A446" s="9">
        <v>38630</v>
      </c>
      <c r="B446">
        <v>13.15</v>
      </c>
      <c r="C446">
        <v>14.58</v>
      </c>
      <c r="D446">
        <v>12.97</v>
      </c>
      <c r="E446">
        <v>14.55</v>
      </c>
    </row>
    <row r="447" spans="1:5" x14ac:dyDescent="0.25">
      <c r="A447" s="9">
        <v>38631</v>
      </c>
      <c r="B447">
        <v>14.53</v>
      </c>
      <c r="C447">
        <v>15.63</v>
      </c>
      <c r="D447">
        <v>14.04</v>
      </c>
      <c r="E447">
        <v>14.96</v>
      </c>
    </row>
    <row r="448" spans="1:5" x14ac:dyDescent="0.25">
      <c r="A448" s="9">
        <v>38632</v>
      </c>
      <c r="B448">
        <v>14.56</v>
      </c>
      <c r="C448">
        <v>14.82</v>
      </c>
      <c r="D448">
        <v>14.3</v>
      </c>
      <c r="E448">
        <v>14.59</v>
      </c>
    </row>
    <row r="449" spans="1:5" x14ac:dyDescent="0.25">
      <c r="A449" s="9">
        <v>38635</v>
      </c>
      <c r="B449">
        <v>14.93</v>
      </c>
      <c r="C449">
        <v>15.61</v>
      </c>
      <c r="D449">
        <v>14.87</v>
      </c>
      <c r="E449">
        <v>15.55</v>
      </c>
    </row>
    <row r="450" spans="1:5" x14ac:dyDescent="0.25">
      <c r="A450" s="9">
        <v>38636</v>
      </c>
      <c r="B450">
        <v>15.35</v>
      </c>
      <c r="C450">
        <v>15.7</v>
      </c>
      <c r="D450">
        <v>15.06</v>
      </c>
      <c r="E450">
        <v>15.63</v>
      </c>
    </row>
    <row r="451" spans="1:5" x14ac:dyDescent="0.25">
      <c r="A451" s="9">
        <v>38637</v>
      </c>
      <c r="B451">
        <v>15.56</v>
      </c>
      <c r="C451">
        <v>16.27</v>
      </c>
      <c r="D451">
        <v>15.04</v>
      </c>
      <c r="E451">
        <v>16.22</v>
      </c>
    </row>
    <row r="452" spans="1:5" x14ac:dyDescent="0.25">
      <c r="A452" s="9">
        <v>38638</v>
      </c>
      <c r="B452">
        <v>16.32</v>
      </c>
      <c r="C452">
        <v>17.190000000000001</v>
      </c>
      <c r="D452">
        <v>15.98</v>
      </c>
      <c r="E452">
        <v>16.47</v>
      </c>
    </row>
    <row r="453" spans="1:5" x14ac:dyDescent="0.25">
      <c r="A453" s="9">
        <v>38639</v>
      </c>
      <c r="B453">
        <v>15.99</v>
      </c>
      <c r="C453">
        <v>16.03</v>
      </c>
      <c r="D453">
        <v>14.83</v>
      </c>
      <c r="E453">
        <v>14.87</v>
      </c>
    </row>
    <row r="454" spans="1:5" x14ac:dyDescent="0.25">
      <c r="A454" s="9">
        <v>38642</v>
      </c>
      <c r="B454">
        <v>15.3</v>
      </c>
      <c r="C454">
        <v>15.3</v>
      </c>
      <c r="D454">
        <v>14.58</v>
      </c>
      <c r="E454">
        <v>14.67</v>
      </c>
    </row>
    <row r="455" spans="1:5" x14ac:dyDescent="0.25">
      <c r="A455" s="9">
        <v>38643</v>
      </c>
      <c r="B455">
        <v>14.92</v>
      </c>
      <c r="C455">
        <v>15.4</v>
      </c>
      <c r="D455">
        <v>14.79</v>
      </c>
      <c r="E455">
        <v>15.33</v>
      </c>
    </row>
    <row r="456" spans="1:5" x14ac:dyDescent="0.25">
      <c r="A456" s="9">
        <v>38644</v>
      </c>
      <c r="B456">
        <v>15.63</v>
      </c>
      <c r="C456">
        <v>15.86</v>
      </c>
      <c r="D456">
        <v>13.47</v>
      </c>
      <c r="E456">
        <v>13.5</v>
      </c>
    </row>
    <row r="457" spans="1:5" x14ac:dyDescent="0.25">
      <c r="A457" s="9">
        <v>38645</v>
      </c>
      <c r="B457">
        <v>14.18</v>
      </c>
      <c r="C457">
        <v>16.190000000000001</v>
      </c>
      <c r="D457">
        <v>13.98</v>
      </c>
      <c r="E457">
        <v>16.11</v>
      </c>
    </row>
    <row r="458" spans="1:5" x14ac:dyDescent="0.25">
      <c r="A458" s="9">
        <v>38646</v>
      </c>
      <c r="B458">
        <v>15.53</v>
      </c>
      <c r="C458">
        <v>16.27</v>
      </c>
      <c r="D458">
        <v>15.26</v>
      </c>
      <c r="E458">
        <v>16.13</v>
      </c>
    </row>
    <row r="459" spans="1:5" x14ac:dyDescent="0.25">
      <c r="A459" s="9">
        <v>38649</v>
      </c>
      <c r="B459">
        <v>16.18</v>
      </c>
      <c r="C459">
        <v>16.440000000000001</v>
      </c>
      <c r="D459">
        <v>14.61</v>
      </c>
      <c r="E459">
        <v>14.74</v>
      </c>
    </row>
    <row r="460" spans="1:5" x14ac:dyDescent="0.25">
      <c r="A460" s="9">
        <v>38650</v>
      </c>
      <c r="B460">
        <v>14.96</v>
      </c>
      <c r="C460">
        <v>15.3</v>
      </c>
      <c r="D460">
        <v>14.2</v>
      </c>
      <c r="E460">
        <v>14.53</v>
      </c>
    </row>
    <row r="461" spans="1:5" x14ac:dyDescent="0.25">
      <c r="A461" s="9">
        <v>38651</v>
      </c>
      <c r="B461">
        <v>14.8</v>
      </c>
      <c r="C461">
        <v>14.88</v>
      </c>
      <c r="D461">
        <v>13.72</v>
      </c>
      <c r="E461">
        <v>14.59</v>
      </c>
    </row>
    <row r="462" spans="1:5" x14ac:dyDescent="0.25">
      <c r="A462" s="9">
        <v>38652</v>
      </c>
      <c r="B462">
        <v>14.73</v>
      </c>
      <c r="C462">
        <v>16.3</v>
      </c>
      <c r="D462">
        <v>14.57</v>
      </c>
      <c r="E462">
        <v>16.02</v>
      </c>
    </row>
    <row r="463" spans="1:5" x14ac:dyDescent="0.25">
      <c r="A463" s="9">
        <v>38653</v>
      </c>
      <c r="B463">
        <v>15.45</v>
      </c>
      <c r="C463">
        <v>15.61</v>
      </c>
      <c r="D463">
        <v>14.11</v>
      </c>
      <c r="E463">
        <v>14.25</v>
      </c>
    </row>
    <row r="464" spans="1:5" x14ac:dyDescent="0.25">
      <c r="A464" s="9">
        <v>38656</v>
      </c>
      <c r="B464">
        <v>14.04</v>
      </c>
      <c r="C464">
        <v>15.39</v>
      </c>
      <c r="D464">
        <v>13.93</v>
      </c>
      <c r="E464">
        <v>15.32</v>
      </c>
    </row>
    <row r="465" spans="1:5" x14ac:dyDescent="0.25">
      <c r="A465" s="9">
        <v>38657</v>
      </c>
      <c r="B465">
        <v>14.85</v>
      </c>
      <c r="C465">
        <v>15.66</v>
      </c>
      <c r="D465">
        <v>14.65</v>
      </c>
      <c r="E465">
        <v>14.85</v>
      </c>
    </row>
    <row r="466" spans="1:5" x14ac:dyDescent="0.25">
      <c r="A466" s="9">
        <v>38658</v>
      </c>
      <c r="B466">
        <v>14.99</v>
      </c>
      <c r="C466">
        <v>14.99</v>
      </c>
      <c r="D466">
        <v>13.38</v>
      </c>
      <c r="E466">
        <v>13.48</v>
      </c>
    </row>
    <row r="467" spans="1:5" x14ac:dyDescent="0.25">
      <c r="A467" s="9">
        <v>38659</v>
      </c>
      <c r="B467">
        <v>13.12</v>
      </c>
      <c r="C467">
        <v>13.23</v>
      </c>
      <c r="D467">
        <v>12.5</v>
      </c>
      <c r="E467">
        <v>13</v>
      </c>
    </row>
    <row r="468" spans="1:5" x14ac:dyDescent="0.25">
      <c r="A468" s="9">
        <v>38660</v>
      </c>
      <c r="B468">
        <v>12.88</v>
      </c>
      <c r="C468">
        <v>13.62</v>
      </c>
      <c r="D468">
        <v>12.69</v>
      </c>
      <c r="E468">
        <v>13.17</v>
      </c>
    </row>
    <row r="469" spans="1:5" x14ac:dyDescent="0.25">
      <c r="A469" s="9">
        <v>38663</v>
      </c>
      <c r="B469">
        <v>13.11</v>
      </c>
      <c r="C469">
        <v>13.65</v>
      </c>
      <c r="D469">
        <v>12.76</v>
      </c>
      <c r="E469">
        <v>13.1</v>
      </c>
    </row>
    <row r="470" spans="1:5" x14ac:dyDescent="0.25">
      <c r="A470" s="9">
        <v>38664</v>
      </c>
      <c r="B470">
        <v>13.61</v>
      </c>
      <c r="C470">
        <v>13.61</v>
      </c>
      <c r="D470">
        <v>13.04</v>
      </c>
      <c r="E470">
        <v>13.08</v>
      </c>
    </row>
    <row r="471" spans="1:5" x14ac:dyDescent="0.25">
      <c r="A471" s="9">
        <v>38665</v>
      </c>
      <c r="B471">
        <v>13.14</v>
      </c>
      <c r="C471">
        <v>13.36</v>
      </c>
      <c r="D471">
        <v>12.42</v>
      </c>
      <c r="E471">
        <v>12.8</v>
      </c>
    </row>
    <row r="472" spans="1:5" x14ac:dyDescent="0.25">
      <c r="A472" s="9">
        <v>38666</v>
      </c>
      <c r="B472">
        <v>12.68</v>
      </c>
      <c r="C472">
        <v>13.17</v>
      </c>
      <c r="D472">
        <v>11.73</v>
      </c>
      <c r="E472">
        <v>11.9</v>
      </c>
    </row>
    <row r="473" spans="1:5" x14ac:dyDescent="0.25">
      <c r="A473" s="9">
        <v>38667</v>
      </c>
      <c r="B473">
        <v>11.82</v>
      </c>
      <c r="C473">
        <v>11.96</v>
      </c>
      <c r="D473">
        <v>11.63</v>
      </c>
      <c r="E473">
        <v>11.63</v>
      </c>
    </row>
    <row r="474" spans="1:5" x14ac:dyDescent="0.25">
      <c r="A474" s="9">
        <v>38670</v>
      </c>
      <c r="B474">
        <v>11.99</v>
      </c>
      <c r="C474">
        <v>12.34</v>
      </c>
      <c r="D474">
        <v>11.77</v>
      </c>
      <c r="E474">
        <v>12.18</v>
      </c>
    </row>
    <row r="475" spans="1:5" x14ac:dyDescent="0.25">
      <c r="A475" s="9">
        <v>38671</v>
      </c>
      <c r="B475">
        <v>12.16</v>
      </c>
      <c r="C475">
        <v>12.69</v>
      </c>
      <c r="D475">
        <v>11.7</v>
      </c>
      <c r="E475">
        <v>12.23</v>
      </c>
    </row>
    <row r="476" spans="1:5" x14ac:dyDescent="0.25">
      <c r="A476" s="9">
        <v>38672</v>
      </c>
      <c r="B476">
        <v>12.22</v>
      </c>
      <c r="C476">
        <v>12.68</v>
      </c>
      <c r="D476">
        <v>12.17</v>
      </c>
      <c r="E476">
        <v>12.26</v>
      </c>
    </row>
    <row r="477" spans="1:5" x14ac:dyDescent="0.25">
      <c r="A477" s="9">
        <v>38673</v>
      </c>
      <c r="B477">
        <v>11.92</v>
      </c>
      <c r="C477">
        <v>12.2</v>
      </c>
      <c r="D477">
        <v>11.25</v>
      </c>
      <c r="E477">
        <v>11.25</v>
      </c>
    </row>
    <row r="478" spans="1:5" x14ac:dyDescent="0.25">
      <c r="A478" s="9">
        <v>38674</v>
      </c>
      <c r="B478">
        <v>11.19</v>
      </c>
      <c r="C478">
        <v>11.67</v>
      </c>
      <c r="D478">
        <v>10.96</v>
      </c>
      <c r="E478">
        <v>11.12</v>
      </c>
    </row>
    <row r="479" spans="1:5" x14ac:dyDescent="0.25">
      <c r="A479" s="9">
        <v>38677</v>
      </c>
      <c r="B479">
        <v>11.18</v>
      </c>
      <c r="C479">
        <v>11.38</v>
      </c>
      <c r="D479">
        <v>10.71</v>
      </c>
      <c r="E479">
        <v>10.82</v>
      </c>
    </row>
    <row r="480" spans="1:5" x14ac:dyDescent="0.25">
      <c r="A480" s="9">
        <v>38678</v>
      </c>
      <c r="B480">
        <v>11.01</v>
      </c>
      <c r="C480">
        <v>11.1</v>
      </c>
      <c r="D480">
        <v>10.5</v>
      </c>
      <c r="E480">
        <v>10.6</v>
      </c>
    </row>
    <row r="481" spans="1:5" x14ac:dyDescent="0.25">
      <c r="A481" s="9">
        <v>38679</v>
      </c>
      <c r="B481">
        <v>10.96</v>
      </c>
      <c r="C481">
        <v>11.03</v>
      </c>
      <c r="D481">
        <v>10.67</v>
      </c>
      <c r="E481">
        <v>10.96</v>
      </c>
    </row>
    <row r="482" spans="1:5" x14ac:dyDescent="0.25">
      <c r="A482" s="9">
        <v>38681</v>
      </c>
      <c r="B482">
        <v>11.04</v>
      </c>
      <c r="C482">
        <v>11.24</v>
      </c>
      <c r="D482">
        <v>10.88</v>
      </c>
      <c r="E482">
        <v>10.88</v>
      </c>
    </row>
    <row r="483" spans="1:5" x14ac:dyDescent="0.25">
      <c r="A483" s="9">
        <v>38684</v>
      </c>
      <c r="B483">
        <v>11.34</v>
      </c>
      <c r="C483">
        <v>11.99</v>
      </c>
      <c r="D483">
        <v>11.33</v>
      </c>
      <c r="E483">
        <v>11.84</v>
      </c>
    </row>
    <row r="484" spans="1:5" x14ac:dyDescent="0.25">
      <c r="A484" s="9">
        <v>38685</v>
      </c>
      <c r="B484">
        <v>11.77</v>
      </c>
      <c r="C484">
        <v>11.96</v>
      </c>
      <c r="D484">
        <v>11.61</v>
      </c>
      <c r="E484">
        <v>11.89</v>
      </c>
    </row>
    <row r="485" spans="1:5" x14ac:dyDescent="0.25">
      <c r="A485" s="9">
        <v>38686</v>
      </c>
      <c r="B485">
        <v>11.84</v>
      </c>
      <c r="C485">
        <v>12.13</v>
      </c>
      <c r="D485">
        <v>11.55</v>
      </c>
      <c r="E485">
        <v>12.06</v>
      </c>
    </row>
    <row r="486" spans="1:5" x14ac:dyDescent="0.25">
      <c r="A486" s="9">
        <v>38687</v>
      </c>
      <c r="B486">
        <v>12.09</v>
      </c>
      <c r="C486">
        <v>12.23</v>
      </c>
      <c r="D486">
        <v>11.14</v>
      </c>
      <c r="E486">
        <v>11.24</v>
      </c>
    </row>
    <row r="487" spans="1:5" x14ac:dyDescent="0.25">
      <c r="A487" s="9">
        <v>38688</v>
      </c>
      <c r="B487">
        <v>11.1</v>
      </c>
      <c r="C487">
        <v>11.23</v>
      </c>
      <c r="D487">
        <v>10.94</v>
      </c>
      <c r="E487">
        <v>11.01</v>
      </c>
    </row>
    <row r="488" spans="1:5" x14ac:dyDescent="0.25">
      <c r="A488" s="9">
        <v>38691</v>
      </c>
      <c r="B488">
        <v>11.45</v>
      </c>
      <c r="C488">
        <v>11.68</v>
      </c>
      <c r="D488">
        <v>11.4</v>
      </c>
      <c r="E488">
        <v>11.6</v>
      </c>
    </row>
    <row r="489" spans="1:5" x14ac:dyDescent="0.25">
      <c r="A489" s="9">
        <v>38692</v>
      </c>
      <c r="B489">
        <v>11.16</v>
      </c>
      <c r="C489">
        <v>11.59</v>
      </c>
      <c r="D489">
        <v>10.96</v>
      </c>
      <c r="E489">
        <v>11.52</v>
      </c>
    </row>
    <row r="490" spans="1:5" x14ac:dyDescent="0.25">
      <c r="A490" s="9">
        <v>38693</v>
      </c>
      <c r="B490">
        <v>11.49</v>
      </c>
      <c r="C490">
        <v>12.44</v>
      </c>
      <c r="D490">
        <v>11.45</v>
      </c>
      <c r="E490">
        <v>12.18</v>
      </c>
    </row>
    <row r="491" spans="1:5" x14ac:dyDescent="0.25">
      <c r="A491" s="9">
        <v>38694</v>
      </c>
      <c r="B491">
        <v>11.88</v>
      </c>
      <c r="C491">
        <v>12.41</v>
      </c>
      <c r="D491">
        <v>11.73</v>
      </c>
      <c r="E491">
        <v>12.21</v>
      </c>
    </row>
    <row r="492" spans="1:5" x14ac:dyDescent="0.25">
      <c r="A492" s="9">
        <v>38695</v>
      </c>
      <c r="B492">
        <v>11.91</v>
      </c>
      <c r="C492">
        <v>12.2</v>
      </c>
      <c r="D492">
        <v>11.56</v>
      </c>
      <c r="E492">
        <v>11.69</v>
      </c>
    </row>
    <row r="493" spans="1:5" x14ac:dyDescent="0.25">
      <c r="A493" s="9">
        <v>38698</v>
      </c>
      <c r="B493">
        <v>10.86</v>
      </c>
      <c r="C493">
        <v>11.81</v>
      </c>
      <c r="D493">
        <v>10.83</v>
      </c>
      <c r="E493">
        <v>11.47</v>
      </c>
    </row>
    <row r="494" spans="1:5" x14ac:dyDescent="0.25">
      <c r="A494" s="9">
        <v>38699</v>
      </c>
      <c r="B494">
        <v>10.57</v>
      </c>
      <c r="C494">
        <v>11.42</v>
      </c>
      <c r="D494">
        <v>10.57</v>
      </c>
      <c r="E494">
        <v>11.11</v>
      </c>
    </row>
    <row r="495" spans="1:5" x14ac:dyDescent="0.25">
      <c r="A495" s="9">
        <v>38700</v>
      </c>
      <c r="B495">
        <v>10.75</v>
      </c>
      <c r="C495">
        <v>10.79</v>
      </c>
      <c r="D495">
        <v>10.39</v>
      </c>
      <c r="E495">
        <v>10.48</v>
      </c>
    </row>
    <row r="496" spans="1:5" x14ac:dyDescent="0.25">
      <c r="A496" s="9">
        <v>38701</v>
      </c>
      <c r="B496">
        <v>10.66</v>
      </c>
      <c r="C496">
        <v>11.11</v>
      </c>
      <c r="D496">
        <v>10.37</v>
      </c>
      <c r="E496">
        <v>10.73</v>
      </c>
    </row>
    <row r="497" spans="1:5" x14ac:dyDescent="0.25">
      <c r="A497" s="9">
        <v>38702</v>
      </c>
      <c r="B497">
        <v>10.7</v>
      </c>
      <c r="C497">
        <v>10.75</v>
      </c>
      <c r="D497">
        <v>10.15</v>
      </c>
      <c r="E497">
        <v>10.68</v>
      </c>
    </row>
    <row r="498" spans="1:5" x14ac:dyDescent="0.25">
      <c r="A498" s="9">
        <v>38705</v>
      </c>
      <c r="B498">
        <v>11.11</v>
      </c>
      <c r="C498">
        <v>11.38</v>
      </c>
      <c r="D498">
        <v>10.65</v>
      </c>
      <c r="E498">
        <v>11.38</v>
      </c>
    </row>
    <row r="499" spans="1:5" x14ac:dyDescent="0.25">
      <c r="A499" s="9">
        <v>38706</v>
      </c>
      <c r="B499">
        <v>11.32</v>
      </c>
      <c r="C499">
        <v>11.45</v>
      </c>
      <c r="D499">
        <v>11</v>
      </c>
      <c r="E499">
        <v>11.19</v>
      </c>
    </row>
    <row r="500" spans="1:5" x14ac:dyDescent="0.25">
      <c r="A500" s="9">
        <v>38707</v>
      </c>
      <c r="B500">
        <v>10.71</v>
      </c>
      <c r="C500">
        <v>11.07</v>
      </c>
      <c r="D500">
        <v>10.34</v>
      </c>
      <c r="E500">
        <v>10.81</v>
      </c>
    </row>
    <row r="501" spans="1:5" x14ac:dyDescent="0.25">
      <c r="A501" s="9">
        <v>38708</v>
      </c>
      <c r="B501">
        <v>10.82</v>
      </c>
      <c r="C501">
        <v>10.89</v>
      </c>
      <c r="D501">
        <v>10.28</v>
      </c>
      <c r="E501">
        <v>10.29</v>
      </c>
    </row>
    <row r="502" spans="1:5" x14ac:dyDescent="0.25">
      <c r="A502" s="9">
        <v>38709</v>
      </c>
      <c r="B502">
        <v>10.37</v>
      </c>
      <c r="C502">
        <v>10.48</v>
      </c>
      <c r="D502">
        <v>10.24</v>
      </c>
      <c r="E502">
        <v>10.27</v>
      </c>
    </row>
    <row r="503" spans="1:5" x14ac:dyDescent="0.25">
      <c r="A503" s="9">
        <v>38713</v>
      </c>
      <c r="B503">
        <v>10.97</v>
      </c>
      <c r="C503">
        <v>11.65</v>
      </c>
      <c r="D503">
        <v>10.83</v>
      </c>
      <c r="E503">
        <v>11.57</v>
      </c>
    </row>
    <row r="504" spans="1:5" x14ac:dyDescent="0.25">
      <c r="A504" s="9">
        <v>38714</v>
      </c>
      <c r="B504">
        <v>11.55</v>
      </c>
      <c r="C504">
        <v>11.64</v>
      </c>
      <c r="D504">
        <v>11.26</v>
      </c>
      <c r="E504">
        <v>11.35</v>
      </c>
    </row>
    <row r="505" spans="1:5" x14ac:dyDescent="0.25">
      <c r="A505" s="9">
        <v>38715</v>
      </c>
      <c r="B505">
        <v>11.36</v>
      </c>
      <c r="C505">
        <v>11.67</v>
      </c>
      <c r="D505">
        <v>11.14</v>
      </c>
      <c r="E505">
        <v>11.61</v>
      </c>
    </row>
    <row r="506" spans="1:5" x14ac:dyDescent="0.25">
      <c r="A506" s="9">
        <v>38716</v>
      </c>
      <c r="B506">
        <v>11.96</v>
      </c>
      <c r="C506">
        <v>12.07</v>
      </c>
      <c r="D506">
        <v>11.55</v>
      </c>
      <c r="E506">
        <v>12.07</v>
      </c>
    </row>
    <row r="507" spans="1:5" x14ac:dyDescent="0.25">
      <c r="A507" s="9">
        <v>38720</v>
      </c>
      <c r="B507">
        <v>12.25</v>
      </c>
      <c r="C507">
        <v>12.51</v>
      </c>
      <c r="D507">
        <v>10.99</v>
      </c>
      <c r="E507">
        <v>11.14</v>
      </c>
    </row>
    <row r="508" spans="1:5" x14ac:dyDescent="0.25">
      <c r="A508" s="9">
        <v>38721</v>
      </c>
      <c r="B508">
        <v>11.22</v>
      </c>
      <c r="C508">
        <v>11.71</v>
      </c>
      <c r="D508">
        <v>10.97</v>
      </c>
      <c r="E508">
        <v>11.37</v>
      </c>
    </row>
    <row r="509" spans="1:5" x14ac:dyDescent="0.25">
      <c r="A509" s="9">
        <v>38722</v>
      </c>
      <c r="B509">
        <v>11.43</v>
      </c>
      <c r="C509">
        <v>11.84</v>
      </c>
      <c r="D509">
        <v>11.31</v>
      </c>
      <c r="E509">
        <v>11.31</v>
      </c>
    </row>
    <row r="510" spans="1:5" x14ac:dyDescent="0.25">
      <c r="A510" s="9">
        <v>38723</v>
      </c>
      <c r="B510">
        <v>11.23</v>
      </c>
      <c r="C510">
        <v>11.5</v>
      </c>
      <c r="D510">
        <v>10.81</v>
      </c>
      <c r="E510">
        <v>11</v>
      </c>
    </row>
    <row r="511" spans="1:5" x14ac:dyDescent="0.25">
      <c r="A511" s="9">
        <v>38726</v>
      </c>
      <c r="B511">
        <v>11.35</v>
      </c>
      <c r="C511">
        <v>11.35</v>
      </c>
      <c r="D511">
        <v>10.98</v>
      </c>
      <c r="E511">
        <v>11.13</v>
      </c>
    </row>
    <row r="512" spans="1:5" x14ac:dyDescent="0.25">
      <c r="A512" s="9">
        <v>38727</v>
      </c>
      <c r="B512">
        <v>11.39</v>
      </c>
      <c r="C512">
        <v>11.39</v>
      </c>
      <c r="D512">
        <v>10.84</v>
      </c>
      <c r="E512">
        <v>10.86</v>
      </c>
    </row>
    <row r="513" spans="1:5" x14ac:dyDescent="0.25">
      <c r="A513" s="9">
        <v>38728</v>
      </c>
      <c r="B513">
        <v>11.03</v>
      </c>
      <c r="C513">
        <v>11.16</v>
      </c>
      <c r="D513">
        <v>10.83</v>
      </c>
      <c r="E513">
        <v>10.94</v>
      </c>
    </row>
    <row r="514" spans="1:5" x14ac:dyDescent="0.25">
      <c r="A514" s="9">
        <v>38729</v>
      </c>
      <c r="B514">
        <v>10.98</v>
      </c>
      <c r="C514">
        <v>11.38</v>
      </c>
      <c r="D514">
        <v>10.94</v>
      </c>
      <c r="E514">
        <v>11.2</v>
      </c>
    </row>
    <row r="515" spans="1:5" x14ac:dyDescent="0.25">
      <c r="A515" s="9">
        <v>38730</v>
      </c>
      <c r="B515">
        <v>11.4</v>
      </c>
      <c r="C515">
        <v>11.61</v>
      </c>
      <c r="D515">
        <v>11.11</v>
      </c>
      <c r="E515">
        <v>11.23</v>
      </c>
    </row>
    <row r="516" spans="1:5" x14ac:dyDescent="0.25">
      <c r="A516" s="9">
        <v>38734</v>
      </c>
      <c r="B516">
        <v>12.13</v>
      </c>
      <c r="C516">
        <v>12.46</v>
      </c>
      <c r="D516">
        <v>11.87</v>
      </c>
      <c r="E516">
        <v>11.91</v>
      </c>
    </row>
    <row r="517" spans="1:5" x14ac:dyDescent="0.25">
      <c r="A517" s="9">
        <v>38735</v>
      </c>
      <c r="B517">
        <v>12.62</v>
      </c>
      <c r="C517">
        <v>12.7</v>
      </c>
      <c r="D517">
        <v>12.2</v>
      </c>
      <c r="E517">
        <v>12.25</v>
      </c>
    </row>
    <row r="518" spans="1:5" x14ac:dyDescent="0.25">
      <c r="A518" s="9">
        <v>38736</v>
      </c>
      <c r="B518">
        <v>12.12</v>
      </c>
      <c r="C518">
        <v>12.34</v>
      </c>
      <c r="D518">
        <v>11.65</v>
      </c>
      <c r="E518">
        <v>11.98</v>
      </c>
    </row>
    <row r="519" spans="1:5" x14ac:dyDescent="0.25">
      <c r="A519" s="9">
        <v>38737</v>
      </c>
      <c r="B519">
        <v>12.1</v>
      </c>
      <c r="C519">
        <v>14.56</v>
      </c>
      <c r="D519">
        <v>11.89</v>
      </c>
      <c r="E519">
        <v>14.56</v>
      </c>
    </row>
    <row r="520" spans="1:5" x14ac:dyDescent="0.25">
      <c r="A520" s="9">
        <v>38740</v>
      </c>
      <c r="B520">
        <v>14.44</v>
      </c>
      <c r="C520">
        <v>14.48</v>
      </c>
      <c r="D520">
        <v>13.58</v>
      </c>
      <c r="E520">
        <v>13.93</v>
      </c>
    </row>
    <row r="521" spans="1:5" x14ac:dyDescent="0.25">
      <c r="A521" s="9">
        <v>38741</v>
      </c>
      <c r="B521">
        <v>13.79</v>
      </c>
      <c r="C521">
        <v>13.83</v>
      </c>
      <c r="D521">
        <v>13.14</v>
      </c>
      <c r="E521">
        <v>13.31</v>
      </c>
    </row>
    <row r="522" spans="1:5" x14ac:dyDescent="0.25">
      <c r="A522" s="9">
        <v>38742</v>
      </c>
      <c r="B522">
        <v>12.95</v>
      </c>
      <c r="C522">
        <v>13.38</v>
      </c>
      <c r="D522">
        <v>12.62</v>
      </c>
      <c r="E522">
        <v>12.87</v>
      </c>
    </row>
    <row r="523" spans="1:5" x14ac:dyDescent="0.25">
      <c r="A523" s="9">
        <v>38743</v>
      </c>
      <c r="B523">
        <v>12.89</v>
      </c>
      <c r="C523">
        <v>12.91</v>
      </c>
      <c r="D523">
        <v>12.19</v>
      </c>
      <c r="E523">
        <v>12.42</v>
      </c>
    </row>
    <row r="524" spans="1:5" x14ac:dyDescent="0.25">
      <c r="A524" s="9">
        <v>38744</v>
      </c>
      <c r="B524">
        <v>12.27</v>
      </c>
      <c r="C524">
        <v>12.33</v>
      </c>
      <c r="D524">
        <v>11.72</v>
      </c>
      <c r="E524">
        <v>11.97</v>
      </c>
    </row>
    <row r="525" spans="1:5" x14ac:dyDescent="0.25">
      <c r="A525" s="9">
        <v>38747</v>
      </c>
      <c r="B525">
        <v>12.22</v>
      </c>
      <c r="C525">
        <v>12.46</v>
      </c>
      <c r="D525">
        <v>12.07</v>
      </c>
      <c r="E525">
        <v>12.39</v>
      </c>
    </row>
    <row r="526" spans="1:5" x14ac:dyDescent="0.25">
      <c r="A526" s="9">
        <v>38748</v>
      </c>
      <c r="B526">
        <v>12.45</v>
      </c>
      <c r="C526">
        <v>13.06</v>
      </c>
      <c r="D526">
        <v>12.45</v>
      </c>
      <c r="E526">
        <v>12.95</v>
      </c>
    </row>
    <row r="527" spans="1:5" x14ac:dyDescent="0.25">
      <c r="A527" s="9">
        <v>38749</v>
      </c>
      <c r="B527">
        <v>13.03</v>
      </c>
      <c r="C527">
        <v>13.03</v>
      </c>
      <c r="D527">
        <v>12.34</v>
      </c>
      <c r="E527">
        <v>12.36</v>
      </c>
    </row>
    <row r="528" spans="1:5" x14ac:dyDescent="0.25">
      <c r="A528" s="9">
        <v>38750</v>
      </c>
      <c r="B528">
        <v>12.54</v>
      </c>
      <c r="C528">
        <v>13.47</v>
      </c>
      <c r="D528">
        <v>12.48</v>
      </c>
      <c r="E528">
        <v>13.23</v>
      </c>
    </row>
    <row r="529" spans="1:5" x14ac:dyDescent="0.25">
      <c r="A529" s="9">
        <v>38751</v>
      </c>
      <c r="B529">
        <v>13.37</v>
      </c>
      <c r="C529">
        <v>13.7</v>
      </c>
      <c r="D529">
        <v>12.64</v>
      </c>
      <c r="E529">
        <v>12.96</v>
      </c>
    </row>
    <row r="530" spans="1:5" x14ac:dyDescent="0.25">
      <c r="A530" s="9">
        <v>38754</v>
      </c>
      <c r="B530">
        <v>13.43</v>
      </c>
      <c r="C530">
        <v>13.43</v>
      </c>
      <c r="D530">
        <v>12.99</v>
      </c>
      <c r="E530">
        <v>13.04</v>
      </c>
    </row>
    <row r="531" spans="1:5" x14ac:dyDescent="0.25">
      <c r="A531" s="9">
        <v>38755</v>
      </c>
      <c r="B531">
        <v>13.2</v>
      </c>
      <c r="C531">
        <v>13.67</v>
      </c>
      <c r="D531">
        <v>12.97</v>
      </c>
      <c r="E531">
        <v>13.59</v>
      </c>
    </row>
    <row r="532" spans="1:5" x14ac:dyDescent="0.25">
      <c r="A532" s="9">
        <v>38756</v>
      </c>
      <c r="B532">
        <v>13.41</v>
      </c>
      <c r="C532">
        <v>13.61</v>
      </c>
      <c r="D532">
        <v>12.76</v>
      </c>
      <c r="E532">
        <v>12.83</v>
      </c>
    </row>
    <row r="533" spans="1:5" x14ac:dyDescent="0.25">
      <c r="A533" s="9">
        <v>38757</v>
      </c>
      <c r="B533">
        <v>12.56</v>
      </c>
      <c r="C533">
        <v>13.15</v>
      </c>
      <c r="D533">
        <v>12.27</v>
      </c>
      <c r="E533">
        <v>13.12</v>
      </c>
    </row>
    <row r="534" spans="1:5" x14ac:dyDescent="0.25">
      <c r="A534" s="9">
        <v>38758</v>
      </c>
      <c r="B534">
        <v>13.35</v>
      </c>
      <c r="C534">
        <v>13.73</v>
      </c>
      <c r="D534">
        <v>12.69</v>
      </c>
      <c r="E534">
        <v>12.87</v>
      </c>
    </row>
    <row r="535" spans="1:5" x14ac:dyDescent="0.25">
      <c r="A535" s="9">
        <v>38761</v>
      </c>
      <c r="B535">
        <v>13.34</v>
      </c>
      <c r="C535">
        <v>13.7</v>
      </c>
      <c r="D535">
        <v>13.05</v>
      </c>
      <c r="E535">
        <v>13.35</v>
      </c>
    </row>
    <row r="536" spans="1:5" x14ac:dyDescent="0.25">
      <c r="A536" s="9">
        <v>38762</v>
      </c>
      <c r="B536">
        <v>13.09</v>
      </c>
      <c r="C536">
        <v>13.15</v>
      </c>
      <c r="D536">
        <v>12.01</v>
      </c>
      <c r="E536">
        <v>12.25</v>
      </c>
    </row>
    <row r="537" spans="1:5" x14ac:dyDescent="0.25">
      <c r="A537" s="9">
        <v>38763</v>
      </c>
      <c r="B537">
        <v>12.43</v>
      </c>
      <c r="C537">
        <v>12.95</v>
      </c>
      <c r="D537">
        <v>12.21</v>
      </c>
      <c r="E537">
        <v>12.31</v>
      </c>
    </row>
    <row r="538" spans="1:5" x14ac:dyDescent="0.25">
      <c r="A538" s="9">
        <v>38764</v>
      </c>
      <c r="B538">
        <v>12.19</v>
      </c>
      <c r="C538">
        <v>12.29</v>
      </c>
      <c r="D538">
        <v>11.13</v>
      </c>
      <c r="E538">
        <v>11.48</v>
      </c>
    </row>
    <row r="539" spans="1:5" x14ac:dyDescent="0.25">
      <c r="A539" s="9">
        <v>38765</v>
      </c>
      <c r="B539">
        <v>11.64</v>
      </c>
      <c r="C539">
        <v>12.21</v>
      </c>
      <c r="D539">
        <v>11.52</v>
      </c>
      <c r="E539">
        <v>12.01</v>
      </c>
    </row>
    <row r="540" spans="1:5" x14ac:dyDescent="0.25">
      <c r="A540" s="9">
        <v>38769</v>
      </c>
      <c r="B540">
        <v>12.36</v>
      </c>
      <c r="C540">
        <v>12.64</v>
      </c>
      <c r="D540">
        <v>12.28</v>
      </c>
      <c r="E540">
        <v>12.41</v>
      </c>
    </row>
    <row r="541" spans="1:5" x14ac:dyDescent="0.25">
      <c r="A541" s="9">
        <v>38770</v>
      </c>
      <c r="B541">
        <v>12.27</v>
      </c>
      <c r="C541">
        <v>12.3</v>
      </c>
      <c r="D541">
        <v>11.68</v>
      </c>
      <c r="E541">
        <v>11.88</v>
      </c>
    </row>
    <row r="542" spans="1:5" x14ac:dyDescent="0.25">
      <c r="A542" s="9">
        <v>38771</v>
      </c>
      <c r="B542">
        <v>11.86</v>
      </c>
      <c r="C542">
        <v>11.97</v>
      </c>
      <c r="D542">
        <v>11.58</v>
      </c>
      <c r="E542">
        <v>11.87</v>
      </c>
    </row>
    <row r="543" spans="1:5" x14ac:dyDescent="0.25">
      <c r="A543" s="9">
        <v>38772</v>
      </c>
      <c r="B543">
        <v>11.94</v>
      </c>
      <c r="C543">
        <v>12.06</v>
      </c>
      <c r="D543">
        <v>11.42</v>
      </c>
      <c r="E543">
        <v>11.46</v>
      </c>
    </row>
    <row r="544" spans="1:5" x14ac:dyDescent="0.25">
      <c r="A544" s="9">
        <v>38775</v>
      </c>
      <c r="B544">
        <v>11.79</v>
      </c>
      <c r="C544">
        <v>11.83</v>
      </c>
      <c r="D544">
        <v>11.4</v>
      </c>
      <c r="E544">
        <v>11.59</v>
      </c>
    </row>
    <row r="545" spans="1:5" x14ac:dyDescent="0.25">
      <c r="A545" s="9">
        <v>38776</v>
      </c>
      <c r="B545">
        <v>11.74</v>
      </c>
      <c r="C545">
        <v>12.36</v>
      </c>
      <c r="D545">
        <v>11.71</v>
      </c>
      <c r="E545">
        <v>12.34</v>
      </c>
    </row>
    <row r="546" spans="1:5" x14ac:dyDescent="0.25">
      <c r="A546" s="9">
        <v>38777</v>
      </c>
      <c r="B546">
        <v>12.05</v>
      </c>
      <c r="C546">
        <v>12.07</v>
      </c>
      <c r="D546">
        <v>11.52</v>
      </c>
      <c r="E546">
        <v>11.54</v>
      </c>
    </row>
    <row r="547" spans="1:5" x14ac:dyDescent="0.25">
      <c r="A547" s="9">
        <v>38778</v>
      </c>
      <c r="B547">
        <v>11.79</v>
      </c>
      <c r="C547">
        <v>11.95</v>
      </c>
      <c r="D547">
        <v>11.56</v>
      </c>
      <c r="E547">
        <v>11.72</v>
      </c>
    </row>
    <row r="548" spans="1:5" x14ac:dyDescent="0.25">
      <c r="A548" s="9">
        <v>38779</v>
      </c>
      <c r="B548">
        <v>12.03</v>
      </c>
      <c r="C548">
        <v>12.1</v>
      </c>
      <c r="D548">
        <v>11.36</v>
      </c>
      <c r="E548">
        <v>11.96</v>
      </c>
    </row>
    <row r="549" spans="1:5" x14ac:dyDescent="0.25">
      <c r="A549" s="9">
        <v>38782</v>
      </c>
      <c r="B549">
        <v>12.22</v>
      </c>
      <c r="C549">
        <v>12.91</v>
      </c>
      <c r="D549">
        <v>12.22</v>
      </c>
      <c r="E549">
        <v>12.74</v>
      </c>
    </row>
    <row r="550" spans="1:5" x14ac:dyDescent="0.25">
      <c r="A550" s="9">
        <v>38783</v>
      </c>
      <c r="B550">
        <v>12.92</v>
      </c>
      <c r="C550">
        <v>13.34</v>
      </c>
      <c r="D550">
        <v>12.64</v>
      </c>
      <c r="E550">
        <v>12.66</v>
      </c>
    </row>
    <row r="551" spans="1:5" x14ac:dyDescent="0.25">
      <c r="A551" s="9">
        <v>38784</v>
      </c>
      <c r="B551">
        <v>12.83</v>
      </c>
      <c r="C551">
        <v>13.34</v>
      </c>
      <c r="D551">
        <v>12.26</v>
      </c>
      <c r="E551">
        <v>12.32</v>
      </c>
    </row>
    <row r="552" spans="1:5" x14ac:dyDescent="0.25">
      <c r="A552" s="9">
        <v>38785</v>
      </c>
      <c r="B552">
        <v>12.21</v>
      </c>
      <c r="C552">
        <v>12.69</v>
      </c>
      <c r="D552">
        <v>12.01</v>
      </c>
      <c r="E552">
        <v>12.68</v>
      </c>
    </row>
    <row r="553" spans="1:5" x14ac:dyDescent="0.25">
      <c r="A553" s="9">
        <v>38786</v>
      </c>
      <c r="B553">
        <v>12.52</v>
      </c>
      <c r="C553">
        <v>12.6</v>
      </c>
      <c r="D553">
        <v>11.79</v>
      </c>
      <c r="E553">
        <v>11.85</v>
      </c>
    </row>
    <row r="554" spans="1:5" x14ac:dyDescent="0.25">
      <c r="A554" s="9">
        <v>38789</v>
      </c>
      <c r="B554">
        <v>11.72</v>
      </c>
      <c r="C554">
        <v>11.75</v>
      </c>
      <c r="D554">
        <v>10.89</v>
      </c>
      <c r="E554">
        <v>11.37</v>
      </c>
    </row>
    <row r="555" spans="1:5" x14ac:dyDescent="0.25">
      <c r="A555" s="9">
        <v>38790</v>
      </c>
      <c r="B555">
        <v>11.61</v>
      </c>
      <c r="C555">
        <v>11.72</v>
      </c>
      <c r="D555">
        <v>10.53</v>
      </c>
      <c r="E555">
        <v>10.74</v>
      </c>
    </row>
    <row r="556" spans="1:5" x14ac:dyDescent="0.25">
      <c r="A556" s="9">
        <v>38791</v>
      </c>
      <c r="B556">
        <v>11.17</v>
      </c>
      <c r="C556">
        <v>11.54</v>
      </c>
      <c r="D556">
        <v>10.98</v>
      </c>
      <c r="E556">
        <v>11.35</v>
      </c>
    </row>
    <row r="557" spans="1:5" x14ac:dyDescent="0.25">
      <c r="A557" s="9">
        <v>38792</v>
      </c>
      <c r="B557">
        <v>10.59</v>
      </c>
      <c r="C557">
        <v>12.05</v>
      </c>
      <c r="D557">
        <v>10.57</v>
      </c>
      <c r="E557">
        <v>11.98</v>
      </c>
    </row>
    <row r="558" spans="1:5" x14ac:dyDescent="0.25">
      <c r="A558" s="9">
        <v>38793</v>
      </c>
      <c r="B558">
        <v>11.56</v>
      </c>
      <c r="C558">
        <v>12.2</v>
      </c>
      <c r="D558">
        <v>11.53</v>
      </c>
      <c r="E558">
        <v>12.12</v>
      </c>
    </row>
    <row r="559" spans="1:5" x14ac:dyDescent="0.25">
      <c r="A559" s="9">
        <v>38796</v>
      </c>
      <c r="B559">
        <v>12.11</v>
      </c>
      <c r="C559">
        <v>12.21</v>
      </c>
      <c r="D559">
        <v>10.79</v>
      </c>
      <c r="E559">
        <v>11.79</v>
      </c>
    </row>
    <row r="560" spans="1:5" x14ac:dyDescent="0.25">
      <c r="A560" s="9">
        <v>38797</v>
      </c>
      <c r="B560">
        <v>11.71</v>
      </c>
      <c r="C560">
        <v>11.89</v>
      </c>
      <c r="D560">
        <v>11.17</v>
      </c>
      <c r="E560">
        <v>11.62</v>
      </c>
    </row>
    <row r="561" spans="1:5" x14ac:dyDescent="0.25">
      <c r="A561" s="9">
        <v>38798</v>
      </c>
      <c r="B561">
        <v>11.71</v>
      </c>
      <c r="C561">
        <v>11.79</v>
      </c>
      <c r="D561">
        <v>11.11</v>
      </c>
      <c r="E561">
        <v>11.21</v>
      </c>
    </row>
    <row r="562" spans="1:5" x14ac:dyDescent="0.25">
      <c r="A562" s="9">
        <v>38799</v>
      </c>
      <c r="B562">
        <v>11.19</v>
      </c>
      <c r="C562">
        <v>11.57</v>
      </c>
      <c r="D562">
        <v>11.11</v>
      </c>
      <c r="E562">
        <v>11.17</v>
      </c>
    </row>
    <row r="563" spans="1:5" x14ac:dyDescent="0.25">
      <c r="A563" s="9">
        <v>38800</v>
      </c>
      <c r="B563">
        <v>11.23</v>
      </c>
      <c r="C563">
        <v>11.48</v>
      </c>
      <c r="D563">
        <v>11.09</v>
      </c>
      <c r="E563">
        <v>11.19</v>
      </c>
    </row>
    <row r="564" spans="1:5" x14ac:dyDescent="0.25">
      <c r="A564" s="9">
        <v>38803</v>
      </c>
      <c r="B564">
        <v>11.46</v>
      </c>
      <c r="C564">
        <v>11.72</v>
      </c>
      <c r="D564">
        <v>11.41</v>
      </c>
      <c r="E564">
        <v>11.46</v>
      </c>
    </row>
    <row r="565" spans="1:5" x14ac:dyDescent="0.25">
      <c r="A565" s="9">
        <v>38804</v>
      </c>
      <c r="B565">
        <v>11.69</v>
      </c>
      <c r="C565">
        <v>11.9</v>
      </c>
      <c r="D565">
        <v>11.38</v>
      </c>
      <c r="E565">
        <v>11.58</v>
      </c>
    </row>
    <row r="566" spans="1:5" x14ac:dyDescent="0.25">
      <c r="A566" s="9">
        <v>38805</v>
      </c>
      <c r="B566">
        <v>11.46</v>
      </c>
      <c r="C566">
        <v>11.57</v>
      </c>
      <c r="D566">
        <v>10.79</v>
      </c>
      <c r="E566">
        <v>10.95</v>
      </c>
    </row>
    <row r="567" spans="1:5" x14ac:dyDescent="0.25">
      <c r="A567" s="9">
        <v>38806</v>
      </c>
      <c r="B567">
        <v>11.03</v>
      </c>
      <c r="C567">
        <v>11.73</v>
      </c>
      <c r="D567">
        <v>10.7</v>
      </c>
      <c r="E567">
        <v>11.57</v>
      </c>
    </row>
    <row r="568" spans="1:5" x14ac:dyDescent="0.25">
      <c r="A568" s="9">
        <v>38807</v>
      </c>
      <c r="B568">
        <v>11.42</v>
      </c>
      <c r="C568">
        <v>11.65</v>
      </c>
      <c r="D568">
        <v>11.27</v>
      </c>
      <c r="E568">
        <v>11.39</v>
      </c>
    </row>
    <row r="569" spans="1:5" x14ac:dyDescent="0.25">
      <c r="A569" s="9">
        <v>38810</v>
      </c>
      <c r="B569">
        <v>11.47</v>
      </c>
      <c r="C569">
        <v>11.62</v>
      </c>
      <c r="D569">
        <v>11.03</v>
      </c>
      <c r="E569">
        <v>11.57</v>
      </c>
    </row>
    <row r="570" spans="1:5" x14ac:dyDescent="0.25">
      <c r="A570" s="9">
        <v>38811</v>
      </c>
      <c r="B570">
        <v>11.66</v>
      </c>
      <c r="C570">
        <v>11.8</v>
      </c>
      <c r="D570">
        <v>11.09</v>
      </c>
      <c r="E570">
        <v>11.14</v>
      </c>
    </row>
    <row r="571" spans="1:5" x14ac:dyDescent="0.25">
      <c r="A571" s="9">
        <v>38812</v>
      </c>
      <c r="B571">
        <v>11.24</v>
      </c>
      <c r="C571">
        <v>11.36</v>
      </c>
      <c r="D571">
        <v>11.06</v>
      </c>
      <c r="E571">
        <v>11.13</v>
      </c>
    </row>
    <row r="572" spans="1:5" x14ac:dyDescent="0.25">
      <c r="A572" s="9">
        <v>38813</v>
      </c>
      <c r="B572">
        <v>11.34</v>
      </c>
      <c r="C572">
        <v>11.74</v>
      </c>
      <c r="D572">
        <v>11.25</v>
      </c>
      <c r="E572">
        <v>11.45</v>
      </c>
    </row>
    <row r="573" spans="1:5" x14ac:dyDescent="0.25">
      <c r="A573" s="9">
        <v>38814</v>
      </c>
      <c r="B573">
        <v>11.44</v>
      </c>
      <c r="C573">
        <v>12.31</v>
      </c>
      <c r="D573">
        <v>11.2</v>
      </c>
      <c r="E573">
        <v>12.26</v>
      </c>
    </row>
    <row r="574" spans="1:5" x14ac:dyDescent="0.25">
      <c r="A574" s="9">
        <v>38817</v>
      </c>
      <c r="B574">
        <v>12.44</v>
      </c>
      <c r="C574">
        <v>12.49</v>
      </c>
      <c r="D574">
        <v>12.04</v>
      </c>
      <c r="E574">
        <v>12.19</v>
      </c>
    </row>
    <row r="575" spans="1:5" x14ac:dyDescent="0.25">
      <c r="A575" s="9">
        <v>38818</v>
      </c>
      <c r="B575">
        <v>12.09</v>
      </c>
      <c r="C575">
        <v>13.06</v>
      </c>
      <c r="D575">
        <v>12.06</v>
      </c>
      <c r="E575">
        <v>13</v>
      </c>
    </row>
    <row r="576" spans="1:5" x14ac:dyDescent="0.25">
      <c r="A576" s="9">
        <v>38819</v>
      </c>
      <c r="B576">
        <v>13.08</v>
      </c>
      <c r="C576">
        <v>13.09</v>
      </c>
      <c r="D576">
        <v>12.66</v>
      </c>
      <c r="E576">
        <v>12.76</v>
      </c>
    </row>
    <row r="577" spans="1:5" x14ac:dyDescent="0.25">
      <c r="A577" s="9">
        <v>38820</v>
      </c>
      <c r="B577">
        <v>12.93</v>
      </c>
      <c r="C577">
        <v>13</v>
      </c>
      <c r="D577">
        <v>12.28</v>
      </c>
      <c r="E577">
        <v>12.38</v>
      </c>
    </row>
    <row r="578" spans="1:5" x14ac:dyDescent="0.25">
      <c r="A578" s="9">
        <v>38824</v>
      </c>
      <c r="B578">
        <v>12.8</v>
      </c>
      <c r="C578">
        <v>13.02</v>
      </c>
      <c r="D578">
        <v>12.27</v>
      </c>
      <c r="E578">
        <v>12.58</v>
      </c>
    </row>
    <row r="579" spans="1:5" x14ac:dyDescent="0.25">
      <c r="A579" s="9">
        <v>38825</v>
      </c>
      <c r="B579">
        <v>12.55</v>
      </c>
      <c r="C579">
        <v>12.55</v>
      </c>
      <c r="D579">
        <v>11.31</v>
      </c>
      <c r="E579">
        <v>11.4</v>
      </c>
    </row>
    <row r="580" spans="1:5" x14ac:dyDescent="0.25">
      <c r="A580" s="9">
        <v>38826</v>
      </c>
      <c r="B580">
        <v>11.52</v>
      </c>
      <c r="C580">
        <v>11.8</v>
      </c>
      <c r="D580">
        <v>11.23</v>
      </c>
      <c r="E580">
        <v>11.32</v>
      </c>
    </row>
    <row r="581" spans="1:5" x14ac:dyDescent="0.25">
      <c r="A581" s="9">
        <v>38827</v>
      </c>
      <c r="B581">
        <v>11.3</v>
      </c>
      <c r="C581">
        <v>11.67</v>
      </c>
      <c r="D581">
        <v>11.02</v>
      </c>
      <c r="E581">
        <v>11.64</v>
      </c>
    </row>
    <row r="582" spans="1:5" x14ac:dyDescent="0.25">
      <c r="A582" s="9">
        <v>38828</v>
      </c>
      <c r="B582">
        <v>11.24</v>
      </c>
      <c r="C582">
        <v>11.98</v>
      </c>
      <c r="D582">
        <v>11.19</v>
      </c>
      <c r="E582">
        <v>11.59</v>
      </c>
    </row>
    <row r="583" spans="1:5" x14ac:dyDescent="0.25">
      <c r="A583" s="9">
        <v>38831</v>
      </c>
      <c r="B583">
        <v>12.26</v>
      </c>
      <c r="C583">
        <v>12.42</v>
      </c>
      <c r="D583">
        <v>11.67</v>
      </c>
      <c r="E583">
        <v>11.75</v>
      </c>
    </row>
    <row r="584" spans="1:5" x14ac:dyDescent="0.25">
      <c r="A584" s="9">
        <v>38832</v>
      </c>
      <c r="B584">
        <v>11.71</v>
      </c>
      <c r="C584">
        <v>12.19</v>
      </c>
      <c r="D584">
        <v>11.59</v>
      </c>
      <c r="E584">
        <v>11.75</v>
      </c>
    </row>
    <row r="585" spans="1:5" x14ac:dyDescent="0.25">
      <c r="A585" s="9">
        <v>38833</v>
      </c>
      <c r="B585">
        <v>11.76</v>
      </c>
      <c r="C585">
        <v>11.79</v>
      </c>
      <c r="D585">
        <v>11.34</v>
      </c>
      <c r="E585">
        <v>11.76</v>
      </c>
    </row>
    <row r="586" spans="1:5" x14ac:dyDescent="0.25">
      <c r="A586" s="9">
        <v>38834</v>
      </c>
      <c r="B586">
        <v>12.27</v>
      </c>
      <c r="C586">
        <v>12.52</v>
      </c>
      <c r="D586">
        <v>11.55</v>
      </c>
      <c r="E586">
        <v>11.84</v>
      </c>
    </row>
    <row r="587" spans="1:5" x14ac:dyDescent="0.25">
      <c r="A587" s="9">
        <v>38835</v>
      </c>
      <c r="B587">
        <v>12.13</v>
      </c>
      <c r="C587">
        <v>12.13</v>
      </c>
      <c r="D587">
        <v>11.42</v>
      </c>
      <c r="E587">
        <v>11.59</v>
      </c>
    </row>
    <row r="588" spans="1:5" x14ac:dyDescent="0.25">
      <c r="A588" s="9">
        <v>38838</v>
      </c>
      <c r="B588">
        <v>11.83</v>
      </c>
      <c r="C588">
        <v>12.59</v>
      </c>
      <c r="D588">
        <v>11.75</v>
      </c>
      <c r="E588">
        <v>12.54</v>
      </c>
    </row>
    <row r="589" spans="1:5" x14ac:dyDescent="0.25">
      <c r="A589" s="9">
        <v>38839</v>
      </c>
      <c r="B589">
        <v>12.2</v>
      </c>
      <c r="C589">
        <v>12.27</v>
      </c>
      <c r="D589">
        <v>11.93</v>
      </c>
      <c r="E589">
        <v>11.99</v>
      </c>
    </row>
    <row r="590" spans="1:5" x14ac:dyDescent="0.25">
      <c r="A590" s="9">
        <v>38840</v>
      </c>
      <c r="B590">
        <v>12.21</v>
      </c>
      <c r="C590">
        <v>12.45</v>
      </c>
      <c r="D590">
        <v>11.95</v>
      </c>
      <c r="E590">
        <v>11.99</v>
      </c>
    </row>
    <row r="591" spans="1:5" x14ac:dyDescent="0.25">
      <c r="A591" s="9">
        <v>38841</v>
      </c>
      <c r="B591">
        <v>11.92</v>
      </c>
      <c r="C591">
        <v>12.16</v>
      </c>
      <c r="D591">
        <v>11.71</v>
      </c>
      <c r="E591">
        <v>11.86</v>
      </c>
    </row>
    <row r="592" spans="1:5" x14ac:dyDescent="0.25">
      <c r="A592" s="9">
        <v>38842</v>
      </c>
      <c r="B592">
        <v>11.39</v>
      </c>
      <c r="C592">
        <v>11.62</v>
      </c>
      <c r="D592">
        <v>11.18</v>
      </c>
      <c r="E592">
        <v>11.62</v>
      </c>
    </row>
    <row r="593" spans="1:5" x14ac:dyDescent="0.25">
      <c r="A593" s="9">
        <v>38845</v>
      </c>
      <c r="B593">
        <v>11.98</v>
      </c>
      <c r="C593">
        <v>12.06</v>
      </c>
      <c r="D593">
        <v>11.81</v>
      </c>
      <c r="E593">
        <v>12</v>
      </c>
    </row>
    <row r="594" spans="1:5" x14ac:dyDescent="0.25">
      <c r="A594" s="9">
        <v>38846</v>
      </c>
      <c r="B594">
        <v>12.1</v>
      </c>
      <c r="C594">
        <v>12.15</v>
      </c>
      <c r="D594">
        <v>11.88</v>
      </c>
      <c r="E594">
        <v>11.99</v>
      </c>
    </row>
    <row r="595" spans="1:5" x14ac:dyDescent="0.25">
      <c r="A595" s="9">
        <v>38847</v>
      </c>
      <c r="B595">
        <v>12.22</v>
      </c>
      <c r="C595">
        <v>12.32</v>
      </c>
      <c r="D595">
        <v>11.78</v>
      </c>
      <c r="E595">
        <v>11.78</v>
      </c>
    </row>
    <row r="596" spans="1:5" x14ac:dyDescent="0.25">
      <c r="A596" s="9">
        <v>38848</v>
      </c>
      <c r="B596">
        <v>12.33</v>
      </c>
      <c r="C596">
        <v>12.92</v>
      </c>
      <c r="D596">
        <v>11.99</v>
      </c>
      <c r="E596">
        <v>12.49</v>
      </c>
    </row>
    <row r="597" spans="1:5" x14ac:dyDescent="0.25">
      <c r="A597" s="9">
        <v>38849</v>
      </c>
      <c r="B597">
        <v>12.71</v>
      </c>
      <c r="C597">
        <v>14.26</v>
      </c>
      <c r="D597">
        <v>12.71</v>
      </c>
      <c r="E597">
        <v>14.19</v>
      </c>
    </row>
    <row r="598" spans="1:5" x14ac:dyDescent="0.25">
      <c r="A598" s="9">
        <v>38852</v>
      </c>
      <c r="B598">
        <v>15.12</v>
      </c>
      <c r="C598">
        <v>15.13</v>
      </c>
      <c r="D598">
        <v>13.44</v>
      </c>
      <c r="E598">
        <v>13.57</v>
      </c>
    </row>
    <row r="599" spans="1:5" x14ac:dyDescent="0.25">
      <c r="A599" s="9">
        <v>38853</v>
      </c>
      <c r="B599">
        <v>13.49</v>
      </c>
      <c r="C599">
        <v>13.61</v>
      </c>
      <c r="D599">
        <v>12.98</v>
      </c>
      <c r="E599">
        <v>13.35</v>
      </c>
    </row>
    <row r="600" spans="1:5" x14ac:dyDescent="0.25">
      <c r="A600" s="9">
        <v>38854</v>
      </c>
      <c r="B600">
        <v>13.83</v>
      </c>
      <c r="C600">
        <v>16.260000000000002</v>
      </c>
      <c r="D600">
        <v>13.39</v>
      </c>
      <c r="E600">
        <v>16.260000000000002</v>
      </c>
    </row>
    <row r="601" spans="1:5" x14ac:dyDescent="0.25">
      <c r="A601" s="9">
        <v>38855</v>
      </c>
      <c r="B601">
        <v>15.54</v>
      </c>
      <c r="C601">
        <v>17.09</v>
      </c>
      <c r="D601">
        <v>14.96</v>
      </c>
      <c r="E601">
        <v>16.989999999999998</v>
      </c>
    </row>
    <row r="602" spans="1:5" x14ac:dyDescent="0.25">
      <c r="A602" s="9">
        <v>38856</v>
      </c>
      <c r="B602">
        <v>16.16</v>
      </c>
      <c r="C602">
        <v>18.010000000000002</v>
      </c>
      <c r="D602">
        <v>15.9</v>
      </c>
      <c r="E602">
        <v>17.18</v>
      </c>
    </row>
    <row r="603" spans="1:5" x14ac:dyDescent="0.25">
      <c r="A603" s="9">
        <v>38859</v>
      </c>
      <c r="B603">
        <v>18.55</v>
      </c>
      <c r="C603">
        <v>19.62</v>
      </c>
      <c r="D603">
        <v>16.73</v>
      </c>
      <c r="E603">
        <v>17.72</v>
      </c>
    </row>
    <row r="604" spans="1:5" x14ac:dyDescent="0.25">
      <c r="A604" s="9">
        <v>38860</v>
      </c>
      <c r="B604">
        <v>16.7</v>
      </c>
      <c r="C604">
        <v>18.260000000000002</v>
      </c>
      <c r="D604">
        <v>15.36</v>
      </c>
      <c r="E604">
        <v>18.260000000000002</v>
      </c>
    </row>
    <row r="605" spans="1:5" x14ac:dyDescent="0.25">
      <c r="A605" s="9">
        <v>38861</v>
      </c>
      <c r="B605">
        <v>17.87</v>
      </c>
      <c r="C605">
        <v>19.87</v>
      </c>
      <c r="D605">
        <v>17.13</v>
      </c>
      <c r="E605">
        <v>17.36</v>
      </c>
    </row>
    <row r="606" spans="1:5" x14ac:dyDescent="0.25">
      <c r="A606" s="9">
        <v>38862</v>
      </c>
      <c r="B606">
        <v>16.670000000000002</v>
      </c>
      <c r="C606">
        <v>16.670000000000002</v>
      </c>
      <c r="D606">
        <v>15.31</v>
      </c>
      <c r="E606">
        <v>15.5</v>
      </c>
    </row>
    <row r="607" spans="1:5" x14ac:dyDescent="0.25">
      <c r="A607" s="9">
        <v>38863</v>
      </c>
      <c r="B607">
        <v>14.92</v>
      </c>
      <c r="C607">
        <v>15.04</v>
      </c>
      <c r="D607">
        <v>14.26</v>
      </c>
      <c r="E607">
        <v>14.26</v>
      </c>
    </row>
    <row r="608" spans="1:5" x14ac:dyDescent="0.25">
      <c r="A608" s="9">
        <v>38867</v>
      </c>
      <c r="B608">
        <v>15.39</v>
      </c>
      <c r="C608">
        <v>18.72</v>
      </c>
      <c r="D608">
        <v>15.39</v>
      </c>
      <c r="E608">
        <v>18.66</v>
      </c>
    </row>
    <row r="609" spans="1:5" x14ac:dyDescent="0.25">
      <c r="A609" s="9">
        <v>38868</v>
      </c>
      <c r="B609">
        <v>18.09</v>
      </c>
      <c r="C609">
        <v>18.09</v>
      </c>
      <c r="D609">
        <v>16.41</v>
      </c>
      <c r="E609">
        <v>16.440000000000001</v>
      </c>
    </row>
    <row r="610" spans="1:5" x14ac:dyDescent="0.25">
      <c r="A610" s="9">
        <v>38869</v>
      </c>
      <c r="B610">
        <v>16.47</v>
      </c>
      <c r="C610">
        <v>16.559999999999999</v>
      </c>
      <c r="D610">
        <v>14.48</v>
      </c>
      <c r="E610">
        <v>14.52</v>
      </c>
    </row>
    <row r="611" spans="1:5" x14ac:dyDescent="0.25">
      <c r="A611" s="9">
        <v>38870</v>
      </c>
      <c r="B611">
        <v>14.17</v>
      </c>
      <c r="C611">
        <v>14.97</v>
      </c>
      <c r="D611">
        <v>13.92</v>
      </c>
      <c r="E611">
        <v>14.32</v>
      </c>
    </row>
    <row r="612" spans="1:5" x14ac:dyDescent="0.25">
      <c r="A612" s="9">
        <v>38873</v>
      </c>
      <c r="B612">
        <v>14.97</v>
      </c>
      <c r="C612">
        <v>17.14</v>
      </c>
      <c r="D612">
        <v>14.97</v>
      </c>
      <c r="E612">
        <v>16.649999999999999</v>
      </c>
    </row>
    <row r="613" spans="1:5" x14ac:dyDescent="0.25">
      <c r="A613" s="9">
        <v>38874</v>
      </c>
      <c r="B613">
        <v>16.72</v>
      </c>
      <c r="C613">
        <v>18.559999999999999</v>
      </c>
      <c r="D613">
        <v>16.649999999999999</v>
      </c>
      <c r="E613">
        <v>17.34</v>
      </c>
    </row>
    <row r="614" spans="1:5" x14ac:dyDescent="0.25">
      <c r="A614" s="9">
        <v>38875</v>
      </c>
      <c r="B614">
        <v>17.21</v>
      </c>
      <c r="C614">
        <v>17.86</v>
      </c>
      <c r="D614">
        <v>16.07</v>
      </c>
      <c r="E614">
        <v>17.8</v>
      </c>
    </row>
    <row r="615" spans="1:5" x14ac:dyDescent="0.25">
      <c r="A615" s="9">
        <v>38876</v>
      </c>
      <c r="B615">
        <v>17.920000000000002</v>
      </c>
      <c r="C615">
        <v>20.75</v>
      </c>
      <c r="D615">
        <v>17.88</v>
      </c>
      <c r="E615">
        <v>18.350000000000001</v>
      </c>
    </row>
    <row r="616" spans="1:5" x14ac:dyDescent="0.25">
      <c r="A616" s="9">
        <v>38877</v>
      </c>
      <c r="B616">
        <v>17.899999999999999</v>
      </c>
      <c r="C616">
        <v>18.45</v>
      </c>
      <c r="D616">
        <v>17.07</v>
      </c>
      <c r="E616">
        <v>18.12</v>
      </c>
    </row>
    <row r="617" spans="1:5" x14ac:dyDescent="0.25">
      <c r="A617" s="9">
        <v>38880</v>
      </c>
      <c r="B617">
        <v>18.13</v>
      </c>
      <c r="C617">
        <v>21.25</v>
      </c>
      <c r="D617">
        <v>17.89</v>
      </c>
      <c r="E617">
        <v>20.96</v>
      </c>
    </row>
    <row r="618" spans="1:5" x14ac:dyDescent="0.25">
      <c r="A618" s="9">
        <v>38881</v>
      </c>
      <c r="B618">
        <v>20.95</v>
      </c>
      <c r="C618">
        <v>23.81</v>
      </c>
      <c r="D618">
        <v>20.27</v>
      </c>
      <c r="E618">
        <v>23.81</v>
      </c>
    </row>
    <row r="619" spans="1:5" x14ac:dyDescent="0.25">
      <c r="A619" s="9">
        <v>38882</v>
      </c>
      <c r="B619">
        <v>23.45</v>
      </c>
      <c r="C619">
        <v>23.49</v>
      </c>
      <c r="D619">
        <v>21.45</v>
      </c>
      <c r="E619">
        <v>21.46</v>
      </c>
    </row>
    <row r="620" spans="1:5" x14ac:dyDescent="0.25">
      <c r="A620" s="9">
        <v>38883</v>
      </c>
      <c r="B620">
        <v>21.05</v>
      </c>
      <c r="C620">
        <v>21.14</v>
      </c>
      <c r="D620">
        <v>15.65</v>
      </c>
      <c r="E620">
        <v>15.9</v>
      </c>
    </row>
    <row r="621" spans="1:5" x14ac:dyDescent="0.25">
      <c r="A621" s="9">
        <v>38884</v>
      </c>
      <c r="B621">
        <v>16.559999999999999</v>
      </c>
      <c r="C621">
        <v>18.13</v>
      </c>
      <c r="D621">
        <v>16.52</v>
      </c>
      <c r="E621">
        <v>17.25</v>
      </c>
    </row>
    <row r="622" spans="1:5" x14ac:dyDescent="0.25">
      <c r="A622" s="9">
        <v>38887</v>
      </c>
      <c r="B622">
        <v>16.059999999999999</v>
      </c>
      <c r="C622">
        <v>18.100000000000001</v>
      </c>
      <c r="D622">
        <v>15.73</v>
      </c>
      <c r="E622">
        <v>17.829999999999998</v>
      </c>
    </row>
    <row r="623" spans="1:5" x14ac:dyDescent="0.25">
      <c r="A623" s="9">
        <v>38888</v>
      </c>
      <c r="B623">
        <v>17.52</v>
      </c>
      <c r="C623">
        <v>17.649999999999999</v>
      </c>
      <c r="D623">
        <v>16.39</v>
      </c>
      <c r="E623">
        <v>16.690000000000001</v>
      </c>
    </row>
    <row r="624" spans="1:5" x14ac:dyDescent="0.25">
      <c r="A624" s="9">
        <v>38889</v>
      </c>
      <c r="B624">
        <v>16.670000000000002</v>
      </c>
      <c r="C624">
        <v>16.72</v>
      </c>
      <c r="D624">
        <v>14.88</v>
      </c>
      <c r="E624">
        <v>15.52</v>
      </c>
    </row>
    <row r="625" spans="1:5" x14ac:dyDescent="0.25">
      <c r="A625" s="9">
        <v>38890</v>
      </c>
      <c r="B625">
        <v>15.95</v>
      </c>
      <c r="C625">
        <v>16.66</v>
      </c>
      <c r="D625">
        <v>15.56</v>
      </c>
      <c r="E625">
        <v>15.88</v>
      </c>
    </row>
    <row r="626" spans="1:5" x14ac:dyDescent="0.25">
      <c r="A626" s="9">
        <v>38891</v>
      </c>
      <c r="B626">
        <v>16.41</v>
      </c>
      <c r="C626">
        <v>16.579999999999998</v>
      </c>
      <c r="D626">
        <v>14.94</v>
      </c>
      <c r="E626">
        <v>15.89</v>
      </c>
    </row>
    <row r="627" spans="1:5" x14ac:dyDescent="0.25">
      <c r="A627" s="9">
        <v>38894</v>
      </c>
      <c r="B627">
        <v>16.55</v>
      </c>
      <c r="C627">
        <v>16.61</v>
      </c>
      <c r="D627">
        <v>15.49</v>
      </c>
      <c r="E627">
        <v>15.62</v>
      </c>
    </row>
    <row r="628" spans="1:5" x14ac:dyDescent="0.25">
      <c r="A628" s="9">
        <v>38895</v>
      </c>
      <c r="B628">
        <v>15.58</v>
      </c>
      <c r="C628">
        <v>16.55</v>
      </c>
      <c r="D628">
        <v>15.27</v>
      </c>
      <c r="E628">
        <v>16.399999999999999</v>
      </c>
    </row>
    <row r="629" spans="1:5" x14ac:dyDescent="0.25">
      <c r="A629" s="9">
        <v>38896</v>
      </c>
      <c r="B629">
        <v>16.02</v>
      </c>
      <c r="C629">
        <v>17</v>
      </c>
      <c r="D629">
        <v>15.78</v>
      </c>
      <c r="E629">
        <v>15.79</v>
      </c>
    </row>
    <row r="630" spans="1:5" x14ac:dyDescent="0.25">
      <c r="A630" s="9">
        <v>38897</v>
      </c>
      <c r="B630">
        <v>15.28</v>
      </c>
      <c r="C630">
        <v>15.3</v>
      </c>
      <c r="D630">
        <v>12.93</v>
      </c>
      <c r="E630">
        <v>13.03</v>
      </c>
    </row>
    <row r="631" spans="1:5" x14ac:dyDescent="0.25">
      <c r="A631" s="9">
        <v>38898</v>
      </c>
      <c r="B631">
        <v>12.9</v>
      </c>
      <c r="C631">
        <v>13.47</v>
      </c>
      <c r="D631">
        <v>12.74</v>
      </c>
      <c r="E631">
        <v>13.08</v>
      </c>
    </row>
    <row r="632" spans="1:5" x14ac:dyDescent="0.25">
      <c r="A632" s="9">
        <v>38901</v>
      </c>
      <c r="B632">
        <v>13.29</v>
      </c>
      <c r="C632">
        <v>13.51</v>
      </c>
      <c r="D632">
        <v>12.77</v>
      </c>
      <c r="E632">
        <v>13.05</v>
      </c>
    </row>
    <row r="633" spans="1:5" x14ac:dyDescent="0.25">
      <c r="A633" s="9">
        <v>38903</v>
      </c>
      <c r="B633">
        <v>13.92</v>
      </c>
      <c r="C633">
        <v>14.77</v>
      </c>
      <c r="D633">
        <v>13.86</v>
      </c>
      <c r="E633">
        <v>14.15</v>
      </c>
    </row>
    <row r="634" spans="1:5" x14ac:dyDescent="0.25">
      <c r="A634" s="9">
        <v>38904</v>
      </c>
      <c r="B634">
        <v>14.04</v>
      </c>
      <c r="C634">
        <v>14.04</v>
      </c>
      <c r="D634">
        <v>13.25</v>
      </c>
      <c r="E634">
        <v>13.65</v>
      </c>
    </row>
    <row r="635" spans="1:5" x14ac:dyDescent="0.25">
      <c r="A635" s="9">
        <v>38905</v>
      </c>
      <c r="B635">
        <v>13.9</v>
      </c>
      <c r="C635">
        <v>14.45</v>
      </c>
      <c r="D635">
        <v>13.43</v>
      </c>
      <c r="E635">
        <v>13.97</v>
      </c>
    </row>
    <row r="636" spans="1:5" x14ac:dyDescent="0.25">
      <c r="A636" s="9">
        <v>38908</v>
      </c>
      <c r="B636">
        <v>14.17</v>
      </c>
      <c r="C636">
        <v>14.5</v>
      </c>
      <c r="D636">
        <v>13.67</v>
      </c>
      <c r="E636">
        <v>14.02</v>
      </c>
    </row>
    <row r="637" spans="1:5" x14ac:dyDescent="0.25">
      <c r="A637" s="9">
        <v>38909</v>
      </c>
      <c r="B637">
        <v>14.31</v>
      </c>
      <c r="C637">
        <v>14.68</v>
      </c>
      <c r="D637">
        <v>13.1</v>
      </c>
      <c r="E637">
        <v>13.14</v>
      </c>
    </row>
    <row r="638" spans="1:5" x14ac:dyDescent="0.25">
      <c r="A638" s="9">
        <v>38910</v>
      </c>
      <c r="B638">
        <v>13.39</v>
      </c>
      <c r="C638">
        <v>14.85</v>
      </c>
      <c r="D638">
        <v>13.26</v>
      </c>
      <c r="E638">
        <v>14.49</v>
      </c>
    </row>
    <row r="639" spans="1:5" x14ac:dyDescent="0.25">
      <c r="A639" s="9">
        <v>38911</v>
      </c>
      <c r="B639">
        <v>15.17</v>
      </c>
      <c r="C639">
        <v>17.829999999999998</v>
      </c>
      <c r="D639">
        <v>15.17</v>
      </c>
      <c r="E639">
        <v>17.79</v>
      </c>
    </row>
    <row r="640" spans="1:5" x14ac:dyDescent="0.25">
      <c r="A640" s="9">
        <v>38912</v>
      </c>
      <c r="B640">
        <v>17.57</v>
      </c>
      <c r="C640">
        <v>18.79</v>
      </c>
      <c r="D640">
        <v>17.28</v>
      </c>
      <c r="E640">
        <v>18.05</v>
      </c>
    </row>
    <row r="641" spans="1:5" x14ac:dyDescent="0.25">
      <c r="A641" s="9">
        <v>38915</v>
      </c>
      <c r="B641">
        <v>18.73</v>
      </c>
      <c r="C641">
        <v>18.760000000000002</v>
      </c>
      <c r="D641">
        <v>17.75</v>
      </c>
      <c r="E641">
        <v>18.64</v>
      </c>
    </row>
    <row r="642" spans="1:5" x14ac:dyDescent="0.25">
      <c r="A642" s="9">
        <v>38916</v>
      </c>
      <c r="B642">
        <v>18.2</v>
      </c>
      <c r="C642">
        <v>19.579999999999998</v>
      </c>
      <c r="D642">
        <v>17.66</v>
      </c>
      <c r="E642">
        <v>17.739999999999998</v>
      </c>
    </row>
    <row r="643" spans="1:5" x14ac:dyDescent="0.25">
      <c r="A643" s="9">
        <v>38917</v>
      </c>
      <c r="B643">
        <v>17.62</v>
      </c>
      <c r="C643">
        <v>17.62</v>
      </c>
      <c r="D643">
        <v>14.47</v>
      </c>
      <c r="E643">
        <v>15.55</v>
      </c>
    </row>
    <row r="644" spans="1:5" x14ac:dyDescent="0.25">
      <c r="A644" s="9">
        <v>38918</v>
      </c>
      <c r="B644">
        <v>15.1</v>
      </c>
      <c r="C644">
        <v>16.37</v>
      </c>
      <c r="D644">
        <v>14.87</v>
      </c>
      <c r="E644">
        <v>16.21</v>
      </c>
    </row>
    <row r="645" spans="1:5" x14ac:dyDescent="0.25">
      <c r="A645" s="9">
        <v>38919</v>
      </c>
      <c r="B645">
        <v>16.23</v>
      </c>
      <c r="C645">
        <v>17.559999999999999</v>
      </c>
      <c r="D645">
        <v>16.23</v>
      </c>
      <c r="E645">
        <v>17.399999999999999</v>
      </c>
    </row>
    <row r="646" spans="1:5" x14ac:dyDescent="0.25">
      <c r="A646" s="9">
        <v>38922</v>
      </c>
      <c r="B646">
        <v>17.079999999999998</v>
      </c>
      <c r="C646">
        <v>17.079999999999998</v>
      </c>
      <c r="D646">
        <v>14.89</v>
      </c>
      <c r="E646">
        <v>14.98</v>
      </c>
    </row>
    <row r="647" spans="1:5" x14ac:dyDescent="0.25">
      <c r="A647" s="9">
        <v>38923</v>
      </c>
      <c r="B647">
        <v>15.44</v>
      </c>
      <c r="C647">
        <v>15.68</v>
      </c>
      <c r="D647">
        <v>14.31</v>
      </c>
      <c r="E647">
        <v>14.85</v>
      </c>
    </row>
    <row r="648" spans="1:5" x14ac:dyDescent="0.25">
      <c r="A648" s="9">
        <v>38924</v>
      </c>
      <c r="B648">
        <v>15.04</v>
      </c>
      <c r="C648">
        <v>15.21</v>
      </c>
      <c r="D648">
        <v>14.09</v>
      </c>
      <c r="E648">
        <v>14.62</v>
      </c>
    </row>
    <row r="649" spans="1:5" x14ac:dyDescent="0.25">
      <c r="A649" s="9">
        <v>38925</v>
      </c>
      <c r="B649">
        <v>14.26</v>
      </c>
      <c r="C649">
        <v>15.39</v>
      </c>
      <c r="D649">
        <v>14.07</v>
      </c>
      <c r="E649">
        <v>14.94</v>
      </c>
    </row>
    <row r="650" spans="1:5" x14ac:dyDescent="0.25">
      <c r="A650" s="9">
        <v>38926</v>
      </c>
      <c r="B650">
        <v>14.73</v>
      </c>
      <c r="C650">
        <v>14.75</v>
      </c>
      <c r="D650">
        <v>14.06</v>
      </c>
      <c r="E650">
        <v>14.33</v>
      </c>
    </row>
    <row r="651" spans="1:5" x14ac:dyDescent="0.25">
      <c r="A651" s="9">
        <v>38929</v>
      </c>
      <c r="B651">
        <v>15.01</v>
      </c>
      <c r="C651">
        <v>15.13</v>
      </c>
      <c r="D651">
        <v>14.86</v>
      </c>
      <c r="E651">
        <v>14.95</v>
      </c>
    </row>
    <row r="652" spans="1:5" x14ac:dyDescent="0.25">
      <c r="A652" s="9">
        <v>38930</v>
      </c>
      <c r="B652">
        <v>15.49</v>
      </c>
      <c r="C652">
        <v>16.149999999999999</v>
      </c>
      <c r="D652">
        <v>15.03</v>
      </c>
      <c r="E652">
        <v>15.05</v>
      </c>
    </row>
    <row r="653" spans="1:5" x14ac:dyDescent="0.25">
      <c r="A653" s="9">
        <v>38931</v>
      </c>
      <c r="B653">
        <v>14.93</v>
      </c>
      <c r="C653">
        <v>14.93</v>
      </c>
      <c r="D653">
        <v>13.92</v>
      </c>
      <c r="E653">
        <v>14.34</v>
      </c>
    </row>
    <row r="654" spans="1:5" x14ac:dyDescent="0.25">
      <c r="A654" s="9">
        <v>38932</v>
      </c>
      <c r="B654">
        <v>15.1</v>
      </c>
      <c r="C654">
        <v>15.19</v>
      </c>
      <c r="D654">
        <v>14.2</v>
      </c>
      <c r="E654">
        <v>14.46</v>
      </c>
    </row>
    <row r="655" spans="1:5" x14ac:dyDescent="0.25">
      <c r="A655" s="9">
        <v>38933</v>
      </c>
      <c r="B655">
        <v>14.03</v>
      </c>
      <c r="C655">
        <v>14.91</v>
      </c>
      <c r="D655">
        <v>13.65</v>
      </c>
      <c r="E655">
        <v>14.34</v>
      </c>
    </row>
    <row r="656" spans="1:5" x14ac:dyDescent="0.25">
      <c r="A656" s="9">
        <v>38936</v>
      </c>
      <c r="B656">
        <v>14.98</v>
      </c>
      <c r="C656">
        <v>15.53</v>
      </c>
      <c r="D656">
        <v>14.97</v>
      </c>
      <c r="E656">
        <v>15.23</v>
      </c>
    </row>
    <row r="657" spans="1:5" x14ac:dyDescent="0.25">
      <c r="A657" s="9">
        <v>38937</v>
      </c>
      <c r="B657">
        <v>15.2</v>
      </c>
      <c r="C657">
        <v>15.55</v>
      </c>
      <c r="D657">
        <v>14.86</v>
      </c>
      <c r="E657">
        <v>15.23</v>
      </c>
    </row>
    <row r="658" spans="1:5" x14ac:dyDescent="0.25">
      <c r="A658" s="9">
        <v>38938</v>
      </c>
      <c r="B658">
        <v>14.76</v>
      </c>
      <c r="C658">
        <v>15.41</v>
      </c>
      <c r="D658">
        <v>14.07</v>
      </c>
      <c r="E658">
        <v>15.2</v>
      </c>
    </row>
    <row r="659" spans="1:5" x14ac:dyDescent="0.25">
      <c r="A659" s="9">
        <v>38939</v>
      </c>
      <c r="B659">
        <v>15.56</v>
      </c>
      <c r="C659">
        <v>15.73</v>
      </c>
      <c r="D659">
        <v>14.45</v>
      </c>
      <c r="E659">
        <v>14.46</v>
      </c>
    </row>
    <row r="660" spans="1:5" x14ac:dyDescent="0.25">
      <c r="A660" s="9">
        <v>38940</v>
      </c>
      <c r="B660">
        <v>14.72</v>
      </c>
      <c r="C660">
        <v>14.85</v>
      </c>
      <c r="D660">
        <v>14.3</v>
      </c>
      <c r="E660">
        <v>14.3</v>
      </c>
    </row>
    <row r="661" spans="1:5" x14ac:dyDescent="0.25">
      <c r="A661" s="9">
        <v>38943</v>
      </c>
      <c r="B661">
        <v>14.15</v>
      </c>
      <c r="C661">
        <v>14.43</v>
      </c>
      <c r="D661">
        <v>13.41</v>
      </c>
      <c r="E661">
        <v>14.26</v>
      </c>
    </row>
    <row r="662" spans="1:5" x14ac:dyDescent="0.25">
      <c r="A662" s="9">
        <v>38944</v>
      </c>
      <c r="B662">
        <v>13.57</v>
      </c>
      <c r="C662">
        <v>13.72</v>
      </c>
      <c r="D662">
        <v>13.15</v>
      </c>
      <c r="E662">
        <v>13.42</v>
      </c>
    </row>
    <row r="663" spans="1:5" x14ac:dyDescent="0.25">
      <c r="A663" s="9">
        <v>38945</v>
      </c>
      <c r="B663">
        <v>12.69</v>
      </c>
      <c r="C663">
        <v>12.95</v>
      </c>
      <c r="D663">
        <v>12.11</v>
      </c>
      <c r="E663">
        <v>12.41</v>
      </c>
    </row>
    <row r="664" spans="1:5" x14ac:dyDescent="0.25">
      <c r="A664" s="9">
        <v>38946</v>
      </c>
      <c r="B664">
        <v>12.69</v>
      </c>
      <c r="C664">
        <v>12.72</v>
      </c>
      <c r="D664">
        <v>12.21</v>
      </c>
      <c r="E664">
        <v>12.24</v>
      </c>
    </row>
    <row r="665" spans="1:5" x14ac:dyDescent="0.25">
      <c r="A665" s="9">
        <v>38947</v>
      </c>
      <c r="B665">
        <v>12.11</v>
      </c>
      <c r="C665">
        <v>12.52</v>
      </c>
      <c r="D665">
        <v>11.57</v>
      </c>
      <c r="E665">
        <v>11.64</v>
      </c>
    </row>
    <row r="666" spans="1:5" x14ac:dyDescent="0.25">
      <c r="A666" s="9">
        <v>38950</v>
      </c>
      <c r="B666">
        <v>12.4</v>
      </c>
      <c r="C666">
        <v>12.62</v>
      </c>
      <c r="D666">
        <v>12.21</v>
      </c>
      <c r="E666">
        <v>12.22</v>
      </c>
    </row>
    <row r="667" spans="1:5" x14ac:dyDescent="0.25">
      <c r="A667" s="9">
        <v>38951</v>
      </c>
      <c r="B667">
        <v>12.42</v>
      </c>
      <c r="C667">
        <v>12.42</v>
      </c>
      <c r="D667">
        <v>11.93</v>
      </c>
      <c r="E667">
        <v>12.19</v>
      </c>
    </row>
    <row r="668" spans="1:5" x14ac:dyDescent="0.25">
      <c r="A668" s="9">
        <v>38952</v>
      </c>
      <c r="B668">
        <v>12.26</v>
      </c>
      <c r="C668">
        <v>12.73</v>
      </c>
      <c r="D668">
        <v>12.16</v>
      </c>
      <c r="E668">
        <v>12.4</v>
      </c>
    </row>
    <row r="669" spans="1:5" x14ac:dyDescent="0.25">
      <c r="A669" s="9">
        <v>38953</v>
      </c>
      <c r="B669">
        <v>12.24</v>
      </c>
      <c r="C669">
        <v>12.58</v>
      </c>
      <c r="D669">
        <v>12.21</v>
      </c>
      <c r="E669">
        <v>12.4</v>
      </c>
    </row>
    <row r="670" spans="1:5" x14ac:dyDescent="0.25">
      <c r="A670" s="9">
        <v>38954</v>
      </c>
      <c r="B670">
        <v>12.41</v>
      </c>
      <c r="C670">
        <v>12.47</v>
      </c>
      <c r="D670">
        <v>12.08</v>
      </c>
      <c r="E670">
        <v>12.31</v>
      </c>
    </row>
    <row r="671" spans="1:5" x14ac:dyDescent="0.25">
      <c r="A671" s="9">
        <v>38957</v>
      </c>
      <c r="B671">
        <v>12.92</v>
      </c>
      <c r="C671">
        <v>12.92</v>
      </c>
      <c r="D671">
        <v>12.07</v>
      </c>
      <c r="E671">
        <v>12.18</v>
      </c>
    </row>
    <row r="672" spans="1:5" x14ac:dyDescent="0.25">
      <c r="A672" s="9">
        <v>38958</v>
      </c>
      <c r="B672">
        <v>12.27</v>
      </c>
      <c r="C672">
        <v>12.83</v>
      </c>
      <c r="D672">
        <v>12.21</v>
      </c>
      <c r="E672">
        <v>12.28</v>
      </c>
    </row>
    <row r="673" spans="1:5" x14ac:dyDescent="0.25">
      <c r="A673" s="9">
        <v>38959</v>
      </c>
      <c r="B673">
        <v>12.14</v>
      </c>
      <c r="C673">
        <v>12.35</v>
      </c>
      <c r="D673">
        <v>12.1</v>
      </c>
      <c r="E673">
        <v>12.22</v>
      </c>
    </row>
    <row r="674" spans="1:5" x14ac:dyDescent="0.25">
      <c r="A674" s="9">
        <v>38960</v>
      </c>
      <c r="B674">
        <v>12.23</v>
      </c>
      <c r="C674">
        <v>12.33</v>
      </c>
      <c r="D674">
        <v>12.07</v>
      </c>
      <c r="E674">
        <v>12.31</v>
      </c>
    </row>
    <row r="675" spans="1:5" x14ac:dyDescent="0.25">
      <c r="A675" s="9">
        <v>38961</v>
      </c>
      <c r="B675">
        <v>12.14</v>
      </c>
      <c r="C675">
        <v>12.33</v>
      </c>
      <c r="D675">
        <v>11.91</v>
      </c>
      <c r="E675">
        <v>11.96</v>
      </c>
    </row>
    <row r="676" spans="1:5" x14ac:dyDescent="0.25">
      <c r="A676" s="9">
        <v>38965</v>
      </c>
      <c r="B676">
        <v>12.8</v>
      </c>
      <c r="C676">
        <v>12.86</v>
      </c>
      <c r="D676">
        <v>12.43</v>
      </c>
      <c r="E676">
        <v>12.63</v>
      </c>
    </row>
    <row r="677" spans="1:5" x14ac:dyDescent="0.25">
      <c r="A677" s="9">
        <v>38966</v>
      </c>
      <c r="B677">
        <v>13.06</v>
      </c>
      <c r="C677">
        <v>13.88</v>
      </c>
      <c r="D677">
        <v>13.06</v>
      </c>
      <c r="E677">
        <v>13.74</v>
      </c>
    </row>
    <row r="678" spans="1:5" x14ac:dyDescent="0.25">
      <c r="A678" s="9">
        <v>38967</v>
      </c>
      <c r="B678">
        <v>14.07</v>
      </c>
      <c r="C678">
        <v>14.49</v>
      </c>
      <c r="D678">
        <v>13.67</v>
      </c>
      <c r="E678">
        <v>13.88</v>
      </c>
    </row>
    <row r="679" spans="1:5" x14ac:dyDescent="0.25">
      <c r="A679" s="9">
        <v>38968</v>
      </c>
      <c r="B679">
        <v>13.79</v>
      </c>
      <c r="C679">
        <v>13.8</v>
      </c>
      <c r="D679">
        <v>13.05</v>
      </c>
      <c r="E679">
        <v>13.16</v>
      </c>
    </row>
    <row r="680" spans="1:5" x14ac:dyDescent="0.25">
      <c r="A680" s="9">
        <v>38971</v>
      </c>
      <c r="B680">
        <v>13.95</v>
      </c>
      <c r="C680">
        <v>13.95</v>
      </c>
      <c r="D680">
        <v>12.75</v>
      </c>
      <c r="E680">
        <v>12.99</v>
      </c>
    </row>
    <row r="681" spans="1:5" x14ac:dyDescent="0.25">
      <c r="A681" s="9">
        <v>38972</v>
      </c>
      <c r="B681">
        <v>13.04</v>
      </c>
      <c r="C681">
        <v>13.14</v>
      </c>
      <c r="D681">
        <v>11.55</v>
      </c>
      <c r="E681">
        <v>11.92</v>
      </c>
    </row>
    <row r="682" spans="1:5" x14ac:dyDescent="0.25">
      <c r="A682" s="9">
        <v>38973</v>
      </c>
      <c r="B682">
        <v>11.4</v>
      </c>
      <c r="C682">
        <v>11.56</v>
      </c>
      <c r="D682">
        <v>10.99</v>
      </c>
      <c r="E682">
        <v>11.18</v>
      </c>
    </row>
    <row r="683" spans="1:5" x14ac:dyDescent="0.25">
      <c r="A683" s="9">
        <v>38974</v>
      </c>
      <c r="B683">
        <v>11.36</v>
      </c>
      <c r="C683">
        <v>12.02</v>
      </c>
      <c r="D683">
        <v>10.74</v>
      </c>
      <c r="E683">
        <v>11.55</v>
      </c>
    </row>
    <row r="684" spans="1:5" x14ac:dyDescent="0.25">
      <c r="A684" s="9">
        <v>38975</v>
      </c>
      <c r="B684">
        <v>11.49</v>
      </c>
      <c r="C684">
        <v>12.54</v>
      </c>
      <c r="D684">
        <v>11.4</v>
      </c>
      <c r="E684">
        <v>11.76</v>
      </c>
    </row>
    <row r="685" spans="1:5" x14ac:dyDescent="0.25">
      <c r="A685" s="9">
        <v>38978</v>
      </c>
      <c r="B685">
        <v>12.28</v>
      </c>
      <c r="C685">
        <v>12.41</v>
      </c>
      <c r="D685">
        <v>11.58</v>
      </c>
      <c r="E685">
        <v>11.78</v>
      </c>
    </row>
    <row r="686" spans="1:5" x14ac:dyDescent="0.25">
      <c r="A686" s="9">
        <v>38979</v>
      </c>
      <c r="B686">
        <v>11.96</v>
      </c>
      <c r="C686">
        <v>12.69</v>
      </c>
      <c r="D686">
        <v>11.86</v>
      </c>
      <c r="E686">
        <v>11.98</v>
      </c>
    </row>
    <row r="687" spans="1:5" x14ac:dyDescent="0.25">
      <c r="A687" s="9">
        <v>38980</v>
      </c>
      <c r="B687">
        <v>11.75</v>
      </c>
      <c r="C687">
        <v>11.75</v>
      </c>
      <c r="D687">
        <v>11.34</v>
      </c>
      <c r="E687">
        <v>11.39</v>
      </c>
    </row>
    <row r="688" spans="1:5" x14ac:dyDescent="0.25">
      <c r="A688" s="9">
        <v>38981</v>
      </c>
      <c r="B688">
        <v>11.43</v>
      </c>
      <c r="C688">
        <v>12.6</v>
      </c>
      <c r="D688">
        <v>11.28</v>
      </c>
      <c r="E688">
        <v>12.25</v>
      </c>
    </row>
    <row r="689" spans="1:5" x14ac:dyDescent="0.25">
      <c r="A689" s="9">
        <v>38982</v>
      </c>
      <c r="B689">
        <v>12.47</v>
      </c>
      <c r="C689">
        <v>13.28</v>
      </c>
      <c r="D689">
        <v>12.47</v>
      </c>
      <c r="E689">
        <v>12.59</v>
      </c>
    </row>
    <row r="690" spans="1:5" x14ac:dyDescent="0.25">
      <c r="A690" s="9">
        <v>38985</v>
      </c>
      <c r="B690">
        <v>12.97</v>
      </c>
      <c r="C690">
        <v>13.41</v>
      </c>
      <c r="D690">
        <v>11.93</v>
      </c>
      <c r="E690">
        <v>12.12</v>
      </c>
    </row>
    <row r="691" spans="1:5" x14ac:dyDescent="0.25">
      <c r="A691" s="9">
        <v>38986</v>
      </c>
      <c r="B691">
        <v>12.23</v>
      </c>
      <c r="C691">
        <v>12.23</v>
      </c>
      <c r="D691">
        <v>11.51</v>
      </c>
      <c r="E691">
        <v>11.53</v>
      </c>
    </row>
    <row r="692" spans="1:5" x14ac:dyDescent="0.25">
      <c r="A692" s="9">
        <v>38987</v>
      </c>
      <c r="B692">
        <v>11.65</v>
      </c>
      <c r="C692">
        <v>11.9</v>
      </c>
      <c r="D692">
        <v>11.42</v>
      </c>
      <c r="E692">
        <v>11.58</v>
      </c>
    </row>
    <row r="693" spans="1:5" x14ac:dyDescent="0.25">
      <c r="A693" s="9">
        <v>38988</v>
      </c>
      <c r="B693">
        <v>11.64</v>
      </c>
      <c r="C693">
        <v>12.06</v>
      </c>
      <c r="D693">
        <v>11.59</v>
      </c>
      <c r="E693">
        <v>11.72</v>
      </c>
    </row>
    <row r="694" spans="1:5" x14ac:dyDescent="0.25">
      <c r="A694" s="9">
        <v>38989</v>
      </c>
      <c r="B694">
        <v>11.75</v>
      </c>
      <c r="C694">
        <v>12.1</v>
      </c>
      <c r="D694">
        <v>11.72</v>
      </c>
      <c r="E694">
        <v>11.98</v>
      </c>
    </row>
    <row r="695" spans="1:5" x14ac:dyDescent="0.25">
      <c r="A695" s="9">
        <v>38992</v>
      </c>
      <c r="B695">
        <v>12.45</v>
      </c>
      <c r="C695">
        <v>12.72</v>
      </c>
      <c r="D695">
        <v>12.11</v>
      </c>
      <c r="E695">
        <v>12.57</v>
      </c>
    </row>
    <row r="696" spans="1:5" x14ac:dyDescent="0.25">
      <c r="A696" s="9">
        <v>38993</v>
      </c>
      <c r="B696">
        <v>12.68</v>
      </c>
      <c r="C696">
        <v>12.91</v>
      </c>
      <c r="D696">
        <v>11.97</v>
      </c>
      <c r="E696">
        <v>12.24</v>
      </c>
    </row>
    <row r="697" spans="1:5" x14ac:dyDescent="0.25">
      <c r="A697" s="9">
        <v>38994</v>
      </c>
      <c r="B697">
        <v>12.64</v>
      </c>
      <c r="C697">
        <v>12.64</v>
      </c>
      <c r="D697">
        <v>11.62</v>
      </c>
      <c r="E697">
        <v>11.86</v>
      </c>
    </row>
    <row r="698" spans="1:5" x14ac:dyDescent="0.25">
      <c r="A698" s="9">
        <v>38995</v>
      </c>
      <c r="B698">
        <v>11.94</v>
      </c>
      <c r="C698">
        <v>12.06</v>
      </c>
      <c r="D698">
        <v>11.65</v>
      </c>
      <c r="E698">
        <v>11.98</v>
      </c>
    </row>
    <row r="699" spans="1:5" x14ac:dyDescent="0.25">
      <c r="A699" s="9">
        <v>38996</v>
      </c>
      <c r="B699">
        <v>11.99</v>
      </c>
      <c r="C699">
        <v>12.17</v>
      </c>
      <c r="D699">
        <v>11.55</v>
      </c>
      <c r="E699">
        <v>11.56</v>
      </c>
    </row>
    <row r="700" spans="1:5" x14ac:dyDescent="0.25">
      <c r="A700" s="9">
        <v>38999</v>
      </c>
      <c r="B700">
        <v>12.07</v>
      </c>
      <c r="C700">
        <v>12.09</v>
      </c>
      <c r="D700">
        <v>11.58</v>
      </c>
      <c r="E700">
        <v>11.68</v>
      </c>
    </row>
    <row r="701" spans="1:5" x14ac:dyDescent="0.25">
      <c r="A701" s="9">
        <v>39000</v>
      </c>
      <c r="B701">
        <v>11.77</v>
      </c>
      <c r="C701">
        <v>11.89</v>
      </c>
      <c r="D701">
        <v>11.47</v>
      </c>
      <c r="E701">
        <v>11.52</v>
      </c>
    </row>
    <row r="702" spans="1:5" x14ac:dyDescent="0.25">
      <c r="A702" s="9">
        <v>39001</v>
      </c>
      <c r="B702">
        <v>11.75</v>
      </c>
      <c r="C702">
        <v>12.03</v>
      </c>
      <c r="D702">
        <v>11.31</v>
      </c>
      <c r="E702">
        <v>11.62</v>
      </c>
    </row>
    <row r="703" spans="1:5" x14ac:dyDescent="0.25">
      <c r="A703" s="9">
        <v>39002</v>
      </c>
      <c r="B703">
        <v>11.5</v>
      </c>
      <c r="C703">
        <v>11.51</v>
      </c>
      <c r="D703">
        <v>11.09</v>
      </c>
      <c r="E703">
        <v>11.09</v>
      </c>
    </row>
    <row r="704" spans="1:5" x14ac:dyDescent="0.25">
      <c r="A704" s="9">
        <v>39003</v>
      </c>
      <c r="B704">
        <v>11.17</v>
      </c>
      <c r="C704">
        <v>11.35</v>
      </c>
      <c r="D704">
        <v>10.75</v>
      </c>
      <c r="E704">
        <v>10.75</v>
      </c>
    </row>
    <row r="705" spans="1:5" x14ac:dyDescent="0.25">
      <c r="A705" s="9">
        <v>39006</v>
      </c>
      <c r="B705">
        <v>11.07</v>
      </c>
      <c r="C705">
        <v>11.2</v>
      </c>
      <c r="D705">
        <v>10.91</v>
      </c>
      <c r="E705">
        <v>11.09</v>
      </c>
    </row>
    <row r="706" spans="1:5" x14ac:dyDescent="0.25">
      <c r="A706" s="9">
        <v>39007</v>
      </c>
      <c r="B706">
        <v>11.36</v>
      </c>
      <c r="C706">
        <v>12.03</v>
      </c>
      <c r="D706">
        <v>11.35</v>
      </c>
      <c r="E706">
        <v>11.73</v>
      </c>
    </row>
    <row r="707" spans="1:5" x14ac:dyDescent="0.25">
      <c r="A707" s="9">
        <v>39008</v>
      </c>
      <c r="B707">
        <v>11.44</v>
      </c>
      <c r="C707">
        <v>11.83</v>
      </c>
      <c r="D707">
        <v>11.33</v>
      </c>
      <c r="E707">
        <v>11.34</v>
      </c>
    </row>
    <row r="708" spans="1:5" x14ac:dyDescent="0.25">
      <c r="A708" s="9">
        <v>39009</v>
      </c>
      <c r="B708">
        <v>11.51</v>
      </c>
      <c r="C708">
        <v>11.57</v>
      </c>
      <c r="D708">
        <v>10.78</v>
      </c>
      <c r="E708">
        <v>10.9</v>
      </c>
    </row>
    <row r="709" spans="1:5" x14ac:dyDescent="0.25">
      <c r="A709" s="9">
        <v>39010</v>
      </c>
      <c r="B709">
        <v>11.06</v>
      </c>
      <c r="C709">
        <v>11.23</v>
      </c>
      <c r="D709">
        <v>10.44</v>
      </c>
      <c r="E709">
        <v>10.63</v>
      </c>
    </row>
    <row r="710" spans="1:5" x14ac:dyDescent="0.25">
      <c r="A710" s="9">
        <v>39013</v>
      </c>
      <c r="B710">
        <v>11.15</v>
      </c>
      <c r="C710">
        <v>11.25</v>
      </c>
      <c r="D710">
        <v>10.62</v>
      </c>
      <c r="E710">
        <v>11.08</v>
      </c>
    </row>
    <row r="711" spans="1:5" x14ac:dyDescent="0.25">
      <c r="A711" s="9">
        <v>39014</v>
      </c>
      <c r="B711">
        <v>11.25</v>
      </c>
      <c r="C711">
        <v>11.27</v>
      </c>
      <c r="D711">
        <v>10.78</v>
      </c>
      <c r="E711">
        <v>10.78</v>
      </c>
    </row>
    <row r="712" spans="1:5" x14ac:dyDescent="0.25">
      <c r="A712" s="9">
        <v>39015</v>
      </c>
      <c r="B712">
        <v>10.88</v>
      </c>
      <c r="C712">
        <v>10.88</v>
      </c>
      <c r="D712">
        <v>10.6</v>
      </c>
      <c r="E712">
        <v>10.66</v>
      </c>
    </row>
    <row r="713" spans="1:5" x14ac:dyDescent="0.25">
      <c r="A713" s="9">
        <v>39016</v>
      </c>
      <c r="B713">
        <v>10.56</v>
      </c>
      <c r="C713">
        <v>10.96</v>
      </c>
      <c r="D713">
        <v>10.47</v>
      </c>
      <c r="E713">
        <v>10.56</v>
      </c>
    </row>
    <row r="714" spans="1:5" x14ac:dyDescent="0.25">
      <c r="A714" s="9">
        <v>39017</v>
      </c>
      <c r="B714">
        <v>10.66</v>
      </c>
      <c r="C714">
        <v>10.99</v>
      </c>
      <c r="D714">
        <v>10.53</v>
      </c>
      <c r="E714">
        <v>10.8</v>
      </c>
    </row>
    <row r="715" spans="1:5" x14ac:dyDescent="0.25">
      <c r="A715" s="9">
        <v>39020</v>
      </c>
      <c r="B715">
        <v>11.36</v>
      </c>
      <c r="C715">
        <v>11.43</v>
      </c>
      <c r="D715">
        <v>10.92</v>
      </c>
      <c r="E715">
        <v>11.2</v>
      </c>
    </row>
    <row r="716" spans="1:5" x14ac:dyDescent="0.25">
      <c r="A716" s="9">
        <v>39021</v>
      </c>
      <c r="B716">
        <v>11.1</v>
      </c>
      <c r="C716">
        <v>11.39</v>
      </c>
      <c r="D716">
        <v>10.99</v>
      </c>
      <c r="E716">
        <v>11.1</v>
      </c>
    </row>
    <row r="717" spans="1:5" x14ac:dyDescent="0.25">
      <c r="A717" s="9">
        <v>39022</v>
      </c>
      <c r="B717">
        <v>10.93</v>
      </c>
      <c r="C717">
        <v>11.68</v>
      </c>
      <c r="D717">
        <v>10.89</v>
      </c>
      <c r="E717">
        <v>11.51</v>
      </c>
    </row>
    <row r="718" spans="1:5" x14ac:dyDescent="0.25">
      <c r="A718" s="9">
        <v>39023</v>
      </c>
      <c r="B718">
        <v>11.61</v>
      </c>
      <c r="C718">
        <v>11.76</v>
      </c>
      <c r="D718">
        <v>11.41</v>
      </c>
      <c r="E718">
        <v>11.42</v>
      </c>
    </row>
    <row r="719" spans="1:5" x14ac:dyDescent="0.25">
      <c r="A719" s="9">
        <v>39024</v>
      </c>
      <c r="B719">
        <v>11.16</v>
      </c>
      <c r="C719">
        <v>11.43</v>
      </c>
      <c r="D719">
        <v>10.34</v>
      </c>
      <c r="E719">
        <v>11.16</v>
      </c>
    </row>
    <row r="720" spans="1:5" x14ac:dyDescent="0.25">
      <c r="A720" s="9">
        <v>39027</v>
      </c>
      <c r="B720">
        <v>11.39</v>
      </c>
      <c r="C720">
        <v>11.41</v>
      </c>
      <c r="D720">
        <v>10.99</v>
      </c>
      <c r="E720">
        <v>11.16</v>
      </c>
    </row>
    <row r="721" spans="1:5" x14ac:dyDescent="0.25">
      <c r="A721" s="9">
        <v>39028</v>
      </c>
      <c r="B721">
        <v>11.06</v>
      </c>
      <c r="C721">
        <v>11.19</v>
      </c>
      <c r="D721">
        <v>10.87</v>
      </c>
      <c r="E721">
        <v>11.09</v>
      </c>
    </row>
    <row r="722" spans="1:5" x14ac:dyDescent="0.25">
      <c r="A722" s="9">
        <v>39029</v>
      </c>
      <c r="B722">
        <v>11.41</v>
      </c>
      <c r="C722">
        <v>11.49</v>
      </c>
      <c r="D722">
        <v>10.7</v>
      </c>
      <c r="E722">
        <v>10.75</v>
      </c>
    </row>
    <row r="723" spans="1:5" x14ac:dyDescent="0.25">
      <c r="A723" s="9">
        <v>39030</v>
      </c>
      <c r="B723">
        <v>10.65</v>
      </c>
      <c r="C723">
        <v>11.07</v>
      </c>
      <c r="D723">
        <v>10.57</v>
      </c>
      <c r="E723">
        <v>11.01</v>
      </c>
    </row>
    <row r="724" spans="1:5" x14ac:dyDescent="0.25">
      <c r="A724" s="9">
        <v>39031</v>
      </c>
      <c r="B724">
        <v>11.01</v>
      </c>
      <c r="C724">
        <v>11.12</v>
      </c>
      <c r="D724">
        <v>10.77</v>
      </c>
      <c r="E724">
        <v>10.79</v>
      </c>
    </row>
    <row r="725" spans="1:5" x14ac:dyDescent="0.25">
      <c r="A725" s="9">
        <v>39034</v>
      </c>
      <c r="B725">
        <v>11.19</v>
      </c>
      <c r="C725">
        <v>11.26</v>
      </c>
      <c r="D725">
        <v>10.69</v>
      </c>
      <c r="E725">
        <v>10.86</v>
      </c>
    </row>
    <row r="726" spans="1:5" x14ac:dyDescent="0.25">
      <c r="A726" s="9">
        <v>39035</v>
      </c>
      <c r="B726">
        <v>10.89</v>
      </c>
      <c r="C726">
        <v>11.31</v>
      </c>
      <c r="D726">
        <v>10.14</v>
      </c>
      <c r="E726">
        <v>10.5</v>
      </c>
    </row>
    <row r="727" spans="1:5" x14ac:dyDescent="0.25">
      <c r="A727" s="9">
        <v>39036</v>
      </c>
      <c r="B727">
        <v>10.47</v>
      </c>
      <c r="C727">
        <v>10.61</v>
      </c>
      <c r="D727">
        <v>10.130000000000001</v>
      </c>
      <c r="E727">
        <v>10.31</v>
      </c>
    </row>
    <row r="728" spans="1:5" x14ac:dyDescent="0.25">
      <c r="A728" s="9">
        <v>39037</v>
      </c>
      <c r="B728">
        <v>10.130000000000001</v>
      </c>
      <c r="C728">
        <v>10.35</v>
      </c>
      <c r="D728">
        <v>10.039999999999999</v>
      </c>
      <c r="E728">
        <v>10.16</v>
      </c>
    </row>
    <row r="729" spans="1:5" x14ac:dyDescent="0.25">
      <c r="A729" s="9">
        <v>39038</v>
      </c>
      <c r="B729">
        <v>10.37</v>
      </c>
      <c r="C729">
        <v>10.48</v>
      </c>
      <c r="D729">
        <v>10.050000000000001</v>
      </c>
      <c r="E729">
        <v>10.050000000000001</v>
      </c>
    </row>
    <row r="730" spans="1:5" x14ac:dyDescent="0.25">
      <c r="A730" s="9">
        <v>39041</v>
      </c>
      <c r="B730">
        <v>10.42</v>
      </c>
      <c r="C730">
        <v>10.48</v>
      </c>
      <c r="D730">
        <v>9.91</v>
      </c>
      <c r="E730">
        <v>9.9700000000000006</v>
      </c>
    </row>
    <row r="731" spans="1:5" x14ac:dyDescent="0.25">
      <c r="A731" s="9">
        <v>39042</v>
      </c>
      <c r="B731">
        <v>10.050000000000001</v>
      </c>
      <c r="C731">
        <v>10.06</v>
      </c>
      <c r="D731">
        <v>9.84</v>
      </c>
      <c r="E731">
        <v>9.9</v>
      </c>
    </row>
    <row r="732" spans="1:5" x14ac:dyDescent="0.25">
      <c r="A732" s="9">
        <v>39043</v>
      </c>
      <c r="B732">
        <v>10.02</v>
      </c>
      <c r="C732">
        <v>10.15</v>
      </c>
      <c r="D732">
        <v>9.81</v>
      </c>
      <c r="E732">
        <v>10.14</v>
      </c>
    </row>
    <row r="733" spans="1:5" x14ac:dyDescent="0.25">
      <c r="A733" s="9">
        <v>39045</v>
      </c>
      <c r="B733">
        <v>10.81</v>
      </c>
      <c r="C733">
        <v>10.86</v>
      </c>
      <c r="D733">
        <v>10.56</v>
      </c>
      <c r="E733">
        <v>10.73</v>
      </c>
    </row>
    <row r="734" spans="1:5" x14ac:dyDescent="0.25">
      <c r="A734" s="9">
        <v>39048</v>
      </c>
      <c r="B734">
        <v>11.26</v>
      </c>
      <c r="C734">
        <v>12.33</v>
      </c>
      <c r="D734">
        <v>11.14</v>
      </c>
      <c r="E734">
        <v>12.3</v>
      </c>
    </row>
    <row r="735" spans="1:5" x14ac:dyDescent="0.25">
      <c r="A735" s="9">
        <v>39049</v>
      </c>
      <c r="B735">
        <v>12.48</v>
      </c>
      <c r="C735">
        <v>12.55</v>
      </c>
      <c r="D735">
        <v>11.56</v>
      </c>
      <c r="E735">
        <v>11.62</v>
      </c>
    </row>
    <row r="736" spans="1:5" x14ac:dyDescent="0.25">
      <c r="A736" s="9">
        <v>39050</v>
      </c>
      <c r="B736">
        <v>11.41</v>
      </c>
      <c r="C736">
        <v>11.43</v>
      </c>
      <c r="D736">
        <v>10.67</v>
      </c>
      <c r="E736">
        <v>10.83</v>
      </c>
    </row>
    <row r="737" spans="1:5" x14ac:dyDescent="0.25">
      <c r="A737" s="9">
        <v>39051</v>
      </c>
      <c r="B737">
        <v>10.88</v>
      </c>
      <c r="C737">
        <v>11.3</v>
      </c>
      <c r="D737">
        <v>10.58</v>
      </c>
      <c r="E737">
        <v>10.91</v>
      </c>
    </row>
    <row r="738" spans="1:5" x14ac:dyDescent="0.25">
      <c r="A738" s="9">
        <v>39052</v>
      </c>
      <c r="B738">
        <v>11.07</v>
      </c>
      <c r="C738">
        <v>12.28</v>
      </c>
      <c r="D738">
        <v>10.96</v>
      </c>
      <c r="E738">
        <v>11.66</v>
      </c>
    </row>
    <row r="739" spans="1:5" x14ac:dyDescent="0.25">
      <c r="A739" s="9">
        <v>39055</v>
      </c>
      <c r="B739">
        <v>12.01</v>
      </c>
      <c r="C739">
        <v>12.01</v>
      </c>
      <c r="D739">
        <v>10.98</v>
      </c>
      <c r="E739">
        <v>11.23</v>
      </c>
    </row>
    <row r="740" spans="1:5" x14ac:dyDescent="0.25">
      <c r="A740" s="9">
        <v>39056</v>
      </c>
      <c r="B740">
        <v>11.13</v>
      </c>
      <c r="C740">
        <v>11.59</v>
      </c>
      <c r="D740">
        <v>10.85</v>
      </c>
      <c r="E740">
        <v>11.27</v>
      </c>
    </row>
    <row r="741" spans="1:5" x14ac:dyDescent="0.25">
      <c r="A741" s="9">
        <v>39057</v>
      </c>
      <c r="B741">
        <v>11.39</v>
      </c>
      <c r="C741">
        <v>11.55</v>
      </c>
      <c r="D741">
        <v>11.19</v>
      </c>
      <c r="E741">
        <v>11.33</v>
      </c>
    </row>
    <row r="742" spans="1:5" x14ac:dyDescent="0.25">
      <c r="A742" s="9">
        <v>39058</v>
      </c>
      <c r="B742">
        <v>11.35</v>
      </c>
      <c r="C742">
        <v>12.68</v>
      </c>
      <c r="D742">
        <v>11.17</v>
      </c>
      <c r="E742">
        <v>12.67</v>
      </c>
    </row>
    <row r="743" spans="1:5" x14ac:dyDescent="0.25">
      <c r="A743" s="9">
        <v>39059</v>
      </c>
      <c r="B743">
        <v>12.58</v>
      </c>
      <c r="C743">
        <v>12.67</v>
      </c>
      <c r="D743">
        <v>11.91</v>
      </c>
      <c r="E743">
        <v>12.07</v>
      </c>
    </row>
    <row r="744" spans="1:5" x14ac:dyDescent="0.25">
      <c r="A744" s="9">
        <v>39062</v>
      </c>
      <c r="B744">
        <v>11.88</v>
      </c>
      <c r="C744">
        <v>11.93</v>
      </c>
      <c r="D744">
        <v>10.71</v>
      </c>
      <c r="E744">
        <v>10.71</v>
      </c>
    </row>
    <row r="745" spans="1:5" x14ac:dyDescent="0.25">
      <c r="A745" s="9">
        <v>39063</v>
      </c>
      <c r="B745">
        <v>11.2</v>
      </c>
      <c r="C745">
        <v>11.39</v>
      </c>
      <c r="D745">
        <v>10.35</v>
      </c>
      <c r="E745">
        <v>10.65</v>
      </c>
    </row>
    <row r="746" spans="1:5" x14ac:dyDescent="0.25">
      <c r="A746" s="9">
        <v>39064</v>
      </c>
      <c r="B746">
        <v>10.45</v>
      </c>
      <c r="C746">
        <v>10.58</v>
      </c>
      <c r="D746">
        <v>10.15</v>
      </c>
      <c r="E746">
        <v>10.18</v>
      </c>
    </row>
    <row r="747" spans="1:5" x14ac:dyDescent="0.25">
      <c r="A747" s="9">
        <v>39065</v>
      </c>
      <c r="B747">
        <v>10.74</v>
      </c>
      <c r="C747">
        <v>10.75</v>
      </c>
      <c r="D747">
        <v>9.64</v>
      </c>
      <c r="E747">
        <v>9.9700000000000006</v>
      </c>
    </row>
    <row r="748" spans="1:5" x14ac:dyDescent="0.25">
      <c r="A748" s="9">
        <v>39066</v>
      </c>
      <c r="B748">
        <v>9.68</v>
      </c>
      <c r="C748">
        <v>10.07</v>
      </c>
      <c r="D748">
        <v>9.39</v>
      </c>
      <c r="E748">
        <v>10.050000000000001</v>
      </c>
    </row>
    <row r="749" spans="1:5" x14ac:dyDescent="0.25">
      <c r="A749" s="9">
        <v>39069</v>
      </c>
      <c r="B749">
        <v>10.64</v>
      </c>
      <c r="C749">
        <v>10.91</v>
      </c>
      <c r="D749">
        <v>10.46</v>
      </c>
      <c r="E749">
        <v>10.6</v>
      </c>
    </row>
    <row r="750" spans="1:5" x14ac:dyDescent="0.25">
      <c r="A750" s="9">
        <v>39070</v>
      </c>
      <c r="B750">
        <v>11.06</v>
      </c>
      <c r="C750">
        <v>11.31</v>
      </c>
      <c r="D750">
        <v>10.27</v>
      </c>
      <c r="E750">
        <v>10.3</v>
      </c>
    </row>
    <row r="751" spans="1:5" x14ac:dyDescent="0.25">
      <c r="A751" s="9">
        <v>39071</v>
      </c>
      <c r="B751">
        <v>10.3</v>
      </c>
      <c r="C751">
        <v>10.33</v>
      </c>
      <c r="D751">
        <v>10.029999999999999</v>
      </c>
      <c r="E751">
        <v>10.26</v>
      </c>
    </row>
    <row r="752" spans="1:5" x14ac:dyDescent="0.25">
      <c r="A752" s="9">
        <v>39072</v>
      </c>
      <c r="B752">
        <v>10.36</v>
      </c>
      <c r="C752">
        <v>10.89</v>
      </c>
      <c r="D752">
        <v>10.130000000000001</v>
      </c>
      <c r="E752">
        <v>10.53</v>
      </c>
    </row>
    <row r="753" spans="1:5" x14ac:dyDescent="0.25">
      <c r="A753" s="9">
        <v>39073</v>
      </c>
      <c r="B753">
        <v>10.59</v>
      </c>
      <c r="C753">
        <v>11.46</v>
      </c>
      <c r="D753">
        <v>10.59</v>
      </c>
      <c r="E753">
        <v>11.36</v>
      </c>
    </row>
    <row r="754" spans="1:5" x14ac:dyDescent="0.25">
      <c r="A754" s="9">
        <v>39077</v>
      </c>
      <c r="B754">
        <v>12.03</v>
      </c>
      <c r="C754">
        <v>12.03</v>
      </c>
      <c r="D754">
        <v>11.24</v>
      </c>
      <c r="E754">
        <v>11.26</v>
      </c>
    </row>
    <row r="755" spans="1:5" x14ac:dyDescent="0.25">
      <c r="A755" s="9">
        <v>39078</v>
      </c>
      <c r="B755">
        <v>11.12</v>
      </c>
      <c r="C755">
        <v>11.12</v>
      </c>
      <c r="D755">
        <v>10.59</v>
      </c>
      <c r="E755">
        <v>10.64</v>
      </c>
    </row>
    <row r="756" spans="1:5" x14ac:dyDescent="0.25">
      <c r="A756" s="9">
        <v>39079</v>
      </c>
      <c r="B756">
        <v>10.84</v>
      </c>
      <c r="C756">
        <v>11.06</v>
      </c>
      <c r="D756">
        <v>10.73</v>
      </c>
      <c r="E756">
        <v>10.99</v>
      </c>
    </row>
    <row r="757" spans="1:5" x14ac:dyDescent="0.25">
      <c r="A757" s="9">
        <v>39080</v>
      </c>
      <c r="B757">
        <v>10.95</v>
      </c>
      <c r="C757">
        <v>11.65</v>
      </c>
      <c r="D757">
        <v>10.71</v>
      </c>
      <c r="E757">
        <v>11.56</v>
      </c>
    </row>
    <row r="758" spans="1:5" x14ac:dyDescent="0.25">
      <c r="A758" s="9">
        <v>39085</v>
      </c>
      <c r="B758">
        <v>12.16</v>
      </c>
      <c r="C758">
        <v>12.75</v>
      </c>
      <c r="D758">
        <v>11.53</v>
      </c>
      <c r="E758">
        <v>12.04</v>
      </c>
    </row>
    <row r="759" spans="1:5" x14ac:dyDescent="0.25">
      <c r="A759" s="9">
        <v>39086</v>
      </c>
      <c r="B759">
        <v>12.4</v>
      </c>
      <c r="C759">
        <v>12.42</v>
      </c>
      <c r="D759">
        <v>11.28</v>
      </c>
      <c r="E759">
        <v>11.51</v>
      </c>
    </row>
    <row r="760" spans="1:5" x14ac:dyDescent="0.25">
      <c r="A760" s="9">
        <v>39087</v>
      </c>
      <c r="B760">
        <v>11.84</v>
      </c>
      <c r="C760">
        <v>12.25</v>
      </c>
      <c r="D760">
        <v>11.68</v>
      </c>
      <c r="E760">
        <v>12.14</v>
      </c>
    </row>
    <row r="761" spans="1:5" x14ac:dyDescent="0.25">
      <c r="A761" s="9">
        <v>39090</v>
      </c>
      <c r="B761">
        <v>12.48</v>
      </c>
      <c r="C761">
        <v>12.83</v>
      </c>
      <c r="D761">
        <v>11.78</v>
      </c>
      <c r="E761">
        <v>12</v>
      </c>
    </row>
    <row r="762" spans="1:5" x14ac:dyDescent="0.25">
      <c r="A762" s="9">
        <v>39091</v>
      </c>
      <c r="B762">
        <v>11.86</v>
      </c>
      <c r="C762">
        <v>12.47</v>
      </c>
      <c r="D762">
        <v>11.69</v>
      </c>
      <c r="E762">
        <v>11.91</v>
      </c>
    </row>
    <row r="763" spans="1:5" x14ac:dyDescent="0.25">
      <c r="A763" s="9">
        <v>39092</v>
      </c>
      <c r="B763">
        <v>12.34</v>
      </c>
      <c r="C763">
        <v>12.5</v>
      </c>
      <c r="D763">
        <v>11.43</v>
      </c>
      <c r="E763">
        <v>11.47</v>
      </c>
    </row>
    <row r="764" spans="1:5" x14ac:dyDescent="0.25">
      <c r="A764" s="9">
        <v>39093</v>
      </c>
      <c r="B764">
        <v>11.42</v>
      </c>
      <c r="C764">
        <v>11.48</v>
      </c>
      <c r="D764">
        <v>10.5</v>
      </c>
      <c r="E764">
        <v>10.87</v>
      </c>
    </row>
    <row r="765" spans="1:5" x14ac:dyDescent="0.25">
      <c r="A765" s="9">
        <v>39094</v>
      </c>
      <c r="B765">
        <v>10.93</v>
      </c>
      <c r="C765">
        <v>10.93</v>
      </c>
      <c r="D765">
        <v>10.14</v>
      </c>
      <c r="E765">
        <v>10.15</v>
      </c>
    </row>
    <row r="766" spans="1:5" x14ac:dyDescent="0.25">
      <c r="A766" s="9">
        <v>39098</v>
      </c>
      <c r="B766">
        <v>10.64</v>
      </c>
      <c r="C766">
        <v>10.89</v>
      </c>
      <c r="D766">
        <v>10.4</v>
      </c>
      <c r="E766">
        <v>10.74</v>
      </c>
    </row>
    <row r="767" spans="1:5" x14ac:dyDescent="0.25">
      <c r="A767" s="9">
        <v>39099</v>
      </c>
      <c r="B767">
        <v>10.9</v>
      </c>
      <c r="C767">
        <v>10.9</v>
      </c>
      <c r="D767">
        <v>10.35</v>
      </c>
      <c r="E767">
        <v>10.59</v>
      </c>
    </row>
    <row r="768" spans="1:5" x14ac:dyDescent="0.25">
      <c r="A768" s="9">
        <v>39100</v>
      </c>
      <c r="B768">
        <v>10.65</v>
      </c>
      <c r="C768">
        <v>11.04</v>
      </c>
      <c r="D768">
        <v>10.45</v>
      </c>
      <c r="E768">
        <v>10.85</v>
      </c>
    </row>
    <row r="769" spans="1:5" x14ac:dyDescent="0.25">
      <c r="A769" s="9">
        <v>39101</v>
      </c>
      <c r="B769">
        <v>10.8</v>
      </c>
      <c r="C769">
        <v>11.03</v>
      </c>
      <c r="D769">
        <v>10.24</v>
      </c>
      <c r="E769">
        <v>10.4</v>
      </c>
    </row>
    <row r="770" spans="1:5" x14ac:dyDescent="0.25">
      <c r="A770" s="9">
        <v>39104</v>
      </c>
      <c r="B770">
        <v>10.77</v>
      </c>
      <c r="C770">
        <v>11.08</v>
      </c>
      <c r="D770">
        <v>10.62</v>
      </c>
      <c r="E770">
        <v>10.77</v>
      </c>
    </row>
    <row r="771" spans="1:5" x14ac:dyDescent="0.25">
      <c r="A771" s="9">
        <v>39105</v>
      </c>
      <c r="B771">
        <v>10.77</v>
      </c>
      <c r="C771">
        <v>10.94</v>
      </c>
      <c r="D771">
        <v>10.220000000000001</v>
      </c>
      <c r="E771">
        <v>10.34</v>
      </c>
    </row>
    <row r="772" spans="1:5" x14ac:dyDescent="0.25">
      <c r="A772" s="9">
        <v>39106</v>
      </c>
      <c r="B772">
        <v>10.41</v>
      </c>
      <c r="C772">
        <v>10.41</v>
      </c>
      <c r="D772">
        <v>9.8699999999999992</v>
      </c>
      <c r="E772">
        <v>9.89</v>
      </c>
    </row>
    <row r="773" spans="1:5" x14ac:dyDescent="0.25">
      <c r="A773" s="9">
        <v>39107</v>
      </c>
      <c r="B773">
        <v>9.99</v>
      </c>
      <c r="C773">
        <v>11.38</v>
      </c>
      <c r="D773">
        <v>9.9499999999999993</v>
      </c>
      <c r="E773">
        <v>11.22</v>
      </c>
    </row>
    <row r="774" spans="1:5" x14ac:dyDescent="0.25">
      <c r="A774" s="9">
        <v>39108</v>
      </c>
      <c r="B774">
        <v>10.95</v>
      </c>
      <c r="C774">
        <v>11.6</v>
      </c>
      <c r="D774">
        <v>10.92</v>
      </c>
      <c r="E774">
        <v>11.13</v>
      </c>
    </row>
    <row r="775" spans="1:5" x14ac:dyDescent="0.25">
      <c r="A775" s="9">
        <v>39111</v>
      </c>
      <c r="B775">
        <v>11.5</v>
      </c>
      <c r="C775">
        <v>11.6</v>
      </c>
      <c r="D775">
        <v>10.92</v>
      </c>
      <c r="E775">
        <v>11.45</v>
      </c>
    </row>
    <row r="776" spans="1:5" x14ac:dyDescent="0.25">
      <c r="A776" s="9">
        <v>39112</v>
      </c>
      <c r="B776">
        <v>11.28</v>
      </c>
      <c r="C776">
        <v>11.49</v>
      </c>
      <c r="D776">
        <v>10.95</v>
      </c>
      <c r="E776">
        <v>10.96</v>
      </c>
    </row>
    <row r="777" spans="1:5" x14ac:dyDescent="0.25">
      <c r="A777" s="9">
        <v>39113</v>
      </c>
      <c r="B777">
        <v>11.09</v>
      </c>
      <c r="C777">
        <v>11.26</v>
      </c>
      <c r="D777">
        <v>10.27</v>
      </c>
      <c r="E777">
        <v>10.42</v>
      </c>
    </row>
    <row r="778" spans="1:5" x14ac:dyDescent="0.25">
      <c r="A778" s="9">
        <v>39114</v>
      </c>
      <c r="B778">
        <v>10.32</v>
      </c>
      <c r="C778">
        <v>10.43</v>
      </c>
      <c r="D778">
        <v>10.14</v>
      </c>
      <c r="E778">
        <v>10.31</v>
      </c>
    </row>
    <row r="779" spans="1:5" x14ac:dyDescent="0.25">
      <c r="A779" s="9">
        <v>39115</v>
      </c>
      <c r="B779">
        <v>10.3</v>
      </c>
      <c r="C779">
        <v>10.36</v>
      </c>
      <c r="D779">
        <v>9.9600000000000009</v>
      </c>
      <c r="E779">
        <v>10.08</v>
      </c>
    </row>
    <row r="780" spans="1:5" x14ac:dyDescent="0.25">
      <c r="A780" s="9">
        <v>39118</v>
      </c>
      <c r="B780">
        <v>10.53</v>
      </c>
      <c r="C780">
        <v>10.7</v>
      </c>
      <c r="D780">
        <v>10.44</v>
      </c>
      <c r="E780">
        <v>10.55</v>
      </c>
    </row>
    <row r="781" spans="1:5" x14ac:dyDescent="0.25">
      <c r="A781" s="9">
        <v>39119</v>
      </c>
      <c r="B781">
        <v>10.55</v>
      </c>
      <c r="C781">
        <v>10.88</v>
      </c>
      <c r="D781">
        <v>10.44</v>
      </c>
      <c r="E781">
        <v>10.65</v>
      </c>
    </row>
    <row r="782" spans="1:5" x14ac:dyDescent="0.25">
      <c r="A782" s="9">
        <v>39120</v>
      </c>
      <c r="B782">
        <v>10.31</v>
      </c>
      <c r="C782">
        <v>10.56</v>
      </c>
      <c r="D782">
        <v>10.24</v>
      </c>
      <c r="E782">
        <v>10.32</v>
      </c>
    </row>
    <row r="783" spans="1:5" x14ac:dyDescent="0.25">
      <c r="A783" s="9">
        <v>39121</v>
      </c>
      <c r="B783">
        <v>10.49</v>
      </c>
      <c r="C783">
        <v>10.91</v>
      </c>
      <c r="D783">
        <v>10.4</v>
      </c>
      <c r="E783">
        <v>10.44</v>
      </c>
    </row>
    <row r="784" spans="1:5" x14ac:dyDescent="0.25">
      <c r="A784" s="9">
        <v>39122</v>
      </c>
      <c r="B784">
        <v>10.42</v>
      </c>
      <c r="C784">
        <v>11.56</v>
      </c>
      <c r="D784">
        <v>10.25</v>
      </c>
      <c r="E784">
        <v>11.1</v>
      </c>
    </row>
    <row r="785" spans="1:5" x14ac:dyDescent="0.25">
      <c r="A785" s="9">
        <v>39125</v>
      </c>
      <c r="B785">
        <v>11.33</v>
      </c>
      <c r="C785">
        <v>11.88</v>
      </c>
      <c r="D785">
        <v>11.3</v>
      </c>
      <c r="E785">
        <v>11.61</v>
      </c>
    </row>
    <row r="786" spans="1:5" x14ac:dyDescent="0.25">
      <c r="A786" s="9">
        <v>39126</v>
      </c>
      <c r="B786">
        <v>11.42</v>
      </c>
      <c r="C786">
        <v>11.42</v>
      </c>
      <c r="D786">
        <v>10.33</v>
      </c>
      <c r="E786">
        <v>10.34</v>
      </c>
    </row>
    <row r="787" spans="1:5" x14ac:dyDescent="0.25">
      <c r="A787" s="9">
        <v>39127</v>
      </c>
      <c r="B787">
        <v>10.19</v>
      </c>
      <c r="C787">
        <v>10.26</v>
      </c>
      <c r="D787">
        <v>9.6999999999999993</v>
      </c>
      <c r="E787">
        <v>10.23</v>
      </c>
    </row>
    <row r="788" spans="1:5" x14ac:dyDescent="0.25">
      <c r="A788" s="9">
        <v>39128</v>
      </c>
      <c r="B788">
        <v>10.28</v>
      </c>
      <c r="C788">
        <v>10.32</v>
      </c>
      <c r="D788">
        <v>10.050000000000001</v>
      </c>
      <c r="E788">
        <v>10.220000000000001</v>
      </c>
    </row>
    <row r="789" spans="1:5" x14ac:dyDescent="0.25">
      <c r="A789" s="9">
        <v>39129</v>
      </c>
      <c r="B789">
        <v>10.42</v>
      </c>
      <c r="C789">
        <v>10.44</v>
      </c>
      <c r="D789">
        <v>9.98</v>
      </c>
      <c r="E789">
        <v>10.02</v>
      </c>
    </row>
    <row r="790" spans="1:5" x14ac:dyDescent="0.25">
      <c r="A790" s="9">
        <v>39133</v>
      </c>
      <c r="B790">
        <v>10.62</v>
      </c>
      <c r="C790">
        <v>10.72</v>
      </c>
      <c r="D790">
        <v>10.14</v>
      </c>
      <c r="E790">
        <v>10.24</v>
      </c>
    </row>
    <row r="791" spans="1:5" x14ac:dyDescent="0.25">
      <c r="A791" s="9">
        <v>39134</v>
      </c>
      <c r="B791">
        <v>10.48</v>
      </c>
      <c r="C791">
        <v>10.53</v>
      </c>
      <c r="D791">
        <v>10.17</v>
      </c>
      <c r="E791">
        <v>10.199999999999999</v>
      </c>
    </row>
    <row r="792" spans="1:5" x14ac:dyDescent="0.25">
      <c r="A792" s="9">
        <v>39135</v>
      </c>
      <c r="B792">
        <v>10.23</v>
      </c>
      <c r="C792">
        <v>10.52</v>
      </c>
      <c r="D792">
        <v>10.01</v>
      </c>
      <c r="E792">
        <v>10.18</v>
      </c>
    </row>
    <row r="793" spans="1:5" x14ac:dyDescent="0.25">
      <c r="A793" s="9">
        <v>39136</v>
      </c>
      <c r="B793">
        <v>10.41</v>
      </c>
      <c r="C793">
        <v>10.7</v>
      </c>
      <c r="D793">
        <v>10.36</v>
      </c>
      <c r="E793">
        <v>10.58</v>
      </c>
    </row>
    <row r="794" spans="1:5" x14ac:dyDescent="0.25">
      <c r="A794" s="9">
        <v>39139</v>
      </c>
      <c r="B794">
        <v>10.59</v>
      </c>
      <c r="C794">
        <v>11.44</v>
      </c>
      <c r="D794">
        <v>10.52</v>
      </c>
      <c r="E794">
        <v>11.15</v>
      </c>
    </row>
    <row r="795" spans="1:5" x14ac:dyDescent="0.25">
      <c r="A795" s="9">
        <v>39140</v>
      </c>
      <c r="B795">
        <v>12.12</v>
      </c>
      <c r="C795">
        <v>19.010000000000002</v>
      </c>
      <c r="D795">
        <v>12.1</v>
      </c>
      <c r="E795">
        <v>18.309999999999999</v>
      </c>
    </row>
    <row r="796" spans="1:5" x14ac:dyDescent="0.25">
      <c r="A796" s="9">
        <v>39141</v>
      </c>
      <c r="B796">
        <v>17.21</v>
      </c>
      <c r="C796">
        <v>17.29</v>
      </c>
      <c r="D796">
        <v>14.5</v>
      </c>
      <c r="E796">
        <v>15.42</v>
      </c>
    </row>
    <row r="797" spans="1:5" x14ac:dyDescent="0.25">
      <c r="A797" s="9">
        <v>39142</v>
      </c>
      <c r="B797">
        <v>17.760000000000002</v>
      </c>
      <c r="C797">
        <v>19.399999999999999</v>
      </c>
      <c r="D797">
        <v>15.36</v>
      </c>
      <c r="E797">
        <v>15.82</v>
      </c>
    </row>
    <row r="798" spans="1:5" x14ac:dyDescent="0.25">
      <c r="A798" s="9">
        <v>39143</v>
      </c>
      <c r="B798">
        <v>16.7</v>
      </c>
      <c r="C798">
        <v>18.63</v>
      </c>
      <c r="D798">
        <v>16.04</v>
      </c>
      <c r="E798">
        <v>18.61</v>
      </c>
    </row>
    <row r="799" spans="1:5" x14ac:dyDescent="0.25">
      <c r="A799" s="9">
        <v>39146</v>
      </c>
      <c r="B799">
        <v>20.399999999999999</v>
      </c>
      <c r="C799">
        <v>20.41</v>
      </c>
      <c r="D799">
        <v>18.13</v>
      </c>
      <c r="E799">
        <v>19.63</v>
      </c>
    </row>
    <row r="800" spans="1:5" x14ac:dyDescent="0.25">
      <c r="A800" s="9">
        <v>39147</v>
      </c>
      <c r="B800">
        <v>18.309999999999999</v>
      </c>
      <c r="C800">
        <v>18.34</v>
      </c>
      <c r="D800">
        <v>15.76</v>
      </c>
      <c r="E800">
        <v>15.96</v>
      </c>
    </row>
    <row r="801" spans="1:5" x14ac:dyDescent="0.25">
      <c r="A801" s="9">
        <v>39148</v>
      </c>
      <c r="B801">
        <v>16.25</v>
      </c>
      <c r="C801">
        <v>16.27</v>
      </c>
      <c r="D801">
        <v>14.52</v>
      </c>
      <c r="E801">
        <v>15.24</v>
      </c>
    </row>
    <row r="802" spans="1:5" x14ac:dyDescent="0.25">
      <c r="A802" s="9">
        <v>39149</v>
      </c>
      <c r="B802">
        <v>14.34</v>
      </c>
      <c r="C802">
        <v>14.7</v>
      </c>
      <c r="D802">
        <v>13.48</v>
      </c>
      <c r="E802">
        <v>14.29</v>
      </c>
    </row>
    <row r="803" spans="1:5" x14ac:dyDescent="0.25">
      <c r="A803" s="9">
        <v>39150</v>
      </c>
      <c r="B803">
        <v>13.7</v>
      </c>
      <c r="C803">
        <v>14.62</v>
      </c>
      <c r="D803">
        <v>13.67</v>
      </c>
      <c r="E803">
        <v>14.09</v>
      </c>
    </row>
    <row r="804" spans="1:5" x14ac:dyDescent="0.25">
      <c r="A804" s="9">
        <v>39153</v>
      </c>
      <c r="B804">
        <v>14.96</v>
      </c>
      <c r="C804">
        <v>14.96</v>
      </c>
      <c r="D804">
        <v>13.76</v>
      </c>
      <c r="E804">
        <v>13.99</v>
      </c>
    </row>
    <row r="805" spans="1:5" x14ac:dyDescent="0.25">
      <c r="A805" s="9">
        <v>39154</v>
      </c>
      <c r="B805">
        <v>14.87</v>
      </c>
      <c r="C805">
        <v>18.420000000000002</v>
      </c>
      <c r="D805">
        <v>14.6</v>
      </c>
      <c r="E805">
        <v>18.13</v>
      </c>
    </row>
    <row r="806" spans="1:5" x14ac:dyDescent="0.25">
      <c r="A806" s="9">
        <v>39155</v>
      </c>
      <c r="B806">
        <v>17.63</v>
      </c>
      <c r="C806">
        <v>21.25</v>
      </c>
      <c r="D806">
        <v>16.75</v>
      </c>
      <c r="E806">
        <v>17.27</v>
      </c>
    </row>
    <row r="807" spans="1:5" x14ac:dyDescent="0.25">
      <c r="A807" s="9">
        <v>39156</v>
      </c>
      <c r="B807">
        <v>16.91</v>
      </c>
      <c r="C807">
        <v>16.91</v>
      </c>
      <c r="D807">
        <v>15.27</v>
      </c>
      <c r="E807">
        <v>16.43</v>
      </c>
    </row>
    <row r="808" spans="1:5" x14ac:dyDescent="0.25">
      <c r="A808" s="9">
        <v>39157</v>
      </c>
      <c r="B808">
        <v>15.38</v>
      </c>
      <c r="C808">
        <v>17.71</v>
      </c>
      <c r="D808">
        <v>15.29</v>
      </c>
      <c r="E808">
        <v>16.79</v>
      </c>
    </row>
    <row r="809" spans="1:5" x14ac:dyDescent="0.25">
      <c r="A809" s="9">
        <v>39160</v>
      </c>
      <c r="B809">
        <v>15.82</v>
      </c>
      <c r="C809">
        <v>15.82</v>
      </c>
      <c r="D809">
        <v>14.58</v>
      </c>
      <c r="E809">
        <v>14.59</v>
      </c>
    </row>
    <row r="810" spans="1:5" x14ac:dyDescent="0.25">
      <c r="A810" s="9">
        <v>39161</v>
      </c>
      <c r="B810">
        <v>15.01</v>
      </c>
      <c r="C810">
        <v>15.16</v>
      </c>
      <c r="D810">
        <v>13.25</v>
      </c>
      <c r="E810">
        <v>13.27</v>
      </c>
    </row>
    <row r="811" spans="1:5" x14ac:dyDescent="0.25">
      <c r="A811" s="9">
        <v>39162</v>
      </c>
      <c r="B811">
        <v>13.27</v>
      </c>
      <c r="C811">
        <v>13.67</v>
      </c>
      <c r="D811">
        <v>11.21</v>
      </c>
      <c r="E811">
        <v>12.19</v>
      </c>
    </row>
    <row r="812" spans="1:5" x14ac:dyDescent="0.25">
      <c r="A812" s="9">
        <v>39163</v>
      </c>
      <c r="B812">
        <v>12.29</v>
      </c>
      <c r="C812">
        <v>12.95</v>
      </c>
      <c r="D812">
        <v>12.04</v>
      </c>
      <c r="E812">
        <v>12.93</v>
      </c>
    </row>
    <row r="813" spans="1:5" x14ac:dyDescent="0.25">
      <c r="A813" s="9">
        <v>39164</v>
      </c>
      <c r="B813">
        <v>13.13</v>
      </c>
      <c r="C813">
        <v>13.18</v>
      </c>
      <c r="D813">
        <v>12.46</v>
      </c>
      <c r="E813">
        <v>12.95</v>
      </c>
    </row>
    <row r="814" spans="1:5" x14ac:dyDescent="0.25">
      <c r="A814" s="9">
        <v>39167</v>
      </c>
      <c r="B814">
        <v>13.39</v>
      </c>
      <c r="C814">
        <v>14.7</v>
      </c>
      <c r="D814">
        <v>12.91</v>
      </c>
      <c r="E814">
        <v>13.16</v>
      </c>
    </row>
    <row r="815" spans="1:5" x14ac:dyDescent="0.25">
      <c r="A815" s="9">
        <v>39168</v>
      </c>
      <c r="B815">
        <v>13.35</v>
      </c>
      <c r="C815">
        <v>13.9</v>
      </c>
      <c r="D815">
        <v>13.35</v>
      </c>
      <c r="E815">
        <v>13.48</v>
      </c>
    </row>
    <row r="816" spans="1:5" x14ac:dyDescent="0.25">
      <c r="A816" s="9">
        <v>39169</v>
      </c>
      <c r="B816">
        <v>14.28</v>
      </c>
      <c r="C816">
        <v>15.51</v>
      </c>
      <c r="D816">
        <v>14.22</v>
      </c>
      <c r="E816">
        <v>14.98</v>
      </c>
    </row>
    <row r="817" spans="1:5" x14ac:dyDescent="0.25">
      <c r="A817" s="9">
        <v>39170</v>
      </c>
      <c r="B817">
        <v>14.45</v>
      </c>
      <c r="C817">
        <v>16.05</v>
      </c>
      <c r="D817">
        <v>14.34</v>
      </c>
      <c r="E817">
        <v>15.14</v>
      </c>
    </row>
    <row r="818" spans="1:5" x14ac:dyDescent="0.25">
      <c r="A818" s="9">
        <v>39171</v>
      </c>
      <c r="B818">
        <v>14.94</v>
      </c>
      <c r="C818">
        <v>15.82</v>
      </c>
      <c r="D818">
        <v>14.14</v>
      </c>
      <c r="E818">
        <v>14.64</v>
      </c>
    </row>
    <row r="819" spans="1:5" x14ac:dyDescent="0.25">
      <c r="A819" s="9">
        <v>39174</v>
      </c>
      <c r="B819">
        <v>14.91</v>
      </c>
      <c r="C819">
        <v>15.46</v>
      </c>
      <c r="D819">
        <v>14.4</v>
      </c>
      <c r="E819">
        <v>14.53</v>
      </c>
    </row>
    <row r="820" spans="1:5" x14ac:dyDescent="0.25">
      <c r="A820" s="9">
        <v>39175</v>
      </c>
      <c r="B820">
        <v>14.02</v>
      </c>
      <c r="C820">
        <v>14.06</v>
      </c>
      <c r="D820">
        <v>12.81</v>
      </c>
      <c r="E820">
        <v>13.46</v>
      </c>
    </row>
    <row r="821" spans="1:5" x14ac:dyDescent="0.25">
      <c r="A821" s="9">
        <v>39176</v>
      </c>
      <c r="B821">
        <v>13.82</v>
      </c>
      <c r="C821">
        <v>13.91</v>
      </c>
      <c r="D821">
        <v>13.2</v>
      </c>
      <c r="E821">
        <v>13.24</v>
      </c>
    </row>
    <row r="822" spans="1:5" x14ac:dyDescent="0.25">
      <c r="A822" s="9">
        <v>39177</v>
      </c>
      <c r="B822">
        <v>13.57</v>
      </c>
      <c r="C822">
        <v>13.66</v>
      </c>
      <c r="D822">
        <v>12.69</v>
      </c>
      <c r="E822">
        <v>13.23</v>
      </c>
    </row>
    <row r="823" spans="1:5" x14ac:dyDescent="0.25">
      <c r="A823" s="9">
        <v>39181</v>
      </c>
      <c r="B823">
        <v>13.26</v>
      </c>
      <c r="C823">
        <v>13.56</v>
      </c>
      <c r="D823">
        <v>12.89</v>
      </c>
      <c r="E823">
        <v>13.14</v>
      </c>
    </row>
    <row r="824" spans="1:5" x14ac:dyDescent="0.25">
      <c r="A824" s="9">
        <v>39182</v>
      </c>
      <c r="B824">
        <v>13.33</v>
      </c>
      <c r="C824">
        <v>13.33</v>
      </c>
      <c r="D824">
        <v>12.56</v>
      </c>
      <c r="E824">
        <v>12.68</v>
      </c>
    </row>
    <row r="825" spans="1:5" x14ac:dyDescent="0.25">
      <c r="A825" s="9">
        <v>39183</v>
      </c>
      <c r="B825">
        <v>12.72</v>
      </c>
      <c r="C825">
        <v>14.08</v>
      </c>
      <c r="D825">
        <v>12.72</v>
      </c>
      <c r="E825">
        <v>13.49</v>
      </c>
    </row>
    <row r="826" spans="1:5" x14ac:dyDescent="0.25">
      <c r="A826" s="9">
        <v>39184</v>
      </c>
      <c r="B826">
        <v>13.65</v>
      </c>
      <c r="C826">
        <v>14.15</v>
      </c>
      <c r="D826">
        <v>12.58</v>
      </c>
      <c r="E826">
        <v>12.71</v>
      </c>
    </row>
    <row r="827" spans="1:5" x14ac:dyDescent="0.25">
      <c r="A827" s="9">
        <v>39185</v>
      </c>
      <c r="B827">
        <v>12.67</v>
      </c>
      <c r="C827">
        <v>13</v>
      </c>
      <c r="D827">
        <v>12.13</v>
      </c>
      <c r="E827">
        <v>12.2</v>
      </c>
    </row>
    <row r="828" spans="1:5" x14ac:dyDescent="0.25">
      <c r="A828" s="9">
        <v>39188</v>
      </c>
      <c r="B828">
        <v>11.86</v>
      </c>
      <c r="C828">
        <v>12.1</v>
      </c>
      <c r="D828">
        <v>11.46</v>
      </c>
      <c r="E828">
        <v>11.98</v>
      </c>
    </row>
    <row r="829" spans="1:5" x14ac:dyDescent="0.25">
      <c r="A829" s="9">
        <v>39189</v>
      </c>
      <c r="B829">
        <v>11.7</v>
      </c>
      <c r="C829">
        <v>12.17</v>
      </c>
      <c r="D829">
        <v>11.5</v>
      </c>
      <c r="E829">
        <v>12.14</v>
      </c>
    </row>
    <row r="830" spans="1:5" x14ac:dyDescent="0.25">
      <c r="A830" s="9">
        <v>39190</v>
      </c>
      <c r="B830">
        <v>12.48</v>
      </c>
      <c r="C830">
        <v>12.57</v>
      </c>
      <c r="D830">
        <v>11.95</v>
      </c>
      <c r="E830">
        <v>12.42</v>
      </c>
    </row>
    <row r="831" spans="1:5" x14ac:dyDescent="0.25">
      <c r="A831" s="9">
        <v>39191</v>
      </c>
      <c r="B831">
        <v>13.16</v>
      </c>
      <c r="C831">
        <v>13.27</v>
      </c>
      <c r="D831">
        <v>12.41</v>
      </c>
      <c r="E831">
        <v>12.54</v>
      </c>
    </row>
    <row r="832" spans="1:5" x14ac:dyDescent="0.25">
      <c r="A832" s="9">
        <v>39192</v>
      </c>
      <c r="B832">
        <v>12.03</v>
      </c>
      <c r="C832">
        <v>12.67</v>
      </c>
      <c r="D832">
        <v>11.97</v>
      </c>
      <c r="E832">
        <v>12.07</v>
      </c>
    </row>
    <row r="833" spans="1:5" x14ac:dyDescent="0.25">
      <c r="A833" s="9">
        <v>39195</v>
      </c>
      <c r="B833">
        <v>12.6</v>
      </c>
      <c r="C833">
        <v>13.08</v>
      </c>
      <c r="D833">
        <v>12.48</v>
      </c>
      <c r="E833">
        <v>13.04</v>
      </c>
    </row>
    <row r="834" spans="1:5" x14ac:dyDescent="0.25">
      <c r="A834" s="9">
        <v>39196</v>
      </c>
      <c r="B834">
        <v>13.12</v>
      </c>
      <c r="C834">
        <v>13.89</v>
      </c>
      <c r="D834">
        <v>13.04</v>
      </c>
      <c r="E834">
        <v>13.12</v>
      </c>
    </row>
    <row r="835" spans="1:5" x14ac:dyDescent="0.25">
      <c r="A835" s="9">
        <v>39197</v>
      </c>
      <c r="B835">
        <v>12.74</v>
      </c>
      <c r="C835">
        <v>13.23</v>
      </c>
      <c r="D835">
        <v>12.58</v>
      </c>
      <c r="E835">
        <v>13.21</v>
      </c>
    </row>
    <row r="836" spans="1:5" x14ac:dyDescent="0.25">
      <c r="A836" s="9">
        <v>39198</v>
      </c>
      <c r="B836">
        <v>13.16</v>
      </c>
      <c r="C836">
        <v>13.67</v>
      </c>
      <c r="D836">
        <v>12.67</v>
      </c>
      <c r="E836">
        <v>12.79</v>
      </c>
    </row>
    <row r="837" spans="1:5" x14ac:dyDescent="0.25">
      <c r="A837" s="9">
        <v>39199</v>
      </c>
      <c r="B837">
        <v>13.12</v>
      </c>
      <c r="C837">
        <v>13.26</v>
      </c>
      <c r="D837">
        <v>12.41</v>
      </c>
      <c r="E837">
        <v>12.45</v>
      </c>
    </row>
    <row r="838" spans="1:5" x14ac:dyDescent="0.25">
      <c r="A838" s="9">
        <v>39202</v>
      </c>
      <c r="B838">
        <v>12.9</v>
      </c>
      <c r="C838">
        <v>14.31</v>
      </c>
      <c r="D838">
        <v>12.78</v>
      </c>
      <c r="E838">
        <v>14.22</v>
      </c>
    </row>
    <row r="839" spans="1:5" x14ac:dyDescent="0.25">
      <c r="A839" s="9">
        <v>39203</v>
      </c>
      <c r="B839">
        <v>14.1</v>
      </c>
      <c r="C839">
        <v>14.6</v>
      </c>
      <c r="D839">
        <v>13.48</v>
      </c>
      <c r="E839">
        <v>13.51</v>
      </c>
    </row>
    <row r="840" spans="1:5" x14ac:dyDescent="0.25">
      <c r="A840" s="9">
        <v>39204</v>
      </c>
      <c r="B840">
        <v>13.52</v>
      </c>
      <c r="C840">
        <v>13.52</v>
      </c>
      <c r="D840">
        <v>12.55</v>
      </c>
      <c r="E840">
        <v>13.08</v>
      </c>
    </row>
    <row r="841" spans="1:5" x14ac:dyDescent="0.25">
      <c r="A841" s="9">
        <v>39205</v>
      </c>
      <c r="B841">
        <v>13.01</v>
      </c>
      <c r="C841">
        <v>13.36</v>
      </c>
      <c r="D841">
        <v>12.89</v>
      </c>
      <c r="E841">
        <v>13.09</v>
      </c>
    </row>
    <row r="842" spans="1:5" x14ac:dyDescent="0.25">
      <c r="A842" s="9">
        <v>39206</v>
      </c>
      <c r="B842">
        <v>12.91</v>
      </c>
      <c r="C842">
        <v>13.36</v>
      </c>
      <c r="D842">
        <v>12.59</v>
      </c>
      <c r="E842">
        <v>12.91</v>
      </c>
    </row>
    <row r="843" spans="1:5" x14ac:dyDescent="0.25">
      <c r="A843" s="9">
        <v>39209</v>
      </c>
      <c r="B843">
        <v>13.34</v>
      </c>
      <c r="C843">
        <v>13.37</v>
      </c>
      <c r="D843">
        <v>13.11</v>
      </c>
      <c r="E843">
        <v>13.15</v>
      </c>
    </row>
    <row r="844" spans="1:5" x14ac:dyDescent="0.25">
      <c r="A844" s="9">
        <v>39210</v>
      </c>
      <c r="B844">
        <v>13.48</v>
      </c>
      <c r="C844">
        <v>13.69</v>
      </c>
      <c r="D844">
        <v>13.16</v>
      </c>
      <c r="E844">
        <v>13.21</v>
      </c>
    </row>
    <row r="845" spans="1:5" x14ac:dyDescent="0.25">
      <c r="A845" s="9">
        <v>39211</v>
      </c>
      <c r="B845">
        <v>13.43</v>
      </c>
      <c r="C845">
        <v>13.5</v>
      </c>
      <c r="D845">
        <v>12.54</v>
      </c>
      <c r="E845">
        <v>12.88</v>
      </c>
    </row>
    <row r="846" spans="1:5" x14ac:dyDescent="0.25">
      <c r="A846" s="9">
        <v>39212</v>
      </c>
      <c r="B846">
        <v>13.31</v>
      </c>
      <c r="C846">
        <v>13.85</v>
      </c>
      <c r="D846">
        <v>12.89</v>
      </c>
      <c r="E846">
        <v>13.6</v>
      </c>
    </row>
    <row r="847" spans="1:5" x14ac:dyDescent="0.25">
      <c r="A847" s="9">
        <v>39213</v>
      </c>
      <c r="B847">
        <v>13.47</v>
      </c>
      <c r="C847">
        <v>13.47</v>
      </c>
      <c r="D847">
        <v>12.63</v>
      </c>
      <c r="E847">
        <v>12.95</v>
      </c>
    </row>
    <row r="848" spans="1:5" x14ac:dyDescent="0.25">
      <c r="A848" s="9">
        <v>39216</v>
      </c>
      <c r="B848">
        <v>13.26</v>
      </c>
      <c r="C848">
        <v>14.43</v>
      </c>
      <c r="D848">
        <v>13.01</v>
      </c>
      <c r="E848">
        <v>13.96</v>
      </c>
    </row>
    <row r="849" spans="1:5" x14ac:dyDescent="0.25">
      <c r="A849" s="9">
        <v>39217</v>
      </c>
      <c r="B849">
        <v>13.88</v>
      </c>
      <c r="C849">
        <v>14.3</v>
      </c>
      <c r="D849">
        <v>13.27</v>
      </c>
      <c r="E849">
        <v>14.01</v>
      </c>
    </row>
    <row r="850" spans="1:5" x14ac:dyDescent="0.25">
      <c r="A850" s="9">
        <v>39218</v>
      </c>
      <c r="B850">
        <v>14.02</v>
      </c>
      <c r="C850">
        <v>14.18</v>
      </c>
      <c r="D850">
        <v>13.47</v>
      </c>
      <c r="E850">
        <v>13.5</v>
      </c>
    </row>
    <row r="851" spans="1:5" x14ac:dyDescent="0.25">
      <c r="A851" s="9">
        <v>39219</v>
      </c>
      <c r="B851">
        <v>13.62</v>
      </c>
      <c r="C851">
        <v>13.82</v>
      </c>
      <c r="D851">
        <v>13.25</v>
      </c>
      <c r="E851">
        <v>13.51</v>
      </c>
    </row>
    <row r="852" spans="1:5" x14ac:dyDescent="0.25">
      <c r="A852" s="9">
        <v>39220</v>
      </c>
      <c r="B852">
        <v>13.01</v>
      </c>
      <c r="C852">
        <v>13.22</v>
      </c>
      <c r="D852">
        <v>12.69</v>
      </c>
      <c r="E852">
        <v>12.76</v>
      </c>
    </row>
    <row r="853" spans="1:5" x14ac:dyDescent="0.25">
      <c r="A853" s="9">
        <v>39223</v>
      </c>
      <c r="B853">
        <v>13.24</v>
      </c>
      <c r="C853">
        <v>13.3</v>
      </c>
      <c r="D853">
        <v>12.7</v>
      </c>
      <c r="E853">
        <v>13.3</v>
      </c>
    </row>
    <row r="854" spans="1:5" x14ac:dyDescent="0.25">
      <c r="A854" s="9">
        <v>39224</v>
      </c>
      <c r="B854">
        <v>12.09</v>
      </c>
      <c r="C854">
        <v>13.38</v>
      </c>
      <c r="D854">
        <v>12.08</v>
      </c>
      <c r="E854">
        <v>13.06</v>
      </c>
    </row>
    <row r="855" spans="1:5" x14ac:dyDescent="0.25">
      <c r="A855" s="9">
        <v>39225</v>
      </c>
      <c r="B855">
        <v>12.77</v>
      </c>
      <c r="C855">
        <v>13.28</v>
      </c>
      <c r="D855">
        <v>12.55</v>
      </c>
      <c r="E855">
        <v>13.24</v>
      </c>
    </row>
    <row r="856" spans="1:5" x14ac:dyDescent="0.25">
      <c r="A856" s="9">
        <v>39226</v>
      </c>
      <c r="B856">
        <v>13.15</v>
      </c>
      <c r="C856">
        <v>14.36</v>
      </c>
      <c r="D856">
        <v>12.92</v>
      </c>
      <c r="E856">
        <v>14.08</v>
      </c>
    </row>
    <row r="857" spans="1:5" x14ac:dyDescent="0.25">
      <c r="A857" s="9">
        <v>39227</v>
      </c>
      <c r="B857">
        <v>13.81</v>
      </c>
      <c r="C857">
        <v>13.87</v>
      </c>
      <c r="D857">
        <v>13.23</v>
      </c>
      <c r="E857">
        <v>13.34</v>
      </c>
    </row>
    <row r="858" spans="1:5" x14ac:dyDescent="0.25">
      <c r="A858" s="9">
        <v>39231</v>
      </c>
      <c r="B858">
        <v>13.86</v>
      </c>
      <c r="C858">
        <v>13.95</v>
      </c>
      <c r="D858">
        <v>13.31</v>
      </c>
      <c r="E858">
        <v>13.53</v>
      </c>
    </row>
    <row r="859" spans="1:5" x14ac:dyDescent="0.25">
      <c r="A859" s="9">
        <v>39232</v>
      </c>
      <c r="B859">
        <v>14.18</v>
      </c>
      <c r="C859">
        <v>14.29</v>
      </c>
      <c r="D859">
        <v>12.82</v>
      </c>
      <c r="E859">
        <v>12.83</v>
      </c>
    </row>
    <row r="860" spans="1:5" x14ac:dyDescent="0.25">
      <c r="A860" s="9">
        <v>39233</v>
      </c>
      <c r="B860">
        <v>12.78</v>
      </c>
      <c r="C860">
        <v>13.18</v>
      </c>
      <c r="D860">
        <v>12.62</v>
      </c>
      <c r="E860">
        <v>13.05</v>
      </c>
    </row>
    <row r="861" spans="1:5" x14ac:dyDescent="0.25">
      <c r="A861" s="9">
        <v>39234</v>
      </c>
      <c r="B861">
        <v>12.77</v>
      </c>
      <c r="C861">
        <v>13.01</v>
      </c>
      <c r="D861">
        <v>12.43</v>
      </c>
      <c r="E861">
        <v>12.78</v>
      </c>
    </row>
    <row r="862" spans="1:5" x14ac:dyDescent="0.25">
      <c r="A862" s="9">
        <v>39237</v>
      </c>
      <c r="B862">
        <v>13.47</v>
      </c>
      <c r="C862">
        <v>13.54</v>
      </c>
      <c r="D862">
        <v>13.21</v>
      </c>
      <c r="E862">
        <v>13.29</v>
      </c>
    </row>
    <row r="863" spans="1:5" x14ac:dyDescent="0.25">
      <c r="A863" s="9">
        <v>39238</v>
      </c>
      <c r="B863">
        <v>13.58</v>
      </c>
      <c r="C863">
        <v>14.17</v>
      </c>
      <c r="D863">
        <v>13.54</v>
      </c>
      <c r="E863">
        <v>13.63</v>
      </c>
    </row>
    <row r="864" spans="1:5" x14ac:dyDescent="0.25">
      <c r="A864" s="9">
        <v>39239</v>
      </c>
      <c r="B864">
        <v>14.07</v>
      </c>
      <c r="C864">
        <v>15.06</v>
      </c>
      <c r="D864">
        <v>14.06</v>
      </c>
      <c r="E864">
        <v>14.87</v>
      </c>
    </row>
    <row r="865" spans="1:5" x14ac:dyDescent="0.25">
      <c r="A865" s="9">
        <v>39240</v>
      </c>
      <c r="B865">
        <v>15.08</v>
      </c>
      <c r="C865">
        <v>17.09</v>
      </c>
      <c r="D865">
        <v>14.89</v>
      </c>
      <c r="E865">
        <v>17.059999999999999</v>
      </c>
    </row>
    <row r="866" spans="1:5" x14ac:dyDescent="0.25">
      <c r="A866" s="9">
        <v>39241</v>
      </c>
      <c r="B866">
        <v>16.75</v>
      </c>
      <c r="C866">
        <v>16.78</v>
      </c>
      <c r="D866">
        <v>14.73</v>
      </c>
      <c r="E866">
        <v>14.84</v>
      </c>
    </row>
    <row r="867" spans="1:5" x14ac:dyDescent="0.25">
      <c r="A867" s="9">
        <v>39244</v>
      </c>
      <c r="B867">
        <v>15.31</v>
      </c>
      <c r="C867">
        <v>15.47</v>
      </c>
      <c r="D867">
        <v>14.24</v>
      </c>
      <c r="E867">
        <v>14.71</v>
      </c>
    </row>
    <row r="868" spans="1:5" x14ac:dyDescent="0.25">
      <c r="A868" s="9">
        <v>39245</v>
      </c>
      <c r="B868">
        <v>15.46</v>
      </c>
      <c r="C868">
        <v>16.7</v>
      </c>
      <c r="D868">
        <v>14.77</v>
      </c>
      <c r="E868">
        <v>16.670000000000002</v>
      </c>
    </row>
    <row r="869" spans="1:5" x14ac:dyDescent="0.25">
      <c r="A869" s="9">
        <v>39246</v>
      </c>
      <c r="B869">
        <v>16.05</v>
      </c>
      <c r="C869">
        <v>16.100000000000001</v>
      </c>
      <c r="D869">
        <v>14.67</v>
      </c>
      <c r="E869">
        <v>14.73</v>
      </c>
    </row>
    <row r="870" spans="1:5" x14ac:dyDescent="0.25">
      <c r="A870" s="9">
        <v>39247</v>
      </c>
      <c r="B870">
        <v>14.76</v>
      </c>
      <c r="C870">
        <v>14.82</v>
      </c>
      <c r="D870">
        <v>13.59</v>
      </c>
      <c r="E870">
        <v>13.64</v>
      </c>
    </row>
    <row r="871" spans="1:5" x14ac:dyDescent="0.25">
      <c r="A871" s="9">
        <v>39248</v>
      </c>
      <c r="B871">
        <v>13.01</v>
      </c>
      <c r="C871">
        <v>13.97</v>
      </c>
      <c r="D871">
        <v>12.58</v>
      </c>
      <c r="E871">
        <v>13.94</v>
      </c>
    </row>
    <row r="872" spans="1:5" x14ac:dyDescent="0.25">
      <c r="A872" s="9">
        <v>39251</v>
      </c>
      <c r="B872">
        <v>14.42</v>
      </c>
      <c r="C872">
        <v>14.51</v>
      </c>
      <c r="D872">
        <v>13.35</v>
      </c>
      <c r="E872">
        <v>13.42</v>
      </c>
    </row>
    <row r="873" spans="1:5" x14ac:dyDescent="0.25">
      <c r="A873" s="9">
        <v>39252</v>
      </c>
      <c r="B873">
        <v>13.78</v>
      </c>
      <c r="C873">
        <v>13.8</v>
      </c>
      <c r="D873">
        <v>12.79</v>
      </c>
      <c r="E873">
        <v>12.85</v>
      </c>
    </row>
    <row r="874" spans="1:5" x14ac:dyDescent="0.25">
      <c r="A874" s="9">
        <v>39253</v>
      </c>
      <c r="B874">
        <v>12.77</v>
      </c>
      <c r="C874">
        <v>14.76</v>
      </c>
      <c r="D874">
        <v>12.75</v>
      </c>
      <c r="E874">
        <v>14.67</v>
      </c>
    </row>
    <row r="875" spans="1:5" x14ac:dyDescent="0.25">
      <c r="A875" s="9">
        <v>39254</v>
      </c>
      <c r="B875">
        <v>14.8</v>
      </c>
      <c r="C875">
        <v>15.56</v>
      </c>
      <c r="D875">
        <v>14.17</v>
      </c>
      <c r="E875">
        <v>14.21</v>
      </c>
    </row>
    <row r="876" spans="1:5" x14ac:dyDescent="0.25">
      <c r="A876" s="9">
        <v>39255</v>
      </c>
      <c r="B876">
        <v>14.45</v>
      </c>
      <c r="C876">
        <v>16.579999999999998</v>
      </c>
      <c r="D876">
        <v>14.31</v>
      </c>
      <c r="E876">
        <v>15.75</v>
      </c>
    </row>
    <row r="877" spans="1:5" x14ac:dyDescent="0.25">
      <c r="A877" s="9">
        <v>39258</v>
      </c>
      <c r="B877">
        <v>16.5</v>
      </c>
      <c r="C877">
        <v>17.239999999999998</v>
      </c>
      <c r="D877">
        <v>15.41</v>
      </c>
      <c r="E877">
        <v>16.649999999999999</v>
      </c>
    </row>
    <row r="878" spans="1:5" x14ac:dyDescent="0.25">
      <c r="A878" s="9">
        <v>39259</v>
      </c>
      <c r="B878">
        <v>16.46</v>
      </c>
      <c r="C878">
        <v>18.89</v>
      </c>
      <c r="D878">
        <v>16.21</v>
      </c>
      <c r="E878">
        <v>18.89</v>
      </c>
    </row>
    <row r="879" spans="1:5" x14ac:dyDescent="0.25">
      <c r="A879" s="9">
        <v>39260</v>
      </c>
      <c r="B879">
        <v>18.87</v>
      </c>
      <c r="C879">
        <v>18.98</v>
      </c>
      <c r="D879">
        <v>15.44</v>
      </c>
      <c r="E879">
        <v>15.53</v>
      </c>
    </row>
    <row r="880" spans="1:5" x14ac:dyDescent="0.25">
      <c r="A880" s="9">
        <v>39261</v>
      </c>
      <c r="B880">
        <v>15.7</v>
      </c>
      <c r="C880">
        <v>15.71</v>
      </c>
      <c r="D880">
        <v>14.98</v>
      </c>
      <c r="E880">
        <v>15.54</v>
      </c>
    </row>
    <row r="881" spans="1:5" x14ac:dyDescent="0.25">
      <c r="A881" s="9">
        <v>39262</v>
      </c>
      <c r="B881">
        <v>15.25</v>
      </c>
      <c r="C881">
        <v>17.13</v>
      </c>
      <c r="D881">
        <v>14.62</v>
      </c>
      <c r="E881">
        <v>16.23</v>
      </c>
    </row>
    <row r="882" spans="1:5" x14ac:dyDescent="0.25">
      <c r="A882" s="9">
        <v>39265</v>
      </c>
      <c r="B882">
        <v>16.48</v>
      </c>
      <c r="C882">
        <v>16.48</v>
      </c>
      <c r="D882">
        <v>15.31</v>
      </c>
      <c r="E882">
        <v>15.4</v>
      </c>
    </row>
    <row r="883" spans="1:5" x14ac:dyDescent="0.25">
      <c r="A883" s="9">
        <v>39266</v>
      </c>
      <c r="B883">
        <v>14.96</v>
      </c>
      <c r="C883">
        <v>15.3</v>
      </c>
      <c r="D883">
        <v>14.85</v>
      </c>
      <c r="E883">
        <v>14.92</v>
      </c>
    </row>
    <row r="884" spans="1:5" x14ac:dyDescent="0.25">
      <c r="A884" s="9">
        <v>39268</v>
      </c>
      <c r="B884">
        <v>15.37</v>
      </c>
      <c r="C884">
        <v>15.95</v>
      </c>
      <c r="D884">
        <v>15.17</v>
      </c>
      <c r="E884">
        <v>15.48</v>
      </c>
    </row>
    <row r="885" spans="1:5" x14ac:dyDescent="0.25">
      <c r="A885" s="9">
        <v>39269</v>
      </c>
      <c r="B885">
        <v>15.36</v>
      </c>
      <c r="C885">
        <v>15.59</v>
      </c>
      <c r="D885">
        <v>14.67</v>
      </c>
      <c r="E885">
        <v>14.72</v>
      </c>
    </row>
    <row r="886" spans="1:5" x14ac:dyDescent="0.25">
      <c r="A886" s="9">
        <v>39272</v>
      </c>
      <c r="B886">
        <v>15.34</v>
      </c>
      <c r="C886">
        <v>15.69</v>
      </c>
      <c r="D886">
        <v>15.03</v>
      </c>
      <c r="E886">
        <v>15.16</v>
      </c>
    </row>
    <row r="887" spans="1:5" x14ac:dyDescent="0.25">
      <c r="A887" s="9">
        <v>39273</v>
      </c>
      <c r="B887">
        <v>15.88</v>
      </c>
      <c r="C887">
        <v>17.68</v>
      </c>
      <c r="D887">
        <v>15.83</v>
      </c>
      <c r="E887">
        <v>17.57</v>
      </c>
    </row>
    <row r="888" spans="1:5" x14ac:dyDescent="0.25">
      <c r="A888" s="9">
        <v>39274</v>
      </c>
      <c r="B888">
        <v>17.690000000000001</v>
      </c>
      <c r="C888">
        <v>17.91</v>
      </c>
      <c r="D888">
        <v>16.64</v>
      </c>
      <c r="E888">
        <v>16.64</v>
      </c>
    </row>
    <row r="889" spans="1:5" x14ac:dyDescent="0.25">
      <c r="A889" s="9">
        <v>39275</v>
      </c>
      <c r="B889">
        <v>16.39</v>
      </c>
      <c r="C889">
        <v>16.39</v>
      </c>
      <c r="D889">
        <v>14.93</v>
      </c>
      <c r="E889">
        <v>15.54</v>
      </c>
    </row>
    <row r="890" spans="1:5" x14ac:dyDescent="0.25">
      <c r="A890" s="9">
        <v>39276</v>
      </c>
      <c r="B890">
        <v>15.39</v>
      </c>
      <c r="C890">
        <v>15.51</v>
      </c>
      <c r="D890">
        <v>14.79</v>
      </c>
      <c r="E890">
        <v>15.15</v>
      </c>
    </row>
    <row r="891" spans="1:5" x14ac:dyDescent="0.25">
      <c r="A891" s="9">
        <v>39279</v>
      </c>
      <c r="B891">
        <v>15.57</v>
      </c>
      <c r="C891">
        <v>15.83</v>
      </c>
      <c r="D891">
        <v>15.27</v>
      </c>
      <c r="E891">
        <v>15.59</v>
      </c>
    </row>
    <row r="892" spans="1:5" x14ac:dyDescent="0.25">
      <c r="A892" s="9">
        <v>39280</v>
      </c>
      <c r="B892">
        <v>15.58</v>
      </c>
      <c r="C892">
        <v>15.78</v>
      </c>
      <c r="D892">
        <v>15.31</v>
      </c>
      <c r="E892">
        <v>15.63</v>
      </c>
    </row>
    <row r="893" spans="1:5" x14ac:dyDescent="0.25">
      <c r="A893" s="9">
        <v>39281</v>
      </c>
      <c r="B893">
        <v>16.38</v>
      </c>
      <c r="C893">
        <v>17.059999999999999</v>
      </c>
      <c r="D893">
        <v>15.95</v>
      </c>
      <c r="E893">
        <v>16</v>
      </c>
    </row>
    <row r="894" spans="1:5" x14ac:dyDescent="0.25">
      <c r="A894" s="9">
        <v>39282</v>
      </c>
      <c r="B894">
        <v>15.43</v>
      </c>
      <c r="C894">
        <v>15.62</v>
      </c>
      <c r="D894">
        <v>15.06</v>
      </c>
      <c r="E894">
        <v>15.23</v>
      </c>
    </row>
    <row r="895" spans="1:5" x14ac:dyDescent="0.25">
      <c r="A895" s="9">
        <v>39283</v>
      </c>
      <c r="B895">
        <v>15.39</v>
      </c>
      <c r="C895">
        <v>18.53</v>
      </c>
      <c r="D895">
        <v>15.36</v>
      </c>
      <c r="E895">
        <v>16.95</v>
      </c>
    </row>
    <row r="896" spans="1:5" x14ac:dyDescent="0.25">
      <c r="A896" s="9">
        <v>39286</v>
      </c>
      <c r="B896">
        <v>16.62</v>
      </c>
      <c r="C896">
        <v>17.09</v>
      </c>
      <c r="D896">
        <v>16.39</v>
      </c>
      <c r="E896">
        <v>16.809999999999999</v>
      </c>
    </row>
    <row r="897" spans="1:5" x14ac:dyDescent="0.25">
      <c r="A897" s="9">
        <v>39287</v>
      </c>
      <c r="B897">
        <v>17.63</v>
      </c>
      <c r="C897">
        <v>19.09</v>
      </c>
      <c r="D897">
        <v>17.48</v>
      </c>
      <c r="E897">
        <v>18.55</v>
      </c>
    </row>
    <row r="898" spans="1:5" x14ac:dyDescent="0.25">
      <c r="A898" s="9">
        <v>39288</v>
      </c>
      <c r="B898">
        <v>17.77</v>
      </c>
      <c r="C898">
        <v>19.46</v>
      </c>
      <c r="D898">
        <v>17.38</v>
      </c>
      <c r="E898">
        <v>18.100000000000001</v>
      </c>
    </row>
    <row r="899" spans="1:5" x14ac:dyDescent="0.25">
      <c r="A899" s="9">
        <v>39289</v>
      </c>
      <c r="B899">
        <v>19.41</v>
      </c>
      <c r="C899">
        <v>23.36</v>
      </c>
      <c r="D899">
        <v>19.3</v>
      </c>
      <c r="E899">
        <v>20.74</v>
      </c>
    </row>
    <row r="900" spans="1:5" x14ac:dyDescent="0.25">
      <c r="A900" s="9">
        <v>39290</v>
      </c>
      <c r="B900">
        <v>20.34</v>
      </c>
      <c r="C900">
        <v>24.17</v>
      </c>
      <c r="D900">
        <v>19.600000000000001</v>
      </c>
      <c r="E900">
        <v>24.17</v>
      </c>
    </row>
    <row r="901" spans="1:5" x14ac:dyDescent="0.25">
      <c r="A901" s="9">
        <v>39293</v>
      </c>
      <c r="B901">
        <v>23.64</v>
      </c>
      <c r="C901">
        <v>23.64</v>
      </c>
      <c r="D901">
        <v>20.86</v>
      </c>
      <c r="E901">
        <v>20.87</v>
      </c>
    </row>
    <row r="902" spans="1:5" x14ac:dyDescent="0.25">
      <c r="A902" s="9">
        <v>39294</v>
      </c>
      <c r="B902">
        <v>20.079999999999998</v>
      </c>
      <c r="C902">
        <v>23.93</v>
      </c>
      <c r="D902">
        <v>19.68</v>
      </c>
      <c r="E902">
        <v>23.52</v>
      </c>
    </row>
    <row r="903" spans="1:5" x14ac:dyDescent="0.25">
      <c r="A903" s="9">
        <v>39295</v>
      </c>
      <c r="B903">
        <v>23.71</v>
      </c>
      <c r="C903">
        <v>26.22</v>
      </c>
      <c r="D903">
        <v>23.26</v>
      </c>
      <c r="E903">
        <v>23.67</v>
      </c>
    </row>
    <row r="904" spans="1:5" x14ac:dyDescent="0.25">
      <c r="A904" s="9">
        <v>39296</v>
      </c>
      <c r="B904">
        <v>22.94</v>
      </c>
      <c r="C904">
        <v>23</v>
      </c>
      <c r="D904">
        <v>21.2</v>
      </c>
      <c r="E904">
        <v>21.22</v>
      </c>
    </row>
    <row r="905" spans="1:5" x14ac:dyDescent="0.25">
      <c r="A905" s="9">
        <v>39297</v>
      </c>
      <c r="B905">
        <v>21.52</v>
      </c>
      <c r="C905">
        <v>25.55</v>
      </c>
      <c r="D905">
        <v>21.09</v>
      </c>
      <c r="E905">
        <v>25.16</v>
      </c>
    </row>
    <row r="906" spans="1:5" x14ac:dyDescent="0.25">
      <c r="A906" s="9">
        <v>39300</v>
      </c>
      <c r="B906">
        <v>25.32</v>
      </c>
      <c r="C906">
        <v>26.47</v>
      </c>
      <c r="D906">
        <v>22.44</v>
      </c>
      <c r="E906">
        <v>22.94</v>
      </c>
    </row>
    <row r="907" spans="1:5" x14ac:dyDescent="0.25">
      <c r="A907" s="9">
        <v>39301</v>
      </c>
      <c r="B907">
        <v>23.33</v>
      </c>
      <c r="C907">
        <v>23.74</v>
      </c>
      <c r="D907">
        <v>20.79</v>
      </c>
      <c r="E907">
        <v>21.56</v>
      </c>
    </row>
    <row r="908" spans="1:5" x14ac:dyDescent="0.25">
      <c r="A908" s="9">
        <v>39302</v>
      </c>
      <c r="B908">
        <v>20.97</v>
      </c>
      <c r="C908">
        <v>22.95</v>
      </c>
      <c r="D908">
        <v>19.329999999999998</v>
      </c>
      <c r="E908">
        <v>21.45</v>
      </c>
    </row>
    <row r="909" spans="1:5" x14ac:dyDescent="0.25">
      <c r="A909" s="9">
        <v>39303</v>
      </c>
      <c r="B909">
        <v>24.46</v>
      </c>
      <c r="C909">
        <v>26.9</v>
      </c>
      <c r="D909">
        <v>23.84</v>
      </c>
      <c r="E909">
        <v>26.48</v>
      </c>
    </row>
    <row r="910" spans="1:5" x14ac:dyDescent="0.25">
      <c r="A910" s="9">
        <v>39304</v>
      </c>
      <c r="B910">
        <v>28.04</v>
      </c>
      <c r="C910">
        <v>29.84</v>
      </c>
      <c r="D910">
        <v>26.91</v>
      </c>
      <c r="E910">
        <v>28.3</v>
      </c>
    </row>
    <row r="911" spans="1:5" x14ac:dyDescent="0.25">
      <c r="A911" s="9">
        <v>39307</v>
      </c>
      <c r="B911">
        <v>28.02</v>
      </c>
      <c r="C911">
        <v>28.02</v>
      </c>
      <c r="D911">
        <v>25.48</v>
      </c>
      <c r="E911">
        <v>26.57</v>
      </c>
    </row>
    <row r="912" spans="1:5" x14ac:dyDescent="0.25">
      <c r="A912" s="9">
        <v>39308</v>
      </c>
      <c r="B912">
        <v>25.56</v>
      </c>
      <c r="C912">
        <v>28.29</v>
      </c>
      <c r="D912">
        <v>25.31</v>
      </c>
      <c r="E912">
        <v>27.68</v>
      </c>
    </row>
    <row r="913" spans="1:5" x14ac:dyDescent="0.25">
      <c r="A913" s="9">
        <v>39309</v>
      </c>
      <c r="B913">
        <v>28.22</v>
      </c>
      <c r="C913">
        <v>31.76</v>
      </c>
      <c r="D913">
        <v>26.16</v>
      </c>
      <c r="E913">
        <v>30.67</v>
      </c>
    </row>
    <row r="914" spans="1:5" x14ac:dyDescent="0.25">
      <c r="A914" s="9">
        <v>39310</v>
      </c>
      <c r="B914">
        <v>32.68</v>
      </c>
      <c r="C914">
        <v>37.5</v>
      </c>
      <c r="D914">
        <v>30.44</v>
      </c>
      <c r="E914">
        <v>30.83</v>
      </c>
    </row>
    <row r="915" spans="1:5" x14ac:dyDescent="0.25">
      <c r="A915" s="9">
        <v>39311</v>
      </c>
      <c r="B915">
        <v>25.25</v>
      </c>
      <c r="C915">
        <v>31.46</v>
      </c>
      <c r="D915">
        <v>25.23</v>
      </c>
      <c r="E915">
        <v>29.99</v>
      </c>
    </row>
    <row r="916" spans="1:5" x14ac:dyDescent="0.25">
      <c r="A916" s="9">
        <v>39314</v>
      </c>
      <c r="B916">
        <v>29.87</v>
      </c>
      <c r="C916">
        <v>29.95</v>
      </c>
      <c r="D916">
        <v>25.8</v>
      </c>
      <c r="E916">
        <v>26.33</v>
      </c>
    </row>
    <row r="917" spans="1:5" x14ac:dyDescent="0.25">
      <c r="A917" s="9">
        <v>39315</v>
      </c>
      <c r="B917">
        <v>26.39</v>
      </c>
      <c r="C917">
        <v>26.72</v>
      </c>
      <c r="D917">
        <v>24.77</v>
      </c>
      <c r="E917">
        <v>25.25</v>
      </c>
    </row>
    <row r="918" spans="1:5" x14ac:dyDescent="0.25">
      <c r="A918" s="9">
        <v>39316</v>
      </c>
      <c r="B918">
        <v>24.33</v>
      </c>
      <c r="C918">
        <v>24.44</v>
      </c>
      <c r="D918">
        <v>22.87</v>
      </c>
      <c r="E918">
        <v>22.89</v>
      </c>
    </row>
    <row r="919" spans="1:5" x14ac:dyDescent="0.25">
      <c r="A919" s="9">
        <v>39317</v>
      </c>
      <c r="B919">
        <v>22.47</v>
      </c>
      <c r="C919">
        <v>23.61</v>
      </c>
      <c r="D919">
        <v>22.05</v>
      </c>
      <c r="E919">
        <v>22.62</v>
      </c>
    </row>
    <row r="920" spans="1:5" x14ac:dyDescent="0.25">
      <c r="A920" s="9">
        <v>39318</v>
      </c>
      <c r="B920">
        <v>22.75</v>
      </c>
      <c r="C920">
        <v>23.03</v>
      </c>
      <c r="D920">
        <v>20.440000000000001</v>
      </c>
      <c r="E920">
        <v>20.72</v>
      </c>
    </row>
    <row r="921" spans="1:5" x14ac:dyDescent="0.25">
      <c r="A921" s="9">
        <v>39321</v>
      </c>
      <c r="B921">
        <v>22.24</v>
      </c>
      <c r="C921">
        <v>22.83</v>
      </c>
      <c r="D921">
        <v>21.96</v>
      </c>
      <c r="E921">
        <v>22.72</v>
      </c>
    </row>
    <row r="922" spans="1:5" x14ac:dyDescent="0.25">
      <c r="A922" s="9">
        <v>39322</v>
      </c>
      <c r="B922">
        <v>23.87</v>
      </c>
      <c r="C922">
        <v>26.57</v>
      </c>
      <c r="D922">
        <v>23.72</v>
      </c>
      <c r="E922">
        <v>26.3</v>
      </c>
    </row>
    <row r="923" spans="1:5" x14ac:dyDescent="0.25">
      <c r="A923" s="9">
        <v>39323</v>
      </c>
      <c r="B923">
        <v>25.87</v>
      </c>
      <c r="C923">
        <v>26.02</v>
      </c>
      <c r="D923">
        <v>23.44</v>
      </c>
      <c r="E923">
        <v>23.81</v>
      </c>
    </row>
    <row r="924" spans="1:5" x14ac:dyDescent="0.25">
      <c r="A924" s="9">
        <v>39324</v>
      </c>
      <c r="B924">
        <v>25.4</v>
      </c>
      <c r="C924">
        <v>25.58</v>
      </c>
      <c r="D924">
        <v>23.69</v>
      </c>
      <c r="E924">
        <v>25.06</v>
      </c>
    </row>
    <row r="925" spans="1:5" x14ac:dyDescent="0.25">
      <c r="A925" s="9">
        <v>39325</v>
      </c>
      <c r="B925">
        <v>23.53</v>
      </c>
      <c r="C925">
        <v>24.07</v>
      </c>
      <c r="D925">
        <v>22.47</v>
      </c>
      <c r="E925">
        <v>23.38</v>
      </c>
    </row>
    <row r="926" spans="1:5" x14ac:dyDescent="0.25">
      <c r="A926" s="9">
        <v>39329</v>
      </c>
      <c r="B926">
        <v>21.93</v>
      </c>
      <c r="C926">
        <v>24.81</v>
      </c>
      <c r="D926">
        <v>21.71</v>
      </c>
      <c r="E926">
        <v>22.78</v>
      </c>
    </row>
    <row r="927" spans="1:5" x14ac:dyDescent="0.25">
      <c r="A927" s="9">
        <v>39330</v>
      </c>
      <c r="B927">
        <v>24.03</v>
      </c>
      <c r="C927">
        <v>25.45</v>
      </c>
      <c r="D927">
        <v>23.8</v>
      </c>
      <c r="E927">
        <v>24.58</v>
      </c>
    </row>
    <row r="928" spans="1:5" x14ac:dyDescent="0.25">
      <c r="A928" s="9">
        <v>39331</v>
      </c>
      <c r="B928">
        <v>24.43</v>
      </c>
      <c r="C928">
        <v>25.14</v>
      </c>
      <c r="D928">
        <v>23.66</v>
      </c>
      <c r="E928">
        <v>23.99</v>
      </c>
    </row>
    <row r="929" spans="1:5" x14ac:dyDescent="0.25">
      <c r="A929" s="9">
        <v>39332</v>
      </c>
      <c r="B929">
        <v>25.98</v>
      </c>
      <c r="C929">
        <v>26.97</v>
      </c>
      <c r="D929">
        <v>25.6</v>
      </c>
      <c r="E929">
        <v>26.23</v>
      </c>
    </row>
    <row r="930" spans="1:5" x14ac:dyDescent="0.25">
      <c r="A930" s="9">
        <v>39335</v>
      </c>
      <c r="B930">
        <v>26.91</v>
      </c>
      <c r="C930">
        <v>28.82</v>
      </c>
      <c r="D930">
        <v>26.56</v>
      </c>
      <c r="E930">
        <v>27.38</v>
      </c>
    </row>
    <row r="931" spans="1:5" x14ac:dyDescent="0.25">
      <c r="A931" s="9">
        <v>39336</v>
      </c>
      <c r="B931">
        <v>27.11</v>
      </c>
      <c r="C931">
        <v>27.21</v>
      </c>
      <c r="D931">
        <v>25.19</v>
      </c>
      <c r="E931">
        <v>25.27</v>
      </c>
    </row>
    <row r="932" spans="1:5" x14ac:dyDescent="0.25">
      <c r="A932" s="9">
        <v>39337</v>
      </c>
      <c r="B932">
        <v>25.97</v>
      </c>
      <c r="C932">
        <v>26.21</v>
      </c>
      <c r="D932">
        <v>24.57</v>
      </c>
      <c r="E932">
        <v>24.96</v>
      </c>
    </row>
    <row r="933" spans="1:5" x14ac:dyDescent="0.25">
      <c r="A933" s="9">
        <v>39338</v>
      </c>
      <c r="B933">
        <v>25.01</v>
      </c>
      <c r="C933">
        <v>25.32</v>
      </c>
      <c r="D933">
        <v>23.83</v>
      </c>
      <c r="E933">
        <v>24.76</v>
      </c>
    </row>
    <row r="934" spans="1:5" x14ac:dyDescent="0.25">
      <c r="A934" s="9">
        <v>39339</v>
      </c>
      <c r="B934">
        <v>26.38</v>
      </c>
      <c r="C934">
        <v>26.48</v>
      </c>
      <c r="D934">
        <v>24.68</v>
      </c>
      <c r="E934">
        <v>24.92</v>
      </c>
    </row>
    <row r="935" spans="1:5" x14ac:dyDescent="0.25">
      <c r="A935" s="9">
        <v>39342</v>
      </c>
      <c r="B935">
        <v>26.45</v>
      </c>
      <c r="C935">
        <v>27.08</v>
      </c>
      <c r="D935">
        <v>25.8</v>
      </c>
      <c r="E935">
        <v>26.48</v>
      </c>
    </row>
    <row r="936" spans="1:5" x14ac:dyDescent="0.25">
      <c r="A936" s="9">
        <v>39343</v>
      </c>
      <c r="B936">
        <v>25.79</v>
      </c>
      <c r="C936">
        <v>26.23</v>
      </c>
      <c r="D936">
        <v>20.27</v>
      </c>
      <c r="E936">
        <v>20.350000000000001</v>
      </c>
    </row>
    <row r="937" spans="1:5" x14ac:dyDescent="0.25">
      <c r="A937" s="9">
        <v>39344</v>
      </c>
      <c r="B937">
        <v>19.96</v>
      </c>
      <c r="C937">
        <v>20.57</v>
      </c>
      <c r="D937">
        <v>19.170000000000002</v>
      </c>
      <c r="E937">
        <v>20.03</v>
      </c>
    </row>
    <row r="938" spans="1:5" x14ac:dyDescent="0.25">
      <c r="A938" s="9">
        <v>39345</v>
      </c>
      <c r="B938">
        <v>20.47</v>
      </c>
      <c r="C938">
        <v>20.82</v>
      </c>
      <c r="D938">
        <v>19.55</v>
      </c>
      <c r="E938">
        <v>20.45</v>
      </c>
    </row>
    <row r="939" spans="1:5" x14ac:dyDescent="0.25">
      <c r="A939" s="9">
        <v>39346</v>
      </c>
      <c r="B939">
        <v>19.440000000000001</v>
      </c>
      <c r="C939">
        <v>19.809999999999999</v>
      </c>
      <c r="D939">
        <v>18.37</v>
      </c>
      <c r="E939">
        <v>19</v>
      </c>
    </row>
    <row r="940" spans="1:5" x14ac:dyDescent="0.25">
      <c r="A940" s="9">
        <v>39349</v>
      </c>
      <c r="B940">
        <v>19.04</v>
      </c>
      <c r="C940">
        <v>19.62</v>
      </c>
      <c r="D940">
        <v>18.32</v>
      </c>
      <c r="E940">
        <v>19.37</v>
      </c>
    </row>
    <row r="941" spans="1:5" x14ac:dyDescent="0.25">
      <c r="A941" s="9">
        <v>39350</v>
      </c>
      <c r="B941">
        <v>20.25</v>
      </c>
      <c r="C941">
        <v>20.46</v>
      </c>
      <c r="D941">
        <v>18.440000000000001</v>
      </c>
      <c r="E941">
        <v>18.600000000000001</v>
      </c>
    </row>
    <row r="942" spans="1:5" x14ac:dyDescent="0.25">
      <c r="A942" s="9">
        <v>39351</v>
      </c>
      <c r="B942">
        <v>17.920000000000002</v>
      </c>
      <c r="C942">
        <v>18.18</v>
      </c>
      <c r="D942">
        <v>17.3</v>
      </c>
      <c r="E942">
        <v>17.63</v>
      </c>
    </row>
    <row r="943" spans="1:5" x14ac:dyDescent="0.25">
      <c r="A943" s="9">
        <v>39352</v>
      </c>
      <c r="B943">
        <v>17.12</v>
      </c>
      <c r="C943">
        <v>17.47</v>
      </c>
      <c r="D943">
        <v>16.95</v>
      </c>
      <c r="E943">
        <v>17</v>
      </c>
    </row>
    <row r="944" spans="1:5" x14ac:dyDescent="0.25">
      <c r="A944" s="9">
        <v>39353</v>
      </c>
      <c r="B944">
        <v>17.23</v>
      </c>
      <c r="C944">
        <v>18.22</v>
      </c>
      <c r="D944">
        <v>16.91</v>
      </c>
      <c r="E944">
        <v>18</v>
      </c>
    </row>
    <row r="945" spans="1:5" x14ac:dyDescent="0.25">
      <c r="A945" s="9">
        <v>39356</v>
      </c>
      <c r="B945">
        <v>18.440000000000001</v>
      </c>
      <c r="C945">
        <v>18.440000000000001</v>
      </c>
      <c r="D945">
        <v>17.11</v>
      </c>
      <c r="E945">
        <v>17.84</v>
      </c>
    </row>
    <row r="946" spans="1:5" x14ac:dyDescent="0.25">
      <c r="A946" s="9">
        <v>39357</v>
      </c>
      <c r="B946">
        <v>17.670000000000002</v>
      </c>
      <c r="C946">
        <v>18.89</v>
      </c>
      <c r="D946">
        <v>17.600000000000001</v>
      </c>
      <c r="E946">
        <v>18.489999999999998</v>
      </c>
    </row>
    <row r="947" spans="1:5" x14ac:dyDescent="0.25">
      <c r="A947" s="9">
        <v>39358</v>
      </c>
      <c r="B947">
        <v>18.88</v>
      </c>
      <c r="C947">
        <v>18.989999999999998</v>
      </c>
      <c r="D947">
        <v>18.309999999999999</v>
      </c>
      <c r="E947">
        <v>18.8</v>
      </c>
    </row>
    <row r="948" spans="1:5" x14ac:dyDescent="0.25">
      <c r="A948" s="9">
        <v>39359</v>
      </c>
      <c r="B948">
        <v>18.649999999999999</v>
      </c>
      <c r="C948">
        <v>18.649999999999999</v>
      </c>
      <c r="D948">
        <v>18.260000000000002</v>
      </c>
      <c r="E948">
        <v>18.440000000000001</v>
      </c>
    </row>
    <row r="949" spans="1:5" x14ac:dyDescent="0.25">
      <c r="A949" s="9">
        <v>39360</v>
      </c>
      <c r="B949">
        <v>17.55</v>
      </c>
      <c r="C949">
        <v>17.559999999999999</v>
      </c>
      <c r="D949">
        <v>16.440000000000001</v>
      </c>
      <c r="E949">
        <v>16.91</v>
      </c>
    </row>
    <row r="950" spans="1:5" x14ac:dyDescent="0.25">
      <c r="A950" s="9">
        <v>39363</v>
      </c>
      <c r="B950">
        <v>17.73</v>
      </c>
      <c r="C950">
        <v>17.829999999999998</v>
      </c>
      <c r="D950">
        <v>17.32</v>
      </c>
      <c r="E950">
        <v>17.46</v>
      </c>
    </row>
    <row r="951" spans="1:5" x14ac:dyDescent="0.25">
      <c r="A951" s="9">
        <v>39364</v>
      </c>
      <c r="B951">
        <v>17.149999999999999</v>
      </c>
      <c r="C951">
        <v>17.28</v>
      </c>
      <c r="D951">
        <v>16.09</v>
      </c>
      <c r="E951">
        <v>16.12</v>
      </c>
    </row>
    <row r="952" spans="1:5" x14ac:dyDescent="0.25">
      <c r="A952" s="9">
        <v>39365</v>
      </c>
      <c r="B952">
        <v>16.420000000000002</v>
      </c>
      <c r="C952">
        <v>17.350000000000001</v>
      </c>
      <c r="D952">
        <v>16.39</v>
      </c>
      <c r="E952">
        <v>16.670000000000002</v>
      </c>
    </row>
    <row r="953" spans="1:5" x14ac:dyDescent="0.25">
      <c r="A953" s="9">
        <v>39366</v>
      </c>
      <c r="B953">
        <v>16.149999999999999</v>
      </c>
      <c r="C953">
        <v>19.73</v>
      </c>
      <c r="D953">
        <v>16.079999999999998</v>
      </c>
      <c r="E953">
        <v>18.88</v>
      </c>
    </row>
    <row r="954" spans="1:5" x14ac:dyDescent="0.25">
      <c r="A954" s="9">
        <v>39367</v>
      </c>
      <c r="B954">
        <v>18.68</v>
      </c>
      <c r="C954">
        <v>18.739999999999998</v>
      </c>
      <c r="D954">
        <v>17.489999999999998</v>
      </c>
      <c r="E954">
        <v>17.73</v>
      </c>
    </row>
    <row r="955" spans="1:5" x14ac:dyDescent="0.25">
      <c r="A955" s="9">
        <v>39370</v>
      </c>
      <c r="B955">
        <v>18.14</v>
      </c>
      <c r="C955">
        <v>20.010000000000002</v>
      </c>
      <c r="D955">
        <v>17.95</v>
      </c>
      <c r="E955">
        <v>19.25</v>
      </c>
    </row>
    <row r="956" spans="1:5" x14ac:dyDescent="0.25">
      <c r="A956" s="9">
        <v>39371</v>
      </c>
      <c r="B956">
        <v>20.07</v>
      </c>
      <c r="C956">
        <v>20.75</v>
      </c>
      <c r="D956">
        <v>19.73</v>
      </c>
      <c r="E956">
        <v>20.02</v>
      </c>
    </row>
    <row r="957" spans="1:5" x14ac:dyDescent="0.25">
      <c r="A957" s="9">
        <v>39372</v>
      </c>
      <c r="B957">
        <v>18.760000000000002</v>
      </c>
      <c r="C957">
        <v>20.11</v>
      </c>
      <c r="D957">
        <v>18.28</v>
      </c>
      <c r="E957">
        <v>18.54</v>
      </c>
    </row>
    <row r="958" spans="1:5" x14ac:dyDescent="0.25">
      <c r="A958" s="9">
        <v>39373</v>
      </c>
      <c r="B958">
        <v>19.16</v>
      </c>
      <c r="C958">
        <v>19.559999999999999</v>
      </c>
      <c r="D958">
        <v>17.73</v>
      </c>
      <c r="E958">
        <v>18.5</v>
      </c>
    </row>
    <row r="959" spans="1:5" x14ac:dyDescent="0.25">
      <c r="A959" s="9">
        <v>39374</v>
      </c>
      <c r="B959">
        <v>19.149999999999999</v>
      </c>
      <c r="C959">
        <v>22.96</v>
      </c>
      <c r="D959">
        <v>19.02</v>
      </c>
      <c r="E959">
        <v>22.96</v>
      </c>
    </row>
    <row r="960" spans="1:5" x14ac:dyDescent="0.25">
      <c r="A960" s="9">
        <v>39377</v>
      </c>
      <c r="B960">
        <v>23.89</v>
      </c>
      <c r="C960">
        <v>23.94</v>
      </c>
      <c r="D960">
        <v>21.38</v>
      </c>
      <c r="E960">
        <v>21.64</v>
      </c>
    </row>
    <row r="961" spans="1:5" x14ac:dyDescent="0.25">
      <c r="A961" s="9">
        <v>39378</v>
      </c>
      <c r="B961">
        <v>21.29</v>
      </c>
      <c r="C961">
        <v>21.43</v>
      </c>
      <c r="D961">
        <v>20.13</v>
      </c>
      <c r="E961">
        <v>20.41</v>
      </c>
    </row>
    <row r="962" spans="1:5" x14ac:dyDescent="0.25">
      <c r="A962" s="9">
        <v>39379</v>
      </c>
      <c r="B962">
        <v>21.16</v>
      </c>
      <c r="C962">
        <v>24.15</v>
      </c>
      <c r="D962">
        <v>20.59</v>
      </c>
      <c r="E962">
        <v>20.8</v>
      </c>
    </row>
    <row r="963" spans="1:5" x14ac:dyDescent="0.25">
      <c r="A963" s="9">
        <v>39380</v>
      </c>
      <c r="B963">
        <v>20.84</v>
      </c>
      <c r="C963">
        <v>22.4</v>
      </c>
      <c r="D963">
        <v>20.04</v>
      </c>
      <c r="E963">
        <v>21.17</v>
      </c>
    </row>
    <row r="964" spans="1:5" x14ac:dyDescent="0.25">
      <c r="A964" s="9">
        <v>39381</v>
      </c>
      <c r="B964">
        <v>19.84</v>
      </c>
      <c r="C964">
        <v>20.97</v>
      </c>
      <c r="D964">
        <v>19.48</v>
      </c>
      <c r="E964">
        <v>19.559999999999999</v>
      </c>
    </row>
    <row r="965" spans="1:5" x14ac:dyDescent="0.25">
      <c r="A965" s="9">
        <v>39384</v>
      </c>
      <c r="B965">
        <v>19.93</v>
      </c>
      <c r="C965">
        <v>20.239999999999998</v>
      </c>
      <c r="D965">
        <v>19.54</v>
      </c>
      <c r="E965">
        <v>19.87</v>
      </c>
    </row>
    <row r="966" spans="1:5" x14ac:dyDescent="0.25">
      <c r="A966" s="9">
        <v>39385</v>
      </c>
      <c r="B966">
        <v>20.46</v>
      </c>
      <c r="C966">
        <v>21.15</v>
      </c>
      <c r="D966">
        <v>20.309999999999999</v>
      </c>
      <c r="E966">
        <v>21.07</v>
      </c>
    </row>
    <row r="967" spans="1:5" x14ac:dyDescent="0.25">
      <c r="A967" s="9">
        <v>39386</v>
      </c>
      <c r="B967">
        <v>20.53</v>
      </c>
      <c r="C967">
        <v>22.09</v>
      </c>
      <c r="D967">
        <v>18.3</v>
      </c>
      <c r="E967">
        <v>18.53</v>
      </c>
    </row>
    <row r="968" spans="1:5" x14ac:dyDescent="0.25">
      <c r="A968" s="9">
        <v>39387</v>
      </c>
      <c r="B968">
        <v>19.89</v>
      </c>
      <c r="C968">
        <v>24.15</v>
      </c>
      <c r="D968">
        <v>17.38</v>
      </c>
      <c r="E968">
        <v>23.21</v>
      </c>
    </row>
    <row r="969" spans="1:5" x14ac:dyDescent="0.25">
      <c r="A969" s="9">
        <v>39388</v>
      </c>
      <c r="B969">
        <v>22.56</v>
      </c>
      <c r="C969">
        <v>25.17</v>
      </c>
      <c r="D969">
        <v>22.56</v>
      </c>
      <c r="E969">
        <v>23.01</v>
      </c>
    </row>
    <row r="970" spans="1:5" x14ac:dyDescent="0.25">
      <c r="A970" s="9">
        <v>39391</v>
      </c>
      <c r="B970">
        <v>25.25</v>
      </c>
      <c r="C970">
        <v>25.46</v>
      </c>
      <c r="D970">
        <v>23.61</v>
      </c>
      <c r="E970">
        <v>24.31</v>
      </c>
    </row>
    <row r="971" spans="1:5" x14ac:dyDescent="0.25">
      <c r="A971" s="9">
        <v>39392</v>
      </c>
      <c r="B971">
        <v>23.5</v>
      </c>
      <c r="C971">
        <v>23.74</v>
      </c>
      <c r="D971">
        <v>21.24</v>
      </c>
      <c r="E971">
        <v>21.39</v>
      </c>
    </row>
    <row r="972" spans="1:5" x14ac:dyDescent="0.25">
      <c r="A972" s="9">
        <v>39393</v>
      </c>
      <c r="B972">
        <v>23.15</v>
      </c>
      <c r="C972">
        <v>26.85</v>
      </c>
      <c r="D972">
        <v>22.75</v>
      </c>
      <c r="E972">
        <v>26.49</v>
      </c>
    </row>
    <row r="973" spans="1:5" x14ac:dyDescent="0.25">
      <c r="A973" s="9">
        <v>39394</v>
      </c>
      <c r="B973">
        <v>26.45</v>
      </c>
      <c r="C973">
        <v>29.15</v>
      </c>
      <c r="D973">
        <v>25.32</v>
      </c>
      <c r="E973">
        <v>26.16</v>
      </c>
    </row>
    <row r="974" spans="1:5" x14ac:dyDescent="0.25">
      <c r="A974" s="9">
        <v>39395</v>
      </c>
      <c r="B974">
        <v>27.96</v>
      </c>
      <c r="C974">
        <v>28.84</v>
      </c>
      <c r="D974">
        <v>26.21</v>
      </c>
      <c r="E974">
        <v>28.5</v>
      </c>
    </row>
    <row r="975" spans="1:5" x14ac:dyDescent="0.25">
      <c r="A975" s="9">
        <v>39398</v>
      </c>
      <c r="B975">
        <v>30.57</v>
      </c>
      <c r="C975">
        <v>31.09</v>
      </c>
      <c r="D975">
        <v>24.47</v>
      </c>
      <c r="E975">
        <v>31.09</v>
      </c>
    </row>
    <row r="976" spans="1:5" x14ac:dyDescent="0.25">
      <c r="A976" s="9">
        <v>39399</v>
      </c>
      <c r="B976">
        <v>27.47</v>
      </c>
      <c r="C976">
        <v>27.5</v>
      </c>
      <c r="D976">
        <v>23.82</v>
      </c>
      <c r="E976">
        <v>24.1</v>
      </c>
    </row>
    <row r="977" spans="1:5" x14ac:dyDescent="0.25">
      <c r="A977" s="9">
        <v>39400</v>
      </c>
      <c r="B977">
        <v>23.35</v>
      </c>
      <c r="C977">
        <v>27.03</v>
      </c>
      <c r="D977">
        <v>23.07</v>
      </c>
      <c r="E977">
        <v>25.94</v>
      </c>
    </row>
    <row r="978" spans="1:5" x14ac:dyDescent="0.25">
      <c r="A978" s="9">
        <v>39401</v>
      </c>
      <c r="B978">
        <v>26.96</v>
      </c>
      <c r="C978">
        <v>29.31</v>
      </c>
      <c r="D978">
        <v>25.98</v>
      </c>
      <c r="E978">
        <v>28.06</v>
      </c>
    </row>
    <row r="979" spans="1:5" x14ac:dyDescent="0.25">
      <c r="A979" s="9">
        <v>39402</v>
      </c>
      <c r="B979">
        <v>27.04</v>
      </c>
      <c r="C979">
        <v>28.12</v>
      </c>
      <c r="D979">
        <v>25.12</v>
      </c>
      <c r="E979">
        <v>25.49</v>
      </c>
    </row>
    <row r="980" spans="1:5" x14ac:dyDescent="0.25">
      <c r="A980" s="9">
        <v>39405</v>
      </c>
      <c r="B980">
        <v>26.74</v>
      </c>
      <c r="C980">
        <v>27.18</v>
      </c>
      <c r="D980">
        <v>25.74</v>
      </c>
      <c r="E980">
        <v>26.01</v>
      </c>
    </row>
    <row r="981" spans="1:5" x14ac:dyDescent="0.25">
      <c r="A981" s="9">
        <v>39406</v>
      </c>
      <c r="B981">
        <v>26.12</v>
      </c>
      <c r="C981">
        <v>27.35</v>
      </c>
      <c r="D981">
        <v>23.62</v>
      </c>
      <c r="E981">
        <v>24.88</v>
      </c>
    </row>
    <row r="982" spans="1:5" x14ac:dyDescent="0.25">
      <c r="A982" s="9">
        <v>39407</v>
      </c>
      <c r="B982">
        <v>26.3</v>
      </c>
      <c r="C982">
        <v>27.77</v>
      </c>
      <c r="D982">
        <v>24.55</v>
      </c>
      <c r="E982">
        <v>26.84</v>
      </c>
    </row>
    <row r="983" spans="1:5" x14ac:dyDescent="0.25">
      <c r="A983" s="9">
        <v>39409</v>
      </c>
      <c r="B983">
        <v>26.42</v>
      </c>
      <c r="C983">
        <v>26.42</v>
      </c>
      <c r="D983">
        <v>25.35</v>
      </c>
      <c r="E983">
        <v>25.61</v>
      </c>
    </row>
    <row r="984" spans="1:5" x14ac:dyDescent="0.25">
      <c r="A984" s="9">
        <v>39412</v>
      </c>
      <c r="B984">
        <v>26.46</v>
      </c>
      <c r="C984">
        <v>28.95</v>
      </c>
      <c r="D984">
        <v>25.84</v>
      </c>
      <c r="E984">
        <v>28.91</v>
      </c>
    </row>
    <row r="985" spans="1:5" x14ac:dyDescent="0.25">
      <c r="A985" s="9">
        <v>39413</v>
      </c>
      <c r="B985">
        <v>28.14</v>
      </c>
      <c r="C985">
        <v>28.24</v>
      </c>
      <c r="D985">
        <v>26.23</v>
      </c>
      <c r="E985">
        <v>26.28</v>
      </c>
    </row>
    <row r="986" spans="1:5" x14ac:dyDescent="0.25">
      <c r="A986" s="9">
        <v>39414</v>
      </c>
      <c r="B986">
        <v>25.14</v>
      </c>
      <c r="C986">
        <v>25.14</v>
      </c>
      <c r="D986">
        <v>23.55</v>
      </c>
      <c r="E986">
        <v>24.11</v>
      </c>
    </row>
    <row r="987" spans="1:5" x14ac:dyDescent="0.25">
      <c r="A987" s="9">
        <v>39415</v>
      </c>
      <c r="B987">
        <v>24.59</v>
      </c>
      <c r="C987">
        <v>24.61</v>
      </c>
      <c r="D987">
        <v>23.35</v>
      </c>
      <c r="E987">
        <v>23.97</v>
      </c>
    </row>
    <row r="988" spans="1:5" x14ac:dyDescent="0.25">
      <c r="A988" s="9">
        <v>39416</v>
      </c>
      <c r="B988">
        <v>22.67</v>
      </c>
      <c r="C988">
        <v>23.39</v>
      </c>
      <c r="D988">
        <v>22</v>
      </c>
      <c r="E988">
        <v>22.87</v>
      </c>
    </row>
    <row r="989" spans="1:5" x14ac:dyDescent="0.25">
      <c r="A989" s="9">
        <v>39419</v>
      </c>
      <c r="B989">
        <v>23.59</v>
      </c>
      <c r="C989">
        <v>24.49</v>
      </c>
      <c r="D989">
        <v>23.4</v>
      </c>
      <c r="E989">
        <v>23.61</v>
      </c>
    </row>
    <row r="990" spans="1:5" x14ac:dyDescent="0.25">
      <c r="A990" s="9">
        <v>39420</v>
      </c>
      <c r="B990">
        <v>24.3</v>
      </c>
      <c r="C990">
        <v>24.59</v>
      </c>
      <c r="D990">
        <v>23.32</v>
      </c>
      <c r="E990">
        <v>23.79</v>
      </c>
    </row>
    <row r="991" spans="1:5" x14ac:dyDescent="0.25">
      <c r="A991" s="9">
        <v>39421</v>
      </c>
      <c r="B991">
        <v>22.72</v>
      </c>
      <c r="C991">
        <v>23.03</v>
      </c>
      <c r="D991">
        <v>21.87</v>
      </c>
      <c r="E991">
        <v>22.53</v>
      </c>
    </row>
    <row r="992" spans="1:5" x14ac:dyDescent="0.25">
      <c r="A992" s="9">
        <v>39422</v>
      </c>
      <c r="B992">
        <v>22.68</v>
      </c>
      <c r="C992">
        <v>22.75</v>
      </c>
      <c r="D992">
        <v>20.87</v>
      </c>
      <c r="E992">
        <v>20.96</v>
      </c>
    </row>
    <row r="993" spans="1:5" x14ac:dyDescent="0.25">
      <c r="A993" s="9">
        <v>39423</v>
      </c>
      <c r="B993">
        <v>20.69</v>
      </c>
      <c r="C993">
        <v>21.01</v>
      </c>
      <c r="D993">
        <v>20.29</v>
      </c>
      <c r="E993">
        <v>20.85</v>
      </c>
    </row>
    <row r="994" spans="1:5" x14ac:dyDescent="0.25">
      <c r="A994" s="9">
        <v>39426</v>
      </c>
      <c r="B994">
        <v>21.16</v>
      </c>
      <c r="C994">
        <v>21.46</v>
      </c>
      <c r="D994">
        <v>20.36</v>
      </c>
      <c r="E994">
        <v>20.74</v>
      </c>
    </row>
    <row r="995" spans="1:5" x14ac:dyDescent="0.25">
      <c r="A995" s="9">
        <v>39427</v>
      </c>
      <c r="B995">
        <v>20.69</v>
      </c>
      <c r="C995">
        <v>23.7</v>
      </c>
      <c r="D995">
        <v>19.77</v>
      </c>
      <c r="E995">
        <v>23.59</v>
      </c>
    </row>
    <row r="996" spans="1:5" x14ac:dyDescent="0.25">
      <c r="A996" s="9">
        <v>39428</v>
      </c>
      <c r="B996">
        <v>20.82</v>
      </c>
      <c r="C996">
        <v>24.22</v>
      </c>
      <c r="D996">
        <v>20.49</v>
      </c>
      <c r="E996">
        <v>22.47</v>
      </c>
    </row>
    <row r="997" spans="1:5" x14ac:dyDescent="0.25">
      <c r="A997" s="9">
        <v>39429</v>
      </c>
      <c r="B997">
        <v>23.53</v>
      </c>
      <c r="C997">
        <v>24.04</v>
      </c>
      <c r="D997">
        <v>22.41</v>
      </c>
      <c r="E997">
        <v>22.56</v>
      </c>
    </row>
    <row r="998" spans="1:5" x14ac:dyDescent="0.25">
      <c r="A998" s="9">
        <v>39430</v>
      </c>
      <c r="B998">
        <v>23.53</v>
      </c>
      <c r="C998">
        <v>23.53</v>
      </c>
      <c r="D998">
        <v>22.26</v>
      </c>
      <c r="E998">
        <v>23.27</v>
      </c>
    </row>
    <row r="999" spans="1:5" x14ac:dyDescent="0.25">
      <c r="A999" s="9">
        <v>39433</v>
      </c>
      <c r="B999">
        <v>24.13</v>
      </c>
      <c r="C999">
        <v>24.86</v>
      </c>
      <c r="D999">
        <v>23.42</v>
      </c>
      <c r="E999">
        <v>24.52</v>
      </c>
    </row>
    <row r="1000" spans="1:5" x14ac:dyDescent="0.25">
      <c r="A1000" s="9">
        <v>39434</v>
      </c>
      <c r="B1000">
        <v>23.7</v>
      </c>
      <c r="C1000">
        <v>24.6</v>
      </c>
      <c r="D1000">
        <v>22.41</v>
      </c>
      <c r="E1000">
        <v>22.64</v>
      </c>
    </row>
    <row r="1001" spans="1:5" x14ac:dyDescent="0.25">
      <c r="A1001" s="9">
        <v>39435</v>
      </c>
      <c r="B1001">
        <v>22.62</v>
      </c>
      <c r="C1001">
        <v>22.68</v>
      </c>
      <c r="D1001">
        <v>21.3</v>
      </c>
      <c r="E1001">
        <v>21.68</v>
      </c>
    </row>
    <row r="1002" spans="1:5" x14ac:dyDescent="0.25">
      <c r="A1002" s="9">
        <v>39436</v>
      </c>
      <c r="B1002">
        <v>21.02</v>
      </c>
      <c r="C1002">
        <v>21.67</v>
      </c>
      <c r="D1002">
        <v>20.58</v>
      </c>
      <c r="E1002">
        <v>20.58</v>
      </c>
    </row>
    <row r="1003" spans="1:5" x14ac:dyDescent="0.25">
      <c r="A1003" s="9">
        <v>39437</v>
      </c>
      <c r="B1003">
        <v>19.82</v>
      </c>
      <c r="C1003">
        <v>19.82</v>
      </c>
      <c r="D1003">
        <v>18.28</v>
      </c>
      <c r="E1003">
        <v>18.47</v>
      </c>
    </row>
    <row r="1004" spans="1:5" x14ac:dyDescent="0.25">
      <c r="A1004" s="9">
        <v>39440</v>
      </c>
      <c r="B1004">
        <v>19.079999999999998</v>
      </c>
      <c r="C1004">
        <v>19.420000000000002</v>
      </c>
      <c r="D1004">
        <v>18.48</v>
      </c>
      <c r="E1004">
        <v>18.600000000000001</v>
      </c>
    </row>
    <row r="1005" spans="1:5" x14ac:dyDescent="0.25">
      <c r="A1005" s="9">
        <v>39442</v>
      </c>
      <c r="B1005">
        <v>19.37</v>
      </c>
      <c r="C1005">
        <v>19.47</v>
      </c>
      <c r="D1005">
        <v>18.600000000000001</v>
      </c>
      <c r="E1005">
        <v>18.66</v>
      </c>
    </row>
    <row r="1006" spans="1:5" x14ac:dyDescent="0.25">
      <c r="A1006" s="9">
        <v>39443</v>
      </c>
      <c r="B1006">
        <v>19.149999999999999</v>
      </c>
      <c r="C1006">
        <v>20.51</v>
      </c>
      <c r="D1006">
        <v>19.149999999999999</v>
      </c>
      <c r="E1006">
        <v>20.260000000000002</v>
      </c>
    </row>
    <row r="1007" spans="1:5" x14ac:dyDescent="0.25">
      <c r="A1007" s="9">
        <v>39444</v>
      </c>
      <c r="B1007">
        <v>19.59</v>
      </c>
      <c r="C1007">
        <v>21.05</v>
      </c>
      <c r="D1007">
        <v>19.440000000000001</v>
      </c>
      <c r="E1007">
        <v>20.74</v>
      </c>
    </row>
    <row r="1008" spans="1:5" x14ac:dyDescent="0.25">
      <c r="A1008" s="9">
        <v>39447</v>
      </c>
      <c r="B1008">
        <v>21.87</v>
      </c>
      <c r="C1008">
        <v>22.75</v>
      </c>
      <c r="D1008">
        <v>21.79</v>
      </c>
      <c r="E1008">
        <v>22.5</v>
      </c>
    </row>
    <row r="1009" spans="1:5" x14ac:dyDescent="0.25">
      <c r="A1009" s="9">
        <v>39449</v>
      </c>
      <c r="B1009">
        <v>22.58</v>
      </c>
      <c r="C1009">
        <v>24.05</v>
      </c>
      <c r="D1009">
        <v>22.4</v>
      </c>
      <c r="E1009">
        <v>23.17</v>
      </c>
    </row>
    <row r="1010" spans="1:5" x14ac:dyDescent="0.25">
      <c r="A1010" s="9">
        <v>39450</v>
      </c>
      <c r="B1010">
        <v>23.11</v>
      </c>
      <c r="C1010">
        <v>23.27</v>
      </c>
      <c r="D1010">
        <v>22.11</v>
      </c>
      <c r="E1010">
        <v>22.49</v>
      </c>
    </row>
    <row r="1011" spans="1:5" x14ac:dyDescent="0.25">
      <c r="A1011" s="9">
        <v>39451</v>
      </c>
      <c r="B1011">
        <v>23.5</v>
      </c>
      <c r="C1011">
        <v>24.3</v>
      </c>
      <c r="D1011">
        <v>23.25</v>
      </c>
      <c r="E1011">
        <v>23.94</v>
      </c>
    </row>
    <row r="1012" spans="1:5" x14ac:dyDescent="0.25">
      <c r="A1012" s="9">
        <v>39454</v>
      </c>
      <c r="B1012">
        <v>24.62</v>
      </c>
      <c r="C1012">
        <v>24.88</v>
      </c>
      <c r="D1012">
        <v>23.3</v>
      </c>
      <c r="E1012">
        <v>23.79</v>
      </c>
    </row>
    <row r="1013" spans="1:5" x14ac:dyDescent="0.25">
      <c r="A1013" s="9">
        <v>39455</v>
      </c>
      <c r="B1013">
        <v>23.27</v>
      </c>
      <c r="C1013">
        <v>25.6</v>
      </c>
      <c r="D1013">
        <v>22.63</v>
      </c>
      <c r="E1013">
        <v>25.43</v>
      </c>
    </row>
    <row r="1014" spans="1:5" x14ac:dyDescent="0.25">
      <c r="A1014" s="9">
        <v>39456</v>
      </c>
      <c r="B1014">
        <v>25.61</v>
      </c>
      <c r="C1014">
        <v>25.95</v>
      </c>
      <c r="D1014">
        <v>23.9</v>
      </c>
      <c r="E1014">
        <v>24.12</v>
      </c>
    </row>
    <row r="1015" spans="1:5" x14ac:dyDescent="0.25">
      <c r="A1015" s="9">
        <v>39457</v>
      </c>
      <c r="B1015">
        <v>24.56</v>
      </c>
      <c r="C1015">
        <v>24.61</v>
      </c>
      <c r="D1015">
        <v>22.62</v>
      </c>
      <c r="E1015">
        <v>23.45</v>
      </c>
    </row>
    <row r="1016" spans="1:5" x14ac:dyDescent="0.25">
      <c r="A1016" s="9">
        <v>39458</v>
      </c>
      <c r="B1016">
        <v>24.04</v>
      </c>
      <c r="C1016">
        <v>24.41</v>
      </c>
      <c r="D1016">
        <v>23.22</v>
      </c>
      <c r="E1016">
        <v>23.68</v>
      </c>
    </row>
    <row r="1017" spans="1:5" x14ac:dyDescent="0.25">
      <c r="A1017" s="9">
        <v>39461</v>
      </c>
      <c r="B1017">
        <v>23.76</v>
      </c>
      <c r="C1017">
        <v>23.93</v>
      </c>
      <c r="D1017">
        <v>22.65</v>
      </c>
      <c r="E1017">
        <v>22.9</v>
      </c>
    </row>
    <row r="1018" spans="1:5" x14ac:dyDescent="0.25">
      <c r="A1018" s="9">
        <v>39462</v>
      </c>
      <c r="B1018">
        <v>24.1</v>
      </c>
      <c r="C1018">
        <v>24.59</v>
      </c>
      <c r="D1018">
        <v>22.97</v>
      </c>
      <c r="E1018">
        <v>23.34</v>
      </c>
    </row>
    <row r="1019" spans="1:5" x14ac:dyDescent="0.25">
      <c r="A1019" s="9">
        <v>39463</v>
      </c>
      <c r="B1019">
        <v>23.9</v>
      </c>
      <c r="C1019">
        <v>24.38</v>
      </c>
      <c r="D1019">
        <v>22.85</v>
      </c>
      <c r="E1019">
        <v>24.38</v>
      </c>
    </row>
    <row r="1020" spans="1:5" x14ac:dyDescent="0.25">
      <c r="A1020" s="9">
        <v>39464</v>
      </c>
      <c r="B1020">
        <v>24.11</v>
      </c>
      <c r="C1020">
        <v>28.51</v>
      </c>
      <c r="D1020">
        <v>23.87</v>
      </c>
      <c r="E1020">
        <v>28.46</v>
      </c>
    </row>
    <row r="1021" spans="1:5" x14ac:dyDescent="0.25">
      <c r="A1021" s="9">
        <v>39465</v>
      </c>
      <c r="B1021">
        <v>27.55</v>
      </c>
      <c r="C1021">
        <v>29.3</v>
      </c>
      <c r="D1021">
        <v>26.27</v>
      </c>
      <c r="E1021">
        <v>27.18</v>
      </c>
    </row>
    <row r="1022" spans="1:5" x14ac:dyDescent="0.25">
      <c r="A1022" s="9">
        <v>39469</v>
      </c>
      <c r="B1022">
        <v>35.119999999999997</v>
      </c>
      <c r="C1022">
        <v>37.57</v>
      </c>
      <c r="D1022">
        <v>29.71</v>
      </c>
      <c r="E1022">
        <v>31.01</v>
      </c>
    </row>
    <row r="1023" spans="1:5" x14ac:dyDescent="0.25">
      <c r="A1023" s="9">
        <v>39470</v>
      </c>
      <c r="B1023">
        <v>33.840000000000003</v>
      </c>
      <c r="C1023">
        <v>34.42</v>
      </c>
      <c r="D1023">
        <v>28.47</v>
      </c>
      <c r="E1023">
        <v>29.02</v>
      </c>
    </row>
    <row r="1024" spans="1:5" x14ac:dyDescent="0.25">
      <c r="A1024" s="9">
        <v>39471</v>
      </c>
      <c r="B1024">
        <v>28.07</v>
      </c>
      <c r="C1024">
        <v>28.48</v>
      </c>
      <c r="D1024">
        <v>27.03</v>
      </c>
      <c r="E1024">
        <v>27.78</v>
      </c>
    </row>
    <row r="1025" spans="1:5" x14ac:dyDescent="0.25">
      <c r="A1025" s="9">
        <v>39472</v>
      </c>
      <c r="B1025">
        <v>26.19</v>
      </c>
      <c r="C1025">
        <v>29.76</v>
      </c>
      <c r="D1025">
        <v>25.93</v>
      </c>
      <c r="E1025">
        <v>29.08</v>
      </c>
    </row>
    <row r="1026" spans="1:5" x14ac:dyDescent="0.25">
      <c r="A1026" s="9">
        <v>39475</v>
      </c>
      <c r="B1026">
        <v>29.67</v>
      </c>
      <c r="C1026">
        <v>30.26</v>
      </c>
      <c r="D1026">
        <v>27.57</v>
      </c>
      <c r="E1026">
        <v>27.78</v>
      </c>
    </row>
    <row r="1027" spans="1:5" x14ac:dyDescent="0.25">
      <c r="A1027" s="9">
        <v>39476</v>
      </c>
      <c r="B1027">
        <v>26.61</v>
      </c>
      <c r="C1027">
        <v>27.96</v>
      </c>
      <c r="D1027">
        <v>26.55</v>
      </c>
      <c r="E1027">
        <v>27.32</v>
      </c>
    </row>
    <row r="1028" spans="1:5" x14ac:dyDescent="0.25">
      <c r="A1028" s="9">
        <v>39477</v>
      </c>
      <c r="B1028">
        <v>27.53</v>
      </c>
      <c r="C1028">
        <v>28.34</v>
      </c>
      <c r="D1028">
        <v>24.74</v>
      </c>
      <c r="E1028">
        <v>27.62</v>
      </c>
    </row>
    <row r="1029" spans="1:5" x14ac:dyDescent="0.25">
      <c r="A1029" s="9">
        <v>39478</v>
      </c>
      <c r="B1029">
        <v>28.78</v>
      </c>
      <c r="C1029">
        <v>28.81</v>
      </c>
      <c r="D1029">
        <v>25.45</v>
      </c>
      <c r="E1029">
        <v>26.2</v>
      </c>
    </row>
    <row r="1030" spans="1:5" x14ac:dyDescent="0.25">
      <c r="A1030" s="9">
        <v>39479</v>
      </c>
      <c r="B1030">
        <v>25.66</v>
      </c>
      <c r="C1030">
        <v>25.75</v>
      </c>
      <c r="D1030">
        <v>24.02</v>
      </c>
      <c r="E1030">
        <v>24.02</v>
      </c>
    </row>
    <row r="1031" spans="1:5" x14ac:dyDescent="0.25">
      <c r="A1031" s="9">
        <v>39482</v>
      </c>
      <c r="B1031">
        <v>25.09</v>
      </c>
      <c r="C1031">
        <v>26.03</v>
      </c>
      <c r="D1031">
        <v>24.85</v>
      </c>
      <c r="E1031">
        <v>25.99</v>
      </c>
    </row>
    <row r="1032" spans="1:5" x14ac:dyDescent="0.25">
      <c r="A1032" s="9">
        <v>39483</v>
      </c>
      <c r="B1032">
        <v>27.2</v>
      </c>
      <c r="C1032">
        <v>28.49</v>
      </c>
      <c r="D1032">
        <v>27.2</v>
      </c>
      <c r="E1032">
        <v>28.24</v>
      </c>
    </row>
    <row r="1033" spans="1:5" x14ac:dyDescent="0.25">
      <c r="A1033" s="9">
        <v>39484</v>
      </c>
      <c r="B1033">
        <v>27.75</v>
      </c>
      <c r="C1033">
        <v>29.31</v>
      </c>
      <c r="D1033">
        <v>27.04</v>
      </c>
      <c r="E1033">
        <v>28.97</v>
      </c>
    </row>
    <row r="1034" spans="1:5" x14ac:dyDescent="0.25">
      <c r="A1034" s="9">
        <v>39485</v>
      </c>
      <c r="B1034">
        <v>29.51</v>
      </c>
      <c r="C1034">
        <v>29.7</v>
      </c>
      <c r="D1034">
        <v>26.78</v>
      </c>
      <c r="E1034">
        <v>27.66</v>
      </c>
    </row>
    <row r="1035" spans="1:5" x14ac:dyDescent="0.25">
      <c r="A1035" s="9">
        <v>39486</v>
      </c>
      <c r="B1035">
        <v>27.98</v>
      </c>
      <c r="C1035">
        <v>28.89</v>
      </c>
      <c r="D1035">
        <v>27.22</v>
      </c>
      <c r="E1035">
        <v>28.01</v>
      </c>
    </row>
    <row r="1036" spans="1:5" x14ac:dyDescent="0.25">
      <c r="A1036" s="9">
        <v>39489</v>
      </c>
      <c r="B1036">
        <v>29.14</v>
      </c>
      <c r="C1036">
        <v>29.57</v>
      </c>
      <c r="D1036">
        <v>27.32</v>
      </c>
      <c r="E1036">
        <v>27.6</v>
      </c>
    </row>
    <row r="1037" spans="1:5" x14ac:dyDescent="0.25">
      <c r="A1037" s="9">
        <v>39490</v>
      </c>
      <c r="B1037">
        <v>26.56</v>
      </c>
      <c r="C1037">
        <v>27.17</v>
      </c>
      <c r="D1037">
        <v>25.25</v>
      </c>
      <c r="E1037">
        <v>26.33</v>
      </c>
    </row>
    <row r="1038" spans="1:5" x14ac:dyDescent="0.25">
      <c r="A1038" s="9">
        <v>39491</v>
      </c>
      <c r="B1038">
        <v>25.67</v>
      </c>
      <c r="C1038">
        <v>26.06</v>
      </c>
      <c r="D1038">
        <v>24.57</v>
      </c>
      <c r="E1038">
        <v>24.88</v>
      </c>
    </row>
    <row r="1039" spans="1:5" x14ac:dyDescent="0.25">
      <c r="A1039" s="9">
        <v>39492</v>
      </c>
      <c r="B1039">
        <v>24.64</v>
      </c>
      <c r="C1039">
        <v>25.64</v>
      </c>
      <c r="D1039">
        <v>23.98</v>
      </c>
      <c r="E1039">
        <v>25.54</v>
      </c>
    </row>
    <row r="1040" spans="1:5" x14ac:dyDescent="0.25">
      <c r="A1040" s="9">
        <v>39493</v>
      </c>
      <c r="B1040">
        <v>25.58</v>
      </c>
      <c r="C1040">
        <v>25.67</v>
      </c>
      <c r="D1040">
        <v>24.45</v>
      </c>
      <c r="E1040">
        <v>25.02</v>
      </c>
    </row>
    <row r="1041" spans="1:5" x14ac:dyDescent="0.25">
      <c r="A1041" s="9">
        <v>39497</v>
      </c>
      <c r="B1041">
        <v>25.39</v>
      </c>
      <c r="C1041">
        <v>26.59</v>
      </c>
      <c r="D1041">
        <v>24.73</v>
      </c>
      <c r="E1041">
        <v>25.59</v>
      </c>
    </row>
    <row r="1042" spans="1:5" x14ac:dyDescent="0.25">
      <c r="A1042" s="9">
        <v>39498</v>
      </c>
      <c r="B1042">
        <v>25.6</v>
      </c>
      <c r="C1042">
        <v>26.95</v>
      </c>
      <c r="D1042">
        <v>24.21</v>
      </c>
      <c r="E1042">
        <v>24.4</v>
      </c>
    </row>
    <row r="1043" spans="1:5" x14ac:dyDescent="0.25">
      <c r="A1043" s="9">
        <v>39499</v>
      </c>
      <c r="B1043">
        <v>24.42</v>
      </c>
      <c r="C1043">
        <v>25.45</v>
      </c>
      <c r="D1043">
        <v>23.74</v>
      </c>
      <c r="E1043">
        <v>25.12</v>
      </c>
    </row>
    <row r="1044" spans="1:5" x14ac:dyDescent="0.25">
      <c r="A1044" s="9">
        <v>39500</v>
      </c>
      <c r="B1044">
        <v>24.99</v>
      </c>
      <c r="C1044">
        <v>25.93</v>
      </c>
      <c r="D1044">
        <v>23.62</v>
      </c>
      <c r="E1044">
        <v>24.06</v>
      </c>
    </row>
    <row r="1045" spans="1:5" x14ac:dyDescent="0.25">
      <c r="A1045" s="9">
        <v>39503</v>
      </c>
      <c r="B1045">
        <v>24.06</v>
      </c>
      <c r="C1045">
        <v>25.07</v>
      </c>
      <c r="D1045">
        <v>22.69</v>
      </c>
      <c r="E1045">
        <v>23.03</v>
      </c>
    </row>
    <row r="1046" spans="1:5" x14ac:dyDescent="0.25">
      <c r="A1046" s="9">
        <v>39504</v>
      </c>
      <c r="B1046">
        <v>23.44</v>
      </c>
      <c r="C1046">
        <v>23.45</v>
      </c>
      <c r="D1046">
        <v>21.64</v>
      </c>
      <c r="E1046">
        <v>21.9</v>
      </c>
    </row>
    <row r="1047" spans="1:5" x14ac:dyDescent="0.25">
      <c r="A1047" s="9">
        <v>39505</v>
      </c>
      <c r="B1047">
        <v>21.9</v>
      </c>
      <c r="C1047">
        <v>23.01</v>
      </c>
      <c r="D1047">
        <v>21.83</v>
      </c>
      <c r="E1047">
        <v>22.69</v>
      </c>
    </row>
    <row r="1048" spans="1:5" x14ac:dyDescent="0.25">
      <c r="A1048" s="9">
        <v>39506</v>
      </c>
      <c r="B1048">
        <v>22.69</v>
      </c>
      <c r="C1048">
        <v>23.79</v>
      </c>
      <c r="D1048">
        <v>22.69</v>
      </c>
      <c r="E1048">
        <v>23.53</v>
      </c>
    </row>
    <row r="1049" spans="1:5" x14ac:dyDescent="0.25">
      <c r="A1049" s="9">
        <v>39507</v>
      </c>
      <c r="B1049">
        <v>23.54</v>
      </c>
      <c r="C1049">
        <v>26.91</v>
      </c>
      <c r="D1049">
        <v>23.54</v>
      </c>
      <c r="E1049">
        <v>26.54</v>
      </c>
    </row>
    <row r="1050" spans="1:5" x14ac:dyDescent="0.25">
      <c r="A1050" s="9">
        <v>39510</v>
      </c>
      <c r="B1050">
        <v>27.54</v>
      </c>
      <c r="C1050">
        <v>28.13</v>
      </c>
      <c r="D1050">
        <v>26.27</v>
      </c>
      <c r="E1050">
        <v>26.28</v>
      </c>
    </row>
    <row r="1051" spans="1:5" x14ac:dyDescent="0.25">
      <c r="A1051" s="9">
        <v>39511</v>
      </c>
      <c r="B1051">
        <v>27.19</v>
      </c>
      <c r="C1051">
        <v>27.42</v>
      </c>
      <c r="D1051">
        <v>25.51</v>
      </c>
      <c r="E1051">
        <v>25.52</v>
      </c>
    </row>
    <row r="1052" spans="1:5" x14ac:dyDescent="0.25">
      <c r="A1052" s="9">
        <v>39512</v>
      </c>
      <c r="B1052">
        <v>25.52</v>
      </c>
      <c r="C1052">
        <v>25.77</v>
      </c>
      <c r="D1052">
        <v>23.3</v>
      </c>
      <c r="E1052">
        <v>24.6</v>
      </c>
    </row>
    <row r="1053" spans="1:5" x14ac:dyDescent="0.25">
      <c r="A1053" s="9">
        <v>39513</v>
      </c>
      <c r="B1053">
        <v>25.45</v>
      </c>
      <c r="C1053">
        <v>27.9</v>
      </c>
      <c r="D1053">
        <v>25.04</v>
      </c>
      <c r="E1053">
        <v>27.55</v>
      </c>
    </row>
    <row r="1054" spans="1:5" x14ac:dyDescent="0.25">
      <c r="A1054" s="9">
        <v>39514</v>
      </c>
      <c r="B1054">
        <v>28.52</v>
      </c>
      <c r="C1054">
        <v>29.29</v>
      </c>
      <c r="D1054">
        <v>22.29</v>
      </c>
      <c r="E1054">
        <v>27.49</v>
      </c>
    </row>
    <row r="1055" spans="1:5" x14ac:dyDescent="0.25">
      <c r="A1055" s="9">
        <v>39517</v>
      </c>
      <c r="B1055">
        <v>28.13</v>
      </c>
      <c r="C1055">
        <v>29.73</v>
      </c>
      <c r="D1055">
        <v>27.92</v>
      </c>
      <c r="E1055">
        <v>29.38</v>
      </c>
    </row>
    <row r="1056" spans="1:5" x14ac:dyDescent="0.25">
      <c r="A1056" s="9">
        <v>39518</v>
      </c>
      <c r="B1056">
        <v>27.25</v>
      </c>
      <c r="C1056">
        <v>28.64</v>
      </c>
      <c r="D1056">
        <v>26.35</v>
      </c>
      <c r="E1056">
        <v>26.36</v>
      </c>
    </row>
    <row r="1057" spans="1:5" x14ac:dyDescent="0.25">
      <c r="A1057" s="9">
        <v>39519</v>
      </c>
      <c r="B1057">
        <v>26.39</v>
      </c>
      <c r="C1057">
        <v>27.25</v>
      </c>
      <c r="D1057">
        <v>24.9</v>
      </c>
      <c r="E1057">
        <v>27.22</v>
      </c>
    </row>
    <row r="1058" spans="1:5" x14ac:dyDescent="0.25">
      <c r="A1058" s="9">
        <v>39520</v>
      </c>
      <c r="B1058">
        <v>27.22</v>
      </c>
      <c r="C1058">
        <v>29.62</v>
      </c>
      <c r="D1058">
        <v>25.65</v>
      </c>
      <c r="E1058">
        <v>27.29</v>
      </c>
    </row>
    <row r="1059" spans="1:5" x14ac:dyDescent="0.25">
      <c r="A1059" s="9">
        <v>39521</v>
      </c>
      <c r="B1059">
        <v>27.31</v>
      </c>
      <c r="C1059">
        <v>32.89</v>
      </c>
      <c r="D1059">
        <v>26.02</v>
      </c>
      <c r="E1059">
        <v>31.16</v>
      </c>
    </row>
    <row r="1060" spans="1:5" x14ac:dyDescent="0.25">
      <c r="A1060" s="9">
        <v>39524</v>
      </c>
      <c r="B1060">
        <v>35.14</v>
      </c>
      <c r="C1060">
        <v>35.6</v>
      </c>
      <c r="D1060">
        <v>31.1</v>
      </c>
      <c r="E1060">
        <v>32.24</v>
      </c>
    </row>
    <row r="1061" spans="1:5" x14ac:dyDescent="0.25">
      <c r="A1061" s="9">
        <v>39525</v>
      </c>
      <c r="B1061">
        <v>32.24</v>
      </c>
      <c r="C1061">
        <v>32.24</v>
      </c>
      <c r="D1061">
        <v>25.58</v>
      </c>
      <c r="E1061">
        <v>25.79</v>
      </c>
    </row>
    <row r="1062" spans="1:5" x14ac:dyDescent="0.25">
      <c r="A1062" s="9">
        <v>39526</v>
      </c>
      <c r="B1062">
        <v>25.78</v>
      </c>
      <c r="C1062">
        <v>29.95</v>
      </c>
      <c r="D1062">
        <v>25.16</v>
      </c>
      <c r="E1062">
        <v>29.84</v>
      </c>
    </row>
    <row r="1063" spans="1:5" x14ac:dyDescent="0.25">
      <c r="A1063" s="9">
        <v>39527</v>
      </c>
      <c r="B1063">
        <v>29.84</v>
      </c>
      <c r="C1063">
        <v>29.84</v>
      </c>
      <c r="D1063">
        <v>25.8</v>
      </c>
      <c r="E1063">
        <v>26.62</v>
      </c>
    </row>
    <row r="1064" spans="1:5" x14ac:dyDescent="0.25">
      <c r="A1064" s="9">
        <v>39531</v>
      </c>
      <c r="B1064">
        <v>26.64</v>
      </c>
      <c r="C1064">
        <v>27.04</v>
      </c>
      <c r="D1064">
        <v>24.75</v>
      </c>
      <c r="E1064">
        <v>25.73</v>
      </c>
    </row>
    <row r="1065" spans="1:5" x14ac:dyDescent="0.25">
      <c r="A1065" s="9">
        <v>39532</v>
      </c>
      <c r="B1065">
        <v>25.75</v>
      </c>
      <c r="C1065">
        <v>26.42</v>
      </c>
      <c r="D1065">
        <v>25.17</v>
      </c>
      <c r="E1065">
        <v>25.72</v>
      </c>
    </row>
    <row r="1066" spans="1:5" x14ac:dyDescent="0.25">
      <c r="A1066" s="9">
        <v>39533</v>
      </c>
      <c r="B1066">
        <v>25.75</v>
      </c>
      <c r="C1066">
        <v>26.85</v>
      </c>
      <c r="D1066">
        <v>25.51</v>
      </c>
      <c r="E1066">
        <v>26.08</v>
      </c>
    </row>
    <row r="1067" spans="1:5" x14ac:dyDescent="0.25">
      <c r="A1067" s="9">
        <v>39534</v>
      </c>
      <c r="B1067">
        <v>25.55</v>
      </c>
      <c r="C1067">
        <v>25.98</v>
      </c>
      <c r="D1067">
        <v>24.91</v>
      </c>
      <c r="E1067">
        <v>25.88</v>
      </c>
    </row>
    <row r="1068" spans="1:5" x14ac:dyDescent="0.25">
      <c r="A1068" s="9">
        <v>39535</v>
      </c>
      <c r="B1068">
        <v>25.81</v>
      </c>
      <c r="C1068">
        <v>25.96</v>
      </c>
      <c r="D1068">
        <v>25.04</v>
      </c>
      <c r="E1068">
        <v>25.71</v>
      </c>
    </row>
    <row r="1069" spans="1:5" x14ac:dyDescent="0.25">
      <c r="A1069" s="9">
        <v>39538</v>
      </c>
      <c r="B1069">
        <v>25.71</v>
      </c>
      <c r="C1069">
        <v>26.77</v>
      </c>
      <c r="D1069">
        <v>25.35</v>
      </c>
      <c r="E1069">
        <v>25.61</v>
      </c>
    </row>
    <row r="1070" spans="1:5" x14ac:dyDescent="0.25">
      <c r="A1070" s="9">
        <v>39539</v>
      </c>
      <c r="B1070">
        <v>25.61</v>
      </c>
      <c r="C1070">
        <v>25.61</v>
      </c>
      <c r="D1070">
        <v>22.52</v>
      </c>
      <c r="E1070">
        <v>22.68</v>
      </c>
    </row>
    <row r="1071" spans="1:5" x14ac:dyDescent="0.25">
      <c r="A1071" s="9">
        <v>39540</v>
      </c>
      <c r="B1071">
        <v>22.64</v>
      </c>
      <c r="C1071">
        <v>23.65</v>
      </c>
      <c r="D1071">
        <v>22.39</v>
      </c>
      <c r="E1071">
        <v>23.43</v>
      </c>
    </row>
    <row r="1072" spans="1:5" x14ac:dyDescent="0.25">
      <c r="A1072" s="9">
        <v>39541</v>
      </c>
      <c r="B1072">
        <v>23.84</v>
      </c>
      <c r="C1072">
        <v>24.15</v>
      </c>
      <c r="D1072">
        <v>23</v>
      </c>
      <c r="E1072">
        <v>23.21</v>
      </c>
    </row>
    <row r="1073" spans="1:5" x14ac:dyDescent="0.25">
      <c r="A1073" s="9">
        <v>39542</v>
      </c>
      <c r="B1073">
        <v>23</v>
      </c>
      <c r="C1073">
        <v>23.31</v>
      </c>
      <c r="D1073">
        <v>21.75</v>
      </c>
      <c r="E1073">
        <v>22.45</v>
      </c>
    </row>
    <row r="1074" spans="1:5" x14ac:dyDescent="0.25">
      <c r="A1074" s="9">
        <v>39545</v>
      </c>
      <c r="B1074">
        <v>22.45</v>
      </c>
      <c r="C1074">
        <v>22.73</v>
      </c>
      <c r="D1074">
        <v>21.21</v>
      </c>
      <c r="E1074">
        <v>22.42</v>
      </c>
    </row>
    <row r="1075" spans="1:5" x14ac:dyDescent="0.25">
      <c r="A1075" s="9">
        <v>39546</v>
      </c>
      <c r="B1075">
        <v>22.42</v>
      </c>
      <c r="C1075">
        <v>23.16</v>
      </c>
      <c r="D1075">
        <v>22.36</v>
      </c>
      <c r="E1075">
        <v>22.36</v>
      </c>
    </row>
    <row r="1076" spans="1:5" x14ac:dyDescent="0.25">
      <c r="A1076" s="9">
        <v>39547</v>
      </c>
      <c r="B1076">
        <v>22.36</v>
      </c>
      <c r="C1076">
        <v>23.57</v>
      </c>
      <c r="D1076">
        <v>22.36</v>
      </c>
      <c r="E1076">
        <v>22.81</v>
      </c>
    </row>
    <row r="1077" spans="1:5" x14ac:dyDescent="0.25">
      <c r="A1077" s="9">
        <v>39548</v>
      </c>
      <c r="B1077">
        <v>22.8</v>
      </c>
      <c r="C1077">
        <v>23.22</v>
      </c>
      <c r="D1077">
        <v>21.63</v>
      </c>
      <c r="E1077">
        <v>21.98</v>
      </c>
    </row>
    <row r="1078" spans="1:5" x14ac:dyDescent="0.25">
      <c r="A1078" s="9">
        <v>39549</v>
      </c>
      <c r="B1078">
        <v>23.03</v>
      </c>
      <c r="C1078">
        <v>23.59</v>
      </c>
      <c r="D1078">
        <v>22.65</v>
      </c>
      <c r="E1078">
        <v>23.46</v>
      </c>
    </row>
    <row r="1079" spans="1:5" x14ac:dyDescent="0.25">
      <c r="A1079" s="9">
        <v>39552</v>
      </c>
      <c r="B1079">
        <v>23.46</v>
      </c>
      <c r="C1079">
        <v>24.35</v>
      </c>
      <c r="D1079">
        <v>23.46</v>
      </c>
      <c r="E1079">
        <v>23.82</v>
      </c>
    </row>
    <row r="1080" spans="1:5" x14ac:dyDescent="0.25">
      <c r="A1080" s="9">
        <v>39553</v>
      </c>
      <c r="B1080">
        <v>23.84</v>
      </c>
      <c r="C1080">
        <v>23.99</v>
      </c>
      <c r="D1080">
        <v>22.72</v>
      </c>
      <c r="E1080">
        <v>22.78</v>
      </c>
    </row>
    <row r="1081" spans="1:5" x14ac:dyDescent="0.25">
      <c r="A1081" s="9">
        <v>39554</v>
      </c>
      <c r="B1081">
        <v>22.03</v>
      </c>
      <c r="C1081">
        <v>22.09</v>
      </c>
      <c r="D1081">
        <v>20.5</v>
      </c>
      <c r="E1081">
        <v>20.53</v>
      </c>
    </row>
    <row r="1082" spans="1:5" x14ac:dyDescent="0.25">
      <c r="A1082" s="9">
        <v>39555</v>
      </c>
      <c r="B1082">
        <v>21.13</v>
      </c>
      <c r="C1082">
        <v>21.54</v>
      </c>
      <c r="D1082">
        <v>20.350000000000001</v>
      </c>
      <c r="E1082">
        <v>20.37</v>
      </c>
    </row>
    <row r="1083" spans="1:5" x14ac:dyDescent="0.25">
      <c r="A1083" s="9">
        <v>39556</v>
      </c>
      <c r="B1083">
        <v>20.37</v>
      </c>
      <c r="C1083">
        <v>20.37</v>
      </c>
      <c r="D1083">
        <v>19.21</v>
      </c>
      <c r="E1083">
        <v>20.13</v>
      </c>
    </row>
    <row r="1084" spans="1:5" x14ac:dyDescent="0.25">
      <c r="A1084" s="9">
        <v>39559</v>
      </c>
      <c r="B1084">
        <v>20.149999999999999</v>
      </c>
      <c r="C1084">
        <v>21.12</v>
      </c>
      <c r="D1084">
        <v>20.149999999999999</v>
      </c>
      <c r="E1084">
        <v>20.5</v>
      </c>
    </row>
    <row r="1085" spans="1:5" x14ac:dyDescent="0.25">
      <c r="A1085" s="9">
        <v>39560</v>
      </c>
      <c r="B1085">
        <v>20.47</v>
      </c>
      <c r="C1085">
        <v>21.6</v>
      </c>
      <c r="D1085">
        <v>20.47</v>
      </c>
      <c r="E1085">
        <v>20.87</v>
      </c>
    </row>
    <row r="1086" spans="1:5" x14ac:dyDescent="0.25">
      <c r="A1086" s="9">
        <v>39561</v>
      </c>
      <c r="B1086">
        <v>20.63</v>
      </c>
      <c r="C1086">
        <v>20.95</v>
      </c>
      <c r="D1086">
        <v>19.88</v>
      </c>
      <c r="E1086">
        <v>20.260000000000002</v>
      </c>
    </row>
    <row r="1087" spans="1:5" x14ac:dyDescent="0.25">
      <c r="A1087" s="9">
        <v>39562</v>
      </c>
      <c r="B1087">
        <v>20.260000000000002</v>
      </c>
      <c r="C1087">
        <v>20.77</v>
      </c>
      <c r="D1087">
        <v>19.21</v>
      </c>
      <c r="E1087">
        <v>20.059999999999999</v>
      </c>
    </row>
    <row r="1088" spans="1:5" x14ac:dyDescent="0.25">
      <c r="A1088" s="9">
        <v>39563</v>
      </c>
      <c r="B1088">
        <v>19.600000000000001</v>
      </c>
      <c r="C1088">
        <v>20.36</v>
      </c>
      <c r="D1088">
        <v>19.28</v>
      </c>
      <c r="E1088">
        <v>19.59</v>
      </c>
    </row>
    <row r="1089" spans="1:5" x14ac:dyDescent="0.25">
      <c r="A1089" s="9">
        <v>39566</v>
      </c>
      <c r="B1089">
        <v>20.14</v>
      </c>
      <c r="C1089">
        <v>20.25</v>
      </c>
      <c r="D1089">
        <v>19.37</v>
      </c>
      <c r="E1089">
        <v>19.64</v>
      </c>
    </row>
    <row r="1090" spans="1:5" x14ac:dyDescent="0.25">
      <c r="A1090" s="9">
        <v>39567</v>
      </c>
      <c r="B1090">
        <v>19.86</v>
      </c>
      <c r="C1090">
        <v>20.54</v>
      </c>
      <c r="D1090">
        <v>19.63</v>
      </c>
      <c r="E1090">
        <v>20.239999999999998</v>
      </c>
    </row>
    <row r="1091" spans="1:5" x14ac:dyDescent="0.25">
      <c r="A1091" s="9">
        <v>39568</v>
      </c>
      <c r="B1091">
        <v>20.239999999999998</v>
      </c>
      <c r="C1091">
        <v>20.81</v>
      </c>
      <c r="D1091">
        <v>19.690000000000001</v>
      </c>
      <c r="E1091">
        <v>20.79</v>
      </c>
    </row>
    <row r="1092" spans="1:5" x14ac:dyDescent="0.25">
      <c r="A1092" s="9">
        <v>39569</v>
      </c>
      <c r="B1092">
        <v>20.78</v>
      </c>
      <c r="C1092">
        <v>20.83</v>
      </c>
      <c r="D1092">
        <v>18.87</v>
      </c>
      <c r="E1092">
        <v>18.88</v>
      </c>
    </row>
    <row r="1093" spans="1:5" x14ac:dyDescent="0.25">
      <c r="A1093" s="9">
        <v>39570</v>
      </c>
      <c r="B1093">
        <v>18.87</v>
      </c>
      <c r="C1093">
        <v>19.11</v>
      </c>
      <c r="D1093">
        <v>17.97</v>
      </c>
      <c r="E1093">
        <v>18.18</v>
      </c>
    </row>
    <row r="1094" spans="1:5" x14ac:dyDescent="0.25">
      <c r="A1094" s="9">
        <v>39573</v>
      </c>
      <c r="B1094">
        <v>18.68</v>
      </c>
      <c r="C1094">
        <v>19.29</v>
      </c>
      <c r="D1094">
        <v>18.68</v>
      </c>
      <c r="E1094">
        <v>18.899999999999999</v>
      </c>
    </row>
    <row r="1095" spans="1:5" x14ac:dyDescent="0.25">
      <c r="A1095" s="9">
        <v>39574</v>
      </c>
      <c r="B1095">
        <v>18.899999999999999</v>
      </c>
      <c r="C1095">
        <v>19.57</v>
      </c>
      <c r="D1095">
        <v>18.11</v>
      </c>
      <c r="E1095">
        <v>18.21</v>
      </c>
    </row>
    <row r="1096" spans="1:5" x14ac:dyDescent="0.25">
      <c r="A1096" s="9">
        <v>39575</v>
      </c>
      <c r="B1096">
        <v>18.48</v>
      </c>
      <c r="C1096">
        <v>19.98</v>
      </c>
      <c r="D1096">
        <v>18.420000000000002</v>
      </c>
      <c r="E1096">
        <v>19.73</v>
      </c>
    </row>
    <row r="1097" spans="1:5" x14ac:dyDescent="0.25">
      <c r="A1097" s="9">
        <v>39576</v>
      </c>
      <c r="B1097">
        <v>19.73</v>
      </c>
      <c r="C1097">
        <v>19.920000000000002</v>
      </c>
      <c r="D1097">
        <v>18.62</v>
      </c>
      <c r="E1097">
        <v>19.399999999999999</v>
      </c>
    </row>
    <row r="1098" spans="1:5" x14ac:dyDescent="0.25">
      <c r="A1098" s="9">
        <v>39577</v>
      </c>
      <c r="B1098">
        <v>19.98</v>
      </c>
      <c r="C1098">
        <v>20.010000000000002</v>
      </c>
      <c r="D1098">
        <v>19.3</v>
      </c>
      <c r="E1098">
        <v>19.41</v>
      </c>
    </row>
    <row r="1099" spans="1:5" x14ac:dyDescent="0.25">
      <c r="A1099" s="9">
        <v>39580</v>
      </c>
      <c r="B1099">
        <v>19.170000000000002</v>
      </c>
      <c r="C1099">
        <v>19.48</v>
      </c>
      <c r="D1099">
        <v>16.920000000000002</v>
      </c>
      <c r="E1099">
        <v>17.79</v>
      </c>
    </row>
    <row r="1100" spans="1:5" x14ac:dyDescent="0.25">
      <c r="A1100" s="9">
        <v>39581</v>
      </c>
      <c r="B1100">
        <v>17.79</v>
      </c>
      <c r="C1100">
        <v>18.63</v>
      </c>
      <c r="D1100">
        <v>17.760000000000002</v>
      </c>
      <c r="E1100">
        <v>17.98</v>
      </c>
    </row>
    <row r="1101" spans="1:5" x14ac:dyDescent="0.25">
      <c r="A1101" s="9">
        <v>39582</v>
      </c>
      <c r="B1101">
        <v>17.98</v>
      </c>
      <c r="C1101">
        <v>17.98</v>
      </c>
      <c r="D1101">
        <v>16.739999999999998</v>
      </c>
      <c r="E1101">
        <v>17.66</v>
      </c>
    </row>
    <row r="1102" spans="1:5" x14ac:dyDescent="0.25">
      <c r="A1102" s="9">
        <v>39583</v>
      </c>
      <c r="B1102">
        <v>17.649999999999999</v>
      </c>
      <c r="C1102">
        <v>17.84</v>
      </c>
      <c r="D1102">
        <v>16.25</v>
      </c>
      <c r="E1102">
        <v>16.3</v>
      </c>
    </row>
    <row r="1103" spans="1:5" x14ac:dyDescent="0.25">
      <c r="A1103" s="9">
        <v>39584</v>
      </c>
      <c r="B1103">
        <v>16.3</v>
      </c>
      <c r="C1103">
        <v>17.920000000000002</v>
      </c>
      <c r="D1103">
        <v>16.3</v>
      </c>
      <c r="E1103">
        <v>16.47</v>
      </c>
    </row>
    <row r="1104" spans="1:5" x14ac:dyDescent="0.25">
      <c r="A1104" s="9">
        <v>39587</v>
      </c>
      <c r="B1104">
        <v>16.47</v>
      </c>
      <c r="C1104">
        <v>17.89</v>
      </c>
      <c r="D1104">
        <v>15.82</v>
      </c>
      <c r="E1104">
        <v>17.010000000000002</v>
      </c>
    </row>
    <row r="1105" spans="1:5" x14ac:dyDescent="0.25">
      <c r="A1105" s="9">
        <v>39588</v>
      </c>
      <c r="B1105">
        <v>17.02</v>
      </c>
      <c r="C1105">
        <v>18.420000000000002</v>
      </c>
      <c r="D1105">
        <v>17.02</v>
      </c>
      <c r="E1105">
        <v>17.579999999999998</v>
      </c>
    </row>
    <row r="1106" spans="1:5" x14ac:dyDescent="0.25">
      <c r="A1106" s="9">
        <v>39589</v>
      </c>
      <c r="B1106">
        <v>17.64</v>
      </c>
      <c r="C1106">
        <v>18.89</v>
      </c>
      <c r="D1106">
        <v>17.010000000000002</v>
      </c>
      <c r="E1106">
        <v>18.59</v>
      </c>
    </row>
    <row r="1107" spans="1:5" x14ac:dyDescent="0.25">
      <c r="A1107" s="9">
        <v>39590</v>
      </c>
      <c r="B1107">
        <v>18.920000000000002</v>
      </c>
      <c r="C1107">
        <v>19.11</v>
      </c>
      <c r="D1107">
        <v>17.82</v>
      </c>
      <c r="E1107">
        <v>18.05</v>
      </c>
    </row>
    <row r="1108" spans="1:5" x14ac:dyDescent="0.25">
      <c r="A1108" s="9">
        <v>39591</v>
      </c>
      <c r="B1108">
        <v>18.579999999999998</v>
      </c>
      <c r="C1108">
        <v>19.8</v>
      </c>
      <c r="D1108">
        <v>18.38</v>
      </c>
      <c r="E1108">
        <v>19.55</v>
      </c>
    </row>
    <row r="1109" spans="1:5" x14ac:dyDescent="0.25">
      <c r="A1109" s="9">
        <v>39595</v>
      </c>
      <c r="B1109">
        <v>20.78</v>
      </c>
      <c r="C1109">
        <v>20.95</v>
      </c>
      <c r="D1109">
        <v>19.420000000000002</v>
      </c>
      <c r="E1109">
        <v>19.64</v>
      </c>
    </row>
    <row r="1110" spans="1:5" x14ac:dyDescent="0.25">
      <c r="A1110" s="9">
        <v>39596</v>
      </c>
      <c r="B1110">
        <v>19.64</v>
      </c>
      <c r="C1110">
        <v>20.03</v>
      </c>
      <c r="D1110">
        <v>19.010000000000002</v>
      </c>
      <c r="E1110">
        <v>19.07</v>
      </c>
    </row>
    <row r="1111" spans="1:5" x14ac:dyDescent="0.25">
      <c r="A1111" s="9">
        <v>39597</v>
      </c>
      <c r="B1111">
        <v>19.079999999999998</v>
      </c>
      <c r="C1111">
        <v>19.170000000000002</v>
      </c>
      <c r="D1111">
        <v>17.54</v>
      </c>
      <c r="E1111">
        <v>18.14</v>
      </c>
    </row>
    <row r="1112" spans="1:5" x14ac:dyDescent="0.25">
      <c r="A1112" s="9">
        <v>39598</v>
      </c>
      <c r="B1112">
        <v>18.14</v>
      </c>
      <c r="C1112">
        <v>18.21</v>
      </c>
      <c r="D1112">
        <v>17.559999999999999</v>
      </c>
      <c r="E1112">
        <v>17.829999999999998</v>
      </c>
    </row>
    <row r="1113" spans="1:5" x14ac:dyDescent="0.25">
      <c r="A1113" s="9">
        <v>39601</v>
      </c>
      <c r="B1113">
        <v>17.829999999999998</v>
      </c>
      <c r="C1113">
        <v>20.45</v>
      </c>
      <c r="D1113">
        <v>17.829999999999998</v>
      </c>
      <c r="E1113">
        <v>19.829999999999998</v>
      </c>
    </row>
    <row r="1114" spans="1:5" x14ac:dyDescent="0.25">
      <c r="A1114" s="9">
        <v>39602</v>
      </c>
      <c r="B1114">
        <v>19.8</v>
      </c>
      <c r="C1114">
        <v>21</v>
      </c>
      <c r="D1114">
        <v>18.89</v>
      </c>
      <c r="E1114">
        <v>20.239999999999998</v>
      </c>
    </row>
    <row r="1115" spans="1:5" x14ac:dyDescent="0.25">
      <c r="A1115" s="9">
        <v>39603</v>
      </c>
      <c r="B1115">
        <v>20.64</v>
      </c>
      <c r="C1115">
        <v>21.31</v>
      </c>
      <c r="D1115">
        <v>19.760000000000002</v>
      </c>
      <c r="E1115">
        <v>20.8</v>
      </c>
    </row>
    <row r="1116" spans="1:5" x14ac:dyDescent="0.25">
      <c r="A1116" s="9">
        <v>39604</v>
      </c>
      <c r="B1116">
        <v>20.54</v>
      </c>
      <c r="C1116">
        <v>20.59</v>
      </c>
      <c r="D1116">
        <v>18.62</v>
      </c>
      <c r="E1116">
        <v>18.63</v>
      </c>
    </row>
    <row r="1117" spans="1:5" x14ac:dyDescent="0.25">
      <c r="A1117" s="9">
        <v>39605</v>
      </c>
      <c r="B1117">
        <v>18.63</v>
      </c>
      <c r="C1117">
        <v>23.79</v>
      </c>
      <c r="D1117">
        <v>18.63</v>
      </c>
      <c r="E1117">
        <v>23.56</v>
      </c>
    </row>
    <row r="1118" spans="1:5" x14ac:dyDescent="0.25">
      <c r="A1118" s="9">
        <v>39608</v>
      </c>
      <c r="B1118">
        <v>23.56</v>
      </c>
      <c r="C1118">
        <v>24.47</v>
      </c>
      <c r="D1118">
        <v>20.78</v>
      </c>
      <c r="E1118">
        <v>23.12</v>
      </c>
    </row>
    <row r="1119" spans="1:5" x14ac:dyDescent="0.25">
      <c r="A1119" s="9">
        <v>39609</v>
      </c>
      <c r="B1119">
        <v>24.37</v>
      </c>
      <c r="C1119">
        <v>24.42</v>
      </c>
      <c r="D1119">
        <v>22.31</v>
      </c>
      <c r="E1119">
        <v>23.18</v>
      </c>
    </row>
    <row r="1120" spans="1:5" x14ac:dyDescent="0.25">
      <c r="A1120" s="9">
        <v>39610</v>
      </c>
      <c r="B1120">
        <v>23.44</v>
      </c>
      <c r="C1120">
        <v>24.3</v>
      </c>
      <c r="D1120">
        <v>22.86</v>
      </c>
      <c r="E1120">
        <v>24.12</v>
      </c>
    </row>
    <row r="1121" spans="1:5" x14ac:dyDescent="0.25">
      <c r="A1121" s="9">
        <v>39611</v>
      </c>
      <c r="B1121">
        <v>23.61</v>
      </c>
      <c r="C1121">
        <v>23.98</v>
      </c>
      <c r="D1121">
        <v>21.91</v>
      </c>
      <c r="E1121">
        <v>23.33</v>
      </c>
    </row>
    <row r="1122" spans="1:5" x14ac:dyDescent="0.25">
      <c r="A1122" s="9">
        <v>39612</v>
      </c>
      <c r="B1122">
        <v>23.02</v>
      </c>
      <c r="C1122">
        <v>23.14</v>
      </c>
      <c r="D1122">
        <v>21.04</v>
      </c>
      <c r="E1122">
        <v>21.22</v>
      </c>
    </row>
    <row r="1123" spans="1:5" x14ac:dyDescent="0.25">
      <c r="A1123" s="9">
        <v>39615</v>
      </c>
      <c r="B1123">
        <v>21.22</v>
      </c>
      <c r="C1123">
        <v>22.84</v>
      </c>
      <c r="D1123">
        <v>20.73</v>
      </c>
      <c r="E1123">
        <v>20.95</v>
      </c>
    </row>
    <row r="1124" spans="1:5" x14ac:dyDescent="0.25">
      <c r="A1124" s="9">
        <v>39616</v>
      </c>
      <c r="B1124">
        <v>20.96</v>
      </c>
      <c r="C1124">
        <v>21.42</v>
      </c>
      <c r="D1124">
        <v>20.02</v>
      </c>
      <c r="E1124">
        <v>21.13</v>
      </c>
    </row>
    <row r="1125" spans="1:5" x14ac:dyDescent="0.25">
      <c r="A1125" s="9">
        <v>39617</v>
      </c>
      <c r="B1125">
        <v>21.67</v>
      </c>
      <c r="C1125">
        <v>22.86</v>
      </c>
      <c r="D1125">
        <v>21.26</v>
      </c>
      <c r="E1125">
        <v>22.24</v>
      </c>
    </row>
    <row r="1126" spans="1:5" x14ac:dyDescent="0.25">
      <c r="A1126" s="9">
        <v>39618</v>
      </c>
      <c r="B1126">
        <v>22.24</v>
      </c>
      <c r="C1126">
        <v>22.61</v>
      </c>
      <c r="D1126">
        <v>20.91</v>
      </c>
      <c r="E1126">
        <v>21.58</v>
      </c>
    </row>
    <row r="1127" spans="1:5" x14ac:dyDescent="0.25">
      <c r="A1127" s="9">
        <v>39619</v>
      </c>
      <c r="B1127">
        <v>21.58</v>
      </c>
      <c r="C1127">
        <v>23.7</v>
      </c>
      <c r="D1127">
        <v>21.58</v>
      </c>
      <c r="E1127">
        <v>22.87</v>
      </c>
    </row>
    <row r="1128" spans="1:5" x14ac:dyDescent="0.25">
      <c r="A1128" s="9">
        <v>39622</v>
      </c>
      <c r="B1128">
        <v>22.89</v>
      </c>
      <c r="C1128">
        <v>23.14</v>
      </c>
      <c r="D1128">
        <v>22.52</v>
      </c>
      <c r="E1128">
        <v>22.64</v>
      </c>
    </row>
    <row r="1129" spans="1:5" x14ac:dyDescent="0.25">
      <c r="A1129" s="9">
        <v>39623</v>
      </c>
      <c r="B1129">
        <v>22.69</v>
      </c>
      <c r="C1129">
        <v>23.48</v>
      </c>
      <c r="D1129">
        <v>21.68</v>
      </c>
      <c r="E1129">
        <v>22.42</v>
      </c>
    </row>
    <row r="1130" spans="1:5" x14ac:dyDescent="0.25">
      <c r="A1130" s="9">
        <v>39624</v>
      </c>
      <c r="B1130">
        <v>22.42</v>
      </c>
      <c r="C1130">
        <v>22.42</v>
      </c>
      <c r="D1130">
        <v>20.34</v>
      </c>
      <c r="E1130">
        <v>21.14</v>
      </c>
    </row>
    <row r="1131" spans="1:5" x14ac:dyDescent="0.25">
      <c r="A1131" s="9">
        <v>39625</v>
      </c>
      <c r="B1131">
        <v>22.23</v>
      </c>
      <c r="C1131">
        <v>23.99</v>
      </c>
      <c r="D1131">
        <v>22.15</v>
      </c>
      <c r="E1131">
        <v>23.93</v>
      </c>
    </row>
    <row r="1132" spans="1:5" x14ac:dyDescent="0.25">
      <c r="A1132" s="9">
        <v>39626</v>
      </c>
      <c r="B1132">
        <v>23.75</v>
      </c>
      <c r="C1132">
        <v>24.56</v>
      </c>
      <c r="D1132">
        <v>23.3</v>
      </c>
      <c r="E1132">
        <v>23.44</v>
      </c>
    </row>
    <row r="1133" spans="1:5" x14ac:dyDescent="0.25">
      <c r="A1133" s="9">
        <v>39629</v>
      </c>
      <c r="B1133">
        <v>24.25</v>
      </c>
      <c r="C1133">
        <v>24.26</v>
      </c>
      <c r="D1133">
        <v>23.27</v>
      </c>
      <c r="E1133">
        <v>23.95</v>
      </c>
    </row>
    <row r="1134" spans="1:5" x14ac:dyDescent="0.25">
      <c r="A1134" s="9">
        <v>39630</v>
      </c>
      <c r="B1134">
        <v>25.14</v>
      </c>
      <c r="C1134">
        <v>25.57</v>
      </c>
      <c r="D1134">
        <v>23.64</v>
      </c>
      <c r="E1134">
        <v>23.65</v>
      </c>
    </row>
    <row r="1135" spans="1:5" x14ac:dyDescent="0.25">
      <c r="A1135" s="9">
        <v>39631</v>
      </c>
      <c r="B1135">
        <v>23.4</v>
      </c>
      <c r="C1135">
        <v>25.96</v>
      </c>
      <c r="D1135">
        <v>22.7</v>
      </c>
      <c r="E1135">
        <v>25.92</v>
      </c>
    </row>
    <row r="1136" spans="1:5" x14ac:dyDescent="0.25">
      <c r="A1136" s="9">
        <v>39632</v>
      </c>
      <c r="B1136">
        <v>25.92</v>
      </c>
      <c r="C1136">
        <v>26.08</v>
      </c>
      <c r="D1136">
        <v>24.44</v>
      </c>
      <c r="E1136">
        <v>24.78</v>
      </c>
    </row>
    <row r="1137" spans="1:5" x14ac:dyDescent="0.25">
      <c r="A1137" s="9">
        <v>39636</v>
      </c>
      <c r="B1137">
        <v>25.48</v>
      </c>
      <c r="C1137">
        <v>26.91</v>
      </c>
      <c r="D1137">
        <v>24.73</v>
      </c>
      <c r="E1137">
        <v>25.78</v>
      </c>
    </row>
    <row r="1138" spans="1:5" x14ac:dyDescent="0.25">
      <c r="A1138" s="9">
        <v>39637</v>
      </c>
      <c r="B1138">
        <v>25.72</v>
      </c>
      <c r="C1138">
        <v>26.05</v>
      </c>
      <c r="D1138">
        <v>23.02</v>
      </c>
      <c r="E1138">
        <v>23.15</v>
      </c>
    </row>
    <row r="1139" spans="1:5" x14ac:dyDescent="0.25">
      <c r="A1139" s="9">
        <v>39638</v>
      </c>
      <c r="B1139">
        <v>23.16</v>
      </c>
      <c r="C1139">
        <v>25.39</v>
      </c>
      <c r="D1139">
        <v>22.59</v>
      </c>
      <c r="E1139">
        <v>25.23</v>
      </c>
    </row>
    <row r="1140" spans="1:5" x14ac:dyDescent="0.25">
      <c r="A1140" s="9">
        <v>39639</v>
      </c>
      <c r="B1140">
        <v>25.22</v>
      </c>
      <c r="C1140">
        <v>26.62</v>
      </c>
      <c r="D1140">
        <v>25.07</v>
      </c>
      <c r="E1140">
        <v>25.59</v>
      </c>
    </row>
    <row r="1141" spans="1:5" x14ac:dyDescent="0.25">
      <c r="A1141" s="9">
        <v>39640</v>
      </c>
      <c r="B1141">
        <v>25.56</v>
      </c>
      <c r="C1141">
        <v>29.44</v>
      </c>
      <c r="D1141">
        <v>25.56</v>
      </c>
      <c r="E1141">
        <v>27.49</v>
      </c>
    </row>
    <row r="1142" spans="1:5" x14ac:dyDescent="0.25">
      <c r="A1142" s="9">
        <v>39643</v>
      </c>
      <c r="B1142">
        <v>27.49</v>
      </c>
      <c r="C1142">
        <v>29.3</v>
      </c>
      <c r="D1142">
        <v>26.9</v>
      </c>
      <c r="E1142">
        <v>28.48</v>
      </c>
    </row>
    <row r="1143" spans="1:5" x14ac:dyDescent="0.25">
      <c r="A1143" s="9">
        <v>39644</v>
      </c>
      <c r="B1143">
        <v>28.47</v>
      </c>
      <c r="C1143">
        <v>30.81</v>
      </c>
      <c r="D1143">
        <v>27.01</v>
      </c>
      <c r="E1143">
        <v>28.54</v>
      </c>
    </row>
    <row r="1144" spans="1:5" x14ac:dyDescent="0.25">
      <c r="A1144" s="9">
        <v>39645</v>
      </c>
      <c r="B1144">
        <v>28.19</v>
      </c>
      <c r="C1144">
        <v>28.32</v>
      </c>
      <c r="D1144">
        <v>24.87</v>
      </c>
      <c r="E1144">
        <v>25.1</v>
      </c>
    </row>
    <row r="1145" spans="1:5" x14ac:dyDescent="0.25">
      <c r="A1145" s="9">
        <v>39646</v>
      </c>
      <c r="B1145">
        <v>24.58</v>
      </c>
      <c r="C1145">
        <v>25.5</v>
      </c>
      <c r="D1145">
        <v>23.99</v>
      </c>
      <c r="E1145">
        <v>25.01</v>
      </c>
    </row>
    <row r="1146" spans="1:5" x14ac:dyDescent="0.25">
      <c r="A1146" s="9">
        <v>39647</v>
      </c>
      <c r="B1146">
        <v>25.01</v>
      </c>
      <c r="C1146">
        <v>25.19</v>
      </c>
      <c r="D1146">
        <v>23.78</v>
      </c>
      <c r="E1146">
        <v>24.05</v>
      </c>
    </row>
    <row r="1147" spans="1:5" x14ac:dyDescent="0.25">
      <c r="A1147" s="9">
        <v>39650</v>
      </c>
      <c r="B1147">
        <v>24.05</v>
      </c>
      <c r="C1147">
        <v>24.58</v>
      </c>
      <c r="D1147">
        <v>23.04</v>
      </c>
      <c r="E1147">
        <v>23.05</v>
      </c>
    </row>
    <row r="1148" spans="1:5" x14ac:dyDescent="0.25">
      <c r="A1148" s="9">
        <v>39651</v>
      </c>
      <c r="B1148">
        <v>24.02</v>
      </c>
      <c r="C1148">
        <v>24.08</v>
      </c>
      <c r="D1148">
        <v>21.05</v>
      </c>
      <c r="E1148">
        <v>21.18</v>
      </c>
    </row>
    <row r="1149" spans="1:5" x14ac:dyDescent="0.25">
      <c r="A1149" s="9">
        <v>39652</v>
      </c>
      <c r="B1149">
        <v>21.23</v>
      </c>
      <c r="C1149">
        <v>22.08</v>
      </c>
      <c r="D1149">
        <v>20.73</v>
      </c>
      <c r="E1149">
        <v>21.31</v>
      </c>
    </row>
    <row r="1150" spans="1:5" x14ac:dyDescent="0.25">
      <c r="A1150" s="9">
        <v>39653</v>
      </c>
      <c r="B1150">
        <v>21.31</v>
      </c>
      <c r="C1150">
        <v>23.61</v>
      </c>
      <c r="D1150">
        <v>21.31</v>
      </c>
      <c r="E1150">
        <v>23.44</v>
      </c>
    </row>
    <row r="1151" spans="1:5" x14ac:dyDescent="0.25">
      <c r="A1151" s="9">
        <v>39654</v>
      </c>
      <c r="B1151">
        <v>23.45</v>
      </c>
      <c r="C1151">
        <v>23.45</v>
      </c>
      <c r="D1151">
        <v>22.31</v>
      </c>
      <c r="E1151">
        <v>22.91</v>
      </c>
    </row>
    <row r="1152" spans="1:5" x14ac:dyDescent="0.25">
      <c r="A1152" s="9">
        <v>39657</v>
      </c>
      <c r="B1152">
        <v>22.91</v>
      </c>
      <c r="C1152">
        <v>24.62</v>
      </c>
      <c r="D1152">
        <v>22.91</v>
      </c>
      <c r="E1152">
        <v>24.23</v>
      </c>
    </row>
    <row r="1153" spans="1:5" x14ac:dyDescent="0.25">
      <c r="A1153" s="9">
        <v>39658</v>
      </c>
      <c r="B1153">
        <v>24.2</v>
      </c>
      <c r="C1153">
        <v>24.22</v>
      </c>
      <c r="D1153">
        <v>21.96</v>
      </c>
      <c r="E1153">
        <v>22.03</v>
      </c>
    </row>
    <row r="1154" spans="1:5" x14ac:dyDescent="0.25">
      <c r="A1154" s="9">
        <v>39659</v>
      </c>
      <c r="B1154">
        <v>22.03</v>
      </c>
      <c r="C1154">
        <v>22.31</v>
      </c>
      <c r="D1154">
        <v>20.99</v>
      </c>
      <c r="E1154">
        <v>21.21</v>
      </c>
    </row>
    <row r="1155" spans="1:5" x14ac:dyDescent="0.25">
      <c r="A1155" s="9">
        <v>39660</v>
      </c>
      <c r="B1155">
        <v>22.33</v>
      </c>
      <c r="C1155">
        <v>22.96</v>
      </c>
      <c r="D1155">
        <v>21.45</v>
      </c>
      <c r="E1155">
        <v>22.94</v>
      </c>
    </row>
    <row r="1156" spans="1:5" x14ac:dyDescent="0.25">
      <c r="A1156" s="9">
        <v>39661</v>
      </c>
      <c r="B1156">
        <v>22.66</v>
      </c>
      <c r="C1156">
        <v>23.37</v>
      </c>
      <c r="D1156">
        <v>22.35</v>
      </c>
      <c r="E1156">
        <v>22.57</v>
      </c>
    </row>
    <row r="1157" spans="1:5" x14ac:dyDescent="0.25">
      <c r="A1157" s="9">
        <v>39664</v>
      </c>
      <c r="B1157">
        <v>23.53</v>
      </c>
      <c r="C1157">
        <v>23.86</v>
      </c>
      <c r="D1157">
        <v>22.94</v>
      </c>
      <c r="E1157">
        <v>23.49</v>
      </c>
    </row>
    <row r="1158" spans="1:5" x14ac:dyDescent="0.25">
      <c r="A1158" s="9">
        <v>39665</v>
      </c>
      <c r="B1158">
        <v>22.99</v>
      </c>
      <c r="C1158">
        <v>22.99</v>
      </c>
      <c r="D1158">
        <v>20.059999999999999</v>
      </c>
      <c r="E1158">
        <v>21.14</v>
      </c>
    </row>
    <row r="1159" spans="1:5" x14ac:dyDescent="0.25">
      <c r="A1159" s="9">
        <v>39666</v>
      </c>
      <c r="B1159">
        <v>21.66</v>
      </c>
      <c r="C1159">
        <v>21.66</v>
      </c>
      <c r="D1159">
        <v>19.75</v>
      </c>
      <c r="E1159">
        <v>20.23</v>
      </c>
    </row>
    <row r="1160" spans="1:5" x14ac:dyDescent="0.25">
      <c r="A1160" s="9">
        <v>39667</v>
      </c>
      <c r="B1160">
        <v>20.23</v>
      </c>
      <c r="C1160">
        <v>21.46</v>
      </c>
      <c r="D1160">
        <v>20.23</v>
      </c>
      <c r="E1160">
        <v>21.15</v>
      </c>
    </row>
    <row r="1161" spans="1:5" x14ac:dyDescent="0.25">
      <c r="A1161" s="9">
        <v>39668</v>
      </c>
      <c r="B1161">
        <v>21.15</v>
      </c>
      <c r="C1161">
        <v>21.69</v>
      </c>
      <c r="D1161">
        <v>20.11</v>
      </c>
      <c r="E1161">
        <v>20.66</v>
      </c>
    </row>
    <row r="1162" spans="1:5" x14ac:dyDescent="0.25">
      <c r="A1162" s="9">
        <v>39671</v>
      </c>
      <c r="B1162">
        <v>20.66</v>
      </c>
      <c r="C1162">
        <v>20.96</v>
      </c>
      <c r="D1162">
        <v>19.66</v>
      </c>
      <c r="E1162">
        <v>20.12</v>
      </c>
    </row>
    <row r="1163" spans="1:5" x14ac:dyDescent="0.25">
      <c r="A1163" s="9">
        <v>39672</v>
      </c>
      <c r="B1163">
        <v>20.64</v>
      </c>
      <c r="C1163">
        <v>21.51</v>
      </c>
      <c r="D1163">
        <v>20.38</v>
      </c>
      <c r="E1163">
        <v>21.17</v>
      </c>
    </row>
    <row r="1164" spans="1:5" x14ac:dyDescent="0.25">
      <c r="A1164" s="9">
        <v>39673</v>
      </c>
      <c r="B1164">
        <v>21.57</v>
      </c>
      <c r="C1164">
        <v>22.11</v>
      </c>
      <c r="D1164">
        <v>20.8</v>
      </c>
      <c r="E1164">
        <v>21.55</v>
      </c>
    </row>
    <row r="1165" spans="1:5" x14ac:dyDescent="0.25">
      <c r="A1165" s="9">
        <v>39674</v>
      </c>
      <c r="B1165">
        <v>22.3</v>
      </c>
      <c r="C1165">
        <v>22.3</v>
      </c>
      <c r="D1165">
        <v>20.07</v>
      </c>
      <c r="E1165">
        <v>20.34</v>
      </c>
    </row>
    <row r="1166" spans="1:5" x14ac:dyDescent="0.25">
      <c r="A1166" s="9">
        <v>39675</v>
      </c>
      <c r="B1166">
        <v>20.239999999999998</v>
      </c>
      <c r="C1166">
        <v>20.65</v>
      </c>
      <c r="D1166">
        <v>19.57</v>
      </c>
      <c r="E1166">
        <v>19.579999999999998</v>
      </c>
    </row>
    <row r="1167" spans="1:5" x14ac:dyDescent="0.25">
      <c r="A1167" s="9">
        <v>39678</v>
      </c>
      <c r="B1167">
        <v>19.579999999999998</v>
      </c>
      <c r="C1167">
        <v>21.44</v>
      </c>
      <c r="D1167">
        <v>19.579999999999998</v>
      </c>
      <c r="E1167">
        <v>20.98</v>
      </c>
    </row>
    <row r="1168" spans="1:5" x14ac:dyDescent="0.25">
      <c r="A1168" s="9">
        <v>39679</v>
      </c>
      <c r="B1168">
        <v>21.76</v>
      </c>
      <c r="C1168">
        <v>22.14</v>
      </c>
      <c r="D1168">
        <v>21.28</v>
      </c>
      <c r="E1168">
        <v>21.28</v>
      </c>
    </row>
    <row r="1169" spans="1:5" x14ac:dyDescent="0.25">
      <c r="A1169" s="9">
        <v>39680</v>
      </c>
      <c r="B1169">
        <v>21.3</v>
      </c>
      <c r="C1169">
        <v>21.67</v>
      </c>
      <c r="D1169">
        <v>20.39</v>
      </c>
      <c r="E1169">
        <v>20.420000000000002</v>
      </c>
    </row>
    <row r="1170" spans="1:5" x14ac:dyDescent="0.25">
      <c r="A1170" s="9">
        <v>39681</v>
      </c>
      <c r="B1170">
        <v>20.43</v>
      </c>
      <c r="C1170">
        <v>21.08</v>
      </c>
      <c r="D1170">
        <v>18.940000000000001</v>
      </c>
      <c r="E1170">
        <v>19.82</v>
      </c>
    </row>
    <row r="1171" spans="1:5" x14ac:dyDescent="0.25">
      <c r="A1171" s="9">
        <v>39682</v>
      </c>
      <c r="B1171">
        <v>19.829999999999998</v>
      </c>
      <c r="C1171">
        <v>19.829999999999998</v>
      </c>
      <c r="D1171">
        <v>18.64</v>
      </c>
      <c r="E1171">
        <v>18.809999999999999</v>
      </c>
    </row>
    <row r="1172" spans="1:5" x14ac:dyDescent="0.25">
      <c r="A1172" s="9">
        <v>39685</v>
      </c>
      <c r="B1172">
        <v>18.78</v>
      </c>
      <c r="C1172">
        <v>21.22</v>
      </c>
      <c r="D1172">
        <v>18.78</v>
      </c>
      <c r="E1172">
        <v>20.97</v>
      </c>
    </row>
    <row r="1173" spans="1:5" x14ac:dyDescent="0.25">
      <c r="A1173" s="9">
        <v>39686</v>
      </c>
      <c r="B1173">
        <v>20.98</v>
      </c>
      <c r="C1173">
        <v>21.27</v>
      </c>
      <c r="D1173">
        <v>20.48</v>
      </c>
      <c r="E1173">
        <v>20.49</v>
      </c>
    </row>
    <row r="1174" spans="1:5" x14ac:dyDescent="0.25">
      <c r="A1174" s="9">
        <v>39687</v>
      </c>
      <c r="B1174">
        <v>20.48</v>
      </c>
      <c r="C1174">
        <v>20.67</v>
      </c>
      <c r="D1174">
        <v>19.53</v>
      </c>
      <c r="E1174">
        <v>19.760000000000002</v>
      </c>
    </row>
    <row r="1175" spans="1:5" x14ac:dyDescent="0.25">
      <c r="A1175" s="9">
        <v>39688</v>
      </c>
      <c r="B1175">
        <v>19.36</v>
      </c>
      <c r="C1175">
        <v>19.66</v>
      </c>
      <c r="D1175">
        <v>19.22</v>
      </c>
      <c r="E1175">
        <v>19.43</v>
      </c>
    </row>
    <row r="1176" spans="1:5" x14ac:dyDescent="0.25">
      <c r="A1176" s="9">
        <v>39689</v>
      </c>
      <c r="B1176">
        <v>19.43</v>
      </c>
      <c r="C1176">
        <v>20.71</v>
      </c>
      <c r="D1176">
        <v>19.43</v>
      </c>
      <c r="E1176">
        <v>20.65</v>
      </c>
    </row>
    <row r="1177" spans="1:5" x14ac:dyDescent="0.25">
      <c r="A1177" s="9">
        <v>39693</v>
      </c>
      <c r="B1177">
        <v>20.65</v>
      </c>
      <c r="C1177">
        <v>22.3</v>
      </c>
      <c r="D1177">
        <v>20.47</v>
      </c>
      <c r="E1177">
        <v>21.99</v>
      </c>
    </row>
    <row r="1178" spans="1:5" x14ac:dyDescent="0.25">
      <c r="A1178" s="9">
        <v>39694</v>
      </c>
      <c r="B1178">
        <v>21.99</v>
      </c>
      <c r="C1178">
        <v>22.3</v>
      </c>
      <c r="D1178">
        <v>21.39</v>
      </c>
      <c r="E1178">
        <v>21.43</v>
      </c>
    </row>
    <row r="1179" spans="1:5" x14ac:dyDescent="0.25">
      <c r="A1179" s="9">
        <v>39695</v>
      </c>
      <c r="B1179">
        <v>22.02</v>
      </c>
      <c r="C1179">
        <v>24.15</v>
      </c>
      <c r="D1179">
        <v>21.91</v>
      </c>
      <c r="E1179">
        <v>24.03</v>
      </c>
    </row>
    <row r="1180" spans="1:5" x14ac:dyDescent="0.25">
      <c r="A1180" s="9">
        <v>39696</v>
      </c>
      <c r="B1180">
        <v>24.54</v>
      </c>
      <c r="C1180">
        <v>24.71</v>
      </c>
      <c r="D1180">
        <v>22.97</v>
      </c>
      <c r="E1180">
        <v>23.06</v>
      </c>
    </row>
    <row r="1181" spans="1:5" x14ac:dyDescent="0.25">
      <c r="A1181" s="9">
        <v>39699</v>
      </c>
      <c r="B1181">
        <v>22.22</v>
      </c>
      <c r="C1181">
        <v>24.06</v>
      </c>
      <c r="D1181">
        <v>22.12</v>
      </c>
      <c r="E1181">
        <v>22.64</v>
      </c>
    </row>
    <row r="1182" spans="1:5" x14ac:dyDescent="0.25">
      <c r="A1182" s="9">
        <v>39700</v>
      </c>
      <c r="B1182">
        <v>22.69</v>
      </c>
      <c r="C1182">
        <v>25.68</v>
      </c>
      <c r="D1182">
        <v>22.58</v>
      </c>
      <c r="E1182">
        <v>25.47</v>
      </c>
    </row>
    <row r="1183" spans="1:5" x14ac:dyDescent="0.25">
      <c r="A1183" s="9">
        <v>39701</v>
      </c>
      <c r="B1183">
        <v>25.47</v>
      </c>
      <c r="C1183">
        <v>25.48</v>
      </c>
      <c r="D1183">
        <v>23.8</v>
      </c>
      <c r="E1183">
        <v>24.52</v>
      </c>
    </row>
    <row r="1184" spans="1:5" x14ac:dyDescent="0.25">
      <c r="A1184" s="9">
        <v>39702</v>
      </c>
      <c r="B1184">
        <v>25.38</v>
      </c>
      <c r="C1184">
        <v>26.25</v>
      </c>
      <c r="D1184">
        <v>24.39</v>
      </c>
      <c r="E1184">
        <v>24.39</v>
      </c>
    </row>
    <row r="1185" spans="1:5" x14ac:dyDescent="0.25">
      <c r="A1185" s="9">
        <v>39703</v>
      </c>
      <c r="B1185">
        <v>24.8</v>
      </c>
      <c r="C1185">
        <v>26.67</v>
      </c>
      <c r="D1185">
        <v>24.8</v>
      </c>
      <c r="E1185">
        <v>25.66</v>
      </c>
    </row>
    <row r="1186" spans="1:5" x14ac:dyDescent="0.25">
      <c r="A1186" s="9">
        <v>39706</v>
      </c>
      <c r="B1186">
        <v>25.66</v>
      </c>
      <c r="C1186">
        <v>31.87</v>
      </c>
      <c r="D1186">
        <v>25.66</v>
      </c>
      <c r="E1186">
        <v>31.7</v>
      </c>
    </row>
    <row r="1187" spans="1:5" x14ac:dyDescent="0.25">
      <c r="A1187" s="9">
        <v>39707</v>
      </c>
      <c r="B1187">
        <v>31.7</v>
      </c>
      <c r="C1187">
        <v>33.700000000000003</v>
      </c>
      <c r="D1187">
        <v>30.24</v>
      </c>
      <c r="E1187">
        <v>30.3</v>
      </c>
    </row>
    <row r="1188" spans="1:5" x14ac:dyDescent="0.25">
      <c r="A1188" s="9">
        <v>39708</v>
      </c>
      <c r="B1188">
        <v>31.96</v>
      </c>
      <c r="C1188">
        <v>36.4</v>
      </c>
      <c r="D1188">
        <v>30.25</v>
      </c>
      <c r="E1188">
        <v>36.22</v>
      </c>
    </row>
    <row r="1189" spans="1:5" x14ac:dyDescent="0.25">
      <c r="A1189" s="9">
        <v>39709</v>
      </c>
      <c r="B1189">
        <v>36.1</v>
      </c>
      <c r="C1189">
        <v>42.16</v>
      </c>
      <c r="D1189">
        <v>33.1</v>
      </c>
      <c r="E1189">
        <v>33.1</v>
      </c>
    </row>
    <row r="1190" spans="1:5" x14ac:dyDescent="0.25">
      <c r="A1190" s="9">
        <v>39710</v>
      </c>
      <c r="B1190">
        <v>33.07</v>
      </c>
      <c r="C1190">
        <v>33.08</v>
      </c>
      <c r="D1190">
        <v>27.95</v>
      </c>
      <c r="E1190">
        <v>32.07</v>
      </c>
    </row>
    <row r="1191" spans="1:5" x14ac:dyDescent="0.25">
      <c r="A1191" s="9">
        <v>39713</v>
      </c>
      <c r="B1191">
        <v>32.4</v>
      </c>
      <c r="C1191">
        <v>34.22</v>
      </c>
      <c r="D1191">
        <v>30.81</v>
      </c>
      <c r="E1191">
        <v>33.85</v>
      </c>
    </row>
    <row r="1192" spans="1:5" x14ac:dyDescent="0.25">
      <c r="A1192" s="9">
        <v>39714</v>
      </c>
      <c r="B1192">
        <v>33.85</v>
      </c>
      <c r="C1192">
        <v>36.08</v>
      </c>
      <c r="D1192">
        <v>32.630000000000003</v>
      </c>
      <c r="E1192">
        <v>35.72</v>
      </c>
    </row>
    <row r="1193" spans="1:5" x14ac:dyDescent="0.25">
      <c r="A1193" s="9">
        <v>39715</v>
      </c>
      <c r="B1193">
        <v>35.700000000000003</v>
      </c>
      <c r="C1193">
        <v>36.71</v>
      </c>
      <c r="D1193">
        <v>34.159999999999997</v>
      </c>
      <c r="E1193">
        <v>35.19</v>
      </c>
    </row>
    <row r="1194" spans="1:5" x14ac:dyDescent="0.25">
      <c r="A1194" s="9">
        <v>39716</v>
      </c>
      <c r="B1194">
        <v>35.19</v>
      </c>
      <c r="C1194">
        <v>35.19</v>
      </c>
      <c r="D1194">
        <v>32.450000000000003</v>
      </c>
      <c r="E1194">
        <v>32.82</v>
      </c>
    </row>
    <row r="1195" spans="1:5" x14ac:dyDescent="0.25">
      <c r="A1195" s="9">
        <v>39717</v>
      </c>
      <c r="B1195">
        <v>32.82</v>
      </c>
      <c r="C1195">
        <v>36.4</v>
      </c>
      <c r="D1195">
        <v>32.82</v>
      </c>
      <c r="E1195">
        <v>34.74</v>
      </c>
    </row>
    <row r="1196" spans="1:5" x14ac:dyDescent="0.25">
      <c r="A1196" s="9">
        <v>39720</v>
      </c>
      <c r="B1196">
        <v>36.92</v>
      </c>
      <c r="C1196">
        <v>48.4</v>
      </c>
      <c r="D1196">
        <v>36.92</v>
      </c>
      <c r="E1196">
        <v>46.72</v>
      </c>
    </row>
    <row r="1197" spans="1:5" x14ac:dyDescent="0.25">
      <c r="A1197" s="9">
        <v>39721</v>
      </c>
      <c r="B1197">
        <v>43.77</v>
      </c>
      <c r="C1197">
        <v>43.8</v>
      </c>
      <c r="D1197">
        <v>38.86</v>
      </c>
      <c r="E1197">
        <v>39.39</v>
      </c>
    </row>
    <row r="1198" spans="1:5" x14ac:dyDescent="0.25">
      <c r="A1198" s="9">
        <v>39722</v>
      </c>
      <c r="B1198">
        <v>39.39</v>
      </c>
      <c r="C1198">
        <v>42.38</v>
      </c>
      <c r="D1198">
        <v>39.39</v>
      </c>
      <c r="E1198">
        <v>39.81</v>
      </c>
    </row>
    <row r="1199" spans="1:5" x14ac:dyDescent="0.25">
      <c r="A1199" s="9">
        <v>39723</v>
      </c>
      <c r="B1199">
        <v>39.82</v>
      </c>
      <c r="C1199">
        <v>46.48</v>
      </c>
      <c r="D1199">
        <v>39.82</v>
      </c>
      <c r="E1199">
        <v>45.26</v>
      </c>
    </row>
    <row r="1200" spans="1:5" x14ac:dyDescent="0.25">
      <c r="A1200" s="9">
        <v>39724</v>
      </c>
      <c r="B1200">
        <v>45.22</v>
      </c>
      <c r="C1200">
        <v>45.52</v>
      </c>
      <c r="D1200">
        <v>41.51</v>
      </c>
      <c r="E1200">
        <v>45.14</v>
      </c>
    </row>
    <row r="1201" spans="1:5" x14ac:dyDescent="0.25">
      <c r="A1201" s="9">
        <v>39727</v>
      </c>
      <c r="B1201">
        <v>45.12</v>
      </c>
      <c r="C1201">
        <v>58.24</v>
      </c>
      <c r="D1201">
        <v>45.12</v>
      </c>
      <c r="E1201">
        <v>52.05</v>
      </c>
    </row>
    <row r="1202" spans="1:5" x14ac:dyDescent="0.25">
      <c r="A1202" s="9">
        <v>39728</v>
      </c>
      <c r="B1202">
        <v>52.05</v>
      </c>
      <c r="C1202">
        <v>54.19</v>
      </c>
      <c r="D1202">
        <v>47.03</v>
      </c>
      <c r="E1202">
        <v>53.68</v>
      </c>
    </row>
    <row r="1203" spans="1:5" x14ac:dyDescent="0.25">
      <c r="A1203" s="9">
        <v>39729</v>
      </c>
      <c r="B1203">
        <v>53.68</v>
      </c>
      <c r="C1203">
        <v>59.06</v>
      </c>
      <c r="D1203">
        <v>51.9</v>
      </c>
      <c r="E1203">
        <v>57.53</v>
      </c>
    </row>
    <row r="1204" spans="1:5" x14ac:dyDescent="0.25">
      <c r="A1204" s="9">
        <v>39730</v>
      </c>
      <c r="B1204">
        <v>57.57</v>
      </c>
      <c r="C1204">
        <v>64.92</v>
      </c>
      <c r="D1204">
        <v>52.54</v>
      </c>
      <c r="E1204">
        <v>63.92</v>
      </c>
    </row>
    <row r="1205" spans="1:5" x14ac:dyDescent="0.25">
      <c r="A1205" s="9">
        <v>39731</v>
      </c>
      <c r="B1205">
        <v>65.849999999999994</v>
      </c>
      <c r="C1205">
        <v>76.94</v>
      </c>
      <c r="D1205">
        <v>65.63</v>
      </c>
      <c r="E1205">
        <v>69.95</v>
      </c>
    </row>
    <row r="1206" spans="1:5" x14ac:dyDescent="0.25">
      <c r="A1206" s="9">
        <v>39734</v>
      </c>
      <c r="B1206">
        <v>69.95</v>
      </c>
      <c r="C1206">
        <v>71.42</v>
      </c>
      <c r="D1206">
        <v>54.69</v>
      </c>
      <c r="E1206">
        <v>54.99</v>
      </c>
    </row>
    <row r="1207" spans="1:5" x14ac:dyDescent="0.25">
      <c r="A1207" s="9">
        <v>39735</v>
      </c>
      <c r="B1207">
        <v>55.1</v>
      </c>
      <c r="C1207">
        <v>59.81</v>
      </c>
      <c r="D1207">
        <v>46.35</v>
      </c>
      <c r="E1207">
        <v>55.13</v>
      </c>
    </row>
    <row r="1208" spans="1:5" x14ac:dyDescent="0.25">
      <c r="A1208" s="9">
        <v>39736</v>
      </c>
      <c r="B1208">
        <v>55.69</v>
      </c>
      <c r="C1208">
        <v>69.47</v>
      </c>
      <c r="D1208">
        <v>55.69</v>
      </c>
      <c r="E1208">
        <v>69.25</v>
      </c>
    </row>
    <row r="1209" spans="1:5" x14ac:dyDescent="0.25">
      <c r="A1209" s="9">
        <v>39737</v>
      </c>
      <c r="B1209">
        <v>69.209999999999994</v>
      </c>
      <c r="C1209">
        <v>81.17</v>
      </c>
      <c r="D1209">
        <v>66.510000000000005</v>
      </c>
      <c r="E1209">
        <v>67.61</v>
      </c>
    </row>
    <row r="1210" spans="1:5" x14ac:dyDescent="0.25">
      <c r="A1210" s="9">
        <v>39738</v>
      </c>
      <c r="B1210">
        <v>67.650000000000006</v>
      </c>
      <c r="C1210">
        <v>74.48</v>
      </c>
      <c r="D1210">
        <v>59.82</v>
      </c>
      <c r="E1210">
        <v>70.33</v>
      </c>
    </row>
    <row r="1211" spans="1:5" x14ac:dyDescent="0.25">
      <c r="A1211" s="9">
        <v>39741</v>
      </c>
      <c r="B1211">
        <v>70.400000000000006</v>
      </c>
      <c r="C1211">
        <v>70.400000000000006</v>
      </c>
      <c r="D1211">
        <v>52.7</v>
      </c>
      <c r="E1211">
        <v>52.97</v>
      </c>
    </row>
    <row r="1212" spans="1:5" x14ac:dyDescent="0.25">
      <c r="A1212" s="9">
        <v>39742</v>
      </c>
      <c r="B1212">
        <v>52.95</v>
      </c>
      <c r="C1212">
        <v>56.37</v>
      </c>
      <c r="D1212">
        <v>50.91</v>
      </c>
      <c r="E1212">
        <v>53.11</v>
      </c>
    </row>
    <row r="1213" spans="1:5" x14ac:dyDescent="0.25">
      <c r="A1213" s="9">
        <v>39743</v>
      </c>
      <c r="B1213">
        <v>63.12</v>
      </c>
      <c r="C1213">
        <v>72.56</v>
      </c>
      <c r="D1213">
        <v>60.05</v>
      </c>
      <c r="E1213">
        <v>69.650000000000006</v>
      </c>
    </row>
    <row r="1214" spans="1:5" x14ac:dyDescent="0.25">
      <c r="A1214" s="9">
        <v>39744</v>
      </c>
      <c r="B1214">
        <v>68.03</v>
      </c>
      <c r="C1214">
        <v>79.430000000000007</v>
      </c>
      <c r="D1214">
        <v>64.430000000000007</v>
      </c>
      <c r="E1214">
        <v>67.8</v>
      </c>
    </row>
    <row r="1215" spans="1:5" x14ac:dyDescent="0.25">
      <c r="A1215" s="9">
        <v>39745</v>
      </c>
      <c r="B1215">
        <v>67.8</v>
      </c>
      <c r="C1215">
        <v>89.53</v>
      </c>
      <c r="D1215">
        <v>67.8</v>
      </c>
      <c r="E1215">
        <v>79.13</v>
      </c>
    </row>
    <row r="1216" spans="1:5" x14ac:dyDescent="0.25">
      <c r="A1216" s="9">
        <v>39748</v>
      </c>
      <c r="B1216">
        <v>79.13</v>
      </c>
      <c r="C1216">
        <v>81.650000000000006</v>
      </c>
      <c r="D1216">
        <v>65.900000000000006</v>
      </c>
      <c r="E1216">
        <v>80.06</v>
      </c>
    </row>
    <row r="1217" spans="1:5" x14ac:dyDescent="0.25">
      <c r="A1217" s="9">
        <v>39749</v>
      </c>
      <c r="B1217">
        <v>73.3</v>
      </c>
      <c r="C1217">
        <v>78.98</v>
      </c>
      <c r="D1217">
        <v>65.66</v>
      </c>
      <c r="E1217">
        <v>66.959999999999994</v>
      </c>
    </row>
    <row r="1218" spans="1:5" x14ac:dyDescent="0.25">
      <c r="A1218" s="9">
        <v>39750</v>
      </c>
      <c r="B1218">
        <v>66.959999999999994</v>
      </c>
      <c r="C1218">
        <v>71.14</v>
      </c>
      <c r="D1218">
        <v>62.72</v>
      </c>
      <c r="E1218">
        <v>69.959999999999994</v>
      </c>
    </row>
    <row r="1219" spans="1:5" x14ac:dyDescent="0.25">
      <c r="A1219" s="9">
        <v>39751</v>
      </c>
      <c r="B1219">
        <v>69.83</v>
      </c>
      <c r="C1219">
        <v>69.83</v>
      </c>
      <c r="D1219">
        <v>62.67</v>
      </c>
      <c r="E1219">
        <v>62.9</v>
      </c>
    </row>
    <row r="1220" spans="1:5" x14ac:dyDescent="0.25">
      <c r="A1220" s="9">
        <v>39752</v>
      </c>
      <c r="B1220">
        <v>62.93</v>
      </c>
      <c r="C1220">
        <v>65.849999999999994</v>
      </c>
      <c r="D1220">
        <v>56.73</v>
      </c>
      <c r="E1220">
        <v>59.89</v>
      </c>
    </row>
    <row r="1221" spans="1:5" x14ac:dyDescent="0.25">
      <c r="A1221" s="9">
        <v>39755</v>
      </c>
      <c r="B1221">
        <v>60.17</v>
      </c>
      <c r="C1221">
        <v>60.77</v>
      </c>
      <c r="D1221">
        <v>53.63</v>
      </c>
      <c r="E1221">
        <v>53.68</v>
      </c>
    </row>
    <row r="1222" spans="1:5" x14ac:dyDescent="0.25">
      <c r="A1222" s="9">
        <v>39756</v>
      </c>
      <c r="B1222">
        <v>53.68</v>
      </c>
      <c r="C1222">
        <v>53.68</v>
      </c>
      <c r="D1222">
        <v>44.25</v>
      </c>
      <c r="E1222">
        <v>47.73</v>
      </c>
    </row>
    <row r="1223" spans="1:5" x14ac:dyDescent="0.25">
      <c r="A1223" s="9">
        <v>39757</v>
      </c>
      <c r="B1223">
        <v>47.73</v>
      </c>
      <c r="C1223">
        <v>55.62</v>
      </c>
      <c r="D1223">
        <v>46.87</v>
      </c>
      <c r="E1223">
        <v>54.56</v>
      </c>
    </row>
    <row r="1224" spans="1:5" x14ac:dyDescent="0.25">
      <c r="A1224" s="9">
        <v>39758</v>
      </c>
      <c r="B1224">
        <v>56.71</v>
      </c>
      <c r="C1224">
        <v>64.78</v>
      </c>
      <c r="D1224">
        <v>55.6</v>
      </c>
      <c r="E1224">
        <v>63.68</v>
      </c>
    </row>
    <row r="1225" spans="1:5" x14ac:dyDescent="0.25">
      <c r="A1225" s="9">
        <v>39759</v>
      </c>
      <c r="B1225">
        <v>63.68</v>
      </c>
      <c r="C1225">
        <v>63.68</v>
      </c>
      <c r="D1225">
        <v>56.03</v>
      </c>
      <c r="E1225">
        <v>56.1</v>
      </c>
    </row>
    <row r="1226" spans="1:5" x14ac:dyDescent="0.25">
      <c r="A1226" s="9">
        <v>39762</v>
      </c>
      <c r="B1226">
        <v>56.09</v>
      </c>
      <c r="C1226">
        <v>62.09</v>
      </c>
      <c r="D1226">
        <v>54.63</v>
      </c>
      <c r="E1226">
        <v>59.98</v>
      </c>
    </row>
    <row r="1227" spans="1:5" x14ac:dyDescent="0.25">
      <c r="A1227" s="9">
        <v>39763</v>
      </c>
      <c r="B1227">
        <v>59.98</v>
      </c>
      <c r="C1227">
        <v>64.73</v>
      </c>
      <c r="D1227">
        <v>58.58</v>
      </c>
      <c r="E1227">
        <v>61.44</v>
      </c>
    </row>
    <row r="1228" spans="1:5" x14ac:dyDescent="0.25">
      <c r="A1228" s="9">
        <v>39764</v>
      </c>
      <c r="B1228">
        <v>61.52</v>
      </c>
      <c r="C1228">
        <v>67.19</v>
      </c>
      <c r="D1228">
        <v>61.52</v>
      </c>
      <c r="E1228">
        <v>66.459999999999994</v>
      </c>
    </row>
    <row r="1229" spans="1:5" x14ac:dyDescent="0.25">
      <c r="A1229" s="9">
        <v>39765</v>
      </c>
      <c r="B1229">
        <v>66.45</v>
      </c>
      <c r="C1229">
        <v>69.989999999999995</v>
      </c>
      <c r="D1229">
        <v>58.66</v>
      </c>
      <c r="E1229">
        <v>59.83</v>
      </c>
    </row>
    <row r="1230" spans="1:5" x14ac:dyDescent="0.25">
      <c r="A1230" s="9">
        <v>39766</v>
      </c>
      <c r="B1230">
        <v>62.6</v>
      </c>
      <c r="C1230">
        <v>66.31</v>
      </c>
      <c r="D1230">
        <v>59.75</v>
      </c>
      <c r="E1230">
        <v>66.31</v>
      </c>
    </row>
    <row r="1231" spans="1:5" x14ac:dyDescent="0.25">
      <c r="A1231" s="9">
        <v>39769</v>
      </c>
      <c r="B1231">
        <v>69.569999999999993</v>
      </c>
      <c r="C1231">
        <v>69.59</v>
      </c>
      <c r="D1231">
        <v>65.099999999999994</v>
      </c>
      <c r="E1231">
        <v>69.150000000000006</v>
      </c>
    </row>
    <row r="1232" spans="1:5" x14ac:dyDescent="0.25">
      <c r="A1232" s="9">
        <v>39770</v>
      </c>
      <c r="B1232">
        <v>70.09</v>
      </c>
      <c r="C1232">
        <v>73.13</v>
      </c>
      <c r="D1232">
        <v>67.180000000000007</v>
      </c>
      <c r="E1232">
        <v>67.64</v>
      </c>
    </row>
    <row r="1233" spans="1:5" x14ac:dyDescent="0.25">
      <c r="A1233" s="9">
        <v>39771</v>
      </c>
      <c r="B1233">
        <v>68.459999999999994</v>
      </c>
      <c r="C1233">
        <v>75</v>
      </c>
      <c r="D1233">
        <v>67.34</v>
      </c>
      <c r="E1233">
        <v>74.260000000000005</v>
      </c>
    </row>
    <row r="1234" spans="1:5" x14ac:dyDescent="0.25">
      <c r="A1234" s="9">
        <v>39772</v>
      </c>
      <c r="B1234">
        <v>74.260000000000005</v>
      </c>
      <c r="C1234">
        <v>81.48</v>
      </c>
      <c r="D1234">
        <v>72.760000000000005</v>
      </c>
      <c r="E1234">
        <v>80.86</v>
      </c>
    </row>
    <row r="1235" spans="1:5" x14ac:dyDescent="0.25">
      <c r="A1235" s="9">
        <v>39773</v>
      </c>
      <c r="B1235">
        <v>80.739999999999995</v>
      </c>
      <c r="C1235">
        <v>80.739999999999995</v>
      </c>
      <c r="D1235">
        <v>71.63</v>
      </c>
      <c r="E1235">
        <v>72.67</v>
      </c>
    </row>
    <row r="1236" spans="1:5" x14ac:dyDescent="0.25">
      <c r="A1236" s="9">
        <v>39776</v>
      </c>
      <c r="B1236">
        <v>71.19</v>
      </c>
      <c r="C1236">
        <v>71.349999999999994</v>
      </c>
      <c r="D1236">
        <v>61.81</v>
      </c>
      <c r="E1236">
        <v>64.7</v>
      </c>
    </row>
    <row r="1237" spans="1:5" x14ac:dyDescent="0.25">
      <c r="A1237" s="9">
        <v>39777</v>
      </c>
      <c r="B1237">
        <v>64.760000000000005</v>
      </c>
      <c r="C1237">
        <v>65.489999999999995</v>
      </c>
      <c r="D1237">
        <v>60.25</v>
      </c>
      <c r="E1237">
        <v>60.9</v>
      </c>
    </row>
    <row r="1238" spans="1:5" x14ac:dyDescent="0.25">
      <c r="A1238" s="9">
        <v>39778</v>
      </c>
      <c r="B1238">
        <v>60.9</v>
      </c>
      <c r="C1238">
        <v>62.5</v>
      </c>
      <c r="D1238">
        <v>54.62</v>
      </c>
      <c r="E1238">
        <v>54.92</v>
      </c>
    </row>
    <row r="1239" spans="1:5" x14ac:dyDescent="0.25">
      <c r="A1239" s="9">
        <v>39780</v>
      </c>
      <c r="B1239">
        <v>56.02</v>
      </c>
      <c r="C1239">
        <v>56.82</v>
      </c>
      <c r="D1239">
        <v>50.5</v>
      </c>
      <c r="E1239">
        <v>55.28</v>
      </c>
    </row>
    <row r="1240" spans="1:5" x14ac:dyDescent="0.25">
      <c r="A1240" s="9">
        <v>39783</v>
      </c>
      <c r="B1240">
        <v>60.47</v>
      </c>
      <c r="C1240">
        <v>68.599999999999994</v>
      </c>
      <c r="D1240">
        <v>60.36</v>
      </c>
      <c r="E1240">
        <v>68.510000000000005</v>
      </c>
    </row>
    <row r="1241" spans="1:5" x14ac:dyDescent="0.25">
      <c r="A1241" s="9">
        <v>39784</v>
      </c>
      <c r="B1241">
        <v>66.680000000000007</v>
      </c>
      <c r="C1241">
        <v>67.010000000000005</v>
      </c>
      <c r="D1241">
        <v>62.31</v>
      </c>
      <c r="E1241">
        <v>62.98</v>
      </c>
    </row>
    <row r="1242" spans="1:5" x14ac:dyDescent="0.25">
      <c r="A1242" s="9">
        <v>39785</v>
      </c>
      <c r="B1242">
        <v>62.98</v>
      </c>
      <c r="C1242">
        <v>65.37</v>
      </c>
      <c r="D1242">
        <v>60.18</v>
      </c>
      <c r="E1242">
        <v>60.72</v>
      </c>
    </row>
    <row r="1243" spans="1:5" x14ac:dyDescent="0.25">
      <c r="A1243" s="9">
        <v>39786</v>
      </c>
      <c r="B1243">
        <v>62.19</v>
      </c>
      <c r="C1243">
        <v>65.08</v>
      </c>
      <c r="D1243">
        <v>60.21</v>
      </c>
      <c r="E1243">
        <v>63.64</v>
      </c>
    </row>
    <row r="1244" spans="1:5" x14ac:dyDescent="0.25">
      <c r="A1244" s="9">
        <v>39787</v>
      </c>
      <c r="B1244">
        <v>63.64</v>
      </c>
      <c r="C1244">
        <v>66.540000000000006</v>
      </c>
      <c r="D1244">
        <v>59.26</v>
      </c>
      <c r="E1244">
        <v>59.93</v>
      </c>
    </row>
    <row r="1245" spans="1:5" x14ac:dyDescent="0.25">
      <c r="A1245" s="9">
        <v>39790</v>
      </c>
      <c r="B1245">
        <v>58.86</v>
      </c>
      <c r="C1245">
        <v>59.87</v>
      </c>
      <c r="D1245">
        <v>57.35</v>
      </c>
      <c r="E1245">
        <v>58.49</v>
      </c>
    </row>
    <row r="1246" spans="1:5" x14ac:dyDescent="0.25">
      <c r="A1246" s="9">
        <v>39791</v>
      </c>
      <c r="B1246">
        <v>59.48</v>
      </c>
      <c r="C1246">
        <v>59.57</v>
      </c>
      <c r="D1246">
        <v>56.37</v>
      </c>
      <c r="E1246">
        <v>58.91</v>
      </c>
    </row>
    <row r="1247" spans="1:5" x14ac:dyDescent="0.25">
      <c r="A1247" s="9">
        <v>39792</v>
      </c>
      <c r="B1247">
        <v>58.91</v>
      </c>
      <c r="C1247">
        <v>58.91</v>
      </c>
      <c r="D1247">
        <v>53.79</v>
      </c>
      <c r="E1247">
        <v>55.73</v>
      </c>
    </row>
    <row r="1248" spans="1:5" x14ac:dyDescent="0.25">
      <c r="A1248" s="9">
        <v>39793</v>
      </c>
      <c r="B1248">
        <v>55.08</v>
      </c>
      <c r="C1248">
        <v>56.44</v>
      </c>
      <c r="D1248">
        <v>52.94</v>
      </c>
      <c r="E1248">
        <v>55.78</v>
      </c>
    </row>
    <row r="1249" spans="1:5" x14ac:dyDescent="0.25">
      <c r="A1249" s="9">
        <v>39794</v>
      </c>
      <c r="B1249">
        <v>55.78</v>
      </c>
      <c r="C1249">
        <v>58.84</v>
      </c>
      <c r="D1249">
        <v>54.26</v>
      </c>
      <c r="E1249">
        <v>54.28</v>
      </c>
    </row>
    <row r="1250" spans="1:5" x14ac:dyDescent="0.25">
      <c r="A1250" s="9">
        <v>39797</v>
      </c>
      <c r="B1250">
        <v>55.68</v>
      </c>
      <c r="C1250">
        <v>58.49</v>
      </c>
      <c r="D1250">
        <v>55.68</v>
      </c>
      <c r="E1250">
        <v>56.76</v>
      </c>
    </row>
    <row r="1251" spans="1:5" x14ac:dyDescent="0.25">
      <c r="A1251" s="9">
        <v>39798</v>
      </c>
      <c r="B1251">
        <v>56.76</v>
      </c>
      <c r="C1251">
        <v>56.76</v>
      </c>
      <c r="D1251">
        <v>50.91</v>
      </c>
      <c r="E1251">
        <v>52.37</v>
      </c>
    </row>
    <row r="1252" spans="1:5" x14ac:dyDescent="0.25">
      <c r="A1252" s="9">
        <v>39799</v>
      </c>
      <c r="B1252">
        <v>52</v>
      </c>
      <c r="C1252">
        <v>52.19</v>
      </c>
      <c r="D1252">
        <v>49.36</v>
      </c>
      <c r="E1252">
        <v>49.84</v>
      </c>
    </row>
    <row r="1253" spans="1:5" x14ac:dyDescent="0.25">
      <c r="A1253" s="9">
        <v>39800</v>
      </c>
      <c r="B1253">
        <v>49.84</v>
      </c>
      <c r="C1253">
        <v>49.84</v>
      </c>
      <c r="D1253">
        <v>44.5</v>
      </c>
      <c r="E1253">
        <v>47.34</v>
      </c>
    </row>
    <row r="1254" spans="1:5" x14ac:dyDescent="0.25">
      <c r="A1254" s="9">
        <v>39801</v>
      </c>
      <c r="B1254">
        <v>46.01</v>
      </c>
      <c r="C1254">
        <v>46.01</v>
      </c>
      <c r="D1254">
        <v>41.29</v>
      </c>
      <c r="E1254">
        <v>44.93</v>
      </c>
    </row>
    <row r="1255" spans="1:5" x14ac:dyDescent="0.25">
      <c r="A1255" s="9">
        <v>39804</v>
      </c>
      <c r="B1255">
        <v>44.93</v>
      </c>
      <c r="C1255">
        <v>46.69</v>
      </c>
      <c r="D1255">
        <v>42.75</v>
      </c>
      <c r="E1255">
        <v>44.56</v>
      </c>
    </row>
    <row r="1256" spans="1:5" x14ac:dyDescent="0.25">
      <c r="A1256" s="9">
        <v>39805</v>
      </c>
      <c r="B1256">
        <v>43.19</v>
      </c>
      <c r="C1256">
        <v>45.39</v>
      </c>
      <c r="D1256">
        <v>41.68</v>
      </c>
      <c r="E1256">
        <v>45.02</v>
      </c>
    </row>
    <row r="1257" spans="1:5" x14ac:dyDescent="0.25">
      <c r="A1257" s="9">
        <v>39806</v>
      </c>
      <c r="B1257">
        <v>45.02</v>
      </c>
      <c r="C1257">
        <v>45.02</v>
      </c>
      <c r="D1257">
        <v>44.15</v>
      </c>
      <c r="E1257">
        <v>44.21</v>
      </c>
    </row>
    <row r="1258" spans="1:5" x14ac:dyDescent="0.25">
      <c r="A1258" s="9">
        <v>39808</v>
      </c>
      <c r="B1258">
        <v>44.27</v>
      </c>
      <c r="C1258">
        <v>44.36</v>
      </c>
      <c r="D1258">
        <v>42.92</v>
      </c>
      <c r="E1258">
        <v>43.38</v>
      </c>
    </row>
    <row r="1259" spans="1:5" x14ac:dyDescent="0.25">
      <c r="A1259" s="9">
        <v>39811</v>
      </c>
      <c r="B1259">
        <v>43.35</v>
      </c>
      <c r="C1259">
        <v>46.24</v>
      </c>
      <c r="D1259">
        <v>42.16</v>
      </c>
      <c r="E1259">
        <v>43.9</v>
      </c>
    </row>
    <row r="1260" spans="1:5" x14ac:dyDescent="0.25">
      <c r="A1260" s="9">
        <v>39812</v>
      </c>
      <c r="B1260">
        <v>43.99</v>
      </c>
      <c r="C1260">
        <v>44.29</v>
      </c>
      <c r="D1260">
        <v>41.63</v>
      </c>
      <c r="E1260">
        <v>41.63</v>
      </c>
    </row>
    <row r="1261" spans="1:5" x14ac:dyDescent="0.25">
      <c r="A1261" s="9">
        <v>39813</v>
      </c>
      <c r="B1261">
        <v>41.63</v>
      </c>
      <c r="C1261">
        <v>41.63</v>
      </c>
      <c r="D1261">
        <v>37.96</v>
      </c>
      <c r="E1261">
        <v>40</v>
      </c>
    </row>
    <row r="1262" spans="1:5" x14ac:dyDescent="0.25">
      <c r="A1262" s="9">
        <v>39815</v>
      </c>
      <c r="B1262">
        <v>39.58</v>
      </c>
      <c r="C1262">
        <v>39.82</v>
      </c>
      <c r="D1262">
        <v>36.880000000000003</v>
      </c>
      <c r="E1262">
        <v>39.19</v>
      </c>
    </row>
    <row r="1263" spans="1:5" x14ac:dyDescent="0.25">
      <c r="A1263" s="9">
        <v>39818</v>
      </c>
      <c r="B1263">
        <v>39.24</v>
      </c>
      <c r="C1263">
        <v>40.22</v>
      </c>
      <c r="D1263">
        <v>38.299999999999997</v>
      </c>
      <c r="E1263">
        <v>39.08</v>
      </c>
    </row>
    <row r="1264" spans="1:5" x14ac:dyDescent="0.25">
      <c r="A1264" s="9">
        <v>39819</v>
      </c>
      <c r="B1264">
        <v>38.06</v>
      </c>
      <c r="C1264">
        <v>39.33</v>
      </c>
      <c r="D1264">
        <v>37.340000000000003</v>
      </c>
      <c r="E1264">
        <v>38.56</v>
      </c>
    </row>
    <row r="1265" spans="1:5" x14ac:dyDescent="0.25">
      <c r="A1265" s="9">
        <v>39820</v>
      </c>
      <c r="B1265">
        <v>40.29</v>
      </c>
      <c r="C1265">
        <v>43.82</v>
      </c>
      <c r="D1265">
        <v>40.119999999999997</v>
      </c>
      <c r="E1265">
        <v>43.39</v>
      </c>
    </row>
    <row r="1266" spans="1:5" x14ac:dyDescent="0.25">
      <c r="A1266" s="9">
        <v>39821</v>
      </c>
      <c r="B1266">
        <v>43.38</v>
      </c>
      <c r="C1266">
        <v>44.6</v>
      </c>
      <c r="D1266">
        <v>42.56</v>
      </c>
      <c r="E1266">
        <v>42.56</v>
      </c>
    </row>
    <row r="1267" spans="1:5" x14ac:dyDescent="0.25">
      <c r="A1267" s="9">
        <v>39822</v>
      </c>
      <c r="B1267">
        <v>41.18</v>
      </c>
      <c r="C1267">
        <v>43.13</v>
      </c>
      <c r="D1267">
        <v>41.05</v>
      </c>
      <c r="E1267">
        <v>42.82</v>
      </c>
    </row>
    <row r="1268" spans="1:5" x14ac:dyDescent="0.25">
      <c r="A1268" s="9">
        <v>39825</v>
      </c>
      <c r="B1268">
        <v>42.06</v>
      </c>
      <c r="C1268">
        <v>46.62</v>
      </c>
      <c r="D1268">
        <v>41.94</v>
      </c>
      <c r="E1268">
        <v>45.84</v>
      </c>
    </row>
    <row r="1269" spans="1:5" x14ac:dyDescent="0.25">
      <c r="A1269" s="9">
        <v>39826</v>
      </c>
      <c r="B1269">
        <v>45.84</v>
      </c>
      <c r="C1269">
        <v>47.08</v>
      </c>
      <c r="D1269">
        <v>43.23</v>
      </c>
      <c r="E1269">
        <v>43.27</v>
      </c>
    </row>
    <row r="1270" spans="1:5" x14ac:dyDescent="0.25">
      <c r="A1270" s="9">
        <v>39827</v>
      </c>
      <c r="B1270">
        <v>46.24</v>
      </c>
      <c r="C1270">
        <v>51.55</v>
      </c>
      <c r="D1270">
        <v>46.14</v>
      </c>
      <c r="E1270">
        <v>49.14</v>
      </c>
    </row>
    <row r="1271" spans="1:5" x14ac:dyDescent="0.25">
      <c r="A1271" s="9">
        <v>39828</v>
      </c>
      <c r="B1271">
        <v>49.14</v>
      </c>
      <c r="C1271">
        <v>55.16</v>
      </c>
      <c r="D1271">
        <v>49.14</v>
      </c>
      <c r="E1271">
        <v>51</v>
      </c>
    </row>
    <row r="1272" spans="1:5" x14ac:dyDescent="0.25">
      <c r="A1272" s="9">
        <v>39829</v>
      </c>
      <c r="B1272">
        <v>51</v>
      </c>
      <c r="C1272">
        <v>51</v>
      </c>
      <c r="D1272">
        <v>45.96</v>
      </c>
      <c r="E1272">
        <v>46.11</v>
      </c>
    </row>
    <row r="1273" spans="1:5" x14ac:dyDescent="0.25">
      <c r="A1273" s="9">
        <v>39833</v>
      </c>
      <c r="B1273">
        <v>50.12</v>
      </c>
      <c r="C1273">
        <v>57.36</v>
      </c>
      <c r="D1273">
        <v>49.27</v>
      </c>
      <c r="E1273">
        <v>56.65</v>
      </c>
    </row>
    <row r="1274" spans="1:5" x14ac:dyDescent="0.25">
      <c r="A1274" s="9">
        <v>39834</v>
      </c>
      <c r="B1274">
        <v>51.52</v>
      </c>
      <c r="C1274">
        <v>54.12</v>
      </c>
      <c r="D1274">
        <v>46.15</v>
      </c>
      <c r="E1274">
        <v>46.42</v>
      </c>
    </row>
    <row r="1275" spans="1:5" x14ac:dyDescent="0.25">
      <c r="A1275" s="9">
        <v>39835</v>
      </c>
      <c r="B1275">
        <v>50.65</v>
      </c>
      <c r="C1275">
        <v>51.76</v>
      </c>
      <c r="D1275">
        <v>46.51</v>
      </c>
      <c r="E1275">
        <v>47.29</v>
      </c>
    </row>
    <row r="1276" spans="1:5" x14ac:dyDescent="0.25">
      <c r="A1276" s="9">
        <v>39836</v>
      </c>
      <c r="B1276">
        <v>50.39</v>
      </c>
      <c r="C1276">
        <v>51.11</v>
      </c>
      <c r="D1276">
        <v>46.43</v>
      </c>
      <c r="E1276">
        <v>47.27</v>
      </c>
    </row>
    <row r="1277" spans="1:5" x14ac:dyDescent="0.25">
      <c r="A1277" s="9">
        <v>39839</v>
      </c>
      <c r="B1277">
        <v>47.89</v>
      </c>
      <c r="C1277">
        <v>47.93</v>
      </c>
      <c r="D1277">
        <v>44.29</v>
      </c>
      <c r="E1277">
        <v>45.69</v>
      </c>
    </row>
    <row r="1278" spans="1:5" x14ac:dyDescent="0.25">
      <c r="A1278" s="9">
        <v>39840</v>
      </c>
      <c r="B1278">
        <v>45.11</v>
      </c>
      <c r="C1278">
        <v>45.93</v>
      </c>
      <c r="D1278">
        <v>42.2</v>
      </c>
      <c r="E1278">
        <v>42.25</v>
      </c>
    </row>
    <row r="1279" spans="1:5" x14ac:dyDescent="0.25">
      <c r="A1279" s="9">
        <v>39841</v>
      </c>
      <c r="B1279">
        <v>42.25</v>
      </c>
      <c r="C1279">
        <v>42.25</v>
      </c>
      <c r="D1279">
        <v>38.090000000000003</v>
      </c>
      <c r="E1279">
        <v>39.659999999999997</v>
      </c>
    </row>
    <row r="1280" spans="1:5" x14ac:dyDescent="0.25">
      <c r="A1280" s="9">
        <v>39842</v>
      </c>
      <c r="B1280">
        <v>41.34</v>
      </c>
      <c r="C1280">
        <v>43.03</v>
      </c>
      <c r="D1280">
        <v>41.12</v>
      </c>
      <c r="E1280">
        <v>42.63</v>
      </c>
    </row>
    <row r="1281" spans="1:5" x14ac:dyDescent="0.25">
      <c r="A1281" s="9">
        <v>39843</v>
      </c>
      <c r="B1281">
        <v>42.63</v>
      </c>
      <c r="C1281">
        <v>45.53</v>
      </c>
      <c r="D1281">
        <v>42.09</v>
      </c>
      <c r="E1281">
        <v>44.84</v>
      </c>
    </row>
    <row r="1282" spans="1:5" x14ac:dyDescent="0.25">
      <c r="A1282" s="9">
        <v>39846</v>
      </c>
      <c r="B1282">
        <v>49.42</v>
      </c>
      <c r="C1282">
        <v>49.54</v>
      </c>
      <c r="D1282">
        <v>45.26</v>
      </c>
      <c r="E1282">
        <v>45.52</v>
      </c>
    </row>
    <row r="1283" spans="1:5" x14ac:dyDescent="0.25">
      <c r="A1283" s="9">
        <v>39847</v>
      </c>
      <c r="B1283">
        <v>45.52</v>
      </c>
      <c r="C1283">
        <v>45.52</v>
      </c>
      <c r="D1283">
        <v>42.43</v>
      </c>
      <c r="E1283">
        <v>43.06</v>
      </c>
    </row>
    <row r="1284" spans="1:5" x14ac:dyDescent="0.25">
      <c r="A1284" s="9">
        <v>39848</v>
      </c>
      <c r="B1284">
        <v>43.06</v>
      </c>
      <c r="C1284">
        <v>44.52</v>
      </c>
      <c r="D1284">
        <v>41.39</v>
      </c>
      <c r="E1284">
        <v>43.85</v>
      </c>
    </row>
    <row r="1285" spans="1:5" x14ac:dyDescent="0.25">
      <c r="A1285" s="9">
        <v>39849</v>
      </c>
      <c r="B1285">
        <v>43.83</v>
      </c>
      <c r="C1285">
        <v>46.23</v>
      </c>
      <c r="D1285">
        <v>42.32</v>
      </c>
      <c r="E1285">
        <v>43.73</v>
      </c>
    </row>
    <row r="1286" spans="1:5" x14ac:dyDescent="0.25">
      <c r="A1286" s="9">
        <v>39850</v>
      </c>
      <c r="B1286">
        <v>43.71</v>
      </c>
      <c r="C1286">
        <v>43.71</v>
      </c>
      <c r="D1286">
        <v>41.2</v>
      </c>
      <c r="E1286">
        <v>43.37</v>
      </c>
    </row>
    <row r="1287" spans="1:5" x14ac:dyDescent="0.25">
      <c r="A1287" s="9">
        <v>39853</v>
      </c>
      <c r="B1287">
        <v>45.4</v>
      </c>
      <c r="C1287">
        <v>45.45</v>
      </c>
      <c r="D1287">
        <v>43.04</v>
      </c>
      <c r="E1287">
        <v>43.64</v>
      </c>
    </row>
    <row r="1288" spans="1:5" x14ac:dyDescent="0.25">
      <c r="A1288" s="9">
        <v>39854</v>
      </c>
      <c r="B1288">
        <v>45.14</v>
      </c>
      <c r="C1288">
        <v>48.12</v>
      </c>
      <c r="D1288">
        <v>44.18</v>
      </c>
      <c r="E1288">
        <v>46.67</v>
      </c>
    </row>
    <row r="1289" spans="1:5" x14ac:dyDescent="0.25">
      <c r="A1289" s="9">
        <v>39855</v>
      </c>
      <c r="B1289">
        <v>46.67</v>
      </c>
      <c r="C1289">
        <v>46.67</v>
      </c>
      <c r="D1289">
        <v>44.5</v>
      </c>
      <c r="E1289">
        <v>44.53</v>
      </c>
    </row>
    <row r="1290" spans="1:5" x14ac:dyDescent="0.25">
      <c r="A1290" s="9">
        <v>39856</v>
      </c>
      <c r="B1290">
        <v>44.52</v>
      </c>
      <c r="C1290">
        <v>47.58</v>
      </c>
      <c r="D1290">
        <v>41.21</v>
      </c>
      <c r="E1290">
        <v>41.25</v>
      </c>
    </row>
    <row r="1291" spans="1:5" x14ac:dyDescent="0.25">
      <c r="A1291" s="9">
        <v>39857</v>
      </c>
      <c r="B1291">
        <v>41.6</v>
      </c>
      <c r="C1291">
        <v>43.02</v>
      </c>
      <c r="D1291">
        <v>40.729999999999997</v>
      </c>
      <c r="E1291">
        <v>42.93</v>
      </c>
    </row>
    <row r="1292" spans="1:5" x14ac:dyDescent="0.25">
      <c r="A1292" s="9">
        <v>39861</v>
      </c>
      <c r="B1292">
        <v>48.14</v>
      </c>
      <c r="C1292">
        <v>51.18</v>
      </c>
      <c r="D1292">
        <v>46.96</v>
      </c>
      <c r="E1292">
        <v>48.66</v>
      </c>
    </row>
    <row r="1293" spans="1:5" x14ac:dyDescent="0.25">
      <c r="A1293" s="9">
        <v>39862</v>
      </c>
      <c r="B1293">
        <v>48.66</v>
      </c>
      <c r="C1293">
        <v>50.29</v>
      </c>
      <c r="D1293">
        <v>46</v>
      </c>
      <c r="E1293">
        <v>48.46</v>
      </c>
    </row>
    <row r="1294" spans="1:5" x14ac:dyDescent="0.25">
      <c r="A1294" s="9">
        <v>39863</v>
      </c>
      <c r="B1294">
        <v>48.54</v>
      </c>
      <c r="C1294">
        <v>48.54</v>
      </c>
      <c r="D1294">
        <v>44.81</v>
      </c>
      <c r="E1294">
        <v>47.08</v>
      </c>
    </row>
    <row r="1295" spans="1:5" x14ac:dyDescent="0.25">
      <c r="A1295" s="9">
        <v>39864</v>
      </c>
      <c r="B1295">
        <v>47.08</v>
      </c>
      <c r="C1295">
        <v>52.04</v>
      </c>
      <c r="D1295">
        <v>47.08</v>
      </c>
      <c r="E1295">
        <v>49.3</v>
      </c>
    </row>
    <row r="1296" spans="1:5" x14ac:dyDescent="0.25">
      <c r="A1296" s="9">
        <v>39867</v>
      </c>
      <c r="B1296">
        <v>49.3</v>
      </c>
      <c r="C1296">
        <v>53.16</v>
      </c>
      <c r="D1296">
        <v>48.97</v>
      </c>
      <c r="E1296">
        <v>52.62</v>
      </c>
    </row>
    <row r="1297" spans="1:5" x14ac:dyDescent="0.25">
      <c r="A1297" s="9">
        <v>39868</v>
      </c>
      <c r="B1297">
        <v>52.5</v>
      </c>
      <c r="C1297">
        <v>52.56</v>
      </c>
      <c r="D1297">
        <v>44.28</v>
      </c>
      <c r="E1297">
        <v>45.49</v>
      </c>
    </row>
    <row r="1298" spans="1:5" x14ac:dyDescent="0.25">
      <c r="A1298" s="9">
        <v>39869</v>
      </c>
      <c r="B1298">
        <v>45.73</v>
      </c>
      <c r="C1298">
        <v>47.23</v>
      </c>
      <c r="D1298">
        <v>42.84</v>
      </c>
      <c r="E1298">
        <v>44.67</v>
      </c>
    </row>
    <row r="1299" spans="1:5" x14ac:dyDescent="0.25">
      <c r="A1299" s="9">
        <v>39870</v>
      </c>
      <c r="B1299">
        <v>43.75</v>
      </c>
      <c r="C1299">
        <v>45.33</v>
      </c>
      <c r="D1299">
        <v>41.91</v>
      </c>
      <c r="E1299">
        <v>44.66</v>
      </c>
    </row>
    <row r="1300" spans="1:5" x14ac:dyDescent="0.25">
      <c r="A1300" s="9">
        <v>39871</v>
      </c>
      <c r="B1300">
        <v>44.66</v>
      </c>
      <c r="C1300">
        <v>47.34</v>
      </c>
      <c r="D1300">
        <v>44.46</v>
      </c>
      <c r="E1300">
        <v>46.35</v>
      </c>
    </row>
    <row r="1301" spans="1:5" x14ac:dyDescent="0.25">
      <c r="A1301" s="9">
        <v>39874</v>
      </c>
      <c r="B1301">
        <v>49.96</v>
      </c>
      <c r="C1301">
        <v>53.25</v>
      </c>
      <c r="D1301">
        <v>48.35</v>
      </c>
      <c r="E1301">
        <v>52.65</v>
      </c>
    </row>
    <row r="1302" spans="1:5" x14ac:dyDescent="0.25">
      <c r="A1302" s="9">
        <v>39875</v>
      </c>
      <c r="B1302">
        <v>52.65</v>
      </c>
      <c r="C1302">
        <v>52.76</v>
      </c>
      <c r="D1302">
        <v>48.5</v>
      </c>
      <c r="E1302">
        <v>50.93</v>
      </c>
    </row>
    <row r="1303" spans="1:5" x14ac:dyDescent="0.25">
      <c r="A1303" s="9">
        <v>39876</v>
      </c>
      <c r="B1303">
        <v>48.02</v>
      </c>
      <c r="C1303">
        <v>48.83</v>
      </c>
      <c r="D1303">
        <v>45.02</v>
      </c>
      <c r="E1303">
        <v>47.56</v>
      </c>
    </row>
    <row r="1304" spans="1:5" x14ac:dyDescent="0.25">
      <c r="A1304" s="9">
        <v>39877</v>
      </c>
      <c r="B1304">
        <v>47.56</v>
      </c>
      <c r="C1304">
        <v>51.95</v>
      </c>
      <c r="D1304">
        <v>46.98</v>
      </c>
      <c r="E1304">
        <v>50.17</v>
      </c>
    </row>
    <row r="1305" spans="1:5" x14ac:dyDescent="0.25">
      <c r="A1305" s="9">
        <v>39878</v>
      </c>
      <c r="B1305">
        <v>50.17</v>
      </c>
      <c r="C1305">
        <v>51.95</v>
      </c>
      <c r="D1305">
        <v>47.65</v>
      </c>
      <c r="E1305">
        <v>49.33</v>
      </c>
    </row>
    <row r="1306" spans="1:5" x14ac:dyDescent="0.25">
      <c r="A1306" s="9">
        <v>39881</v>
      </c>
      <c r="B1306">
        <v>49.35</v>
      </c>
      <c r="C1306">
        <v>51.34</v>
      </c>
      <c r="D1306">
        <v>48.4</v>
      </c>
      <c r="E1306">
        <v>49.68</v>
      </c>
    </row>
    <row r="1307" spans="1:5" x14ac:dyDescent="0.25">
      <c r="A1307" s="9">
        <v>39882</v>
      </c>
      <c r="B1307">
        <v>49.68</v>
      </c>
      <c r="C1307">
        <v>49.68</v>
      </c>
      <c r="D1307">
        <v>43.88</v>
      </c>
      <c r="E1307">
        <v>44.37</v>
      </c>
    </row>
    <row r="1308" spans="1:5" x14ac:dyDescent="0.25">
      <c r="A1308" s="9">
        <v>39883</v>
      </c>
      <c r="B1308">
        <v>43.35</v>
      </c>
      <c r="C1308">
        <v>44.26</v>
      </c>
      <c r="D1308">
        <v>42.36</v>
      </c>
      <c r="E1308">
        <v>43.61</v>
      </c>
    </row>
    <row r="1309" spans="1:5" x14ac:dyDescent="0.25">
      <c r="A1309" s="9">
        <v>39884</v>
      </c>
      <c r="B1309">
        <v>43.53</v>
      </c>
      <c r="C1309">
        <v>43.98</v>
      </c>
      <c r="D1309">
        <v>40.75</v>
      </c>
      <c r="E1309">
        <v>41.18</v>
      </c>
    </row>
    <row r="1310" spans="1:5" x14ac:dyDescent="0.25">
      <c r="A1310" s="9">
        <v>39885</v>
      </c>
      <c r="B1310">
        <v>40.99</v>
      </c>
      <c r="C1310">
        <v>43.52</v>
      </c>
      <c r="D1310">
        <v>40.03</v>
      </c>
      <c r="E1310">
        <v>42.36</v>
      </c>
    </row>
    <row r="1311" spans="1:5" x14ac:dyDescent="0.25">
      <c r="A1311" s="9">
        <v>39888</v>
      </c>
      <c r="B1311">
        <v>42.36</v>
      </c>
      <c r="C1311">
        <v>44.23</v>
      </c>
      <c r="D1311">
        <v>42.36</v>
      </c>
      <c r="E1311">
        <v>43.74</v>
      </c>
    </row>
    <row r="1312" spans="1:5" x14ac:dyDescent="0.25">
      <c r="A1312" s="9">
        <v>39889</v>
      </c>
      <c r="B1312">
        <v>44.23</v>
      </c>
      <c r="C1312">
        <v>44.59</v>
      </c>
      <c r="D1312">
        <v>40.74</v>
      </c>
      <c r="E1312">
        <v>40.799999999999997</v>
      </c>
    </row>
    <row r="1313" spans="1:5" x14ac:dyDescent="0.25">
      <c r="A1313" s="9">
        <v>39890</v>
      </c>
      <c r="B1313">
        <v>41.14</v>
      </c>
      <c r="C1313">
        <v>42.39</v>
      </c>
      <c r="D1313">
        <v>38.979999999999997</v>
      </c>
      <c r="E1313">
        <v>40.06</v>
      </c>
    </row>
    <row r="1314" spans="1:5" x14ac:dyDescent="0.25">
      <c r="A1314" s="9">
        <v>39891</v>
      </c>
      <c r="B1314">
        <v>40.06</v>
      </c>
      <c r="C1314">
        <v>44.17</v>
      </c>
      <c r="D1314">
        <v>38.79</v>
      </c>
      <c r="E1314">
        <v>43.68</v>
      </c>
    </row>
    <row r="1315" spans="1:5" x14ac:dyDescent="0.25">
      <c r="A1315" s="9">
        <v>39892</v>
      </c>
      <c r="B1315">
        <v>43.6</v>
      </c>
      <c r="C1315">
        <v>47.63</v>
      </c>
      <c r="D1315">
        <v>43.07</v>
      </c>
      <c r="E1315">
        <v>45.89</v>
      </c>
    </row>
    <row r="1316" spans="1:5" x14ac:dyDescent="0.25">
      <c r="A1316" s="9">
        <v>39895</v>
      </c>
      <c r="B1316">
        <v>45.89</v>
      </c>
      <c r="C1316">
        <v>45.89</v>
      </c>
      <c r="D1316">
        <v>41.27</v>
      </c>
      <c r="E1316">
        <v>43.23</v>
      </c>
    </row>
    <row r="1317" spans="1:5" x14ac:dyDescent="0.25">
      <c r="A1317" s="9">
        <v>39896</v>
      </c>
      <c r="B1317">
        <v>43.24</v>
      </c>
      <c r="C1317">
        <v>44</v>
      </c>
      <c r="D1317">
        <v>41.63</v>
      </c>
      <c r="E1317">
        <v>42.93</v>
      </c>
    </row>
    <row r="1318" spans="1:5" x14ac:dyDescent="0.25">
      <c r="A1318" s="9">
        <v>39897</v>
      </c>
      <c r="B1318">
        <v>42.35</v>
      </c>
      <c r="C1318">
        <v>44.2</v>
      </c>
      <c r="D1318">
        <v>40.81</v>
      </c>
      <c r="E1318">
        <v>42.25</v>
      </c>
    </row>
    <row r="1319" spans="1:5" x14ac:dyDescent="0.25">
      <c r="A1319" s="9">
        <v>39898</v>
      </c>
      <c r="B1319">
        <v>42.25</v>
      </c>
      <c r="C1319">
        <v>42.25</v>
      </c>
      <c r="D1319">
        <v>40.17</v>
      </c>
      <c r="E1319">
        <v>40.36</v>
      </c>
    </row>
    <row r="1320" spans="1:5" x14ac:dyDescent="0.25">
      <c r="A1320" s="9">
        <v>39899</v>
      </c>
      <c r="B1320">
        <v>40.36</v>
      </c>
      <c r="C1320">
        <v>42.13</v>
      </c>
      <c r="D1320">
        <v>40.36</v>
      </c>
      <c r="E1320">
        <v>41.04</v>
      </c>
    </row>
    <row r="1321" spans="1:5" x14ac:dyDescent="0.25">
      <c r="A1321" s="9">
        <v>39902</v>
      </c>
      <c r="B1321">
        <v>44.86</v>
      </c>
      <c r="C1321">
        <v>46.28</v>
      </c>
      <c r="D1321">
        <v>44.86</v>
      </c>
      <c r="E1321">
        <v>45.54</v>
      </c>
    </row>
    <row r="1322" spans="1:5" x14ac:dyDescent="0.25">
      <c r="A1322" s="9">
        <v>39903</v>
      </c>
      <c r="B1322">
        <v>45.54</v>
      </c>
      <c r="C1322">
        <v>45.54</v>
      </c>
      <c r="D1322">
        <v>42.27</v>
      </c>
      <c r="E1322">
        <v>44.14</v>
      </c>
    </row>
    <row r="1323" spans="1:5" x14ac:dyDescent="0.25">
      <c r="A1323" s="9">
        <v>39904</v>
      </c>
      <c r="B1323">
        <v>45.42</v>
      </c>
      <c r="C1323">
        <v>45.6</v>
      </c>
      <c r="D1323">
        <v>42.26</v>
      </c>
      <c r="E1323">
        <v>42.28</v>
      </c>
    </row>
    <row r="1324" spans="1:5" x14ac:dyDescent="0.25">
      <c r="A1324" s="9">
        <v>39905</v>
      </c>
      <c r="B1324">
        <v>42.28</v>
      </c>
      <c r="C1324">
        <v>42.68</v>
      </c>
      <c r="D1324">
        <v>40.299999999999997</v>
      </c>
      <c r="E1324">
        <v>42.04</v>
      </c>
    </row>
    <row r="1325" spans="1:5" x14ac:dyDescent="0.25">
      <c r="A1325" s="9">
        <v>39906</v>
      </c>
      <c r="B1325">
        <v>42.03</v>
      </c>
      <c r="C1325">
        <v>42.03</v>
      </c>
      <c r="D1325">
        <v>39.64</v>
      </c>
      <c r="E1325">
        <v>39.700000000000003</v>
      </c>
    </row>
    <row r="1326" spans="1:5" x14ac:dyDescent="0.25">
      <c r="A1326" s="9">
        <v>39909</v>
      </c>
      <c r="B1326">
        <v>41.96</v>
      </c>
      <c r="C1326">
        <v>43.02</v>
      </c>
      <c r="D1326">
        <v>40.83</v>
      </c>
      <c r="E1326">
        <v>40.93</v>
      </c>
    </row>
    <row r="1327" spans="1:5" x14ac:dyDescent="0.25">
      <c r="A1327" s="9">
        <v>39910</v>
      </c>
      <c r="B1327">
        <v>41.48</v>
      </c>
      <c r="C1327">
        <v>42.5</v>
      </c>
      <c r="D1327">
        <v>40.36</v>
      </c>
      <c r="E1327">
        <v>40.39</v>
      </c>
    </row>
    <row r="1328" spans="1:5" x14ac:dyDescent="0.25">
      <c r="A1328" s="9">
        <v>39911</v>
      </c>
      <c r="B1328">
        <v>40.39</v>
      </c>
      <c r="C1328">
        <v>40.86</v>
      </c>
      <c r="D1328">
        <v>38.700000000000003</v>
      </c>
      <c r="E1328">
        <v>38.85</v>
      </c>
    </row>
    <row r="1329" spans="1:5" x14ac:dyDescent="0.25">
      <c r="A1329" s="9">
        <v>39912</v>
      </c>
      <c r="B1329">
        <v>37.22</v>
      </c>
      <c r="C1329">
        <v>37.74</v>
      </c>
      <c r="D1329">
        <v>36.53</v>
      </c>
      <c r="E1329">
        <v>36.53</v>
      </c>
    </row>
    <row r="1330" spans="1:5" x14ac:dyDescent="0.25">
      <c r="A1330" s="9">
        <v>39916</v>
      </c>
      <c r="B1330">
        <v>38.32</v>
      </c>
      <c r="C1330">
        <v>38.909999999999997</v>
      </c>
      <c r="D1330">
        <v>37.51</v>
      </c>
      <c r="E1330">
        <v>37.81</v>
      </c>
    </row>
    <row r="1331" spans="1:5" x14ac:dyDescent="0.25">
      <c r="A1331" s="9">
        <v>39917</v>
      </c>
      <c r="B1331">
        <v>37.950000000000003</v>
      </c>
      <c r="C1331">
        <v>38.5</v>
      </c>
      <c r="D1331">
        <v>36.880000000000003</v>
      </c>
      <c r="E1331">
        <v>37.67</v>
      </c>
    </row>
    <row r="1332" spans="1:5" x14ac:dyDescent="0.25">
      <c r="A1332" s="9">
        <v>39918</v>
      </c>
      <c r="B1332">
        <v>37.85</v>
      </c>
      <c r="C1332">
        <v>38.06</v>
      </c>
      <c r="D1332">
        <v>36.1</v>
      </c>
      <c r="E1332">
        <v>36.17</v>
      </c>
    </row>
    <row r="1333" spans="1:5" x14ac:dyDescent="0.25">
      <c r="A1333" s="9">
        <v>39919</v>
      </c>
      <c r="B1333">
        <v>36.04</v>
      </c>
      <c r="C1333">
        <v>36.799999999999997</v>
      </c>
      <c r="D1333">
        <v>34.880000000000003</v>
      </c>
      <c r="E1333">
        <v>35.79</v>
      </c>
    </row>
    <row r="1334" spans="1:5" x14ac:dyDescent="0.25">
      <c r="A1334" s="9">
        <v>39920</v>
      </c>
      <c r="B1334">
        <v>35.36</v>
      </c>
      <c r="C1334">
        <v>35.520000000000003</v>
      </c>
      <c r="D1334">
        <v>33.68</v>
      </c>
      <c r="E1334">
        <v>33.94</v>
      </c>
    </row>
    <row r="1335" spans="1:5" x14ac:dyDescent="0.25">
      <c r="A1335" s="9">
        <v>39923</v>
      </c>
      <c r="B1335">
        <v>33.94</v>
      </c>
      <c r="C1335">
        <v>39.58</v>
      </c>
      <c r="D1335">
        <v>33.94</v>
      </c>
      <c r="E1335">
        <v>39.18</v>
      </c>
    </row>
    <row r="1336" spans="1:5" x14ac:dyDescent="0.25">
      <c r="A1336" s="9">
        <v>39924</v>
      </c>
      <c r="B1336">
        <v>40.270000000000003</v>
      </c>
      <c r="C1336">
        <v>40.29</v>
      </c>
      <c r="D1336">
        <v>36.950000000000003</v>
      </c>
      <c r="E1336">
        <v>37.14</v>
      </c>
    </row>
    <row r="1337" spans="1:5" x14ac:dyDescent="0.25">
      <c r="A1337" s="9">
        <v>39925</v>
      </c>
      <c r="B1337">
        <v>37.14</v>
      </c>
      <c r="C1337">
        <v>38.19</v>
      </c>
      <c r="D1337">
        <v>36.01</v>
      </c>
      <c r="E1337">
        <v>38.1</v>
      </c>
    </row>
    <row r="1338" spans="1:5" x14ac:dyDescent="0.25">
      <c r="A1338" s="9">
        <v>39926</v>
      </c>
      <c r="B1338">
        <v>38.1</v>
      </c>
      <c r="C1338">
        <v>38.520000000000003</v>
      </c>
      <c r="D1338">
        <v>37.01</v>
      </c>
      <c r="E1338">
        <v>37.15</v>
      </c>
    </row>
    <row r="1339" spans="1:5" x14ac:dyDescent="0.25">
      <c r="A1339" s="9">
        <v>39927</v>
      </c>
      <c r="B1339">
        <v>36.86</v>
      </c>
      <c r="C1339">
        <v>37.53</v>
      </c>
      <c r="D1339">
        <v>36.369999999999997</v>
      </c>
      <c r="E1339">
        <v>36.82</v>
      </c>
    </row>
    <row r="1340" spans="1:5" x14ac:dyDescent="0.25">
      <c r="A1340" s="9">
        <v>39930</v>
      </c>
      <c r="B1340">
        <v>39.46</v>
      </c>
      <c r="C1340">
        <v>39.520000000000003</v>
      </c>
      <c r="D1340">
        <v>37.97</v>
      </c>
      <c r="E1340">
        <v>38.32</v>
      </c>
    </row>
    <row r="1341" spans="1:5" x14ac:dyDescent="0.25">
      <c r="A1341" s="9">
        <v>39931</v>
      </c>
      <c r="B1341">
        <v>39.43</v>
      </c>
      <c r="C1341">
        <v>39.64</v>
      </c>
      <c r="D1341">
        <v>37.42</v>
      </c>
      <c r="E1341">
        <v>37.950000000000003</v>
      </c>
    </row>
    <row r="1342" spans="1:5" x14ac:dyDescent="0.25">
      <c r="A1342" s="9">
        <v>39932</v>
      </c>
      <c r="B1342">
        <v>37.950000000000003</v>
      </c>
      <c r="C1342">
        <v>37.950000000000003</v>
      </c>
      <c r="D1342">
        <v>35.369999999999997</v>
      </c>
      <c r="E1342">
        <v>36.08</v>
      </c>
    </row>
    <row r="1343" spans="1:5" x14ac:dyDescent="0.25">
      <c r="A1343" s="9">
        <v>39933</v>
      </c>
      <c r="B1343">
        <v>36.090000000000003</v>
      </c>
      <c r="C1343">
        <v>36.71</v>
      </c>
      <c r="D1343">
        <v>34.5</v>
      </c>
      <c r="E1343">
        <v>36.5</v>
      </c>
    </row>
    <row r="1344" spans="1:5" x14ac:dyDescent="0.25">
      <c r="A1344" s="9">
        <v>39934</v>
      </c>
      <c r="B1344">
        <v>36.5</v>
      </c>
      <c r="C1344">
        <v>36.880000000000003</v>
      </c>
      <c r="D1344">
        <v>34.880000000000003</v>
      </c>
      <c r="E1344">
        <v>35.299999999999997</v>
      </c>
    </row>
    <row r="1345" spans="1:5" x14ac:dyDescent="0.25">
      <c r="A1345" s="9">
        <v>39937</v>
      </c>
      <c r="B1345">
        <v>35.299999999999997</v>
      </c>
      <c r="C1345">
        <v>36.24</v>
      </c>
      <c r="D1345">
        <v>34.31</v>
      </c>
      <c r="E1345">
        <v>34.53</v>
      </c>
    </row>
    <row r="1346" spans="1:5" x14ac:dyDescent="0.25">
      <c r="A1346" s="9">
        <v>39938</v>
      </c>
      <c r="B1346">
        <v>34.54</v>
      </c>
      <c r="C1346">
        <v>35.14</v>
      </c>
      <c r="D1346">
        <v>33.36</v>
      </c>
      <c r="E1346">
        <v>33.36</v>
      </c>
    </row>
    <row r="1347" spans="1:5" x14ac:dyDescent="0.25">
      <c r="A1347" s="9">
        <v>39939</v>
      </c>
      <c r="B1347">
        <v>33.36</v>
      </c>
      <c r="C1347">
        <v>33.700000000000003</v>
      </c>
      <c r="D1347">
        <v>32.43</v>
      </c>
      <c r="E1347">
        <v>32.450000000000003</v>
      </c>
    </row>
    <row r="1348" spans="1:5" x14ac:dyDescent="0.25">
      <c r="A1348" s="9">
        <v>39940</v>
      </c>
      <c r="B1348">
        <v>32.1</v>
      </c>
      <c r="C1348">
        <v>34.56</v>
      </c>
      <c r="D1348">
        <v>31.91</v>
      </c>
      <c r="E1348">
        <v>33.44</v>
      </c>
    </row>
    <row r="1349" spans="1:5" x14ac:dyDescent="0.25">
      <c r="A1349" s="9">
        <v>39941</v>
      </c>
      <c r="B1349">
        <v>32.36</v>
      </c>
      <c r="C1349">
        <v>32.72</v>
      </c>
      <c r="D1349">
        <v>31.19</v>
      </c>
      <c r="E1349">
        <v>32.049999999999997</v>
      </c>
    </row>
    <row r="1350" spans="1:5" x14ac:dyDescent="0.25">
      <c r="A1350" s="9">
        <v>39944</v>
      </c>
      <c r="B1350">
        <v>32.049999999999997</v>
      </c>
      <c r="C1350">
        <v>34.08</v>
      </c>
      <c r="D1350">
        <v>32.049999999999997</v>
      </c>
      <c r="E1350">
        <v>32.869999999999997</v>
      </c>
    </row>
    <row r="1351" spans="1:5" x14ac:dyDescent="0.25">
      <c r="A1351" s="9">
        <v>39945</v>
      </c>
      <c r="B1351">
        <v>32.68</v>
      </c>
      <c r="C1351">
        <v>33.29</v>
      </c>
      <c r="D1351">
        <v>31.57</v>
      </c>
      <c r="E1351">
        <v>31.8</v>
      </c>
    </row>
    <row r="1352" spans="1:5" x14ac:dyDescent="0.25">
      <c r="A1352" s="9">
        <v>39946</v>
      </c>
      <c r="B1352">
        <v>32.97</v>
      </c>
      <c r="C1352">
        <v>33.99</v>
      </c>
      <c r="D1352">
        <v>32.56</v>
      </c>
      <c r="E1352">
        <v>33.65</v>
      </c>
    </row>
    <row r="1353" spans="1:5" x14ac:dyDescent="0.25">
      <c r="A1353" s="9">
        <v>39947</v>
      </c>
      <c r="B1353">
        <v>33.65</v>
      </c>
      <c r="C1353">
        <v>33.96</v>
      </c>
      <c r="D1353">
        <v>31.32</v>
      </c>
      <c r="E1353">
        <v>31.37</v>
      </c>
    </row>
    <row r="1354" spans="1:5" x14ac:dyDescent="0.25">
      <c r="A1354" s="9">
        <v>39948</v>
      </c>
      <c r="B1354">
        <v>31.36</v>
      </c>
      <c r="C1354">
        <v>33.61</v>
      </c>
      <c r="D1354">
        <v>30.59</v>
      </c>
      <c r="E1354">
        <v>33.119999999999997</v>
      </c>
    </row>
    <row r="1355" spans="1:5" x14ac:dyDescent="0.25">
      <c r="A1355" s="9">
        <v>39951</v>
      </c>
      <c r="B1355">
        <v>32.909999999999997</v>
      </c>
      <c r="C1355">
        <v>32.909999999999997</v>
      </c>
      <c r="D1355">
        <v>30</v>
      </c>
      <c r="E1355">
        <v>30.24</v>
      </c>
    </row>
    <row r="1356" spans="1:5" x14ac:dyDescent="0.25">
      <c r="A1356" s="9">
        <v>39952</v>
      </c>
      <c r="B1356">
        <v>30.23</v>
      </c>
      <c r="C1356">
        <v>30.32</v>
      </c>
      <c r="D1356">
        <v>28.35</v>
      </c>
      <c r="E1356">
        <v>28.8</v>
      </c>
    </row>
    <row r="1357" spans="1:5" x14ac:dyDescent="0.25">
      <c r="A1357" s="9">
        <v>39953</v>
      </c>
      <c r="B1357">
        <v>27.47</v>
      </c>
      <c r="C1357">
        <v>29.16</v>
      </c>
      <c r="D1357">
        <v>26.57</v>
      </c>
      <c r="E1357">
        <v>29.03</v>
      </c>
    </row>
    <row r="1358" spans="1:5" x14ac:dyDescent="0.25">
      <c r="A1358" s="9">
        <v>39954</v>
      </c>
      <c r="B1358">
        <v>29.03</v>
      </c>
      <c r="C1358">
        <v>32.770000000000003</v>
      </c>
      <c r="D1358">
        <v>29.03</v>
      </c>
      <c r="E1358">
        <v>31.35</v>
      </c>
    </row>
    <row r="1359" spans="1:5" x14ac:dyDescent="0.25">
      <c r="A1359" s="9">
        <v>39955</v>
      </c>
      <c r="B1359">
        <v>31.36</v>
      </c>
      <c r="C1359">
        <v>32.71</v>
      </c>
      <c r="D1359">
        <v>30.57</v>
      </c>
      <c r="E1359">
        <v>32.630000000000003</v>
      </c>
    </row>
    <row r="1360" spans="1:5" x14ac:dyDescent="0.25">
      <c r="A1360" s="9">
        <v>39959</v>
      </c>
      <c r="B1360">
        <v>34.57</v>
      </c>
      <c r="C1360">
        <v>34.57</v>
      </c>
      <c r="D1360">
        <v>30.38</v>
      </c>
      <c r="E1360">
        <v>30.62</v>
      </c>
    </row>
    <row r="1361" spans="1:5" x14ac:dyDescent="0.25">
      <c r="A1361" s="9">
        <v>39960</v>
      </c>
      <c r="B1361">
        <v>30.8</v>
      </c>
      <c r="C1361">
        <v>32.53</v>
      </c>
      <c r="D1361">
        <v>29.62</v>
      </c>
      <c r="E1361">
        <v>32.36</v>
      </c>
    </row>
    <row r="1362" spans="1:5" x14ac:dyDescent="0.25">
      <c r="A1362" s="9">
        <v>39961</v>
      </c>
      <c r="B1362">
        <v>31.54</v>
      </c>
      <c r="C1362">
        <v>33.32</v>
      </c>
      <c r="D1362">
        <v>31.1</v>
      </c>
      <c r="E1362">
        <v>31.67</v>
      </c>
    </row>
    <row r="1363" spans="1:5" x14ac:dyDescent="0.25">
      <c r="A1363" s="9">
        <v>39962</v>
      </c>
      <c r="B1363">
        <v>31.67</v>
      </c>
      <c r="C1363">
        <v>31.67</v>
      </c>
      <c r="D1363">
        <v>28.85</v>
      </c>
      <c r="E1363">
        <v>28.92</v>
      </c>
    </row>
    <row r="1364" spans="1:5" x14ac:dyDescent="0.25">
      <c r="A1364" s="9">
        <v>39965</v>
      </c>
      <c r="B1364">
        <v>28.7</v>
      </c>
      <c r="C1364">
        <v>30.05</v>
      </c>
      <c r="D1364">
        <v>28.45</v>
      </c>
      <c r="E1364">
        <v>30.04</v>
      </c>
    </row>
    <row r="1365" spans="1:5" x14ac:dyDescent="0.25">
      <c r="A1365" s="9">
        <v>39966</v>
      </c>
      <c r="B1365">
        <v>30.04</v>
      </c>
      <c r="C1365">
        <v>30.13</v>
      </c>
      <c r="D1365">
        <v>28.3</v>
      </c>
      <c r="E1365">
        <v>29.63</v>
      </c>
    </row>
    <row r="1366" spans="1:5" x14ac:dyDescent="0.25">
      <c r="A1366" s="9">
        <v>39967</v>
      </c>
      <c r="B1366">
        <v>29.62</v>
      </c>
      <c r="C1366">
        <v>31.79</v>
      </c>
      <c r="D1366">
        <v>29.62</v>
      </c>
      <c r="E1366">
        <v>31.02</v>
      </c>
    </row>
    <row r="1367" spans="1:5" x14ac:dyDescent="0.25">
      <c r="A1367" s="9">
        <v>39968</v>
      </c>
      <c r="B1367">
        <v>31.02</v>
      </c>
      <c r="C1367">
        <v>31.02</v>
      </c>
      <c r="D1367">
        <v>29.92</v>
      </c>
      <c r="E1367">
        <v>30.18</v>
      </c>
    </row>
    <row r="1368" spans="1:5" x14ac:dyDescent="0.25">
      <c r="A1368" s="9">
        <v>39969</v>
      </c>
      <c r="B1368">
        <v>29.39</v>
      </c>
      <c r="C1368">
        <v>30.81</v>
      </c>
      <c r="D1368">
        <v>28.85</v>
      </c>
      <c r="E1368">
        <v>29.62</v>
      </c>
    </row>
    <row r="1369" spans="1:5" x14ac:dyDescent="0.25">
      <c r="A1369" s="9">
        <v>39972</v>
      </c>
      <c r="B1369">
        <v>30.88</v>
      </c>
      <c r="C1369">
        <v>31.82</v>
      </c>
      <c r="D1369">
        <v>29.33</v>
      </c>
      <c r="E1369">
        <v>29.77</v>
      </c>
    </row>
    <row r="1370" spans="1:5" x14ac:dyDescent="0.25">
      <c r="A1370" s="9">
        <v>39973</v>
      </c>
      <c r="B1370">
        <v>29.77</v>
      </c>
      <c r="C1370">
        <v>29.77</v>
      </c>
      <c r="D1370">
        <v>27.79</v>
      </c>
      <c r="E1370">
        <v>28.27</v>
      </c>
    </row>
    <row r="1371" spans="1:5" x14ac:dyDescent="0.25">
      <c r="A1371" s="9">
        <v>39974</v>
      </c>
      <c r="B1371">
        <v>26.9</v>
      </c>
      <c r="C1371">
        <v>29.74</v>
      </c>
      <c r="D1371">
        <v>26.9</v>
      </c>
      <c r="E1371">
        <v>28.46</v>
      </c>
    </row>
    <row r="1372" spans="1:5" x14ac:dyDescent="0.25">
      <c r="A1372" s="9">
        <v>39975</v>
      </c>
      <c r="B1372">
        <v>27.36</v>
      </c>
      <c r="C1372">
        <v>28.11</v>
      </c>
      <c r="D1372">
        <v>26.81</v>
      </c>
      <c r="E1372">
        <v>28.11</v>
      </c>
    </row>
    <row r="1373" spans="1:5" x14ac:dyDescent="0.25">
      <c r="A1373" s="9">
        <v>39976</v>
      </c>
      <c r="B1373">
        <v>28.08</v>
      </c>
      <c r="C1373">
        <v>28.5</v>
      </c>
      <c r="D1373">
        <v>27.73</v>
      </c>
      <c r="E1373">
        <v>28.15</v>
      </c>
    </row>
    <row r="1374" spans="1:5" x14ac:dyDescent="0.25">
      <c r="A1374" s="9">
        <v>39979</v>
      </c>
      <c r="B1374">
        <v>29.7</v>
      </c>
      <c r="C1374">
        <v>31.09</v>
      </c>
      <c r="D1374">
        <v>29.64</v>
      </c>
      <c r="E1374">
        <v>30.81</v>
      </c>
    </row>
    <row r="1375" spans="1:5" x14ac:dyDescent="0.25">
      <c r="A1375" s="9">
        <v>39980</v>
      </c>
      <c r="B1375">
        <v>30.81</v>
      </c>
      <c r="C1375">
        <v>32.75</v>
      </c>
      <c r="D1375">
        <v>30.07</v>
      </c>
      <c r="E1375">
        <v>32.68</v>
      </c>
    </row>
    <row r="1376" spans="1:5" x14ac:dyDescent="0.25">
      <c r="A1376" s="9">
        <v>39981</v>
      </c>
      <c r="B1376">
        <v>31.19</v>
      </c>
      <c r="C1376">
        <v>32.770000000000003</v>
      </c>
      <c r="D1376">
        <v>30.64</v>
      </c>
      <c r="E1376">
        <v>31.54</v>
      </c>
    </row>
    <row r="1377" spans="1:5" x14ac:dyDescent="0.25">
      <c r="A1377" s="9">
        <v>39982</v>
      </c>
      <c r="B1377">
        <v>31.54</v>
      </c>
      <c r="C1377">
        <v>31.54</v>
      </c>
      <c r="D1377">
        <v>29.6</v>
      </c>
      <c r="E1377">
        <v>30.03</v>
      </c>
    </row>
    <row r="1378" spans="1:5" x14ac:dyDescent="0.25">
      <c r="A1378" s="9">
        <v>39983</v>
      </c>
      <c r="B1378">
        <v>29.16</v>
      </c>
      <c r="C1378">
        <v>29.32</v>
      </c>
      <c r="D1378">
        <v>27.56</v>
      </c>
      <c r="E1378">
        <v>27.99</v>
      </c>
    </row>
    <row r="1379" spans="1:5" x14ac:dyDescent="0.25">
      <c r="A1379" s="9">
        <v>39986</v>
      </c>
      <c r="B1379">
        <v>30.4</v>
      </c>
      <c r="C1379">
        <v>32.049999999999997</v>
      </c>
      <c r="D1379">
        <v>30.3</v>
      </c>
      <c r="E1379">
        <v>31.17</v>
      </c>
    </row>
    <row r="1380" spans="1:5" x14ac:dyDescent="0.25">
      <c r="A1380" s="9">
        <v>39987</v>
      </c>
      <c r="B1380">
        <v>31.3</v>
      </c>
      <c r="C1380">
        <v>31.54</v>
      </c>
      <c r="D1380">
        <v>30.19</v>
      </c>
      <c r="E1380">
        <v>30.58</v>
      </c>
    </row>
    <row r="1381" spans="1:5" x14ac:dyDescent="0.25">
      <c r="A1381" s="9">
        <v>39988</v>
      </c>
      <c r="B1381">
        <v>30.58</v>
      </c>
      <c r="C1381">
        <v>30.58</v>
      </c>
      <c r="D1381">
        <v>28.79</v>
      </c>
      <c r="E1381">
        <v>29.05</v>
      </c>
    </row>
    <row r="1382" spans="1:5" x14ac:dyDescent="0.25">
      <c r="A1382" s="9">
        <v>39989</v>
      </c>
      <c r="B1382">
        <v>29.45</v>
      </c>
      <c r="C1382">
        <v>29.56</v>
      </c>
      <c r="D1382">
        <v>26.3</v>
      </c>
      <c r="E1382">
        <v>26.36</v>
      </c>
    </row>
    <row r="1383" spans="1:5" x14ac:dyDescent="0.25">
      <c r="A1383" s="9">
        <v>39990</v>
      </c>
      <c r="B1383">
        <v>27.09</v>
      </c>
      <c r="C1383">
        <v>27.22</v>
      </c>
      <c r="D1383">
        <v>25.76</v>
      </c>
      <c r="E1383">
        <v>25.93</v>
      </c>
    </row>
    <row r="1384" spans="1:5" x14ac:dyDescent="0.25">
      <c r="A1384" s="9">
        <v>39993</v>
      </c>
      <c r="B1384">
        <v>25.93</v>
      </c>
      <c r="C1384">
        <v>27.18</v>
      </c>
      <c r="D1384">
        <v>25.29</v>
      </c>
      <c r="E1384">
        <v>25.35</v>
      </c>
    </row>
    <row r="1385" spans="1:5" x14ac:dyDescent="0.25">
      <c r="A1385" s="9">
        <v>39994</v>
      </c>
      <c r="B1385">
        <v>25.36</v>
      </c>
      <c r="C1385">
        <v>27.38</v>
      </c>
      <c r="D1385">
        <v>25.02</v>
      </c>
      <c r="E1385">
        <v>26.35</v>
      </c>
    </row>
    <row r="1386" spans="1:5" x14ac:dyDescent="0.25">
      <c r="A1386" s="9">
        <v>39995</v>
      </c>
      <c r="B1386">
        <v>25.73</v>
      </c>
      <c r="C1386">
        <v>26.31</v>
      </c>
      <c r="D1386">
        <v>24.8</v>
      </c>
      <c r="E1386">
        <v>26.22</v>
      </c>
    </row>
    <row r="1387" spans="1:5" x14ac:dyDescent="0.25">
      <c r="A1387" s="9">
        <v>39996</v>
      </c>
      <c r="B1387">
        <v>26.22</v>
      </c>
      <c r="C1387">
        <v>28.62</v>
      </c>
      <c r="D1387">
        <v>26.22</v>
      </c>
      <c r="E1387">
        <v>27.95</v>
      </c>
    </row>
    <row r="1388" spans="1:5" x14ac:dyDescent="0.25">
      <c r="A1388" s="9">
        <v>40000</v>
      </c>
      <c r="B1388">
        <v>30.32</v>
      </c>
      <c r="C1388">
        <v>30.6</v>
      </c>
      <c r="D1388">
        <v>28.99</v>
      </c>
      <c r="E1388">
        <v>29</v>
      </c>
    </row>
    <row r="1389" spans="1:5" x14ac:dyDescent="0.25">
      <c r="A1389" s="9">
        <v>40001</v>
      </c>
      <c r="B1389">
        <v>29</v>
      </c>
      <c r="C1389">
        <v>30.94</v>
      </c>
      <c r="D1389">
        <v>28.9</v>
      </c>
      <c r="E1389">
        <v>30.85</v>
      </c>
    </row>
    <row r="1390" spans="1:5" x14ac:dyDescent="0.25">
      <c r="A1390" s="9">
        <v>40002</v>
      </c>
      <c r="B1390">
        <v>30.85</v>
      </c>
      <c r="C1390">
        <v>33.049999999999997</v>
      </c>
      <c r="D1390">
        <v>30.43</v>
      </c>
      <c r="E1390">
        <v>31.3</v>
      </c>
    </row>
    <row r="1391" spans="1:5" x14ac:dyDescent="0.25">
      <c r="A1391" s="9">
        <v>40003</v>
      </c>
      <c r="B1391">
        <v>30.23</v>
      </c>
      <c r="C1391">
        <v>30.49</v>
      </c>
      <c r="D1391">
        <v>29.28</v>
      </c>
      <c r="E1391">
        <v>29.78</v>
      </c>
    </row>
    <row r="1392" spans="1:5" x14ac:dyDescent="0.25">
      <c r="A1392" s="9">
        <v>40004</v>
      </c>
      <c r="B1392">
        <v>29.78</v>
      </c>
      <c r="C1392">
        <v>30.34</v>
      </c>
      <c r="D1392">
        <v>28.82</v>
      </c>
      <c r="E1392">
        <v>29.02</v>
      </c>
    </row>
    <row r="1393" spans="1:5" x14ac:dyDescent="0.25">
      <c r="A1393" s="9">
        <v>40007</v>
      </c>
      <c r="B1393">
        <v>28.36</v>
      </c>
      <c r="C1393">
        <v>29.24</v>
      </c>
      <c r="D1393">
        <v>25.42</v>
      </c>
      <c r="E1393">
        <v>26.31</v>
      </c>
    </row>
    <row r="1394" spans="1:5" x14ac:dyDescent="0.25">
      <c r="A1394" s="9">
        <v>40008</v>
      </c>
      <c r="B1394">
        <v>26.31</v>
      </c>
      <c r="C1394">
        <v>26.84</v>
      </c>
      <c r="D1394">
        <v>24.99</v>
      </c>
      <c r="E1394">
        <v>25.02</v>
      </c>
    </row>
    <row r="1395" spans="1:5" x14ac:dyDescent="0.25">
      <c r="A1395" s="9">
        <v>40009</v>
      </c>
      <c r="B1395">
        <v>25.05</v>
      </c>
      <c r="C1395">
        <v>26.06</v>
      </c>
      <c r="D1395">
        <v>23.83</v>
      </c>
      <c r="E1395">
        <v>25.89</v>
      </c>
    </row>
    <row r="1396" spans="1:5" x14ac:dyDescent="0.25">
      <c r="A1396" s="9">
        <v>40010</v>
      </c>
      <c r="B1396">
        <v>25.96</v>
      </c>
      <c r="C1396">
        <v>26.18</v>
      </c>
      <c r="D1396">
        <v>24.51</v>
      </c>
      <c r="E1396">
        <v>25.42</v>
      </c>
    </row>
    <row r="1397" spans="1:5" x14ac:dyDescent="0.25">
      <c r="A1397" s="9">
        <v>40011</v>
      </c>
      <c r="B1397">
        <v>25.42</v>
      </c>
      <c r="C1397">
        <v>25.55</v>
      </c>
      <c r="D1397">
        <v>23.88</v>
      </c>
      <c r="E1397">
        <v>24.34</v>
      </c>
    </row>
    <row r="1398" spans="1:5" x14ac:dyDescent="0.25">
      <c r="A1398" s="9">
        <v>40014</v>
      </c>
      <c r="B1398">
        <v>25.06</v>
      </c>
      <c r="C1398">
        <v>25.42</v>
      </c>
      <c r="D1398">
        <v>24.26</v>
      </c>
      <c r="E1398">
        <v>24.4</v>
      </c>
    </row>
    <row r="1399" spans="1:5" x14ac:dyDescent="0.25">
      <c r="A1399" s="9">
        <v>40015</v>
      </c>
      <c r="B1399">
        <v>24.28</v>
      </c>
      <c r="C1399">
        <v>25.14</v>
      </c>
      <c r="D1399">
        <v>23.81</v>
      </c>
      <c r="E1399">
        <v>23.87</v>
      </c>
    </row>
    <row r="1400" spans="1:5" x14ac:dyDescent="0.25">
      <c r="A1400" s="9">
        <v>40016</v>
      </c>
      <c r="B1400">
        <v>24.05</v>
      </c>
      <c r="C1400">
        <v>24.14</v>
      </c>
      <c r="D1400">
        <v>23.24</v>
      </c>
      <c r="E1400">
        <v>23.47</v>
      </c>
    </row>
    <row r="1401" spans="1:5" x14ac:dyDescent="0.25">
      <c r="A1401" s="9">
        <v>40017</v>
      </c>
      <c r="B1401">
        <v>23.71</v>
      </c>
      <c r="C1401">
        <v>24.05</v>
      </c>
      <c r="D1401">
        <v>23.21</v>
      </c>
      <c r="E1401">
        <v>23.43</v>
      </c>
    </row>
    <row r="1402" spans="1:5" x14ac:dyDescent="0.25">
      <c r="A1402" s="9">
        <v>40018</v>
      </c>
      <c r="B1402">
        <v>23.87</v>
      </c>
      <c r="C1402">
        <v>23.87</v>
      </c>
      <c r="D1402">
        <v>23</v>
      </c>
      <c r="E1402">
        <v>23.09</v>
      </c>
    </row>
    <row r="1403" spans="1:5" x14ac:dyDescent="0.25">
      <c r="A1403" s="9">
        <v>40021</v>
      </c>
      <c r="B1403">
        <v>24.06</v>
      </c>
      <c r="C1403">
        <v>24.86</v>
      </c>
      <c r="D1403">
        <v>24.02</v>
      </c>
      <c r="E1403">
        <v>24.28</v>
      </c>
    </row>
    <row r="1404" spans="1:5" x14ac:dyDescent="0.25">
      <c r="A1404" s="9">
        <v>40022</v>
      </c>
      <c r="B1404">
        <v>24.28</v>
      </c>
      <c r="C1404">
        <v>25.61</v>
      </c>
      <c r="D1404">
        <v>24.28</v>
      </c>
      <c r="E1404">
        <v>25.01</v>
      </c>
    </row>
    <row r="1405" spans="1:5" x14ac:dyDescent="0.25">
      <c r="A1405" s="9">
        <v>40023</v>
      </c>
      <c r="B1405">
        <v>25.47</v>
      </c>
      <c r="C1405">
        <v>26.18</v>
      </c>
      <c r="D1405">
        <v>25.41</v>
      </c>
      <c r="E1405">
        <v>25.61</v>
      </c>
    </row>
    <row r="1406" spans="1:5" x14ac:dyDescent="0.25">
      <c r="A1406" s="9">
        <v>40024</v>
      </c>
      <c r="B1406">
        <v>25.4</v>
      </c>
      <c r="C1406">
        <v>25.76</v>
      </c>
      <c r="D1406">
        <v>24.85</v>
      </c>
      <c r="E1406">
        <v>25.4</v>
      </c>
    </row>
    <row r="1407" spans="1:5" x14ac:dyDescent="0.25">
      <c r="A1407" s="9">
        <v>40025</v>
      </c>
      <c r="B1407">
        <v>25.4</v>
      </c>
      <c r="C1407">
        <v>26.22</v>
      </c>
      <c r="D1407">
        <v>24.93</v>
      </c>
      <c r="E1407">
        <v>25.92</v>
      </c>
    </row>
    <row r="1408" spans="1:5" x14ac:dyDescent="0.25">
      <c r="A1408" s="9">
        <v>40028</v>
      </c>
      <c r="B1408">
        <v>25.92</v>
      </c>
      <c r="C1408">
        <v>26.49</v>
      </c>
      <c r="D1408">
        <v>25.56</v>
      </c>
      <c r="E1408">
        <v>25.56</v>
      </c>
    </row>
    <row r="1409" spans="1:5" x14ac:dyDescent="0.25">
      <c r="A1409" s="9">
        <v>40029</v>
      </c>
      <c r="B1409">
        <v>25.55</v>
      </c>
      <c r="C1409">
        <v>26.16</v>
      </c>
      <c r="D1409">
        <v>24.89</v>
      </c>
      <c r="E1409">
        <v>24.89</v>
      </c>
    </row>
    <row r="1410" spans="1:5" x14ac:dyDescent="0.25">
      <c r="A1410" s="9">
        <v>40030</v>
      </c>
      <c r="B1410">
        <v>24.91</v>
      </c>
      <c r="C1410">
        <v>25.85</v>
      </c>
      <c r="D1410">
        <v>24.86</v>
      </c>
      <c r="E1410">
        <v>24.9</v>
      </c>
    </row>
    <row r="1411" spans="1:5" x14ac:dyDescent="0.25">
      <c r="A1411" s="9">
        <v>40031</v>
      </c>
      <c r="B1411">
        <v>24.9</v>
      </c>
      <c r="C1411">
        <v>26.15</v>
      </c>
      <c r="D1411">
        <v>24.47</v>
      </c>
      <c r="E1411">
        <v>25.67</v>
      </c>
    </row>
    <row r="1412" spans="1:5" x14ac:dyDescent="0.25">
      <c r="A1412" s="9">
        <v>40032</v>
      </c>
      <c r="B1412">
        <v>24.71</v>
      </c>
      <c r="C1412">
        <v>24.95</v>
      </c>
      <c r="D1412">
        <v>23.98</v>
      </c>
      <c r="E1412">
        <v>24.76</v>
      </c>
    </row>
    <row r="1413" spans="1:5" x14ac:dyDescent="0.25">
      <c r="A1413" s="9">
        <v>40035</v>
      </c>
      <c r="B1413">
        <v>24.76</v>
      </c>
      <c r="C1413">
        <v>25.82</v>
      </c>
      <c r="D1413">
        <v>24.76</v>
      </c>
      <c r="E1413">
        <v>24.99</v>
      </c>
    </row>
    <row r="1414" spans="1:5" x14ac:dyDescent="0.25">
      <c r="A1414" s="9">
        <v>40036</v>
      </c>
      <c r="B1414">
        <v>24.98</v>
      </c>
      <c r="C1414">
        <v>26.98</v>
      </c>
      <c r="D1414">
        <v>24.98</v>
      </c>
      <c r="E1414">
        <v>25.99</v>
      </c>
    </row>
    <row r="1415" spans="1:5" x14ac:dyDescent="0.25">
      <c r="A1415" s="9">
        <v>40037</v>
      </c>
      <c r="B1415">
        <v>25.99</v>
      </c>
      <c r="C1415">
        <v>26.5</v>
      </c>
      <c r="D1415">
        <v>25.11</v>
      </c>
      <c r="E1415">
        <v>25.45</v>
      </c>
    </row>
    <row r="1416" spans="1:5" x14ac:dyDescent="0.25">
      <c r="A1416" s="9">
        <v>40038</v>
      </c>
      <c r="B1416">
        <v>25.34</v>
      </c>
      <c r="C1416">
        <v>26.15</v>
      </c>
      <c r="D1416">
        <v>24.71</v>
      </c>
      <c r="E1416">
        <v>24.71</v>
      </c>
    </row>
    <row r="1417" spans="1:5" x14ac:dyDescent="0.25">
      <c r="A1417" s="9">
        <v>40039</v>
      </c>
      <c r="B1417">
        <v>24.77</v>
      </c>
      <c r="C1417">
        <v>25.94</v>
      </c>
      <c r="D1417">
        <v>24.26</v>
      </c>
      <c r="E1417">
        <v>24.27</v>
      </c>
    </row>
    <row r="1418" spans="1:5" x14ac:dyDescent="0.25">
      <c r="A1418" s="9">
        <v>40042</v>
      </c>
      <c r="B1418">
        <v>24.27</v>
      </c>
      <c r="C1418">
        <v>28.39</v>
      </c>
      <c r="D1418">
        <v>24.27</v>
      </c>
      <c r="E1418">
        <v>27.89</v>
      </c>
    </row>
    <row r="1419" spans="1:5" x14ac:dyDescent="0.25">
      <c r="A1419" s="9">
        <v>40043</v>
      </c>
      <c r="B1419">
        <v>27.89</v>
      </c>
      <c r="C1419">
        <v>27.89</v>
      </c>
      <c r="D1419">
        <v>26.08</v>
      </c>
      <c r="E1419">
        <v>26.18</v>
      </c>
    </row>
    <row r="1420" spans="1:5" x14ac:dyDescent="0.25">
      <c r="A1420" s="9">
        <v>40044</v>
      </c>
      <c r="B1420">
        <v>28.08</v>
      </c>
      <c r="C1420">
        <v>28.14</v>
      </c>
      <c r="D1420">
        <v>26.14</v>
      </c>
      <c r="E1420">
        <v>26.26</v>
      </c>
    </row>
    <row r="1421" spans="1:5" x14ac:dyDescent="0.25">
      <c r="A1421" s="9">
        <v>40045</v>
      </c>
      <c r="B1421">
        <v>26.45</v>
      </c>
      <c r="C1421">
        <v>26.45</v>
      </c>
      <c r="D1421">
        <v>24.75</v>
      </c>
      <c r="E1421">
        <v>25.09</v>
      </c>
    </row>
    <row r="1422" spans="1:5" x14ac:dyDescent="0.25">
      <c r="A1422" s="9">
        <v>40046</v>
      </c>
      <c r="B1422">
        <v>24.49</v>
      </c>
      <c r="C1422">
        <v>25.06</v>
      </c>
      <c r="D1422">
        <v>23.91</v>
      </c>
      <c r="E1422">
        <v>25.01</v>
      </c>
    </row>
    <row r="1423" spans="1:5" x14ac:dyDescent="0.25">
      <c r="A1423" s="9">
        <v>40049</v>
      </c>
      <c r="B1423">
        <v>25.01</v>
      </c>
      <c r="C1423">
        <v>25.7</v>
      </c>
      <c r="D1423">
        <v>25.01</v>
      </c>
      <c r="E1423">
        <v>25.14</v>
      </c>
    </row>
    <row r="1424" spans="1:5" x14ac:dyDescent="0.25">
      <c r="A1424" s="9">
        <v>40050</v>
      </c>
      <c r="B1424">
        <v>25.13</v>
      </c>
      <c r="C1424">
        <v>25.13</v>
      </c>
      <c r="D1424">
        <v>23.68</v>
      </c>
      <c r="E1424">
        <v>24.92</v>
      </c>
    </row>
    <row r="1425" spans="1:5" x14ac:dyDescent="0.25">
      <c r="A1425" s="9">
        <v>40051</v>
      </c>
      <c r="B1425">
        <v>24.91</v>
      </c>
      <c r="C1425">
        <v>25.56</v>
      </c>
      <c r="D1425">
        <v>24.69</v>
      </c>
      <c r="E1425">
        <v>24.95</v>
      </c>
    </row>
    <row r="1426" spans="1:5" x14ac:dyDescent="0.25">
      <c r="A1426" s="9">
        <v>40052</v>
      </c>
      <c r="B1426">
        <v>25.13</v>
      </c>
      <c r="C1426">
        <v>25.89</v>
      </c>
      <c r="D1426">
        <v>24.43</v>
      </c>
      <c r="E1426">
        <v>24.68</v>
      </c>
    </row>
    <row r="1427" spans="1:5" x14ac:dyDescent="0.25">
      <c r="A1427" s="9">
        <v>40053</v>
      </c>
      <c r="B1427">
        <v>24.44</v>
      </c>
      <c r="C1427">
        <v>25.5</v>
      </c>
      <c r="D1427">
        <v>24.28</v>
      </c>
      <c r="E1427">
        <v>24.76</v>
      </c>
    </row>
    <row r="1428" spans="1:5" x14ac:dyDescent="0.25">
      <c r="A1428" s="9">
        <v>40056</v>
      </c>
      <c r="B1428">
        <v>24.76</v>
      </c>
      <c r="C1428">
        <v>27.01</v>
      </c>
      <c r="D1428">
        <v>24.76</v>
      </c>
      <c r="E1428">
        <v>26.01</v>
      </c>
    </row>
    <row r="1429" spans="1:5" x14ac:dyDescent="0.25">
      <c r="A1429" s="9">
        <v>40057</v>
      </c>
      <c r="B1429">
        <v>26.01</v>
      </c>
      <c r="C1429">
        <v>29.23</v>
      </c>
      <c r="D1429">
        <v>26</v>
      </c>
      <c r="E1429">
        <v>29.15</v>
      </c>
    </row>
    <row r="1430" spans="1:5" x14ac:dyDescent="0.25">
      <c r="A1430" s="9">
        <v>40058</v>
      </c>
      <c r="B1430">
        <v>29.14</v>
      </c>
      <c r="C1430">
        <v>29.57</v>
      </c>
      <c r="D1430">
        <v>28.41</v>
      </c>
      <c r="E1430">
        <v>28.9</v>
      </c>
    </row>
    <row r="1431" spans="1:5" x14ac:dyDescent="0.25">
      <c r="A1431" s="9">
        <v>40059</v>
      </c>
      <c r="B1431">
        <v>28.9</v>
      </c>
      <c r="C1431">
        <v>28.9</v>
      </c>
      <c r="D1431">
        <v>26.98</v>
      </c>
      <c r="E1431">
        <v>27.1</v>
      </c>
    </row>
    <row r="1432" spans="1:5" x14ac:dyDescent="0.25">
      <c r="A1432" s="9">
        <v>40060</v>
      </c>
      <c r="B1432">
        <v>26.98</v>
      </c>
      <c r="C1432">
        <v>26.98</v>
      </c>
      <c r="D1432">
        <v>24.86</v>
      </c>
      <c r="E1432">
        <v>25.26</v>
      </c>
    </row>
    <row r="1433" spans="1:5" x14ac:dyDescent="0.25">
      <c r="A1433" s="9">
        <v>40064</v>
      </c>
      <c r="B1433">
        <v>25.26</v>
      </c>
      <c r="C1433">
        <v>26.15</v>
      </c>
      <c r="D1433">
        <v>25.26</v>
      </c>
      <c r="E1433">
        <v>25.62</v>
      </c>
    </row>
    <row r="1434" spans="1:5" x14ac:dyDescent="0.25">
      <c r="A1434" s="9">
        <v>40065</v>
      </c>
      <c r="B1434">
        <v>25.66</v>
      </c>
      <c r="C1434">
        <v>25.93</v>
      </c>
      <c r="D1434">
        <v>24.23</v>
      </c>
      <c r="E1434">
        <v>24.32</v>
      </c>
    </row>
    <row r="1435" spans="1:5" x14ac:dyDescent="0.25">
      <c r="A1435" s="9">
        <v>40066</v>
      </c>
      <c r="B1435">
        <v>24.4</v>
      </c>
      <c r="C1435">
        <v>24.76</v>
      </c>
      <c r="D1435">
        <v>22.82</v>
      </c>
      <c r="E1435">
        <v>23.55</v>
      </c>
    </row>
    <row r="1436" spans="1:5" x14ac:dyDescent="0.25">
      <c r="A1436" s="9">
        <v>40067</v>
      </c>
      <c r="B1436">
        <v>23.49</v>
      </c>
      <c r="C1436">
        <v>24.33</v>
      </c>
      <c r="D1436">
        <v>22.48</v>
      </c>
      <c r="E1436">
        <v>24.15</v>
      </c>
    </row>
    <row r="1437" spans="1:5" x14ac:dyDescent="0.25">
      <c r="A1437" s="9">
        <v>40070</v>
      </c>
      <c r="B1437">
        <v>25.39</v>
      </c>
      <c r="C1437">
        <v>25.39</v>
      </c>
      <c r="D1437">
        <v>23.32</v>
      </c>
      <c r="E1437">
        <v>23.86</v>
      </c>
    </row>
    <row r="1438" spans="1:5" x14ac:dyDescent="0.25">
      <c r="A1438" s="9">
        <v>40071</v>
      </c>
      <c r="B1438">
        <v>23.9</v>
      </c>
      <c r="C1438">
        <v>24.27</v>
      </c>
      <c r="D1438">
        <v>23.07</v>
      </c>
      <c r="E1438">
        <v>23.42</v>
      </c>
    </row>
    <row r="1439" spans="1:5" x14ac:dyDescent="0.25">
      <c r="A1439" s="9">
        <v>40072</v>
      </c>
      <c r="B1439">
        <v>23.29</v>
      </c>
      <c r="C1439">
        <v>23.92</v>
      </c>
      <c r="D1439">
        <v>22.78</v>
      </c>
      <c r="E1439">
        <v>23.69</v>
      </c>
    </row>
    <row r="1440" spans="1:5" x14ac:dyDescent="0.25">
      <c r="A1440" s="9">
        <v>40073</v>
      </c>
      <c r="B1440">
        <v>23.99</v>
      </c>
      <c r="C1440">
        <v>24.07</v>
      </c>
      <c r="D1440">
        <v>22.79</v>
      </c>
      <c r="E1440">
        <v>23.65</v>
      </c>
    </row>
    <row r="1441" spans="1:5" x14ac:dyDescent="0.25">
      <c r="A1441" s="9">
        <v>40074</v>
      </c>
      <c r="B1441">
        <v>23.65</v>
      </c>
      <c r="C1441">
        <v>24.43</v>
      </c>
      <c r="D1441">
        <v>23.14</v>
      </c>
      <c r="E1441">
        <v>23.92</v>
      </c>
    </row>
    <row r="1442" spans="1:5" x14ac:dyDescent="0.25">
      <c r="A1442" s="9">
        <v>40077</v>
      </c>
      <c r="B1442">
        <v>25.34</v>
      </c>
      <c r="C1442">
        <v>25.51</v>
      </c>
      <c r="D1442">
        <v>23.71</v>
      </c>
      <c r="E1442">
        <v>24.06</v>
      </c>
    </row>
    <row r="1443" spans="1:5" x14ac:dyDescent="0.25">
      <c r="A1443" s="9">
        <v>40078</v>
      </c>
      <c r="B1443">
        <v>23.81</v>
      </c>
      <c r="C1443">
        <v>23.98</v>
      </c>
      <c r="D1443">
        <v>23.06</v>
      </c>
      <c r="E1443">
        <v>23.08</v>
      </c>
    </row>
    <row r="1444" spans="1:5" x14ac:dyDescent="0.25">
      <c r="A1444" s="9">
        <v>40079</v>
      </c>
      <c r="B1444">
        <v>22.9</v>
      </c>
      <c r="C1444">
        <v>23.69</v>
      </c>
      <c r="D1444">
        <v>22.19</v>
      </c>
      <c r="E1444">
        <v>23.49</v>
      </c>
    </row>
    <row r="1445" spans="1:5" x14ac:dyDescent="0.25">
      <c r="A1445" s="9">
        <v>40080</v>
      </c>
      <c r="B1445">
        <v>23.67</v>
      </c>
      <c r="C1445">
        <v>25.37</v>
      </c>
      <c r="D1445">
        <v>23.44</v>
      </c>
      <c r="E1445">
        <v>24.95</v>
      </c>
    </row>
    <row r="1446" spans="1:5" x14ac:dyDescent="0.25">
      <c r="A1446" s="9">
        <v>40081</v>
      </c>
      <c r="B1446">
        <v>25.18</v>
      </c>
      <c r="C1446">
        <v>26.34</v>
      </c>
      <c r="D1446">
        <v>24.81</v>
      </c>
      <c r="E1446">
        <v>25.61</v>
      </c>
    </row>
    <row r="1447" spans="1:5" x14ac:dyDescent="0.25">
      <c r="A1447" s="9">
        <v>40084</v>
      </c>
      <c r="B1447">
        <v>26.26</v>
      </c>
      <c r="C1447">
        <v>26.4</v>
      </c>
      <c r="D1447">
        <v>24.85</v>
      </c>
      <c r="E1447">
        <v>24.88</v>
      </c>
    </row>
    <row r="1448" spans="1:5" x14ac:dyDescent="0.25">
      <c r="A1448" s="9">
        <v>40085</v>
      </c>
      <c r="B1448">
        <v>24.88</v>
      </c>
      <c r="C1448">
        <v>25.28</v>
      </c>
      <c r="D1448">
        <v>24.54</v>
      </c>
      <c r="E1448">
        <v>25.19</v>
      </c>
    </row>
    <row r="1449" spans="1:5" x14ac:dyDescent="0.25">
      <c r="A1449" s="9">
        <v>40086</v>
      </c>
      <c r="B1449">
        <v>25.19</v>
      </c>
      <c r="C1449">
        <v>26.45</v>
      </c>
      <c r="D1449">
        <v>24.76</v>
      </c>
      <c r="E1449">
        <v>25.61</v>
      </c>
    </row>
    <row r="1450" spans="1:5" x14ac:dyDescent="0.25">
      <c r="A1450" s="9">
        <v>40087</v>
      </c>
      <c r="B1450">
        <v>25.98</v>
      </c>
      <c r="C1450">
        <v>28.42</v>
      </c>
      <c r="D1450">
        <v>25.98</v>
      </c>
      <c r="E1450">
        <v>28.27</v>
      </c>
    </row>
    <row r="1451" spans="1:5" x14ac:dyDescent="0.25">
      <c r="A1451" s="9">
        <v>40088</v>
      </c>
      <c r="B1451">
        <v>29.34</v>
      </c>
      <c r="C1451">
        <v>29.56</v>
      </c>
      <c r="D1451">
        <v>27.98</v>
      </c>
      <c r="E1451">
        <v>28.68</v>
      </c>
    </row>
    <row r="1452" spans="1:5" x14ac:dyDescent="0.25">
      <c r="A1452" s="9">
        <v>40091</v>
      </c>
      <c r="B1452">
        <v>29.34</v>
      </c>
      <c r="C1452">
        <v>29.34</v>
      </c>
      <c r="D1452">
        <v>26.57</v>
      </c>
      <c r="E1452">
        <v>26.84</v>
      </c>
    </row>
    <row r="1453" spans="1:5" x14ac:dyDescent="0.25">
      <c r="A1453" s="9">
        <v>40092</v>
      </c>
      <c r="B1453">
        <v>26.39</v>
      </c>
      <c r="C1453">
        <v>26.41</v>
      </c>
      <c r="D1453">
        <v>25.19</v>
      </c>
      <c r="E1453">
        <v>25.7</v>
      </c>
    </row>
    <row r="1454" spans="1:5" x14ac:dyDescent="0.25">
      <c r="A1454" s="9">
        <v>40093</v>
      </c>
      <c r="B1454">
        <v>25.78</v>
      </c>
      <c r="C1454">
        <v>25.82</v>
      </c>
      <c r="D1454">
        <v>24.57</v>
      </c>
      <c r="E1454">
        <v>24.68</v>
      </c>
    </row>
    <row r="1455" spans="1:5" x14ac:dyDescent="0.25">
      <c r="A1455" s="9">
        <v>40094</v>
      </c>
      <c r="B1455">
        <v>24.68</v>
      </c>
      <c r="C1455">
        <v>24.69</v>
      </c>
      <c r="D1455">
        <v>23.9</v>
      </c>
      <c r="E1455">
        <v>24.18</v>
      </c>
    </row>
    <row r="1456" spans="1:5" x14ac:dyDescent="0.25">
      <c r="A1456" s="9">
        <v>40095</v>
      </c>
      <c r="B1456">
        <v>24.39</v>
      </c>
      <c r="C1456">
        <v>24.54</v>
      </c>
      <c r="D1456">
        <v>22.99</v>
      </c>
      <c r="E1456">
        <v>23.12</v>
      </c>
    </row>
    <row r="1457" spans="1:5" x14ac:dyDescent="0.25">
      <c r="A1457" s="9">
        <v>40098</v>
      </c>
      <c r="B1457">
        <v>23.12</v>
      </c>
      <c r="C1457">
        <v>23.53</v>
      </c>
      <c r="D1457">
        <v>22.67</v>
      </c>
      <c r="E1457">
        <v>23.01</v>
      </c>
    </row>
    <row r="1458" spans="1:5" x14ac:dyDescent="0.25">
      <c r="A1458" s="9">
        <v>40099</v>
      </c>
      <c r="B1458">
        <v>23</v>
      </c>
      <c r="C1458">
        <v>24.07</v>
      </c>
      <c r="D1458">
        <v>22.74</v>
      </c>
      <c r="E1458">
        <v>22.99</v>
      </c>
    </row>
    <row r="1459" spans="1:5" x14ac:dyDescent="0.25">
      <c r="A1459" s="9">
        <v>40100</v>
      </c>
      <c r="B1459">
        <v>22.08</v>
      </c>
      <c r="C1459">
        <v>22.89</v>
      </c>
      <c r="D1459">
        <v>21.55</v>
      </c>
      <c r="E1459">
        <v>22.86</v>
      </c>
    </row>
    <row r="1460" spans="1:5" x14ac:dyDescent="0.25">
      <c r="A1460" s="9">
        <v>40101</v>
      </c>
      <c r="B1460">
        <v>23.51</v>
      </c>
      <c r="C1460">
        <v>23.53</v>
      </c>
      <c r="D1460">
        <v>21.49</v>
      </c>
      <c r="E1460">
        <v>21.72</v>
      </c>
    </row>
    <row r="1461" spans="1:5" x14ac:dyDescent="0.25">
      <c r="A1461" s="9">
        <v>40102</v>
      </c>
      <c r="B1461">
        <v>21.72</v>
      </c>
      <c r="C1461">
        <v>22.6</v>
      </c>
      <c r="D1461">
        <v>20.98</v>
      </c>
      <c r="E1461">
        <v>21.43</v>
      </c>
    </row>
    <row r="1462" spans="1:5" x14ac:dyDescent="0.25">
      <c r="A1462" s="9">
        <v>40105</v>
      </c>
      <c r="B1462">
        <v>21.41</v>
      </c>
      <c r="C1462">
        <v>22.46</v>
      </c>
      <c r="D1462">
        <v>20.91</v>
      </c>
      <c r="E1462">
        <v>21.49</v>
      </c>
    </row>
    <row r="1463" spans="1:5" x14ac:dyDescent="0.25">
      <c r="A1463" s="9">
        <v>40106</v>
      </c>
      <c r="B1463">
        <v>21.55</v>
      </c>
      <c r="C1463">
        <v>21.76</v>
      </c>
      <c r="D1463">
        <v>20.9</v>
      </c>
      <c r="E1463">
        <v>20.9</v>
      </c>
    </row>
    <row r="1464" spans="1:5" x14ac:dyDescent="0.25">
      <c r="A1464" s="9">
        <v>40107</v>
      </c>
      <c r="B1464">
        <v>20.9</v>
      </c>
      <c r="C1464">
        <v>22.48</v>
      </c>
      <c r="D1464">
        <v>20.100000000000001</v>
      </c>
      <c r="E1464">
        <v>22.22</v>
      </c>
    </row>
    <row r="1465" spans="1:5" x14ac:dyDescent="0.25">
      <c r="A1465" s="9">
        <v>40108</v>
      </c>
      <c r="B1465">
        <v>22.22</v>
      </c>
      <c r="C1465">
        <v>22.77</v>
      </c>
      <c r="D1465">
        <v>20.329999999999998</v>
      </c>
      <c r="E1465">
        <v>20.69</v>
      </c>
    </row>
    <row r="1466" spans="1:5" x14ac:dyDescent="0.25">
      <c r="A1466" s="9">
        <v>40109</v>
      </c>
      <c r="B1466">
        <v>20.7</v>
      </c>
      <c r="C1466">
        <v>22.59</v>
      </c>
      <c r="D1466">
        <v>20.34</v>
      </c>
      <c r="E1466">
        <v>22.27</v>
      </c>
    </row>
    <row r="1467" spans="1:5" x14ac:dyDescent="0.25">
      <c r="A1467" s="9">
        <v>40112</v>
      </c>
      <c r="B1467">
        <v>23.06</v>
      </c>
      <c r="C1467">
        <v>24.86</v>
      </c>
      <c r="D1467">
        <v>21.89</v>
      </c>
      <c r="E1467">
        <v>24.31</v>
      </c>
    </row>
    <row r="1468" spans="1:5" x14ac:dyDescent="0.25">
      <c r="A1468" s="9">
        <v>40113</v>
      </c>
      <c r="B1468">
        <v>24.38</v>
      </c>
      <c r="C1468">
        <v>25.22</v>
      </c>
      <c r="D1468">
        <v>24.03</v>
      </c>
      <c r="E1468">
        <v>24.83</v>
      </c>
    </row>
    <row r="1469" spans="1:5" x14ac:dyDescent="0.25">
      <c r="A1469" s="9">
        <v>40114</v>
      </c>
      <c r="B1469">
        <v>24.83</v>
      </c>
      <c r="C1469">
        <v>27.94</v>
      </c>
      <c r="D1469">
        <v>24.83</v>
      </c>
      <c r="E1469">
        <v>27.91</v>
      </c>
    </row>
    <row r="1470" spans="1:5" x14ac:dyDescent="0.25">
      <c r="A1470" s="9">
        <v>40115</v>
      </c>
      <c r="B1470">
        <v>27.16</v>
      </c>
      <c r="C1470">
        <v>27.19</v>
      </c>
      <c r="D1470">
        <v>24.68</v>
      </c>
      <c r="E1470">
        <v>24.76</v>
      </c>
    </row>
    <row r="1471" spans="1:5" x14ac:dyDescent="0.25">
      <c r="A1471" s="9">
        <v>40116</v>
      </c>
      <c r="B1471">
        <v>24.76</v>
      </c>
      <c r="C1471">
        <v>31.59</v>
      </c>
      <c r="D1471">
        <v>24.76</v>
      </c>
      <c r="E1471">
        <v>30.69</v>
      </c>
    </row>
    <row r="1472" spans="1:5" x14ac:dyDescent="0.25">
      <c r="A1472" s="9">
        <v>40119</v>
      </c>
      <c r="B1472">
        <v>30.7</v>
      </c>
      <c r="C1472">
        <v>31.84</v>
      </c>
      <c r="D1472">
        <v>28.07</v>
      </c>
      <c r="E1472">
        <v>29.78</v>
      </c>
    </row>
    <row r="1473" spans="1:5" x14ac:dyDescent="0.25">
      <c r="A1473" s="9">
        <v>40120</v>
      </c>
      <c r="B1473">
        <v>30.62</v>
      </c>
      <c r="C1473">
        <v>30.8</v>
      </c>
      <c r="D1473">
        <v>28.77</v>
      </c>
      <c r="E1473">
        <v>28.81</v>
      </c>
    </row>
    <row r="1474" spans="1:5" x14ac:dyDescent="0.25">
      <c r="A1474" s="9">
        <v>40121</v>
      </c>
      <c r="B1474">
        <v>28.81</v>
      </c>
      <c r="C1474">
        <v>28.81</v>
      </c>
      <c r="D1474">
        <v>26.61</v>
      </c>
      <c r="E1474">
        <v>27.72</v>
      </c>
    </row>
    <row r="1475" spans="1:5" x14ac:dyDescent="0.25">
      <c r="A1475" s="9">
        <v>40122</v>
      </c>
      <c r="B1475">
        <v>27.28</v>
      </c>
      <c r="C1475">
        <v>27.39</v>
      </c>
      <c r="D1475">
        <v>25.41</v>
      </c>
      <c r="E1475">
        <v>25.43</v>
      </c>
    </row>
    <row r="1476" spans="1:5" x14ac:dyDescent="0.25">
      <c r="A1476" s="9">
        <v>40123</v>
      </c>
      <c r="B1476">
        <v>26.17</v>
      </c>
      <c r="C1476">
        <v>26.17</v>
      </c>
      <c r="D1476">
        <v>24.06</v>
      </c>
      <c r="E1476">
        <v>24.19</v>
      </c>
    </row>
    <row r="1477" spans="1:5" x14ac:dyDescent="0.25">
      <c r="A1477" s="9">
        <v>40126</v>
      </c>
      <c r="B1477">
        <v>24.19</v>
      </c>
      <c r="C1477">
        <v>24.24</v>
      </c>
      <c r="D1477">
        <v>22.78</v>
      </c>
      <c r="E1477">
        <v>23.15</v>
      </c>
    </row>
    <row r="1478" spans="1:5" x14ac:dyDescent="0.25">
      <c r="A1478" s="9">
        <v>40127</v>
      </c>
      <c r="B1478">
        <v>23.15</v>
      </c>
      <c r="C1478">
        <v>23.53</v>
      </c>
      <c r="D1478">
        <v>22.78</v>
      </c>
      <c r="E1478">
        <v>22.84</v>
      </c>
    </row>
    <row r="1479" spans="1:5" x14ac:dyDescent="0.25">
      <c r="A1479" s="9">
        <v>40128</v>
      </c>
      <c r="B1479">
        <v>22.84</v>
      </c>
      <c r="C1479">
        <v>23.68</v>
      </c>
      <c r="D1479">
        <v>21.61</v>
      </c>
      <c r="E1479">
        <v>23.04</v>
      </c>
    </row>
    <row r="1480" spans="1:5" x14ac:dyDescent="0.25">
      <c r="A1480" s="9">
        <v>40129</v>
      </c>
      <c r="B1480">
        <v>23.04</v>
      </c>
      <c r="C1480">
        <v>24.61</v>
      </c>
      <c r="D1480">
        <v>22.91</v>
      </c>
      <c r="E1480">
        <v>24.24</v>
      </c>
    </row>
    <row r="1481" spans="1:5" x14ac:dyDescent="0.25">
      <c r="A1481" s="9">
        <v>40130</v>
      </c>
      <c r="B1481">
        <v>24.25</v>
      </c>
      <c r="C1481">
        <v>24.43</v>
      </c>
      <c r="D1481">
        <v>23.22</v>
      </c>
      <c r="E1481">
        <v>23.36</v>
      </c>
    </row>
    <row r="1482" spans="1:5" x14ac:dyDescent="0.25">
      <c r="A1482" s="9">
        <v>40133</v>
      </c>
      <c r="B1482">
        <v>23.36</v>
      </c>
      <c r="C1482">
        <v>23.42</v>
      </c>
      <c r="D1482">
        <v>22.02</v>
      </c>
      <c r="E1482">
        <v>22.89</v>
      </c>
    </row>
    <row r="1483" spans="1:5" x14ac:dyDescent="0.25">
      <c r="A1483" s="9">
        <v>40134</v>
      </c>
      <c r="B1483">
        <v>22.81</v>
      </c>
      <c r="C1483">
        <v>23.33</v>
      </c>
      <c r="D1483">
        <v>22.27</v>
      </c>
      <c r="E1483">
        <v>22.41</v>
      </c>
    </row>
    <row r="1484" spans="1:5" x14ac:dyDescent="0.25">
      <c r="A1484" s="9">
        <v>40135</v>
      </c>
      <c r="B1484">
        <v>22.35</v>
      </c>
      <c r="C1484">
        <v>22.65</v>
      </c>
      <c r="D1484">
        <v>21.63</v>
      </c>
      <c r="E1484">
        <v>21.63</v>
      </c>
    </row>
    <row r="1485" spans="1:5" x14ac:dyDescent="0.25">
      <c r="A1485" s="9">
        <v>40136</v>
      </c>
      <c r="B1485">
        <v>21.63</v>
      </c>
      <c r="C1485">
        <v>24.2</v>
      </c>
      <c r="D1485">
        <v>21.63</v>
      </c>
      <c r="E1485">
        <v>22.63</v>
      </c>
    </row>
    <row r="1486" spans="1:5" x14ac:dyDescent="0.25">
      <c r="A1486" s="9">
        <v>40137</v>
      </c>
      <c r="B1486">
        <v>23.45</v>
      </c>
      <c r="C1486">
        <v>23.45</v>
      </c>
      <c r="D1486">
        <v>22.14</v>
      </c>
      <c r="E1486">
        <v>22.19</v>
      </c>
    </row>
    <row r="1487" spans="1:5" x14ac:dyDescent="0.25">
      <c r="A1487" s="9">
        <v>40140</v>
      </c>
      <c r="B1487">
        <v>21.98</v>
      </c>
      <c r="C1487">
        <v>21.98</v>
      </c>
      <c r="D1487">
        <v>20.9</v>
      </c>
      <c r="E1487">
        <v>21.16</v>
      </c>
    </row>
    <row r="1488" spans="1:5" x14ac:dyDescent="0.25">
      <c r="A1488" s="9">
        <v>40141</v>
      </c>
      <c r="B1488">
        <v>21.28</v>
      </c>
      <c r="C1488">
        <v>21.87</v>
      </c>
      <c r="D1488">
        <v>20.350000000000001</v>
      </c>
      <c r="E1488">
        <v>20.47</v>
      </c>
    </row>
    <row r="1489" spans="1:5" x14ac:dyDescent="0.25">
      <c r="A1489" s="9">
        <v>40142</v>
      </c>
      <c r="B1489">
        <v>20.23</v>
      </c>
      <c r="C1489">
        <v>20.57</v>
      </c>
      <c r="D1489">
        <v>20.05</v>
      </c>
      <c r="E1489">
        <v>20.48</v>
      </c>
    </row>
    <row r="1490" spans="1:5" x14ac:dyDescent="0.25">
      <c r="A1490" s="9">
        <v>40144</v>
      </c>
      <c r="B1490">
        <v>25.75</v>
      </c>
      <c r="C1490">
        <v>25.93</v>
      </c>
      <c r="D1490">
        <v>23.12</v>
      </c>
      <c r="E1490">
        <v>24.74</v>
      </c>
    </row>
    <row r="1491" spans="1:5" x14ac:dyDescent="0.25">
      <c r="A1491" s="9">
        <v>40147</v>
      </c>
      <c r="B1491">
        <v>24.95</v>
      </c>
      <c r="C1491">
        <v>25.57</v>
      </c>
      <c r="D1491">
        <v>24.19</v>
      </c>
      <c r="E1491">
        <v>24.51</v>
      </c>
    </row>
    <row r="1492" spans="1:5" x14ac:dyDescent="0.25">
      <c r="A1492" s="9">
        <v>40148</v>
      </c>
      <c r="B1492">
        <v>24.51</v>
      </c>
      <c r="C1492">
        <v>24.51</v>
      </c>
      <c r="D1492">
        <v>21.88</v>
      </c>
      <c r="E1492">
        <v>21.92</v>
      </c>
    </row>
    <row r="1493" spans="1:5" x14ac:dyDescent="0.25">
      <c r="A1493" s="9">
        <v>40149</v>
      </c>
      <c r="B1493">
        <v>21.89</v>
      </c>
      <c r="C1493">
        <v>22.19</v>
      </c>
      <c r="D1493">
        <v>21.01</v>
      </c>
      <c r="E1493">
        <v>21.12</v>
      </c>
    </row>
    <row r="1494" spans="1:5" x14ac:dyDescent="0.25">
      <c r="A1494" s="9">
        <v>40150</v>
      </c>
      <c r="B1494">
        <v>21.15</v>
      </c>
      <c r="C1494">
        <v>22.5</v>
      </c>
      <c r="D1494">
        <v>20.61</v>
      </c>
      <c r="E1494">
        <v>22.46</v>
      </c>
    </row>
    <row r="1495" spans="1:5" x14ac:dyDescent="0.25">
      <c r="A1495" s="9">
        <v>40151</v>
      </c>
      <c r="B1495">
        <v>21.18</v>
      </c>
      <c r="C1495">
        <v>22.76</v>
      </c>
      <c r="D1495">
        <v>20.62</v>
      </c>
      <c r="E1495">
        <v>21.25</v>
      </c>
    </row>
    <row r="1496" spans="1:5" x14ac:dyDescent="0.25">
      <c r="A1496" s="9">
        <v>40154</v>
      </c>
      <c r="B1496">
        <v>22.32</v>
      </c>
      <c r="C1496">
        <v>22.46</v>
      </c>
      <c r="D1496">
        <v>21.6</v>
      </c>
      <c r="E1496">
        <v>22.1</v>
      </c>
    </row>
    <row r="1497" spans="1:5" x14ac:dyDescent="0.25">
      <c r="A1497" s="9">
        <v>40155</v>
      </c>
      <c r="B1497">
        <v>23.28</v>
      </c>
      <c r="C1497">
        <v>23.97</v>
      </c>
      <c r="D1497">
        <v>22.84</v>
      </c>
      <c r="E1497">
        <v>23.69</v>
      </c>
    </row>
    <row r="1498" spans="1:5" x14ac:dyDescent="0.25">
      <c r="A1498" s="9">
        <v>40156</v>
      </c>
      <c r="B1498">
        <v>23.21</v>
      </c>
      <c r="C1498">
        <v>24.2</v>
      </c>
      <c r="D1498">
        <v>22.54</v>
      </c>
      <c r="E1498">
        <v>22.66</v>
      </c>
    </row>
    <row r="1499" spans="1:5" x14ac:dyDescent="0.25">
      <c r="A1499" s="9">
        <v>40157</v>
      </c>
      <c r="B1499">
        <v>22.66</v>
      </c>
      <c r="C1499">
        <v>22.66</v>
      </c>
      <c r="D1499">
        <v>21.77</v>
      </c>
      <c r="E1499">
        <v>22.32</v>
      </c>
    </row>
    <row r="1500" spans="1:5" x14ac:dyDescent="0.25">
      <c r="A1500" s="9">
        <v>40158</v>
      </c>
      <c r="B1500">
        <v>21.45</v>
      </c>
      <c r="C1500">
        <v>22.31</v>
      </c>
      <c r="D1500">
        <v>21.39</v>
      </c>
      <c r="E1500">
        <v>21.59</v>
      </c>
    </row>
    <row r="1501" spans="1:5" x14ac:dyDescent="0.25">
      <c r="A1501" s="9">
        <v>40161</v>
      </c>
      <c r="B1501">
        <v>21.59</v>
      </c>
      <c r="C1501">
        <v>21.59</v>
      </c>
      <c r="D1501">
        <v>20.57</v>
      </c>
      <c r="E1501">
        <v>21.15</v>
      </c>
    </row>
    <row r="1502" spans="1:5" x14ac:dyDescent="0.25">
      <c r="A1502" s="9">
        <v>40162</v>
      </c>
      <c r="B1502">
        <v>21.09</v>
      </c>
      <c r="C1502">
        <v>21.87</v>
      </c>
      <c r="D1502">
        <v>20.91</v>
      </c>
      <c r="E1502">
        <v>21.49</v>
      </c>
    </row>
    <row r="1503" spans="1:5" x14ac:dyDescent="0.25">
      <c r="A1503" s="9">
        <v>40163</v>
      </c>
      <c r="B1503">
        <v>20.89</v>
      </c>
      <c r="C1503">
        <v>21.2</v>
      </c>
      <c r="D1503">
        <v>20.46</v>
      </c>
      <c r="E1503">
        <v>20.54</v>
      </c>
    </row>
    <row r="1504" spans="1:5" x14ac:dyDescent="0.25">
      <c r="A1504" s="9">
        <v>40164</v>
      </c>
      <c r="B1504">
        <v>21.89</v>
      </c>
      <c r="C1504">
        <v>22.86</v>
      </c>
      <c r="D1504">
        <v>21.4</v>
      </c>
      <c r="E1504">
        <v>22.51</v>
      </c>
    </row>
    <row r="1505" spans="1:5" x14ac:dyDescent="0.25">
      <c r="A1505" s="9">
        <v>40165</v>
      </c>
      <c r="B1505">
        <v>21.84</v>
      </c>
      <c r="C1505">
        <v>23.02</v>
      </c>
      <c r="D1505">
        <v>21.68</v>
      </c>
      <c r="E1505">
        <v>21.68</v>
      </c>
    </row>
    <row r="1506" spans="1:5" x14ac:dyDescent="0.25">
      <c r="A1506" s="9">
        <v>40168</v>
      </c>
      <c r="B1506">
        <v>21.46</v>
      </c>
      <c r="C1506">
        <v>21.51</v>
      </c>
      <c r="D1506">
        <v>20.28</v>
      </c>
      <c r="E1506">
        <v>20.49</v>
      </c>
    </row>
    <row r="1507" spans="1:5" x14ac:dyDescent="0.25">
      <c r="A1507" s="9">
        <v>40169</v>
      </c>
      <c r="B1507">
        <v>20.39</v>
      </c>
      <c r="C1507">
        <v>20.399999999999999</v>
      </c>
      <c r="D1507">
        <v>19.54</v>
      </c>
      <c r="E1507">
        <v>19.54</v>
      </c>
    </row>
    <row r="1508" spans="1:5" x14ac:dyDescent="0.25">
      <c r="A1508" s="9">
        <v>40170</v>
      </c>
      <c r="B1508">
        <v>19.54</v>
      </c>
      <c r="C1508">
        <v>19.97</v>
      </c>
      <c r="D1508">
        <v>19.350000000000001</v>
      </c>
      <c r="E1508">
        <v>19.71</v>
      </c>
    </row>
    <row r="1509" spans="1:5" x14ac:dyDescent="0.25">
      <c r="A1509" s="9">
        <v>40171</v>
      </c>
      <c r="B1509">
        <v>19.670000000000002</v>
      </c>
      <c r="C1509">
        <v>19.670000000000002</v>
      </c>
      <c r="D1509">
        <v>19.25</v>
      </c>
      <c r="E1509">
        <v>19.47</v>
      </c>
    </row>
    <row r="1510" spans="1:5" x14ac:dyDescent="0.25">
      <c r="A1510" s="9">
        <v>40175</v>
      </c>
      <c r="B1510">
        <v>20.29</v>
      </c>
      <c r="C1510">
        <v>20.53</v>
      </c>
      <c r="D1510">
        <v>19.899999999999999</v>
      </c>
      <c r="E1510">
        <v>19.93</v>
      </c>
    </row>
    <row r="1511" spans="1:5" x14ac:dyDescent="0.25">
      <c r="A1511" s="9">
        <v>40176</v>
      </c>
      <c r="B1511">
        <v>19.87</v>
      </c>
      <c r="C1511">
        <v>20.12</v>
      </c>
      <c r="D1511">
        <v>19.62</v>
      </c>
      <c r="E1511">
        <v>20.010000000000002</v>
      </c>
    </row>
    <row r="1512" spans="1:5" x14ac:dyDescent="0.25">
      <c r="A1512" s="9">
        <v>40177</v>
      </c>
      <c r="B1512">
        <v>20.36</v>
      </c>
      <c r="C1512">
        <v>20.440000000000001</v>
      </c>
      <c r="D1512">
        <v>19.93</v>
      </c>
      <c r="E1512">
        <v>19.96</v>
      </c>
    </row>
    <row r="1513" spans="1:5" x14ac:dyDescent="0.25">
      <c r="A1513" s="9">
        <v>40178</v>
      </c>
      <c r="B1513">
        <v>19.96</v>
      </c>
      <c r="C1513">
        <v>21.83</v>
      </c>
      <c r="D1513">
        <v>19.89</v>
      </c>
      <c r="E1513">
        <v>21.68</v>
      </c>
    </row>
    <row r="1514" spans="1:5" x14ac:dyDescent="0.25">
      <c r="A1514" s="9">
        <v>40182</v>
      </c>
      <c r="B1514">
        <v>21.68</v>
      </c>
      <c r="C1514">
        <v>21.68</v>
      </c>
      <c r="D1514">
        <v>20.03</v>
      </c>
      <c r="E1514">
        <v>20.04</v>
      </c>
    </row>
    <row r="1515" spans="1:5" x14ac:dyDescent="0.25">
      <c r="A1515" s="9">
        <v>40183</v>
      </c>
      <c r="B1515">
        <v>20.05</v>
      </c>
      <c r="C1515">
        <v>20.13</v>
      </c>
      <c r="D1515">
        <v>19.34</v>
      </c>
      <c r="E1515">
        <v>19.350000000000001</v>
      </c>
    </row>
    <row r="1516" spans="1:5" x14ac:dyDescent="0.25">
      <c r="A1516" s="9">
        <v>40184</v>
      </c>
      <c r="B1516">
        <v>19.59</v>
      </c>
      <c r="C1516">
        <v>19.68</v>
      </c>
      <c r="D1516">
        <v>18.77</v>
      </c>
      <c r="E1516">
        <v>19.16</v>
      </c>
    </row>
    <row r="1517" spans="1:5" x14ac:dyDescent="0.25">
      <c r="A1517" s="9">
        <v>40185</v>
      </c>
      <c r="B1517">
        <v>19.68</v>
      </c>
      <c r="C1517">
        <v>19.71</v>
      </c>
      <c r="D1517">
        <v>18.7</v>
      </c>
      <c r="E1517">
        <v>19.059999999999999</v>
      </c>
    </row>
    <row r="1518" spans="1:5" x14ac:dyDescent="0.25">
      <c r="A1518" s="9">
        <v>40186</v>
      </c>
      <c r="B1518">
        <v>19.27</v>
      </c>
      <c r="C1518">
        <v>19.27</v>
      </c>
      <c r="D1518">
        <v>18.11</v>
      </c>
      <c r="E1518">
        <v>18.13</v>
      </c>
    </row>
    <row r="1519" spans="1:5" x14ac:dyDescent="0.25">
      <c r="A1519" s="9">
        <v>40189</v>
      </c>
      <c r="B1519">
        <v>16.93</v>
      </c>
      <c r="C1519">
        <v>17.739999999999998</v>
      </c>
      <c r="D1519">
        <v>16.86</v>
      </c>
      <c r="E1519">
        <v>17.55</v>
      </c>
    </row>
    <row r="1520" spans="1:5" x14ac:dyDescent="0.25">
      <c r="A1520" s="9">
        <v>40190</v>
      </c>
      <c r="B1520">
        <v>17.95</v>
      </c>
      <c r="C1520">
        <v>19.46</v>
      </c>
      <c r="D1520">
        <v>17.95</v>
      </c>
      <c r="E1520">
        <v>18.25</v>
      </c>
    </row>
    <row r="1521" spans="1:5" x14ac:dyDescent="0.25">
      <c r="A1521" s="9">
        <v>40191</v>
      </c>
      <c r="B1521">
        <v>17.940000000000001</v>
      </c>
      <c r="C1521">
        <v>18.72</v>
      </c>
      <c r="D1521">
        <v>17.559999999999999</v>
      </c>
      <c r="E1521">
        <v>17.850000000000001</v>
      </c>
    </row>
    <row r="1522" spans="1:5" x14ac:dyDescent="0.25">
      <c r="A1522" s="9">
        <v>40192</v>
      </c>
      <c r="B1522">
        <v>18.16</v>
      </c>
      <c r="C1522">
        <v>18.27</v>
      </c>
      <c r="D1522">
        <v>17.38</v>
      </c>
      <c r="E1522">
        <v>17.63</v>
      </c>
    </row>
    <row r="1523" spans="1:5" x14ac:dyDescent="0.25">
      <c r="A1523" s="9">
        <v>40193</v>
      </c>
      <c r="B1523">
        <v>17.63</v>
      </c>
      <c r="C1523">
        <v>19.02</v>
      </c>
      <c r="D1523">
        <v>17.63</v>
      </c>
      <c r="E1523">
        <v>17.91</v>
      </c>
    </row>
    <row r="1524" spans="1:5" x14ac:dyDescent="0.25">
      <c r="A1524" s="9">
        <v>40197</v>
      </c>
      <c r="B1524">
        <v>18.63</v>
      </c>
      <c r="C1524">
        <v>18.850000000000001</v>
      </c>
      <c r="D1524">
        <v>17.329999999999998</v>
      </c>
      <c r="E1524">
        <v>17.579999999999998</v>
      </c>
    </row>
    <row r="1525" spans="1:5" x14ac:dyDescent="0.25">
      <c r="A1525" s="9">
        <v>40198</v>
      </c>
      <c r="B1525">
        <v>18.510000000000002</v>
      </c>
      <c r="C1525">
        <v>19.690000000000001</v>
      </c>
      <c r="D1525">
        <v>18.440000000000001</v>
      </c>
      <c r="E1525">
        <v>18.68</v>
      </c>
    </row>
    <row r="1526" spans="1:5" x14ac:dyDescent="0.25">
      <c r="A1526" s="9">
        <v>40199</v>
      </c>
      <c r="B1526">
        <v>18.59</v>
      </c>
      <c r="C1526">
        <v>22.3</v>
      </c>
      <c r="D1526">
        <v>18.27</v>
      </c>
      <c r="E1526">
        <v>22.27</v>
      </c>
    </row>
    <row r="1527" spans="1:5" x14ac:dyDescent="0.25">
      <c r="A1527" s="9">
        <v>40200</v>
      </c>
      <c r="B1527">
        <v>22.27</v>
      </c>
      <c r="C1527">
        <v>28.01</v>
      </c>
      <c r="D1527">
        <v>22.27</v>
      </c>
      <c r="E1527">
        <v>27.31</v>
      </c>
    </row>
    <row r="1528" spans="1:5" x14ac:dyDescent="0.25">
      <c r="A1528" s="9">
        <v>40203</v>
      </c>
      <c r="B1528">
        <v>27.32</v>
      </c>
      <c r="C1528">
        <v>27.32</v>
      </c>
      <c r="D1528">
        <v>24.61</v>
      </c>
      <c r="E1528">
        <v>25.41</v>
      </c>
    </row>
    <row r="1529" spans="1:5" x14ac:dyDescent="0.25">
      <c r="A1529" s="9">
        <v>40204</v>
      </c>
      <c r="B1529">
        <v>26.03</v>
      </c>
      <c r="C1529">
        <v>26.22</v>
      </c>
      <c r="D1529">
        <v>22.77</v>
      </c>
      <c r="E1529">
        <v>24.55</v>
      </c>
    </row>
    <row r="1530" spans="1:5" x14ac:dyDescent="0.25">
      <c r="A1530" s="9">
        <v>40205</v>
      </c>
      <c r="B1530">
        <v>24.81</v>
      </c>
      <c r="C1530">
        <v>25.69</v>
      </c>
      <c r="D1530">
        <v>23.14</v>
      </c>
      <c r="E1530">
        <v>23.14</v>
      </c>
    </row>
    <row r="1531" spans="1:5" x14ac:dyDescent="0.25">
      <c r="A1531" s="9">
        <v>40206</v>
      </c>
      <c r="B1531">
        <v>22.79</v>
      </c>
      <c r="C1531">
        <v>25.3</v>
      </c>
      <c r="D1531">
        <v>22.69</v>
      </c>
      <c r="E1531">
        <v>23.73</v>
      </c>
    </row>
    <row r="1532" spans="1:5" x14ac:dyDescent="0.25">
      <c r="A1532" s="9">
        <v>40207</v>
      </c>
      <c r="B1532">
        <v>23.73</v>
      </c>
      <c r="C1532">
        <v>25.03</v>
      </c>
      <c r="D1532">
        <v>22.11</v>
      </c>
      <c r="E1532">
        <v>24.62</v>
      </c>
    </row>
    <row r="1533" spans="1:5" x14ac:dyDescent="0.25">
      <c r="A1533" s="9">
        <v>40210</v>
      </c>
      <c r="B1533">
        <v>24.33</v>
      </c>
      <c r="C1533">
        <v>24.33</v>
      </c>
      <c r="D1533">
        <v>22.58</v>
      </c>
      <c r="E1533">
        <v>22.59</v>
      </c>
    </row>
    <row r="1534" spans="1:5" x14ac:dyDescent="0.25">
      <c r="A1534" s="9">
        <v>40211</v>
      </c>
      <c r="B1534">
        <v>22.59</v>
      </c>
      <c r="C1534">
        <v>22.99</v>
      </c>
      <c r="D1534">
        <v>21.08</v>
      </c>
      <c r="E1534">
        <v>21.48</v>
      </c>
    </row>
    <row r="1535" spans="1:5" x14ac:dyDescent="0.25">
      <c r="A1535" s="9">
        <v>40212</v>
      </c>
      <c r="B1535">
        <v>22.11</v>
      </c>
      <c r="C1535">
        <v>22.11</v>
      </c>
      <c r="D1535">
        <v>21.33</v>
      </c>
      <c r="E1535">
        <v>21.6</v>
      </c>
    </row>
    <row r="1536" spans="1:5" x14ac:dyDescent="0.25">
      <c r="A1536" s="9">
        <v>40213</v>
      </c>
      <c r="B1536">
        <v>22.63</v>
      </c>
      <c r="C1536">
        <v>26.32</v>
      </c>
      <c r="D1536">
        <v>22.63</v>
      </c>
      <c r="E1536">
        <v>26.08</v>
      </c>
    </row>
    <row r="1537" spans="1:5" x14ac:dyDescent="0.25">
      <c r="A1537" s="9">
        <v>40214</v>
      </c>
      <c r="B1537">
        <v>25.69</v>
      </c>
      <c r="C1537">
        <v>29.22</v>
      </c>
      <c r="D1537">
        <v>25.37</v>
      </c>
      <c r="E1537">
        <v>26.11</v>
      </c>
    </row>
    <row r="1538" spans="1:5" x14ac:dyDescent="0.25">
      <c r="A1538" s="9">
        <v>40217</v>
      </c>
      <c r="B1538">
        <v>26.11</v>
      </c>
      <c r="C1538">
        <v>27.11</v>
      </c>
      <c r="D1538">
        <v>25.48</v>
      </c>
      <c r="E1538">
        <v>26.51</v>
      </c>
    </row>
    <row r="1539" spans="1:5" x14ac:dyDescent="0.25">
      <c r="A1539" s="9">
        <v>40218</v>
      </c>
      <c r="B1539">
        <v>26.51</v>
      </c>
      <c r="C1539">
        <v>26.56</v>
      </c>
      <c r="D1539">
        <v>24.78</v>
      </c>
      <c r="E1539">
        <v>26</v>
      </c>
    </row>
    <row r="1540" spans="1:5" x14ac:dyDescent="0.25">
      <c r="A1540" s="9">
        <v>40219</v>
      </c>
      <c r="B1540">
        <v>26.36</v>
      </c>
      <c r="C1540">
        <v>26.77</v>
      </c>
      <c r="D1540">
        <v>24.8</v>
      </c>
      <c r="E1540">
        <v>25.4</v>
      </c>
    </row>
    <row r="1541" spans="1:5" x14ac:dyDescent="0.25">
      <c r="A1541" s="9">
        <v>40220</v>
      </c>
      <c r="B1541">
        <v>25.82</v>
      </c>
      <c r="C1541">
        <v>26.11</v>
      </c>
      <c r="D1541">
        <v>23.87</v>
      </c>
      <c r="E1541">
        <v>23.96</v>
      </c>
    </row>
    <row r="1542" spans="1:5" x14ac:dyDescent="0.25">
      <c r="A1542" s="9">
        <v>40221</v>
      </c>
      <c r="B1542">
        <v>23.96</v>
      </c>
      <c r="C1542">
        <v>25.54</v>
      </c>
      <c r="D1542">
        <v>22.73</v>
      </c>
      <c r="E1542">
        <v>22.73</v>
      </c>
    </row>
    <row r="1543" spans="1:5" x14ac:dyDescent="0.25">
      <c r="A1543" s="9">
        <v>40225</v>
      </c>
      <c r="B1543">
        <v>23.51</v>
      </c>
      <c r="C1543">
        <v>23.57</v>
      </c>
      <c r="D1543">
        <v>22.13</v>
      </c>
      <c r="E1543">
        <v>22.25</v>
      </c>
    </row>
    <row r="1544" spans="1:5" x14ac:dyDescent="0.25">
      <c r="A1544" s="9">
        <v>40226</v>
      </c>
      <c r="B1544">
        <v>22.25</v>
      </c>
      <c r="C1544">
        <v>22.6</v>
      </c>
      <c r="D1544">
        <v>21.7</v>
      </c>
      <c r="E1544">
        <v>21.72</v>
      </c>
    </row>
    <row r="1545" spans="1:5" x14ac:dyDescent="0.25">
      <c r="A1545" s="9">
        <v>40227</v>
      </c>
      <c r="B1545">
        <v>21.72</v>
      </c>
      <c r="C1545">
        <v>22.21</v>
      </c>
      <c r="D1545">
        <v>20.6</v>
      </c>
      <c r="E1545">
        <v>20.63</v>
      </c>
    </row>
    <row r="1546" spans="1:5" x14ac:dyDescent="0.25">
      <c r="A1546" s="9">
        <v>40228</v>
      </c>
      <c r="B1546">
        <v>21.07</v>
      </c>
      <c r="C1546">
        <v>21.14</v>
      </c>
      <c r="D1546">
        <v>19.71</v>
      </c>
      <c r="E1546">
        <v>20.02</v>
      </c>
    </row>
    <row r="1547" spans="1:5" x14ac:dyDescent="0.25">
      <c r="A1547" s="9">
        <v>40231</v>
      </c>
      <c r="B1547">
        <v>20.16</v>
      </c>
      <c r="C1547">
        <v>21</v>
      </c>
      <c r="D1547">
        <v>19.59</v>
      </c>
      <c r="E1547">
        <v>19.940000000000001</v>
      </c>
    </row>
    <row r="1548" spans="1:5" x14ac:dyDescent="0.25">
      <c r="A1548" s="9">
        <v>40232</v>
      </c>
      <c r="B1548">
        <v>20.39</v>
      </c>
      <c r="C1548">
        <v>21.94</v>
      </c>
      <c r="D1548">
        <v>20.059999999999999</v>
      </c>
      <c r="E1548">
        <v>21.37</v>
      </c>
    </row>
    <row r="1549" spans="1:5" x14ac:dyDescent="0.25">
      <c r="A1549" s="9">
        <v>40233</v>
      </c>
      <c r="B1549">
        <v>21.23</v>
      </c>
      <c r="C1549">
        <v>21.58</v>
      </c>
      <c r="D1549">
        <v>20.22</v>
      </c>
      <c r="E1549">
        <v>20.27</v>
      </c>
    </row>
    <row r="1550" spans="1:5" x14ac:dyDescent="0.25">
      <c r="A1550" s="9">
        <v>40234</v>
      </c>
      <c r="B1550">
        <v>22.03</v>
      </c>
      <c r="C1550">
        <v>22.68</v>
      </c>
      <c r="D1550">
        <v>20.059999999999999</v>
      </c>
      <c r="E1550">
        <v>20.100000000000001</v>
      </c>
    </row>
    <row r="1551" spans="1:5" x14ac:dyDescent="0.25">
      <c r="A1551" s="9">
        <v>40235</v>
      </c>
      <c r="B1551">
        <v>19.88</v>
      </c>
      <c r="C1551">
        <v>20.53</v>
      </c>
      <c r="D1551">
        <v>19.32</v>
      </c>
      <c r="E1551">
        <v>19.5</v>
      </c>
    </row>
    <row r="1552" spans="1:5" x14ac:dyDescent="0.25">
      <c r="A1552" s="9">
        <v>40238</v>
      </c>
      <c r="B1552">
        <v>19.93</v>
      </c>
      <c r="C1552">
        <v>19.940000000000001</v>
      </c>
      <c r="D1552">
        <v>19.18</v>
      </c>
      <c r="E1552">
        <v>19.260000000000002</v>
      </c>
    </row>
    <row r="1553" spans="1:5" x14ac:dyDescent="0.25">
      <c r="A1553" s="9">
        <v>40239</v>
      </c>
      <c r="B1553">
        <v>18.829999999999998</v>
      </c>
      <c r="C1553">
        <v>19.36</v>
      </c>
      <c r="D1553">
        <v>18.600000000000001</v>
      </c>
      <c r="E1553">
        <v>19.059999999999999</v>
      </c>
    </row>
    <row r="1554" spans="1:5" x14ac:dyDescent="0.25">
      <c r="A1554" s="9">
        <v>40240</v>
      </c>
      <c r="B1554">
        <v>18.95</v>
      </c>
      <c r="C1554">
        <v>19.3</v>
      </c>
      <c r="D1554">
        <v>18.420000000000002</v>
      </c>
      <c r="E1554">
        <v>18.829999999999998</v>
      </c>
    </row>
    <row r="1555" spans="1:5" x14ac:dyDescent="0.25">
      <c r="A1555" s="9">
        <v>40241</v>
      </c>
      <c r="B1555">
        <v>18.86</v>
      </c>
      <c r="C1555">
        <v>19.27</v>
      </c>
      <c r="D1555">
        <v>18.579999999999998</v>
      </c>
      <c r="E1555">
        <v>18.72</v>
      </c>
    </row>
    <row r="1556" spans="1:5" x14ac:dyDescent="0.25">
      <c r="A1556" s="9">
        <v>40242</v>
      </c>
      <c r="B1556">
        <v>18.059999999999999</v>
      </c>
      <c r="C1556">
        <v>18.149999999999999</v>
      </c>
      <c r="D1556">
        <v>17.23</v>
      </c>
      <c r="E1556">
        <v>17.420000000000002</v>
      </c>
    </row>
    <row r="1557" spans="1:5" x14ac:dyDescent="0.25">
      <c r="A1557" s="9">
        <v>40245</v>
      </c>
      <c r="B1557">
        <v>17.95</v>
      </c>
      <c r="C1557">
        <v>17.96</v>
      </c>
      <c r="D1557">
        <v>17.559999999999999</v>
      </c>
      <c r="E1557">
        <v>17.79</v>
      </c>
    </row>
    <row r="1558" spans="1:5" x14ac:dyDescent="0.25">
      <c r="A1558" s="9">
        <v>40246</v>
      </c>
      <c r="B1558">
        <v>18.18</v>
      </c>
      <c r="C1558">
        <v>18.190000000000001</v>
      </c>
      <c r="D1558">
        <v>17.510000000000002</v>
      </c>
      <c r="E1558">
        <v>17.920000000000002</v>
      </c>
    </row>
    <row r="1559" spans="1:5" x14ac:dyDescent="0.25">
      <c r="A1559" s="9">
        <v>40247</v>
      </c>
      <c r="B1559">
        <v>18</v>
      </c>
      <c r="C1559">
        <v>18.600000000000001</v>
      </c>
      <c r="D1559">
        <v>17.43</v>
      </c>
      <c r="E1559">
        <v>18.57</v>
      </c>
    </row>
    <row r="1560" spans="1:5" x14ac:dyDescent="0.25">
      <c r="A1560" s="9">
        <v>40248</v>
      </c>
      <c r="B1560">
        <v>18.899999999999999</v>
      </c>
      <c r="C1560">
        <v>19.34</v>
      </c>
      <c r="D1560">
        <v>18.059999999999999</v>
      </c>
      <c r="E1560">
        <v>18.059999999999999</v>
      </c>
    </row>
    <row r="1561" spans="1:5" x14ac:dyDescent="0.25">
      <c r="A1561" s="9">
        <v>40249</v>
      </c>
      <c r="B1561">
        <v>17.97</v>
      </c>
      <c r="C1561">
        <v>18.53</v>
      </c>
      <c r="D1561">
        <v>17.579999999999998</v>
      </c>
      <c r="E1561">
        <v>17.579999999999998</v>
      </c>
    </row>
    <row r="1562" spans="1:5" x14ac:dyDescent="0.25">
      <c r="A1562" s="9">
        <v>40252</v>
      </c>
      <c r="B1562">
        <v>18.28</v>
      </c>
      <c r="C1562">
        <v>18.78</v>
      </c>
      <c r="D1562">
        <v>17.96</v>
      </c>
      <c r="E1562">
        <v>18</v>
      </c>
    </row>
    <row r="1563" spans="1:5" x14ac:dyDescent="0.25">
      <c r="A1563" s="9">
        <v>40253</v>
      </c>
      <c r="B1563">
        <v>17.78</v>
      </c>
      <c r="C1563">
        <v>18.010000000000002</v>
      </c>
      <c r="D1563">
        <v>17.420000000000002</v>
      </c>
      <c r="E1563">
        <v>17.690000000000001</v>
      </c>
    </row>
    <row r="1564" spans="1:5" x14ac:dyDescent="0.25">
      <c r="A1564" s="9">
        <v>40254</v>
      </c>
      <c r="B1564">
        <v>16.97</v>
      </c>
      <c r="C1564">
        <v>17.170000000000002</v>
      </c>
      <c r="D1564">
        <v>16.52</v>
      </c>
      <c r="E1564">
        <v>16.91</v>
      </c>
    </row>
    <row r="1565" spans="1:5" x14ac:dyDescent="0.25">
      <c r="A1565" s="9">
        <v>40255</v>
      </c>
      <c r="B1565">
        <v>16.96</v>
      </c>
      <c r="C1565">
        <v>16.989999999999998</v>
      </c>
      <c r="D1565">
        <v>16.309999999999999</v>
      </c>
      <c r="E1565">
        <v>16.62</v>
      </c>
    </row>
    <row r="1566" spans="1:5" x14ac:dyDescent="0.25">
      <c r="A1566" s="9">
        <v>40256</v>
      </c>
      <c r="B1566">
        <v>16.170000000000002</v>
      </c>
      <c r="C1566">
        <v>17.57</v>
      </c>
      <c r="D1566">
        <v>16.170000000000002</v>
      </c>
      <c r="E1566">
        <v>16.97</v>
      </c>
    </row>
    <row r="1567" spans="1:5" x14ac:dyDescent="0.25">
      <c r="A1567" s="9">
        <v>40259</v>
      </c>
      <c r="B1567">
        <v>18.3</v>
      </c>
      <c r="C1567">
        <v>18.34</v>
      </c>
      <c r="D1567">
        <v>16.77</v>
      </c>
      <c r="E1567">
        <v>16.87</v>
      </c>
    </row>
    <row r="1568" spans="1:5" x14ac:dyDescent="0.25">
      <c r="A1568" s="9">
        <v>40260</v>
      </c>
      <c r="B1568">
        <v>16.84</v>
      </c>
      <c r="C1568">
        <v>17.09</v>
      </c>
      <c r="D1568">
        <v>16.21</v>
      </c>
      <c r="E1568">
        <v>16.350000000000001</v>
      </c>
    </row>
    <row r="1569" spans="1:5" x14ac:dyDescent="0.25">
      <c r="A1569" s="9">
        <v>40261</v>
      </c>
      <c r="B1569">
        <v>16.850000000000001</v>
      </c>
      <c r="C1569">
        <v>17.920000000000002</v>
      </c>
      <c r="D1569">
        <v>16.829999999999998</v>
      </c>
      <c r="E1569">
        <v>17.55</v>
      </c>
    </row>
    <row r="1570" spans="1:5" x14ac:dyDescent="0.25">
      <c r="A1570" s="9">
        <v>40262</v>
      </c>
      <c r="B1570">
        <v>17.07</v>
      </c>
      <c r="C1570">
        <v>18.54</v>
      </c>
      <c r="D1570">
        <v>16.62</v>
      </c>
      <c r="E1570">
        <v>18.399999999999999</v>
      </c>
    </row>
    <row r="1571" spans="1:5" x14ac:dyDescent="0.25">
      <c r="A1571" s="9">
        <v>40263</v>
      </c>
      <c r="B1571">
        <v>18.27</v>
      </c>
      <c r="C1571">
        <v>18.690000000000001</v>
      </c>
      <c r="D1571">
        <v>17.350000000000001</v>
      </c>
      <c r="E1571">
        <v>17.77</v>
      </c>
    </row>
    <row r="1572" spans="1:5" x14ac:dyDescent="0.25">
      <c r="A1572" s="9">
        <v>40266</v>
      </c>
      <c r="B1572">
        <v>18.170000000000002</v>
      </c>
      <c r="C1572">
        <v>18.28</v>
      </c>
      <c r="D1572">
        <v>17.57</v>
      </c>
      <c r="E1572">
        <v>17.59</v>
      </c>
    </row>
    <row r="1573" spans="1:5" x14ac:dyDescent="0.25">
      <c r="A1573" s="9">
        <v>40267</v>
      </c>
      <c r="B1573">
        <v>17.64</v>
      </c>
      <c r="C1573">
        <v>18.079999999999998</v>
      </c>
      <c r="D1573">
        <v>17.13</v>
      </c>
      <c r="E1573">
        <v>17.13</v>
      </c>
    </row>
    <row r="1574" spans="1:5" x14ac:dyDescent="0.25">
      <c r="A1574" s="9">
        <v>40268</v>
      </c>
      <c r="B1574">
        <v>17.66</v>
      </c>
      <c r="C1574">
        <v>17.920000000000002</v>
      </c>
      <c r="D1574">
        <v>17.29</v>
      </c>
      <c r="E1574">
        <v>17.59</v>
      </c>
    </row>
    <row r="1575" spans="1:5" x14ac:dyDescent="0.25">
      <c r="A1575" s="9">
        <v>40269</v>
      </c>
      <c r="B1575">
        <v>17.010000000000002</v>
      </c>
      <c r="C1575">
        <v>18.09</v>
      </c>
      <c r="D1575">
        <v>16.79</v>
      </c>
      <c r="E1575">
        <v>17.47</v>
      </c>
    </row>
    <row r="1576" spans="1:5" x14ac:dyDescent="0.25">
      <c r="A1576" s="9">
        <v>40273</v>
      </c>
      <c r="B1576">
        <v>17.96</v>
      </c>
      <c r="C1576">
        <v>18.16</v>
      </c>
      <c r="D1576">
        <v>17.02</v>
      </c>
      <c r="E1576">
        <v>17.02</v>
      </c>
    </row>
    <row r="1577" spans="1:5" x14ac:dyDescent="0.25">
      <c r="A1577" s="9">
        <v>40274</v>
      </c>
      <c r="B1577">
        <v>17.39</v>
      </c>
      <c r="C1577">
        <v>17.54</v>
      </c>
      <c r="D1577">
        <v>16.079999999999998</v>
      </c>
      <c r="E1577">
        <v>16.23</v>
      </c>
    </row>
    <row r="1578" spans="1:5" x14ac:dyDescent="0.25">
      <c r="A1578" s="9">
        <v>40275</v>
      </c>
      <c r="B1578">
        <v>16.72</v>
      </c>
      <c r="C1578">
        <v>17.21</v>
      </c>
      <c r="D1578">
        <v>16.16</v>
      </c>
      <c r="E1578">
        <v>16.62</v>
      </c>
    </row>
    <row r="1579" spans="1:5" x14ac:dyDescent="0.25">
      <c r="A1579" s="9">
        <v>40276</v>
      </c>
      <c r="B1579">
        <v>17.21</v>
      </c>
      <c r="C1579">
        <v>17.8</v>
      </c>
      <c r="D1579">
        <v>16.3</v>
      </c>
      <c r="E1579">
        <v>16.48</v>
      </c>
    </row>
    <row r="1580" spans="1:5" x14ac:dyDescent="0.25">
      <c r="A1580" s="9">
        <v>40277</v>
      </c>
      <c r="B1580">
        <v>16.32</v>
      </c>
      <c r="C1580">
        <v>16.649999999999999</v>
      </c>
      <c r="D1580">
        <v>16.059999999999999</v>
      </c>
      <c r="E1580">
        <v>16.14</v>
      </c>
    </row>
    <row r="1581" spans="1:5" x14ac:dyDescent="0.25">
      <c r="A1581" s="9">
        <v>40280</v>
      </c>
      <c r="B1581">
        <v>15.67</v>
      </c>
      <c r="C1581">
        <v>16</v>
      </c>
      <c r="D1581">
        <v>15.23</v>
      </c>
      <c r="E1581">
        <v>15.58</v>
      </c>
    </row>
    <row r="1582" spans="1:5" x14ac:dyDescent="0.25">
      <c r="A1582" s="9">
        <v>40281</v>
      </c>
      <c r="B1582">
        <v>15.98</v>
      </c>
      <c r="C1582">
        <v>16.77</v>
      </c>
      <c r="D1582">
        <v>15.81</v>
      </c>
      <c r="E1582">
        <v>16.2</v>
      </c>
    </row>
    <row r="1583" spans="1:5" x14ac:dyDescent="0.25">
      <c r="A1583" s="9">
        <v>40282</v>
      </c>
      <c r="B1583">
        <v>15.8</v>
      </c>
      <c r="C1583">
        <v>16.38</v>
      </c>
      <c r="D1583">
        <v>15.55</v>
      </c>
      <c r="E1583">
        <v>15.59</v>
      </c>
    </row>
    <row r="1584" spans="1:5" x14ac:dyDescent="0.25">
      <c r="A1584" s="9">
        <v>40283</v>
      </c>
      <c r="B1584">
        <v>15.87</v>
      </c>
      <c r="C1584">
        <v>16.5</v>
      </c>
      <c r="D1584">
        <v>15.68</v>
      </c>
      <c r="E1584">
        <v>15.89</v>
      </c>
    </row>
    <row r="1585" spans="1:5" x14ac:dyDescent="0.25">
      <c r="A1585" s="9">
        <v>40284</v>
      </c>
      <c r="B1585">
        <v>16.190000000000001</v>
      </c>
      <c r="C1585">
        <v>19.7</v>
      </c>
      <c r="D1585">
        <v>16.11</v>
      </c>
      <c r="E1585">
        <v>18.36</v>
      </c>
    </row>
    <row r="1586" spans="1:5" x14ac:dyDescent="0.25">
      <c r="A1586" s="9">
        <v>40287</v>
      </c>
      <c r="B1586">
        <v>19.14</v>
      </c>
      <c r="C1586">
        <v>19.55</v>
      </c>
      <c r="D1586">
        <v>17.34</v>
      </c>
      <c r="E1586">
        <v>17.34</v>
      </c>
    </row>
    <row r="1587" spans="1:5" x14ac:dyDescent="0.25">
      <c r="A1587" s="9">
        <v>40288</v>
      </c>
      <c r="B1587">
        <v>16.84</v>
      </c>
      <c r="C1587">
        <v>16.89</v>
      </c>
      <c r="D1587">
        <v>15.73</v>
      </c>
      <c r="E1587">
        <v>15.73</v>
      </c>
    </row>
    <row r="1588" spans="1:5" x14ac:dyDescent="0.25">
      <c r="A1588" s="9">
        <v>40289</v>
      </c>
      <c r="B1588">
        <v>15.94</v>
      </c>
      <c r="C1588">
        <v>16.850000000000001</v>
      </c>
      <c r="D1588">
        <v>15.5</v>
      </c>
      <c r="E1588">
        <v>16.32</v>
      </c>
    </row>
    <row r="1589" spans="1:5" x14ac:dyDescent="0.25">
      <c r="A1589" s="9">
        <v>40290</v>
      </c>
      <c r="B1589">
        <v>17.48</v>
      </c>
      <c r="C1589">
        <v>18.190000000000001</v>
      </c>
      <c r="D1589">
        <v>16.2</v>
      </c>
      <c r="E1589">
        <v>16.47</v>
      </c>
    </row>
    <row r="1590" spans="1:5" x14ac:dyDescent="0.25">
      <c r="A1590" s="9">
        <v>40291</v>
      </c>
      <c r="B1590">
        <v>16.62</v>
      </c>
      <c r="C1590">
        <v>16.71</v>
      </c>
      <c r="D1590">
        <v>16.12</v>
      </c>
      <c r="E1590">
        <v>16.62</v>
      </c>
    </row>
    <row r="1591" spans="1:5" x14ac:dyDescent="0.25">
      <c r="A1591" s="9">
        <v>40294</v>
      </c>
      <c r="B1591">
        <v>17.52</v>
      </c>
      <c r="C1591">
        <v>17.53</v>
      </c>
      <c r="D1591">
        <v>17.07</v>
      </c>
      <c r="E1591">
        <v>17.47</v>
      </c>
    </row>
    <row r="1592" spans="1:5" x14ac:dyDescent="0.25">
      <c r="A1592" s="9">
        <v>40295</v>
      </c>
      <c r="B1592">
        <v>18.13</v>
      </c>
      <c r="C1592">
        <v>23.2</v>
      </c>
      <c r="D1592">
        <v>17.940000000000001</v>
      </c>
      <c r="E1592">
        <v>22.81</v>
      </c>
    </row>
    <row r="1593" spans="1:5" x14ac:dyDescent="0.25">
      <c r="A1593" s="9">
        <v>40296</v>
      </c>
      <c r="B1593">
        <v>22.08</v>
      </c>
      <c r="C1593">
        <v>23.03</v>
      </c>
      <c r="D1593">
        <v>20.86</v>
      </c>
      <c r="E1593">
        <v>21.08</v>
      </c>
    </row>
    <row r="1594" spans="1:5" x14ac:dyDescent="0.25">
      <c r="A1594" s="9">
        <v>40297</v>
      </c>
      <c r="B1594">
        <v>20.37</v>
      </c>
      <c r="C1594">
        <v>20.37</v>
      </c>
      <c r="D1594">
        <v>18.440000000000001</v>
      </c>
      <c r="E1594">
        <v>18.440000000000001</v>
      </c>
    </row>
    <row r="1595" spans="1:5" x14ac:dyDescent="0.25">
      <c r="A1595" s="9">
        <v>40298</v>
      </c>
      <c r="B1595">
        <v>18.75</v>
      </c>
      <c r="C1595">
        <v>22.39</v>
      </c>
      <c r="D1595">
        <v>18.41</v>
      </c>
      <c r="E1595">
        <v>22.05</v>
      </c>
    </row>
    <row r="1596" spans="1:5" x14ac:dyDescent="0.25">
      <c r="A1596" s="9">
        <v>40301</v>
      </c>
      <c r="B1596">
        <v>22.41</v>
      </c>
      <c r="C1596">
        <v>22.41</v>
      </c>
      <c r="D1596">
        <v>19.61</v>
      </c>
      <c r="E1596">
        <v>20.190000000000001</v>
      </c>
    </row>
    <row r="1597" spans="1:5" x14ac:dyDescent="0.25">
      <c r="A1597" s="9">
        <v>40302</v>
      </c>
      <c r="B1597">
        <v>22.46</v>
      </c>
      <c r="C1597">
        <v>25.7</v>
      </c>
      <c r="D1597">
        <v>22.46</v>
      </c>
      <c r="E1597">
        <v>23.84</v>
      </c>
    </row>
    <row r="1598" spans="1:5" x14ac:dyDescent="0.25">
      <c r="A1598" s="9">
        <v>40303</v>
      </c>
      <c r="B1598">
        <v>25.96</v>
      </c>
      <c r="C1598">
        <v>27.23</v>
      </c>
      <c r="D1598">
        <v>23.75</v>
      </c>
      <c r="E1598">
        <v>24.91</v>
      </c>
    </row>
    <row r="1599" spans="1:5" x14ac:dyDescent="0.25">
      <c r="A1599" s="9">
        <v>40304</v>
      </c>
      <c r="B1599">
        <v>25.88</v>
      </c>
      <c r="C1599">
        <v>40.71</v>
      </c>
      <c r="D1599">
        <v>24.43</v>
      </c>
      <c r="E1599">
        <v>32.799999999999997</v>
      </c>
    </row>
    <row r="1600" spans="1:5" x14ac:dyDescent="0.25">
      <c r="A1600" s="9">
        <v>40305</v>
      </c>
      <c r="B1600">
        <v>32.76</v>
      </c>
      <c r="C1600">
        <v>42.15</v>
      </c>
      <c r="D1600">
        <v>31.71</v>
      </c>
      <c r="E1600">
        <v>40.950000000000003</v>
      </c>
    </row>
    <row r="1601" spans="1:5" x14ac:dyDescent="0.25">
      <c r="A1601" s="9">
        <v>40308</v>
      </c>
      <c r="B1601">
        <v>28.65</v>
      </c>
      <c r="C1601">
        <v>30.89</v>
      </c>
      <c r="D1601">
        <v>25.68</v>
      </c>
      <c r="E1601">
        <v>28.84</v>
      </c>
    </row>
    <row r="1602" spans="1:5" x14ac:dyDescent="0.25">
      <c r="A1602" s="9">
        <v>40309</v>
      </c>
      <c r="B1602">
        <v>31.04</v>
      </c>
      <c r="C1602">
        <v>31.04</v>
      </c>
      <c r="D1602">
        <v>25.86</v>
      </c>
      <c r="E1602">
        <v>28.32</v>
      </c>
    </row>
    <row r="1603" spans="1:5" x14ac:dyDescent="0.25">
      <c r="A1603" s="9">
        <v>40310</v>
      </c>
      <c r="B1603">
        <v>26.56</v>
      </c>
      <c r="C1603">
        <v>26.67</v>
      </c>
      <c r="D1603">
        <v>24.98</v>
      </c>
      <c r="E1603">
        <v>25.52</v>
      </c>
    </row>
    <row r="1604" spans="1:5" x14ac:dyDescent="0.25">
      <c r="A1604" s="9">
        <v>40311</v>
      </c>
      <c r="B1604">
        <v>26.17</v>
      </c>
      <c r="C1604">
        <v>26.85</v>
      </c>
      <c r="D1604">
        <v>24.3</v>
      </c>
      <c r="E1604">
        <v>26.68</v>
      </c>
    </row>
    <row r="1605" spans="1:5" x14ac:dyDescent="0.25">
      <c r="A1605" s="9">
        <v>40312</v>
      </c>
      <c r="B1605">
        <v>28.4</v>
      </c>
      <c r="C1605">
        <v>33.24</v>
      </c>
      <c r="D1605">
        <v>28.4</v>
      </c>
      <c r="E1605">
        <v>31.24</v>
      </c>
    </row>
    <row r="1606" spans="1:5" x14ac:dyDescent="0.25">
      <c r="A1606" s="9">
        <v>40315</v>
      </c>
      <c r="B1606">
        <v>31.33</v>
      </c>
      <c r="C1606">
        <v>35.25</v>
      </c>
      <c r="D1606">
        <v>30.76</v>
      </c>
      <c r="E1606">
        <v>30.84</v>
      </c>
    </row>
    <row r="1607" spans="1:5" x14ac:dyDescent="0.25">
      <c r="A1607" s="9">
        <v>40316</v>
      </c>
      <c r="B1607">
        <v>28.67</v>
      </c>
      <c r="C1607">
        <v>34.17</v>
      </c>
      <c r="D1607">
        <v>28.09</v>
      </c>
      <c r="E1607">
        <v>33.549999999999997</v>
      </c>
    </row>
    <row r="1608" spans="1:5" x14ac:dyDescent="0.25">
      <c r="A1608" s="9">
        <v>40317</v>
      </c>
      <c r="B1608">
        <v>34.65</v>
      </c>
      <c r="C1608">
        <v>38.42</v>
      </c>
      <c r="D1608">
        <v>33.07</v>
      </c>
      <c r="E1608">
        <v>35.32</v>
      </c>
    </row>
    <row r="1609" spans="1:5" x14ac:dyDescent="0.25">
      <c r="A1609" s="9">
        <v>40318</v>
      </c>
      <c r="B1609">
        <v>41.79</v>
      </c>
      <c r="C1609">
        <v>46.37</v>
      </c>
      <c r="D1609">
        <v>40.299999999999997</v>
      </c>
      <c r="E1609">
        <v>45.79</v>
      </c>
    </row>
    <row r="1610" spans="1:5" x14ac:dyDescent="0.25">
      <c r="A1610" s="9">
        <v>40319</v>
      </c>
      <c r="B1610">
        <v>47.66</v>
      </c>
      <c r="C1610">
        <v>48.2</v>
      </c>
      <c r="D1610">
        <v>38.950000000000003</v>
      </c>
      <c r="E1610">
        <v>40.1</v>
      </c>
    </row>
    <row r="1611" spans="1:5" x14ac:dyDescent="0.25">
      <c r="A1611" s="9">
        <v>40322</v>
      </c>
      <c r="B1611">
        <v>41.74</v>
      </c>
      <c r="C1611">
        <v>41.74</v>
      </c>
      <c r="D1611">
        <v>35.57</v>
      </c>
      <c r="E1611">
        <v>38.32</v>
      </c>
    </row>
    <row r="1612" spans="1:5" x14ac:dyDescent="0.25">
      <c r="A1612" s="9">
        <v>40323</v>
      </c>
      <c r="B1612">
        <v>43.15</v>
      </c>
      <c r="C1612">
        <v>43.74</v>
      </c>
      <c r="D1612">
        <v>34.590000000000003</v>
      </c>
      <c r="E1612">
        <v>34.61</v>
      </c>
    </row>
    <row r="1613" spans="1:5" x14ac:dyDescent="0.25">
      <c r="A1613" s="9">
        <v>40324</v>
      </c>
      <c r="B1613">
        <v>32.54</v>
      </c>
      <c r="C1613">
        <v>35.020000000000003</v>
      </c>
      <c r="D1613">
        <v>24.1</v>
      </c>
      <c r="E1613">
        <v>35.020000000000003</v>
      </c>
    </row>
    <row r="1614" spans="1:5" x14ac:dyDescent="0.25">
      <c r="A1614" s="9">
        <v>40325</v>
      </c>
      <c r="B1614">
        <v>30.24</v>
      </c>
      <c r="C1614">
        <v>31.03</v>
      </c>
      <c r="D1614">
        <v>29.54</v>
      </c>
      <c r="E1614">
        <v>29.68</v>
      </c>
    </row>
    <row r="1615" spans="1:5" x14ac:dyDescent="0.25">
      <c r="A1615" s="9">
        <v>40326</v>
      </c>
      <c r="B1615">
        <v>30.23</v>
      </c>
      <c r="C1615">
        <v>33.299999999999997</v>
      </c>
      <c r="D1615">
        <v>29.53</v>
      </c>
      <c r="E1615">
        <v>32.07</v>
      </c>
    </row>
    <row r="1616" spans="1:5" x14ac:dyDescent="0.25">
      <c r="A1616" s="9">
        <v>40330</v>
      </c>
      <c r="B1616">
        <v>34.869999999999997</v>
      </c>
      <c r="C1616">
        <v>35.68</v>
      </c>
      <c r="D1616">
        <v>31.82</v>
      </c>
      <c r="E1616">
        <v>35.54</v>
      </c>
    </row>
    <row r="1617" spans="1:5" x14ac:dyDescent="0.25">
      <c r="A1617" s="9">
        <v>40331</v>
      </c>
      <c r="B1617">
        <v>34.39</v>
      </c>
      <c r="C1617">
        <v>34.57</v>
      </c>
      <c r="D1617">
        <v>29.94</v>
      </c>
      <c r="E1617">
        <v>30.17</v>
      </c>
    </row>
    <row r="1618" spans="1:5" x14ac:dyDescent="0.25">
      <c r="A1618" s="9">
        <v>40332</v>
      </c>
      <c r="B1618">
        <v>29.65</v>
      </c>
      <c r="C1618">
        <v>31.2</v>
      </c>
      <c r="D1618">
        <v>29.12</v>
      </c>
      <c r="E1618">
        <v>29.46</v>
      </c>
    </row>
    <row r="1619" spans="1:5" x14ac:dyDescent="0.25">
      <c r="A1619" s="9">
        <v>40333</v>
      </c>
      <c r="B1619">
        <v>32.93</v>
      </c>
      <c r="C1619">
        <v>36.119999999999997</v>
      </c>
      <c r="D1619">
        <v>31.81</v>
      </c>
      <c r="E1619">
        <v>35.479999999999997</v>
      </c>
    </row>
    <row r="1620" spans="1:5" x14ac:dyDescent="0.25">
      <c r="A1620" s="9">
        <v>40336</v>
      </c>
      <c r="B1620">
        <v>35.659999999999997</v>
      </c>
      <c r="C1620">
        <v>36.799999999999997</v>
      </c>
      <c r="D1620">
        <v>34.43</v>
      </c>
      <c r="E1620">
        <v>36.57</v>
      </c>
    </row>
    <row r="1621" spans="1:5" x14ac:dyDescent="0.25">
      <c r="A1621" s="9">
        <v>40337</v>
      </c>
      <c r="B1621">
        <v>36.53</v>
      </c>
      <c r="C1621">
        <v>37.380000000000003</v>
      </c>
      <c r="D1621">
        <v>33.36</v>
      </c>
      <c r="E1621">
        <v>33.700000000000003</v>
      </c>
    </row>
    <row r="1622" spans="1:5" x14ac:dyDescent="0.25">
      <c r="A1622" s="9">
        <v>40338</v>
      </c>
      <c r="B1622">
        <v>32.33</v>
      </c>
      <c r="C1622">
        <v>34.119999999999997</v>
      </c>
      <c r="D1622">
        <v>30.23</v>
      </c>
      <c r="E1622">
        <v>33.729999999999997</v>
      </c>
    </row>
    <row r="1623" spans="1:5" x14ac:dyDescent="0.25">
      <c r="A1623" s="9">
        <v>40339</v>
      </c>
      <c r="B1623">
        <v>31</v>
      </c>
      <c r="C1623">
        <v>31.77</v>
      </c>
      <c r="D1623">
        <v>29.69</v>
      </c>
      <c r="E1623">
        <v>30.57</v>
      </c>
    </row>
    <row r="1624" spans="1:5" x14ac:dyDescent="0.25">
      <c r="A1624" s="9">
        <v>40340</v>
      </c>
      <c r="B1624">
        <v>31.79</v>
      </c>
      <c r="C1624">
        <v>31.79</v>
      </c>
      <c r="D1624">
        <v>28.6</v>
      </c>
      <c r="E1624">
        <v>28.79</v>
      </c>
    </row>
    <row r="1625" spans="1:5" x14ac:dyDescent="0.25">
      <c r="A1625" s="9">
        <v>40343</v>
      </c>
      <c r="B1625">
        <v>27.94</v>
      </c>
      <c r="C1625">
        <v>28.72</v>
      </c>
      <c r="D1625">
        <v>26.98</v>
      </c>
      <c r="E1625">
        <v>28.58</v>
      </c>
    </row>
    <row r="1626" spans="1:5" x14ac:dyDescent="0.25">
      <c r="A1626" s="9">
        <v>40344</v>
      </c>
      <c r="B1626">
        <v>27.68</v>
      </c>
      <c r="C1626">
        <v>27.84</v>
      </c>
      <c r="D1626">
        <v>25.68</v>
      </c>
      <c r="E1626">
        <v>25.87</v>
      </c>
    </row>
    <row r="1627" spans="1:5" x14ac:dyDescent="0.25">
      <c r="A1627" s="9">
        <v>40345</v>
      </c>
      <c r="B1627">
        <v>26.72</v>
      </c>
      <c r="C1627">
        <v>26.72</v>
      </c>
      <c r="D1627">
        <v>25.34</v>
      </c>
      <c r="E1627">
        <v>25.92</v>
      </c>
    </row>
    <row r="1628" spans="1:5" x14ac:dyDescent="0.25">
      <c r="A1628" s="9">
        <v>40346</v>
      </c>
      <c r="B1628">
        <v>25.59</v>
      </c>
      <c r="C1628">
        <v>26.64</v>
      </c>
      <c r="D1628">
        <v>25.05</v>
      </c>
      <c r="E1628">
        <v>25.05</v>
      </c>
    </row>
    <row r="1629" spans="1:5" x14ac:dyDescent="0.25">
      <c r="A1629" s="9">
        <v>40347</v>
      </c>
      <c r="B1629">
        <v>24.87</v>
      </c>
      <c r="C1629">
        <v>24.88</v>
      </c>
      <c r="D1629">
        <v>23.3</v>
      </c>
      <c r="E1629">
        <v>23.95</v>
      </c>
    </row>
    <row r="1630" spans="1:5" x14ac:dyDescent="0.25">
      <c r="A1630" s="9">
        <v>40350</v>
      </c>
      <c r="B1630">
        <v>22.9</v>
      </c>
      <c r="C1630">
        <v>25.64</v>
      </c>
      <c r="D1630">
        <v>22.87</v>
      </c>
      <c r="E1630">
        <v>24.88</v>
      </c>
    </row>
    <row r="1631" spans="1:5" x14ac:dyDescent="0.25">
      <c r="A1631" s="9">
        <v>40351</v>
      </c>
      <c r="B1631">
        <v>25.14</v>
      </c>
      <c r="C1631">
        <v>27.05</v>
      </c>
      <c r="D1631">
        <v>24.41</v>
      </c>
      <c r="E1631">
        <v>27.05</v>
      </c>
    </row>
    <row r="1632" spans="1:5" x14ac:dyDescent="0.25">
      <c r="A1632" s="9">
        <v>40352</v>
      </c>
      <c r="B1632">
        <v>26.93</v>
      </c>
      <c r="C1632">
        <v>28.55</v>
      </c>
      <c r="D1632">
        <v>26.54</v>
      </c>
      <c r="E1632">
        <v>26.91</v>
      </c>
    </row>
    <row r="1633" spans="1:5" x14ac:dyDescent="0.25">
      <c r="A1633" s="9">
        <v>40353</v>
      </c>
      <c r="B1633">
        <v>27.61</v>
      </c>
      <c r="C1633">
        <v>30.27</v>
      </c>
      <c r="D1633">
        <v>27.53</v>
      </c>
      <c r="E1633">
        <v>29.74</v>
      </c>
    </row>
    <row r="1634" spans="1:5" x14ac:dyDescent="0.25">
      <c r="A1634" s="9">
        <v>40354</v>
      </c>
      <c r="B1634">
        <v>29.64</v>
      </c>
      <c r="C1634">
        <v>30.41</v>
      </c>
      <c r="D1634">
        <v>28.07</v>
      </c>
      <c r="E1634">
        <v>28.53</v>
      </c>
    </row>
    <row r="1635" spans="1:5" x14ac:dyDescent="0.25">
      <c r="A1635" s="9">
        <v>40357</v>
      </c>
      <c r="B1635">
        <v>29.2</v>
      </c>
      <c r="C1635">
        <v>29.9</v>
      </c>
      <c r="D1635">
        <v>28.47</v>
      </c>
      <c r="E1635">
        <v>29</v>
      </c>
    </row>
    <row r="1636" spans="1:5" x14ac:dyDescent="0.25">
      <c r="A1636" s="9">
        <v>40358</v>
      </c>
      <c r="B1636">
        <v>31.22</v>
      </c>
      <c r="C1636">
        <v>35.39</v>
      </c>
      <c r="D1636">
        <v>31.22</v>
      </c>
      <c r="E1636">
        <v>34.130000000000003</v>
      </c>
    </row>
    <row r="1637" spans="1:5" x14ac:dyDescent="0.25">
      <c r="A1637" s="9">
        <v>40359</v>
      </c>
      <c r="B1637">
        <v>33.950000000000003</v>
      </c>
      <c r="C1637">
        <v>34.630000000000003</v>
      </c>
      <c r="D1637">
        <v>31.74</v>
      </c>
      <c r="E1637">
        <v>34.54</v>
      </c>
    </row>
    <row r="1638" spans="1:5" x14ac:dyDescent="0.25">
      <c r="A1638" s="9">
        <v>40360</v>
      </c>
      <c r="B1638">
        <v>34.409999999999997</v>
      </c>
      <c r="C1638">
        <v>37.58</v>
      </c>
      <c r="D1638">
        <v>32.72</v>
      </c>
      <c r="E1638">
        <v>32.86</v>
      </c>
    </row>
    <row r="1639" spans="1:5" x14ac:dyDescent="0.25">
      <c r="A1639" s="9">
        <v>40361</v>
      </c>
      <c r="B1639">
        <v>31.71</v>
      </c>
      <c r="C1639">
        <v>31.88</v>
      </c>
      <c r="D1639">
        <v>29.35</v>
      </c>
      <c r="E1639">
        <v>30.12</v>
      </c>
    </row>
    <row r="1640" spans="1:5" x14ac:dyDescent="0.25">
      <c r="A1640" s="9">
        <v>40365</v>
      </c>
      <c r="B1640">
        <v>28.82</v>
      </c>
      <c r="C1640">
        <v>31.15</v>
      </c>
      <c r="D1640">
        <v>27.96</v>
      </c>
      <c r="E1640">
        <v>29.65</v>
      </c>
    </row>
    <row r="1641" spans="1:5" x14ac:dyDescent="0.25">
      <c r="A1641" s="9">
        <v>40366</v>
      </c>
      <c r="B1641">
        <v>29.56</v>
      </c>
      <c r="C1641">
        <v>29.56</v>
      </c>
      <c r="D1641">
        <v>26.84</v>
      </c>
      <c r="E1641">
        <v>26.84</v>
      </c>
    </row>
    <row r="1642" spans="1:5" x14ac:dyDescent="0.25">
      <c r="A1642" s="9">
        <v>40367</v>
      </c>
      <c r="B1642">
        <v>26.5</v>
      </c>
      <c r="C1642">
        <v>27.42</v>
      </c>
      <c r="D1642">
        <v>25.71</v>
      </c>
      <c r="E1642">
        <v>25.71</v>
      </c>
    </row>
    <row r="1643" spans="1:5" x14ac:dyDescent="0.25">
      <c r="A1643" s="9">
        <v>40368</v>
      </c>
      <c r="B1643">
        <v>25.35</v>
      </c>
      <c r="C1643">
        <v>25.67</v>
      </c>
      <c r="D1643">
        <v>24.37</v>
      </c>
      <c r="E1643">
        <v>24.98</v>
      </c>
    </row>
    <row r="1644" spans="1:5" x14ac:dyDescent="0.25">
      <c r="A1644" s="9">
        <v>40371</v>
      </c>
      <c r="B1644">
        <v>24.66</v>
      </c>
      <c r="C1644">
        <v>25.14</v>
      </c>
      <c r="D1644">
        <v>23.53</v>
      </c>
      <c r="E1644">
        <v>24.43</v>
      </c>
    </row>
    <row r="1645" spans="1:5" x14ac:dyDescent="0.25">
      <c r="A1645" s="9">
        <v>40372</v>
      </c>
      <c r="B1645">
        <v>23.29</v>
      </c>
      <c r="C1645">
        <v>24.57</v>
      </c>
      <c r="D1645">
        <v>23.12</v>
      </c>
      <c r="E1645">
        <v>24.56</v>
      </c>
    </row>
    <row r="1646" spans="1:5" x14ac:dyDescent="0.25">
      <c r="A1646" s="9">
        <v>40373</v>
      </c>
      <c r="B1646">
        <v>24.61</v>
      </c>
      <c r="C1646">
        <v>25.8</v>
      </c>
      <c r="D1646">
        <v>24.18</v>
      </c>
      <c r="E1646">
        <v>24.89</v>
      </c>
    </row>
    <row r="1647" spans="1:5" x14ac:dyDescent="0.25">
      <c r="A1647" s="9">
        <v>40374</v>
      </c>
      <c r="B1647">
        <v>25.08</v>
      </c>
      <c r="C1647">
        <v>27.24</v>
      </c>
      <c r="D1647">
        <v>24.74</v>
      </c>
      <c r="E1647">
        <v>25.14</v>
      </c>
    </row>
    <row r="1648" spans="1:5" x14ac:dyDescent="0.25">
      <c r="A1648" s="9">
        <v>40375</v>
      </c>
      <c r="B1648">
        <v>25.77</v>
      </c>
      <c r="C1648">
        <v>28.16</v>
      </c>
      <c r="D1648">
        <v>25.71</v>
      </c>
      <c r="E1648">
        <v>26.25</v>
      </c>
    </row>
    <row r="1649" spans="1:5" x14ac:dyDescent="0.25">
      <c r="A1649" s="9">
        <v>40378</v>
      </c>
      <c r="B1649">
        <v>27.02</v>
      </c>
      <c r="C1649">
        <v>27.3</v>
      </c>
      <c r="D1649">
        <v>25.12</v>
      </c>
      <c r="E1649">
        <v>25.97</v>
      </c>
    </row>
    <row r="1650" spans="1:5" x14ac:dyDescent="0.25">
      <c r="A1650" s="9">
        <v>40379</v>
      </c>
      <c r="B1650">
        <v>27.35</v>
      </c>
      <c r="C1650">
        <v>27.4</v>
      </c>
      <c r="D1650">
        <v>23.79</v>
      </c>
      <c r="E1650">
        <v>23.93</v>
      </c>
    </row>
    <row r="1651" spans="1:5" x14ac:dyDescent="0.25">
      <c r="A1651" s="9">
        <v>40380</v>
      </c>
      <c r="B1651">
        <v>23.61</v>
      </c>
      <c r="C1651">
        <v>26.63</v>
      </c>
      <c r="D1651">
        <v>23.59</v>
      </c>
      <c r="E1651">
        <v>25.64</v>
      </c>
    </row>
    <row r="1652" spans="1:5" x14ac:dyDescent="0.25">
      <c r="A1652" s="9">
        <v>40381</v>
      </c>
      <c r="B1652">
        <v>24.37</v>
      </c>
      <c r="C1652">
        <v>24.85</v>
      </c>
      <c r="D1652">
        <v>23.72</v>
      </c>
      <c r="E1652">
        <v>24.63</v>
      </c>
    </row>
    <row r="1653" spans="1:5" x14ac:dyDescent="0.25">
      <c r="A1653" s="9">
        <v>40382</v>
      </c>
      <c r="B1653">
        <v>24.79</v>
      </c>
      <c r="C1653">
        <v>25.17</v>
      </c>
      <c r="D1653">
        <v>23.32</v>
      </c>
      <c r="E1653">
        <v>23.47</v>
      </c>
    </row>
    <row r="1654" spans="1:5" x14ac:dyDescent="0.25">
      <c r="A1654" s="9">
        <v>40385</v>
      </c>
      <c r="B1654">
        <v>24.37</v>
      </c>
      <c r="C1654">
        <v>24.61</v>
      </c>
      <c r="D1654">
        <v>22.7</v>
      </c>
      <c r="E1654">
        <v>22.73</v>
      </c>
    </row>
    <row r="1655" spans="1:5" x14ac:dyDescent="0.25">
      <c r="A1655" s="9">
        <v>40386</v>
      </c>
      <c r="B1655">
        <v>21.89</v>
      </c>
      <c r="C1655">
        <v>23.57</v>
      </c>
      <c r="D1655">
        <v>21.86</v>
      </c>
      <c r="E1655">
        <v>23.19</v>
      </c>
    </row>
    <row r="1656" spans="1:5" x14ac:dyDescent="0.25">
      <c r="A1656" s="9">
        <v>40387</v>
      </c>
      <c r="B1656">
        <v>23.93</v>
      </c>
      <c r="C1656">
        <v>24.54</v>
      </c>
      <c r="D1656">
        <v>22.24</v>
      </c>
      <c r="E1656">
        <v>24.25</v>
      </c>
    </row>
    <row r="1657" spans="1:5" x14ac:dyDescent="0.25">
      <c r="A1657" s="9">
        <v>40388</v>
      </c>
      <c r="B1657">
        <v>23.4</v>
      </c>
      <c r="C1657">
        <v>25.54</v>
      </c>
      <c r="D1657">
        <v>23.04</v>
      </c>
      <c r="E1657">
        <v>24.13</v>
      </c>
    </row>
    <row r="1658" spans="1:5" x14ac:dyDescent="0.25">
      <c r="A1658" s="9">
        <v>40389</v>
      </c>
      <c r="B1658">
        <v>25.47</v>
      </c>
      <c r="C1658">
        <v>27.32</v>
      </c>
      <c r="D1658">
        <v>23.35</v>
      </c>
      <c r="E1658">
        <v>23.5</v>
      </c>
    </row>
    <row r="1659" spans="1:5" x14ac:dyDescent="0.25">
      <c r="A1659" s="9">
        <v>40392</v>
      </c>
      <c r="B1659">
        <v>23.07</v>
      </c>
      <c r="C1659">
        <v>23.24</v>
      </c>
      <c r="D1659">
        <v>21.74</v>
      </c>
      <c r="E1659">
        <v>22.01</v>
      </c>
    </row>
    <row r="1660" spans="1:5" x14ac:dyDescent="0.25">
      <c r="A1660" s="9">
        <v>40393</v>
      </c>
      <c r="B1660">
        <v>22.44</v>
      </c>
      <c r="C1660">
        <v>23.06</v>
      </c>
      <c r="D1660">
        <v>21.98</v>
      </c>
      <c r="E1660">
        <v>22.63</v>
      </c>
    </row>
    <row r="1661" spans="1:5" x14ac:dyDescent="0.25">
      <c r="A1661" s="9">
        <v>40394</v>
      </c>
      <c r="B1661">
        <v>22.69</v>
      </c>
      <c r="C1661">
        <v>23.69</v>
      </c>
      <c r="D1661">
        <v>22.16</v>
      </c>
      <c r="E1661">
        <v>22.21</v>
      </c>
    </row>
    <row r="1662" spans="1:5" x14ac:dyDescent="0.25">
      <c r="A1662" s="9">
        <v>40395</v>
      </c>
      <c r="B1662">
        <v>23.04</v>
      </c>
      <c r="C1662">
        <v>23.13</v>
      </c>
      <c r="D1662">
        <v>22.07</v>
      </c>
      <c r="E1662">
        <v>22.1</v>
      </c>
    </row>
    <row r="1663" spans="1:5" x14ac:dyDescent="0.25">
      <c r="A1663" s="9">
        <v>40396</v>
      </c>
      <c r="B1663">
        <v>23.34</v>
      </c>
      <c r="C1663">
        <v>23.89</v>
      </c>
      <c r="D1663">
        <v>21.72</v>
      </c>
      <c r="E1663">
        <v>21.74</v>
      </c>
    </row>
    <row r="1664" spans="1:5" x14ac:dyDescent="0.25">
      <c r="A1664" s="9">
        <v>40399</v>
      </c>
      <c r="B1664">
        <v>21.85</v>
      </c>
      <c r="C1664">
        <v>22.87</v>
      </c>
      <c r="D1664">
        <v>21.36</v>
      </c>
      <c r="E1664">
        <v>22.14</v>
      </c>
    </row>
    <row r="1665" spans="1:5" x14ac:dyDescent="0.25">
      <c r="A1665" s="9">
        <v>40400</v>
      </c>
      <c r="B1665">
        <v>23.3</v>
      </c>
      <c r="C1665">
        <v>24.24</v>
      </c>
      <c r="D1665">
        <v>22.17</v>
      </c>
      <c r="E1665">
        <v>22.37</v>
      </c>
    </row>
    <row r="1666" spans="1:5" x14ac:dyDescent="0.25">
      <c r="A1666" s="9">
        <v>40401</v>
      </c>
      <c r="B1666">
        <v>24.96</v>
      </c>
      <c r="C1666">
        <v>26.1</v>
      </c>
      <c r="D1666">
        <v>24.96</v>
      </c>
      <c r="E1666">
        <v>25.39</v>
      </c>
    </row>
    <row r="1667" spans="1:5" x14ac:dyDescent="0.25">
      <c r="A1667" s="9">
        <v>40402</v>
      </c>
      <c r="B1667">
        <v>27.21</v>
      </c>
      <c r="C1667">
        <v>27.21</v>
      </c>
      <c r="D1667">
        <v>25.18</v>
      </c>
      <c r="E1667">
        <v>25.73</v>
      </c>
    </row>
    <row r="1668" spans="1:5" x14ac:dyDescent="0.25">
      <c r="A1668" s="9">
        <v>40403</v>
      </c>
      <c r="B1668">
        <v>26.08</v>
      </c>
      <c r="C1668">
        <v>26.26</v>
      </c>
      <c r="D1668">
        <v>25.45</v>
      </c>
      <c r="E1668">
        <v>26.24</v>
      </c>
    </row>
    <row r="1669" spans="1:5" x14ac:dyDescent="0.25">
      <c r="A1669" s="9">
        <v>40406</v>
      </c>
      <c r="B1669">
        <v>27.41</v>
      </c>
      <c r="C1669">
        <v>28.1</v>
      </c>
      <c r="D1669">
        <v>25.38</v>
      </c>
      <c r="E1669">
        <v>26.1</v>
      </c>
    </row>
    <row r="1670" spans="1:5" x14ac:dyDescent="0.25">
      <c r="A1670" s="9">
        <v>40407</v>
      </c>
      <c r="B1670">
        <v>24.72</v>
      </c>
      <c r="C1670">
        <v>24.89</v>
      </c>
      <c r="D1670">
        <v>23.71</v>
      </c>
      <c r="E1670">
        <v>24.33</v>
      </c>
    </row>
    <row r="1671" spans="1:5" x14ac:dyDescent="0.25">
      <c r="A1671" s="9">
        <v>40408</v>
      </c>
      <c r="B1671">
        <v>24.3</v>
      </c>
      <c r="C1671">
        <v>25.23</v>
      </c>
      <c r="D1671">
        <v>23.4</v>
      </c>
      <c r="E1671">
        <v>24.59</v>
      </c>
    </row>
    <row r="1672" spans="1:5" x14ac:dyDescent="0.25">
      <c r="A1672" s="9">
        <v>40409</v>
      </c>
      <c r="B1672">
        <v>24.48</v>
      </c>
      <c r="C1672">
        <v>26.78</v>
      </c>
      <c r="D1672">
        <v>24.26</v>
      </c>
      <c r="E1672">
        <v>26.44</v>
      </c>
    </row>
    <row r="1673" spans="1:5" x14ac:dyDescent="0.25">
      <c r="A1673" s="9">
        <v>40410</v>
      </c>
      <c r="B1673">
        <v>26.73</v>
      </c>
      <c r="C1673">
        <v>27</v>
      </c>
      <c r="D1673">
        <v>25.49</v>
      </c>
      <c r="E1673">
        <v>25.49</v>
      </c>
    </row>
    <row r="1674" spans="1:5" x14ac:dyDescent="0.25">
      <c r="A1674" s="9">
        <v>40413</v>
      </c>
      <c r="B1674">
        <v>25.97</v>
      </c>
      <c r="C1674">
        <v>25.97</v>
      </c>
      <c r="D1674">
        <v>24.62</v>
      </c>
      <c r="E1674">
        <v>25.66</v>
      </c>
    </row>
    <row r="1675" spans="1:5" x14ac:dyDescent="0.25">
      <c r="A1675" s="9">
        <v>40414</v>
      </c>
      <c r="B1675">
        <v>27.91</v>
      </c>
      <c r="C1675">
        <v>28.77</v>
      </c>
      <c r="D1675">
        <v>26.32</v>
      </c>
      <c r="E1675">
        <v>27.46</v>
      </c>
    </row>
    <row r="1676" spans="1:5" x14ac:dyDescent="0.25">
      <c r="A1676" s="9">
        <v>40415</v>
      </c>
      <c r="B1676">
        <v>28.3</v>
      </c>
      <c r="C1676">
        <v>28.92</v>
      </c>
      <c r="D1676">
        <v>26.46</v>
      </c>
      <c r="E1676">
        <v>26.7</v>
      </c>
    </row>
    <row r="1677" spans="1:5" x14ac:dyDescent="0.25">
      <c r="A1677" s="9">
        <v>40416</v>
      </c>
      <c r="B1677">
        <v>26.45</v>
      </c>
      <c r="C1677">
        <v>27.55</v>
      </c>
      <c r="D1677">
        <v>25.86</v>
      </c>
      <c r="E1677">
        <v>27.37</v>
      </c>
    </row>
    <row r="1678" spans="1:5" x14ac:dyDescent="0.25">
      <c r="A1678" s="9">
        <v>40417</v>
      </c>
      <c r="B1678">
        <v>26.5</v>
      </c>
      <c r="C1678">
        <v>28.11</v>
      </c>
      <c r="D1678">
        <v>24.41</v>
      </c>
      <c r="E1678">
        <v>24.45</v>
      </c>
    </row>
    <row r="1679" spans="1:5" x14ac:dyDescent="0.25">
      <c r="A1679" s="9">
        <v>40420</v>
      </c>
      <c r="B1679">
        <v>25.88</v>
      </c>
      <c r="C1679">
        <v>27.21</v>
      </c>
      <c r="D1679">
        <v>25.41</v>
      </c>
      <c r="E1679">
        <v>27.21</v>
      </c>
    </row>
    <row r="1680" spans="1:5" x14ac:dyDescent="0.25">
      <c r="A1680" s="9">
        <v>40421</v>
      </c>
      <c r="B1680">
        <v>27.58</v>
      </c>
      <c r="C1680">
        <v>27.83</v>
      </c>
      <c r="D1680">
        <v>25.93</v>
      </c>
      <c r="E1680">
        <v>26.05</v>
      </c>
    </row>
    <row r="1681" spans="1:5" x14ac:dyDescent="0.25">
      <c r="A1681" s="9">
        <v>40422</v>
      </c>
      <c r="B1681">
        <v>25.13</v>
      </c>
      <c r="C1681">
        <v>25.13</v>
      </c>
      <c r="D1681">
        <v>23.86</v>
      </c>
      <c r="E1681">
        <v>23.89</v>
      </c>
    </row>
    <row r="1682" spans="1:5" x14ac:dyDescent="0.25">
      <c r="A1682" s="9">
        <v>40423</v>
      </c>
      <c r="B1682">
        <v>24.23</v>
      </c>
      <c r="C1682">
        <v>24.31</v>
      </c>
      <c r="D1682">
        <v>23.15</v>
      </c>
      <c r="E1682">
        <v>23.19</v>
      </c>
    </row>
    <row r="1683" spans="1:5" x14ac:dyDescent="0.25">
      <c r="A1683" s="9">
        <v>40424</v>
      </c>
      <c r="B1683">
        <v>21.99</v>
      </c>
      <c r="C1683">
        <v>22.78</v>
      </c>
      <c r="D1683">
        <v>21.24</v>
      </c>
      <c r="E1683">
        <v>21.31</v>
      </c>
    </row>
    <row r="1684" spans="1:5" x14ac:dyDescent="0.25">
      <c r="A1684" s="9">
        <v>40428</v>
      </c>
      <c r="B1684">
        <v>22.77</v>
      </c>
      <c r="C1684">
        <v>23.94</v>
      </c>
      <c r="D1684">
        <v>22.77</v>
      </c>
      <c r="E1684">
        <v>23.8</v>
      </c>
    </row>
    <row r="1685" spans="1:5" x14ac:dyDescent="0.25">
      <c r="A1685" s="9">
        <v>40429</v>
      </c>
      <c r="B1685">
        <v>23.51</v>
      </c>
      <c r="C1685">
        <v>23.56</v>
      </c>
      <c r="D1685">
        <v>22.92</v>
      </c>
      <c r="E1685">
        <v>23.25</v>
      </c>
    </row>
    <row r="1686" spans="1:5" x14ac:dyDescent="0.25">
      <c r="A1686" s="9">
        <v>40430</v>
      </c>
      <c r="B1686">
        <v>22.22</v>
      </c>
      <c r="C1686">
        <v>23.24</v>
      </c>
      <c r="D1686">
        <v>22.14</v>
      </c>
      <c r="E1686">
        <v>22.81</v>
      </c>
    </row>
    <row r="1687" spans="1:5" x14ac:dyDescent="0.25">
      <c r="A1687" s="9">
        <v>40431</v>
      </c>
      <c r="B1687">
        <v>22.64</v>
      </c>
      <c r="C1687">
        <v>22.87</v>
      </c>
      <c r="D1687">
        <v>21.76</v>
      </c>
      <c r="E1687">
        <v>21.99</v>
      </c>
    </row>
    <row r="1688" spans="1:5" x14ac:dyDescent="0.25">
      <c r="A1688" s="9">
        <v>40434</v>
      </c>
      <c r="B1688">
        <v>21.06</v>
      </c>
      <c r="C1688">
        <v>22.05</v>
      </c>
      <c r="D1688">
        <v>20.93</v>
      </c>
      <c r="E1688">
        <v>21.21</v>
      </c>
    </row>
    <row r="1689" spans="1:5" x14ac:dyDescent="0.25">
      <c r="A1689" s="9">
        <v>40435</v>
      </c>
      <c r="B1689">
        <v>21.69</v>
      </c>
      <c r="C1689">
        <v>21.97</v>
      </c>
      <c r="D1689">
        <v>20.85</v>
      </c>
      <c r="E1689">
        <v>21.56</v>
      </c>
    </row>
    <row r="1690" spans="1:5" x14ac:dyDescent="0.25">
      <c r="A1690" s="9">
        <v>40436</v>
      </c>
      <c r="B1690">
        <v>22.55</v>
      </c>
      <c r="C1690">
        <v>22.8</v>
      </c>
      <c r="D1690">
        <v>22.1</v>
      </c>
      <c r="E1690">
        <v>22.1</v>
      </c>
    </row>
    <row r="1691" spans="1:5" x14ac:dyDescent="0.25">
      <c r="A1691" s="9">
        <v>40437</v>
      </c>
      <c r="B1691">
        <v>22.65</v>
      </c>
      <c r="C1691">
        <v>22.83</v>
      </c>
      <c r="D1691">
        <v>21.71</v>
      </c>
      <c r="E1691">
        <v>21.72</v>
      </c>
    </row>
    <row r="1692" spans="1:5" x14ac:dyDescent="0.25">
      <c r="A1692" s="9">
        <v>40438</v>
      </c>
      <c r="B1692">
        <v>21.65</v>
      </c>
      <c r="C1692">
        <v>22.56</v>
      </c>
      <c r="D1692">
        <v>21.63</v>
      </c>
      <c r="E1692">
        <v>22.01</v>
      </c>
    </row>
    <row r="1693" spans="1:5" x14ac:dyDescent="0.25">
      <c r="A1693" s="9">
        <v>40441</v>
      </c>
      <c r="B1693">
        <v>22.47</v>
      </c>
      <c r="C1693">
        <v>22.58</v>
      </c>
      <c r="D1693">
        <v>21.25</v>
      </c>
      <c r="E1693">
        <v>21.5</v>
      </c>
    </row>
    <row r="1694" spans="1:5" x14ac:dyDescent="0.25">
      <c r="A1694" s="9">
        <v>40442</v>
      </c>
      <c r="B1694">
        <v>21.54</v>
      </c>
      <c r="C1694">
        <v>22.59</v>
      </c>
      <c r="D1694">
        <v>21.42</v>
      </c>
      <c r="E1694">
        <v>22.35</v>
      </c>
    </row>
    <row r="1695" spans="1:5" x14ac:dyDescent="0.25">
      <c r="A1695" s="9">
        <v>40443</v>
      </c>
      <c r="B1695">
        <v>22.56</v>
      </c>
      <c r="C1695">
        <v>23.19</v>
      </c>
      <c r="D1695">
        <v>21.91</v>
      </c>
      <c r="E1695">
        <v>22.51</v>
      </c>
    </row>
    <row r="1696" spans="1:5" x14ac:dyDescent="0.25">
      <c r="A1696" s="9">
        <v>40444</v>
      </c>
      <c r="B1696">
        <v>23.91</v>
      </c>
      <c r="C1696">
        <v>24.06</v>
      </c>
      <c r="D1696">
        <v>22.56</v>
      </c>
      <c r="E1696">
        <v>23.87</v>
      </c>
    </row>
    <row r="1697" spans="1:5" x14ac:dyDescent="0.25">
      <c r="A1697" s="9">
        <v>40445</v>
      </c>
      <c r="B1697">
        <v>22.61</v>
      </c>
      <c r="C1697">
        <v>22.61</v>
      </c>
      <c r="D1697">
        <v>21.71</v>
      </c>
      <c r="E1697">
        <v>21.71</v>
      </c>
    </row>
    <row r="1698" spans="1:5" x14ac:dyDescent="0.25">
      <c r="A1698" s="9">
        <v>40448</v>
      </c>
      <c r="B1698">
        <v>22.58</v>
      </c>
      <c r="C1698">
        <v>22.75</v>
      </c>
      <c r="D1698">
        <v>21.97</v>
      </c>
      <c r="E1698">
        <v>22.54</v>
      </c>
    </row>
    <row r="1699" spans="1:5" x14ac:dyDescent="0.25">
      <c r="A1699" s="9">
        <v>40449</v>
      </c>
      <c r="B1699">
        <v>22.92</v>
      </c>
      <c r="C1699">
        <v>24.28</v>
      </c>
      <c r="D1699">
        <v>22.4</v>
      </c>
      <c r="E1699">
        <v>22.6</v>
      </c>
    </row>
    <row r="1700" spans="1:5" x14ac:dyDescent="0.25">
      <c r="A1700" s="9">
        <v>40450</v>
      </c>
      <c r="B1700">
        <v>23.14</v>
      </c>
      <c r="C1700">
        <v>23.45</v>
      </c>
      <c r="D1700">
        <v>22.72</v>
      </c>
      <c r="E1700">
        <v>23.25</v>
      </c>
    </row>
    <row r="1701" spans="1:5" x14ac:dyDescent="0.25">
      <c r="A1701" s="9">
        <v>40451</v>
      </c>
      <c r="B1701">
        <v>22.85</v>
      </c>
      <c r="C1701">
        <v>24.52</v>
      </c>
      <c r="D1701">
        <v>22.39</v>
      </c>
      <c r="E1701">
        <v>23.7</v>
      </c>
    </row>
    <row r="1702" spans="1:5" x14ac:dyDescent="0.25">
      <c r="A1702" s="9">
        <v>40452</v>
      </c>
      <c r="B1702">
        <v>22.9</v>
      </c>
      <c r="C1702">
        <v>23.67</v>
      </c>
      <c r="D1702">
        <v>22.46</v>
      </c>
      <c r="E1702">
        <v>22.5</v>
      </c>
    </row>
    <row r="1703" spans="1:5" x14ac:dyDescent="0.25">
      <c r="A1703" s="9">
        <v>40455</v>
      </c>
      <c r="B1703">
        <v>23.63</v>
      </c>
      <c r="C1703">
        <v>24.34</v>
      </c>
      <c r="D1703">
        <v>23.3</v>
      </c>
      <c r="E1703">
        <v>23.53</v>
      </c>
    </row>
    <row r="1704" spans="1:5" x14ac:dyDescent="0.25">
      <c r="A1704" s="9">
        <v>40456</v>
      </c>
      <c r="B1704">
        <v>22.52</v>
      </c>
      <c r="C1704">
        <v>23.08</v>
      </c>
      <c r="D1704">
        <v>21.71</v>
      </c>
      <c r="E1704">
        <v>21.76</v>
      </c>
    </row>
    <row r="1705" spans="1:5" x14ac:dyDescent="0.25">
      <c r="A1705" s="9">
        <v>40457</v>
      </c>
      <c r="B1705">
        <v>21.82</v>
      </c>
      <c r="C1705">
        <v>22.13</v>
      </c>
      <c r="D1705">
        <v>21.46</v>
      </c>
      <c r="E1705">
        <v>21.49</v>
      </c>
    </row>
    <row r="1706" spans="1:5" x14ac:dyDescent="0.25">
      <c r="A1706" s="9">
        <v>40458</v>
      </c>
      <c r="B1706">
        <v>21.31</v>
      </c>
      <c r="C1706">
        <v>22.16</v>
      </c>
      <c r="D1706">
        <v>21.28</v>
      </c>
      <c r="E1706">
        <v>21.56</v>
      </c>
    </row>
    <row r="1707" spans="1:5" x14ac:dyDescent="0.25">
      <c r="A1707" s="9">
        <v>40459</v>
      </c>
      <c r="B1707">
        <v>21.58</v>
      </c>
      <c r="C1707">
        <v>21.64</v>
      </c>
      <c r="D1707">
        <v>20.29</v>
      </c>
      <c r="E1707">
        <v>20.71</v>
      </c>
    </row>
    <row r="1708" spans="1:5" x14ac:dyDescent="0.25">
      <c r="A1708" s="9">
        <v>40462</v>
      </c>
      <c r="B1708">
        <v>19.329999999999998</v>
      </c>
      <c r="C1708">
        <v>19.510000000000002</v>
      </c>
      <c r="D1708">
        <v>18.8</v>
      </c>
      <c r="E1708">
        <v>18.96</v>
      </c>
    </row>
    <row r="1709" spans="1:5" x14ac:dyDescent="0.25">
      <c r="A1709" s="9">
        <v>40463</v>
      </c>
      <c r="B1709">
        <v>20</v>
      </c>
      <c r="C1709">
        <v>20.100000000000001</v>
      </c>
      <c r="D1709">
        <v>18.55</v>
      </c>
      <c r="E1709">
        <v>18.93</v>
      </c>
    </row>
    <row r="1710" spans="1:5" x14ac:dyDescent="0.25">
      <c r="A1710" s="9">
        <v>40464</v>
      </c>
      <c r="B1710">
        <v>17.920000000000002</v>
      </c>
      <c r="C1710">
        <v>19.16</v>
      </c>
      <c r="D1710">
        <v>17.899999999999999</v>
      </c>
      <c r="E1710">
        <v>19.07</v>
      </c>
    </row>
    <row r="1711" spans="1:5" x14ac:dyDescent="0.25">
      <c r="A1711" s="9">
        <v>40465</v>
      </c>
      <c r="B1711">
        <v>19.59</v>
      </c>
      <c r="C1711">
        <v>21.02</v>
      </c>
      <c r="D1711">
        <v>19.399999999999999</v>
      </c>
      <c r="E1711">
        <v>19.88</v>
      </c>
    </row>
    <row r="1712" spans="1:5" x14ac:dyDescent="0.25">
      <c r="A1712" s="9">
        <v>40466</v>
      </c>
      <c r="B1712">
        <v>20.2</v>
      </c>
      <c r="C1712">
        <v>21.59</v>
      </c>
      <c r="D1712">
        <v>19.02</v>
      </c>
      <c r="E1712">
        <v>19.03</v>
      </c>
    </row>
    <row r="1713" spans="1:5" x14ac:dyDescent="0.25">
      <c r="A1713" s="9">
        <v>40469</v>
      </c>
      <c r="B1713">
        <v>20.43</v>
      </c>
      <c r="C1713">
        <v>20.71</v>
      </c>
      <c r="D1713">
        <v>18.88</v>
      </c>
      <c r="E1713">
        <v>19.09</v>
      </c>
    </row>
    <row r="1714" spans="1:5" x14ac:dyDescent="0.25">
      <c r="A1714" s="9">
        <v>40470</v>
      </c>
      <c r="B1714">
        <v>20.7</v>
      </c>
      <c r="C1714">
        <v>21.35</v>
      </c>
      <c r="D1714">
        <v>19.329999999999998</v>
      </c>
      <c r="E1714">
        <v>20.63</v>
      </c>
    </row>
    <row r="1715" spans="1:5" x14ac:dyDescent="0.25">
      <c r="A1715" s="9">
        <v>40471</v>
      </c>
      <c r="B1715">
        <v>21.2</v>
      </c>
      <c r="C1715">
        <v>21.2</v>
      </c>
      <c r="D1715">
        <v>19.670000000000002</v>
      </c>
      <c r="E1715">
        <v>19.79</v>
      </c>
    </row>
    <row r="1716" spans="1:5" x14ac:dyDescent="0.25">
      <c r="A1716" s="9">
        <v>40472</v>
      </c>
      <c r="B1716">
        <v>19.7</v>
      </c>
      <c r="C1716">
        <v>20.53</v>
      </c>
      <c r="D1716">
        <v>18.93</v>
      </c>
      <c r="E1716">
        <v>19.27</v>
      </c>
    </row>
    <row r="1717" spans="1:5" x14ac:dyDescent="0.25">
      <c r="A1717" s="9">
        <v>40473</v>
      </c>
      <c r="B1717">
        <v>19.36</v>
      </c>
      <c r="C1717">
        <v>19.36</v>
      </c>
      <c r="D1717">
        <v>18.760000000000002</v>
      </c>
      <c r="E1717">
        <v>18.78</v>
      </c>
    </row>
    <row r="1718" spans="1:5" x14ac:dyDescent="0.25">
      <c r="A1718" s="9">
        <v>40476</v>
      </c>
      <c r="B1718">
        <v>19.22</v>
      </c>
      <c r="C1718">
        <v>19.88</v>
      </c>
      <c r="D1718">
        <v>18.86</v>
      </c>
      <c r="E1718">
        <v>19.850000000000001</v>
      </c>
    </row>
    <row r="1719" spans="1:5" x14ac:dyDescent="0.25">
      <c r="A1719" s="9">
        <v>40477</v>
      </c>
      <c r="B1719">
        <v>20.52</v>
      </c>
      <c r="C1719">
        <v>21.01</v>
      </c>
      <c r="D1719">
        <v>20.22</v>
      </c>
      <c r="E1719">
        <v>20.22</v>
      </c>
    </row>
    <row r="1720" spans="1:5" x14ac:dyDescent="0.25">
      <c r="A1720" s="9">
        <v>40478</v>
      </c>
      <c r="B1720">
        <v>21.11</v>
      </c>
      <c r="C1720">
        <v>22.37</v>
      </c>
      <c r="D1720">
        <v>20.69</v>
      </c>
      <c r="E1720">
        <v>20.71</v>
      </c>
    </row>
    <row r="1721" spans="1:5" x14ac:dyDescent="0.25">
      <c r="A1721" s="9">
        <v>40479</v>
      </c>
      <c r="B1721">
        <v>20.28</v>
      </c>
      <c r="C1721">
        <v>21.41</v>
      </c>
      <c r="D1721">
        <v>20.18</v>
      </c>
      <c r="E1721">
        <v>20.88</v>
      </c>
    </row>
    <row r="1722" spans="1:5" x14ac:dyDescent="0.25">
      <c r="A1722" s="9">
        <v>40480</v>
      </c>
      <c r="B1722">
        <v>21.2</v>
      </c>
      <c r="C1722">
        <v>21.4</v>
      </c>
      <c r="D1722">
        <v>20.86</v>
      </c>
      <c r="E1722">
        <v>21.2</v>
      </c>
    </row>
    <row r="1723" spans="1:5" x14ac:dyDescent="0.25">
      <c r="A1723" s="9">
        <v>40483</v>
      </c>
      <c r="B1723">
        <v>21.65</v>
      </c>
      <c r="C1723">
        <v>22.54</v>
      </c>
      <c r="D1723">
        <v>20.92</v>
      </c>
      <c r="E1723">
        <v>21.83</v>
      </c>
    </row>
    <row r="1724" spans="1:5" x14ac:dyDescent="0.25">
      <c r="A1724" s="9">
        <v>40484</v>
      </c>
      <c r="B1724">
        <v>21.34</v>
      </c>
      <c r="C1724">
        <v>21.82</v>
      </c>
      <c r="D1724">
        <v>21.22</v>
      </c>
      <c r="E1724">
        <v>21.57</v>
      </c>
    </row>
    <row r="1725" spans="1:5" x14ac:dyDescent="0.25">
      <c r="A1725" s="9">
        <v>40485</v>
      </c>
      <c r="B1725">
        <v>21.66</v>
      </c>
      <c r="C1725">
        <v>22.02</v>
      </c>
      <c r="D1725">
        <v>19.54</v>
      </c>
      <c r="E1725">
        <v>19.559999999999999</v>
      </c>
    </row>
    <row r="1726" spans="1:5" x14ac:dyDescent="0.25">
      <c r="A1726" s="9">
        <v>40486</v>
      </c>
      <c r="B1726">
        <v>18.03</v>
      </c>
      <c r="C1726">
        <v>18.8</v>
      </c>
      <c r="D1726">
        <v>17.97</v>
      </c>
      <c r="E1726">
        <v>18.52</v>
      </c>
    </row>
    <row r="1727" spans="1:5" x14ac:dyDescent="0.25">
      <c r="A1727" s="9">
        <v>40487</v>
      </c>
      <c r="B1727">
        <v>18.07</v>
      </c>
      <c r="C1727">
        <v>18.440000000000001</v>
      </c>
      <c r="D1727">
        <v>17.920000000000002</v>
      </c>
      <c r="E1727">
        <v>18.260000000000002</v>
      </c>
    </row>
    <row r="1728" spans="1:5" x14ac:dyDescent="0.25">
      <c r="A1728" s="9">
        <v>40490</v>
      </c>
      <c r="B1728">
        <v>19.329999999999998</v>
      </c>
      <c r="C1728">
        <v>19.350000000000001</v>
      </c>
      <c r="D1728">
        <v>18.21</v>
      </c>
      <c r="E1728">
        <v>18.29</v>
      </c>
    </row>
    <row r="1729" spans="1:5" x14ac:dyDescent="0.25">
      <c r="A1729" s="9">
        <v>40491</v>
      </c>
      <c r="B1729">
        <v>18.510000000000002</v>
      </c>
      <c r="C1729">
        <v>19.39</v>
      </c>
      <c r="D1729">
        <v>17.829999999999998</v>
      </c>
      <c r="E1729">
        <v>19.079999999999998</v>
      </c>
    </row>
    <row r="1730" spans="1:5" x14ac:dyDescent="0.25">
      <c r="A1730" s="9">
        <v>40492</v>
      </c>
      <c r="B1730">
        <v>18.940000000000001</v>
      </c>
      <c r="C1730">
        <v>19.96</v>
      </c>
      <c r="D1730">
        <v>18.41</v>
      </c>
      <c r="E1730">
        <v>18.47</v>
      </c>
    </row>
    <row r="1731" spans="1:5" x14ac:dyDescent="0.25">
      <c r="A1731" s="9">
        <v>40493</v>
      </c>
      <c r="B1731">
        <v>19.440000000000001</v>
      </c>
      <c r="C1731">
        <v>19.75</v>
      </c>
      <c r="D1731">
        <v>18.48</v>
      </c>
      <c r="E1731">
        <v>18.64</v>
      </c>
    </row>
    <row r="1732" spans="1:5" x14ac:dyDescent="0.25">
      <c r="A1732" s="9">
        <v>40494</v>
      </c>
      <c r="B1732">
        <v>19.59</v>
      </c>
      <c r="C1732">
        <v>21.23</v>
      </c>
      <c r="D1732">
        <v>19.29</v>
      </c>
      <c r="E1732">
        <v>20.61</v>
      </c>
    </row>
    <row r="1733" spans="1:5" x14ac:dyDescent="0.25">
      <c r="A1733" s="9">
        <v>40497</v>
      </c>
      <c r="B1733">
        <v>20.329999999999998</v>
      </c>
      <c r="C1733">
        <v>20.37</v>
      </c>
      <c r="D1733">
        <v>19.14</v>
      </c>
      <c r="E1733">
        <v>20.2</v>
      </c>
    </row>
    <row r="1734" spans="1:5" x14ac:dyDescent="0.25">
      <c r="A1734" s="9">
        <v>40498</v>
      </c>
      <c r="B1734">
        <v>21.26</v>
      </c>
      <c r="C1734">
        <v>23.07</v>
      </c>
      <c r="D1734">
        <v>20.95</v>
      </c>
      <c r="E1734">
        <v>22.58</v>
      </c>
    </row>
    <row r="1735" spans="1:5" x14ac:dyDescent="0.25">
      <c r="A1735" s="9">
        <v>40499</v>
      </c>
      <c r="B1735">
        <v>22.19</v>
      </c>
      <c r="C1735">
        <v>22.21</v>
      </c>
      <c r="D1735">
        <v>21.22</v>
      </c>
      <c r="E1735">
        <v>21.76</v>
      </c>
    </row>
    <row r="1736" spans="1:5" x14ac:dyDescent="0.25">
      <c r="A1736" s="9">
        <v>40500</v>
      </c>
      <c r="B1736">
        <v>20.309999999999999</v>
      </c>
      <c r="C1736">
        <v>20.309999999999999</v>
      </c>
      <c r="D1736">
        <v>18.75</v>
      </c>
      <c r="E1736">
        <v>18.75</v>
      </c>
    </row>
    <row r="1737" spans="1:5" x14ac:dyDescent="0.25">
      <c r="A1737" s="9">
        <v>40501</v>
      </c>
      <c r="B1737">
        <v>19.149999999999999</v>
      </c>
      <c r="C1737">
        <v>19.72</v>
      </c>
      <c r="D1737">
        <v>17.760000000000002</v>
      </c>
      <c r="E1737">
        <v>18.04</v>
      </c>
    </row>
    <row r="1738" spans="1:5" x14ac:dyDescent="0.25">
      <c r="A1738" s="9">
        <v>40504</v>
      </c>
      <c r="B1738">
        <v>19.45</v>
      </c>
      <c r="C1738">
        <v>20.14</v>
      </c>
      <c r="D1738">
        <v>18.350000000000001</v>
      </c>
      <c r="E1738">
        <v>18.37</v>
      </c>
    </row>
    <row r="1739" spans="1:5" x14ac:dyDescent="0.25">
      <c r="A1739" s="9">
        <v>40505</v>
      </c>
      <c r="B1739">
        <v>20.25</v>
      </c>
      <c r="C1739">
        <v>21.45</v>
      </c>
      <c r="D1739">
        <v>20.239999999999998</v>
      </c>
      <c r="E1739">
        <v>20.63</v>
      </c>
    </row>
    <row r="1740" spans="1:5" x14ac:dyDescent="0.25">
      <c r="A1740" s="9">
        <v>40506</v>
      </c>
      <c r="B1740">
        <v>19.420000000000002</v>
      </c>
      <c r="C1740">
        <v>19.61</v>
      </c>
      <c r="D1740">
        <v>18.73</v>
      </c>
      <c r="E1740">
        <v>19.559999999999999</v>
      </c>
    </row>
    <row r="1741" spans="1:5" x14ac:dyDescent="0.25">
      <c r="A1741" s="9">
        <v>40508</v>
      </c>
      <c r="B1741">
        <v>21.17</v>
      </c>
      <c r="C1741">
        <v>22.22</v>
      </c>
      <c r="D1741">
        <v>20.28</v>
      </c>
      <c r="E1741">
        <v>22.22</v>
      </c>
    </row>
    <row r="1742" spans="1:5" x14ac:dyDescent="0.25">
      <c r="A1742" s="9">
        <v>40511</v>
      </c>
      <c r="B1742">
        <v>23.15</v>
      </c>
      <c r="C1742">
        <v>23.84</v>
      </c>
      <c r="D1742">
        <v>21.38</v>
      </c>
      <c r="E1742">
        <v>21.53</v>
      </c>
    </row>
    <row r="1743" spans="1:5" x14ac:dyDescent="0.25">
      <c r="A1743" s="9">
        <v>40512</v>
      </c>
      <c r="B1743">
        <v>23.27</v>
      </c>
      <c r="C1743">
        <v>23.79</v>
      </c>
      <c r="D1743">
        <v>22.42</v>
      </c>
      <c r="E1743">
        <v>23.54</v>
      </c>
    </row>
    <row r="1744" spans="1:5" x14ac:dyDescent="0.25">
      <c r="A1744" s="9">
        <v>40513</v>
      </c>
      <c r="B1744">
        <v>21.19</v>
      </c>
      <c r="C1744">
        <v>21.43</v>
      </c>
      <c r="D1744">
        <v>20.399999999999999</v>
      </c>
      <c r="E1744">
        <v>21.36</v>
      </c>
    </row>
    <row r="1745" spans="1:5" x14ac:dyDescent="0.25">
      <c r="A1745" s="9">
        <v>40514</v>
      </c>
      <c r="B1745">
        <v>21.13</v>
      </c>
      <c r="C1745">
        <v>21.13</v>
      </c>
      <c r="D1745">
        <v>19.100000000000001</v>
      </c>
      <c r="E1745">
        <v>19.39</v>
      </c>
    </row>
    <row r="1746" spans="1:5" x14ac:dyDescent="0.25">
      <c r="A1746" s="9">
        <v>40515</v>
      </c>
      <c r="B1746">
        <v>19.260000000000002</v>
      </c>
      <c r="C1746">
        <v>19.28</v>
      </c>
      <c r="D1746">
        <v>17.71</v>
      </c>
      <c r="E1746">
        <v>18.010000000000002</v>
      </c>
    </row>
    <row r="1747" spans="1:5" x14ac:dyDescent="0.25">
      <c r="A1747" s="9">
        <v>40518</v>
      </c>
      <c r="B1747">
        <v>18.8</v>
      </c>
      <c r="C1747">
        <v>18.850000000000001</v>
      </c>
      <c r="D1747">
        <v>17.95</v>
      </c>
      <c r="E1747">
        <v>18.02</v>
      </c>
    </row>
    <row r="1748" spans="1:5" x14ac:dyDescent="0.25">
      <c r="A1748" s="9">
        <v>40519</v>
      </c>
      <c r="B1748">
        <v>17.13</v>
      </c>
      <c r="C1748">
        <v>18.149999999999999</v>
      </c>
      <c r="D1748">
        <v>17.13</v>
      </c>
      <c r="E1748">
        <v>17.989999999999998</v>
      </c>
    </row>
    <row r="1749" spans="1:5" x14ac:dyDescent="0.25">
      <c r="A1749" s="9">
        <v>40520</v>
      </c>
      <c r="B1749">
        <v>17.97</v>
      </c>
      <c r="C1749">
        <v>18.32</v>
      </c>
      <c r="D1749">
        <v>17.690000000000001</v>
      </c>
      <c r="E1749">
        <v>17.739999999999998</v>
      </c>
    </row>
    <row r="1750" spans="1:5" x14ac:dyDescent="0.25">
      <c r="A1750" s="9">
        <v>40521</v>
      </c>
      <c r="B1750">
        <v>17.32</v>
      </c>
      <c r="C1750">
        <v>17.84</v>
      </c>
      <c r="D1750">
        <v>17.239999999999998</v>
      </c>
      <c r="E1750">
        <v>17.25</v>
      </c>
    </row>
    <row r="1751" spans="1:5" x14ac:dyDescent="0.25">
      <c r="A1751" s="9">
        <v>40522</v>
      </c>
      <c r="B1751">
        <v>17.059999999999999</v>
      </c>
      <c r="C1751">
        <v>17.63</v>
      </c>
      <c r="D1751">
        <v>17.059999999999999</v>
      </c>
      <c r="E1751">
        <v>17.61</v>
      </c>
    </row>
    <row r="1752" spans="1:5" x14ac:dyDescent="0.25">
      <c r="A1752" s="9">
        <v>40525</v>
      </c>
      <c r="B1752">
        <v>16.82</v>
      </c>
      <c r="C1752">
        <v>17.670000000000002</v>
      </c>
      <c r="D1752">
        <v>16.68</v>
      </c>
      <c r="E1752">
        <v>17.55</v>
      </c>
    </row>
    <row r="1753" spans="1:5" x14ac:dyDescent="0.25">
      <c r="A1753" s="9">
        <v>40526</v>
      </c>
      <c r="B1753">
        <v>17.600000000000001</v>
      </c>
      <c r="C1753">
        <v>17.95</v>
      </c>
      <c r="D1753">
        <v>17.22</v>
      </c>
      <c r="E1753">
        <v>17.61</v>
      </c>
    </row>
    <row r="1754" spans="1:5" x14ac:dyDescent="0.25">
      <c r="A1754" s="9">
        <v>40527</v>
      </c>
      <c r="B1754">
        <v>17.989999999999998</v>
      </c>
      <c r="C1754">
        <v>18.14</v>
      </c>
      <c r="D1754">
        <v>17.37</v>
      </c>
      <c r="E1754">
        <v>17.940000000000001</v>
      </c>
    </row>
    <row r="1755" spans="1:5" x14ac:dyDescent="0.25">
      <c r="A1755" s="9">
        <v>40528</v>
      </c>
      <c r="B1755">
        <v>18.03</v>
      </c>
      <c r="C1755">
        <v>18.27</v>
      </c>
      <c r="D1755">
        <v>16.88</v>
      </c>
      <c r="E1755">
        <v>17.39</v>
      </c>
    </row>
    <row r="1756" spans="1:5" x14ac:dyDescent="0.25">
      <c r="A1756" s="9">
        <v>40529</v>
      </c>
      <c r="B1756">
        <v>17.62</v>
      </c>
      <c r="C1756">
        <v>17.64</v>
      </c>
      <c r="D1756">
        <v>15.46</v>
      </c>
      <c r="E1756">
        <v>16.11</v>
      </c>
    </row>
    <row r="1757" spans="1:5" x14ac:dyDescent="0.25">
      <c r="A1757" s="9">
        <v>40532</v>
      </c>
      <c r="B1757">
        <v>16.22</v>
      </c>
      <c r="C1757">
        <v>16.86</v>
      </c>
      <c r="D1757">
        <v>15.78</v>
      </c>
      <c r="E1757">
        <v>16.41</v>
      </c>
    </row>
    <row r="1758" spans="1:5" x14ac:dyDescent="0.25">
      <c r="A1758" s="9">
        <v>40533</v>
      </c>
      <c r="B1758">
        <v>16.2</v>
      </c>
      <c r="C1758">
        <v>16.62</v>
      </c>
      <c r="D1758">
        <v>16.079999999999998</v>
      </c>
      <c r="E1758">
        <v>16.489999999999998</v>
      </c>
    </row>
    <row r="1759" spans="1:5" x14ac:dyDescent="0.25">
      <c r="A1759" s="9">
        <v>40534</v>
      </c>
      <c r="B1759">
        <v>16.52</v>
      </c>
      <c r="C1759">
        <v>16.559999999999999</v>
      </c>
      <c r="D1759">
        <v>15.45</v>
      </c>
      <c r="E1759">
        <v>15.45</v>
      </c>
    </row>
    <row r="1760" spans="1:5" x14ac:dyDescent="0.25">
      <c r="A1760" s="9">
        <v>40535</v>
      </c>
      <c r="B1760">
        <v>15.44</v>
      </c>
      <c r="C1760">
        <v>16.86</v>
      </c>
      <c r="D1760">
        <v>15.4</v>
      </c>
      <c r="E1760">
        <v>16.47</v>
      </c>
    </row>
    <row r="1761" spans="1:5" x14ac:dyDescent="0.25">
      <c r="A1761" s="9">
        <v>40539</v>
      </c>
      <c r="B1761">
        <v>18.260000000000002</v>
      </c>
      <c r="C1761">
        <v>18.32</v>
      </c>
      <c r="D1761">
        <v>17.66</v>
      </c>
      <c r="E1761">
        <v>17.670000000000002</v>
      </c>
    </row>
    <row r="1762" spans="1:5" x14ac:dyDescent="0.25">
      <c r="A1762" s="9">
        <v>40540</v>
      </c>
      <c r="B1762">
        <v>17.3</v>
      </c>
      <c r="C1762">
        <v>17.989999999999998</v>
      </c>
      <c r="D1762">
        <v>17.3</v>
      </c>
      <c r="E1762">
        <v>17.52</v>
      </c>
    </row>
    <row r="1763" spans="1:5" x14ac:dyDescent="0.25">
      <c r="A1763" s="9">
        <v>40541</v>
      </c>
      <c r="B1763">
        <v>17.489999999999998</v>
      </c>
      <c r="C1763">
        <v>17.489999999999998</v>
      </c>
      <c r="D1763">
        <v>17.02</v>
      </c>
      <c r="E1763">
        <v>17.28</v>
      </c>
    </row>
    <row r="1764" spans="1:5" x14ac:dyDescent="0.25">
      <c r="A1764" s="9">
        <v>40542</v>
      </c>
      <c r="B1764">
        <v>17.649999999999999</v>
      </c>
      <c r="C1764">
        <v>17.89</v>
      </c>
      <c r="D1764">
        <v>17.46</v>
      </c>
      <c r="E1764">
        <v>17.52</v>
      </c>
    </row>
    <row r="1765" spans="1:5" x14ac:dyDescent="0.25">
      <c r="A1765" s="9">
        <v>40543</v>
      </c>
      <c r="B1765">
        <v>17.91</v>
      </c>
      <c r="C1765">
        <v>18.13</v>
      </c>
      <c r="D1765">
        <v>17.75</v>
      </c>
      <c r="E1765">
        <v>17.75</v>
      </c>
    </row>
    <row r="1766" spans="1:5" x14ac:dyDescent="0.25">
      <c r="A1766" s="9">
        <v>40546</v>
      </c>
      <c r="B1766">
        <v>17.940000000000001</v>
      </c>
      <c r="C1766">
        <v>17.95</v>
      </c>
      <c r="D1766">
        <v>16.91</v>
      </c>
      <c r="E1766">
        <v>17.61</v>
      </c>
    </row>
    <row r="1767" spans="1:5" x14ac:dyDescent="0.25">
      <c r="A1767" s="9">
        <v>40547</v>
      </c>
      <c r="B1767">
        <v>17.34</v>
      </c>
      <c r="C1767">
        <v>18.239999999999998</v>
      </c>
      <c r="D1767">
        <v>17.329999999999998</v>
      </c>
      <c r="E1767">
        <v>17.38</v>
      </c>
    </row>
    <row r="1768" spans="1:5" x14ac:dyDescent="0.25">
      <c r="A1768" s="9">
        <v>40548</v>
      </c>
      <c r="B1768">
        <v>17.809999999999999</v>
      </c>
      <c r="C1768">
        <v>17.95</v>
      </c>
      <c r="D1768">
        <v>16.86</v>
      </c>
      <c r="E1768">
        <v>17.02</v>
      </c>
    </row>
    <row r="1769" spans="1:5" x14ac:dyDescent="0.25">
      <c r="A1769" s="9">
        <v>40549</v>
      </c>
      <c r="B1769">
        <v>16.8</v>
      </c>
      <c r="C1769">
        <v>17.559999999999999</v>
      </c>
      <c r="D1769">
        <v>16.79</v>
      </c>
      <c r="E1769">
        <v>17.399999999999999</v>
      </c>
    </row>
    <row r="1770" spans="1:5" x14ac:dyDescent="0.25">
      <c r="A1770" s="9">
        <v>40550</v>
      </c>
      <c r="B1770">
        <v>17.309999999999999</v>
      </c>
      <c r="C1770">
        <v>18.07</v>
      </c>
      <c r="D1770">
        <v>16.57</v>
      </c>
      <c r="E1770">
        <v>17.14</v>
      </c>
    </row>
    <row r="1771" spans="1:5" x14ac:dyDescent="0.25">
      <c r="A1771" s="9">
        <v>40553</v>
      </c>
      <c r="B1771">
        <v>18.350000000000001</v>
      </c>
      <c r="C1771">
        <v>18.63</v>
      </c>
      <c r="D1771">
        <v>17.54</v>
      </c>
      <c r="E1771">
        <v>17.54</v>
      </c>
    </row>
    <row r="1772" spans="1:5" x14ac:dyDescent="0.25">
      <c r="A1772" s="9">
        <v>40554</v>
      </c>
      <c r="B1772">
        <v>16.61</v>
      </c>
      <c r="C1772">
        <v>17.350000000000001</v>
      </c>
      <c r="D1772">
        <v>16.600000000000001</v>
      </c>
      <c r="E1772">
        <v>16.89</v>
      </c>
    </row>
    <row r="1773" spans="1:5" x14ac:dyDescent="0.25">
      <c r="A1773" s="9">
        <v>40555</v>
      </c>
      <c r="B1773">
        <v>16.260000000000002</v>
      </c>
      <c r="C1773">
        <v>16.5</v>
      </c>
      <c r="D1773">
        <v>16.170000000000002</v>
      </c>
      <c r="E1773">
        <v>16.239999999999998</v>
      </c>
    </row>
    <row r="1774" spans="1:5" x14ac:dyDescent="0.25">
      <c r="A1774" s="9">
        <v>40556</v>
      </c>
      <c r="B1774">
        <v>16.510000000000002</v>
      </c>
      <c r="C1774">
        <v>16.78</v>
      </c>
      <c r="D1774">
        <v>16.14</v>
      </c>
      <c r="E1774">
        <v>16.39</v>
      </c>
    </row>
    <row r="1775" spans="1:5" x14ac:dyDescent="0.25">
      <c r="A1775" s="9">
        <v>40557</v>
      </c>
      <c r="B1775">
        <v>16.670000000000002</v>
      </c>
      <c r="C1775">
        <v>16.71</v>
      </c>
      <c r="D1775">
        <v>15.37</v>
      </c>
      <c r="E1775">
        <v>15.46</v>
      </c>
    </row>
    <row r="1776" spans="1:5" x14ac:dyDescent="0.25">
      <c r="A1776" s="9">
        <v>40561</v>
      </c>
      <c r="B1776">
        <v>16.190000000000001</v>
      </c>
      <c r="C1776">
        <v>16.2</v>
      </c>
      <c r="D1776">
        <v>15.71</v>
      </c>
      <c r="E1776">
        <v>15.87</v>
      </c>
    </row>
    <row r="1777" spans="1:5" x14ac:dyDescent="0.25">
      <c r="A1777" s="9">
        <v>40562</v>
      </c>
      <c r="B1777">
        <v>15.89</v>
      </c>
      <c r="C1777">
        <v>17.670000000000002</v>
      </c>
      <c r="D1777">
        <v>15.86</v>
      </c>
      <c r="E1777">
        <v>17.309999999999999</v>
      </c>
    </row>
    <row r="1778" spans="1:5" x14ac:dyDescent="0.25">
      <c r="A1778" s="9">
        <v>40563</v>
      </c>
      <c r="B1778">
        <v>17.809999999999999</v>
      </c>
      <c r="C1778">
        <v>18.850000000000001</v>
      </c>
      <c r="D1778">
        <v>17.649999999999999</v>
      </c>
      <c r="E1778">
        <v>17.989999999999998</v>
      </c>
    </row>
    <row r="1779" spans="1:5" x14ac:dyDescent="0.25">
      <c r="A1779" s="9">
        <v>40564</v>
      </c>
      <c r="B1779">
        <v>17.03</v>
      </c>
      <c r="C1779">
        <v>18.61</v>
      </c>
      <c r="D1779">
        <v>16.600000000000001</v>
      </c>
      <c r="E1779">
        <v>18.47</v>
      </c>
    </row>
    <row r="1780" spans="1:5" x14ac:dyDescent="0.25">
      <c r="A1780" s="9">
        <v>40567</v>
      </c>
      <c r="B1780">
        <v>18.78</v>
      </c>
      <c r="C1780">
        <v>18.93</v>
      </c>
      <c r="D1780">
        <v>17.559999999999999</v>
      </c>
      <c r="E1780">
        <v>17.649999999999999</v>
      </c>
    </row>
    <row r="1781" spans="1:5" x14ac:dyDescent="0.25">
      <c r="A1781" s="9">
        <v>40568</v>
      </c>
      <c r="B1781">
        <v>18.22</v>
      </c>
      <c r="C1781">
        <v>18.55</v>
      </c>
      <c r="D1781">
        <v>17.59</v>
      </c>
      <c r="E1781">
        <v>17.59</v>
      </c>
    </row>
    <row r="1782" spans="1:5" x14ac:dyDescent="0.25">
      <c r="A1782" s="9">
        <v>40569</v>
      </c>
      <c r="B1782">
        <v>17</v>
      </c>
      <c r="C1782">
        <v>17.420000000000002</v>
      </c>
      <c r="D1782">
        <v>16.59</v>
      </c>
      <c r="E1782">
        <v>16.64</v>
      </c>
    </row>
    <row r="1783" spans="1:5" x14ac:dyDescent="0.25">
      <c r="A1783" s="9">
        <v>40570</v>
      </c>
      <c r="B1783">
        <v>16.84</v>
      </c>
      <c r="C1783">
        <v>16.89</v>
      </c>
      <c r="D1783">
        <v>15.81</v>
      </c>
      <c r="E1783">
        <v>16.149999999999999</v>
      </c>
    </row>
    <row r="1784" spans="1:5" x14ac:dyDescent="0.25">
      <c r="A1784" s="9">
        <v>40571</v>
      </c>
      <c r="B1784">
        <v>15.94</v>
      </c>
      <c r="C1784">
        <v>20.079999999999998</v>
      </c>
      <c r="D1784">
        <v>15.92</v>
      </c>
      <c r="E1784">
        <v>20.04</v>
      </c>
    </row>
    <row r="1785" spans="1:5" x14ac:dyDescent="0.25">
      <c r="A1785" s="9">
        <v>40574</v>
      </c>
      <c r="B1785">
        <v>19.61</v>
      </c>
      <c r="C1785">
        <v>19.96</v>
      </c>
      <c r="D1785">
        <v>17.100000000000001</v>
      </c>
      <c r="E1785">
        <v>19.53</v>
      </c>
    </row>
    <row r="1786" spans="1:5" x14ac:dyDescent="0.25">
      <c r="A1786" s="9">
        <v>40575</v>
      </c>
      <c r="B1786">
        <v>18.59</v>
      </c>
      <c r="C1786">
        <v>18.63</v>
      </c>
      <c r="D1786">
        <v>17.399999999999999</v>
      </c>
      <c r="E1786">
        <v>17.63</v>
      </c>
    </row>
    <row r="1787" spans="1:5" x14ac:dyDescent="0.25">
      <c r="A1787" s="9">
        <v>40576</v>
      </c>
      <c r="B1787">
        <v>17.82</v>
      </c>
      <c r="C1787">
        <v>17.84</v>
      </c>
      <c r="D1787">
        <v>17.28</v>
      </c>
      <c r="E1787">
        <v>17.3</v>
      </c>
    </row>
    <row r="1788" spans="1:5" x14ac:dyDescent="0.25">
      <c r="A1788" s="9">
        <v>40577</v>
      </c>
      <c r="B1788">
        <v>17.53</v>
      </c>
      <c r="C1788">
        <v>17.8</v>
      </c>
      <c r="D1788">
        <v>16.61</v>
      </c>
      <c r="E1788">
        <v>16.690000000000001</v>
      </c>
    </row>
    <row r="1789" spans="1:5" x14ac:dyDescent="0.25">
      <c r="A1789" s="9">
        <v>40578</v>
      </c>
      <c r="B1789">
        <v>16.64</v>
      </c>
      <c r="C1789">
        <v>16.739999999999998</v>
      </c>
      <c r="D1789">
        <v>15.89</v>
      </c>
      <c r="E1789">
        <v>15.93</v>
      </c>
    </row>
    <row r="1790" spans="1:5" x14ac:dyDescent="0.25">
      <c r="A1790" s="9">
        <v>40581</v>
      </c>
      <c r="B1790">
        <v>16.14</v>
      </c>
      <c r="C1790">
        <v>16.54</v>
      </c>
      <c r="D1790">
        <v>15.84</v>
      </c>
      <c r="E1790">
        <v>16.28</v>
      </c>
    </row>
    <row r="1791" spans="1:5" x14ac:dyDescent="0.25">
      <c r="A1791" s="9">
        <v>40582</v>
      </c>
      <c r="B1791">
        <v>16.29</v>
      </c>
      <c r="C1791">
        <v>16.600000000000001</v>
      </c>
      <c r="D1791">
        <v>14.86</v>
      </c>
      <c r="E1791">
        <v>15.81</v>
      </c>
    </row>
    <row r="1792" spans="1:5" x14ac:dyDescent="0.25">
      <c r="A1792" s="9">
        <v>40583</v>
      </c>
      <c r="B1792">
        <v>16.27</v>
      </c>
      <c r="C1792">
        <v>16.52</v>
      </c>
      <c r="D1792">
        <v>15.86</v>
      </c>
      <c r="E1792">
        <v>15.87</v>
      </c>
    </row>
    <row r="1793" spans="1:5" x14ac:dyDescent="0.25">
      <c r="A1793" s="9">
        <v>40584</v>
      </c>
      <c r="B1793">
        <v>16.739999999999998</v>
      </c>
      <c r="C1793">
        <v>17.07</v>
      </c>
      <c r="D1793">
        <v>16</v>
      </c>
      <c r="E1793">
        <v>16.09</v>
      </c>
    </row>
    <row r="1794" spans="1:5" x14ac:dyDescent="0.25">
      <c r="A1794" s="9">
        <v>40585</v>
      </c>
      <c r="B1794">
        <v>16.53</v>
      </c>
      <c r="C1794">
        <v>16.53</v>
      </c>
      <c r="D1794">
        <v>15.55</v>
      </c>
      <c r="E1794">
        <v>15.69</v>
      </c>
    </row>
    <row r="1795" spans="1:5" x14ac:dyDescent="0.25">
      <c r="A1795" s="9">
        <v>40588</v>
      </c>
      <c r="B1795">
        <v>16.07</v>
      </c>
      <c r="C1795">
        <v>16.260000000000002</v>
      </c>
      <c r="D1795">
        <v>15.22</v>
      </c>
      <c r="E1795">
        <v>15.95</v>
      </c>
    </row>
    <row r="1796" spans="1:5" x14ac:dyDescent="0.25">
      <c r="A1796" s="9">
        <v>40589</v>
      </c>
      <c r="B1796">
        <v>16.3</v>
      </c>
      <c r="C1796">
        <v>16.75</v>
      </c>
      <c r="D1796">
        <v>16.27</v>
      </c>
      <c r="E1796">
        <v>16.37</v>
      </c>
    </row>
    <row r="1797" spans="1:5" x14ac:dyDescent="0.25">
      <c r="A1797" s="9">
        <v>40590</v>
      </c>
      <c r="B1797">
        <v>16.309999999999999</v>
      </c>
      <c r="C1797">
        <v>16.739999999999998</v>
      </c>
      <c r="D1797">
        <v>15.84</v>
      </c>
      <c r="E1797">
        <v>16.72</v>
      </c>
    </row>
    <row r="1798" spans="1:5" x14ac:dyDescent="0.25">
      <c r="A1798" s="9">
        <v>40591</v>
      </c>
      <c r="B1798">
        <v>17.010000000000002</v>
      </c>
      <c r="C1798">
        <v>17.3</v>
      </c>
      <c r="D1798">
        <v>15.88</v>
      </c>
      <c r="E1798">
        <v>16.59</v>
      </c>
    </row>
    <row r="1799" spans="1:5" x14ac:dyDescent="0.25">
      <c r="A1799" s="9">
        <v>40592</v>
      </c>
      <c r="B1799">
        <v>16.59</v>
      </c>
      <c r="C1799">
        <v>16.91</v>
      </c>
      <c r="D1799">
        <v>15.54</v>
      </c>
      <c r="E1799">
        <v>16.43</v>
      </c>
    </row>
    <row r="1800" spans="1:5" x14ac:dyDescent="0.25">
      <c r="A1800" s="9">
        <v>40596</v>
      </c>
      <c r="B1800">
        <v>19.46</v>
      </c>
      <c r="C1800">
        <v>21.45</v>
      </c>
      <c r="D1800">
        <v>18.38</v>
      </c>
      <c r="E1800">
        <v>20.8</v>
      </c>
    </row>
    <row r="1801" spans="1:5" x14ac:dyDescent="0.25">
      <c r="A1801" s="9">
        <v>40597</v>
      </c>
      <c r="B1801">
        <v>20.84</v>
      </c>
      <c r="C1801">
        <v>23.22</v>
      </c>
      <c r="D1801">
        <v>20.3</v>
      </c>
      <c r="E1801">
        <v>22.13</v>
      </c>
    </row>
    <row r="1802" spans="1:5" x14ac:dyDescent="0.25">
      <c r="A1802" s="9">
        <v>40598</v>
      </c>
      <c r="B1802">
        <v>22.28</v>
      </c>
      <c r="C1802">
        <v>22.71</v>
      </c>
      <c r="D1802">
        <v>20.81</v>
      </c>
      <c r="E1802">
        <v>21.32</v>
      </c>
    </row>
    <row r="1803" spans="1:5" x14ac:dyDescent="0.25">
      <c r="A1803" s="9">
        <v>40599</v>
      </c>
      <c r="B1803">
        <v>20.41</v>
      </c>
      <c r="C1803">
        <v>20.440000000000001</v>
      </c>
      <c r="D1803">
        <v>18.88</v>
      </c>
      <c r="E1803">
        <v>19.22</v>
      </c>
    </row>
    <row r="1804" spans="1:5" x14ac:dyDescent="0.25">
      <c r="A1804" s="9">
        <v>40602</v>
      </c>
      <c r="B1804">
        <v>19.12</v>
      </c>
      <c r="C1804">
        <v>19.27</v>
      </c>
      <c r="D1804">
        <v>18.14</v>
      </c>
      <c r="E1804">
        <v>18.350000000000001</v>
      </c>
    </row>
    <row r="1805" spans="1:5" x14ac:dyDescent="0.25">
      <c r="A1805" s="9">
        <v>40603</v>
      </c>
      <c r="B1805">
        <v>17.63</v>
      </c>
      <c r="C1805">
        <v>21.01</v>
      </c>
      <c r="D1805">
        <v>17.63</v>
      </c>
      <c r="E1805">
        <v>21.01</v>
      </c>
    </row>
    <row r="1806" spans="1:5" x14ac:dyDescent="0.25">
      <c r="A1806" s="9">
        <v>40604</v>
      </c>
      <c r="B1806">
        <v>20.73</v>
      </c>
      <c r="C1806">
        <v>21.14</v>
      </c>
      <c r="D1806">
        <v>19.62</v>
      </c>
      <c r="E1806">
        <v>20.7</v>
      </c>
    </row>
    <row r="1807" spans="1:5" x14ac:dyDescent="0.25">
      <c r="A1807" s="9">
        <v>40605</v>
      </c>
      <c r="B1807">
        <v>19.27</v>
      </c>
      <c r="C1807">
        <v>19.27</v>
      </c>
      <c r="D1807">
        <v>18.25</v>
      </c>
      <c r="E1807">
        <v>18.600000000000001</v>
      </c>
    </row>
    <row r="1808" spans="1:5" x14ac:dyDescent="0.25">
      <c r="A1808" s="9">
        <v>40606</v>
      </c>
      <c r="B1808">
        <v>18.559999999999999</v>
      </c>
      <c r="C1808">
        <v>20.329999999999998</v>
      </c>
      <c r="D1808">
        <v>18.309999999999999</v>
      </c>
      <c r="E1808">
        <v>19.059999999999999</v>
      </c>
    </row>
    <row r="1809" spans="1:5" x14ac:dyDescent="0.25">
      <c r="A1809" s="9">
        <v>40609</v>
      </c>
      <c r="B1809">
        <v>19.37</v>
      </c>
      <c r="C1809">
        <v>21.77</v>
      </c>
      <c r="D1809">
        <v>18.95</v>
      </c>
      <c r="E1809">
        <v>20.66</v>
      </c>
    </row>
    <row r="1810" spans="1:5" x14ac:dyDescent="0.25">
      <c r="A1810" s="9">
        <v>40610</v>
      </c>
      <c r="B1810">
        <v>20.58</v>
      </c>
      <c r="C1810">
        <v>21.06</v>
      </c>
      <c r="D1810">
        <v>19.149999999999999</v>
      </c>
      <c r="E1810">
        <v>19.82</v>
      </c>
    </row>
    <row r="1811" spans="1:5" x14ac:dyDescent="0.25">
      <c r="A1811" s="9">
        <v>40611</v>
      </c>
      <c r="B1811">
        <v>20.05</v>
      </c>
      <c r="C1811">
        <v>20.96</v>
      </c>
      <c r="D1811">
        <v>19.41</v>
      </c>
      <c r="E1811">
        <v>20.22</v>
      </c>
    </row>
    <row r="1812" spans="1:5" x14ac:dyDescent="0.25">
      <c r="A1812" s="9">
        <v>40612</v>
      </c>
      <c r="B1812">
        <v>21.37</v>
      </c>
      <c r="C1812">
        <v>22.25</v>
      </c>
      <c r="D1812">
        <v>20.34</v>
      </c>
      <c r="E1812">
        <v>21.88</v>
      </c>
    </row>
    <row r="1813" spans="1:5" x14ac:dyDescent="0.25">
      <c r="A1813" s="9">
        <v>40613</v>
      </c>
      <c r="B1813">
        <v>21.72</v>
      </c>
      <c r="C1813">
        <v>21.75</v>
      </c>
      <c r="D1813">
        <v>19.97</v>
      </c>
      <c r="E1813">
        <v>20.079999999999998</v>
      </c>
    </row>
    <row r="1814" spans="1:5" x14ac:dyDescent="0.25">
      <c r="A1814" s="9">
        <v>40616</v>
      </c>
      <c r="B1814">
        <v>21.79</v>
      </c>
      <c r="C1814">
        <v>22.74</v>
      </c>
      <c r="D1814">
        <v>20.92</v>
      </c>
      <c r="E1814">
        <v>21.13</v>
      </c>
    </row>
    <row r="1815" spans="1:5" x14ac:dyDescent="0.25">
      <c r="A1815" s="9">
        <v>40617</v>
      </c>
      <c r="B1815">
        <v>25.66</v>
      </c>
      <c r="C1815">
        <v>25.72</v>
      </c>
      <c r="D1815">
        <v>23.31</v>
      </c>
      <c r="E1815">
        <v>24.32</v>
      </c>
    </row>
    <row r="1816" spans="1:5" x14ac:dyDescent="0.25">
      <c r="A1816" s="9">
        <v>40618</v>
      </c>
      <c r="B1816">
        <v>24.65</v>
      </c>
      <c r="C1816">
        <v>31.28</v>
      </c>
      <c r="D1816">
        <v>24.04</v>
      </c>
      <c r="E1816">
        <v>29.4</v>
      </c>
    </row>
    <row r="1817" spans="1:5" x14ac:dyDescent="0.25">
      <c r="A1817" s="9">
        <v>40619</v>
      </c>
      <c r="B1817">
        <v>26.94</v>
      </c>
      <c r="C1817">
        <v>27.54</v>
      </c>
      <c r="D1817">
        <v>25.44</v>
      </c>
      <c r="E1817">
        <v>26.37</v>
      </c>
    </row>
    <row r="1818" spans="1:5" x14ac:dyDescent="0.25">
      <c r="A1818" s="9">
        <v>40620</v>
      </c>
      <c r="B1818">
        <v>23.9</v>
      </c>
      <c r="C1818">
        <v>24.85</v>
      </c>
      <c r="D1818">
        <v>23.09</v>
      </c>
      <c r="E1818">
        <v>24.44</v>
      </c>
    </row>
    <row r="1819" spans="1:5" x14ac:dyDescent="0.25">
      <c r="A1819" s="9">
        <v>40623</v>
      </c>
      <c r="B1819">
        <v>22.1</v>
      </c>
      <c r="C1819">
        <v>22.16</v>
      </c>
      <c r="D1819">
        <v>20.22</v>
      </c>
      <c r="E1819">
        <v>20.61</v>
      </c>
    </row>
    <row r="1820" spans="1:5" x14ac:dyDescent="0.25">
      <c r="A1820" s="9">
        <v>40624</v>
      </c>
      <c r="B1820">
        <v>20.53</v>
      </c>
      <c r="C1820">
        <v>20.59</v>
      </c>
      <c r="D1820">
        <v>19.97</v>
      </c>
      <c r="E1820">
        <v>20.21</v>
      </c>
    </row>
    <row r="1821" spans="1:5" x14ac:dyDescent="0.25">
      <c r="A1821" s="9">
        <v>40625</v>
      </c>
      <c r="B1821">
        <v>20.59</v>
      </c>
      <c r="C1821">
        <v>21.05</v>
      </c>
      <c r="D1821">
        <v>18.190000000000001</v>
      </c>
      <c r="E1821">
        <v>19.170000000000002</v>
      </c>
    </row>
    <row r="1822" spans="1:5" x14ac:dyDescent="0.25">
      <c r="A1822" s="9">
        <v>40626</v>
      </c>
      <c r="B1822">
        <v>18.45</v>
      </c>
      <c r="C1822">
        <v>18.989999999999998</v>
      </c>
      <c r="D1822">
        <v>17.87</v>
      </c>
      <c r="E1822">
        <v>18</v>
      </c>
    </row>
    <row r="1823" spans="1:5" x14ac:dyDescent="0.25">
      <c r="A1823" s="9">
        <v>40627</v>
      </c>
      <c r="B1823">
        <v>17.87</v>
      </c>
      <c r="C1823">
        <v>18.079999999999998</v>
      </c>
      <c r="D1823">
        <v>17.07</v>
      </c>
      <c r="E1823">
        <v>17.91</v>
      </c>
    </row>
    <row r="1824" spans="1:5" x14ac:dyDescent="0.25">
      <c r="A1824" s="9">
        <v>40630</v>
      </c>
      <c r="B1824">
        <v>18.309999999999999</v>
      </c>
      <c r="C1824">
        <v>19.440000000000001</v>
      </c>
      <c r="D1824">
        <v>17.96</v>
      </c>
      <c r="E1824">
        <v>19.440000000000001</v>
      </c>
    </row>
    <row r="1825" spans="1:5" x14ac:dyDescent="0.25">
      <c r="A1825" s="9">
        <v>40631</v>
      </c>
      <c r="B1825">
        <v>19.170000000000002</v>
      </c>
      <c r="C1825">
        <v>19.78</v>
      </c>
      <c r="D1825">
        <v>18</v>
      </c>
      <c r="E1825">
        <v>18.16</v>
      </c>
    </row>
    <row r="1826" spans="1:5" x14ac:dyDescent="0.25">
      <c r="A1826" s="9">
        <v>40632</v>
      </c>
      <c r="B1826">
        <v>17.82</v>
      </c>
      <c r="C1826">
        <v>17.89</v>
      </c>
      <c r="D1826">
        <v>17.25</v>
      </c>
      <c r="E1826">
        <v>17.71</v>
      </c>
    </row>
    <row r="1827" spans="1:5" x14ac:dyDescent="0.25">
      <c r="A1827" s="9">
        <v>40633</v>
      </c>
      <c r="B1827">
        <v>17.899999999999999</v>
      </c>
      <c r="C1827">
        <v>17.95</v>
      </c>
      <c r="D1827">
        <v>17.41</v>
      </c>
      <c r="E1827">
        <v>17.739999999999998</v>
      </c>
    </row>
    <row r="1828" spans="1:5" x14ac:dyDescent="0.25">
      <c r="A1828" s="9">
        <v>40634</v>
      </c>
      <c r="B1828">
        <v>16.68</v>
      </c>
      <c r="C1828">
        <v>17.62</v>
      </c>
      <c r="D1828">
        <v>16.440000000000001</v>
      </c>
      <c r="E1828">
        <v>17.399999999999999</v>
      </c>
    </row>
    <row r="1829" spans="1:5" x14ac:dyDescent="0.25">
      <c r="A1829" s="9">
        <v>40637</v>
      </c>
      <c r="B1829">
        <v>17.63</v>
      </c>
      <c r="C1829">
        <v>17.850000000000001</v>
      </c>
      <c r="D1829">
        <v>17.39</v>
      </c>
      <c r="E1829">
        <v>17.5</v>
      </c>
    </row>
    <row r="1830" spans="1:5" x14ac:dyDescent="0.25">
      <c r="A1830" s="9">
        <v>40638</v>
      </c>
      <c r="B1830">
        <v>17.87</v>
      </c>
      <c r="C1830">
        <v>17.87</v>
      </c>
      <c r="D1830">
        <v>16.5</v>
      </c>
      <c r="E1830">
        <v>17.25</v>
      </c>
    </row>
    <row r="1831" spans="1:5" x14ac:dyDescent="0.25">
      <c r="A1831" s="9">
        <v>40639</v>
      </c>
      <c r="B1831">
        <v>16.75</v>
      </c>
      <c r="C1831">
        <v>17.149999999999999</v>
      </c>
      <c r="D1831">
        <v>16.5</v>
      </c>
      <c r="E1831">
        <v>16.899999999999999</v>
      </c>
    </row>
    <row r="1832" spans="1:5" x14ac:dyDescent="0.25">
      <c r="A1832" s="9">
        <v>40640</v>
      </c>
      <c r="B1832">
        <v>16.920000000000002</v>
      </c>
      <c r="C1832">
        <v>17.77</v>
      </c>
      <c r="D1832">
        <v>16.489999999999998</v>
      </c>
      <c r="E1832">
        <v>17.11</v>
      </c>
    </row>
    <row r="1833" spans="1:5" x14ac:dyDescent="0.25">
      <c r="A1833" s="9">
        <v>40641</v>
      </c>
      <c r="B1833">
        <v>16.510000000000002</v>
      </c>
      <c r="C1833">
        <v>18.329999999999998</v>
      </c>
      <c r="D1833">
        <v>16.510000000000002</v>
      </c>
      <c r="E1833">
        <v>17.87</v>
      </c>
    </row>
    <row r="1834" spans="1:5" x14ac:dyDescent="0.25">
      <c r="A1834" s="9">
        <v>40644</v>
      </c>
      <c r="B1834">
        <v>16.739999999999998</v>
      </c>
      <c r="C1834">
        <v>17.05</v>
      </c>
      <c r="D1834">
        <v>16.22</v>
      </c>
      <c r="E1834">
        <v>16.59</v>
      </c>
    </row>
    <row r="1835" spans="1:5" x14ac:dyDescent="0.25">
      <c r="A1835" s="9">
        <v>40645</v>
      </c>
      <c r="B1835">
        <v>17.579999999999998</v>
      </c>
      <c r="C1835">
        <v>18.46</v>
      </c>
      <c r="D1835">
        <v>16.88</v>
      </c>
      <c r="E1835">
        <v>17.09</v>
      </c>
    </row>
    <row r="1836" spans="1:5" x14ac:dyDescent="0.25">
      <c r="A1836" s="9">
        <v>40646</v>
      </c>
      <c r="B1836">
        <v>16.329999999999998</v>
      </c>
      <c r="C1836">
        <v>17.38</v>
      </c>
      <c r="D1836">
        <v>16.2</v>
      </c>
      <c r="E1836">
        <v>16.920000000000002</v>
      </c>
    </row>
    <row r="1837" spans="1:5" x14ac:dyDescent="0.25">
      <c r="A1837" s="9">
        <v>40647</v>
      </c>
      <c r="B1837">
        <v>17.77</v>
      </c>
      <c r="C1837">
        <v>18.079999999999998</v>
      </c>
      <c r="D1837">
        <v>16.079999999999998</v>
      </c>
      <c r="E1837">
        <v>16.27</v>
      </c>
    </row>
    <row r="1838" spans="1:5" x14ac:dyDescent="0.25">
      <c r="A1838" s="9">
        <v>40648</v>
      </c>
      <c r="B1838">
        <v>15.97</v>
      </c>
      <c r="C1838">
        <v>15.98</v>
      </c>
      <c r="D1838">
        <v>14.92</v>
      </c>
      <c r="E1838">
        <v>15.32</v>
      </c>
    </row>
    <row r="1839" spans="1:5" x14ac:dyDescent="0.25">
      <c r="A1839" s="9">
        <v>40651</v>
      </c>
      <c r="B1839">
        <v>18.3</v>
      </c>
      <c r="C1839">
        <v>19.07</v>
      </c>
      <c r="D1839">
        <v>16.809999999999999</v>
      </c>
      <c r="E1839">
        <v>16.96</v>
      </c>
    </row>
    <row r="1840" spans="1:5" x14ac:dyDescent="0.25">
      <c r="A1840" s="9">
        <v>40652</v>
      </c>
      <c r="B1840">
        <v>16.62</v>
      </c>
      <c r="C1840">
        <v>16.72</v>
      </c>
      <c r="D1840">
        <v>15.69</v>
      </c>
      <c r="E1840">
        <v>15.83</v>
      </c>
    </row>
    <row r="1841" spans="1:5" x14ac:dyDescent="0.25">
      <c r="A1841" s="9">
        <v>40653</v>
      </c>
      <c r="B1841">
        <v>14.31</v>
      </c>
      <c r="C1841">
        <v>15.39</v>
      </c>
      <c r="D1841">
        <v>14.3</v>
      </c>
      <c r="E1841">
        <v>15.07</v>
      </c>
    </row>
    <row r="1842" spans="1:5" x14ac:dyDescent="0.25">
      <c r="A1842" s="9">
        <v>40654</v>
      </c>
      <c r="B1842">
        <v>14.71</v>
      </c>
      <c r="C1842">
        <v>15.23</v>
      </c>
      <c r="D1842">
        <v>14.4</v>
      </c>
      <c r="E1842">
        <v>14.69</v>
      </c>
    </row>
    <row r="1843" spans="1:5" x14ac:dyDescent="0.25">
      <c r="A1843" s="9">
        <v>40658</v>
      </c>
      <c r="B1843">
        <v>15.64</v>
      </c>
      <c r="C1843">
        <v>16.059999999999999</v>
      </c>
      <c r="D1843">
        <v>15.5</v>
      </c>
      <c r="E1843">
        <v>15.77</v>
      </c>
    </row>
    <row r="1844" spans="1:5" x14ac:dyDescent="0.25">
      <c r="A1844" s="9">
        <v>40659</v>
      </c>
      <c r="B1844">
        <v>15.36</v>
      </c>
      <c r="C1844">
        <v>15.66</v>
      </c>
      <c r="D1844">
        <v>15.07</v>
      </c>
      <c r="E1844">
        <v>15.62</v>
      </c>
    </row>
    <row r="1845" spans="1:5" x14ac:dyDescent="0.25">
      <c r="A1845" s="9">
        <v>40660</v>
      </c>
      <c r="B1845">
        <v>15.37</v>
      </c>
      <c r="C1845">
        <v>16.420000000000002</v>
      </c>
      <c r="D1845">
        <v>15.13</v>
      </c>
      <c r="E1845">
        <v>15.35</v>
      </c>
    </row>
    <row r="1846" spans="1:5" x14ac:dyDescent="0.25">
      <c r="A1846" s="9">
        <v>40661</v>
      </c>
      <c r="B1846">
        <v>15.54</v>
      </c>
      <c r="C1846">
        <v>15.54</v>
      </c>
      <c r="D1846">
        <v>14.27</v>
      </c>
      <c r="E1846">
        <v>14.62</v>
      </c>
    </row>
    <row r="1847" spans="1:5" x14ac:dyDescent="0.25">
      <c r="A1847" s="9">
        <v>40662</v>
      </c>
      <c r="B1847">
        <v>14.56</v>
      </c>
      <c r="C1847">
        <v>14.99</v>
      </c>
      <c r="D1847">
        <v>14.49</v>
      </c>
      <c r="E1847">
        <v>14.75</v>
      </c>
    </row>
    <row r="1848" spans="1:5" x14ac:dyDescent="0.25">
      <c r="A1848" s="9">
        <v>40665</v>
      </c>
      <c r="B1848">
        <v>15.07</v>
      </c>
      <c r="C1848">
        <v>16.13</v>
      </c>
      <c r="D1848">
        <v>15.07</v>
      </c>
      <c r="E1848">
        <v>15.99</v>
      </c>
    </row>
    <row r="1849" spans="1:5" x14ac:dyDescent="0.25">
      <c r="A1849" s="9">
        <v>40666</v>
      </c>
      <c r="B1849">
        <v>16.350000000000001</v>
      </c>
      <c r="C1849">
        <v>17.29</v>
      </c>
      <c r="D1849">
        <v>16.13</v>
      </c>
      <c r="E1849">
        <v>16.7</v>
      </c>
    </row>
    <row r="1850" spans="1:5" x14ac:dyDescent="0.25">
      <c r="A1850" s="9">
        <v>40667</v>
      </c>
      <c r="B1850">
        <v>16.84</v>
      </c>
      <c r="C1850">
        <v>17.72</v>
      </c>
      <c r="D1850">
        <v>16.829999999999998</v>
      </c>
      <c r="E1850">
        <v>17.079999999999998</v>
      </c>
    </row>
    <row r="1851" spans="1:5" x14ac:dyDescent="0.25">
      <c r="A1851" s="9">
        <v>40668</v>
      </c>
      <c r="B1851">
        <v>17.68</v>
      </c>
      <c r="C1851">
        <v>19.11</v>
      </c>
      <c r="D1851">
        <v>16.739999999999998</v>
      </c>
      <c r="E1851">
        <v>18.2</v>
      </c>
    </row>
    <row r="1852" spans="1:5" x14ac:dyDescent="0.25">
      <c r="A1852" s="9">
        <v>40669</v>
      </c>
      <c r="B1852">
        <v>17.170000000000002</v>
      </c>
      <c r="C1852">
        <v>19.29</v>
      </c>
      <c r="D1852">
        <v>16.12</v>
      </c>
      <c r="E1852">
        <v>18.399999999999999</v>
      </c>
    </row>
    <row r="1853" spans="1:5" x14ac:dyDescent="0.25">
      <c r="A1853" s="9">
        <v>40672</v>
      </c>
      <c r="B1853">
        <v>18.59</v>
      </c>
      <c r="C1853">
        <v>18.59</v>
      </c>
      <c r="D1853">
        <v>17.04</v>
      </c>
      <c r="E1853">
        <v>17.16</v>
      </c>
    </row>
    <row r="1854" spans="1:5" x14ac:dyDescent="0.25">
      <c r="A1854" s="9">
        <v>40673</v>
      </c>
      <c r="B1854">
        <v>16.84</v>
      </c>
      <c r="C1854">
        <v>16.899999999999999</v>
      </c>
      <c r="D1854">
        <v>15.79</v>
      </c>
      <c r="E1854">
        <v>15.91</v>
      </c>
    </row>
    <row r="1855" spans="1:5" x14ac:dyDescent="0.25">
      <c r="A1855" s="9">
        <v>40674</v>
      </c>
      <c r="B1855">
        <v>16.27</v>
      </c>
      <c r="C1855">
        <v>17.489999999999998</v>
      </c>
      <c r="D1855">
        <v>16.23</v>
      </c>
      <c r="E1855">
        <v>16.95</v>
      </c>
    </row>
    <row r="1856" spans="1:5" x14ac:dyDescent="0.25">
      <c r="A1856" s="9">
        <v>40675</v>
      </c>
      <c r="B1856">
        <v>17.27</v>
      </c>
      <c r="C1856">
        <v>17.89</v>
      </c>
      <c r="D1856">
        <v>16.03</v>
      </c>
      <c r="E1856">
        <v>16.03</v>
      </c>
    </row>
    <row r="1857" spans="1:5" x14ac:dyDescent="0.25">
      <c r="A1857" s="9">
        <v>40676</v>
      </c>
      <c r="B1857">
        <v>16.02</v>
      </c>
      <c r="C1857">
        <v>17.559999999999999</v>
      </c>
      <c r="D1857">
        <v>15.98</v>
      </c>
      <c r="E1857">
        <v>17.07</v>
      </c>
    </row>
    <row r="1858" spans="1:5" x14ac:dyDescent="0.25">
      <c r="A1858" s="9">
        <v>40679</v>
      </c>
      <c r="B1858">
        <v>17.86</v>
      </c>
      <c r="C1858">
        <v>18.25</v>
      </c>
      <c r="D1858">
        <v>16.61</v>
      </c>
      <c r="E1858">
        <v>18.239999999999998</v>
      </c>
    </row>
    <row r="1859" spans="1:5" x14ac:dyDescent="0.25">
      <c r="A1859" s="9">
        <v>40680</v>
      </c>
      <c r="B1859">
        <v>18.54</v>
      </c>
      <c r="C1859">
        <v>19.09</v>
      </c>
      <c r="D1859">
        <v>17.47</v>
      </c>
      <c r="E1859">
        <v>17.55</v>
      </c>
    </row>
    <row r="1860" spans="1:5" x14ac:dyDescent="0.25">
      <c r="A1860" s="9">
        <v>40681</v>
      </c>
      <c r="B1860">
        <v>17.559999999999999</v>
      </c>
      <c r="C1860">
        <v>17.68</v>
      </c>
      <c r="D1860">
        <v>16.03</v>
      </c>
      <c r="E1860">
        <v>16.23</v>
      </c>
    </row>
    <row r="1861" spans="1:5" x14ac:dyDescent="0.25">
      <c r="A1861" s="9">
        <v>40682</v>
      </c>
      <c r="B1861">
        <v>15.9</v>
      </c>
      <c r="C1861">
        <v>16.559999999999999</v>
      </c>
      <c r="D1861">
        <v>15.5</v>
      </c>
      <c r="E1861">
        <v>15.52</v>
      </c>
    </row>
    <row r="1862" spans="1:5" x14ac:dyDescent="0.25">
      <c r="A1862" s="9">
        <v>40683</v>
      </c>
      <c r="B1862">
        <v>15.88</v>
      </c>
      <c r="C1862">
        <v>17.43</v>
      </c>
      <c r="D1862">
        <v>15.7</v>
      </c>
      <c r="E1862">
        <v>17.43</v>
      </c>
    </row>
    <row r="1863" spans="1:5" x14ac:dyDescent="0.25">
      <c r="A1863" s="9">
        <v>40686</v>
      </c>
      <c r="B1863">
        <v>20.03</v>
      </c>
      <c r="C1863">
        <v>20.03</v>
      </c>
      <c r="D1863">
        <v>17.47</v>
      </c>
      <c r="E1863">
        <v>18.27</v>
      </c>
    </row>
    <row r="1864" spans="1:5" x14ac:dyDescent="0.25">
      <c r="A1864" s="9">
        <v>40687</v>
      </c>
      <c r="B1864">
        <v>18.07</v>
      </c>
      <c r="C1864">
        <v>18.190000000000001</v>
      </c>
      <c r="D1864">
        <v>17</v>
      </c>
      <c r="E1864">
        <v>17.82</v>
      </c>
    </row>
    <row r="1865" spans="1:5" x14ac:dyDescent="0.25">
      <c r="A1865" s="9">
        <v>40688</v>
      </c>
      <c r="B1865">
        <v>18.260000000000002</v>
      </c>
      <c r="C1865">
        <v>18.260000000000002</v>
      </c>
      <c r="D1865">
        <v>16.7</v>
      </c>
      <c r="E1865">
        <v>17.07</v>
      </c>
    </row>
    <row r="1866" spans="1:5" x14ac:dyDescent="0.25">
      <c r="A1866" s="9">
        <v>40689</v>
      </c>
      <c r="B1866">
        <v>17.170000000000002</v>
      </c>
      <c r="C1866">
        <v>17.46</v>
      </c>
      <c r="D1866">
        <v>15.9</v>
      </c>
      <c r="E1866">
        <v>16.09</v>
      </c>
    </row>
    <row r="1867" spans="1:5" x14ac:dyDescent="0.25">
      <c r="A1867" s="9">
        <v>40690</v>
      </c>
      <c r="B1867">
        <v>16.11</v>
      </c>
      <c r="C1867">
        <v>16.27</v>
      </c>
      <c r="D1867">
        <v>15.36</v>
      </c>
      <c r="E1867">
        <v>15.98</v>
      </c>
    </row>
    <row r="1868" spans="1:5" x14ac:dyDescent="0.25">
      <c r="A1868" s="9">
        <v>40694</v>
      </c>
      <c r="B1868">
        <v>15.85</v>
      </c>
      <c r="C1868">
        <v>16.5</v>
      </c>
      <c r="D1868">
        <v>15.15</v>
      </c>
      <c r="E1868">
        <v>15.45</v>
      </c>
    </row>
    <row r="1869" spans="1:5" x14ac:dyDescent="0.25">
      <c r="A1869" s="9">
        <v>40695</v>
      </c>
      <c r="B1869">
        <v>15.95</v>
      </c>
      <c r="C1869">
        <v>18.48</v>
      </c>
      <c r="D1869">
        <v>15.95</v>
      </c>
      <c r="E1869">
        <v>18.3</v>
      </c>
    </row>
    <row r="1870" spans="1:5" x14ac:dyDescent="0.25">
      <c r="A1870" s="9">
        <v>40696</v>
      </c>
      <c r="B1870">
        <v>17.920000000000002</v>
      </c>
      <c r="C1870">
        <v>18.72</v>
      </c>
      <c r="D1870">
        <v>17.39</v>
      </c>
      <c r="E1870">
        <v>18.09</v>
      </c>
    </row>
    <row r="1871" spans="1:5" x14ac:dyDescent="0.25">
      <c r="A1871" s="9">
        <v>40697</v>
      </c>
      <c r="B1871">
        <v>18.23</v>
      </c>
      <c r="C1871">
        <v>19.87</v>
      </c>
      <c r="D1871">
        <v>17.12</v>
      </c>
      <c r="E1871">
        <v>17.95</v>
      </c>
    </row>
    <row r="1872" spans="1:5" x14ac:dyDescent="0.25">
      <c r="A1872" s="9">
        <v>40700</v>
      </c>
      <c r="B1872">
        <v>18.420000000000002</v>
      </c>
      <c r="C1872">
        <v>18.649999999999999</v>
      </c>
      <c r="D1872">
        <v>17.649999999999999</v>
      </c>
      <c r="E1872">
        <v>18.489999999999998</v>
      </c>
    </row>
    <row r="1873" spans="1:5" x14ac:dyDescent="0.25">
      <c r="A1873" s="9">
        <v>40701</v>
      </c>
      <c r="B1873">
        <v>18.13</v>
      </c>
      <c r="C1873">
        <v>18.48</v>
      </c>
      <c r="D1873">
        <v>17.39</v>
      </c>
      <c r="E1873">
        <v>18.07</v>
      </c>
    </row>
    <row r="1874" spans="1:5" x14ac:dyDescent="0.25">
      <c r="A1874" s="9">
        <v>40702</v>
      </c>
      <c r="B1874">
        <v>18.149999999999999</v>
      </c>
      <c r="C1874">
        <v>18.829999999999998</v>
      </c>
      <c r="D1874">
        <v>17.72</v>
      </c>
      <c r="E1874">
        <v>18.79</v>
      </c>
    </row>
    <row r="1875" spans="1:5" x14ac:dyDescent="0.25">
      <c r="A1875" s="9">
        <v>40703</v>
      </c>
      <c r="B1875">
        <v>18.2</v>
      </c>
      <c r="C1875">
        <v>18.309999999999999</v>
      </c>
      <c r="D1875">
        <v>17.260000000000002</v>
      </c>
      <c r="E1875">
        <v>17.77</v>
      </c>
    </row>
    <row r="1876" spans="1:5" x14ac:dyDescent="0.25">
      <c r="A1876" s="9">
        <v>40704</v>
      </c>
      <c r="B1876">
        <v>17.93</v>
      </c>
      <c r="C1876">
        <v>19.16</v>
      </c>
      <c r="D1876">
        <v>17.93</v>
      </c>
      <c r="E1876">
        <v>18.86</v>
      </c>
    </row>
    <row r="1877" spans="1:5" x14ac:dyDescent="0.25">
      <c r="A1877" s="9">
        <v>40707</v>
      </c>
      <c r="B1877">
        <v>19.100000000000001</v>
      </c>
      <c r="C1877">
        <v>20.02</v>
      </c>
      <c r="D1877">
        <v>18.41</v>
      </c>
      <c r="E1877">
        <v>19.61</v>
      </c>
    </row>
    <row r="1878" spans="1:5" x14ac:dyDescent="0.25">
      <c r="A1878" s="9">
        <v>40708</v>
      </c>
      <c r="B1878">
        <v>18.559999999999999</v>
      </c>
      <c r="C1878">
        <v>18.559999999999999</v>
      </c>
      <c r="D1878">
        <v>17.8</v>
      </c>
      <c r="E1878">
        <v>18.260000000000002</v>
      </c>
    </row>
    <row r="1879" spans="1:5" x14ac:dyDescent="0.25">
      <c r="A1879" s="9">
        <v>40709</v>
      </c>
      <c r="B1879">
        <v>19.309999999999999</v>
      </c>
      <c r="C1879">
        <v>21.66</v>
      </c>
      <c r="D1879">
        <v>19.03</v>
      </c>
      <c r="E1879">
        <v>21.32</v>
      </c>
    </row>
    <row r="1880" spans="1:5" x14ac:dyDescent="0.25">
      <c r="A1880" s="9">
        <v>40710</v>
      </c>
      <c r="B1880">
        <v>21.37</v>
      </c>
      <c r="C1880">
        <v>24.65</v>
      </c>
      <c r="D1880">
        <v>20.81</v>
      </c>
      <c r="E1880">
        <v>22.73</v>
      </c>
    </row>
    <row r="1881" spans="1:5" x14ac:dyDescent="0.25">
      <c r="A1881" s="9">
        <v>40711</v>
      </c>
      <c r="B1881">
        <v>21.56</v>
      </c>
      <c r="C1881">
        <v>22.39</v>
      </c>
      <c r="D1881">
        <v>20.350000000000001</v>
      </c>
      <c r="E1881">
        <v>21.85</v>
      </c>
    </row>
    <row r="1882" spans="1:5" x14ac:dyDescent="0.25">
      <c r="A1882" s="9">
        <v>40714</v>
      </c>
      <c r="B1882">
        <v>22.99</v>
      </c>
      <c r="C1882">
        <v>23.08</v>
      </c>
      <c r="D1882">
        <v>19.989999999999998</v>
      </c>
      <c r="E1882">
        <v>19.989999999999998</v>
      </c>
    </row>
    <row r="1883" spans="1:5" x14ac:dyDescent="0.25">
      <c r="A1883" s="9">
        <v>40715</v>
      </c>
      <c r="B1883">
        <v>19.46</v>
      </c>
      <c r="C1883">
        <v>19.46</v>
      </c>
      <c r="D1883">
        <v>17.72</v>
      </c>
      <c r="E1883">
        <v>18.86</v>
      </c>
    </row>
    <row r="1884" spans="1:5" x14ac:dyDescent="0.25">
      <c r="A1884" s="9">
        <v>40716</v>
      </c>
      <c r="B1884">
        <v>18.86</v>
      </c>
      <c r="C1884">
        <v>18.899999999999999</v>
      </c>
      <c r="D1884">
        <v>17.72</v>
      </c>
      <c r="E1884">
        <v>18.52</v>
      </c>
    </row>
    <row r="1885" spans="1:5" x14ac:dyDescent="0.25">
      <c r="A1885" s="9">
        <v>40717</v>
      </c>
      <c r="B1885">
        <v>20.23</v>
      </c>
      <c r="C1885">
        <v>21.5</v>
      </c>
      <c r="D1885">
        <v>19.22</v>
      </c>
      <c r="E1885">
        <v>19.29</v>
      </c>
    </row>
    <row r="1886" spans="1:5" x14ac:dyDescent="0.25">
      <c r="A1886" s="9">
        <v>40718</v>
      </c>
      <c r="B1886">
        <v>19.2</v>
      </c>
      <c r="C1886">
        <v>21.28</v>
      </c>
      <c r="D1886">
        <v>19.100000000000001</v>
      </c>
      <c r="E1886">
        <v>21.1</v>
      </c>
    </row>
    <row r="1887" spans="1:5" x14ac:dyDescent="0.25">
      <c r="A1887" s="9">
        <v>40721</v>
      </c>
      <c r="B1887">
        <v>21.6</v>
      </c>
      <c r="C1887">
        <v>21.82</v>
      </c>
      <c r="D1887">
        <v>20.27</v>
      </c>
      <c r="E1887">
        <v>20.56</v>
      </c>
    </row>
    <row r="1888" spans="1:5" x14ac:dyDescent="0.25">
      <c r="A1888" s="9">
        <v>40722</v>
      </c>
      <c r="B1888">
        <v>20.3</v>
      </c>
      <c r="C1888">
        <v>20.45</v>
      </c>
      <c r="D1888">
        <v>19.170000000000002</v>
      </c>
      <c r="E1888">
        <v>19.170000000000002</v>
      </c>
    </row>
    <row r="1889" spans="1:5" x14ac:dyDescent="0.25">
      <c r="A1889" s="9">
        <v>40723</v>
      </c>
      <c r="B1889">
        <v>18.62</v>
      </c>
      <c r="C1889">
        <v>18.829999999999998</v>
      </c>
      <c r="D1889">
        <v>16.32</v>
      </c>
      <c r="E1889">
        <v>17.27</v>
      </c>
    </row>
    <row r="1890" spans="1:5" x14ac:dyDescent="0.25">
      <c r="A1890" s="9">
        <v>40724</v>
      </c>
      <c r="B1890">
        <v>16.670000000000002</v>
      </c>
      <c r="C1890">
        <v>16.77</v>
      </c>
      <c r="D1890">
        <v>15.88</v>
      </c>
      <c r="E1890">
        <v>16.52</v>
      </c>
    </row>
    <row r="1891" spans="1:5" x14ac:dyDescent="0.25">
      <c r="A1891" s="9">
        <v>40725</v>
      </c>
      <c r="B1891">
        <v>16.059999999999999</v>
      </c>
      <c r="C1891">
        <v>16.29</v>
      </c>
      <c r="D1891">
        <v>15.12</v>
      </c>
      <c r="E1891">
        <v>15.87</v>
      </c>
    </row>
    <row r="1892" spans="1:5" x14ac:dyDescent="0.25">
      <c r="A1892" s="9">
        <v>40729</v>
      </c>
      <c r="B1892">
        <v>16.32</v>
      </c>
      <c r="C1892">
        <v>16.5</v>
      </c>
      <c r="D1892">
        <v>15.89</v>
      </c>
      <c r="E1892">
        <v>16.059999999999999</v>
      </c>
    </row>
    <row r="1893" spans="1:5" x14ac:dyDescent="0.25">
      <c r="A1893" s="9">
        <v>40730</v>
      </c>
      <c r="B1893">
        <v>16.46</v>
      </c>
      <c r="C1893">
        <v>17.079999999999998</v>
      </c>
      <c r="D1893">
        <v>16.32</v>
      </c>
      <c r="E1893">
        <v>16.34</v>
      </c>
    </row>
    <row r="1894" spans="1:5" x14ac:dyDescent="0.25">
      <c r="A1894" s="9">
        <v>40731</v>
      </c>
      <c r="B1894">
        <v>15.3</v>
      </c>
      <c r="C1894">
        <v>16.13</v>
      </c>
      <c r="D1894">
        <v>15.3</v>
      </c>
      <c r="E1894">
        <v>15.95</v>
      </c>
    </row>
    <row r="1895" spans="1:5" x14ac:dyDescent="0.25">
      <c r="A1895" s="9">
        <v>40732</v>
      </c>
      <c r="B1895">
        <v>17.14</v>
      </c>
      <c r="C1895">
        <v>17.14</v>
      </c>
      <c r="D1895">
        <v>15.95</v>
      </c>
      <c r="E1895">
        <v>15.95</v>
      </c>
    </row>
    <row r="1896" spans="1:5" x14ac:dyDescent="0.25">
      <c r="A1896" s="9">
        <v>40735</v>
      </c>
      <c r="B1896">
        <v>17.440000000000001</v>
      </c>
      <c r="C1896">
        <v>19.059999999999999</v>
      </c>
      <c r="D1896">
        <v>17.16</v>
      </c>
      <c r="E1896">
        <v>18.39</v>
      </c>
    </row>
    <row r="1897" spans="1:5" x14ac:dyDescent="0.25">
      <c r="A1897" s="9">
        <v>40736</v>
      </c>
      <c r="B1897">
        <v>19.55</v>
      </c>
      <c r="C1897">
        <v>20.13</v>
      </c>
      <c r="D1897">
        <v>18.25</v>
      </c>
      <c r="E1897">
        <v>19.87</v>
      </c>
    </row>
    <row r="1898" spans="1:5" x14ac:dyDescent="0.25">
      <c r="A1898" s="9">
        <v>40737</v>
      </c>
      <c r="B1898">
        <v>19.079999999999998</v>
      </c>
      <c r="C1898">
        <v>20.16</v>
      </c>
      <c r="D1898">
        <v>18.09</v>
      </c>
      <c r="E1898">
        <v>19.91</v>
      </c>
    </row>
    <row r="1899" spans="1:5" x14ac:dyDescent="0.25">
      <c r="A1899" s="9">
        <v>40738</v>
      </c>
      <c r="B1899">
        <v>20.079999999999998</v>
      </c>
      <c r="C1899">
        <v>21.58</v>
      </c>
      <c r="D1899">
        <v>19.350000000000001</v>
      </c>
      <c r="E1899">
        <v>20.8</v>
      </c>
    </row>
    <row r="1900" spans="1:5" x14ac:dyDescent="0.25">
      <c r="A1900" s="9">
        <v>40739</v>
      </c>
      <c r="B1900">
        <v>20.25</v>
      </c>
      <c r="C1900">
        <v>21.68</v>
      </c>
      <c r="D1900">
        <v>19.52</v>
      </c>
      <c r="E1900">
        <v>19.53</v>
      </c>
    </row>
    <row r="1901" spans="1:5" x14ac:dyDescent="0.25">
      <c r="A1901" s="9">
        <v>40742</v>
      </c>
      <c r="B1901">
        <v>21.25</v>
      </c>
      <c r="C1901">
        <v>21.93</v>
      </c>
      <c r="D1901">
        <v>20.9</v>
      </c>
      <c r="E1901">
        <v>20.95</v>
      </c>
    </row>
    <row r="1902" spans="1:5" x14ac:dyDescent="0.25">
      <c r="A1902" s="9">
        <v>40743</v>
      </c>
      <c r="B1902">
        <v>20.14</v>
      </c>
      <c r="C1902">
        <v>20.43</v>
      </c>
      <c r="D1902">
        <v>19.12</v>
      </c>
      <c r="E1902">
        <v>19.21</v>
      </c>
    </row>
    <row r="1903" spans="1:5" x14ac:dyDescent="0.25">
      <c r="A1903" s="9">
        <v>40744</v>
      </c>
      <c r="B1903">
        <v>18.809999999999999</v>
      </c>
      <c r="C1903">
        <v>19.649999999999999</v>
      </c>
      <c r="D1903">
        <v>18.61</v>
      </c>
      <c r="E1903">
        <v>19.09</v>
      </c>
    </row>
    <row r="1904" spans="1:5" x14ac:dyDescent="0.25">
      <c r="A1904" s="9">
        <v>40745</v>
      </c>
      <c r="B1904">
        <v>18.61</v>
      </c>
      <c r="C1904">
        <v>18.63</v>
      </c>
      <c r="D1904">
        <v>17.149999999999999</v>
      </c>
      <c r="E1904">
        <v>17.559999999999999</v>
      </c>
    </row>
    <row r="1905" spans="1:5" x14ac:dyDescent="0.25">
      <c r="A1905" s="9">
        <v>40746</v>
      </c>
      <c r="B1905">
        <v>17.22</v>
      </c>
      <c r="C1905">
        <v>17.95</v>
      </c>
      <c r="D1905">
        <v>17.14</v>
      </c>
      <c r="E1905">
        <v>17.52</v>
      </c>
    </row>
    <row r="1906" spans="1:5" x14ac:dyDescent="0.25">
      <c r="A1906" s="9">
        <v>40749</v>
      </c>
      <c r="B1906">
        <v>19.260000000000002</v>
      </c>
      <c r="C1906">
        <v>19.5</v>
      </c>
      <c r="D1906">
        <v>18.73</v>
      </c>
      <c r="E1906">
        <v>19.350000000000001</v>
      </c>
    </row>
    <row r="1907" spans="1:5" x14ac:dyDescent="0.25">
      <c r="A1907" s="9">
        <v>40750</v>
      </c>
      <c r="B1907">
        <v>19.75</v>
      </c>
      <c r="C1907">
        <v>20.5</v>
      </c>
      <c r="D1907">
        <v>19.559999999999999</v>
      </c>
      <c r="E1907">
        <v>20.23</v>
      </c>
    </row>
    <row r="1908" spans="1:5" x14ac:dyDescent="0.25">
      <c r="A1908" s="9">
        <v>40751</v>
      </c>
      <c r="B1908">
        <v>20.87</v>
      </c>
      <c r="C1908">
        <v>23.2</v>
      </c>
      <c r="D1908">
        <v>20.87</v>
      </c>
      <c r="E1908">
        <v>22.98</v>
      </c>
    </row>
    <row r="1909" spans="1:5" x14ac:dyDescent="0.25">
      <c r="A1909" s="9">
        <v>40752</v>
      </c>
      <c r="B1909">
        <v>22.83</v>
      </c>
      <c r="C1909">
        <v>23.99</v>
      </c>
      <c r="D1909">
        <v>21.2</v>
      </c>
      <c r="E1909">
        <v>23.74</v>
      </c>
    </row>
    <row r="1910" spans="1:5" x14ac:dyDescent="0.25">
      <c r="A1910" s="9">
        <v>40753</v>
      </c>
      <c r="B1910">
        <v>25.28</v>
      </c>
      <c r="C1910">
        <v>25.94</v>
      </c>
      <c r="D1910">
        <v>23.65</v>
      </c>
      <c r="E1910">
        <v>25.25</v>
      </c>
    </row>
    <row r="1911" spans="1:5" x14ac:dyDescent="0.25">
      <c r="A1911" s="9">
        <v>40756</v>
      </c>
      <c r="B1911">
        <v>22.63</v>
      </c>
      <c r="C1911">
        <v>25.63</v>
      </c>
      <c r="D1911">
        <v>22.46</v>
      </c>
      <c r="E1911">
        <v>23.66</v>
      </c>
    </row>
    <row r="1912" spans="1:5" x14ac:dyDescent="0.25">
      <c r="A1912" s="9">
        <v>40757</v>
      </c>
      <c r="B1912">
        <v>24.22</v>
      </c>
      <c r="C1912">
        <v>24.79</v>
      </c>
      <c r="D1912">
        <v>22.65</v>
      </c>
      <c r="E1912">
        <v>24.79</v>
      </c>
    </row>
    <row r="1913" spans="1:5" x14ac:dyDescent="0.25">
      <c r="A1913" s="9">
        <v>40758</v>
      </c>
      <c r="B1913">
        <v>23.58</v>
      </c>
      <c r="C1913">
        <v>25.23</v>
      </c>
      <c r="D1913">
        <v>22.76</v>
      </c>
      <c r="E1913">
        <v>23.38</v>
      </c>
    </row>
    <row r="1914" spans="1:5" x14ac:dyDescent="0.25">
      <c r="A1914" s="9">
        <v>40759</v>
      </c>
      <c r="B1914">
        <v>24.57</v>
      </c>
      <c r="C1914">
        <v>32.07</v>
      </c>
      <c r="D1914">
        <v>24.31</v>
      </c>
      <c r="E1914">
        <v>31.66</v>
      </c>
    </row>
    <row r="1915" spans="1:5" x14ac:dyDescent="0.25">
      <c r="A1915" s="9">
        <v>40760</v>
      </c>
      <c r="B1915">
        <v>28.48</v>
      </c>
      <c r="C1915">
        <v>39.25</v>
      </c>
      <c r="D1915">
        <v>27.54</v>
      </c>
      <c r="E1915">
        <v>32</v>
      </c>
    </row>
    <row r="1916" spans="1:5" x14ac:dyDescent="0.25">
      <c r="A1916" s="9">
        <v>40763</v>
      </c>
      <c r="B1916">
        <v>36.9</v>
      </c>
      <c r="C1916">
        <v>48</v>
      </c>
      <c r="D1916">
        <v>35.29</v>
      </c>
      <c r="E1916">
        <v>48</v>
      </c>
    </row>
    <row r="1917" spans="1:5" x14ac:dyDescent="0.25">
      <c r="A1917" s="9">
        <v>40764</v>
      </c>
      <c r="B1917">
        <v>42.12</v>
      </c>
      <c r="C1917">
        <v>47.56</v>
      </c>
      <c r="D1917">
        <v>34.28</v>
      </c>
      <c r="E1917">
        <v>35.06</v>
      </c>
    </row>
    <row r="1918" spans="1:5" x14ac:dyDescent="0.25">
      <c r="A1918" s="9">
        <v>40765</v>
      </c>
      <c r="B1918">
        <v>39.33</v>
      </c>
      <c r="C1918">
        <v>44.41</v>
      </c>
      <c r="D1918">
        <v>37.340000000000003</v>
      </c>
      <c r="E1918">
        <v>42.99</v>
      </c>
    </row>
    <row r="1919" spans="1:5" x14ac:dyDescent="0.25">
      <c r="A1919" s="9">
        <v>40766</v>
      </c>
      <c r="B1919">
        <v>41.94</v>
      </c>
      <c r="C1919">
        <v>42.88</v>
      </c>
      <c r="D1919">
        <v>37.5</v>
      </c>
      <c r="E1919">
        <v>39</v>
      </c>
    </row>
    <row r="1920" spans="1:5" x14ac:dyDescent="0.25">
      <c r="A1920" s="9">
        <v>40767</v>
      </c>
      <c r="B1920">
        <v>37.08</v>
      </c>
      <c r="C1920">
        <v>37.85</v>
      </c>
      <c r="D1920">
        <v>34.01</v>
      </c>
      <c r="E1920">
        <v>36.36</v>
      </c>
    </row>
    <row r="1921" spans="1:5" x14ac:dyDescent="0.25">
      <c r="A1921" s="9">
        <v>40770</v>
      </c>
      <c r="B1921">
        <v>34.729999999999997</v>
      </c>
      <c r="C1921">
        <v>34.83</v>
      </c>
      <c r="D1921">
        <v>31.47</v>
      </c>
      <c r="E1921">
        <v>31.87</v>
      </c>
    </row>
    <row r="1922" spans="1:5" x14ac:dyDescent="0.25">
      <c r="A1922" s="9">
        <v>40771</v>
      </c>
      <c r="B1922">
        <v>33.36</v>
      </c>
      <c r="C1922">
        <v>34.49</v>
      </c>
      <c r="D1922">
        <v>31.68</v>
      </c>
      <c r="E1922">
        <v>32.85</v>
      </c>
    </row>
    <row r="1923" spans="1:5" x14ac:dyDescent="0.25">
      <c r="A1923" s="9">
        <v>40772</v>
      </c>
      <c r="B1923">
        <v>32.090000000000003</v>
      </c>
      <c r="C1923">
        <v>33.32</v>
      </c>
      <c r="D1923">
        <v>30.81</v>
      </c>
      <c r="E1923">
        <v>31.58</v>
      </c>
    </row>
    <row r="1924" spans="1:5" x14ac:dyDescent="0.25">
      <c r="A1924" s="9">
        <v>40773</v>
      </c>
      <c r="B1924">
        <v>36.770000000000003</v>
      </c>
      <c r="C1924">
        <v>45.28</v>
      </c>
      <c r="D1924">
        <v>36.69</v>
      </c>
      <c r="E1924">
        <v>42.67</v>
      </c>
    </row>
    <row r="1925" spans="1:5" x14ac:dyDescent="0.25">
      <c r="A1925" s="9">
        <v>40774</v>
      </c>
      <c r="B1925">
        <v>45.34</v>
      </c>
      <c r="C1925">
        <v>45.4</v>
      </c>
      <c r="D1925">
        <v>39.99</v>
      </c>
      <c r="E1925">
        <v>43.05</v>
      </c>
    </row>
    <row r="1926" spans="1:5" x14ac:dyDescent="0.25">
      <c r="A1926" s="9">
        <v>40777</v>
      </c>
      <c r="B1926">
        <v>38.799999999999997</v>
      </c>
      <c r="C1926">
        <v>43.58</v>
      </c>
      <c r="D1926">
        <v>38.78</v>
      </c>
      <c r="E1926">
        <v>42.44</v>
      </c>
    </row>
    <row r="1927" spans="1:5" x14ac:dyDescent="0.25">
      <c r="A1927" s="9">
        <v>40778</v>
      </c>
      <c r="B1927">
        <v>41.89</v>
      </c>
      <c r="C1927">
        <v>42.54</v>
      </c>
      <c r="D1927">
        <v>35.83</v>
      </c>
      <c r="E1927">
        <v>36.270000000000003</v>
      </c>
    </row>
    <row r="1928" spans="1:5" x14ac:dyDescent="0.25">
      <c r="A1928" s="9">
        <v>40779</v>
      </c>
      <c r="B1928">
        <v>37.119999999999997</v>
      </c>
      <c r="C1928">
        <v>37.380000000000003</v>
      </c>
      <c r="D1928">
        <v>34.549999999999997</v>
      </c>
      <c r="E1928">
        <v>35.9</v>
      </c>
    </row>
    <row r="1929" spans="1:5" x14ac:dyDescent="0.25">
      <c r="A1929" s="9">
        <v>40780</v>
      </c>
      <c r="B1929">
        <v>34.43</v>
      </c>
      <c r="C1929">
        <v>40.14</v>
      </c>
      <c r="D1929">
        <v>34.049999999999997</v>
      </c>
      <c r="E1929">
        <v>39.76</v>
      </c>
    </row>
    <row r="1930" spans="1:5" x14ac:dyDescent="0.25">
      <c r="A1930" s="9">
        <v>40781</v>
      </c>
      <c r="B1930">
        <v>41.18</v>
      </c>
      <c r="C1930">
        <v>43.84</v>
      </c>
      <c r="D1930">
        <v>34.33</v>
      </c>
      <c r="E1930">
        <v>35.590000000000003</v>
      </c>
    </row>
    <row r="1931" spans="1:5" x14ac:dyDescent="0.25">
      <c r="A1931" s="9">
        <v>40784</v>
      </c>
      <c r="B1931">
        <v>33.81</v>
      </c>
      <c r="C1931">
        <v>33.81</v>
      </c>
      <c r="D1931">
        <v>32.21</v>
      </c>
      <c r="E1931">
        <v>32.28</v>
      </c>
    </row>
    <row r="1932" spans="1:5" x14ac:dyDescent="0.25">
      <c r="A1932" s="9">
        <v>40785</v>
      </c>
      <c r="B1932">
        <v>32.97</v>
      </c>
      <c r="C1932">
        <v>33.549999999999997</v>
      </c>
      <c r="D1932">
        <v>31.55</v>
      </c>
      <c r="E1932">
        <v>32.89</v>
      </c>
    </row>
    <row r="1933" spans="1:5" x14ac:dyDescent="0.25">
      <c r="A1933" s="9">
        <v>40786</v>
      </c>
      <c r="B1933">
        <v>31.2</v>
      </c>
      <c r="C1933">
        <v>32.53</v>
      </c>
      <c r="D1933">
        <v>30.16</v>
      </c>
      <c r="E1933">
        <v>31.62</v>
      </c>
    </row>
    <row r="1934" spans="1:5" x14ac:dyDescent="0.25">
      <c r="A1934" s="9">
        <v>40787</v>
      </c>
      <c r="B1934">
        <v>31.91</v>
      </c>
      <c r="C1934">
        <v>32.380000000000003</v>
      </c>
      <c r="D1934">
        <v>30.76</v>
      </c>
      <c r="E1934">
        <v>31.82</v>
      </c>
    </row>
    <row r="1935" spans="1:5" x14ac:dyDescent="0.25">
      <c r="A1935" s="9">
        <v>40788</v>
      </c>
      <c r="B1935">
        <v>34.29</v>
      </c>
      <c r="C1935">
        <v>34.74</v>
      </c>
      <c r="D1935">
        <v>32.700000000000003</v>
      </c>
      <c r="E1935">
        <v>33.92</v>
      </c>
    </row>
    <row r="1936" spans="1:5" x14ac:dyDescent="0.25">
      <c r="A1936" s="9">
        <v>40792</v>
      </c>
      <c r="B1936">
        <v>39.840000000000003</v>
      </c>
      <c r="C1936">
        <v>39.86</v>
      </c>
      <c r="D1936">
        <v>37</v>
      </c>
      <c r="E1936">
        <v>37</v>
      </c>
    </row>
    <row r="1937" spans="1:5" x14ac:dyDescent="0.25">
      <c r="A1937" s="9">
        <v>40793</v>
      </c>
      <c r="B1937">
        <v>34.24</v>
      </c>
      <c r="C1937">
        <v>34.700000000000003</v>
      </c>
      <c r="D1937">
        <v>33.380000000000003</v>
      </c>
      <c r="E1937">
        <v>33.380000000000003</v>
      </c>
    </row>
    <row r="1938" spans="1:5" x14ac:dyDescent="0.25">
      <c r="A1938" s="9">
        <v>40794</v>
      </c>
      <c r="B1938">
        <v>34.409999999999997</v>
      </c>
      <c r="C1938">
        <v>34.71</v>
      </c>
      <c r="D1938">
        <v>32.79</v>
      </c>
      <c r="E1938">
        <v>34.32</v>
      </c>
    </row>
    <row r="1939" spans="1:5" x14ac:dyDescent="0.25">
      <c r="A1939" s="9">
        <v>40795</v>
      </c>
      <c r="B1939">
        <v>35.53</v>
      </c>
      <c r="C1939">
        <v>40.74</v>
      </c>
      <c r="D1939">
        <v>35.53</v>
      </c>
      <c r="E1939">
        <v>38.520000000000003</v>
      </c>
    </row>
    <row r="1940" spans="1:5" x14ac:dyDescent="0.25">
      <c r="A1940" s="9">
        <v>40798</v>
      </c>
      <c r="B1940">
        <v>42.56</v>
      </c>
      <c r="C1940">
        <v>43.18</v>
      </c>
      <c r="D1940">
        <v>38.58</v>
      </c>
      <c r="E1940">
        <v>38.590000000000003</v>
      </c>
    </row>
    <row r="1941" spans="1:5" x14ac:dyDescent="0.25">
      <c r="A1941" s="9">
        <v>40799</v>
      </c>
      <c r="B1941">
        <v>38.68</v>
      </c>
      <c r="C1941">
        <v>39.43</v>
      </c>
      <c r="D1941">
        <v>36.69</v>
      </c>
      <c r="E1941">
        <v>36.909999999999997</v>
      </c>
    </row>
    <row r="1942" spans="1:5" x14ac:dyDescent="0.25">
      <c r="A1942" s="9">
        <v>40800</v>
      </c>
      <c r="B1942">
        <v>36.590000000000003</v>
      </c>
      <c r="C1942">
        <v>37.76</v>
      </c>
      <c r="D1942">
        <v>33.4</v>
      </c>
      <c r="E1942">
        <v>34.6</v>
      </c>
    </row>
    <row r="1943" spans="1:5" x14ac:dyDescent="0.25">
      <c r="A1943" s="9">
        <v>40801</v>
      </c>
      <c r="B1943">
        <v>33.43</v>
      </c>
      <c r="C1943">
        <v>33.979999999999997</v>
      </c>
      <c r="D1943">
        <v>31.75</v>
      </c>
      <c r="E1943">
        <v>31.97</v>
      </c>
    </row>
    <row r="1944" spans="1:5" x14ac:dyDescent="0.25">
      <c r="A1944" s="9">
        <v>40802</v>
      </c>
      <c r="B1944">
        <v>31.81</v>
      </c>
      <c r="C1944">
        <v>32.479999999999997</v>
      </c>
      <c r="D1944">
        <v>30.43</v>
      </c>
      <c r="E1944">
        <v>30.98</v>
      </c>
    </row>
    <row r="1945" spans="1:5" x14ac:dyDescent="0.25">
      <c r="A1945" s="9">
        <v>40805</v>
      </c>
      <c r="B1945">
        <v>34.799999999999997</v>
      </c>
      <c r="C1945">
        <v>35.33</v>
      </c>
      <c r="D1945">
        <v>32.35</v>
      </c>
      <c r="E1945">
        <v>32.729999999999997</v>
      </c>
    </row>
    <row r="1946" spans="1:5" x14ac:dyDescent="0.25">
      <c r="A1946" s="9">
        <v>40806</v>
      </c>
      <c r="B1946">
        <v>32.42</v>
      </c>
      <c r="C1946">
        <v>33.14</v>
      </c>
      <c r="D1946">
        <v>31.45</v>
      </c>
      <c r="E1946">
        <v>32.86</v>
      </c>
    </row>
    <row r="1947" spans="1:5" x14ac:dyDescent="0.25">
      <c r="A1947" s="9">
        <v>40807</v>
      </c>
      <c r="B1947">
        <v>33</v>
      </c>
      <c r="C1947">
        <v>37.32</v>
      </c>
      <c r="D1947">
        <v>32.450000000000003</v>
      </c>
      <c r="E1947">
        <v>37.32</v>
      </c>
    </row>
    <row r="1948" spans="1:5" x14ac:dyDescent="0.25">
      <c r="A1948" s="9">
        <v>40808</v>
      </c>
      <c r="B1948">
        <v>41</v>
      </c>
      <c r="C1948">
        <v>43.87</v>
      </c>
      <c r="D1948">
        <v>39.33</v>
      </c>
      <c r="E1948">
        <v>41.35</v>
      </c>
    </row>
    <row r="1949" spans="1:5" x14ac:dyDescent="0.25">
      <c r="A1949" s="9">
        <v>40809</v>
      </c>
      <c r="B1949">
        <v>42.17</v>
      </c>
      <c r="C1949">
        <v>42.82</v>
      </c>
      <c r="D1949">
        <v>40.42</v>
      </c>
      <c r="E1949">
        <v>41.25</v>
      </c>
    </row>
    <row r="1950" spans="1:5" x14ac:dyDescent="0.25">
      <c r="A1950" s="9">
        <v>40812</v>
      </c>
      <c r="B1950">
        <v>40.99</v>
      </c>
      <c r="C1950">
        <v>43.34</v>
      </c>
      <c r="D1950">
        <v>39.020000000000003</v>
      </c>
      <c r="E1950">
        <v>39.020000000000003</v>
      </c>
    </row>
    <row r="1951" spans="1:5" x14ac:dyDescent="0.25">
      <c r="A1951" s="9">
        <v>40813</v>
      </c>
      <c r="B1951">
        <v>36.590000000000003</v>
      </c>
      <c r="C1951">
        <v>38.57</v>
      </c>
      <c r="D1951">
        <v>35.32</v>
      </c>
      <c r="E1951">
        <v>37.71</v>
      </c>
    </row>
    <row r="1952" spans="1:5" x14ac:dyDescent="0.25">
      <c r="A1952" s="9">
        <v>40814</v>
      </c>
      <c r="B1952">
        <v>37.700000000000003</v>
      </c>
      <c r="C1952">
        <v>41.24</v>
      </c>
      <c r="D1952">
        <v>36.65</v>
      </c>
      <c r="E1952">
        <v>41.08</v>
      </c>
    </row>
    <row r="1953" spans="1:5" x14ac:dyDescent="0.25">
      <c r="A1953" s="9">
        <v>40815</v>
      </c>
      <c r="B1953">
        <v>38.619999999999997</v>
      </c>
      <c r="C1953">
        <v>42</v>
      </c>
      <c r="D1953">
        <v>38.03</v>
      </c>
      <c r="E1953">
        <v>38.840000000000003</v>
      </c>
    </row>
    <row r="1954" spans="1:5" x14ac:dyDescent="0.25">
      <c r="A1954" s="9">
        <v>40816</v>
      </c>
      <c r="B1954">
        <v>40.93</v>
      </c>
      <c r="C1954">
        <v>42.99</v>
      </c>
      <c r="D1954">
        <v>39.880000000000003</v>
      </c>
      <c r="E1954">
        <v>42.96</v>
      </c>
    </row>
    <row r="1955" spans="1:5" x14ac:dyDescent="0.25">
      <c r="A1955" s="9">
        <v>40819</v>
      </c>
      <c r="B1955">
        <v>44.25</v>
      </c>
      <c r="C1955">
        <v>45.55</v>
      </c>
      <c r="D1955">
        <v>41.51</v>
      </c>
      <c r="E1955">
        <v>45.45</v>
      </c>
    </row>
    <row r="1956" spans="1:5" x14ac:dyDescent="0.25">
      <c r="A1956" s="9">
        <v>40820</v>
      </c>
      <c r="B1956">
        <v>46.18</v>
      </c>
      <c r="C1956">
        <v>46.88</v>
      </c>
      <c r="D1956">
        <v>40.020000000000003</v>
      </c>
      <c r="E1956">
        <v>40.82</v>
      </c>
    </row>
    <row r="1957" spans="1:5" x14ac:dyDescent="0.25">
      <c r="A1957" s="9">
        <v>40821</v>
      </c>
      <c r="B1957">
        <v>40.729999999999997</v>
      </c>
      <c r="C1957">
        <v>41.2</v>
      </c>
      <c r="D1957">
        <v>37.51</v>
      </c>
      <c r="E1957">
        <v>37.81</v>
      </c>
    </row>
    <row r="1958" spans="1:5" x14ac:dyDescent="0.25">
      <c r="A1958" s="9">
        <v>40822</v>
      </c>
      <c r="B1958">
        <v>38.24</v>
      </c>
      <c r="C1958">
        <v>38.74</v>
      </c>
      <c r="D1958">
        <v>36.15</v>
      </c>
      <c r="E1958">
        <v>36.270000000000003</v>
      </c>
    </row>
    <row r="1959" spans="1:5" x14ac:dyDescent="0.25">
      <c r="A1959" s="9">
        <v>40823</v>
      </c>
      <c r="B1959">
        <v>35.67</v>
      </c>
      <c r="C1959">
        <v>37.82</v>
      </c>
      <c r="D1959">
        <v>35.19</v>
      </c>
      <c r="E1959">
        <v>36.200000000000003</v>
      </c>
    </row>
    <row r="1960" spans="1:5" x14ac:dyDescent="0.25">
      <c r="A1960" s="9">
        <v>40826</v>
      </c>
      <c r="B1960">
        <v>35.450000000000003</v>
      </c>
      <c r="C1960">
        <v>35.450000000000003</v>
      </c>
      <c r="D1960">
        <v>32.96</v>
      </c>
      <c r="E1960">
        <v>33.020000000000003</v>
      </c>
    </row>
    <row r="1961" spans="1:5" x14ac:dyDescent="0.25">
      <c r="A1961" s="9">
        <v>40827</v>
      </c>
      <c r="B1961">
        <v>33.950000000000003</v>
      </c>
      <c r="C1961">
        <v>34.24</v>
      </c>
      <c r="D1961">
        <v>32.619999999999997</v>
      </c>
      <c r="E1961">
        <v>32.86</v>
      </c>
    </row>
    <row r="1962" spans="1:5" x14ac:dyDescent="0.25">
      <c r="A1962" s="9">
        <v>40828</v>
      </c>
      <c r="B1962">
        <v>31.57</v>
      </c>
      <c r="C1962">
        <v>31.93</v>
      </c>
      <c r="D1962">
        <v>29.79</v>
      </c>
      <c r="E1962">
        <v>31.26</v>
      </c>
    </row>
    <row r="1963" spans="1:5" x14ac:dyDescent="0.25">
      <c r="A1963" s="9">
        <v>40829</v>
      </c>
      <c r="B1963">
        <v>31.99</v>
      </c>
      <c r="C1963">
        <v>32.76</v>
      </c>
      <c r="D1963">
        <v>30.48</v>
      </c>
      <c r="E1963">
        <v>30.7</v>
      </c>
    </row>
    <row r="1964" spans="1:5" x14ac:dyDescent="0.25">
      <c r="A1964" s="9">
        <v>40830</v>
      </c>
      <c r="B1964">
        <v>29.07</v>
      </c>
      <c r="C1964">
        <v>29.96</v>
      </c>
      <c r="D1964">
        <v>28.08</v>
      </c>
      <c r="E1964">
        <v>28.24</v>
      </c>
    </row>
    <row r="1965" spans="1:5" x14ac:dyDescent="0.25">
      <c r="A1965" s="9">
        <v>40833</v>
      </c>
      <c r="B1965">
        <v>30.35</v>
      </c>
      <c r="C1965">
        <v>33.39</v>
      </c>
      <c r="D1965">
        <v>30.12</v>
      </c>
      <c r="E1965">
        <v>33.39</v>
      </c>
    </row>
    <row r="1966" spans="1:5" x14ac:dyDescent="0.25">
      <c r="A1966" s="9">
        <v>40834</v>
      </c>
      <c r="B1966">
        <v>33.369999999999997</v>
      </c>
      <c r="C1966">
        <v>34.71</v>
      </c>
      <c r="D1966">
        <v>29.69</v>
      </c>
      <c r="E1966">
        <v>31.56</v>
      </c>
    </row>
    <row r="1967" spans="1:5" x14ac:dyDescent="0.25">
      <c r="A1967" s="9">
        <v>40835</v>
      </c>
      <c r="B1967">
        <v>32.92</v>
      </c>
      <c r="C1967">
        <v>35.47</v>
      </c>
      <c r="D1967">
        <v>31.91</v>
      </c>
      <c r="E1967">
        <v>34.44</v>
      </c>
    </row>
    <row r="1968" spans="1:5" x14ac:dyDescent="0.25">
      <c r="A1968" s="9">
        <v>40836</v>
      </c>
      <c r="B1968">
        <v>34.44</v>
      </c>
      <c r="C1968">
        <v>36.869999999999997</v>
      </c>
      <c r="D1968">
        <v>34.159999999999997</v>
      </c>
      <c r="E1968">
        <v>34.78</v>
      </c>
    </row>
    <row r="1969" spans="1:5" x14ac:dyDescent="0.25">
      <c r="A1969" s="9">
        <v>40837</v>
      </c>
      <c r="B1969">
        <v>32.76</v>
      </c>
      <c r="C1969">
        <v>32.979999999999997</v>
      </c>
      <c r="D1969">
        <v>31.32</v>
      </c>
      <c r="E1969">
        <v>31.32</v>
      </c>
    </row>
    <row r="1970" spans="1:5" x14ac:dyDescent="0.25">
      <c r="A1970" s="9">
        <v>40840</v>
      </c>
      <c r="B1970">
        <v>31.67</v>
      </c>
      <c r="C1970">
        <v>31.7</v>
      </c>
      <c r="D1970">
        <v>28.84</v>
      </c>
      <c r="E1970">
        <v>29.26</v>
      </c>
    </row>
    <row r="1971" spans="1:5" x14ac:dyDescent="0.25">
      <c r="A1971" s="9">
        <v>40841</v>
      </c>
      <c r="B1971">
        <v>30.68</v>
      </c>
      <c r="C1971">
        <v>32.46</v>
      </c>
      <c r="D1971">
        <v>30.32</v>
      </c>
      <c r="E1971">
        <v>32.22</v>
      </c>
    </row>
    <row r="1972" spans="1:5" x14ac:dyDescent="0.25">
      <c r="A1972" s="9">
        <v>40842</v>
      </c>
      <c r="B1972">
        <v>30.44</v>
      </c>
      <c r="C1972">
        <v>33.299999999999997</v>
      </c>
      <c r="D1972">
        <v>29.63</v>
      </c>
      <c r="E1972">
        <v>29.86</v>
      </c>
    </row>
    <row r="1973" spans="1:5" x14ac:dyDescent="0.25">
      <c r="A1973" s="9">
        <v>40843</v>
      </c>
      <c r="B1973">
        <v>24.72</v>
      </c>
      <c r="C1973">
        <v>26.46</v>
      </c>
      <c r="D1973">
        <v>24.7</v>
      </c>
      <c r="E1973">
        <v>25.46</v>
      </c>
    </row>
    <row r="1974" spans="1:5" x14ac:dyDescent="0.25">
      <c r="A1974" s="9">
        <v>40844</v>
      </c>
      <c r="B1974">
        <v>26.02</v>
      </c>
      <c r="C1974">
        <v>26.02</v>
      </c>
      <c r="D1974">
        <v>24.44</v>
      </c>
      <c r="E1974">
        <v>24.53</v>
      </c>
    </row>
    <row r="1975" spans="1:5" x14ac:dyDescent="0.25">
      <c r="A1975" s="9">
        <v>40847</v>
      </c>
      <c r="B1975">
        <v>27.09</v>
      </c>
      <c r="C1975">
        <v>29.97</v>
      </c>
      <c r="D1975">
        <v>27.01</v>
      </c>
      <c r="E1975">
        <v>29.96</v>
      </c>
    </row>
    <row r="1976" spans="1:5" x14ac:dyDescent="0.25">
      <c r="A1976" s="9">
        <v>40848</v>
      </c>
      <c r="B1976">
        <v>36.03</v>
      </c>
      <c r="C1976">
        <v>37.53</v>
      </c>
      <c r="D1976">
        <v>33.869999999999997</v>
      </c>
      <c r="E1976">
        <v>34.770000000000003</v>
      </c>
    </row>
    <row r="1977" spans="1:5" x14ac:dyDescent="0.25">
      <c r="A1977" s="9">
        <v>40849</v>
      </c>
      <c r="B1977">
        <v>33.53</v>
      </c>
      <c r="C1977">
        <v>34.270000000000003</v>
      </c>
      <c r="D1977">
        <v>32.549999999999997</v>
      </c>
      <c r="E1977">
        <v>32.74</v>
      </c>
    </row>
    <row r="1978" spans="1:5" x14ac:dyDescent="0.25">
      <c r="A1978" s="9">
        <v>40850</v>
      </c>
      <c r="B1978">
        <v>31.38</v>
      </c>
      <c r="C1978">
        <v>34.65</v>
      </c>
      <c r="D1978">
        <v>30.21</v>
      </c>
      <c r="E1978">
        <v>30.5</v>
      </c>
    </row>
    <row r="1979" spans="1:5" x14ac:dyDescent="0.25">
      <c r="A1979" s="9">
        <v>40851</v>
      </c>
      <c r="B1979">
        <v>31.46</v>
      </c>
      <c r="C1979">
        <v>32.56</v>
      </c>
      <c r="D1979">
        <v>30.14</v>
      </c>
      <c r="E1979">
        <v>30.16</v>
      </c>
    </row>
    <row r="1980" spans="1:5" x14ac:dyDescent="0.25">
      <c r="A1980" s="9">
        <v>40854</v>
      </c>
      <c r="B1980">
        <v>31.4</v>
      </c>
      <c r="C1980">
        <v>32.15</v>
      </c>
      <c r="D1980">
        <v>29.85</v>
      </c>
      <c r="E1980">
        <v>29.85</v>
      </c>
    </row>
    <row r="1981" spans="1:5" x14ac:dyDescent="0.25">
      <c r="A1981" s="9">
        <v>40855</v>
      </c>
      <c r="B1981">
        <v>29.34</v>
      </c>
      <c r="C1981">
        <v>30.49</v>
      </c>
      <c r="D1981">
        <v>27.47</v>
      </c>
      <c r="E1981">
        <v>27.48</v>
      </c>
    </row>
    <row r="1982" spans="1:5" x14ac:dyDescent="0.25">
      <c r="A1982" s="9">
        <v>40856</v>
      </c>
      <c r="B1982">
        <v>31.32</v>
      </c>
      <c r="C1982">
        <v>36.43</v>
      </c>
      <c r="D1982">
        <v>30.98</v>
      </c>
      <c r="E1982">
        <v>36.159999999999997</v>
      </c>
    </row>
    <row r="1983" spans="1:5" x14ac:dyDescent="0.25">
      <c r="A1983" s="9">
        <v>40857</v>
      </c>
      <c r="B1983">
        <v>33.090000000000003</v>
      </c>
      <c r="C1983">
        <v>35.5</v>
      </c>
      <c r="D1983">
        <v>32.119999999999997</v>
      </c>
      <c r="E1983">
        <v>32.81</v>
      </c>
    </row>
    <row r="1984" spans="1:5" x14ac:dyDescent="0.25">
      <c r="A1984" s="9">
        <v>40858</v>
      </c>
      <c r="B1984">
        <v>29.91</v>
      </c>
      <c r="C1984">
        <v>30.42</v>
      </c>
      <c r="D1984">
        <v>29.45</v>
      </c>
      <c r="E1984">
        <v>30.04</v>
      </c>
    </row>
    <row r="1985" spans="1:5" x14ac:dyDescent="0.25">
      <c r="A1985" s="9">
        <v>40861</v>
      </c>
      <c r="B1985">
        <v>31.42</v>
      </c>
      <c r="C1985">
        <v>32.85</v>
      </c>
      <c r="D1985">
        <v>31.13</v>
      </c>
      <c r="E1985">
        <v>31.13</v>
      </c>
    </row>
    <row r="1986" spans="1:5" x14ac:dyDescent="0.25">
      <c r="A1986" s="9">
        <v>40862</v>
      </c>
      <c r="B1986">
        <v>31.74</v>
      </c>
      <c r="C1986">
        <v>32.549999999999997</v>
      </c>
      <c r="D1986">
        <v>30.4</v>
      </c>
      <c r="E1986">
        <v>31.22</v>
      </c>
    </row>
    <row r="1987" spans="1:5" x14ac:dyDescent="0.25">
      <c r="A1987" s="9">
        <v>40863</v>
      </c>
      <c r="B1987">
        <v>32.659999999999997</v>
      </c>
      <c r="C1987">
        <v>33.51</v>
      </c>
      <c r="D1987">
        <v>30.54</v>
      </c>
      <c r="E1987">
        <v>33.51</v>
      </c>
    </row>
    <row r="1988" spans="1:5" x14ac:dyDescent="0.25">
      <c r="A1988" s="9">
        <v>40864</v>
      </c>
      <c r="B1988">
        <v>33.15</v>
      </c>
      <c r="C1988">
        <v>36.46</v>
      </c>
      <c r="D1988">
        <v>32.89</v>
      </c>
      <c r="E1988">
        <v>34.51</v>
      </c>
    </row>
    <row r="1989" spans="1:5" x14ac:dyDescent="0.25">
      <c r="A1989" s="9">
        <v>40865</v>
      </c>
      <c r="B1989">
        <v>33.159999999999997</v>
      </c>
      <c r="C1989">
        <v>33.99</v>
      </c>
      <c r="D1989">
        <v>31.92</v>
      </c>
      <c r="E1989">
        <v>32</v>
      </c>
    </row>
    <row r="1990" spans="1:5" x14ac:dyDescent="0.25">
      <c r="A1990" s="9">
        <v>40868</v>
      </c>
      <c r="B1990">
        <v>34.590000000000003</v>
      </c>
      <c r="C1990">
        <v>35.29</v>
      </c>
      <c r="D1990">
        <v>32.53</v>
      </c>
      <c r="E1990">
        <v>32.909999999999997</v>
      </c>
    </row>
    <row r="1991" spans="1:5" x14ac:dyDescent="0.25">
      <c r="A1991" s="9">
        <v>40869</v>
      </c>
      <c r="B1991">
        <v>33.119999999999997</v>
      </c>
      <c r="C1991">
        <v>33.39</v>
      </c>
      <c r="D1991">
        <v>31.28</v>
      </c>
      <c r="E1991">
        <v>31.97</v>
      </c>
    </row>
    <row r="1992" spans="1:5" x14ac:dyDescent="0.25">
      <c r="A1992" s="9">
        <v>40870</v>
      </c>
      <c r="B1992">
        <v>32.909999999999997</v>
      </c>
      <c r="C1992">
        <v>34.57</v>
      </c>
      <c r="D1992">
        <v>32.68</v>
      </c>
      <c r="E1992">
        <v>33.979999999999997</v>
      </c>
    </row>
    <row r="1993" spans="1:5" x14ac:dyDescent="0.25">
      <c r="A1993" s="9">
        <v>40872</v>
      </c>
      <c r="B1993">
        <v>34.61</v>
      </c>
      <c r="C1993">
        <v>34.770000000000003</v>
      </c>
      <c r="D1993">
        <v>33.119999999999997</v>
      </c>
      <c r="E1993">
        <v>34.47</v>
      </c>
    </row>
    <row r="1994" spans="1:5" x14ac:dyDescent="0.25">
      <c r="A1994" s="9">
        <v>40875</v>
      </c>
      <c r="B1994">
        <v>31.93</v>
      </c>
      <c r="C1994">
        <v>33.11</v>
      </c>
      <c r="D1994">
        <v>29.47</v>
      </c>
      <c r="E1994">
        <v>32.130000000000003</v>
      </c>
    </row>
    <row r="1995" spans="1:5" x14ac:dyDescent="0.25">
      <c r="A1995" s="9">
        <v>40876</v>
      </c>
      <c r="B1995">
        <v>31.76</v>
      </c>
      <c r="C1995">
        <v>32.020000000000003</v>
      </c>
      <c r="D1995">
        <v>30.56</v>
      </c>
      <c r="E1995">
        <v>30.64</v>
      </c>
    </row>
    <row r="1996" spans="1:5" x14ac:dyDescent="0.25">
      <c r="A1996" s="9">
        <v>40877</v>
      </c>
      <c r="B1996">
        <v>27.72</v>
      </c>
      <c r="C1996">
        <v>28.5</v>
      </c>
      <c r="D1996">
        <v>27.03</v>
      </c>
      <c r="E1996">
        <v>27.8</v>
      </c>
    </row>
    <row r="1997" spans="1:5" x14ac:dyDescent="0.25">
      <c r="A1997" s="9">
        <v>40878</v>
      </c>
      <c r="B1997">
        <v>27.63</v>
      </c>
      <c r="C1997">
        <v>27.89</v>
      </c>
      <c r="D1997">
        <v>26.64</v>
      </c>
      <c r="E1997">
        <v>27.41</v>
      </c>
    </row>
    <row r="1998" spans="1:5" x14ac:dyDescent="0.25">
      <c r="A1998" s="9">
        <v>40879</v>
      </c>
      <c r="B1998">
        <v>26.26</v>
      </c>
      <c r="C1998">
        <v>27.62</v>
      </c>
      <c r="D1998">
        <v>25.29</v>
      </c>
      <c r="E1998">
        <v>27.52</v>
      </c>
    </row>
    <row r="1999" spans="1:5" x14ac:dyDescent="0.25">
      <c r="A1999" s="9">
        <v>40882</v>
      </c>
      <c r="B1999">
        <v>26.74</v>
      </c>
      <c r="C1999">
        <v>28.31</v>
      </c>
      <c r="D1999">
        <v>26</v>
      </c>
      <c r="E1999">
        <v>27.84</v>
      </c>
    </row>
    <row r="2000" spans="1:5" x14ac:dyDescent="0.25">
      <c r="A2000" s="9">
        <v>40883</v>
      </c>
      <c r="B2000">
        <v>27.91</v>
      </c>
      <c r="C2000">
        <v>28.13</v>
      </c>
      <c r="D2000">
        <v>27.41</v>
      </c>
      <c r="E2000">
        <v>28.13</v>
      </c>
    </row>
    <row r="2001" spans="1:5" x14ac:dyDescent="0.25">
      <c r="A2001" s="9">
        <v>40884</v>
      </c>
      <c r="B2001">
        <v>28.61</v>
      </c>
      <c r="C2001">
        <v>29.58</v>
      </c>
      <c r="D2001">
        <v>28.44</v>
      </c>
      <c r="E2001">
        <v>28.67</v>
      </c>
    </row>
    <row r="2002" spans="1:5" x14ac:dyDescent="0.25">
      <c r="A2002" s="9">
        <v>40885</v>
      </c>
      <c r="B2002">
        <v>29.63</v>
      </c>
      <c r="C2002">
        <v>30.91</v>
      </c>
      <c r="D2002">
        <v>29.02</v>
      </c>
      <c r="E2002">
        <v>30.59</v>
      </c>
    </row>
    <row r="2003" spans="1:5" x14ac:dyDescent="0.25">
      <c r="A2003" s="9">
        <v>40886</v>
      </c>
      <c r="B2003">
        <v>29.61</v>
      </c>
      <c r="C2003">
        <v>29.61</v>
      </c>
      <c r="D2003">
        <v>26.29</v>
      </c>
      <c r="E2003">
        <v>26.38</v>
      </c>
    </row>
    <row r="2004" spans="1:5" x14ac:dyDescent="0.25">
      <c r="A2004" s="9">
        <v>40889</v>
      </c>
      <c r="B2004">
        <v>26.78</v>
      </c>
      <c r="C2004">
        <v>27.73</v>
      </c>
      <c r="D2004">
        <v>25.64</v>
      </c>
      <c r="E2004">
        <v>25.67</v>
      </c>
    </row>
    <row r="2005" spans="1:5" x14ac:dyDescent="0.25">
      <c r="A2005" s="9">
        <v>40890</v>
      </c>
      <c r="B2005">
        <v>24.72</v>
      </c>
      <c r="C2005">
        <v>26.28</v>
      </c>
      <c r="D2005">
        <v>23.27</v>
      </c>
      <c r="E2005">
        <v>25.41</v>
      </c>
    </row>
    <row r="2006" spans="1:5" x14ac:dyDescent="0.25">
      <c r="A2006" s="9">
        <v>40891</v>
      </c>
      <c r="B2006">
        <v>26.16</v>
      </c>
      <c r="C2006">
        <v>27.55</v>
      </c>
      <c r="D2006">
        <v>25.76</v>
      </c>
      <c r="E2006">
        <v>26.04</v>
      </c>
    </row>
    <row r="2007" spans="1:5" x14ac:dyDescent="0.25">
      <c r="A2007" s="9">
        <v>40892</v>
      </c>
      <c r="B2007">
        <v>24.38</v>
      </c>
      <c r="C2007">
        <v>25.28</v>
      </c>
      <c r="D2007">
        <v>23.88</v>
      </c>
      <c r="E2007">
        <v>25.11</v>
      </c>
    </row>
    <row r="2008" spans="1:5" x14ac:dyDescent="0.25">
      <c r="A2008" s="9">
        <v>40893</v>
      </c>
      <c r="B2008">
        <v>24.16</v>
      </c>
      <c r="C2008">
        <v>25.02</v>
      </c>
      <c r="D2008">
        <v>23.51</v>
      </c>
      <c r="E2008">
        <v>24.29</v>
      </c>
    </row>
    <row r="2009" spans="1:5" x14ac:dyDescent="0.25">
      <c r="A2009" s="9">
        <v>40896</v>
      </c>
      <c r="B2009">
        <v>25.14</v>
      </c>
      <c r="C2009">
        <v>25.38</v>
      </c>
      <c r="D2009">
        <v>24.38</v>
      </c>
      <c r="E2009">
        <v>24.92</v>
      </c>
    </row>
    <row r="2010" spans="1:5" x14ac:dyDescent="0.25">
      <c r="A2010" s="9">
        <v>40897</v>
      </c>
      <c r="B2010">
        <v>23.56</v>
      </c>
      <c r="C2010">
        <v>23.58</v>
      </c>
      <c r="D2010">
        <v>22.54</v>
      </c>
      <c r="E2010">
        <v>23.22</v>
      </c>
    </row>
    <row r="2011" spans="1:5" x14ac:dyDescent="0.25">
      <c r="A2011" s="9">
        <v>40898</v>
      </c>
      <c r="B2011">
        <v>22.52</v>
      </c>
      <c r="C2011">
        <v>23.94</v>
      </c>
      <c r="D2011">
        <v>21.12</v>
      </c>
      <c r="E2011">
        <v>21.43</v>
      </c>
    </row>
    <row r="2012" spans="1:5" x14ac:dyDescent="0.25">
      <c r="A2012" s="9">
        <v>40899</v>
      </c>
      <c r="B2012">
        <v>21.08</v>
      </c>
      <c r="C2012">
        <v>21.33</v>
      </c>
      <c r="D2012">
        <v>20.34</v>
      </c>
      <c r="E2012">
        <v>21.16</v>
      </c>
    </row>
    <row r="2013" spans="1:5" x14ac:dyDescent="0.25">
      <c r="A2013" s="9">
        <v>40900</v>
      </c>
      <c r="B2013">
        <v>21.1</v>
      </c>
      <c r="C2013">
        <v>21.21</v>
      </c>
      <c r="D2013">
        <v>20.72</v>
      </c>
      <c r="E2013">
        <v>20.73</v>
      </c>
    </row>
    <row r="2014" spans="1:5" x14ac:dyDescent="0.25">
      <c r="A2014" s="9">
        <v>40904</v>
      </c>
      <c r="B2014">
        <v>22.58</v>
      </c>
      <c r="C2014">
        <v>22.66</v>
      </c>
      <c r="D2014">
        <v>21.68</v>
      </c>
      <c r="E2014">
        <v>21.91</v>
      </c>
    </row>
    <row r="2015" spans="1:5" x14ac:dyDescent="0.25">
      <c r="A2015" s="9">
        <v>40905</v>
      </c>
      <c r="B2015">
        <v>22.12</v>
      </c>
      <c r="C2015">
        <v>23.56</v>
      </c>
      <c r="D2015">
        <v>22.11</v>
      </c>
      <c r="E2015">
        <v>23.52</v>
      </c>
    </row>
    <row r="2016" spans="1:5" x14ac:dyDescent="0.25">
      <c r="A2016" s="9">
        <v>40906</v>
      </c>
      <c r="B2016">
        <v>23.52</v>
      </c>
      <c r="C2016">
        <v>23.52</v>
      </c>
      <c r="D2016">
        <v>22.65</v>
      </c>
      <c r="E2016">
        <v>22.65</v>
      </c>
    </row>
    <row r="2017" spans="1:5" x14ac:dyDescent="0.25">
      <c r="A2017" s="9">
        <v>40907</v>
      </c>
      <c r="B2017">
        <v>22.86</v>
      </c>
      <c r="C2017">
        <v>23.46</v>
      </c>
      <c r="D2017">
        <v>22.65</v>
      </c>
      <c r="E2017">
        <v>23.4</v>
      </c>
    </row>
    <row r="2018" spans="1:5" x14ac:dyDescent="0.25">
      <c r="A2018" s="9">
        <v>40911</v>
      </c>
      <c r="B2018">
        <v>22.95</v>
      </c>
      <c r="C2018">
        <v>23.1</v>
      </c>
      <c r="D2018">
        <v>22.54</v>
      </c>
      <c r="E2018">
        <v>22.97</v>
      </c>
    </row>
    <row r="2019" spans="1:5" x14ac:dyDescent="0.25">
      <c r="A2019" s="9">
        <v>40912</v>
      </c>
      <c r="B2019">
        <v>23.44</v>
      </c>
      <c r="C2019">
        <v>23.73</v>
      </c>
      <c r="D2019">
        <v>22.22</v>
      </c>
      <c r="E2019">
        <v>22.22</v>
      </c>
    </row>
    <row r="2020" spans="1:5" x14ac:dyDescent="0.25">
      <c r="A2020" s="9">
        <v>40913</v>
      </c>
      <c r="B2020">
        <v>22.75</v>
      </c>
      <c r="C2020">
        <v>23.09</v>
      </c>
      <c r="D2020">
        <v>21.34</v>
      </c>
      <c r="E2020">
        <v>21.48</v>
      </c>
    </row>
    <row r="2021" spans="1:5" x14ac:dyDescent="0.25">
      <c r="A2021" s="9">
        <v>40914</v>
      </c>
      <c r="B2021">
        <v>21.24</v>
      </c>
      <c r="C2021">
        <v>21.72</v>
      </c>
      <c r="D2021">
        <v>20.58</v>
      </c>
      <c r="E2021">
        <v>20.63</v>
      </c>
    </row>
    <row r="2022" spans="1:5" x14ac:dyDescent="0.25">
      <c r="A2022" s="9">
        <v>40917</v>
      </c>
      <c r="B2022">
        <v>21.67</v>
      </c>
      <c r="C2022">
        <v>21.78</v>
      </c>
      <c r="D2022">
        <v>21</v>
      </c>
      <c r="E2022">
        <v>21.07</v>
      </c>
    </row>
    <row r="2023" spans="1:5" x14ac:dyDescent="0.25">
      <c r="A2023" s="9">
        <v>40918</v>
      </c>
      <c r="B2023">
        <v>20.14</v>
      </c>
      <c r="C2023">
        <v>20.69</v>
      </c>
      <c r="D2023">
        <v>20.05</v>
      </c>
      <c r="E2023">
        <v>20.69</v>
      </c>
    </row>
    <row r="2024" spans="1:5" x14ac:dyDescent="0.25">
      <c r="A2024" s="9">
        <v>40919</v>
      </c>
      <c r="B2024">
        <v>21.18</v>
      </c>
      <c r="C2024">
        <v>21.22</v>
      </c>
      <c r="D2024">
        <v>20.98</v>
      </c>
      <c r="E2024">
        <v>21.05</v>
      </c>
    </row>
    <row r="2025" spans="1:5" x14ac:dyDescent="0.25">
      <c r="A2025" s="9">
        <v>40920</v>
      </c>
      <c r="B2025">
        <v>21.01</v>
      </c>
      <c r="C2025">
        <v>22.03</v>
      </c>
      <c r="D2025">
        <v>20.46</v>
      </c>
      <c r="E2025">
        <v>20.47</v>
      </c>
    </row>
    <row r="2026" spans="1:5" x14ac:dyDescent="0.25">
      <c r="A2026" s="9">
        <v>40921</v>
      </c>
      <c r="B2026">
        <v>21.41</v>
      </c>
      <c r="C2026">
        <v>22.43</v>
      </c>
      <c r="D2026">
        <v>20.91</v>
      </c>
      <c r="E2026">
        <v>20.91</v>
      </c>
    </row>
    <row r="2027" spans="1:5" x14ac:dyDescent="0.25">
      <c r="A2027" s="9">
        <v>40925</v>
      </c>
      <c r="B2027">
        <v>20.9</v>
      </c>
      <c r="C2027">
        <v>22.25</v>
      </c>
      <c r="D2027">
        <v>20.69</v>
      </c>
      <c r="E2027">
        <v>22.2</v>
      </c>
    </row>
    <row r="2028" spans="1:5" x14ac:dyDescent="0.25">
      <c r="A2028" s="9">
        <v>40926</v>
      </c>
      <c r="B2028">
        <v>23.2</v>
      </c>
      <c r="C2028">
        <v>23.44</v>
      </c>
      <c r="D2028">
        <v>20.78</v>
      </c>
      <c r="E2028">
        <v>20.89</v>
      </c>
    </row>
    <row r="2029" spans="1:5" x14ac:dyDescent="0.25">
      <c r="A2029" s="9">
        <v>40927</v>
      </c>
      <c r="B2029">
        <v>20.49</v>
      </c>
      <c r="C2029">
        <v>20.87</v>
      </c>
      <c r="D2029">
        <v>19.45</v>
      </c>
      <c r="E2029">
        <v>19.87</v>
      </c>
    </row>
    <row r="2030" spans="1:5" x14ac:dyDescent="0.25">
      <c r="A2030" s="9">
        <v>40928</v>
      </c>
      <c r="B2030">
        <v>19.91</v>
      </c>
      <c r="C2030">
        <v>19.940000000000001</v>
      </c>
      <c r="D2030">
        <v>18.16</v>
      </c>
      <c r="E2030">
        <v>18.28</v>
      </c>
    </row>
    <row r="2031" spans="1:5" x14ac:dyDescent="0.25">
      <c r="A2031" s="9">
        <v>40931</v>
      </c>
      <c r="B2031">
        <v>19.22</v>
      </c>
      <c r="C2031">
        <v>19.309999999999999</v>
      </c>
      <c r="D2031">
        <v>18.55</v>
      </c>
      <c r="E2031">
        <v>18.670000000000002</v>
      </c>
    </row>
    <row r="2032" spans="1:5" x14ac:dyDescent="0.25">
      <c r="A2032" s="9">
        <v>40932</v>
      </c>
      <c r="B2032">
        <v>19.760000000000002</v>
      </c>
      <c r="C2032">
        <v>20</v>
      </c>
      <c r="D2032">
        <v>18.63</v>
      </c>
      <c r="E2032">
        <v>18.91</v>
      </c>
    </row>
    <row r="2033" spans="1:5" x14ac:dyDescent="0.25">
      <c r="A2033" s="9">
        <v>40933</v>
      </c>
      <c r="B2033">
        <v>19.350000000000001</v>
      </c>
      <c r="C2033">
        <v>19.55</v>
      </c>
      <c r="D2033">
        <v>17.149999999999999</v>
      </c>
      <c r="E2033">
        <v>18.309999999999999</v>
      </c>
    </row>
    <row r="2034" spans="1:5" x14ac:dyDescent="0.25">
      <c r="A2034" s="9">
        <v>40934</v>
      </c>
      <c r="B2034">
        <v>17.96</v>
      </c>
      <c r="C2034">
        <v>19.170000000000002</v>
      </c>
      <c r="D2034">
        <v>16.8</v>
      </c>
      <c r="E2034">
        <v>18.57</v>
      </c>
    </row>
    <row r="2035" spans="1:5" x14ac:dyDescent="0.25">
      <c r="A2035" s="9">
        <v>40935</v>
      </c>
      <c r="B2035">
        <v>19.16</v>
      </c>
      <c r="C2035">
        <v>19.16</v>
      </c>
      <c r="D2035">
        <v>18.260000000000002</v>
      </c>
      <c r="E2035">
        <v>18.53</v>
      </c>
    </row>
    <row r="2036" spans="1:5" x14ac:dyDescent="0.25">
      <c r="A2036" s="9">
        <v>40938</v>
      </c>
      <c r="B2036">
        <v>20.329999999999998</v>
      </c>
      <c r="C2036">
        <v>20.329999999999998</v>
      </c>
      <c r="D2036">
        <v>19.38</v>
      </c>
      <c r="E2036">
        <v>19.399999999999999</v>
      </c>
    </row>
    <row r="2037" spans="1:5" x14ac:dyDescent="0.25">
      <c r="A2037" s="9">
        <v>40939</v>
      </c>
      <c r="B2037">
        <v>19.07</v>
      </c>
      <c r="C2037">
        <v>19.84</v>
      </c>
      <c r="D2037">
        <v>18.13</v>
      </c>
      <c r="E2037">
        <v>19.440000000000001</v>
      </c>
    </row>
    <row r="2038" spans="1:5" x14ac:dyDescent="0.25">
      <c r="A2038" s="9">
        <v>40940</v>
      </c>
      <c r="B2038">
        <v>18.68</v>
      </c>
      <c r="C2038">
        <v>18.82</v>
      </c>
      <c r="D2038">
        <v>17.989999999999998</v>
      </c>
      <c r="E2038">
        <v>18.55</v>
      </c>
    </row>
    <row r="2039" spans="1:5" x14ac:dyDescent="0.25">
      <c r="A2039" s="9">
        <v>40941</v>
      </c>
      <c r="B2039">
        <v>18.38</v>
      </c>
      <c r="C2039">
        <v>18.5</v>
      </c>
      <c r="D2039">
        <v>17.98</v>
      </c>
      <c r="E2039">
        <v>17.98</v>
      </c>
    </row>
    <row r="2040" spans="1:5" x14ac:dyDescent="0.25">
      <c r="A2040" s="9">
        <v>40942</v>
      </c>
      <c r="B2040">
        <v>16.84</v>
      </c>
      <c r="C2040">
        <v>17.32</v>
      </c>
      <c r="D2040">
        <v>16.100000000000001</v>
      </c>
      <c r="E2040">
        <v>17.100000000000001</v>
      </c>
    </row>
    <row r="2041" spans="1:5" x14ac:dyDescent="0.25">
      <c r="A2041" s="9">
        <v>40945</v>
      </c>
      <c r="B2041">
        <v>17.98</v>
      </c>
      <c r="C2041">
        <v>18.02</v>
      </c>
      <c r="D2041">
        <v>16.11</v>
      </c>
      <c r="E2041">
        <v>17.760000000000002</v>
      </c>
    </row>
    <row r="2042" spans="1:5" x14ac:dyDescent="0.25">
      <c r="A2042" s="9">
        <v>40946</v>
      </c>
      <c r="B2042">
        <v>17.93</v>
      </c>
      <c r="C2042">
        <v>18.100000000000001</v>
      </c>
      <c r="D2042">
        <v>17.5</v>
      </c>
      <c r="E2042">
        <v>17.649999999999999</v>
      </c>
    </row>
    <row r="2043" spans="1:5" x14ac:dyDescent="0.25">
      <c r="A2043" s="9">
        <v>40947</v>
      </c>
      <c r="B2043">
        <v>17.79</v>
      </c>
      <c r="C2043">
        <v>18.46</v>
      </c>
      <c r="D2043">
        <v>17.53</v>
      </c>
      <c r="E2043">
        <v>18.16</v>
      </c>
    </row>
    <row r="2044" spans="1:5" x14ac:dyDescent="0.25">
      <c r="A2044" s="9">
        <v>40948</v>
      </c>
      <c r="B2044">
        <v>18.12</v>
      </c>
      <c r="C2044">
        <v>18.72</v>
      </c>
      <c r="D2044">
        <v>18.07</v>
      </c>
      <c r="E2044">
        <v>18.63</v>
      </c>
    </row>
    <row r="2045" spans="1:5" x14ac:dyDescent="0.25">
      <c r="A2045" s="9">
        <v>40949</v>
      </c>
      <c r="B2045">
        <v>20.100000000000001</v>
      </c>
      <c r="C2045">
        <v>21.98</v>
      </c>
      <c r="D2045">
        <v>19.02</v>
      </c>
      <c r="E2045">
        <v>20.79</v>
      </c>
    </row>
    <row r="2046" spans="1:5" x14ac:dyDescent="0.25">
      <c r="A2046" s="9">
        <v>40952</v>
      </c>
      <c r="B2046">
        <v>19.64</v>
      </c>
      <c r="C2046">
        <v>19.68</v>
      </c>
      <c r="D2046">
        <v>17.920000000000002</v>
      </c>
      <c r="E2046">
        <v>19.04</v>
      </c>
    </row>
    <row r="2047" spans="1:5" x14ac:dyDescent="0.25">
      <c r="A2047" s="9">
        <v>40953</v>
      </c>
      <c r="B2047">
        <v>19.45</v>
      </c>
      <c r="C2047">
        <v>20.76</v>
      </c>
      <c r="D2047">
        <v>18.95</v>
      </c>
      <c r="E2047">
        <v>19.54</v>
      </c>
    </row>
    <row r="2048" spans="1:5" x14ac:dyDescent="0.25">
      <c r="A2048" s="9">
        <v>40954</v>
      </c>
      <c r="B2048">
        <v>19.739999999999998</v>
      </c>
      <c r="C2048">
        <v>21.77</v>
      </c>
      <c r="D2048">
        <v>19.440000000000001</v>
      </c>
      <c r="E2048">
        <v>21.14</v>
      </c>
    </row>
    <row r="2049" spans="1:5" x14ac:dyDescent="0.25">
      <c r="A2049" s="9">
        <v>40955</v>
      </c>
      <c r="B2049">
        <v>21.59</v>
      </c>
      <c r="C2049">
        <v>21.76</v>
      </c>
      <c r="D2049">
        <v>19.22</v>
      </c>
      <c r="E2049">
        <v>19.22</v>
      </c>
    </row>
    <row r="2050" spans="1:5" x14ac:dyDescent="0.25">
      <c r="A2050" s="9">
        <v>40956</v>
      </c>
      <c r="B2050">
        <v>18.73</v>
      </c>
      <c r="C2050">
        <v>18.79</v>
      </c>
      <c r="D2050">
        <v>17.54</v>
      </c>
      <c r="E2050">
        <v>17.78</v>
      </c>
    </row>
    <row r="2051" spans="1:5" x14ac:dyDescent="0.25">
      <c r="A2051" s="9">
        <v>40960</v>
      </c>
      <c r="B2051">
        <v>18.41</v>
      </c>
      <c r="C2051">
        <v>18.940000000000001</v>
      </c>
      <c r="D2051">
        <v>17.649999999999999</v>
      </c>
      <c r="E2051">
        <v>18.190000000000001</v>
      </c>
    </row>
    <row r="2052" spans="1:5" x14ac:dyDescent="0.25">
      <c r="A2052" s="9">
        <v>40961</v>
      </c>
      <c r="B2052">
        <v>18.850000000000001</v>
      </c>
      <c r="C2052">
        <v>18.940000000000001</v>
      </c>
      <c r="D2052">
        <v>17.739999999999998</v>
      </c>
      <c r="E2052">
        <v>18.190000000000001</v>
      </c>
    </row>
    <row r="2053" spans="1:5" x14ac:dyDescent="0.25">
      <c r="A2053" s="9">
        <v>40962</v>
      </c>
      <c r="B2053">
        <v>18.73</v>
      </c>
      <c r="C2053">
        <v>18.97</v>
      </c>
      <c r="D2053">
        <v>16.64</v>
      </c>
      <c r="E2053">
        <v>16.8</v>
      </c>
    </row>
    <row r="2054" spans="1:5" x14ac:dyDescent="0.25">
      <c r="A2054" s="9">
        <v>40963</v>
      </c>
      <c r="B2054">
        <v>16.68</v>
      </c>
      <c r="C2054">
        <v>17.62</v>
      </c>
      <c r="D2054">
        <v>16.420000000000002</v>
      </c>
      <c r="E2054">
        <v>17.309999999999999</v>
      </c>
    </row>
    <row r="2055" spans="1:5" x14ac:dyDescent="0.25">
      <c r="A2055" s="9">
        <v>40966</v>
      </c>
      <c r="B2055">
        <v>19.100000000000001</v>
      </c>
      <c r="C2055">
        <v>19.25</v>
      </c>
      <c r="D2055">
        <v>17.579999999999998</v>
      </c>
      <c r="E2055">
        <v>18.190000000000001</v>
      </c>
    </row>
    <row r="2056" spans="1:5" x14ac:dyDescent="0.25">
      <c r="A2056" s="9">
        <v>40967</v>
      </c>
      <c r="B2056">
        <v>18.670000000000002</v>
      </c>
      <c r="C2056">
        <v>18.670000000000002</v>
      </c>
      <c r="D2056">
        <v>17.88</v>
      </c>
      <c r="E2056">
        <v>17.96</v>
      </c>
    </row>
    <row r="2057" spans="1:5" x14ac:dyDescent="0.25">
      <c r="A2057" s="9">
        <v>40968</v>
      </c>
      <c r="B2057">
        <v>17.8</v>
      </c>
      <c r="C2057">
        <v>18.75</v>
      </c>
      <c r="D2057">
        <v>17.53</v>
      </c>
      <c r="E2057">
        <v>18.43</v>
      </c>
    </row>
    <row r="2058" spans="1:5" x14ac:dyDescent="0.25">
      <c r="A2058" s="9">
        <v>40969</v>
      </c>
      <c r="B2058">
        <v>18.02</v>
      </c>
      <c r="C2058">
        <v>18.03</v>
      </c>
      <c r="D2058">
        <v>17.260000000000002</v>
      </c>
      <c r="E2058">
        <v>17.260000000000002</v>
      </c>
    </row>
    <row r="2059" spans="1:5" x14ac:dyDescent="0.25">
      <c r="A2059" s="9">
        <v>40970</v>
      </c>
      <c r="B2059">
        <v>17.649999999999999</v>
      </c>
      <c r="C2059">
        <v>17.649999999999999</v>
      </c>
      <c r="D2059">
        <v>17.14</v>
      </c>
      <c r="E2059">
        <v>17.29</v>
      </c>
    </row>
    <row r="2060" spans="1:5" x14ac:dyDescent="0.25">
      <c r="A2060" s="9">
        <v>40973</v>
      </c>
      <c r="B2060">
        <v>18.27</v>
      </c>
      <c r="C2060">
        <v>18.899999999999999</v>
      </c>
      <c r="D2060">
        <v>18.02</v>
      </c>
      <c r="E2060">
        <v>18.05</v>
      </c>
    </row>
    <row r="2061" spans="1:5" x14ac:dyDescent="0.25">
      <c r="A2061" s="9">
        <v>40974</v>
      </c>
      <c r="B2061">
        <v>20.57</v>
      </c>
      <c r="C2061">
        <v>21.24</v>
      </c>
      <c r="D2061">
        <v>20.3</v>
      </c>
      <c r="E2061">
        <v>20.87</v>
      </c>
    </row>
    <row r="2062" spans="1:5" x14ac:dyDescent="0.25">
      <c r="A2062" s="9">
        <v>40975</v>
      </c>
      <c r="B2062">
        <v>20.43</v>
      </c>
      <c r="C2062">
        <v>20.440000000000001</v>
      </c>
      <c r="D2062">
        <v>19.07</v>
      </c>
      <c r="E2062">
        <v>19.07</v>
      </c>
    </row>
    <row r="2063" spans="1:5" x14ac:dyDescent="0.25">
      <c r="A2063" s="9">
        <v>40976</v>
      </c>
      <c r="B2063">
        <v>18.079999999999998</v>
      </c>
      <c r="C2063">
        <v>18.46</v>
      </c>
      <c r="D2063">
        <v>17.760000000000002</v>
      </c>
      <c r="E2063">
        <v>17.95</v>
      </c>
    </row>
    <row r="2064" spans="1:5" x14ac:dyDescent="0.25">
      <c r="A2064" s="9">
        <v>40977</v>
      </c>
      <c r="B2064">
        <v>17.16</v>
      </c>
      <c r="C2064">
        <v>17.54</v>
      </c>
      <c r="D2064">
        <v>16.63</v>
      </c>
      <c r="E2064">
        <v>17.11</v>
      </c>
    </row>
    <row r="2065" spans="1:5" x14ac:dyDescent="0.25">
      <c r="A2065" s="9">
        <v>40980</v>
      </c>
      <c r="B2065">
        <v>15.79</v>
      </c>
      <c r="C2065">
        <v>16.670000000000002</v>
      </c>
      <c r="D2065">
        <v>15.23</v>
      </c>
      <c r="E2065">
        <v>15.64</v>
      </c>
    </row>
    <row r="2066" spans="1:5" x14ac:dyDescent="0.25">
      <c r="A2066" s="9">
        <v>40981</v>
      </c>
      <c r="B2066">
        <v>14</v>
      </c>
      <c r="C2066">
        <v>16.079999999999998</v>
      </c>
      <c r="D2066">
        <v>13.99</v>
      </c>
      <c r="E2066">
        <v>14.8</v>
      </c>
    </row>
    <row r="2067" spans="1:5" x14ac:dyDescent="0.25">
      <c r="A2067" s="9">
        <v>40982</v>
      </c>
      <c r="B2067">
        <v>14.42</v>
      </c>
      <c r="C2067">
        <v>16.190000000000001</v>
      </c>
      <c r="D2067">
        <v>14.39</v>
      </c>
      <c r="E2067">
        <v>15.31</v>
      </c>
    </row>
    <row r="2068" spans="1:5" x14ac:dyDescent="0.25">
      <c r="A2068" s="9">
        <v>40983</v>
      </c>
      <c r="B2068">
        <v>15.32</v>
      </c>
      <c r="C2068">
        <v>16.059999999999999</v>
      </c>
      <c r="D2068">
        <v>14.58</v>
      </c>
      <c r="E2068">
        <v>15.42</v>
      </c>
    </row>
    <row r="2069" spans="1:5" x14ac:dyDescent="0.25">
      <c r="A2069" s="9">
        <v>40984</v>
      </c>
      <c r="B2069">
        <v>14.43</v>
      </c>
      <c r="C2069">
        <v>15.24</v>
      </c>
      <c r="D2069">
        <v>13.66</v>
      </c>
      <c r="E2069">
        <v>14.47</v>
      </c>
    </row>
    <row r="2070" spans="1:5" x14ac:dyDescent="0.25">
      <c r="A2070" s="9">
        <v>40987</v>
      </c>
      <c r="B2070">
        <v>15.42</v>
      </c>
      <c r="C2070">
        <v>15.43</v>
      </c>
      <c r="D2070">
        <v>14.54</v>
      </c>
      <c r="E2070">
        <v>15.04</v>
      </c>
    </row>
    <row r="2071" spans="1:5" x14ac:dyDescent="0.25">
      <c r="A2071" s="9">
        <v>40988</v>
      </c>
      <c r="B2071">
        <v>15.82</v>
      </c>
      <c r="C2071">
        <v>15.95</v>
      </c>
      <c r="D2071">
        <v>15.11</v>
      </c>
      <c r="E2071">
        <v>15.58</v>
      </c>
    </row>
    <row r="2072" spans="1:5" x14ac:dyDescent="0.25">
      <c r="A2072" s="9">
        <v>40989</v>
      </c>
      <c r="B2072">
        <v>14.72</v>
      </c>
      <c r="C2072">
        <v>15.31</v>
      </c>
      <c r="D2072">
        <v>14.19</v>
      </c>
      <c r="E2072">
        <v>15.13</v>
      </c>
    </row>
    <row r="2073" spans="1:5" x14ac:dyDescent="0.25">
      <c r="A2073" s="9">
        <v>40990</v>
      </c>
      <c r="B2073">
        <v>16.04</v>
      </c>
      <c r="C2073">
        <v>16.579999999999998</v>
      </c>
      <c r="D2073">
        <v>15.56</v>
      </c>
      <c r="E2073">
        <v>15.57</v>
      </c>
    </row>
    <row r="2074" spans="1:5" x14ac:dyDescent="0.25">
      <c r="A2074" s="9">
        <v>40991</v>
      </c>
      <c r="B2074">
        <v>15.65</v>
      </c>
      <c r="C2074">
        <v>16.39</v>
      </c>
      <c r="D2074">
        <v>14.69</v>
      </c>
      <c r="E2074">
        <v>14.82</v>
      </c>
    </row>
    <row r="2075" spans="1:5" x14ac:dyDescent="0.25">
      <c r="A2075" s="9">
        <v>40994</v>
      </c>
      <c r="B2075">
        <v>14.51</v>
      </c>
      <c r="C2075">
        <v>15.03</v>
      </c>
      <c r="D2075">
        <v>14.26</v>
      </c>
      <c r="E2075">
        <v>14.26</v>
      </c>
    </row>
    <row r="2076" spans="1:5" x14ac:dyDescent="0.25">
      <c r="A2076" s="9">
        <v>40995</v>
      </c>
      <c r="B2076">
        <v>14.52</v>
      </c>
      <c r="C2076">
        <v>15.59</v>
      </c>
      <c r="D2076">
        <v>14.14</v>
      </c>
      <c r="E2076">
        <v>15.59</v>
      </c>
    </row>
    <row r="2077" spans="1:5" x14ac:dyDescent="0.25">
      <c r="A2077" s="9">
        <v>40996</v>
      </c>
      <c r="B2077">
        <v>15.58</v>
      </c>
      <c r="C2077">
        <v>17.27</v>
      </c>
      <c r="D2077">
        <v>15.4</v>
      </c>
      <c r="E2077">
        <v>15.47</v>
      </c>
    </row>
    <row r="2078" spans="1:5" x14ac:dyDescent="0.25">
      <c r="A2078" s="9">
        <v>40997</v>
      </c>
      <c r="B2078">
        <v>16.84</v>
      </c>
      <c r="C2078">
        <v>17.2</v>
      </c>
      <c r="D2078">
        <v>15.39</v>
      </c>
      <c r="E2078">
        <v>15.48</v>
      </c>
    </row>
    <row r="2079" spans="1:5" x14ac:dyDescent="0.25">
      <c r="A2079" s="9">
        <v>40998</v>
      </c>
      <c r="B2079">
        <v>14.88</v>
      </c>
      <c r="C2079">
        <v>15.98</v>
      </c>
      <c r="D2079">
        <v>14.67</v>
      </c>
      <c r="E2079">
        <v>15.5</v>
      </c>
    </row>
    <row r="2080" spans="1:5" x14ac:dyDescent="0.25">
      <c r="A2080" s="9">
        <v>41001</v>
      </c>
      <c r="B2080">
        <v>16.350000000000001</v>
      </c>
      <c r="C2080">
        <v>16.579999999999998</v>
      </c>
      <c r="D2080">
        <v>15.02</v>
      </c>
      <c r="E2080">
        <v>15.64</v>
      </c>
    </row>
    <row r="2081" spans="1:5" x14ac:dyDescent="0.25">
      <c r="A2081" s="9">
        <v>41002</v>
      </c>
      <c r="B2081">
        <v>15.61</v>
      </c>
      <c r="C2081">
        <v>16.649999999999999</v>
      </c>
      <c r="D2081">
        <v>15.56</v>
      </c>
      <c r="E2081">
        <v>15.66</v>
      </c>
    </row>
    <row r="2082" spans="1:5" x14ac:dyDescent="0.25">
      <c r="A2082" s="9">
        <v>41003</v>
      </c>
      <c r="B2082">
        <v>17.07</v>
      </c>
      <c r="C2082">
        <v>17.739999999999998</v>
      </c>
      <c r="D2082">
        <v>16.309999999999999</v>
      </c>
      <c r="E2082">
        <v>16.440000000000001</v>
      </c>
    </row>
    <row r="2083" spans="1:5" x14ac:dyDescent="0.25">
      <c r="A2083" s="9">
        <v>41004</v>
      </c>
      <c r="B2083">
        <v>17.02</v>
      </c>
      <c r="C2083">
        <v>17.13</v>
      </c>
      <c r="D2083">
        <v>16.29</v>
      </c>
      <c r="E2083">
        <v>16.7</v>
      </c>
    </row>
    <row r="2084" spans="1:5" x14ac:dyDescent="0.25">
      <c r="A2084" s="9">
        <v>41008</v>
      </c>
      <c r="B2084">
        <v>18.940000000000001</v>
      </c>
      <c r="C2084">
        <v>18.940000000000001</v>
      </c>
      <c r="D2084">
        <v>17.93</v>
      </c>
      <c r="E2084">
        <v>18.809999999999999</v>
      </c>
    </row>
    <row r="2085" spans="1:5" x14ac:dyDescent="0.25">
      <c r="A2085" s="9">
        <v>41009</v>
      </c>
      <c r="B2085">
        <v>19.100000000000001</v>
      </c>
      <c r="C2085">
        <v>21.06</v>
      </c>
      <c r="D2085">
        <v>18.62</v>
      </c>
      <c r="E2085">
        <v>20.39</v>
      </c>
    </row>
    <row r="2086" spans="1:5" x14ac:dyDescent="0.25">
      <c r="A2086" s="9">
        <v>41010</v>
      </c>
      <c r="B2086">
        <v>19.22</v>
      </c>
      <c r="C2086">
        <v>20.12</v>
      </c>
      <c r="D2086">
        <v>18.73</v>
      </c>
      <c r="E2086">
        <v>20.02</v>
      </c>
    </row>
    <row r="2087" spans="1:5" x14ac:dyDescent="0.25">
      <c r="A2087" s="9">
        <v>41011</v>
      </c>
      <c r="B2087">
        <v>19.63</v>
      </c>
      <c r="C2087">
        <v>19.739999999999998</v>
      </c>
      <c r="D2087">
        <v>17.2</v>
      </c>
      <c r="E2087">
        <v>17.2</v>
      </c>
    </row>
    <row r="2088" spans="1:5" x14ac:dyDescent="0.25">
      <c r="A2088" s="9">
        <v>41012</v>
      </c>
      <c r="B2088">
        <v>17.95</v>
      </c>
      <c r="C2088">
        <v>19.62</v>
      </c>
      <c r="D2088">
        <v>17.850000000000001</v>
      </c>
      <c r="E2088">
        <v>19.55</v>
      </c>
    </row>
    <row r="2089" spans="1:5" x14ac:dyDescent="0.25">
      <c r="A2089" s="9">
        <v>41015</v>
      </c>
      <c r="B2089">
        <v>18.87</v>
      </c>
      <c r="C2089">
        <v>20.420000000000002</v>
      </c>
      <c r="D2089">
        <v>18.600000000000001</v>
      </c>
      <c r="E2089">
        <v>19.55</v>
      </c>
    </row>
    <row r="2090" spans="1:5" x14ac:dyDescent="0.25">
      <c r="A2090" s="9">
        <v>41016</v>
      </c>
      <c r="B2090">
        <v>18.66</v>
      </c>
      <c r="C2090">
        <v>18.66</v>
      </c>
      <c r="D2090">
        <v>17.579999999999998</v>
      </c>
      <c r="E2090">
        <v>18.46</v>
      </c>
    </row>
    <row r="2091" spans="1:5" x14ac:dyDescent="0.25">
      <c r="A2091" s="9">
        <v>41017</v>
      </c>
      <c r="B2091">
        <v>19.02</v>
      </c>
      <c r="C2091">
        <v>19.170000000000002</v>
      </c>
      <c r="D2091">
        <v>17.7</v>
      </c>
      <c r="E2091">
        <v>18.64</v>
      </c>
    </row>
    <row r="2092" spans="1:5" x14ac:dyDescent="0.25">
      <c r="A2092" s="9">
        <v>41018</v>
      </c>
      <c r="B2092">
        <v>18.510000000000002</v>
      </c>
      <c r="C2092">
        <v>19.690000000000001</v>
      </c>
      <c r="D2092">
        <v>17.690000000000001</v>
      </c>
      <c r="E2092">
        <v>18.36</v>
      </c>
    </row>
    <row r="2093" spans="1:5" x14ac:dyDescent="0.25">
      <c r="A2093" s="9">
        <v>41019</v>
      </c>
      <c r="B2093">
        <v>17.920000000000002</v>
      </c>
      <c r="C2093">
        <v>18.05</v>
      </c>
      <c r="D2093">
        <v>16.97</v>
      </c>
      <c r="E2093">
        <v>17.440000000000001</v>
      </c>
    </row>
    <row r="2094" spans="1:5" x14ac:dyDescent="0.25">
      <c r="A2094" s="9">
        <v>41022</v>
      </c>
      <c r="B2094">
        <v>20.22</v>
      </c>
      <c r="C2094">
        <v>20.27</v>
      </c>
      <c r="D2094">
        <v>18.95</v>
      </c>
      <c r="E2094">
        <v>18.97</v>
      </c>
    </row>
    <row r="2095" spans="1:5" x14ac:dyDescent="0.25">
      <c r="A2095" s="9">
        <v>41023</v>
      </c>
      <c r="B2095">
        <v>19.22</v>
      </c>
      <c r="C2095">
        <v>19.22</v>
      </c>
      <c r="D2095">
        <v>18.09</v>
      </c>
      <c r="E2095">
        <v>18.100000000000001</v>
      </c>
    </row>
    <row r="2096" spans="1:5" x14ac:dyDescent="0.25">
      <c r="A2096" s="9">
        <v>41024</v>
      </c>
      <c r="B2096">
        <v>17.05</v>
      </c>
      <c r="C2096">
        <v>17.38</v>
      </c>
      <c r="D2096">
        <v>16.82</v>
      </c>
      <c r="E2096">
        <v>16.82</v>
      </c>
    </row>
    <row r="2097" spans="1:5" x14ac:dyDescent="0.25">
      <c r="A2097" s="9">
        <v>41025</v>
      </c>
      <c r="B2097">
        <v>16.97</v>
      </c>
      <c r="C2097">
        <v>17.04</v>
      </c>
      <c r="D2097">
        <v>15.75</v>
      </c>
      <c r="E2097">
        <v>16.239999999999998</v>
      </c>
    </row>
    <row r="2098" spans="1:5" x14ac:dyDescent="0.25">
      <c r="A2098" s="9">
        <v>41026</v>
      </c>
      <c r="B2098">
        <v>15.83</v>
      </c>
      <c r="C2098">
        <v>16.47</v>
      </c>
      <c r="D2098">
        <v>15.83</v>
      </c>
      <c r="E2098">
        <v>16.32</v>
      </c>
    </row>
    <row r="2099" spans="1:5" x14ac:dyDescent="0.25">
      <c r="A2099" s="9">
        <v>41029</v>
      </c>
      <c r="B2099">
        <v>17.04</v>
      </c>
      <c r="C2099">
        <v>17.41</v>
      </c>
      <c r="D2099">
        <v>16.920000000000002</v>
      </c>
      <c r="E2099">
        <v>17.149999999999999</v>
      </c>
    </row>
    <row r="2100" spans="1:5" x14ac:dyDescent="0.25">
      <c r="A2100" s="9">
        <v>41030</v>
      </c>
      <c r="B2100">
        <v>17.27</v>
      </c>
      <c r="C2100">
        <v>17.489999999999998</v>
      </c>
      <c r="D2100">
        <v>16.010000000000002</v>
      </c>
      <c r="E2100">
        <v>16.600000000000001</v>
      </c>
    </row>
    <row r="2101" spans="1:5" x14ac:dyDescent="0.25">
      <c r="A2101" s="9">
        <v>41031</v>
      </c>
      <c r="B2101">
        <v>17.25</v>
      </c>
      <c r="C2101">
        <v>17.63</v>
      </c>
      <c r="D2101">
        <v>16.78</v>
      </c>
      <c r="E2101">
        <v>16.88</v>
      </c>
    </row>
    <row r="2102" spans="1:5" x14ac:dyDescent="0.25">
      <c r="A2102" s="9">
        <v>41032</v>
      </c>
      <c r="B2102">
        <v>16.899999999999999</v>
      </c>
      <c r="C2102">
        <v>17.920000000000002</v>
      </c>
      <c r="D2102">
        <v>16.73</v>
      </c>
      <c r="E2102">
        <v>17.559999999999999</v>
      </c>
    </row>
    <row r="2103" spans="1:5" x14ac:dyDescent="0.25">
      <c r="A2103" s="9">
        <v>41033</v>
      </c>
      <c r="B2103">
        <v>18.03</v>
      </c>
      <c r="C2103">
        <v>19.28</v>
      </c>
      <c r="D2103">
        <v>17.809999999999999</v>
      </c>
      <c r="E2103">
        <v>19.16</v>
      </c>
    </row>
    <row r="2104" spans="1:5" x14ac:dyDescent="0.25">
      <c r="A2104" s="9">
        <v>41036</v>
      </c>
      <c r="B2104">
        <v>19.8</v>
      </c>
      <c r="C2104">
        <v>19.87</v>
      </c>
      <c r="D2104">
        <v>18.41</v>
      </c>
      <c r="E2104">
        <v>18.940000000000001</v>
      </c>
    </row>
    <row r="2105" spans="1:5" x14ac:dyDescent="0.25">
      <c r="A2105" s="9">
        <v>41037</v>
      </c>
      <c r="B2105">
        <v>19.440000000000001</v>
      </c>
      <c r="C2105">
        <v>20.91</v>
      </c>
      <c r="D2105">
        <v>17.95</v>
      </c>
      <c r="E2105">
        <v>19.05</v>
      </c>
    </row>
    <row r="2106" spans="1:5" x14ac:dyDescent="0.25">
      <c r="A2106" s="9">
        <v>41038</v>
      </c>
      <c r="B2106">
        <v>20.65</v>
      </c>
      <c r="C2106">
        <v>21.59</v>
      </c>
      <c r="D2106">
        <v>19.38</v>
      </c>
      <c r="E2106">
        <v>20.079999999999998</v>
      </c>
    </row>
    <row r="2107" spans="1:5" x14ac:dyDescent="0.25">
      <c r="A2107" s="9">
        <v>41039</v>
      </c>
      <c r="B2107">
        <v>19.25</v>
      </c>
      <c r="C2107">
        <v>19.88</v>
      </c>
      <c r="D2107">
        <v>18.77</v>
      </c>
      <c r="E2107">
        <v>18.829999999999998</v>
      </c>
    </row>
    <row r="2108" spans="1:5" x14ac:dyDescent="0.25">
      <c r="A2108" s="9">
        <v>41040</v>
      </c>
      <c r="B2108">
        <v>19.93</v>
      </c>
      <c r="C2108">
        <v>19.940000000000001</v>
      </c>
      <c r="D2108">
        <v>18.62</v>
      </c>
      <c r="E2108">
        <v>19.89</v>
      </c>
    </row>
    <row r="2109" spans="1:5" x14ac:dyDescent="0.25">
      <c r="A2109" s="9">
        <v>41043</v>
      </c>
      <c r="B2109">
        <v>21.47</v>
      </c>
      <c r="C2109">
        <v>21.87</v>
      </c>
      <c r="D2109">
        <v>20.94</v>
      </c>
      <c r="E2109">
        <v>21.87</v>
      </c>
    </row>
    <row r="2110" spans="1:5" x14ac:dyDescent="0.25">
      <c r="A2110" s="9">
        <v>41044</v>
      </c>
      <c r="B2110">
        <v>21.43</v>
      </c>
      <c r="C2110">
        <v>22.7</v>
      </c>
      <c r="D2110">
        <v>20.76</v>
      </c>
      <c r="E2110">
        <v>21.97</v>
      </c>
    </row>
    <row r="2111" spans="1:5" x14ac:dyDescent="0.25">
      <c r="A2111" s="9">
        <v>41045</v>
      </c>
      <c r="B2111">
        <v>21.54</v>
      </c>
      <c r="C2111">
        <v>22.69</v>
      </c>
      <c r="D2111">
        <v>20.83</v>
      </c>
      <c r="E2111">
        <v>22.27</v>
      </c>
    </row>
    <row r="2112" spans="1:5" x14ac:dyDescent="0.25">
      <c r="A2112" s="9">
        <v>41046</v>
      </c>
      <c r="B2112">
        <v>21.99</v>
      </c>
      <c r="C2112">
        <v>24.51</v>
      </c>
      <c r="D2112">
        <v>21.87</v>
      </c>
      <c r="E2112">
        <v>24.49</v>
      </c>
    </row>
    <row r="2113" spans="1:5" x14ac:dyDescent="0.25">
      <c r="A2113" s="9">
        <v>41047</v>
      </c>
      <c r="B2113">
        <v>23.27</v>
      </c>
      <c r="C2113">
        <v>25.14</v>
      </c>
      <c r="D2113">
        <v>23.07</v>
      </c>
      <c r="E2113">
        <v>25.1</v>
      </c>
    </row>
    <row r="2114" spans="1:5" x14ac:dyDescent="0.25">
      <c r="A2114" s="9">
        <v>41050</v>
      </c>
      <c r="B2114">
        <v>24.88</v>
      </c>
      <c r="C2114">
        <v>24.88</v>
      </c>
      <c r="D2114">
        <v>22.01</v>
      </c>
      <c r="E2114">
        <v>22.01</v>
      </c>
    </row>
    <row r="2115" spans="1:5" x14ac:dyDescent="0.25">
      <c r="A2115" s="9">
        <v>41051</v>
      </c>
      <c r="B2115">
        <v>21.76</v>
      </c>
      <c r="C2115">
        <v>23.19</v>
      </c>
      <c r="D2115">
        <v>19.98</v>
      </c>
      <c r="E2115">
        <v>22.48</v>
      </c>
    </row>
    <row r="2116" spans="1:5" x14ac:dyDescent="0.25">
      <c r="A2116" s="9">
        <v>41052</v>
      </c>
      <c r="B2116">
        <v>23.32</v>
      </c>
      <c r="C2116">
        <v>24.62</v>
      </c>
      <c r="D2116">
        <v>21.99</v>
      </c>
      <c r="E2116">
        <v>22.33</v>
      </c>
    </row>
    <row r="2117" spans="1:5" x14ac:dyDescent="0.25">
      <c r="A2117" s="9">
        <v>41053</v>
      </c>
      <c r="B2117">
        <v>22</v>
      </c>
      <c r="C2117">
        <v>23.22</v>
      </c>
      <c r="D2117">
        <v>21.48</v>
      </c>
      <c r="E2117">
        <v>21.54</v>
      </c>
    </row>
    <row r="2118" spans="1:5" x14ac:dyDescent="0.25">
      <c r="A2118" s="9">
        <v>41054</v>
      </c>
      <c r="B2118">
        <v>22.05</v>
      </c>
      <c r="C2118">
        <v>22.29</v>
      </c>
      <c r="D2118">
        <v>21.3</v>
      </c>
      <c r="E2118">
        <v>21.76</v>
      </c>
    </row>
    <row r="2119" spans="1:5" x14ac:dyDescent="0.25">
      <c r="A2119" s="9">
        <v>41058</v>
      </c>
      <c r="B2119">
        <v>21.7</v>
      </c>
      <c r="C2119">
        <v>22.47</v>
      </c>
      <c r="D2119">
        <v>20.99</v>
      </c>
      <c r="E2119">
        <v>21.03</v>
      </c>
    </row>
    <row r="2120" spans="1:5" x14ac:dyDescent="0.25">
      <c r="A2120" s="9">
        <v>41059</v>
      </c>
      <c r="B2120">
        <v>22.68</v>
      </c>
      <c r="C2120">
        <v>24.14</v>
      </c>
      <c r="D2120">
        <v>22.66</v>
      </c>
      <c r="E2120">
        <v>24.14</v>
      </c>
    </row>
    <row r="2121" spans="1:5" x14ac:dyDescent="0.25">
      <c r="A2121" s="9">
        <v>41060</v>
      </c>
      <c r="B2121">
        <v>23.83</v>
      </c>
      <c r="C2121">
        <v>25.46</v>
      </c>
      <c r="D2121">
        <v>22.78</v>
      </c>
      <c r="E2121">
        <v>24.06</v>
      </c>
    </row>
    <row r="2122" spans="1:5" x14ac:dyDescent="0.25">
      <c r="A2122" s="9">
        <v>41061</v>
      </c>
      <c r="B2122">
        <v>25.87</v>
      </c>
      <c r="C2122">
        <v>26.71</v>
      </c>
      <c r="D2122">
        <v>23.94</v>
      </c>
      <c r="E2122">
        <v>26.66</v>
      </c>
    </row>
    <row r="2123" spans="1:5" x14ac:dyDescent="0.25">
      <c r="A2123" s="9">
        <v>41064</v>
      </c>
      <c r="B2123">
        <v>26.35</v>
      </c>
      <c r="C2123">
        <v>27.73</v>
      </c>
      <c r="D2123">
        <v>25.72</v>
      </c>
      <c r="E2123">
        <v>26.12</v>
      </c>
    </row>
    <row r="2124" spans="1:5" x14ac:dyDescent="0.25">
      <c r="A2124" s="9">
        <v>41065</v>
      </c>
      <c r="B2124">
        <v>25.9</v>
      </c>
      <c r="C2124">
        <v>25.9</v>
      </c>
      <c r="D2124">
        <v>24.5</v>
      </c>
      <c r="E2124">
        <v>24.68</v>
      </c>
    </row>
    <row r="2125" spans="1:5" x14ac:dyDescent="0.25">
      <c r="A2125" s="9">
        <v>41066</v>
      </c>
      <c r="B2125">
        <v>23.76</v>
      </c>
      <c r="C2125">
        <v>23.89</v>
      </c>
      <c r="D2125">
        <v>21.8</v>
      </c>
      <c r="E2125">
        <v>22.16</v>
      </c>
    </row>
    <row r="2126" spans="1:5" x14ac:dyDescent="0.25">
      <c r="A2126" s="9">
        <v>41067</v>
      </c>
      <c r="B2126">
        <v>21</v>
      </c>
      <c r="C2126">
        <v>22.48</v>
      </c>
      <c r="D2126">
        <v>20.74</v>
      </c>
      <c r="E2126">
        <v>21.72</v>
      </c>
    </row>
    <row r="2127" spans="1:5" x14ac:dyDescent="0.25">
      <c r="A2127" s="9">
        <v>41068</v>
      </c>
      <c r="B2127">
        <v>22.54</v>
      </c>
      <c r="C2127">
        <v>23.1</v>
      </c>
      <c r="D2127">
        <v>20.29</v>
      </c>
      <c r="E2127">
        <v>21.23</v>
      </c>
    </row>
    <row r="2128" spans="1:5" x14ac:dyDescent="0.25">
      <c r="A2128" s="9">
        <v>41071</v>
      </c>
      <c r="B2128">
        <v>19.87</v>
      </c>
      <c r="C2128">
        <v>23.56</v>
      </c>
      <c r="D2128">
        <v>19.63</v>
      </c>
      <c r="E2128">
        <v>23.56</v>
      </c>
    </row>
    <row r="2129" spans="1:5" x14ac:dyDescent="0.25">
      <c r="A2129" s="9">
        <v>41072</v>
      </c>
      <c r="B2129">
        <v>23.15</v>
      </c>
      <c r="C2129">
        <v>23.9</v>
      </c>
      <c r="D2129">
        <v>22.09</v>
      </c>
      <c r="E2129">
        <v>22.09</v>
      </c>
    </row>
    <row r="2130" spans="1:5" x14ac:dyDescent="0.25">
      <c r="A2130" s="9">
        <v>41073</v>
      </c>
      <c r="B2130">
        <v>22.93</v>
      </c>
      <c r="C2130">
        <v>24.93</v>
      </c>
      <c r="D2130">
        <v>22.66</v>
      </c>
      <c r="E2130">
        <v>24.27</v>
      </c>
    </row>
    <row r="2131" spans="1:5" x14ac:dyDescent="0.25">
      <c r="A2131" s="9">
        <v>41074</v>
      </c>
      <c r="B2131">
        <v>24.19</v>
      </c>
      <c r="C2131">
        <v>24.81</v>
      </c>
      <c r="D2131">
        <v>21.55</v>
      </c>
      <c r="E2131">
        <v>21.68</v>
      </c>
    </row>
    <row r="2132" spans="1:5" x14ac:dyDescent="0.25">
      <c r="A2132" s="9">
        <v>41075</v>
      </c>
      <c r="B2132">
        <v>22.47</v>
      </c>
      <c r="C2132">
        <v>23.09</v>
      </c>
      <c r="D2132">
        <v>20.61</v>
      </c>
      <c r="E2132">
        <v>21.11</v>
      </c>
    </row>
    <row r="2133" spans="1:5" x14ac:dyDescent="0.25">
      <c r="A2133" s="9">
        <v>41078</v>
      </c>
      <c r="B2133">
        <v>21.76</v>
      </c>
      <c r="C2133">
        <v>21.98</v>
      </c>
      <c r="D2133">
        <v>18.239999999999998</v>
      </c>
      <c r="E2133">
        <v>18.32</v>
      </c>
    </row>
    <row r="2134" spans="1:5" x14ac:dyDescent="0.25">
      <c r="A2134" s="9">
        <v>41079</v>
      </c>
      <c r="B2134">
        <v>17.66</v>
      </c>
      <c r="C2134">
        <v>18.62</v>
      </c>
      <c r="D2134">
        <v>17.36</v>
      </c>
      <c r="E2134">
        <v>18.38</v>
      </c>
    </row>
    <row r="2135" spans="1:5" x14ac:dyDescent="0.25">
      <c r="A2135" s="9">
        <v>41080</v>
      </c>
      <c r="B2135">
        <v>17.96</v>
      </c>
      <c r="C2135">
        <v>20.05</v>
      </c>
      <c r="D2135">
        <v>17.09</v>
      </c>
      <c r="E2135">
        <v>17.239999999999998</v>
      </c>
    </row>
    <row r="2136" spans="1:5" x14ac:dyDescent="0.25">
      <c r="A2136" s="9">
        <v>41081</v>
      </c>
      <c r="B2136">
        <v>16.89</v>
      </c>
      <c r="C2136">
        <v>20.48</v>
      </c>
      <c r="D2136">
        <v>16.77</v>
      </c>
      <c r="E2136">
        <v>20.079999999999998</v>
      </c>
    </row>
    <row r="2137" spans="1:5" x14ac:dyDescent="0.25">
      <c r="A2137" s="9">
        <v>41082</v>
      </c>
      <c r="B2137">
        <v>18.649999999999999</v>
      </c>
      <c r="C2137">
        <v>19.37</v>
      </c>
      <c r="D2137">
        <v>17.899999999999999</v>
      </c>
      <c r="E2137">
        <v>18.11</v>
      </c>
    </row>
    <row r="2138" spans="1:5" x14ac:dyDescent="0.25">
      <c r="A2138" s="9">
        <v>41085</v>
      </c>
      <c r="B2138">
        <v>20.47</v>
      </c>
      <c r="C2138">
        <v>21.36</v>
      </c>
      <c r="D2138">
        <v>19.89</v>
      </c>
      <c r="E2138">
        <v>20.38</v>
      </c>
    </row>
    <row r="2139" spans="1:5" x14ac:dyDescent="0.25">
      <c r="A2139" s="9">
        <v>41086</v>
      </c>
      <c r="B2139">
        <v>20.010000000000002</v>
      </c>
      <c r="C2139">
        <v>20.57</v>
      </c>
      <c r="D2139">
        <v>19.420000000000002</v>
      </c>
      <c r="E2139">
        <v>19.72</v>
      </c>
    </row>
    <row r="2140" spans="1:5" x14ac:dyDescent="0.25">
      <c r="A2140" s="9">
        <v>41087</v>
      </c>
      <c r="B2140">
        <v>19.55</v>
      </c>
      <c r="C2140">
        <v>20.12</v>
      </c>
      <c r="D2140">
        <v>19.38</v>
      </c>
      <c r="E2140">
        <v>19.45</v>
      </c>
    </row>
    <row r="2141" spans="1:5" x14ac:dyDescent="0.25">
      <c r="A2141" s="9">
        <v>41088</v>
      </c>
      <c r="B2141">
        <v>20.329999999999998</v>
      </c>
      <c r="C2141">
        <v>21.19</v>
      </c>
      <c r="D2141">
        <v>19.600000000000001</v>
      </c>
      <c r="E2141">
        <v>19.71</v>
      </c>
    </row>
    <row r="2142" spans="1:5" x14ac:dyDescent="0.25">
      <c r="A2142" s="9">
        <v>41089</v>
      </c>
      <c r="B2142">
        <v>17.52</v>
      </c>
      <c r="C2142">
        <v>19.71</v>
      </c>
      <c r="D2142">
        <v>16.87</v>
      </c>
      <c r="E2142">
        <v>17.079999999999998</v>
      </c>
    </row>
    <row r="2143" spans="1:5" x14ac:dyDescent="0.25">
      <c r="A2143" s="9">
        <v>41092</v>
      </c>
      <c r="B2143">
        <v>17.62</v>
      </c>
      <c r="C2143">
        <v>18.190000000000001</v>
      </c>
      <c r="D2143">
        <v>16.66</v>
      </c>
      <c r="E2143">
        <v>16.8</v>
      </c>
    </row>
    <row r="2144" spans="1:5" x14ac:dyDescent="0.25">
      <c r="A2144" s="9">
        <v>41093</v>
      </c>
      <c r="B2144">
        <v>16.670000000000002</v>
      </c>
      <c r="C2144">
        <v>16.920000000000002</v>
      </c>
      <c r="D2144">
        <v>16.27</v>
      </c>
      <c r="E2144">
        <v>16.66</v>
      </c>
    </row>
    <row r="2145" spans="1:5" x14ac:dyDescent="0.25">
      <c r="A2145" s="9">
        <v>41095</v>
      </c>
      <c r="B2145">
        <v>17.61</v>
      </c>
      <c r="C2145">
        <v>18.22</v>
      </c>
      <c r="D2145">
        <v>17.18</v>
      </c>
      <c r="E2145">
        <v>17.5</v>
      </c>
    </row>
    <row r="2146" spans="1:5" x14ac:dyDescent="0.25">
      <c r="A2146" s="9">
        <v>41096</v>
      </c>
      <c r="B2146">
        <v>18.2</v>
      </c>
      <c r="C2146">
        <v>18.25</v>
      </c>
      <c r="D2146">
        <v>16.95</v>
      </c>
      <c r="E2146">
        <v>17.100000000000001</v>
      </c>
    </row>
    <row r="2147" spans="1:5" x14ac:dyDescent="0.25">
      <c r="A2147" s="9">
        <v>41099</v>
      </c>
      <c r="B2147">
        <v>18.170000000000002</v>
      </c>
      <c r="C2147">
        <v>18.32</v>
      </c>
      <c r="D2147">
        <v>17.73</v>
      </c>
      <c r="E2147">
        <v>17.98</v>
      </c>
    </row>
    <row r="2148" spans="1:5" x14ac:dyDescent="0.25">
      <c r="A2148" s="9">
        <v>41100</v>
      </c>
      <c r="B2148">
        <v>17.510000000000002</v>
      </c>
      <c r="C2148">
        <v>19.190000000000001</v>
      </c>
      <c r="D2148">
        <v>17.29</v>
      </c>
      <c r="E2148">
        <v>18.72</v>
      </c>
    </row>
    <row r="2149" spans="1:5" x14ac:dyDescent="0.25">
      <c r="A2149" s="9">
        <v>41101</v>
      </c>
      <c r="B2149">
        <v>17.98</v>
      </c>
      <c r="C2149">
        <v>19.170000000000002</v>
      </c>
      <c r="D2149">
        <v>17.84</v>
      </c>
      <c r="E2149">
        <v>17.95</v>
      </c>
    </row>
    <row r="2150" spans="1:5" x14ac:dyDescent="0.25">
      <c r="A2150" s="9">
        <v>41102</v>
      </c>
      <c r="B2150">
        <v>18.82</v>
      </c>
      <c r="C2150">
        <v>19.510000000000002</v>
      </c>
      <c r="D2150">
        <v>17.75</v>
      </c>
      <c r="E2150">
        <v>18.329999999999998</v>
      </c>
    </row>
    <row r="2151" spans="1:5" x14ac:dyDescent="0.25">
      <c r="A2151" s="9">
        <v>41103</v>
      </c>
      <c r="B2151">
        <v>17.78</v>
      </c>
      <c r="C2151">
        <v>17.82</v>
      </c>
      <c r="D2151">
        <v>16.36</v>
      </c>
      <c r="E2151">
        <v>16.739999999999998</v>
      </c>
    </row>
    <row r="2152" spans="1:5" x14ac:dyDescent="0.25">
      <c r="A2152" s="9">
        <v>41106</v>
      </c>
      <c r="B2152">
        <v>17.309999999999999</v>
      </c>
      <c r="C2152">
        <v>17.32</v>
      </c>
      <c r="D2152">
        <v>16.46</v>
      </c>
      <c r="E2152">
        <v>17.11</v>
      </c>
    </row>
    <row r="2153" spans="1:5" x14ac:dyDescent="0.25">
      <c r="A2153" s="9">
        <v>41107</v>
      </c>
      <c r="B2153">
        <v>16.72</v>
      </c>
      <c r="C2153">
        <v>17.46</v>
      </c>
      <c r="D2153">
        <v>16.09</v>
      </c>
      <c r="E2153">
        <v>16.48</v>
      </c>
    </row>
    <row r="2154" spans="1:5" x14ac:dyDescent="0.25">
      <c r="A2154" s="9">
        <v>41108</v>
      </c>
      <c r="B2154">
        <v>16.809999999999999</v>
      </c>
      <c r="C2154">
        <v>16.809999999999999</v>
      </c>
      <c r="D2154">
        <v>15.69</v>
      </c>
      <c r="E2154">
        <v>16.16</v>
      </c>
    </row>
    <row r="2155" spans="1:5" x14ac:dyDescent="0.25">
      <c r="A2155" s="9">
        <v>41109</v>
      </c>
      <c r="B2155">
        <v>16.059999999999999</v>
      </c>
      <c r="C2155">
        <v>16.7</v>
      </c>
      <c r="D2155">
        <v>15.45</v>
      </c>
      <c r="E2155">
        <v>15.45</v>
      </c>
    </row>
    <row r="2156" spans="1:5" x14ac:dyDescent="0.25">
      <c r="A2156" s="9">
        <v>41110</v>
      </c>
      <c r="B2156">
        <v>16.649999999999999</v>
      </c>
      <c r="C2156">
        <v>17.05</v>
      </c>
      <c r="D2156">
        <v>15.97</v>
      </c>
      <c r="E2156">
        <v>16.27</v>
      </c>
    </row>
    <row r="2157" spans="1:5" x14ac:dyDescent="0.25">
      <c r="A2157" s="9">
        <v>41113</v>
      </c>
      <c r="B2157">
        <v>20.41</v>
      </c>
      <c r="C2157">
        <v>20.49</v>
      </c>
      <c r="D2157">
        <v>18.34</v>
      </c>
      <c r="E2157">
        <v>18.62</v>
      </c>
    </row>
    <row r="2158" spans="1:5" x14ac:dyDescent="0.25">
      <c r="A2158" s="9">
        <v>41114</v>
      </c>
      <c r="B2158">
        <v>18.38</v>
      </c>
      <c r="C2158">
        <v>21</v>
      </c>
      <c r="D2158">
        <v>18.37</v>
      </c>
      <c r="E2158">
        <v>20.47</v>
      </c>
    </row>
    <row r="2159" spans="1:5" x14ac:dyDescent="0.25">
      <c r="A2159" s="9">
        <v>41115</v>
      </c>
      <c r="B2159">
        <v>19.79</v>
      </c>
      <c r="C2159">
        <v>20.67</v>
      </c>
      <c r="D2159">
        <v>18.989999999999998</v>
      </c>
      <c r="E2159">
        <v>19.34</v>
      </c>
    </row>
    <row r="2160" spans="1:5" x14ac:dyDescent="0.25">
      <c r="A2160" s="9">
        <v>41116</v>
      </c>
      <c r="B2160">
        <v>17.68</v>
      </c>
      <c r="C2160">
        <v>18.47</v>
      </c>
      <c r="D2160">
        <v>17.07</v>
      </c>
      <c r="E2160">
        <v>17.53</v>
      </c>
    </row>
    <row r="2161" spans="1:5" x14ac:dyDescent="0.25">
      <c r="A2161" s="9">
        <v>41117</v>
      </c>
      <c r="B2161">
        <v>17.11</v>
      </c>
      <c r="C2161">
        <v>17.3</v>
      </c>
      <c r="D2161">
        <v>16.52</v>
      </c>
      <c r="E2161">
        <v>16.7</v>
      </c>
    </row>
    <row r="2162" spans="1:5" x14ac:dyDescent="0.25">
      <c r="A2162" s="9">
        <v>41120</v>
      </c>
      <c r="B2162">
        <v>17.55</v>
      </c>
      <c r="C2162">
        <v>18.079999999999998</v>
      </c>
      <c r="D2162">
        <v>17.23</v>
      </c>
      <c r="E2162">
        <v>18.03</v>
      </c>
    </row>
    <row r="2163" spans="1:5" x14ac:dyDescent="0.25">
      <c r="A2163" s="9">
        <v>41121</v>
      </c>
      <c r="B2163">
        <v>18.399999999999999</v>
      </c>
      <c r="C2163">
        <v>19.09</v>
      </c>
      <c r="D2163">
        <v>18.260000000000002</v>
      </c>
      <c r="E2163">
        <v>18.93</v>
      </c>
    </row>
    <row r="2164" spans="1:5" x14ac:dyDescent="0.25">
      <c r="A2164" s="9">
        <v>41122</v>
      </c>
      <c r="B2164">
        <v>18.8</v>
      </c>
      <c r="C2164">
        <v>19.18</v>
      </c>
      <c r="D2164">
        <v>18.2</v>
      </c>
      <c r="E2164">
        <v>18.96</v>
      </c>
    </row>
    <row r="2165" spans="1:5" x14ac:dyDescent="0.25">
      <c r="A2165" s="9">
        <v>41123</v>
      </c>
      <c r="B2165">
        <v>19.05</v>
      </c>
      <c r="C2165">
        <v>19.25</v>
      </c>
      <c r="D2165">
        <v>17.559999999999999</v>
      </c>
      <c r="E2165">
        <v>17.57</v>
      </c>
    </row>
    <row r="2166" spans="1:5" x14ac:dyDescent="0.25">
      <c r="A2166" s="9">
        <v>41124</v>
      </c>
      <c r="B2166">
        <v>16.05</v>
      </c>
      <c r="C2166">
        <v>16.45</v>
      </c>
      <c r="D2166">
        <v>15.64</v>
      </c>
      <c r="E2166">
        <v>15.64</v>
      </c>
    </row>
    <row r="2167" spans="1:5" x14ac:dyDescent="0.25">
      <c r="A2167" s="9">
        <v>41127</v>
      </c>
      <c r="B2167">
        <v>15.85</v>
      </c>
      <c r="C2167">
        <v>16.27</v>
      </c>
      <c r="D2167">
        <v>15.82</v>
      </c>
      <c r="E2167">
        <v>15.95</v>
      </c>
    </row>
    <row r="2168" spans="1:5" x14ac:dyDescent="0.25">
      <c r="A2168" s="9">
        <v>41128</v>
      </c>
      <c r="B2168">
        <v>15.55</v>
      </c>
      <c r="C2168">
        <v>16.03</v>
      </c>
      <c r="D2168">
        <v>15.48</v>
      </c>
      <c r="E2168">
        <v>15.99</v>
      </c>
    </row>
    <row r="2169" spans="1:5" x14ac:dyDescent="0.25">
      <c r="A2169" s="9">
        <v>41129</v>
      </c>
      <c r="B2169">
        <v>16.46</v>
      </c>
      <c r="C2169">
        <v>16.47</v>
      </c>
      <c r="D2169">
        <v>15.27</v>
      </c>
      <c r="E2169">
        <v>15.32</v>
      </c>
    </row>
    <row r="2170" spans="1:5" x14ac:dyDescent="0.25">
      <c r="A2170" s="9">
        <v>41130</v>
      </c>
      <c r="B2170">
        <v>15.39</v>
      </c>
      <c r="C2170">
        <v>15.67</v>
      </c>
      <c r="D2170">
        <v>15.28</v>
      </c>
      <c r="E2170">
        <v>15.28</v>
      </c>
    </row>
    <row r="2171" spans="1:5" x14ac:dyDescent="0.25">
      <c r="A2171" s="9">
        <v>41131</v>
      </c>
      <c r="B2171">
        <v>15.34</v>
      </c>
      <c r="C2171">
        <v>15.5</v>
      </c>
      <c r="D2171">
        <v>14.73</v>
      </c>
      <c r="E2171">
        <v>14.74</v>
      </c>
    </row>
    <row r="2172" spans="1:5" x14ac:dyDescent="0.25">
      <c r="A2172" s="9">
        <v>41134</v>
      </c>
      <c r="B2172">
        <v>14.09</v>
      </c>
      <c r="C2172">
        <v>14.67</v>
      </c>
      <c r="D2172">
        <v>13.67</v>
      </c>
      <c r="E2172">
        <v>13.7</v>
      </c>
    </row>
    <row r="2173" spans="1:5" x14ac:dyDescent="0.25">
      <c r="A2173" s="9">
        <v>41135</v>
      </c>
      <c r="B2173">
        <v>13.91</v>
      </c>
      <c r="C2173">
        <v>15.06</v>
      </c>
      <c r="D2173">
        <v>13.91</v>
      </c>
      <c r="E2173">
        <v>14.85</v>
      </c>
    </row>
    <row r="2174" spans="1:5" x14ac:dyDescent="0.25">
      <c r="A2174" s="9">
        <v>41136</v>
      </c>
      <c r="B2174">
        <v>14.82</v>
      </c>
      <c r="C2174">
        <v>14.98</v>
      </c>
      <c r="D2174">
        <v>14.36</v>
      </c>
      <c r="E2174">
        <v>14.63</v>
      </c>
    </row>
    <row r="2175" spans="1:5" x14ac:dyDescent="0.25">
      <c r="A2175" s="9">
        <v>41137</v>
      </c>
      <c r="B2175">
        <v>14.88</v>
      </c>
      <c r="C2175">
        <v>15.15</v>
      </c>
      <c r="D2175">
        <v>14.28</v>
      </c>
      <c r="E2175">
        <v>14.29</v>
      </c>
    </row>
    <row r="2176" spans="1:5" x14ac:dyDescent="0.25">
      <c r="A2176" s="9">
        <v>41138</v>
      </c>
      <c r="B2176">
        <v>14.23</v>
      </c>
      <c r="C2176">
        <v>14.3</v>
      </c>
      <c r="D2176">
        <v>13.3</v>
      </c>
      <c r="E2176">
        <v>13.45</v>
      </c>
    </row>
    <row r="2177" spans="1:5" x14ac:dyDescent="0.25">
      <c r="A2177" s="9">
        <v>41141</v>
      </c>
      <c r="B2177">
        <v>14.11</v>
      </c>
      <c r="C2177">
        <v>14.78</v>
      </c>
      <c r="D2177">
        <v>13.38</v>
      </c>
      <c r="E2177">
        <v>14.02</v>
      </c>
    </row>
    <row r="2178" spans="1:5" x14ac:dyDescent="0.25">
      <c r="A2178" s="9">
        <v>41142</v>
      </c>
      <c r="B2178">
        <v>14.1</v>
      </c>
      <c r="C2178">
        <v>15.44</v>
      </c>
      <c r="D2178">
        <v>13.46</v>
      </c>
      <c r="E2178">
        <v>15.02</v>
      </c>
    </row>
    <row r="2179" spans="1:5" x14ac:dyDescent="0.25">
      <c r="A2179" s="9">
        <v>41143</v>
      </c>
      <c r="B2179">
        <v>15.32</v>
      </c>
      <c r="C2179">
        <v>15.52</v>
      </c>
      <c r="D2179">
        <v>14.75</v>
      </c>
      <c r="E2179">
        <v>15.11</v>
      </c>
    </row>
    <row r="2180" spans="1:5" x14ac:dyDescent="0.25">
      <c r="A2180" s="9">
        <v>41144</v>
      </c>
      <c r="B2180">
        <v>15</v>
      </c>
      <c r="C2180">
        <v>16.45</v>
      </c>
      <c r="D2180">
        <v>15</v>
      </c>
      <c r="E2180">
        <v>15.96</v>
      </c>
    </row>
    <row r="2181" spans="1:5" x14ac:dyDescent="0.25">
      <c r="A2181" s="9">
        <v>41145</v>
      </c>
      <c r="B2181">
        <v>15.99</v>
      </c>
      <c r="C2181">
        <v>16</v>
      </c>
      <c r="D2181">
        <v>15.18</v>
      </c>
      <c r="E2181">
        <v>15.18</v>
      </c>
    </row>
    <row r="2182" spans="1:5" x14ac:dyDescent="0.25">
      <c r="A2182" s="9">
        <v>41148</v>
      </c>
      <c r="B2182">
        <v>16.149999999999999</v>
      </c>
      <c r="C2182">
        <v>16.38</v>
      </c>
      <c r="D2182">
        <v>15.75</v>
      </c>
      <c r="E2182">
        <v>16.350000000000001</v>
      </c>
    </row>
    <row r="2183" spans="1:5" x14ac:dyDescent="0.25">
      <c r="A2183" s="9">
        <v>41149</v>
      </c>
      <c r="B2183">
        <v>16.32</v>
      </c>
      <c r="C2183">
        <v>16.920000000000002</v>
      </c>
      <c r="D2183">
        <v>16.010000000000002</v>
      </c>
      <c r="E2183">
        <v>16.489999999999998</v>
      </c>
    </row>
    <row r="2184" spans="1:5" x14ac:dyDescent="0.25">
      <c r="A2184" s="9">
        <v>41150</v>
      </c>
      <c r="B2184">
        <v>16.61</v>
      </c>
      <c r="C2184">
        <v>17.059999999999999</v>
      </c>
      <c r="D2184">
        <v>16.5</v>
      </c>
      <c r="E2184">
        <v>17.059999999999999</v>
      </c>
    </row>
    <row r="2185" spans="1:5" x14ac:dyDescent="0.25">
      <c r="A2185" s="9">
        <v>41151</v>
      </c>
      <c r="B2185">
        <v>17.48</v>
      </c>
      <c r="C2185">
        <v>18.05</v>
      </c>
      <c r="D2185">
        <v>17.440000000000001</v>
      </c>
      <c r="E2185">
        <v>17.829999999999998</v>
      </c>
    </row>
    <row r="2186" spans="1:5" x14ac:dyDescent="0.25">
      <c r="A2186" s="9">
        <v>41152</v>
      </c>
      <c r="B2186">
        <v>17.25</v>
      </c>
      <c r="C2186">
        <v>18.04</v>
      </c>
      <c r="D2186">
        <v>16.559999999999999</v>
      </c>
      <c r="E2186">
        <v>17.47</v>
      </c>
    </row>
    <row r="2187" spans="1:5" x14ac:dyDescent="0.25">
      <c r="A2187" s="9">
        <v>41156</v>
      </c>
      <c r="B2187">
        <v>18.649999999999999</v>
      </c>
      <c r="C2187">
        <v>18.96</v>
      </c>
      <c r="D2187">
        <v>17.850000000000001</v>
      </c>
      <c r="E2187">
        <v>17.98</v>
      </c>
    </row>
    <row r="2188" spans="1:5" x14ac:dyDescent="0.25">
      <c r="A2188" s="9">
        <v>41157</v>
      </c>
      <c r="B2188">
        <v>17.38</v>
      </c>
      <c r="C2188">
        <v>17.84</v>
      </c>
      <c r="D2188">
        <v>16.989999999999998</v>
      </c>
      <c r="E2188">
        <v>17.739999999999998</v>
      </c>
    </row>
    <row r="2189" spans="1:5" x14ac:dyDescent="0.25">
      <c r="A2189" s="9">
        <v>41158</v>
      </c>
      <c r="B2189">
        <v>17.3</v>
      </c>
      <c r="C2189">
        <v>17.3</v>
      </c>
      <c r="D2189">
        <v>15.6</v>
      </c>
      <c r="E2189">
        <v>15.6</v>
      </c>
    </row>
    <row r="2190" spans="1:5" x14ac:dyDescent="0.25">
      <c r="A2190" s="9">
        <v>41159</v>
      </c>
      <c r="B2190">
        <v>15.6</v>
      </c>
      <c r="C2190">
        <v>15.6</v>
      </c>
      <c r="D2190">
        <v>14.33</v>
      </c>
      <c r="E2190">
        <v>14.38</v>
      </c>
    </row>
    <row r="2191" spans="1:5" x14ac:dyDescent="0.25">
      <c r="A2191" s="9">
        <v>41162</v>
      </c>
      <c r="B2191">
        <v>14.27</v>
      </c>
      <c r="C2191">
        <v>16.28</v>
      </c>
      <c r="D2191">
        <v>13.97</v>
      </c>
      <c r="E2191">
        <v>16.28</v>
      </c>
    </row>
    <row r="2192" spans="1:5" x14ac:dyDescent="0.25">
      <c r="A2192" s="9">
        <v>41163</v>
      </c>
      <c r="B2192">
        <v>16.11</v>
      </c>
      <c r="C2192">
        <v>16.41</v>
      </c>
      <c r="D2192">
        <v>15.46</v>
      </c>
      <c r="E2192">
        <v>16.41</v>
      </c>
    </row>
    <row r="2193" spans="1:5" x14ac:dyDescent="0.25">
      <c r="A2193" s="9">
        <v>41164</v>
      </c>
      <c r="B2193">
        <v>15.59</v>
      </c>
      <c r="C2193">
        <v>16.309999999999999</v>
      </c>
      <c r="D2193">
        <v>15.43</v>
      </c>
      <c r="E2193">
        <v>15.8</v>
      </c>
    </row>
    <row r="2194" spans="1:5" x14ac:dyDescent="0.25">
      <c r="A2194" s="9">
        <v>41165</v>
      </c>
      <c r="B2194">
        <v>15.6</v>
      </c>
      <c r="C2194">
        <v>16.54</v>
      </c>
      <c r="D2194">
        <v>13.91</v>
      </c>
      <c r="E2194">
        <v>14.05</v>
      </c>
    </row>
    <row r="2195" spans="1:5" x14ac:dyDescent="0.25">
      <c r="A2195" s="9">
        <v>41166</v>
      </c>
      <c r="B2195">
        <v>13.82</v>
      </c>
      <c r="C2195">
        <v>14.71</v>
      </c>
      <c r="D2195">
        <v>13.51</v>
      </c>
      <c r="E2195">
        <v>14.51</v>
      </c>
    </row>
    <row r="2196" spans="1:5" x14ac:dyDescent="0.25">
      <c r="A2196" s="9">
        <v>41169</v>
      </c>
      <c r="B2196">
        <v>14.67</v>
      </c>
      <c r="C2196">
        <v>14.92</v>
      </c>
      <c r="D2196">
        <v>14.38</v>
      </c>
      <c r="E2196">
        <v>14.59</v>
      </c>
    </row>
    <row r="2197" spans="1:5" x14ac:dyDescent="0.25">
      <c r="A2197" s="9">
        <v>41170</v>
      </c>
      <c r="B2197">
        <v>14.51</v>
      </c>
      <c r="C2197">
        <v>14.88</v>
      </c>
      <c r="D2197">
        <v>13.97</v>
      </c>
      <c r="E2197">
        <v>14.18</v>
      </c>
    </row>
    <row r="2198" spans="1:5" x14ac:dyDescent="0.25">
      <c r="A2198" s="9">
        <v>41171</v>
      </c>
      <c r="B2198">
        <v>13.95</v>
      </c>
      <c r="C2198">
        <v>14.08</v>
      </c>
      <c r="D2198">
        <v>13.61</v>
      </c>
      <c r="E2198">
        <v>13.88</v>
      </c>
    </row>
    <row r="2199" spans="1:5" x14ac:dyDescent="0.25">
      <c r="A2199" s="9">
        <v>41172</v>
      </c>
      <c r="B2199">
        <v>14.63</v>
      </c>
      <c r="C2199">
        <v>14.67</v>
      </c>
      <c r="D2199">
        <v>14.07</v>
      </c>
      <c r="E2199">
        <v>14.07</v>
      </c>
    </row>
    <row r="2200" spans="1:5" x14ac:dyDescent="0.25">
      <c r="A2200" s="9">
        <v>41173</v>
      </c>
      <c r="B2200">
        <v>13.94</v>
      </c>
      <c r="C2200">
        <v>14.18</v>
      </c>
      <c r="D2200">
        <v>13.69</v>
      </c>
      <c r="E2200">
        <v>13.98</v>
      </c>
    </row>
    <row r="2201" spans="1:5" x14ac:dyDescent="0.25">
      <c r="A2201" s="9">
        <v>41176</v>
      </c>
      <c r="B2201">
        <v>15.06</v>
      </c>
      <c r="C2201">
        <v>15.06</v>
      </c>
      <c r="D2201">
        <v>13.87</v>
      </c>
      <c r="E2201">
        <v>14.15</v>
      </c>
    </row>
    <row r="2202" spans="1:5" x14ac:dyDescent="0.25">
      <c r="A2202" s="9">
        <v>41177</v>
      </c>
      <c r="B2202">
        <v>14.19</v>
      </c>
      <c r="C2202">
        <v>15.72</v>
      </c>
      <c r="D2202">
        <v>14.03</v>
      </c>
      <c r="E2202">
        <v>15.43</v>
      </c>
    </row>
    <row r="2203" spans="1:5" x14ac:dyDescent="0.25">
      <c r="A2203" s="9">
        <v>41178</v>
      </c>
      <c r="B2203">
        <v>15.83</v>
      </c>
      <c r="C2203">
        <v>17.079999999999998</v>
      </c>
      <c r="D2203">
        <v>15.83</v>
      </c>
      <c r="E2203">
        <v>16.809999999999999</v>
      </c>
    </row>
    <row r="2204" spans="1:5" x14ac:dyDescent="0.25">
      <c r="A2204" s="9">
        <v>41179</v>
      </c>
      <c r="B2204">
        <v>16.38</v>
      </c>
      <c r="C2204">
        <v>16.5</v>
      </c>
      <c r="D2204">
        <v>14.83</v>
      </c>
      <c r="E2204">
        <v>14.84</v>
      </c>
    </row>
    <row r="2205" spans="1:5" x14ac:dyDescent="0.25">
      <c r="A2205" s="9">
        <v>41180</v>
      </c>
      <c r="B2205">
        <v>15.23</v>
      </c>
      <c r="C2205">
        <v>15.77</v>
      </c>
      <c r="D2205">
        <v>14.95</v>
      </c>
      <c r="E2205">
        <v>15.73</v>
      </c>
    </row>
    <row r="2206" spans="1:5" x14ac:dyDescent="0.25">
      <c r="A2206" s="9">
        <v>41183</v>
      </c>
      <c r="B2206">
        <v>16.03</v>
      </c>
      <c r="C2206">
        <v>16.53</v>
      </c>
      <c r="D2206">
        <v>15.13</v>
      </c>
      <c r="E2206">
        <v>16.32</v>
      </c>
    </row>
    <row r="2207" spans="1:5" x14ac:dyDescent="0.25">
      <c r="A2207" s="9">
        <v>41184</v>
      </c>
      <c r="B2207">
        <v>15.85</v>
      </c>
      <c r="C2207">
        <v>16.5</v>
      </c>
      <c r="D2207">
        <v>15.7</v>
      </c>
      <c r="E2207">
        <v>15.71</v>
      </c>
    </row>
    <row r="2208" spans="1:5" x14ac:dyDescent="0.25">
      <c r="A2208" s="9">
        <v>41185</v>
      </c>
      <c r="B2208">
        <v>15.63</v>
      </c>
      <c r="C2208">
        <v>16.02</v>
      </c>
      <c r="D2208">
        <v>15.13</v>
      </c>
      <c r="E2208">
        <v>15.43</v>
      </c>
    </row>
    <row r="2209" spans="1:5" x14ac:dyDescent="0.25">
      <c r="A2209" s="9">
        <v>41186</v>
      </c>
      <c r="B2209">
        <v>15.23</v>
      </c>
      <c r="C2209">
        <v>15.33</v>
      </c>
      <c r="D2209">
        <v>14.53</v>
      </c>
      <c r="E2209">
        <v>14.55</v>
      </c>
    </row>
    <row r="2210" spans="1:5" x14ac:dyDescent="0.25">
      <c r="A2210" s="9">
        <v>41187</v>
      </c>
      <c r="B2210">
        <v>13.68</v>
      </c>
      <c r="C2210">
        <v>14.78</v>
      </c>
      <c r="D2210">
        <v>13.67</v>
      </c>
      <c r="E2210">
        <v>14.33</v>
      </c>
    </row>
    <row r="2211" spans="1:5" x14ac:dyDescent="0.25">
      <c r="A2211" s="9">
        <v>41190</v>
      </c>
      <c r="B2211">
        <v>15.19</v>
      </c>
      <c r="C2211">
        <v>15.46</v>
      </c>
      <c r="D2211">
        <v>15.04</v>
      </c>
      <c r="E2211">
        <v>15.11</v>
      </c>
    </row>
    <row r="2212" spans="1:5" x14ac:dyDescent="0.25">
      <c r="A2212" s="9">
        <v>41191</v>
      </c>
      <c r="B2212">
        <v>15.28</v>
      </c>
      <c r="C2212">
        <v>16.399999999999999</v>
      </c>
      <c r="D2212">
        <v>15.18</v>
      </c>
      <c r="E2212">
        <v>16.37</v>
      </c>
    </row>
    <row r="2213" spans="1:5" x14ac:dyDescent="0.25">
      <c r="A2213" s="9">
        <v>41192</v>
      </c>
      <c r="B2213">
        <v>16.52</v>
      </c>
      <c r="C2213">
        <v>16.79</v>
      </c>
      <c r="D2213">
        <v>16.13</v>
      </c>
      <c r="E2213">
        <v>16.29</v>
      </c>
    </row>
    <row r="2214" spans="1:5" x14ac:dyDescent="0.25">
      <c r="A2214" s="9">
        <v>41193</v>
      </c>
      <c r="B2214">
        <v>15.33</v>
      </c>
      <c r="C2214">
        <v>15.8</v>
      </c>
      <c r="D2214">
        <v>15.31</v>
      </c>
      <c r="E2214">
        <v>15.59</v>
      </c>
    </row>
    <row r="2215" spans="1:5" x14ac:dyDescent="0.25">
      <c r="A2215" s="9">
        <v>41194</v>
      </c>
      <c r="B2215">
        <v>15.41</v>
      </c>
      <c r="C2215">
        <v>16.18</v>
      </c>
      <c r="D2215">
        <v>14.96</v>
      </c>
      <c r="E2215">
        <v>16.14</v>
      </c>
    </row>
    <row r="2216" spans="1:5" x14ac:dyDescent="0.25">
      <c r="A2216" s="9">
        <v>41197</v>
      </c>
      <c r="B2216">
        <v>16.05</v>
      </c>
      <c r="C2216">
        <v>16.21</v>
      </c>
      <c r="D2216">
        <v>15.23</v>
      </c>
      <c r="E2216">
        <v>15.27</v>
      </c>
    </row>
    <row r="2217" spans="1:5" x14ac:dyDescent="0.25">
      <c r="A2217" s="9">
        <v>41198</v>
      </c>
      <c r="B2217">
        <v>14.84</v>
      </c>
      <c r="C2217">
        <v>15.23</v>
      </c>
      <c r="D2217">
        <v>14.5</v>
      </c>
      <c r="E2217">
        <v>15.22</v>
      </c>
    </row>
    <row r="2218" spans="1:5" x14ac:dyDescent="0.25">
      <c r="A2218" s="9">
        <v>41199</v>
      </c>
      <c r="B2218">
        <v>15.43</v>
      </c>
      <c r="C2218">
        <v>15.63</v>
      </c>
      <c r="D2218">
        <v>14.9</v>
      </c>
      <c r="E2218">
        <v>15.07</v>
      </c>
    </row>
    <row r="2219" spans="1:5" x14ac:dyDescent="0.25">
      <c r="A2219" s="9">
        <v>41200</v>
      </c>
      <c r="B2219">
        <v>15.25</v>
      </c>
      <c r="C2219">
        <v>15.5</v>
      </c>
      <c r="D2219">
        <v>14.68</v>
      </c>
      <c r="E2219">
        <v>15.03</v>
      </c>
    </row>
    <row r="2220" spans="1:5" x14ac:dyDescent="0.25">
      <c r="A2220" s="9">
        <v>41201</v>
      </c>
      <c r="B2220">
        <v>14.91</v>
      </c>
      <c r="C2220">
        <v>17.600000000000001</v>
      </c>
      <c r="D2220">
        <v>14.9</v>
      </c>
      <c r="E2220">
        <v>17.059999999999999</v>
      </c>
    </row>
    <row r="2221" spans="1:5" x14ac:dyDescent="0.25">
      <c r="A2221" s="9">
        <v>41204</v>
      </c>
      <c r="B2221">
        <v>17.440000000000001</v>
      </c>
      <c r="C2221">
        <v>17.98</v>
      </c>
      <c r="D2221">
        <v>16.62</v>
      </c>
      <c r="E2221">
        <v>16.62</v>
      </c>
    </row>
    <row r="2222" spans="1:5" x14ac:dyDescent="0.25">
      <c r="A2222" s="9">
        <v>41205</v>
      </c>
      <c r="B2222">
        <v>18.23</v>
      </c>
      <c r="C2222">
        <v>19.649999999999999</v>
      </c>
      <c r="D2222">
        <v>18.170000000000002</v>
      </c>
      <c r="E2222">
        <v>18.829999999999998</v>
      </c>
    </row>
    <row r="2223" spans="1:5" x14ac:dyDescent="0.25">
      <c r="A2223" s="9">
        <v>41206</v>
      </c>
      <c r="B2223">
        <v>18.22</v>
      </c>
      <c r="C2223">
        <v>18.670000000000002</v>
      </c>
      <c r="D2223">
        <v>17.93</v>
      </c>
      <c r="E2223">
        <v>18.329999999999998</v>
      </c>
    </row>
    <row r="2224" spans="1:5" x14ac:dyDescent="0.25">
      <c r="A2224" s="9">
        <v>41207</v>
      </c>
      <c r="B2224">
        <v>17.559999999999999</v>
      </c>
      <c r="C2224">
        <v>18.64</v>
      </c>
      <c r="D2224">
        <v>17.3</v>
      </c>
      <c r="E2224">
        <v>18.12</v>
      </c>
    </row>
    <row r="2225" spans="1:5" x14ac:dyDescent="0.25">
      <c r="A2225" s="9">
        <v>41208</v>
      </c>
      <c r="B2225">
        <v>18.03</v>
      </c>
      <c r="C2225">
        <v>18.64</v>
      </c>
      <c r="D2225">
        <v>17.52</v>
      </c>
      <c r="E2225">
        <v>17.809999999999999</v>
      </c>
    </row>
    <row r="2226" spans="1:5" x14ac:dyDescent="0.25">
      <c r="A2226" s="9">
        <v>41213</v>
      </c>
      <c r="B2226">
        <v>17.68</v>
      </c>
      <c r="C2226">
        <v>18.84</v>
      </c>
      <c r="D2226">
        <v>17.559999999999999</v>
      </c>
      <c r="E2226">
        <v>18.600000000000001</v>
      </c>
    </row>
    <row r="2227" spans="1:5" x14ac:dyDescent="0.25">
      <c r="A2227" s="9">
        <v>41214</v>
      </c>
      <c r="B2227">
        <v>17.77</v>
      </c>
      <c r="C2227">
        <v>17.79</v>
      </c>
      <c r="D2227">
        <v>16.45</v>
      </c>
      <c r="E2227">
        <v>16.690000000000001</v>
      </c>
    </row>
    <row r="2228" spans="1:5" x14ac:dyDescent="0.25">
      <c r="A2228" s="9">
        <v>41215</v>
      </c>
      <c r="B2228">
        <v>16.059999999999999</v>
      </c>
      <c r="C2228">
        <v>17.600000000000001</v>
      </c>
      <c r="D2228">
        <v>16.05</v>
      </c>
      <c r="E2228">
        <v>17.59</v>
      </c>
    </row>
    <row r="2229" spans="1:5" x14ac:dyDescent="0.25">
      <c r="A2229" s="9">
        <v>41218</v>
      </c>
      <c r="B2229">
        <v>18.329999999999998</v>
      </c>
      <c r="C2229">
        <v>18.7</v>
      </c>
      <c r="D2229">
        <v>18.13</v>
      </c>
      <c r="E2229">
        <v>18.420000000000002</v>
      </c>
    </row>
    <row r="2230" spans="1:5" x14ac:dyDescent="0.25">
      <c r="A2230" s="9">
        <v>41219</v>
      </c>
      <c r="B2230">
        <v>18.16</v>
      </c>
      <c r="C2230">
        <v>18.170000000000002</v>
      </c>
      <c r="D2230">
        <v>17.190000000000001</v>
      </c>
      <c r="E2230">
        <v>17.579999999999998</v>
      </c>
    </row>
    <row r="2231" spans="1:5" x14ac:dyDescent="0.25">
      <c r="A2231" s="9">
        <v>41220</v>
      </c>
      <c r="B2231">
        <v>17.72</v>
      </c>
      <c r="C2231">
        <v>19.399999999999999</v>
      </c>
      <c r="D2231">
        <v>17.62</v>
      </c>
      <c r="E2231">
        <v>19.079999999999998</v>
      </c>
    </row>
    <row r="2232" spans="1:5" x14ac:dyDescent="0.25">
      <c r="A2232" s="9">
        <v>41221</v>
      </c>
      <c r="B2232">
        <v>18.690000000000001</v>
      </c>
      <c r="C2232">
        <v>18.690000000000001</v>
      </c>
      <c r="D2232">
        <v>17.96</v>
      </c>
      <c r="E2232">
        <v>18.489999999999998</v>
      </c>
    </row>
    <row r="2233" spans="1:5" x14ac:dyDescent="0.25">
      <c r="A2233" s="9">
        <v>41222</v>
      </c>
      <c r="B2233">
        <v>18.8</v>
      </c>
      <c r="C2233">
        <v>18.809999999999999</v>
      </c>
      <c r="D2233">
        <v>17.670000000000002</v>
      </c>
      <c r="E2233">
        <v>18.61</v>
      </c>
    </row>
    <row r="2234" spans="1:5" x14ac:dyDescent="0.25">
      <c r="A2234" s="9">
        <v>41225</v>
      </c>
      <c r="B2234">
        <v>18.149999999999999</v>
      </c>
      <c r="C2234">
        <v>18.149999999999999</v>
      </c>
      <c r="D2234">
        <v>16.45</v>
      </c>
      <c r="E2234">
        <v>16.68</v>
      </c>
    </row>
    <row r="2235" spans="1:5" x14ac:dyDescent="0.25">
      <c r="A2235" s="9">
        <v>41226</v>
      </c>
      <c r="B2235">
        <v>17.36</v>
      </c>
      <c r="C2235">
        <v>17.38</v>
      </c>
      <c r="D2235">
        <v>16.12</v>
      </c>
      <c r="E2235">
        <v>16.649999999999999</v>
      </c>
    </row>
    <row r="2236" spans="1:5" x14ac:dyDescent="0.25">
      <c r="A2236" s="9">
        <v>41227</v>
      </c>
      <c r="B2236">
        <v>16.32</v>
      </c>
      <c r="C2236">
        <v>18.05</v>
      </c>
      <c r="D2236">
        <v>15.93</v>
      </c>
      <c r="E2236">
        <v>17.920000000000002</v>
      </c>
    </row>
    <row r="2237" spans="1:5" x14ac:dyDescent="0.25">
      <c r="A2237" s="9">
        <v>41228</v>
      </c>
      <c r="B2237">
        <v>17.739999999999998</v>
      </c>
      <c r="C2237">
        <v>18.64</v>
      </c>
      <c r="D2237">
        <v>17.62</v>
      </c>
      <c r="E2237">
        <v>17.989999999999998</v>
      </c>
    </row>
    <row r="2238" spans="1:5" x14ac:dyDescent="0.25">
      <c r="A2238" s="9">
        <v>41229</v>
      </c>
      <c r="B2238">
        <v>17.649999999999999</v>
      </c>
      <c r="C2238">
        <v>18.5</v>
      </c>
      <c r="D2238">
        <v>16.41</v>
      </c>
      <c r="E2238">
        <v>16.41</v>
      </c>
    </row>
    <row r="2239" spans="1:5" x14ac:dyDescent="0.25">
      <c r="A2239" s="9">
        <v>41232</v>
      </c>
      <c r="B2239">
        <v>15.88</v>
      </c>
      <c r="C2239">
        <v>15.98</v>
      </c>
      <c r="D2239">
        <v>15.1</v>
      </c>
      <c r="E2239">
        <v>15.24</v>
      </c>
    </row>
    <row r="2240" spans="1:5" x14ac:dyDescent="0.25">
      <c r="A2240" s="9">
        <v>41233</v>
      </c>
      <c r="B2240">
        <v>15.11</v>
      </c>
      <c r="C2240">
        <v>15.65</v>
      </c>
      <c r="D2240">
        <v>15.06</v>
      </c>
      <c r="E2240">
        <v>15.08</v>
      </c>
    </row>
    <row r="2241" spans="1:5" x14ac:dyDescent="0.25">
      <c r="A2241" s="9">
        <v>41234</v>
      </c>
      <c r="B2241">
        <v>14.96</v>
      </c>
      <c r="C2241">
        <v>15.43</v>
      </c>
      <c r="D2241">
        <v>14.77</v>
      </c>
      <c r="E2241">
        <v>15.31</v>
      </c>
    </row>
    <row r="2242" spans="1:5" x14ac:dyDescent="0.25">
      <c r="A2242" s="9">
        <v>41236</v>
      </c>
      <c r="B2242">
        <v>15</v>
      </c>
      <c r="C2242">
        <v>15.26</v>
      </c>
      <c r="D2242">
        <v>15</v>
      </c>
      <c r="E2242">
        <v>15.14</v>
      </c>
    </row>
    <row r="2243" spans="1:5" x14ac:dyDescent="0.25">
      <c r="A2243" s="9">
        <v>41239</v>
      </c>
      <c r="B2243">
        <v>15.63</v>
      </c>
      <c r="C2243">
        <v>15.84</v>
      </c>
      <c r="D2243">
        <v>15.47</v>
      </c>
      <c r="E2243">
        <v>15.5</v>
      </c>
    </row>
    <row r="2244" spans="1:5" x14ac:dyDescent="0.25">
      <c r="A2244" s="9">
        <v>41240</v>
      </c>
      <c r="B2244">
        <v>15.3</v>
      </c>
      <c r="C2244">
        <v>15.93</v>
      </c>
      <c r="D2244">
        <v>15.01</v>
      </c>
      <c r="E2244">
        <v>15.92</v>
      </c>
    </row>
    <row r="2245" spans="1:5" x14ac:dyDescent="0.25">
      <c r="A2245" s="9">
        <v>41241</v>
      </c>
      <c r="B2245">
        <v>16.43</v>
      </c>
      <c r="C2245">
        <v>16.98</v>
      </c>
      <c r="D2245">
        <v>15.47</v>
      </c>
      <c r="E2245">
        <v>15.51</v>
      </c>
    </row>
    <row r="2246" spans="1:5" x14ac:dyDescent="0.25">
      <c r="A2246" s="9">
        <v>41242</v>
      </c>
      <c r="B2246">
        <v>15.21</v>
      </c>
      <c r="C2246">
        <v>15.51</v>
      </c>
      <c r="D2246">
        <v>15.02</v>
      </c>
      <c r="E2246">
        <v>15.06</v>
      </c>
    </row>
    <row r="2247" spans="1:5" x14ac:dyDescent="0.25">
      <c r="A2247" s="9">
        <v>41243</v>
      </c>
      <c r="B2247">
        <v>15.26</v>
      </c>
      <c r="C2247">
        <v>16.170000000000002</v>
      </c>
      <c r="D2247">
        <v>14.89</v>
      </c>
      <c r="E2247">
        <v>15.87</v>
      </c>
    </row>
    <row r="2248" spans="1:5" x14ac:dyDescent="0.25">
      <c r="A2248" s="9">
        <v>41246</v>
      </c>
      <c r="B2248">
        <v>15.81</v>
      </c>
      <c r="C2248">
        <v>16.690000000000001</v>
      </c>
      <c r="D2248">
        <v>15.76</v>
      </c>
      <c r="E2248">
        <v>16.64</v>
      </c>
    </row>
    <row r="2249" spans="1:5" x14ac:dyDescent="0.25">
      <c r="A2249" s="9">
        <v>41247</v>
      </c>
      <c r="B2249">
        <v>16.66</v>
      </c>
      <c r="C2249">
        <v>17.37</v>
      </c>
      <c r="D2249">
        <v>16.38</v>
      </c>
      <c r="E2249">
        <v>17.12</v>
      </c>
    </row>
    <row r="2250" spans="1:5" x14ac:dyDescent="0.25">
      <c r="A2250" s="9">
        <v>41248</v>
      </c>
      <c r="B2250">
        <v>16.95</v>
      </c>
      <c r="C2250">
        <v>17.53</v>
      </c>
      <c r="D2250">
        <v>16.27</v>
      </c>
      <c r="E2250">
        <v>16.46</v>
      </c>
    </row>
    <row r="2251" spans="1:5" x14ac:dyDescent="0.25">
      <c r="A2251" s="9">
        <v>41249</v>
      </c>
      <c r="B2251">
        <v>16.59</v>
      </c>
      <c r="C2251">
        <v>16.850000000000001</v>
      </c>
      <c r="D2251">
        <v>16.309999999999999</v>
      </c>
      <c r="E2251">
        <v>16.579999999999998</v>
      </c>
    </row>
    <row r="2252" spans="1:5" x14ac:dyDescent="0.25">
      <c r="A2252" s="9">
        <v>41250</v>
      </c>
      <c r="B2252">
        <v>16.12</v>
      </c>
      <c r="C2252">
        <v>16.649999999999999</v>
      </c>
      <c r="D2252">
        <v>15.73</v>
      </c>
      <c r="E2252">
        <v>15.9</v>
      </c>
    </row>
    <row r="2253" spans="1:5" x14ac:dyDescent="0.25">
      <c r="A2253" s="9">
        <v>41253</v>
      </c>
      <c r="B2253">
        <v>16.47</v>
      </c>
      <c r="C2253">
        <v>16.47</v>
      </c>
      <c r="D2253">
        <v>15.96</v>
      </c>
      <c r="E2253">
        <v>16.05</v>
      </c>
    </row>
    <row r="2254" spans="1:5" x14ac:dyDescent="0.25">
      <c r="A2254" s="9">
        <v>41254</v>
      </c>
      <c r="B2254">
        <v>15.94</v>
      </c>
      <c r="C2254">
        <v>16.010000000000002</v>
      </c>
      <c r="D2254">
        <v>15.42</v>
      </c>
      <c r="E2254">
        <v>15.57</v>
      </c>
    </row>
    <row r="2255" spans="1:5" x14ac:dyDescent="0.25">
      <c r="A2255" s="9">
        <v>41255</v>
      </c>
      <c r="B2255">
        <v>15.6</v>
      </c>
      <c r="C2255">
        <v>16.09</v>
      </c>
      <c r="D2255">
        <v>15.41</v>
      </c>
      <c r="E2255">
        <v>15.95</v>
      </c>
    </row>
    <row r="2256" spans="1:5" x14ac:dyDescent="0.25">
      <c r="A2256" s="9">
        <v>41256</v>
      </c>
      <c r="B2256">
        <v>15.87</v>
      </c>
      <c r="C2256">
        <v>16.670000000000002</v>
      </c>
      <c r="D2256">
        <v>15.71</v>
      </c>
      <c r="E2256">
        <v>16.559999999999999</v>
      </c>
    </row>
    <row r="2257" spans="1:5" x14ac:dyDescent="0.25">
      <c r="A2257" s="9">
        <v>41257</v>
      </c>
      <c r="B2257">
        <v>16.68</v>
      </c>
      <c r="C2257">
        <v>17.149999999999999</v>
      </c>
      <c r="D2257">
        <v>16.61</v>
      </c>
      <c r="E2257">
        <v>17</v>
      </c>
    </row>
    <row r="2258" spans="1:5" x14ac:dyDescent="0.25">
      <c r="A2258" s="9">
        <v>41260</v>
      </c>
      <c r="B2258">
        <v>17.2</v>
      </c>
      <c r="C2258">
        <v>17.2</v>
      </c>
      <c r="D2258">
        <v>16.21</v>
      </c>
      <c r="E2258">
        <v>16.34</v>
      </c>
    </row>
    <row r="2259" spans="1:5" x14ac:dyDescent="0.25">
      <c r="A2259" s="9">
        <v>41261</v>
      </c>
      <c r="B2259">
        <v>16.39</v>
      </c>
      <c r="C2259">
        <v>16.43</v>
      </c>
      <c r="D2259">
        <v>15.46</v>
      </c>
      <c r="E2259">
        <v>15.57</v>
      </c>
    </row>
    <row r="2260" spans="1:5" x14ac:dyDescent="0.25">
      <c r="A2260" s="9">
        <v>41262</v>
      </c>
      <c r="B2260">
        <v>16.05</v>
      </c>
      <c r="C2260">
        <v>17.46</v>
      </c>
      <c r="D2260">
        <v>16.04</v>
      </c>
      <c r="E2260">
        <v>17.36</v>
      </c>
    </row>
    <row r="2261" spans="1:5" x14ac:dyDescent="0.25">
      <c r="A2261" s="9">
        <v>41263</v>
      </c>
      <c r="B2261">
        <v>17.260000000000002</v>
      </c>
      <c r="C2261">
        <v>17.96</v>
      </c>
      <c r="D2261">
        <v>17.11</v>
      </c>
      <c r="E2261">
        <v>17.670000000000002</v>
      </c>
    </row>
    <row r="2262" spans="1:5" x14ac:dyDescent="0.25">
      <c r="A2262" s="9">
        <v>41264</v>
      </c>
      <c r="B2262">
        <v>19.850000000000001</v>
      </c>
      <c r="C2262">
        <v>19.93</v>
      </c>
      <c r="D2262">
        <v>17.760000000000002</v>
      </c>
      <c r="E2262">
        <v>17.84</v>
      </c>
    </row>
    <row r="2263" spans="1:5" x14ac:dyDescent="0.25">
      <c r="A2263" s="9">
        <v>41267</v>
      </c>
      <c r="B2263">
        <v>18.46</v>
      </c>
      <c r="C2263">
        <v>18.66</v>
      </c>
      <c r="D2263">
        <v>17.84</v>
      </c>
      <c r="E2263">
        <v>17.84</v>
      </c>
    </row>
    <row r="2264" spans="1:5" x14ac:dyDescent="0.25">
      <c r="A2264" s="9">
        <v>41269</v>
      </c>
      <c r="B2264">
        <v>18.71</v>
      </c>
      <c r="C2264">
        <v>19.63</v>
      </c>
      <c r="D2264">
        <v>18.61</v>
      </c>
      <c r="E2264">
        <v>19.48</v>
      </c>
    </row>
    <row r="2265" spans="1:5" x14ac:dyDescent="0.25">
      <c r="A2265" s="9">
        <v>41270</v>
      </c>
      <c r="B2265">
        <v>19.39</v>
      </c>
      <c r="C2265">
        <v>20.9</v>
      </c>
      <c r="D2265">
        <v>19.11</v>
      </c>
      <c r="E2265">
        <v>19.47</v>
      </c>
    </row>
    <row r="2266" spans="1:5" x14ac:dyDescent="0.25">
      <c r="A2266" s="9">
        <v>41271</v>
      </c>
      <c r="B2266">
        <v>20.32</v>
      </c>
      <c r="C2266">
        <v>23.23</v>
      </c>
      <c r="D2266">
        <v>19.940000000000001</v>
      </c>
      <c r="E2266">
        <v>22.72</v>
      </c>
    </row>
    <row r="2267" spans="1:5" x14ac:dyDescent="0.25">
      <c r="A2267" s="9">
        <v>41274</v>
      </c>
      <c r="B2267">
        <v>22.14</v>
      </c>
      <c r="C2267">
        <v>22.72</v>
      </c>
      <c r="D2267">
        <v>17.88</v>
      </c>
      <c r="E2267">
        <v>18.02</v>
      </c>
    </row>
    <row r="2268" spans="1:5" x14ac:dyDescent="0.25">
      <c r="A2268" s="9">
        <v>41276</v>
      </c>
      <c r="B2268">
        <v>15.24</v>
      </c>
      <c r="C2268">
        <v>15.93</v>
      </c>
      <c r="D2268">
        <v>14.6</v>
      </c>
      <c r="E2268">
        <v>14.68</v>
      </c>
    </row>
    <row r="2269" spans="1:5" x14ac:dyDescent="0.25">
      <c r="A2269" s="9">
        <v>41277</v>
      </c>
      <c r="B2269">
        <v>14.77</v>
      </c>
      <c r="C2269">
        <v>14.92</v>
      </c>
      <c r="D2269">
        <v>14.24</v>
      </c>
      <c r="E2269">
        <v>14.56</v>
      </c>
    </row>
    <row r="2270" spans="1:5" x14ac:dyDescent="0.25">
      <c r="A2270" s="9">
        <v>41278</v>
      </c>
      <c r="B2270">
        <v>14.23</v>
      </c>
      <c r="C2270">
        <v>14.31</v>
      </c>
      <c r="D2270">
        <v>13.64</v>
      </c>
      <c r="E2270">
        <v>13.83</v>
      </c>
    </row>
    <row r="2271" spans="1:5" x14ac:dyDescent="0.25">
      <c r="A2271" s="9">
        <v>41281</v>
      </c>
      <c r="B2271">
        <v>14.53</v>
      </c>
      <c r="C2271">
        <v>14.53</v>
      </c>
      <c r="D2271">
        <v>13.71</v>
      </c>
      <c r="E2271">
        <v>13.79</v>
      </c>
    </row>
    <row r="2272" spans="1:5" x14ac:dyDescent="0.25">
      <c r="A2272" s="9">
        <v>41282</v>
      </c>
      <c r="B2272">
        <v>13.88</v>
      </c>
      <c r="C2272">
        <v>14.29</v>
      </c>
      <c r="D2272">
        <v>13.62</v>
      </c>
      <c r="E2272">
        <v>13.62</v>
      </c>
    </row>
    <row r="2273" spans="1:5" x14ac:dyDescent="0.25">
      <c r="A2273" s="9">
        <v>41283</v>
      </c>
      <c r="B2273">
        <v>13.32</v>
      </c>
      <c r="C2273">
        <v>13.93</v>
      </c>
      <c r="D2273">
        <v>13.22</v>
      </c>
      <c r="E2273">
        <v>13.81</v>
      </c>
    </row>
    <row r="2274" spans="1:5" x14ac:dyDescent="0.25">
      <c r="A2274" s="9">
        <v>41284</v>
      </c>
      <c r="B2274">
        <v>13.33</v>
      </c>
      <c r="C2274">
        <v>13.88</v>
      </c>
      <c r="D2274">
        <v>13.33</v>
      </c>
      <c r="E2274">
        <v>13.49</v>
      </c>
    </row>
    <row r="2275" spans="1:5" x14ac:dyDescent="0.25">
      <c r="A2275" s="9">
        <v>41285</v>
      </c>
      <c r="B2275">
        <v>13.55</v>
      </c>
      <c r="C2275">
        <v>13.79</v>
      </c>
      <c r="D2275">
        <v>13.22</v>
      </c>
      <c r="E2275">
        <v>13.36</v>
      </c>
    </row>
    <row r="2276" spans="1:5" x14ac:dyDescent="0.25">
      <c r="A2276" s="9">
        <v>41288</v>
      </c>
      <c r="B2276">
        <v>13.66</v>
      </c>
      <c r="C2276">
        <v>13.85</v>
      </c>
      <c r="D2276">
        <v>13.41</v>
      </c>
      <c r="E2276">
        <v>13.52</v>
      </c>
    </row>
    <row r="2277" spans="1:5" x14ac:dyDescent="0.25">
      <c r="A2277" s="9">
        <v>41289</v>
      </c>
      <c r="B2277">
        <v>13.97</v>
      </c>
      <c r="C2277">
        <v>13.99</v>
      </c>
      <c r="D2277">
        <v>13.33</v>
      </c>
      <c r="E2277">
        <v>13.55</v>
      </c>
    </row>
    <row r="2278" spans="1:5" x14ac:dyDescent="0.25">
      <c r="A2278" s="9">
        <v>41290</v>
      </c>
      <c r="B2278">
        <v>13.7</v>
      </c>
      <c r="C2278">
        <v>13.76</v>
      </c>
      <c r="D2278">
        <v>13.2</v>
      </c>
      <c r="E2278">
        <v>13.42</v>
      </c>
    </row>
    <row r="2279" spans="1:5" x14ac:dyDescent="0.25">
      <c r="A2279" s="9">
        <v>41291</v>
      </c>
      <c r="B2279">
        <v>13.45</v>
      </c>
      <c r="C2279">
        <v>13.7</v>
      </c>
      <c r="D2279">
        <v>13.16</v>
      </c>
      <c r="E2279">
        <v>13.57</v>
      </c>
    </row>
    <row r="2280" spans="1:5" x14ac:dyDescent="0.25">
      <c r="A2280" s="9">
        <v>41292</v>
      </c>
      <c r="B2280">
        <v>13.52</v>
      </c>
      <c r="C2280">
        <v>13.53</v>
      </c>
      <c r="D2280">
        <v>12.29</v>
      </c>
      <c r="E2280">
        <v>12.46</v>
      </c>
    </row>
    <row r="2281" spans="1:5" x14ac:dyDescent="0.25">
      <c r="A2281" s="9">
        <v>41296</v>
      </c>
      <c r="B2281">
        <v>13.28</v>
      </c>
      <c r="C2281">
        <v>13.32</v>
      </c>
      <c r="D2281">
        <v>12.43</v>
      </c>
      <c r="E2281">
        <v>12.43</v>
      </c>
    </row>
    <row r="2282" spans="1:5" x14ac:dyDescent="0.25">
      <c r="A2282" s="9">
        <v>41297</v>
      </c>
      <c r="B2282">
        <v>12.67</v>
      </c>
      <c r="C2282">
        <v>12.67</v>
      </c>
      <c r="D2282">
        <v>12.3</v>
      </c>
      <c r="E2282">
        <v>12.46</v>
      </c>
    </row>
    <row r="2283" spans="1:5" x14ac:dyDescent="0.25">
      <c r="A2283" s="9">
        <v>41298</v>
      </c>
      <c r="B2283">
        <v>12.73</v>
      </c>
      <c r="C2283">
        <v>13.5</v>
      </c>
      <c r="D2283">
        <v>12.4</v>
      </c>
      <c r="E2283">
        <v>12.69</v>
      </c>
    </row>
    <row r="2284" spans="1:5" x14ac:dyDescent="0.25">
      <c r="A2284" s="9">
        <v>41299</v>
      </c>
      <c r="B2284">
        <v>12.63</v>
      </c>
      <c r="C2284">
        <v>12.99</v>
      </c>
      <c r="D2284">
        <v>12.5</v>
      </c>
      <c r="E2284">
        <v>12.89</v>
      </c>
    </row>
    <row r="2285" spans="1:5" x14ac:dyDescent="0.25">
      <c r="A2285" s="9">
        <v>41302</v>
      </c>
      <c r="B2285">
        <v>13.29</v>
      </c>
      <c r="C2285">
        <v>13.91</v>
      </c>
      <c r="D2285">
        <v>13.29</v>
      </c>
      <c r="E2285">
        <v>13.57</v>
      </c>
    </row>
    <row r="2286" spans="1:5" x14ac:dyDescent="0.25">
      <c r="A2286" s="9">
        <v>41303</v>
      </c>
      <c r="B2286">
        <v>13.87</v>
      </c>
      <c r="C2286">
        <v>13.88</v>
      </c>
      <c r="D2286">
        <v>13.04</v>
      </c>
      <c r="E2286">
        <v>13.31</v>
      </c>
    </row>
    <row r="2287" spans="1:5" x14ac:dyDescent="0.25">
      <c r="A2287" s="9">
        <v>41304</v>
      </c>
      <c r="B2287">
        <v>13.64</v>
      </c>
      <c r="C2287">
        <v>14.33</v>
      </c>
      <c r="D2287">
        <v>13.6</v>
      </c>
      <c r="E2287">
        <v>14.32</v>
      </c>
    </row>
    <row r="2288" spans="1:5" x14ac:dyDescent="0.25">
      <c r="A2288" s="9">
        <v>41305</v>
      </c>
      <c r="B2288">
        <v>14.43</v>
      </c>
      <c r="C2288">
        <v>14.43</v>
      </c>
      <c r="D2288">
        <v>14.04</v>
      </c>
      <c r="E2288">
        <v>14.28</v>
      </c>
    </row>
    <row r="2289" spans="1:5" x14ac:dyDescent="0.25">
      <c r="A2289" s="9">
        <v>41306</v>
      </c>
      <c r="B2289">
        <v>13.37</v>
      </c>
      <c r="C2289">
        <v>13.38</v>
      </c>
      <c r="D2289">
        <v>12.72</v>
      </c>
      <c r="E2289">
        <v>12.9</v>
      </c>
    </row>
    <row r="2290" spans="1:5" x14ac:dyDescent="0.25">
      <c r="A2290" s="9">
        <v>41309</v>
      </c>
      <c r="B2290">
        <v>14</v>
      </c>
      <c r="C2290">
        <v>14.75</v>
      </c>
      <c r="D2290">
        <v>13.8</v>
      </c>
      <c r="E2290">
        <v>14.67</v>
      </c>
    </row>
    <row r="2291" spans="1:5" x14ac:dyDescent="0.25">
      <c r="A2291" s="9">
        <v>41310</v>
      </c>
      <c r="B2291">
        <v>14.21</v>
      </c>
      <c r="C2291">
        <v>14.21</v>
      </c>
      <c r="D2291">
        <v>13.39</v>
      </c>
      <c r="E2291">
        <v>13.72</v>
      </c>
    </row>
    <row r="2292" spans="1:5" x14ac:dyDescent="0.25">
      <c r="A2292" s="9">
        <v>41311</v>
      </c>
      <c r="B2292">
        <v>14.06</v>
      </c>
      <c r="C2292">
        <v>14.08</v>
      </c>
      <c r="D2292">
        <v>13.34</v>
      </c>
      <c r="E2292">
        <v>13.41</v>
      </c>
    </row>
    <row r="2293" spans="1:5" x14ac:dyDescent="0.25">
      <c r="A2293" s="9">
        <v>41312</v>
      </c>
      <c r="B2293">
        <v>13.47</v>
      </c>
      <c r="C2293">
        <v>14.41</v>
      </c>
      <c r="D2293">
        <v>13.43</v>
      </c>
      <c r="E2293">
        <v>13.5</v>
      </c>
    </row>
    <row r="2294" spans="1:5" x14ac:dyDescent="0.25">
      <c r="A2294" s="9">
        <v>41313</v>
      </c>
      <c r="B2294">
        <v>13.2</v>
      </c>
      <c r="C2294">
        <v>13.2</v>
      </c>
      <c r="D2294">
        <v>12.89</v>
      </c>
      <c r="E2294">
        <v>13.02</v>
      </c>
    </row>
    <row r="2295" spans="1:5" x14ac:dyDescent="0.25">
      <c r="A2295" s="9">
        <v>41316</v>
      </c>
      <c r="B2295">
        <v>13.37</v>
      </c>
      <c r="C2295">
        <v>13.42</v>
      </c>
      <c r="D2295">
        <v>12.91</v>
      </c>
      <c r="E2295">
        <v>12.94</v>
      </c>
    </row>
    <row r="2296" spans="1:5" x14ac:dyDescent="0.25">
      <c r="A2296" s="9">
        <v>41317</v>
      </c>
      <c r="B2296">
        <v>12.82</v>
      </c>
      <c r="C2296">
        <v>13.13</v>
      </c>
      <c r="D2296">
        <v>12.63</v>
      </c>
      <c r="E2296">
        <v>12.64</v>
      </c>
    </row>
    <row r="2297" spans="1:5" x14ac:dyDescent="0.25">
      <c r="A2297" s="9">
        <v>41318</v>
      </c>
      <c r="B2297">
        <v>12.88</v>
      </c>
      <c r="C2297">
        <v>13.19</v>
      </c>
      <c r="D2297">
        <v>12.67</v>
      </c>
      <c r="E2297">
        <v>12.98</v>
      </c>
    </row>
    <row r="2298" spans="1:5" x14ac:dyDescent="0.25">
      <c r="A2298" s="9">
        <v>41319</v>
      </c>
      <c r="B2298">
        <v>13.3</v>
      </c>
      <c r="C2298">
        <v>13.32</v>
      </c>
      <c r="D2298">
        <v>12.64</v>
      </c>
      <c r="E2298">
        <v>12.66</v>
      </c>
    </row>
    <row r="2299" spans="1:5" x14ac:dyDescent="0.25">
      <c r="A2299" s="9">
        <v>41320</v>
      </c>
      <c r="B2299">
        <v>12.47</v>
      </c>
      <c r="C2299">
        <v>12.89</v>
      </c>
      <c r="D2299">
        <v>12.24</v>
      </c>
      <c r="E2299">
        <v>12.46</v>
      </c>
    </row>
    <row r="2300" spans="1:5" x14ac:dyDescent="0.25">
      <c r="A2300" s="9">
        <v>41324</v>
      </c>
      <c r="B2300">
        <v>12.81</v>
      </c>
      <c r="C2300">
        <v>12.85</v>
      </c>
      <c r="D2300">
        <v>12.08</v>
      </c>
      <c r="E2300">
        <v>12.31</v>
      </c>
    </row>
    <row r="2301" spans="1:5" x14ac:dyDescent="0.25">
      <c r="A2301" s="9">
        <v>41325</v>
      </c>
      <c r="B2301">
        <v>12.32</v>
      </c>
      <c r="C2301">
        <v>14.68</v>
      </c>
      <c r="D2301">
        <v>12.32</v>
      </c>
      <c r="E2301">
        <v>14.68</v>
      </c>
    </row>
    <row r="2302" spans="1:5" x14ac:dyDescent="0.25">
      <c r="A2302" s="9">
        <v>41326</v>
      </c>
      <c r="B2302">
        <v>14.68</v>
      </c>
      <c r="C2302">
        <v>16.21</v>
      </c>
      <c r="D2302">
        <v>14.67</v>
      </c>
      <c r="E2302">
        <v>15.22</v>
      </c>
    </row>
    <row r="2303" spans="1:5" x14ac:dyDescent="0.25">
      <c r="A2303" s="9">
        <v>41327</v>
      </c>
      <c r="B2303">
        <v>14.6</v>
      </c>
      <c r="C2303">
        <v>15.02</v>
      </c>
      <c r="D2303">
        <v>14.16</v>
      </c>
      <c r="E2303">
        <v>14.17</v>
      </c>
    </row>
    <row r="2304" spans="1:5" x14ac:dyDescent="0.25">
      <c r="A2304" s="9">
        <v>41330</v>
      </c>
      <c r="B2304">
        <v>13.69</v>
      </c>
      <c r="C2304">
        <v>19.28</v>
      </c>
      <c r="D2304">
        <v>13.57</v>
      </c>
      <c r="E2304">
        <v>18.989999999999998</v>
      </c>
    </row>
    <row r="2305" spans="1:5" x14ac:dyDescent="0.25">
      <c r="A2305" s="9">
        <v>41331</v>
      </c>
      <c r="B2305">
        <v>17.5</v>
      </c>
      <c r="C2305">
        <v>18.23</v>
      </c>
      <c r="D2305">
        <v>16.75</v>
      </c>
      <c r="E2305">
        <v>16.87</v>
      </c>
    </row>
    <row r="2306" spans="1:5" x14ac:dyDescent="0.25">
      <c r="A2306" s="9">
        <v>41332</v>
      </c>
      <c r="B2306">
        <v>16.57</v>
      </c>
      <c r="C2306">
        <v>16.600000000000001</v>
      </c>
      <c r="D2306">
        <v>14.42</v>
      </c>
      <c r="E2306">
        <v>14.73</v>
      </c>
    </row>
    <row r="2307" spans="1:5" x14ac:dyDescent="0.25">
      <c r="A2307" s="9">
        <v>41333</v>
      </c>
      <c r="B2307">
        <v>15</v>
      </c>
      <c r="C2307">
        <v>15.6</v>
      </c>
      <c r="D2307">
        <v>14.16</v>
      </c>
      <c r="E2307">
        <v>15.51</v>
      </c>
    </row>
    <row r="2308" spans="1:5" x14ac:dyDescent="0.25">
      <c r="A2308" s="9">
        <v>41334</v>
      </c>
      <c r="B2308">
        <v>16.100000000000001</v>
      </c>
      <c r="C2308">
        <v>16.82</v>
      </c>
      <c r="D2308">
        <v>15.14</v>
      </c>
      <c r="E2308">
        <v>15.36</v>
      </c>
    </row>
    <row r="2309" spans="1:5" x14ac:dyDescent="0.25">
      <c r="A2309" s="9">
        <v>41337</v>
      </c>
      <c r="B2309">
        <v>16.16</v>
      </c>
      <c r="C2309">
        <v>16.16</v>
      </c>
      <c r="D2309">
        <v>14.01</v>
      </c>
      <c r="E2309">
        <v>14.01</v>
      </c>
    </row>
    <row r="2310" spans="1:5" x14ac:dyDescent="0.25">
      <c r="A2310" s="9">
        <v>41338</v>
      </c>
      <c r="B2310">
        <v>13.44</v>
      </c>
      <c r="C2310">
        <v>13.66</v>
      </c>
      <c r="D2310">
        <v>13.24</v>
      </c>
      <c r="E2310">
        <v>13.48</v>
      </c>
    </row>
    <row r="2311" spans="1:5" x14ac:dyDescent="0.25">
      <c r="A2311" s="9">
        <v>41339</v>
      </c>
      <c r="B2311">
        <v>13.18</v>
      </c>
      <c r="C2311">
        <v>13.77</v>
      </c>
      <c r="D2311">
        <v>13.17</v>
      </c>
      <c r="E2311">
        <v>13.53</v>
      </c>
    </row>
    <row r="2312" spans="1:5" x14ac:dyDescent="0.25">
      <c r="A2312" s="9">
        <v>41340</v>
      </c>
      <c r="B2312">
        <v>13.45</v>
      </c>
      <c r="C2312">
        <v>13.56</v>
      </c>
      <c r="D2312">
        <v>13.03</v>
      </c>
      <c r="E2312">
        <v>13.06</v>
      </c>
    </row>
    <row r="2313" spans="1:5" x14ac:dyDescent="0.25">
      <c r="A2313" s="9">
        <v>41341</v>
      </c>
      <c r="B2313">
        <v>12.67</v>
      </c>
      <c r="C2313">
        <v>13.3</v>
      </c>
      <c r="D2313">
        <v>12.49</v>
      </c>
      <c r="E2313">
        <v>12.59</v>
      </c>
    </row>
    <row r="2314" spans="1:5" x14ac:dyDescent="0.25">
      <c r="A2314" s="9">
        <v>41344</v>
      </c>
      <c r="B2314">
        <v>12.31</v>
      </c>
      <c r="C2314">
        <v>12.34</v>
      </c>
      <c r="D2314">
        <v>11.5</v>
      </c>
      <c r="E2314">
        <v>11.56</v>
      </c>
    </row>
    <row r="2315" spans="1:5" x14ac:dyDescent="0.25">
      <c r="A2315" s="9">
        <v>41345</v>
      </c>
      <c r="B2315">
        <v>11.79</v>
      </c>
      <c r="C2315">
        <v>12.93</v>
      </c>
      <c r="D2315">
        <v>11.74</v>
      </c>
      <c r="E2315">
        <v>12.27</v>
      </c>
    </row>
    <row r="2316" spans="1:5" x14ac:dyDescent="0.25">
      <c r="A2316" s="9">
        <v>41346</v>
      </c>
      <c r="B2316">
        <v>12.18</v>
      </c>
      <c r="C2316">
        <v>12.55</v>
      </c>
      <c r="D2316">
        <v>11.79</v>
      </c>
      <c r="E2316">
        <v>11.83</v>
      </c>
    </row>
    <row r="2317" spans="1:5" x14ac:dyDescent="0.25">
      <c r="A2317" s="9">
        <v>41347</v>
      </c>
      <c r="B2317">
        <v>11.7</v>
      </c>
      <c r="C2317">
        <v>11.75</v>
      </c>
      <c r="D2317">
        <v>11.05</v>
      </c>
      <c r="E2317">
        <v>11.3</v>
      </c>
    </row>
    <row r="2318" spans="1:5" x14ac:dyDescent="0.25">
      <c r="A2318" s="9">
        <v>41348</v>
      </c>
      <c r="B2318">
        <v>11.52</v>
      </c>
      <c r="C2318">
        <v>11.99</v>
      </c>
      <c r="D2318">
        <v>11.21</v>
      </c>
      <c r="E2318">
        <v>11.3</v>
      </c>
    </row>
    <row r="2319" spans="1:5" x14ac:dyDescent="0.25">
      <c r="A2319" s="9">
        <v>41351</v>
      </c>
      <c r="B2319">
        <v>13.47</v>
      </c>
      <c r="C2319">
        <v>13.64</v>
      </c>
      <c r="D2319">
        <v>12.57</v>
      </c>
      <c r="E2319">
        <v>13.36</v>
      </c>
    </row>
    <row r="2320" spans="1:5" x14ac:dyDescent="0.25">
      <c r="A2320" s="9">
        <v>41352</v>
      </c>
      <c r="B2320">
        <v>13.03</v>
      </c>
      <c r="C2320">
        <v>15.4</v>
      </c>
      <c r="D2320">
        <v>12.92</v>
      </c>
      <c r="E2320">
        <v>14.39</v>
      </c>
    </row>
    <row r="2321" spans="1:5" x14ac:dyDescent="0.25">
      <c r="A2321" s="9">
        <v>41353</v>
      </c>
      <c r="B2321">
        <v>13.18</v>
      </c>
      <c r="C2321">
        <v>13.18</v>
      </c>
      <c r="D2321">
        <v>12.3</v>
      </c>
      <c r="E2321">
        <v>12.67</v>
      </c>
    </row>
    <row r="2322" spans="1:5" x14ac:dyDescent="0.25">
      <c r="A2322" s="9">
        <v>41354</v>
      </c>
      <c r="B2322">
        <v>13.07</v>
      </c>
      <c r="C2322">
        <v>14.21</v>
      </c>
      <c r="D2322">
        <v>12.62</v>
      </c>
      <c r="E2322">
        <v>13.99</v>
      </c>
    </row>
    <row r="2323" spans="1:5" x14ac:dyDescent="0.25">
      <c r="A2323" s="9">
        <v>41355</v>
      </c>
      <c r="B2323">
        <v>13.34</v>
      </c>
      <c r="C2323">
        <v>13.85</v>
      </c>
      <c r="D2323">
        <v>13.19</v>
      </c>
      <c r="E2323">
        <v>13.57</v>
      </c>
    </row>
    <row r="2324" spans="1:5" x14ac:dyDescent="0.25">
      <c r="A2324" s="9">
        <v>41358</v>
      </c>
      <c r="B2324">
        <v>12.85</v>
      </c>
      <c r="C2324">
        <v>14.61</v>
      </c>
      <c r="D2324">
        <v>12.39</v>
      </c>
      <c r="E2324">
        <v>13.74</v>
      </c>
    </row>
    <row r="2325" spans="1:5" x14ac:dyDescent="0.25">
      <c r="A2325" s="9">
        <v>41359</v>
      </c>
      <c r="B2325">
        <v>12.95</v>
      </c>
      <c r="C2325">
        <v>13.21</v>
      </c>
      <c r="D2325">
        <v>12.69</v>
      </c>
      <c r="E2325">
        <v>12.77</v>
      </c>
    </row>
    <row r="2326" spans="1:5" x14ac:dyDescent="0.25">
      <c r="A2326" s="9">
        <v>41360</v>
      </c>
      <c r="B2326">
        <v>13.72</v>
      </c>
      <c r="C2326">
        <v>13.97</v>
      </c>
      <c r="D2326">
        <v>12.97</v>
      </c>
      <c r="E2326">
        <v>13.15</v>
      </c>
    </row>
    <row r="2327" spans="1:5" x14ac:dyDescent="0.25">
      <c r="A2327" s="9">
        <v>41361</v>
      </c>
      <c r="B2327">
        <v>12.91</v>
      </c>
      <c r="C2327">
        <v>13.07</v>
      </c>
      <c r="D2327">
        <v>12.54</v>
      </c>
      <c r="E2327">
        <v>12.7</v>
      </c>
    </row>
    <row r="2328" spans="1:5" x14ac:dyDescent="0.25">
      <c r="A2328" s="9">
        <v>41365</v>
      </c>
      <c r="B2328">
        <v>13.46</v>
      </c>
      <c r="C2328">
        <v>14.05</v>
      </c>
      <c r="D2328">
        <v>13.26</v>
      </c>
      <c r="E2328">
        <v>13.58</v>
      </c>
    </row>
    <row r="2329" spans="1:5" x14ac:dyDescent="0.25">
      <c r="A2329" s="9">
        <v>41366</v>
      </c>
      <c r="B2329">
        <v>13.11</v>
      </c>
      <c r="C2329">
        <v>13.18</v>
      </c>
      <c r="D2329">
        <v>12.76</v>
      </c>
      <c r="E2329">
        <v>12.78</v>
      </c>
    </row>
    <row r="2330" spans="1:5" x14ac:dyDescent="0.25">
      <c r="A2330" s="9">
        <v>41367</v>
      </c>
      <c r="B2330">
        <v>12.65</v>
      </c>
      <c r="C2330">
        <v>14.66</v>
      </c>
      <c r="D2330">
        <v>12.62</v>
      </c>
      <c r="E2330">
        <v>14.21</v>
      </c>
    </row>
    <row r="2331" spans="1:5" x14ac:dyDescent="0.25">
      <c r="A2331" s="9">
        <v>41368</v>
      </c>
      <c r="B2331">
        <v>14.1</v>
      </c>
      <c r="C2331">
        <v>14.79</v>
      </c>
      <c r="D2331">
        <v>13.89</v>
      </c>
      <c r="E2331">
        <v>13.89</v>
      </c>
    </row>
    <row r="2332" spans="1:5" x14ac:dyDescent="0.25">
      <c r="A2332" s="9">
        <v>41369</v>
      </c>
      <c r="B2332">
        <v>15.64</v>
      </c>
      <c r="C2332">
        <v>15.65</v>
      </c>
      <c r="D2332">
        <v>13.86</v>
      </c>
      <c r="E2332">
        <v>13.92</v>
      </c>
    </row>
    <row r="2333" spans="1:5" x14ac:dyDescent="0.25">
      <c r="A2333" s="9">
        <v>41372</v>
      </c>
      <c r="B2333">
        <v>14.04</v>
      </c>
      <c r="C2333">
        <v>14.5</v>
      </c>
      <c r="D2333">
        <v>13.19</v>
      </c>
      <c r="E2333">
        <v>13.19</v>
      </c>
    </row>
    <row r="2334" spans="1:5" x14ac:dyDescent="0.25">
      <c r="A2334" s="9">
        <v>41373</v>
      </c>
      <c r="B2334">
        <v>13.11</v>
      </c>
      <c r="C2334">
        <v>13.68</v>
      </c>
      <c r="D2334">
        <v>12.75</v>
      </c>
      <c r="E2334">
        <v>12.84</v>
      </c>
    </row>
    <row r="2335" spans="1:5" x14ac:dyDescent="0.25">
      <c r="A2335" s="9">
        <v>41374</v>
      </c>
      <c r="B2335">
        <v>12.66</v>
      </c>
      <c r="C2335">
        <v>12.88</v>
      </c>
      <c r="D2335">
        <v>12.32</v>
      </c>
      <c r="E2335">
        <v>12.36</v>
      </c>
    </row>
    <row r="2336" spans="1:5" x14ac:dyDescent="0.25">
      <c r="A2336" s="9">
        <v>41375</v>
      </c>
      <c r="B2336">
        <v>12.55</v>
      </c>
      <c r="C2336">
        <v>12.62</v>
      </c>
      <c r="D2336">
        <v>12.15</v>
      </c>
      <c r="E2336">
        <v>12.24</v>
      </c>
    </row>
    <row r="2337" spans="1:5" x14ac:dyDescent="0.25">
      <c r="A2337" s="9">
        <v>41376</v>
      </c>
      <c r="B2337">
        <v>12.61</v>
      </c>
      <c r="C2337">
        <v>13.12</v>
      </c>
      <c r="D2337">
        <v>11.99</v>
      </c>
      <c r="E2337">
        <v>12.06</v>
      </c>
    </row>
    <row r="2338" spans="1:5" x14ac:dyDescent="0.25">
      <c r="A2338" s="9">
        <v>41379</v>
      </c>
      <c r="B2338">
        <v>13.12</v>
      </c>
      <c r="C2338">
        <v>17.27</v>
      </c>
      <c r="D2338">
        <v>12.66</v>
      </c>
      <c r="E2338">
        <v>17.27</v>
      </c>
    </row>
    <row r="2339" spans="1:5" x14ac:dyDescent="0.25">
      <c r="A2339" s="9">
        <v>41380</v>
      </c>
      <c r="B2339">
        <v>14.72</v>
      </c>
      <c r="C2339">
        <v>14.87</v>
      </c>
      <c r="D2339">
        <v>13.91</v>
      </c>
      <c r="E2339">
        <v>13.96</v>
      </c>
    </row>
    <row r="2340" spans="1:5" x14ac:dyDescent="0.25">
      <c r="A2340" s="9">
        <v>41381</v>
      </c>
      <c r="B2340">
        <v>15.35</v>
      </c>
      <c r="C2340">
        <v>17.899999999999999</v>
      </c>
      <c r="D2340">
        <v>14.98</v>
      </c>
      <c r="E2340">
        <v>16.510000000000002</v>
      </c>
    </row>
    <row r="2341" spans="1:5" x14ac:dyDescent="0.25">
      <c r="A2341" s="9">
        <v>41382</v>
      </c>
      <c r="B2341">
        <v>16.34</v>
      </c>
      <c r="C2341">
        <v>18.2</v>
      </c>
      <c r="D2341">
        <v>16.32</v>
      </c>
      <c r="E2341">
        <v>17.559999999999999</v>
      </c>
    </row>
    <row r="2342" spans="1:5" x14ac:dyDescent="0.25">
      <c r="A2342" s="9">
        <v>41383</v>
      </c>
      <c r="B2342">
        <v>16.670000000000002</v>
      </c>
      <c r="C2342">
        <v>16.98</v>
      </c>
      <c r="D2342">
        <v>14.87</v>
      </c>
      <c r="E2342">
        <v>14.97</v>
      </c>
    </row>
    <row r="2343" spans="1:5" x14ac:dyDescent="0.25">
      <c r="A2343" s="9">
        <v>41386</v>
      </c>
      <c r="B2343">
        <v>15.08</v>
      </c>
      <c r="C2343">
        <v>16</v>
      </c>
      <c r="D2343">
        <v>14.04</v>
      </c>
      <c r="E2343">
        <v>14.39</v>
      </c>
    </row>
    <row r="2344" spans="1:5" x14ac:dyDescent="0.25">
      <c r="A2344" s="9">
        <v>41387</v>
      </c>
      <c r="B2344">
        <v>13.81</v>
      </c>
      <c r="C2344">
        <v>14.87</v>
      </c>
      <c r="D2344">
        <v>13.46</v>
      </c>
      <c r="E2344">
        <v>13.48</v>
      </c>
    </row>
    <row r="2345" spans="1:5" x14ac:dyDescent="0.25">
      <c r="A2345" s="9">
        <v>41388</v>
      </c>
      <c r="B2345">
        <v>13.57</v>
      </c>
      <c r="C2345">
        <v>13.75</v>
      </c>
      <c r="D2345">
        <v>13.36</v>
      </c>
      <c r="E2345">
        <v>13.61</v>
      </c>
    </row>
    <row r="2346" spans="1:5" x14ac:dyDescent="0.25">
      <c r="A2346" s="9">
        <v>41389</v>
      </c>
      <c r="B2346">
        <v>13.61</v>
      </c>
      <c r="C2346">
        <v>13.87</v>
      </c>
      <c r="D2346">
        <v>13.13</v>
      </c>
      <c r="E2346">
        <v>13.62</v>
      </c>
    </row>
    <row r="2347" spans="1:5" x14ac:dyDescent="0.25">
      <c r="A2347" s="9">
        <v>41390</v>
      </c>
      <c r="B2347">
        <v>13.94</v>
      </c>
      <c r="C2347">
        <v>14.18</v>
      </c>
      <c r="D2347">
        <v>13.49</v>
      </c>
      <c r="E2347">
        <v>13.61</v>
      </c>
    </row>
    <row r="2348" spans="1:5" x14ac:dyDescent="0.25">
      <c r="A2348" s="9">
        <v>41393</v>
      </c>
      <c r="B2348">
        <v>13.72</v>
      </c>
      <c r="C2348">
        <v>13.94</v>
      </c>
      <c r="D2348">
        <v>13.36</v>
      </c>
      <c r="E2348">
        <v>13.71</v>
      </c>
    </row>
    <row r="2349" spans="1:5" x14ac:dyDescent="0.25">
      <c r="A2349" s="9">
        <v>41394</v>
      </c>
      <c r="B2349">
        <v>13.71</v>
      </c>
      <c r="C2349">
        <v>14.28</v>
      </c>
      <c r="D2349">
        <v>13.51</v>
      </c>
      <c r="E2349">
        <v>13.52</v>
      </c>
    </row>
    <row r="2350" spans="1:5" x14ac:dyDescent="0.25">
      <c r="A2350" s="9">
        <v>41395</v>
      </c>
      <c r="B2350">
        <v>13.88</v>
      </c>
      <c r="C2350">
        <v>14.67</v>
      </c>
      <c r="D2350">
        <v>13.87</v>
      </c>
      <c r="E2350">
        <v>14.49</v>
      </c>
    </row>
    <row r="2351" spans="1:5" x14ac:dyDescent="0.25">
      <c r="A2351" s="9">
        <v>41396</v>
      </c>
      <c r="B2351">
        <v>14.48</v>
      </c>
      <c r="C2351">
        <v>14.48</v>
      </c>
      <c r="D2351">
        <v>13.58</v>
      </c>
      <c r="E2351">
        <v>13.59</v>
      </c>
    </row>
    <row r="2352" spans="1:5" x14ac:dyDescent="0.25">
      <c r="A2352" s="9">
        <v>41397</v>
      </c>
      <c r="B2352">
        <v>12.92</v>
      </c>
      <c r="C2352">
        <v>13.15</v>
      </c>
      <c r="D2352">
        <v>12.77</v>
      </c>
      <c r="E2352">
        <v>12.85</v>
      </c>
    </row>
    <row r="2353" spans="1:5" x14ac:dyDescent="0.25">
      <c r="A2353" s="9">
        <v>41400</v>
      </c>
      <c r="B2353">
        <v>13.06</v>
      </c>
      <c r="C2353">
        <v>13.19</v>
      </c>
      <c r="D2353">
        <v>12.66</v>
      </c>
      <c r="E2353">
        <v>12.66</v>
      </c>
    </row>
    <row r="2354" spans="1:5" x14ac:dyDescent="0.25">
      <c r="A2354" s="9">
        <v>41401</v>
      </c>
      <c r="B2354">
        <v>12.63</v>
      </c>
      <c r="C2354">
        <v>12.96</v>
      </c>
      <c r="D2354">
        <v>12.49</v>
      </c>
      <c r="E2354">
        <v>12.83</v>
      </c>
    </row>
    <row r="2355" spans="1:5" x14ac:dyDescent="0.25">
      <c r="A2355" s="9">
        <v>41402</v>
      </c>
      <c r="B2355">
        <v>12.87</v>
      </c>
      <c r="C2355">
        <v>13.04</v>
      </c>
      <c r="D2355">
        <v>12.62</v>
      </c>
      <c r="E2355">
        <v>12.66</v>
      </c>
    </row>
    <row r="2356" spans="1:5" x14ac:dyDescent="0.25">
      <c r="A2356" s="9">
        <v>41403</v>
      </c>
      <c r="B2356">
        <v>12.91</v>
      </c>
      <c r="C2356">
        <v>13.53</v>
      </c>
      <c r="D2356">
        <v>12.78</v>
      </c>
      <c r="E2356">
        <v>13.13</v>
      </c>
    </row>
    <row r="2357" spans="1:5" x14ac:dyDescent="0.25">
      <c r="A2357" s="9">
        <v>41404</v>
      </c>
      <c r="B2357">
        <v>13.08</v>
      </c>
      <c r="C2357">
        <v>13.45</v>
      </c>
      <c r="D2357">
        <v>12.54</v>
      </c>
      <c r="E2357">
        <v>12.59</v>
      </c>
    </row>
    <row r="2358" spans="1:5" x14ac:dyDescent="0.25">
      <c r="A2358" s="9">
        <v>41407</v>
      </c>
      <c r="B2358">
        <v>12.57</v>
      </c>
      <c r="C2358">
        <v>12.87</v>
      </c>
      <c r="D2358">
        <v>12.49</v>
      </c>
      <c r="E2358">
        <v>12.55</v>
      </c>
    </row>
    <row r="2359" spans="1:5" x14ac:dyDescent="0.25">
      <c r="A2359" s="9">
        <v>41408</v>
      </c>
      <c r="B2359">
        <v>12.61</v>
      </c>
      <c r="C2359">
        <v>13.21</v>
      </c>
      <c r="D2359">
        <v>12.54</v>
      </c>
      <c r="E2359">
        <v>12.77</v>
      </c>
    </row>
    <row r="2360" spans="1:5" x14ac:dyDescent="0.25">
      <c r="A2360" s="9">
        <v>41409</v>
      </c>
      <c r="B2360">
        <v>12.98</v>
      </c>
      <c r="C2360">
        <v>13.43</v>
      </c>
      <c r="D2360">
        <v>12.78</v>
      </c>
      <c r="E2360">
        <v>12.81</v>
      </c>
    </row>
    <row r="2361" spans="1:5" x14ac:dyDescent="0.25">
      <c r="A2361" s="9">
        <v>41410</v>
      </c>
      <c r="B2361">
        <v>13.07</v>
      </c>
      <c r="C2361">
        <v>13.46</v>
      </c>
      <c r="D2361">
        <v>12.79</v>
      </c>
      <c r="E2361">
        <v>13.07</v>
      </c>
    </row>
    <row r="2362" spans="1:5" x14ac:dyDescent="0.25">
      <c r="A2362" s="9">
        <v>41411</v>
      </c>
      <c r="B2362">
        <v>12.73</v>
      </c>
      <c r="C2362">
        <v>12.94</v>
      </c>
      <c r="D2362">
        <v>12.26</v>
      </c>
      <c r="E2362">
        <v>12.45</v>
      </c>
    </row>
    <row r="2363" spans="1:5" x14ac:dyDescent="0.25">
      <c r="A2363" s="9">
        <v>41414</v>
      </c>
      <c r="B2363">
        <v>13.28</v>
      </c>
      <c r="C2363">
        <v>13.28</v>
      </c>
      <c r="D2363">
        <v>12.84</v>
      </c>
      <c r="E2363">
        <v>13.02</v>
      </c>
    </row>
    <row r="2364" spans="1:5" x14ac:dyDescent="0.25">
      <c r="A2364" s="9">
        <v>41415</v>
      </c>
      <c r="B2364">
        <v>13.08</v>
      </c>
      <c r="C2364">
        <v>13.44</v>
      </c>
      <c r="D2364">
        <v>12.89</v>
      </c>
      <c r="E2364">
        <v>13.37</v>
      </c>
    </row>
    <row r="2365" spans="1:5" x14ac:dyDescent="0.25">
      <c r="A2365" s="9">
        <v>41416</v>
      </c>
      <c r="B2365">
        <v>13.45</v>
      </c>
      <c r="C2365">
        <v>14.45</v>
      </c>
      <c r="D2365">
        <v>13.05</v>
      </c>
      <c r="E2365">
        <v>13.82</v>
      </c>
    </row>
    <row r="2366" spans="1:5" x14ac:dyDescent="0.25">
      <c r="A2366" s="9">
        <v>41417</v>
      </c>
      <c r="B2366">
        <v>14.94</v>
      </c>
      <c r="C2366">
        <v>15.11</v>
      </c>
      <c r="D2366">
        <v>13.87</v>
      </c>
      <c r="E2366">
        <v>14.07</v>
      </c>
    </row>
    <row r="2367" spans="1:5" x14ac:dyDescent="0.25">
      <c r="A2367" s="9">
        <v>41418</v>
      </c>
      <c r="B2367">
        <v>14.59</v>
      </c>
      <c r="C2367">
        <v>14.79</v>
      </c>
      <c r="D2367">
        <v>13.99</v>
      </c>
      <c r="E2367">
        <v>13.99</v>
      </c>
    </row>
    <row r="2368" spans="1:5" x14ac:dyDescent="0.25">
      <c r="A2368" s="9">
        <v>41422</v>
      </c>
      <c r="B2368">
        <v>13.67</v>
      </c>
      <c r="C2368">
        <v>14.56</v>
      </c>
      <c r="D2368">
        <v>13.56</v>
      </c>
      <c r="E2368">
        <v>14.48</v>
      </c>
    </row>
    <row r="2369" spans="1:5" x14ac:dyDescent="0.25">
      <c r="A2369" s="9">
        <v>41423</v>
      </c>
      <c r="B2369">
        <v>15.3</v>
      </c>
      <c r="C2369">
        <v>15.65</v>
      </c>
      <c r="D2369">
        <v>14.59</v>
      </c>
      <c r="E2369">
        <v>14.83</v>
      </c>
    </row>
    <row r="2370" spans="1:5" x14ac:dyDescent="0.25">
      <c r="A2370" s="9">
        <v>41424</v>
      </c>
      <c r="B2370">
        <v>14.9</v>
      </c>
      <c r="C2370">
        <v>14.98</v>
      </c>
      <c r="D2370">
        <v>14.27</v>
      </c>
      <c r="E2370">
        <v>14.53</v>
      </c>
    </row>
    <row r="2371" spans="1:5" x14ac:dyDescent="0.25">
      <c r="A2371" s="9">
        <v>41425</v>
      </c>
      <c r="B2371">
        <v>15.02</v>
      </c>
      <c r="C2371">
        <v>16.350000000000001</v>
      </c>
      <c r="D2371">
        <v>14.36</v>
      </c>
      <c r="E2371">
        <v>16.3</v>
      </c>
    </row>
    <row r="2372" spans="1:5" x14ac:dyDescent="0.25">
      <c r="A2372" s="9">
        <v>41428</v>
      </c>
      <c r="B2372">
        <v>16.399999999999999</v>
      </c>
      <c r="C2372">
        <v>17.579999999999998</v>
      </c>
      <c r="D2372">
        <v>16.149999999999999</v>
      </c>
      <c r="E2372">
        <v>16.28</v>
      </c>
    </row>
    <row r="2373" spans="1:5" x14ac:dyDescent="0.25">
      <c r="A2373" s="9">
        <v>41429</v>
      </c>
      <c r="B2373">
        <v>16.16</v>
      </c>
      <c r="C2373">
        <v>17.25</v>
      </c>
      <c r="D2373">
        <v>15.82</v>
      </c>
      <c r="E2373">
        <v>16.27</v>
      </c>
    </row>
    <row r="2374" spans="1:5" x14ac:dyDescent="0.25">
      <c r="A2374" s="9">
        <v>41430</v>
      </c>
      <c r="B2374">
        <v>16.86</v>
      </c>
      <c r="C2374">
        <v>17.84</v>
      </c>
      <c r="D2374">
        <v>16.57</v>
      </c>
      <c r="E2374">
        <v>17.5</v>
      </c>
    </row>
    <row r="2375" spans="1:5" x14ac:dyDescent="0.25">
      <c r="A2375" s="9">
        <v>41431</v>
      </c>
      <c r="B2375">
        <v>17.7</v>
      </c>
      <c r="C2375">
        <v>18.510000000000002</v>
      </c>
      <c r="D2375">
        <v>16.600000000000001</v>
      </c>
      <c r="E2375">
        <v>16.63</v>
      </c>
    </row>
    <row r="2376" spans="1:5" x14ac:dyDescent="0.25">
      <c r="A2376" s="9">
        <v>41432</v>
      </c>
      <c r="B2376">
        <v>15.9</v>
      </c>
      <c r="C2376">
        <v>16.21</v>
      </c>
      <c r="D2376">
        <v>14.96</v>
      </c>
      <c r="E2376">
        <v>15.14</v>
      </c>
    </row>
    <row r="2377" spans="1:5" x14ac:dyDescent="0.25">
      <c r="A2377" s="9">
        <v>41435</v>
      </c>
      <c r="B2377">
        <v>15.16</v>
      </c>
      <c r="C2377">
        <v>15.6</v>
      </c>
      <c r="D2377">
        <v>15.1</v>
      </c>
      <c r="E2377">
        <v>15.44</v>
      </c>
    </row>
    <row r="2378" spans="1:5" x14ac:dyDescent="0.25">
      <c r="A2378" s="9">
        <v>41436</v>
      </c>
      <c r="B2378">
        <v>16.91</v>
      </c>
      <c r="C2378">
        <v>17.14</v>
      </c>
      <c r="D2378">
        <v>16</v>
      </c>
      <c r="E2378">
        <v>17.07</v>
      </c>
    </row>
    <row r="2379" spans="1:5" x14ac:dyDescent="0.25">
      <c r="A2379" s="9">
        <v>41437</v>
      </c>
      <c r="B2379">
        <v>16.510000000000002</v>
      </c>
      <c r="C2379">
        <v>18.600000000000001</v>
      </c>
      <c r="D2379">
        <v>16.43</v>
      </c>
      <c r="E2379">
        <v>18.59</v>
      </c>
    </row>
    <row r="2380" spans="1:5" x14ac:dyDescent="0.25">
      <c r="A2380" s="9">
        <v>41438</v>
      </c>
      <c r="B2380">
        <v>18.38</v>
      </c>
      <c r="C2380">
        <v>18.579999999999998</v>
      </c>
      <c r="D2380">
        <v>16.37</v>
      </c>
      <c r="E2380">
        <v>16.41</v>
      </c>
    </row>
    <row r="2381" spans="1:5" x14ac:dyDescent="0.25">
      <c r="A2381" s="9">
        <v>41439</v>
      </c>
      <c r="B2381">
        <v>16.63</v>
      </c>
      <c r="C2381">
        <v>17.260000000000002</v>
      </c>
      <c r="D2381">
        <v>16.03</v>
      </c>
      <c r="E2381">
        <v>17.149999999999999</v>
      </c>
    </row>
    <row r="2382" spans="1:5" x14ac:dyDescent="0.25">
      <c r="A2382" s="9">
        <v>41442</v>
      </c>
      <c r="B2382">
        <v>16.53</v>
      </c>
      <c r="C2382">
        <v>17.62</v>
      </c>
      <c r="D2382">
        <v>16.329999999999998</v>
      </c>
      <c r="E2382">
        <v>16.8</v>
      </c>
    </row>
    <row r="2383" spans="1:5" x14ac:dyDescent="0.25">
      <c r="A2383" s="9">
        <v>41443</v>
      </c>
      <c r="B2383">
        <v>16.809999999999999</v>
      </c>
      <c r="C2383">
        <v>16.95</v>
      </c>
      <c r="D2383">
        <v>16.46</v>
      </c>
      <c r="E2383">
        <v>16.61</v>
      </c>
    </row>
    <row r="2384" spans="1:5" x14ac:dyDescent="0.25">
      <c r="A2384" s="9">
        <v>41444</v>
      </c>
      <c r="B2384">
        <v>16.89</v>
      </c>
      <c r="C2384">
        <v>17.18</v>
      </c>
      <c r="D2384">
        <v>15.36</v>
      </c>
      <c r="E2384">
        <v>16.64</v>
      </c>
    </row>
    <row r="2385" spans="1:5" x14ac:dyDescent="0.25">
      <c r="A2385" s="9">
        <v>41445</v>
      </c>
      <c r="B2385">
        <v>18.399999999999999</v>
      </c>
      <c r="C2385">
        <v>21.32</v>
      </c>
      <c r="D2385">
        <v>18.010000000000002</v>
      </c>
      <c r="E2385">
        <v>20.49</v>
      </c>
    </row>
    <row r="2386" spans="1:5" x14ac:dyDescent="0.25">
      <c r="A2386" s="9">
        <v>41446</v>
      </c>
      <c r="B2386">
        <v>18.97</v>
      </c>
      <c r="C2386">
        <v>20.93</v>
      </c>
      <c r="D2386">
        <v>18.25</v>
      </c>
      <c r="E2386">
        <v>18.899999999999999</v>
      </c>
    </row>
    <row r="2387" spans="1:5" x14ac:dyDescent="0.25">
      <c r="A2387" s="9">
        <v>41449</v>
      </c>
      <c r="B2387">
        <v>20.87</v>
      </c>
      <c r="C2387">
        <v>21.91</v>
      </c>
      <c r="D2387">
        <v>18.579999999999998</v>
      </c>
      <c r="E2387">
        <v>20.11</v>
      </c>
    </row>
    <row r="2388" spans="1:5" x14ac:dyDescent="0.25">
      <c r="A2388" s="9">
        <v>41450</v>
      </c>
      <c r="B2388">
        <v>18.649999999999999</v>
      </c>
      <c r="C2388">
        <v>19.22</v>
      </c>
      <c r="D2388">
        <v>17.82</v>
      </c>
      <c r="E2388">
        <v>18.47</v>
      </c>
    </row>
    <row r="2389" spans="1:5" x14ac:dyDescent="0.25">
      <c r="A2389" s="9">
        <v>41451</v>
      </c>
      <c r="B2389">
        <v>17.23</v>
      </c>
      <c r="C2389">
        <v>18.059999999999999</v>
      </c>
      <c r="D2389">
        <v>17.079999999999998</v>
      </c>
      <c r="E2389">
        <v>17.21</v>
      </c>
    </row>
    <row r="2390" spans="1:5" x14ac:dyDescent="0.25">
      <c r="A2390" s="9">
        <v>41452</v>
      </c>
      <c r="B2390">
        <v>16.600000000000001</v>
      </c>
      <c r="C2390">
        <v>16.97</v>
      </c>
      <c r="D2390">
        <v>16.34</v>
      </c>
      <c r="E2390">
        <v>16.86</v>
      </c>
    </row>
    <row r="2391" spans="1:5" x14ac:dyDescent="0.25">
      <c r="A2391" s="9">
        <v>41453</v>
      </c>
      <c r="B2391">
        <v>17.25</v>
      </c>
      <c r="C2391">
        <v>17.690000000000001</v>
      </c>
      <c r="D2391">
        <v>16.190000000000001</v>
      </c>
      <c r="E2391">
        <v>16.86</v>
      </c>
    </row>
    <row r="2392" spans="1:5" x14ac:dyDescent="0.25">
      <c r="A2392" s="9">
        <v>41456</v>
      </c>
      <c r="B2392">
        <v>16.899999999999999</v>
      </c>
      <c r="C2392">
        <v>16.899999999999999</v>
      </c>
      <c r="D2392">
        <v>16</v>
      </c>
      <c r="E2392">
        <v>16.37</v>
      </c>
    </row>
    <row r="2393" spans="1:5" x14ac:dyDescent="0.25">
      <c r="A2393" s="9">
        <v>41457</v>
      </c>
      <c r="B2393">
        <v>16.489999999999998</v>
      </c>
      <c r="C2393">
        <v>16.93</v>
      </c>
      <c r="D2393">
        <v>15.88</v>
      </c>
      <c r="E2393">
        <v>16.440000000000001</v>
      </c>
    </row>
    <row r="2394" spans="1:5" x14ac:dyDescent="0.25">
      <c r="A2394" s="9">
        <v>41458</v>
      </c>
      <c r="B2394">
        <v>17.22</v>
      </c>
      <c r="C2394">
        <v>17.32</v>
      </c>
      <c r="D2394">
        <v>16.2</v>
      </c>
      <c r="E2394">
        <v>16.2</v>
      </c>
    </row>
    <row r="2395" spans="1:5" x14ac:dyDescent="0.25">
      <c r="A2395" s="9">
        <v>41460</v>
      </c>
      <c r="B2395">
        <v>15.59</v>
      </c>
      <c r="C2395">
        <v>16.28</v>
      </c>
      <c r="D2395">
        <v>14.89</v>
      </c>
      <c r="E2395">
        <v>14.89</v>
      </c>
    </row>
    <row r="2396" spans="1:5" x14ac:dyDescent="0.25">
      <c r="A2396" s="9">
        <v>41463</v>
      </c>
      <c r="B2396">
        <v>14.66</v>
      </c>
      <c r="C2396">
        <v>15.27</v>
      </c>
      <c r="D2396">
        <v>14.66</v>
      </c>
      <c r="E2396">
        <v>14.78</v>
      </c>
    </row>
    <row r="2397" spans="1:5" x14ac:dyDescent="0.25">
      <c r="A2397" s="9">
        <v>41464</v>
      </c>
      <c r="B2397">
        <v>14.33</v>
      </c>
      <c r="C2397">
        <v>14.65</v>
      </c>
      <c r="D2397">
        <v>14.26</v>
      </c>
      <c r="E2397">
        <v>14.35</v>
      </c>
    </row>
    <row r="2398" spans="1:5" x14ac:dyDescent="0.25">
      <c r="A2398" s="9">
        <v>41465</v>
      </c>
      <c r="B2398">
        <v>14.46</v>
      </c>
      <c r="C2398">
        <v>14.62</v>
      </c>
      <c r="D2398">
        <v>14.06</v>
      </c>
      <c r="E2398">
        <v>14.21</v>
      </c>
    </row>
    <row r="2399" spans="1:5" x14ac:dyDescent="0.25">
      <c r="A2399" s="9">
        <v>41466</v>
      </c>
      <c r="B2399">
        <v>13.57</v>
      </c>
      <c r="C2399">
        <v>14.2</v>
      </c>
      <c r="D2399">
        <v>13.57</v>
      </c>
      <c r="E2399">
        <v>14.01</v>
      </c>
    </row>
    <row r="2400" spans="1:5" x14ac:dyDescent="0.25">
      <c r="A2400" s="9">
        <v>41467</v>
      </c>
      <c r="B2400">
        <v>13.9</v>
      </c>
      <c r="C2400">
        <v>14.04</v>
      </c>
      <c r="D2400">
        <v>13.74</v>
      </c>
      <c r="E2400">
        <v>13.84</v>
      </c>
    </row>
    <row r="2401" spans="1:5" x14ac:dyDescent="0.25">
      <c r="A2401" s="9">
        <v>41470</v>
      </c>
      <c r="B2401">
        <v>13.98</v>
      </c>
      <c r="C2401">
        <v>14.11</v>
      </c>
      <c r="D2401">
        <v>13.5</v>
      </c>
      <c r="E2401">
        <v>13.79</v>
      </c>
    </row>
    <row r="2402" spans="1:5" x14ac:dyDescent="0.25">
      <c r="A2402" s="9">
        <v>41471</v>
      </c>
      <c r="B2402">
        <v>13.78</v>
      </c>
      <c r="C2402">
        <v>14.56</v>
      </c>
      <c r="D2402">
        <v>13.78</v>
      </c>
      <c r="E2402">
        <v>14.42</v>
      </c>
    </row>
    <row r="2403" spans="1:5" x14ac:dyDescent="0.25">
      <c r="A2403" s="9">
        <v>41472</v>
      </c>
      <c r="B2403">
        <v>14.2</v>
      </c>
      <c r="C2403">
        <v>14.44</v>
      </c>
      <c r="D2403">
        <v>13.76</v>
      </c>
      <c r="E2403">
        <v>13.78</v>
      </c>
    </row>
    <row r="2404" spans="1:5" x14ac:dyDescent="0.25">
      <c r="A2404" s="9">
        <v>41473</v>
      </c>
      <c r="B2404">
        <v>13.63</v>
      </c>
      <c r="C2404">
        <v>13.8</v>
      </c>
      <c r="D2404">
        <v>13.2</v>
      </c>
      <c r="E2404">
        <v>13.77</v>
      </c>
    </row>
    <row r="2405" spans="1:5" x14ac:dyDescent="0.25">
      <c r="A2405" s="9">
        <v>41474</v>
      </c>
      <c r="B2405">
        <v>13.89</v>
      </c>
      <c r="C2405">
        <v>13.97</v>
      </c>
      <c r="D2405">
        <v>12.54</v>
      </c>
      <c r="E2405">
        <v>12.54</v>
      </c>
    </row>
    <row r="2406" spans="1:5" x14ac:dyDescent="0.25">
      <c r="A2406" s="9">
        <v>41477</v>
      </c>
      <c r="B2406">
        <v>13.23</v>
      </c>
      <c r="C2406">
        <v>13.37</v>
      </c>
      <c r="D2406">
        <v>12.29</v>
      </c>
      <c r="E2406">
        <v>12.29</v>
      </c>
    </row>
    <row r="2407" spans="1:5" x14ac:dyDescent="0.25">
      <c r="A2407" s="9">
        <v>41478</v>
      </c>
      <c r="B2407">
        <v>12.15</v>
      </c>
      <c r="C2407">
        <v>13.06</v>
      </c>
      <c r="D2407">
        <v>12.07</v>
      </c>
      <c r="E2407">
        <v>12.66</v>
      </c>
    </row>
    <row r="2408" spans="1:5" x14ac:dyDescent="0.25">
      <c r="A2408" s="9">
        <v>41479</v>
      </c>
      <c r="B2408">
        <v>12.69</v>
      </c>
      <c r="C2408">
        <v>13.49</v>
      </c>
      <c r="D2408">
        <v>12.69</v>
      </c>
      <c r="E2408">
        <v>13.18</v>
      </c>
    </row>
    <row r="2409" spans="1:5" x14ac:dyDescent="0.25">
      <c r="A2409" s="9">
        <v>41480</v>
      </c>
      <c r="B2409">
        <v>13.47</v>
      </c>
      <c r="C2409">
        <v>13.54</v>
      </c>
      <c r="D2409">
        <v>12.91</v>
      </c>
      <c r="E2409">
        <v>12.97</v>
      </c>
    </row>
    <row r="2410" spans="1:5" x14ac:dyDescent="0.25">
      <c r="A2410" s="9">
        <v>41481</v>
      </c>
      <c r="B2410">
        <v>13.41</v>
      </c>
      <c r="C2410">
        <v>13.73</v>
      </c>
      <c r="D2410">
        <v>12.71</v>
      </c>
      <c r="E2410">
        <v>12.72</v>
      </c>
    </row>
    <row r="2411" spans="1:5" x14ac:dyDescent="0.25">
      <c r="A2411" s="9">
        <v>41484</v>
      </c>
      <c r="B2411">
        <v>13.54</v>
      </c>
      <c r="C2411">
        <v>13.86</v>
      </c>
      <c r="D2411">
        <v>13.38</v>
      </c>
      <c r="E2411">
        <v>13.39</v>
      </c>
    </row>
    <row r="2412" spans="1:5" x14ac:dyDescent="0.25">
      <c r="A2412" s="9">
        <v>41485</v>
      </c>
      <c r="B2412">
        <v>13.45</v>
      </c>
      <c r="C2412">
        <v>14.14</v>
      </c>
      <c r="D2412">
        <v>13.35</v>
      </c>
      <c r="E2412">
        <v>13.39</v>
      </c>
    </row>
    <row r="2413" spans="1:5" x14ac:dyDescent="0.25">
      <c r="A2413" s="9">
        <v>41486</v>
      </c>
      <c r="B2413">
        <v>13.55</v>
      </c>
      <c r="C2413">
        <v>13.83</v>
      </c>
      <c r="D2413">
        <v>12.94</v>
      </c>
      <c r="E2413">
        <v>13.45</v>
      </c>
    </row>
    <row r="2414" spans="1:5" x14ac:dyDescent="0.25">
      <c r="A2414" s="9">
        <v>41487</v>
      </c>
      <c r="B2414">
        <v>12.89</v>
      </c>
      <c r="C2414">
        <v>13.25</v>
      </c>
      <c r="D2414">
        <v>12.82</v>
      </c>
      <c r="E2414">
        <v>12.94</v>
      </c>
    </row>
    <row r="2415" spans="1:5" x14ac:dyDescent="0.25">
      <c r="A2415" s="9">
        <v>41488</v>
      </c>
      <c r="B2415">
        <v>12.66</v>
      </c>
      <c r="C2415">
        <v>12.74</v>
      </c>
      <c r="D2415">
        <v>11.98</v>
      </c>
      <c r="E2415">
        <v>11.98</v>
      </c>
    </row>
    <row r="2416" spans="1:5" x14ac:dyDescent="0.25">
      <c r="A2416" s="9">
        <v>41491</v>
      </c>
      <c r="B2416">
        <v>12.29</v>
      </c>
      <c r="C2416">
        <v>12.42</v>
      </c>
      <c r="D2416">
        <v>11.83</v>
      </c>
      <c r="E2416">
        <v>11.84</v>
      </c>
    </row>
    <row r="2417" spans="1:5" x14ac:dyDescent="0.25">
      <c r="A2417" s="9">
        <v>41492</v>
      </c>
      <c r="B2417">
        <v>12.19</v>
      </c>
      <c r="C2417">
        <v>12.93</v>
      </c>
      <c r="D2417">
        <v>12.06</v>
      </c>
      <c r="E2417">
        <v>12.72</v>
      </c>
    </row>
    <row r="2418" spans="1:5" x14ac:dyDescent="0.25">
      <c r="A2418" s="9">
        <v>41493</v>
      </c>
      <c r="B2418">
        <v>13.17</v>
      </c>
      <c r="C2418">
        <v>13.91</v>
      </c>
      <c r="D2418">
        <v>12.96</v>
      </c>
      <c r="E2418">
        <v>12.98</v>
      </c>
    </row>
    <row r="2419" spans="1:5" x14ac:dyDescent="0.25">
      <c r="A2419" s="9">
        <v>41494</v>
      </c>
      <c r="B2419">
        <v>12.5</v>
      </c>
      <c r="C2419">
        <v>13.13</v>
      </c>
      <c r="D2419">
        <v>12.37</v>
      </c>
      <c r="E2419">
        <v>12.73</v>
      </c>
    </row>
    <row r="2420" spans="1:5" x14ac:dyDescent="0.25">
      <c r="A2420" s="9">
        <v>41495</v>
      </c>
      <c r="B2420">
        <v>12.88</v>
      </c>
      <c r="C2420">
        <v>13.66</v>
      </c>
      <c r="D2420">
        <v>12.71</v>
      </c>
      <c r="E2420">
        <v>13.41</v>
      </c>
    </row>
    <row r="2421" spans="1:5" x14ac:dyDescent="0.25">
      <c r="A2421" s="9">
        <v>41498</v>
      </c>
      <c r="B2421">
        <v>13.52</v>
      </c>
      <c r="C2421">
        <v>13.57</v>
      </c>
      <c r="D2421">
        <v>12.8</v>
      </c>
      <c r="E2421">
        <v>12.81</v>
      </c>
    </row>
    <row r="2422" spans="1:5" x14ac:dyDescent="0.25">
      <c r="A2422" s="9">
        <v>41499</v>
      </c>
      <c r="B2422">
        <v>12.86</v>
      </c>
      <c r="C2422">
        <v>13.37</v>
      </c>
      <c r="D2422">
        <v>12.29</v>
      </c>
      <c r="E2422">
        <v>12.31</v>
      </c>
    </row>
    <row r="2423" spans="1:5" x14ac:dyDescent="0.25">
      <c r="A2423" s="9">
        <v>41500</v>
      </c>
      <c r="B2423">
        <v>12.48</v>
      </c>
      <c r="C2423">
        <v>13.09</v>
      </c>
      <c r="D2423">
        <v>12.35</v>
      </c>
      <c r="E2423">
        <v>13.04</v>
      </c>
    </row>
    <row r="2424" spans="1:5" x14ac:dyDescent="0.25">
      <c r="A2424" s="9">
        <v>41501</v>
      </c>
      <c r="B2424">
        <v>14.14</v>
      </c>
      <c r="C2424">
        <v>14.85</v>
      </c>
      <c r="D2424">
        <v>13.91</v>
      </c>
      <c r="E2424">
        <v>14.73</v>
      </c>
    </row>
    <row r="2425" spans="1:5" x14ac:dyDescent="0.25">
      <c r="A2425" s="9">
        <v>41502</v>
      </c>
      <c r="B2425">
        <v>14.56</v>
      </c>
      <c r="C2425">
        <v>14.88</v>
      </c>
      <c r="D2425">
        <v>13.62</v>
      </c>
      <c r="E2425">
        <v>14.37</v>
      </c>
    </row>
    <row r="2426" spans="1:5" x14ac:dyDescent="0.25">
      <c r="A2426" s="9">
        <v>41505</v>
      </c>
      <c r="B2426">
        <v>14.94</v>
      </c>
      <c r="C2426">
        <v>15.2</v>
      </c>
      <c r="D2426">
        <v>14.35</v>
      </c>
      <c r="E2426">
        <v>15.1</v>
      </c>
    </row>
    <row r="2427" spans="1:5" x14ac:dyDescent="0.25">
      <c r="A2427" s="9">
        <v>41506</v>
      </c>
      <c r="B2427">
        <v>15.22</v>
      </c>
      <c r="C2427">
        <v>15.25</v>
      </c>
      <c r="D2427">
        <v>14.29</v>
      </c>
      <c r="E2427">
        <v>14.91</v>
      </c>
    </row>
    <row r="2428" spans="1:5" x14ac:dyDescent="0.25">
      <c r="A2428" s="9">
        <v>41507</v>
      </c>
      <c r="B2428">
        <v>16</v>
      </c>
      <c r="C2428">
        <v>16.559999999999999</v>
      </c>
      <c r="D2428">
        <v>14.67</v>
      </c>
      <c r="E2428">
        <v>15.94</v>
      </c>
    </row>
    <row r="2429" spans="1:5" x14ac:dyDescent="0.25">
      <c r="A2429" s="9">
        <v>41508</v>
      </c>
      <c r="B2429">
        <v>15.26</v>
      </c>
      <c r="C2429">
        <v>15.26</v>
      </c>
      <c r="D2429">
        <v>14.66</v>
      </c>
      <c r="E2429">
        <v>14.76</v>
      </c>
    </row>
    <row r="2430" spans="1:5" x14ac:dyDescent="0.25">
      <c r="A2430" s="9">
        <v>41509</v>
      </c>
      <c r="B2430">
        <v>14.29</v>
      </c>
      <c r="C2430">
        <v>14.82</v>
      </c>
      <c r="D2430">
        <v>13.98</v>
      </c>
      <c r="E2430">
        <v>13.98</v>
      </c>
    </row>
    <row r="2431" spans="1:5" x14ac:dyDescent="0.25">
      <c r="A2431" s="9">
        <v>41512</v>
      </c>
      <c r="B2431">
        <v>14.37</v>
      </c>
      <c r="C2431">
        <v>15.01</v>
      </c>
      <c r="D2431">
        <v>13.9</v>
      </c>
      <c r="E2431">
        <v>14.99</v>
      </c>
    </row>
    <row r="2432" spans="1:5" x14ac:dyDescent="0.25">
      <c r="A2432" s="9">
        <v>41513</v>
      </c>
      <c r="B2432">
        <v>16.559999999999999</v>
      </c>
      <c r="C2432">
        <v>17.13</v>
      </c>
      <c r="D2432">
        <v>15.82</v>
      </c>
      <c r="E2432">
        <v>16.77</v>
      </c>
    </row>
    <row r="2433" spans="1:5" x14ac:dyDescent="0.25">
      <c r="A2433" s="9">
        <v>41514</v>
      </c>
      <c r="B2433">
        <v>16.96</v>
      </c>
      <c r="C2433">
        <v>17.11</v>
      </c>
      <c r="D2433">
        <v>16.100000000000001</v>
      </c>
      <c r="E2433">
        <v>16.489999999999998</v>
      </c>
    </row>
    <row r="2434" spans="1:5" x14ac:dyDescent="0.25">
      <c r="A2434" s="9">
        <v>41515</v>
      </c>
      <c r="B2434">
        <v>16.79</v>
      </c>
      <c r="C2434">
        <v>16.98</v>
      </c>
      <c r="D2434">
        <v>15.99</v>
      </c>
      <c r="E2434">
        <v>16.809999999999999</v>
      </c>
    </row>
    <row r="2435" spans="1:5" x14ac:dyDescent="0.25">
      <c r="A2435" s="9">
        <v>41516</v>
      </c>
      <c r="B2435">
        <v>16.75</v>
      </c>
      <c r="C2435">
        <v>17.809999999999999</v>
      </c>
      <c r="D2435">
        <v>16.7</v>
      </c>
      <c r="E2435">
        <v>17.010000000000002</v>
      </c>
    </row>
    <row r="2436" spans="1:5" x14ac:dyDescent="0.25">
      <c r="A2436" s="9">
        <v>41520</v>
      </c>
      <c r="B2436">
        <v>16.47</v>
      </c>
      <c r="C2436">
        <v>17.37</v>
      </c>
      <c r="D2436">
        <v>16.11</v>
      </c>
      <c r="E2436">
        <v>16.61</v>
      </c>
    </row>
    <row r="2437" spans="1:5" x14ac:dyDescent="0.25">
      <c r="A2437" s="9">
        <v>41521</v>
      </c>
      <c r="B2437">
        <v>16.88</v>
      </c>
      <c r="C2437">
        <v>17.010000000000002</v>
      </c>
      <c r="D2437">
        <v>15.77</v>
      </c>
      <c r="E2437">
        <v>15.88</v>
      </c>
    </row>
    <row r="2438" spans="1:5" x14ac:dyDescent="0.25">
      <c r="A2438" s="9">
        <v>41522</v>
      </c>
      <c r="B2438">
        <v>16.12</v>
      </c>
      <c r="C2438">
        <v>16.12</v>
      </c>
      <c r="D2438">
        <v>15.63</v>
      </c>
      <c r="E2438">
        <v>15.77</v>
      </c>
    </row>
    <row r="2439" spans="1:5" x14ac:dyDescent="0.25">
      <c r="A2439" s="9">
        <v>41523</v>
      </c>
      <c r="B2439">
        <v>15.35</v>
      </c>
      <c r="C2439">
        <v>16.809999999999999</v>
      </c>
      <c r="D2439">
        <v>15.17</v>
      </c>
      <c r="E2439">
        <v>15.85</v>
      </c>
    </row>
    <row r="2440" spans="1:5" x14ac:dyDescent="0.25">
      <c r="A2440" s="9">
        <v>41526</v>
      </c>
      <c r="B2440">
        <v>15.86</v>
      </c>
      <c r="C2440">
        <v>16.02</v>
      </c>
      <c r="D2440">
        <v>15.22</v>
      </c>
      <c r="E2440">
        <v>15.63</v>
      </c>
    </row>
    <row r="2441" spans="1:5" x14ac:dyDescent="0.25">
      <c r="A2441" s="9">
        <v>41527</v>
      </c>
      <c r="B2441">
        <v>14.89</v>
      </c>
      <c r="C2441">
        <v>15.09</v>
      </c>
      <c r="D2441">
        <v>14.5</v>
      </c>
      <c r="E2441">
        <v>14.53</v>
      </c>
    </row>
    <row r="2442" spans="1:5" x14ac:dyDescent="0.25">
      <c r="A2442" s="9">
        <v>41528</v>
      </c>
      <c r="B2442">
        <v>14.74</v>
      </c>
      <c r="C2442">
        <v>14.74</v>
      </c>
      <c r="D2442">
        <v>13.82</v>
      </c>
      <c r="E2442">
        <v>13.82</v>
      </c>
    </row>
    <row r="2443" spans="1:5" x14ac:dyDescent="0.25">
      <c r="A2443" s="9">
        <v>41529</v>
      </c>
      <c r="B2443">
        <v>13.93</v>
      </c>
      <c r="C2443">
        <v>14.39</v>
      </c>
      <c r="D2443">
        <v>13.73</v>
      </c>
      <c r="E2443">
        <v>14.29</v>
      </c>
    </row>
    <row r="2444" spans="1:5" x14ac:dyDescent="0.25">
      <c r="A2444" s="9">
        <v>41530</v>
      </c>
      <c r="B2444">
        <v>14.27</v>
      </c>
      <c r="C2444">
        <v>14.55</v>
      </c>
      <c r="D2444">
        <v>14.11</v>
      </c>
      <c r="E2444">
        <v>14.16</v>
      </c>
    </row>
    <row r="2445" spans="1:5" x14ac:dyDescent="0.25">
      <c r="A2445" s="9">
        <v>41533</v>
      </c>
      <c r="B2445">
        <v>14.1</v>
      </c>
      <c r="C2445">
        <v>14.49</v>
      </c>
      <c r="D2445">
        <v>13.87</v>
      </c>
      <c r="E2445">
        <v>14.38</v>
      </c>
    </row>
    <row r="2446" spans="1:5" x14ac:dyDescent="0.25">
      <c r="A2446" s="9">
        <v>41534</v>
      </c>
      <c r="B2446">
        <v>14.44</v>
      </c>
      <c r="C2446">
        <v>14.61</v>
      </c>
      <c r="D2446">
        <v>14.28</v>
      </c>
      <c r="E2446">
        <v>14.53</v>
      </c>
    </row>
    <row r="2447" spans="1:5" x14ac:dyDescent="0.25">
      <c r="A2447" s="9">
        <v>41535</v>
      </c>
      <c r="B2447">
        <v>14.68</v>
      </c>
      <c r="C2447">
        <v>14.68</v>
      </c>
      <c r="D2447">
        <v>13.23</v>
      </c>
      <c r="E2447">
        <v>13.59</v>
      </c>
    </row>
    <row r="2448" spans="1:5" x14ac:dyDescent="0.25">
      <c r="A2448" s="9">
        <v>41536</v>
      </c>
      <c r="B2448">
        <v>13.02</v>
      </c>
      <c r="C2448">
        <v>13.39</v>
      </c>
      <c r="D2448">
        <v>13.02</v>
      </c>
      <c r="E2448">
        <v>13.16</v>
      </c>
    </row>
    <row r="2449" spans="1:5" x14ac:dyDescent="0.25">
      <c r="A2449" s="9">
        <v>41537</v>
      </c>
      <c r="B2449">
        <v>13.3</v>
      </c>
      <c r="C2449">
        <v>13.47</v>
      </c>
      <c r="D2449">
        <v>12.52</v>
      </c>
      <c r="E2449">
        <v>13.12</v>
      </c>
    </row>
    <row r="2450" spans="1:5" x14ac:dyDescent="0.25">
      <c r="A2450" s="9">
        <v>41540</v>
      </c>
      <c r="B2450">
        <v>14.04</v>
      </c>
      <c r="C2450">
        <v>14.71</v>
      </c>
      <c r="D2450">
        <v>14.02</v>
      </c>
      <c r="E2450">
        <v>14.31</v>
      </c>
    </row>
    <row r="2451" spans="1:5" x14ac:dyDescent="0.25">
      <c r="A2451" s="9">
        <v>41541</v>
      </c>
      <c r="B2451">
        <v>14.17</v>
      </c>
      <c r="C2451">
        <v>14.37</v>
      </c>
      <c r="D2451">
        <v>13.75</v>
      </c>
      <c r="E2451">
        <v>14.08</v>
      </c>
    </row>
    <row r="2452" spans="1:5" x14ac:dyDescent="0.25">
      <c r="A2452" s="9">
        <v>41542</v>
      </c>
      <c r="B2452">
        <v>14.24</v>
      </c>
      <c r="C2452">
        <v>14.62</v>
      </c>
      <c r="D2452">
        <v>13.89</v>
      </c>
      <c r="E2452">
        <v>14.01</v>
      </c>
    </row>
    <row r="2453" spans="1:5" x14ac:dyDescent="0.25">
      <c r="A2453" s="9">
        <v>41543</v>
      </c>
      <c r="B2453">
        <v>13.8</v>
      </c>
      <c r="C2453">
        <v>14.4</v>
      </c>
      <c r="D2453">
        <v>13.58</v>
      </c>
      <c r="E2453">
        <v>14.06</v>
      </c>
    </row>
    <row r="2454" spans="1:5" x14ac:dyDescent="0.25">
      <c r="A2454" s="9">
        <v>41544</v>
      </c>
      <c r="B2454">
        <v>14.62</v>
      </c>
      <c r="C2454">
        <v>15.79</v>
      </c>
      <c r="D2454">
        <v>14.62</v>
      </c>
      <c r="E2454">
        <v>15.46</v>
      </c>
    </row>
    <row r="2455" spans="1:5" x14ac:dyDescent="0.25">
      <c r="A2455" s="9">
        <v>41547</v>
      </c>
      <c r="B2455">
        <v>17.489999999999998</v>
      </c>
      <c r="C2455">
        <v>17.489999999999998</v>
      </c>
      <c r="D2455">
        <v>16.16</v>
      </c>
      <c r="E2455">
        <v>16.600000000000001</v>
      </c>
    </row>
    <row r="2456" spans="1:5" x14ac:dyDescent="0.25">
      <c r="A2456" s="9">
        <v>41548</v>
      </c>
      <c r="B2456">
        <v>16.309999999999999</v>
      </c>
      <c r="C2456">
        <v>16.46</v>
      </c>
      <c r="D2456">
        <v>15.47</v>
      </c>
      <c r="E2456">
        <v>15.54</v>
      </c>
    </row>
    <row r="2457" spans="1:5" x14ac:dyDescent="0.25">
      <c r="A2457" s="9">
        <v>41549</v>
      </c>
      <c r="B2457">
        <v>16.399999999999999</v>
      </c>
      <c r="C2457">
        <v>16.809999999999999</v>
      </c>
      <c r="D2457">
        <v>16.13</v>
      </c>
      <c r="E2457">
        <v>16.600000000000001</v>
      </c>
    </row>
    <row r="2458" spans="1:5" x14ac:dyDescent="0.25">
      <c r="A2458" s="9">
        <v>41550</v>
      </c>
      <c r="B2458">
        <v>16.63</v>
      </c>
      <c r="C2458">
        <v>18.71</v>
      </c>
      <c r="D2458">
        <v>16.63</v>
      </c>
      <c r="E2458">
        <v>17.670000000000002</v>
      </c>
    </row>
    <row r="2459" spans="1:5" x14ac:dyDescent="0.25">
      <c r="A2459" s="9">
        <v>41551</v>
      </c>
      <c r="B2459">
        <v>17.72</v>
      </c>
      <c r="C2459">
        <v>17.87</v>
      </c>
      <c r="D2459">
        <v>16.66</v>
      </c>
      <c r="E2459">
        <v>16.739999999999998</v>
      </c>
    </row>
    <row r="2460" spans="1:5" x14ac:dyDescent="0.25">
      <c r="A2460" s="9">
        <v>41554</v>
      </c>
      <c r="B2460">
        <v>18.760000000000002</v>
      </c>
      <c r="C2460">
        <v>19.41</v>
      </c>
      <c r="D2460">
        <v>18.079999999999998</v>
      </c>
      <c r="E2460">
        <v>19.41</v>
      </c>
    </row>
    <row r="2461" spans="1:5" x14ac:dyDescent="0.25">
      <c r="A2461" s="9">
        <v>41555</v>
      </c>
      <c r="B2461">
        <v>19.010000000000002</v>
      </c>
      <c r="C2461">
        <v>21.01</v>
      </c>
      <c r="D2461">
        <v>18.98</v>
      </c>
      <c r="E2461">
        <v>20.34</v>
      </c>
    </row>
    <row r="2462" spans="1:5" x14ac:dyDescent="0.25">
      <c r="A2462" s="9">
        <v>41556</v>
      </c>
      <c r="B2462">
        <v>20.190000000000001</v>
      </c>
      <c r="C2462">
        <v>21.34</v>
      </c>
      <c r="D2462">
        <v>19.04</v>
      </c>
      <c r="E2462">
        <v>19.600000000000001</v>
      </c>
    </row>
    <row r="2463" spans="1:5" x14ac:dyDescent="0.25">
      <c r="A2463" s="9">
        <v>41557</v>
      </c>
      <c r="B2463">
        <v>17.66</v>
      </c>
      <c r="C2463">
        <v>17.920000000000002</v>
      </c>
      <c r="D2463">
        <v>16.29</v>
      </c>
      <c r="E2463">
        <v>16.48</v>
      </c>
    </row>
    <row r="2464" spans="1:5" x14ac:dyDescent="0.25">
      <c r="A2464" s="9">
        <v>41558</v>
      </c>
      <c r="B2464">
        <v>16.309999999999999</v>
      </c>
      <c r="C2464">
        <v>16.38</v>
      </c>
      <c r="D2464">
        <v>15.46</v>
      </c>
      <c r="E2464">
        <v>15.72</v>
      </c>
    </row>
    <row r="2465" spans="1:5" x14ac:dyDescent="0.25">
      <c r="A2465" s="9">
        <v>41561</v>
      </c>
      <c r="B2465">
        <v>17.079999999999998</v>
      </c>
      <c r="C2465">
        <v>17.739999999999998</v>
      </c>
      <c r="D2465">
        <v>15.8</v>
      </c>
      <c r="E2465">
        <v>16.07</v>
      </c>
    </row>
    <row r="2466" spans="1:5" x14ac:dyDescent="0.25">
      <c r="A2466" s="9">
        <v>41562</v>
      </c>
      <c r="B2466">
        <v>16.41</v>
      </c>
      <c r="C2466">
        <v>18.670000000000002</v>
      </c>
      <c r="D2466">
        <v>16.16</v>
      </c>
      <c r="E2466">
        <v>18.66</v>
      </c>
    </row>
    <row r="2467" spans="1:5" x14ac:dyDescent="0.25">
      <c r="A2467" s="9">
        <v>41563</v>
      </c>
      <c r="B2467">
        <v>17.14</v>
      </c>
      <c r="C2467">
        <v>17.149999999999999</v>
      </c>
      <c r="D2467">
        <v>14.67</v>
      </c>
      <c r="E2467">
        <v>14.71</v>
      </c>
    </row>
    <row r="2468" spans="1:5" x14ac:dyDescent="0.25">
      <c r="A2468" s="9">
        <v>41564</v>
      </c>
      <c r="B2468">
        <v>14.52</v>
      </c>
      <c r="C2468">
        <v>14.59</v>
      </c>
      <c r="D2468">
        <v>12.89</v>
      </c>
      <c r="E2468">
        <v>13.48</v>
      </c>
    </row>
    <row r="2469" spans="1:5" x14ac:dyDescent="0.25">
      <c r="A2469" s="9">
        <v>41565</v>
      </c>
      <c r="B2469">
        <v>12.86</v>
      </c>
      <c r="C2469">
        <v>13.53</v>
      </c>
      <c r="D2469">
        <v>12.34</v>
      </c>
      <c r="E2469">
        <v>13.04</v>
      </c>
    </row>
    <row r="2470" spans="1:5" x14ac:dyDescent="0.25">
      <c r="A2470" s="9">
        <v>41568</v>
      </c>
      <c r="B2470">
        <v>13.34</v>
      </c>
      <c r="C2470">
        <v>13.63</v>
      </c>
      <c r="D2470">
        <v>13.07</v>
      </c>
      <c r="E2470">
        <v>13.16</v>
      </c>
    </row>
    <row r="2471" spans="1:5" x14ac:dyDescent="0.25">
      <c r="A2471" s="9">
        <v>41569</v>
      </c>
      <c r="B2471">
        <v>12.99</v>
      </c>
      <c r="C2471">
        <v>13.92</v>
      </c>
      <c r="D2471">
        <v>12.93</v>
      </c>
      <c r="E2471">
        <v>13.33</v>
      </c>
    </row>
    <row r="2472" spans="1:5" x14ac:dyDescent="0.25">
      <c r="A2472" s="9">
        <v>41570</v>
      </c>
      <c r="B2472">
        <v>13.71</v>
      </c>
      <c r="C2472">
        <v>14.21</v>
      </c>
      <c r="D2472">
        <v>13.42</v>
      </c>
      <c r="E2472">
        <v>13.42</v>
      </c>
    </row>
    <row r="2473" spans="1:5" x14ac:dyDescent="0.25">
      <c r="A2473" s="9">
        <v>41571</v>
      </c>
      <c r="B2473">
        <v>13.5</v>
      </c>
      <c r="C2473">
        <v>13.62</v>
      </c>
      <c r="D2473">
        <v>13.15</v>
      </c>
      <c r="E2473">
        <v>13.2</v>
      </c>
    </row>
    <row r="2474" spans="1:5" x14ac:dyDescent="0.25">
      <c r="A2474" s="9">
        <v>41572</v>
      </c>
      <c r="B2474">
        <v>13.16</v>
      </c>
      <c r="C2474">
        <v>13.44</v>
      </c>
      <c r="D2474">
        <v>13.08</v>
      </c>
      <c r="E2474">
        <v>13.09</v>
      </c>
    </row>
    <row r="2475" spans="1:5" x14ac:dyDescent="0.25">
      <c r="A2475" s="9">
        <v>41575</v>
      </c>
      <c r="B2475">
        <v>13.62</v>
      </c>
      <c r="C2475">
        <v>13.72</v>
      </c>
      <c r="D2475">
        <v>13.22</v>
      </c>
      <c r="E2475">
        <v>13.31</v>
      </c>
    </row>
    <row r="2476" spans="1:5" x14ac:dyDescent="0.25">
      <c r="A2476" s="9">
        <v>41576</v>
      </c>
      <c r="B2476">
        <v>13.25</v>
      </c>
      <c r="C2476">
        <v>13.63</v>
      </c>
      <c r="D2476">
        <v>13.06</v>
      </c>
      <c r="E2476">
        <v>13.41</v>
      </c>
    </row>
    <row r="2477" spans="1:5" x14ac:dyDescent="0.25">
      <c r="A2477" s="9">
        <v>41577</v>
      </c>
      <c r="B2477">
        <v>13.72</v>
      </c>
      <c r="C2477">
        <v>14.35</v>
      </c>
      <c r="D2477">
        <v>13.64</v>
      </c>
      <c r="E2477">
        <v>13.65</v>
      </c>
    </row>
    <row r="2478" spans="1:5" x14ac:dyDescent="0.25">
      <c r="A2478" s="9">
        <v>41578</v>
      </c>
      <c r="B2478">
        <v>13.83</v>
      </c>
      <c r="C2478">
        <v>14.02</v>
      </c>
      <c r="D2478">
        <v>13.28</v>
      </c>
      <c r="E2478">
        <v>13.75</v>
      </c>
    </row>
    <row r="2479" spans="1:5" x14ac:dyDescent="0.25">
      <c r="A2479" s="9">
        <v>41579</v>
      </c>
      <c r="B2479">
        <v>13.46</v>
      </c>
      <c r="C2479">
        <v>13.92</v>
      </c>
      <c r="D2479">
        <v>13.22</v>
      </c>
      <c r="E2479">
        <v>13.28</v>
      </c>
    </row>
    <row r="2480" spans="1:5" x14ac:dyDescent="0.25">
      <c r="A2480" s="9">
        <v>41582</v>
      </c>
      <c r="B2480">
        <v>13.35</v>
      </c>
      <c r="C2480">
        <v>13.67</v>
      </c>
      <c r="D2480">
        <v>12.91</v>
      </c>
      <c r="E2480">
        <v>12.93</v>
      </c>
    </row>
    <row r="2481" spans="1:5" x14ac:dyDescent="0.25">
      <c r="A2481" s="9">
        <v>41583</v>
      </c>
      <c r="B2481">
        <v>13.22</v>
      </c>
      <c r="C2481">
        <v>13.64</v>
      </c>
      <c r="D2481">
        <v>12.86</v>
      </c>
      <c r="E2481">
        <v>13.27</v>
      </c>
    </row>
    <row r="2482" spans="1:5" x14ac:dyDescent="0.25">
      <c r="A2482" s="9">
        <v>41584</v>
      </c>
      <c r="B2482">
        <v>13.01</v>
      </c>
      <c r="C2482">
        <v>13.33</v>
      </c>
      <c r="D2482">
        <v>12.67</v>
      </c>
      <c r="E2482">
        <v>12.67</v>
      </c>
    </row>
    <row r="2483" spans="1:5" x14ac:dyDescent="0.25">
      <c r="A2483" s="9">
        <v>41585</v>
      </c>
      <c r="B2483">
        <v>12.99</v>
      </c>
      <c r="C2483">
        <v>14.14</v>
      </c>
      <c r="D2483">
        <v>12.93</v>
      </c>
      <c r="E2483">
        <v>13.91</v>
      </c>
    </row>
    <row r="2484" spans="1:5" x14ac:dyDescent="0.25">
      <c r="A2484" s="9">
        <v>41586</v>
      </c>
      <c r="B2484">
        <v>13.76</v>
      </c>
      <c r="C2484">
        <v>13.8</v>
      </c>
      <c r="D2484">
        <v>12.84</v>
      </c>
      <c r="E2484">
        <v>12.9</v>
      </c>
    </row>
    <row r="2485" spans="1:5" x14ac:dyDescent="0.25">
      <c r="A2485" s="9">
        <v>41589</v>
      </c>
      <c r="B2485">
        <v>12.85</v>
      </c>
      <c r="C2485">
        <v>12.93</v>
      </c>
      <c r="D2485">
        <v>12.4</v>
      </c>
      <c r="E2485">
        <v>12.53</v>
      </c>
    </row>
    <row r="2486" spans="1:5" x14ac:dyDescent="0.25">
      <c r="A2486" s="9">
        <v>41590</v>
      </c>
      <c r="B2486">
        <v>12.8</v>
      </c>
      <c r="C2486">
        <v>13.06</v>
      </c>
      <c r="D2486">
        <v>12.63</v>
      </c>
      <c r="E2486">
        <v>12.82</v>
      </c>
    </row>
    <row r="2487" spans="1:5" x14ac:dyDescent="0.25">
      <c r="A2487" s="9">
        <v>41591</v>
      </c>
      <c r="B2487">
        <v>13.35</v>
      </c>
      <c r="C2487">
        <v>13.35</v>
      </c>
      <c r="D2487">
        <v>12.46</v>
      </c>
      <c r="E2487">
        <v>12.52</v>
      </c>
    </row>
    <row r="2488" spans="1:5" x14ac:dyDescent="0.25">
      <c r="A2488" s="9">
        <v>41592</v>
      </c>
      <c r="B2488">
        <v>12.8</v>
      </c>
      <c r="C2488">
        <v>12.94</v>
      </c>
      <c r="D2488">
        <v>12.28</v>
      </c>
      <c r="E2488">
        <v>12.37</v>
      </c>
    </row>
    <row r="2489" spans="1:5" x14ac:dyDescent="0.25">
      <c r="A2489" s="9">
        <v>41593</v>
      </c>
      <c r="B2489">
        <v>12.12</v>
      </c>
      <c r="C2489">
        <v>12.45</v>
      </c>
      <c r="D2489">
        <v>11.99</v>
      </c>
      <c r="E2489">
        <v>12.19</v>
      </c>
    </row>
    <row r="2490" spans="1:5" x14ac:dyDescent="0.25">
      <c r="A2490" s="9">
        <v>41596</v>
      </c>
      <c r="B2490">
        <v>12.41</v>
      </c>
      <c r="C2490">
        <v>13.22</v>
      </c>
      <c r="D2490">
        <v>12.41</v>
      </c>
      <c r="E2490">
        <v>13.1</v>
      </c>
    </row>
    <row r="2491" spans="1:5" x14ac:dyDescent="0.25">
      <c r="A2491" s="9">
        <v>41597</v>
      </c>
      <c r="B2491">
        <v>13.03</v>
      </c>
      <c r="C2491">
        <v>13.68</v>
      </c>
      <c r="D2491">
        <v>12.88</v>
      </c>
      <c r="E2491">
        <v>13.39</v>
      </c>
    </row>
    <row r="2492" spans="1:5" x14ac:dyDescent="0.25">
      <c r="A2492" s="9">
        <v>41598</v>
      </c>
      <c r="B2492">
        <v>13.56</v>
      </c>
      <c r="C2492">
        <v>13.94</v>
      </c>
      <c r="D2492">
        <v>12.97</v>
      </c>
      <c r="E2492">
        <v>13.4</v>
      </c>
    </row>
    <row r="2493" spans="1:5" x14ac:dyDescent="0.25">
      <c r="A2493" s="9">
        <v>41599</v>
      </c>
      <c r="B2493">
        <v>13.09</v>
      </c>
      <c r="C2493">
        <v>13.09</v>
      </c>
      <c r="D2493">
        <v>12.44</v>
      </c>
      <c r="E2493">
        <v>12.66</v>
      </c>
    </row>
    <row r="2494" spans="1:5" x14ac:dyDescent="0.25">
      <c r="A2494" s="9">
        <v>41600</v>
      </c>
      <c r="B2494">
        <v>12.69</v>
      </c>
      <c r="C2494">
        <v>12.91</v>
      </c>
      <c r="D2494">
        <v>12.24</v>
      </c>
      <c r="E2494">
        <v>12.26</v>
      </c>
    </row>
    <row r="2495" spans="1:5" x14ac:dyDescent="0.25">
      <c r="A2495" s="9">
        <v>41603</v>
      </c>
      <c r="B2495">
        <v>12.55</v>
      </c>
      <c r="C2495">
        <v>12.92</v>
      </c>
      <c r="D2495">
        <v>12.49</v>
      </c>
      <c r="E2495">
        <v>12.79</v>
      </c>
    </row>
    <row r="2496" spans="1:5" x14ac:dyDescent="0.25">
      <c r="A2496" s="9">
        <v>41604</v>
      </c>
      <c r="B2496">
        <v>12.84</v>
      </c>
      <c r="C2496">
        <v>12.99</v>
      </c>
      <c r="D2496">
        <v>12.49</v>
      </c>
      <c r="E2496">
        <v>12.81</v>
      </c>
    </row>
    <row r="2497" spans="1:5" x14ac:dyDescent="0.25">
      <c r="A2497" s="9">
        <v>41605</v>
      </c>
      <c r="B2497">
        <v>12.81</v>
      </c>
      <c r="C2497">
        <v>12.98</v>
      </c>
      <c r="D2497">
        <v>12.44</v>
      </c>
      <c r="E2497">
        <v>12.98</v>
      </c>
    </row>
    <row r="2498" spans="1:5" x14ac:dyDescent="0.25">
      <c r="A2498" s="9">
        <v>41607</v>
      </c>
      <c r="B2498">
        <v>13.06</v>
      </c>
      <c r="C2498">
        <v>13.78</v>
      </c>
      <c r="D2498">
        <v>12.93</v>
      </c>
      <c r="E2498">
        <v>13.7</v>
      </c>
    </row>
    <row r="2499" spans="1:5" x14ac:dyDescent="0.25">
      <c r="A2499" s="9">
        <v>41610</v>
      </c>
      <c r="B2499">
        <v>13.91</v>
      </c>
      <c r="C2499">
        <v>14.31</v>
      </c>
      <c r="D2499">
        <v>13.78</v>
      </c>
      <c r="E2499">
        <v>14.23</v>
      </c>
    </row>
    <row r="2500" spans="1:5" x14ac:dyDescent="0.25">
      <c r="A2500" s="9">
        <v>41611</v>
      </c>
      <c r="B2500">
        <v>14.74</v>
      </c>
      <c r="C2500">
        <v>15.04</v>
      </c>
      <c r="D2500">
        <v>14.43</v>
      </c>
      <c r="E2500">
        <v>14.55</v>
      </c>
    </row>
    <row r="2501" spans="1:5" x14ac:dyDescent="0.25">
      <c r="A2501" s="9">
        <v>41612</v>
      </c>
      <c r="B2501">
        <v>15.03</v>
      </c>
      <c r="C2501">
        <v>15.71</v>
      </c>
      <c r="D2501">
        <v>14.22</v>
      </c>
      <c r="E2501">
        <v>14.7</v>
      </c>
    </row>
    <row r="2502" spans="1:5" x14ac:dyDescent="0.25">
      <c r="A2502" s="9">
        <v>41613</v>
      </c>
      <c r="B2502">
        <v>14.82</v>
      </c>
      <c r="C2502">
        <v>15.38</v>
      </c>
      <c r="D2502">
        <v>14.7</v>
      </c>
      <c r="E2502">
        <v>15.08</v>
      </c>
    </row>
    <row r="2503" spans="1:5" x14ac:dyDescent="0.25">
      <c r="A2503" s="9">
        <v>41614</v>
      </c>
      <c r="B2503">
        <v>13.97</v>
      </c>
      <c r="C2503">
        <v>14.09</v>
      </c>
      <c r="D2503">
        <v>13.62</v>
      </c>
      <c r="E2503">
        <v>13.79</v>
      </c>
    </row>
    <row r="2504" spans="1:5" x14ac:dyDescent="0.25">
      <c r="A2504" s="9">
        <v>41617</v>
      </c>
      <c r="B2504">
        <v>13.97</v>
      </c>
      <c r="C2504">
        <v>14.07</v>
      </c>
      <c r="D2504">
        <v>13.49</v>
      </c>
      <c r="E2504">
        <v>13.49</v>
      </c>
    </row>
    <row r="2505" spans="1:5" x14ac:dyDescent="0.25">
      <c r="A2505" s="9">
        <v>41618</v>
      </c>
      <c r="B2505">
        <v>14.14</v>
      </c>
      <c r="C2505">
        <v>14.22</v>
      </c>
      <c r="D2505">
        <v>13.69</v>
      </c>
      <c r="E2505">
        <v>13.91</v>
      </c>
    </row>
    <row r="2506" spans="1:5" x14ac:dyDescent="0.25">
      <c r="A2506" s="9">
        <v>41619</v>
      </c>
      <c r="B2506">
        <v>13.98</v>
      </c>
      <c r="C2506">
        <v>15.43</v>
      </c>
      <c r="D2506">
        <v>13.98</v>
      </c>
      <c r="E2506">
        <v>15.42</v>
      </c>
    </row>
    <row r="2507" spans="1:5" x14ac:dyDescent="0.25">
      <c r="A2507" s="9">
        <v>41620</v>
      </c>
      <c r="B2507">
        <v>15.44</v>
      </c>
      <c r="C2507">
        <v>16.09</v>
      </c>
      <c r="D2507">
        <v>15.21</v>
      </c>
      <c r="E2507">
        <v>15.54</v>
      </c>
    </row>
    <row r="2508" spans="1:5" x14ac:dyDescent="0.25">
      <c r="A2508" s="9">
        <v>41621</v>
      </c>
      <c r="B2508">
        <v>15.17</v>
      </c>
      <c r="C2508">
        <v>15.8</v>
      </c>
      <c r="D2508">
        <v>15.06</v>
      </c>
      <c r="E2508">
        <v>15.76</v>
      </c>
    </row>
    <row r="2509" spans="1:5" x14ac:dyDescent="0.25">
      <c r="A2509" s="9">
        <v>41624</v>
      </c>
      <c r="B2509">
        <v>15.64</v>
      </c>
      <c r="C2509">
        <v>16.079999999999998</v>
      </c>
      <c r="D2509">
        <v>15.3</v>
      </c>
      <c r="E2509">
        <v>16.03</v>
      </c>
    </row>
    <row r="2510" spans="1:5" x14ac:dyDescent="0.25">
      <c r="A2510" s="9">
        <v>41625</v>
      </c>
      <c r="B2510">
        <v>16.04</v>
      </c>
      <c r="C2510">
        <v>16.670000000000002</v>
      </c>
      <c r="D2510">
        <v>15.81</v>
      </c>
      <c r="E2510">
        <v>16.21</v>
      </c>
    </row>
    <row r="2511" spans="1:5" x14ac:dyDescent="0.25">
      <c r="A2511" s="9">
        <v>41626</v>
      </c>
      <c r="B2511">
        <v>15.95</v>
      </c>
      <c r="C2511">
        <v>16.75</v>
      </c>
      <c r="D2511">
        <v>13.74</v>
      </c>
      <c r="E2511">
        <v>13.8</v>
      </c>
    </row>
    <row r="2512" spans="1:5" x14ac:dyDescent="0.25">
      <c r="A2512" s="9">
        <v>41627</v>
      </c>
      <c r="B2512">
        <v>13.59</v>
      </c>
      <c r="C2512">
        <v>14.21</v>
      </c>
      <c r="D2512">
        <v>12.89</v>
      </c>
      <c r="E2512">
        <v>14.15</v>
      </c>
    </row>
    <row r="2513" spans="1:5" x14ac:dyDescent="0.25">
      <c r="A2513" s="9">
        <v>41628</v>
      </c>
      <c r="B2513">
        <v>13.61</v>
      </c>
      <c r="C2513">
        <v>13.87</v>
      </c>
      <c r="D2513">
        <v>13.12</v>
      </c>
      <c r="E2513">
        <v>13.79</v>
      </c>
    </row>
    <row r="2514" spans="1:5" x14ac:dyDescent="0.25">
      <c r="A2514" s="9">
        <v>41631</v>
      </c>
      <c r="B2514">
        <v>13.37</v>
      </c>
      <c r="C2514">
        <v>13.53</v>
      </c>
      <c r="D2514">
        <v>13.02</v>
      </c>
      <c r="E2514">
        <v>13.04</v>
      </c>
    </row>
    <row r="2515" spans="1:5" x14ac:dyDescent="0.25">
      <c r="A2515" s="9">
        <v>41632</v>
      </c>
      <c r="B2515">
        <v>12.85</v>
      </c>
      <c r="C2515">
        <v>12.89</v>
      </c>
      <c r="D2515">
        <v>12.48</v>
      </c>
      <c r="E2515">
        <v>12.48</v>
      </c>
    </row>
    <row r="2516" spans="1:5" x14ac:dyDescent="0.25">
      <c r="A2516" s="9">
        <v>41634</v>
      </c>
      <c r="B2516">
        <v>12.48</v>
      </c>
      <c r="C2516">
        <v>12.5</v>
      </c>
      <c r="D2516">
        <v>11.69</v>
      </c>
      <c r="E2516">
        <v>12.33</v>
      </c>
    </row>
    <row r="2517" spans="1:5" x14ac:dyDescent="0.25">
      <c r="A2517" s="9">
        <v>41635</v>
      </c>
      <c r="B2517">
        <v>12.21</v>
      </c>
      <c r="C2517">
        <v>12.59</v>
      </c>
      <c r="D2517">
        <v>12.2</v>
      </c>
      <c r="E2517">
        <v>12.46</v>
      </c>
    </row>
    <row r="2518" spans="1:5" x14ac:dyDescent="0.25">
      <c r="A2518" s="9">
        <v>41638</v>
      </c>
      <c r="B2518">
        <v>12.87</v>
      </c>
      <c r="C2518">
        <v>13.58</v>
      </c>
      <c r="D2518">
        <v>12.83</v>
      </c>
      <c r="E2518">
        <v>13.56</v>
      </c>
    </row>
    <row r="2519" spans="1:5" x14ac:dyDescent="0.25">
      <c r="A2519" s="9">
        <v>41639</v>
      </c>
      <c r="B2519">
        <v>13.43</v>
      </c>
      <c r="C2519">
        <v>14.35</v>
      </c>
      <c r="D2519">
        <v>13.38</v>
      </c>
      <c r="E2519">
        <v>13.72</v>
      </c>
    </row>
    <row r="2520" spans="1:5" x14ac:dyDescent="0.25">
      <c r="A2520" s="9">
        <v>41641</v>
      </c>
      <c r="B2520">
        <v>14.32</v>
      </c>
      <c r="C2520">
        <v>14.59</v>
      </c>
      <c r="D2520">
        <v>14</v>
      </c>
      <c r="E2520">
        <v>14.23</v>
      </c>
    </row>
    <row r="2521" spans="1:5" x14ac:dyDescent="0.25">
      <c r="A2521" s="9">
        <v>41642</v>
      </c>
      <c r="B2521">
        <v>14.06</v>
      </c>
      <c r="C2521">
        <v>14.22</v>
      </c>
      <c r="D2521">
        <v>13.57</v>
      </c>
      <c r="E2521">
        <v>13.76</v>
      </c>
    </row>
    <row r="2522" spans="1:5" x14ac:dyDescent="0.25">
      <c r="A2522" s="9">
        <v>41645</v>
      </c>
      <c r="B2522">
        <v>13.41</v>
      </c>
      <c r="C2522">
        <v>14</v>
      </c>
      <c r="D2522">
        <v>13.22</v>
      </c>
      <c r="E2522">
        <v>13.55</v>
      </c>
    </row>
    <row r="2523" spans="1:5" x14ac:dyDescent="0.25">
      <c r="A2523" s="9">
        <v>41646</v>
      </c>
      <c r="B2523">
        <v>12.38</v>
      </c>
      <c r="C2523">
        <v>13.28</v>
      </c>
      <c r="D2523">
        <v>12.16</v>
      </c>
      <c r="E2523">
        <v>12.92</v>
      </c>
    </row>
    <row r="2524" spans="1:5" x14ac:dyDescent="0.25">
      <c r="A2524" s="9">
        <v>41647</v>
      </c>
      <c r="B2524">
        <v>13.04</v>
      </c>
      <c r="C2524">
        <v>13.24</v>
      </c>
      <c r="D2524">
        <v>12.86</v>
      </c>
      <c r="E2524">
        <v>12.87</v>
      </c>
    </row>
    <row r="2525" spans="1:5" x14ac:dyDescent="0.25">
      <c r="A2525" s="9">
        <v>41648</v>
      </c>
      <c r="B2525">
        <v>12.83</v>
      </c>
      <c r="C2525">
        <v>13.26</v>
      </c>
      <c r="D2525">
        <v>12.83</v>
      </c>
      <c r="E2525">
        <v>12.89</v>
      </c>
    </row>
    <row r="2526" spans="1:5" x14ac:dyDescent="0.25">
      <c r="A2526" s="9">
        <v>41649</v>
      </c>
      <c r="B2526">
        <v>12.6</v>
      </c>
      <c r="C2526">
        <v>12.9</v>
      </c>
      <c r="D2526">
        <v>12.14</v>
      </c>
      <c r="E2526">
        <v>12.14</v>
      </c>
    </row>
    <row r="2527" spans="1:5" x14ac:dyDescent="0.25">
      <c r="A2527" s="9">
        <v>41652</v>
      </c>
      <c r="B2527">
        <v>12.18</v>
      </c>
      <c r="C2527">
        <v>13.65</v>
      </c>
      <c r="D2527">
        <v>11.82</v>
      </c>
      <c r="E2527">
        <v>13.28</v>
      </c>
    </row>
    <row r="2528" spans="1:5" x14ac:dyDescent="0.25">
      <c r="A2528" s="9">
        <v>41653</v>
      </c>
      <c r="B2528">
        <v>12.89</v>
      </c>
      <c r="C2528">
        <v>12.9</v>
      </c>
      <c r="D2528">
        <v>11.96</v>
      </c>
      <c r="E2528">
        <v>12.28</v>
      </c>
    </row>
    <row r="2529" spans="1:5" x14ac:dyDescent="0.25">
      <c r="A2529" s="9">
        <v>41654</v>
      </c>
      <c r="B2529">
        <v>12.15</v>
      </c>
      <c r="C2529">
        <v>12.4</v>
      </c>
      <c r="D2529">
        <v>11.81</v>
      </c>
      <c r="E2529">
        <v>12.28</v>
      </c>
    </row>
    <row r="2530" spans="1:5" x14ac:dyDescent="0.25">
      <c r="A2530" s="9">
        <v>41655</v>
      </c>
      <c r="B2530">
        <v>12.32</v>
      </c>
      <c r="C2530">
        <v>12.66</v>
      </c>
      <c r="D2530">
        <v>12.28</v>
      </c>
      <c r="E2530">
        <v>12.53</v>
      </c>
    </row>
    <row r="2531" spans="1:5" x14ac:dyDescent="0.25">
      <c r="A2531" s="9">
        <v>41656</v>
      </c>
      <c r="B2531">
        <v>12.34</v>
      </c>
      <c r="C2531">
        <v>12.93</v>
      </c>
      <c r="D2531">
        <v>12.04</v>
      </c>
      <c r="E2531">
        <v>12.44</v>
      </c>
    </row>
    <row r="2532" spans="1:5" x14ac:dyDescent="0.25">
      <c r="A2532" s="9">
        <v>41660</v>
      </c>
      <c r="B2532">
        <v>12.63</v>
      </c>
      <c r="C2532">
        <v>13.42</v>
      </c>
      <c r="D2532">
        <v>12.61</v>
      </c>
      <c r="E2532">
        <v>12.87</v>
      </c>
    </row>
    <row r="2533" spans="1:5" x14ac:dyDescent="0.25">
      <c r="A2533" s="9">
        <v>41661</v>
      </c>
      <c r="B2533">
        <v>12.57</v>
      </c>
      <c r="C2533">
        <v>13.12</v>
      </c>
      <c r="D2533">
        <v>12.55</v>
      </c>
      <c r="E2533">
        <v>12.84</v>
      </c>
    </row>
    <row r="2534" spans="1:5" x14ac:dyDescent="0.25">
      <c r="A2534" s="9">
        <v>41662</v>
      </c>
      <c r="B2534">
        <v>13.67</v>
      </c>
      <c r="C2534">
        <v>14.66</v>
      </c>
      <c r="D2534">
        <v>13.67</v>
      </c>
      <c r="E2534">
        <v>13.77</v>
      </c>
    </row>
    <row r="2535" spans="1:5" x14ac:dyDescent="0.25">
      <c r="A2535" s="9">
        <v>41663</v>
      </c>
      <c r="B2535">
        <v>14.95</v>
      </c>
      <c r="C2535">
        <v>18.14</v>
      </c>
      <c r="D2535">
        <v>14.92</v>
      </c>
      <c r="E2535">
        <v>18.14</v>
      </c>
    </row>
    <row r="2536" spans="1:5" x14ac:dyDescent="0.25">
      <c r="A2536" s="9">
        <v>41666</v>
      </c>
      <c r="B2536">
        <v>17.29</v>
      </c>
      <c r="C2536">
        <v>18.989999999999998</v>
      </c>
      <c r="D2536">
        <v>16.850000000000001</v>
      </c>
      <c r="E2536">
        <v>17.420000000000002</v>
      </c>
    </row>
    <row r="2537" spans="1:5" x14ac:dyDescent="0.25">
      <c r="A2537" s="9">
        <v>41667</v>
      </c>
      <c r="B2537">
        <v>17.27</v>
      </c>
      <c r="C2537">
        <v>17.28</v>
      </c>
      <c r="D2537">
        <v>15.8</v>
      </c>
      <c r="E2537">
        <v>15.8</v>
      </c>
    </row>
    <row r="2538" spans="1:5" x14ac:dyDescent="0.25">
      <c r="A2538" s="9">
        <v>41668</v>
      </c>
      <c r="B2538">
        <v>17.95</v>
      </c>
      <c r="C2538">
        <v>18.04</v>
      </c>
      <c r="D2538">
        <v>16.71</v>
      </c>
      <c r="E2538">
        <v>17.350000000000001</v>
      </c>
    </row>
    <row r="2539" spans="1:5" x14ac:dyDescent="0.25">
      <c r="A2539" s="9">
        <v>41669</v>
      </c>
      <c r="B2539">
        <v>16.37</v>
      </c>
      <c r="C2539">
        <v>17.39</v>
      </c>
      <c r="D2539">
        <v>15.96</v>
      </c>
      <c r="E2539">
        <v>17.29</v>
      </c>
    </row>
    <row r="2540" spans="1:5" x14ac:dyDescent="0.25">
      <c r="A2540" s="9">
        <v>41670</v>
      </c>
      <c r="B2540">
        <v>18.71</v>
      </c>
      <c r="C2540">
        <v>18.989999999999998</v>
      </c>
      <c r="D2540">
        <v>17.27</v>
      </c>
      <c r="E2540">
        <v>18.41</v>
      </c>
    </row>
    <row r="2541" spans="1:5" x14ac:dyDescent="0.25">
      <c r="A2541" s="9">
        <v>41673</v>
      </c>
      <c r="B2541">
        <v>18.57</v>
      </c>
      <c r="C2541">
        <v>21.48</v>
      </c>
      <c r="D2541">
        <v>18.34</v>
      </c>
      <c r="E2541">
        <v>21.44</v>
      </c>
    </row>
    <row r="2542" spans="1:5" x14ac:dyDescent="0.25">
      <c r="A2542" s="9">
        <v>41674</v>
      </c>
      <c r="B2542">
        <v>19.989999999999998</v>
      </c>
      <c r="C2542">
        <v>20.07</v>
      </c>
      <c r="D2542">
        <v>18.440000000000001</v>
      </c>
      <c r="E2542">
        <v>19.11</v>
      </c>
    </row>
    <row r="2543" spans="1:5" x14ac:dyDescent="0.25">
      <c r="A2543" s="9">
        <v>41675</v>
      </c>
      <c r="B2543">
        <v>19.59</v>
      </c>
      <c r="C2543">
        <v>20.72</v>
      </c>
      <c r="D2543">
        <v>19.13</v>
      </c>
      <c r="E2543">
        <v>19.95</v>
      </c>
    </row>
    <row r="2544" spans="1:5" x14ac:dyDescent="0.25">
      <c r="A2544" s="9">
        <v>41676</v>
      </c>
      <c r="B2544">
        <v>19.09</v>
      </c>
      <c r="C2544">
        <v>19.09</v>
      </c>
      <c r="D2544">
        <v>17.09</v>
      </c>
      <c r="E2544">
        <v>17.23</v>
      </c>
    </row>
    <row r="2545" spans="1:5" x14ac:dyDescent="0.25">
      <c r="A2545" s="9">
        <v>41677</v>
      </c>
      <c r="B2545">
        <v>16.149999999999999</v>
      </c>
      <c r="C2545">
        <v>16.309999999999999</v>
      </c>
      <c r="D2545">
        <v>15.09</v>
      </c>
      <c r="E2545">
        <v>15.29</v>
      </c>
    </row>
    <row r="2546" spans="1:5" x14ac:dyDescent="0.25">
      <c r="A2546" s="9">
        <v>41680</v>
      </c>
      <c r="B2546">
        <v>15.63</v>
      </c>
      <c r="C2546">
        <v>15.76</v>
      </c>
      <c r="D2546">
        <v>15.1</v>
      </c>
      <c r="E2546">
        <v>15.26</v>
      </c>
    </row>
    <row r="2547" spans="1:5" x14ac:dyDescent="0.25">
      <c r="A2547" s="9">
        <v>41681</v>
      </c>
      <c r="B2547">
        <v>15.29</v>
      </c>
      <c r="C2547">
        <v>15.29</v>
      </c>
      <c r="D2547">
        <v>14.08</v>
      </c>
      <c r="E2547">
        <v>14.51</v>
      </c>
    </row>
    <row r="2548" spans="1:5" x14ac:dyDescent="0.25">
      <c r="A2548" s="9">
        <v>41682</v>
      </c>
      <c r="B2548">
        <v>14.31</v>
      </c>
      <c r="C2548">
        <v>14.64</v>
      </c>
      <c r="D2548">
        <v>14.02</v>
      </c>
      <c r="E2548">
        <v>14.3</v>
      </c>
    </row>
    <row r="2549" spans="1:5" x14ac:dyDescent="0.25">
      <c r="A2549" s="9">
        <v>41683</v>
      </c>
      <c r="B2549">
        <v>15.24</v>
      </c>
      <c r="C2549">
        <v>15.24</v>
      </c>
      <c r="D2549">
        <v>13.98</v>
      </c>
      <c r="E2549">
        <v>14.14</v>
      </c>
    </row>
    <row r="2550" spans="1:5" x14ac:dyDescent="0.25">
      <c r="A2550" s="9">
        <v>41684</v>
      </c>
      <c r="B2550">
        <v>14.21</v>
      </c>
      <c r="C2550">
        <v>14.22</v>
      </c>
      <c r="D2550">
        <v>13.44</v>
      </c>
      <c r="E2550">
        <v>13.57</v>
      </c>
    </row>
    <row r="2551" spans="1:5" x14ac:dyDescent="0.25">
      <c r="A2551" s="9">
        <v>41688</v>
      </c>
      <c r="B2551">
        <v>13.95</v>
      </c>
      <c r="C2551">
        <v>14.51</v>
      </c>
      <c r="D2551">
        <v>13.77</v>
      </c>
      <c r="E2551">
        <v>13.87</v>
      </c>
    </row>
    <row r="2552" spans="1:5" x14ac:dyDescent="0.25">
      <c r="A2552" s="9">
        <v>41689</v>
      </c>
      <c r="B2552">
        <v>14.85</v>
      </c>
      <c r="C2552">
        <v>15.73</v>
      </c>
      <c r="D2552">
        <v>14.12</v>
      </c>
      <c r="E2552">
        <v>15.5</v>
      </c>
    </row>
    <row r="2553" spans="1:5" x14ac:dyDescent="0.25">
      <c r="A2553" s="9">
        <v>41690</v>
      </c>
      <c r="B2553">
        <v>15.28</v>
      </c>
      <c r="C2553">
        <v>15.8</v>
      </c>
      <c r="D2553">
        <v>14.59</v>
      </c>
      <c r="E2553">
        <v>14.79</v>
      </c>
    </row>
    <row r="2554" spans="1:5" x14ac:dyDescent="0.25">
      <c r="A2554" s="9">
        <v>41691</v>
      </c>
      <c r="B2554">
        <v>14.74</v>
      </c>
      <c r="C2554">
        <v>14.79</v>
      </c>
      <c r="D2554">
        <v>14.19</v>
      </c>
      <c r="E2554">
        <v>14.68</v>
      </c>
    </row>
    <row r="2555" spans="1:5" x14ac:dyDescent="0.25">
      <c r="A2555" s="9">
        <v>41694</v>
      </c>
      <c r="B2555">
        <v>14.83</v>
      </c>
      <c r="C2555">
        <v>14.83</v>
      </c>
      <c r="D2555">
        <v>13.97</v>
      </c>
      <c r="E2555">
        <v>14.23</v>
      </c>
    </row>
    <row r="2556" spans="1:5" x14ac:dyDescent="0.25">
      <c r="A2556" s="9">
        <v>41695</v>
      </c>
      <c r="B2556">
        <v>14.17</v>
      </c>
      <c r="C2556">
        <v>14.83</v>
      </c>
      <c r="D2556">
        <v>13.66</v>
      </c>
      <c r="E2556">
        <v>13.67</v>
      </c>
    </row>
    <row r="2557" spans="1:5" x14ac:dyDescent="0.25">
      <c r="A2557" s="9">
        <v>41696</v>
      </c>
      <c r="B2557">
        <v>13.83</v>
      </c>
      <c r="C2557">
        <v>14.54</v>
      </c>
      <c r="D2557">
        <v>13.73</v>
      </c>
      <c r="E2557">
        <v>14.35</v>
      </c>
    </row>
    <row r="2558" spans="1:5" x14ac:dyDescent="0.25">
      <c r="A2558" s="9">
        <v>41697</v>
      </c>
      <c r="B2558">
        <v>14.56</v>
      </c>
      <c r="C2558">
        <v>14.69</v>
      </c>
      <c r="D2558">
        <v>13.92</v>
      </c>
      <c r="E2558">
        <v>14.04</v>
      </c>
    </row>
    <row r="2559" spans="1:5" x14ac:dyDescent="0.25">
      <c r="A2559" s="9">
        <v>41698</v>
      </c>
      <c r="B2559">
        <v>14.22</v>
      </c>
      <c r="C2559">
        <v>14.79</v>
      </c>
      <c r="D2559">
        <v>13.49</v>
      </c>
      <c r="E2559">
        <v>14</v>
      </c>
    </row>
    <row r="2560" spans="1:5" x14ac:dyDescent="0.25">
      <c r="A2560" s="9">
        <v>41701</v>
      </c>
      <c r="B2560">
        <v>16.47</v>
      </c>
      <c r="C2560">
        <v>16.78</v>
      </c>
      <c r="D2560">
        <v>15.38</v>
      </c>
      <c r="E2560">
        <v>16</v>
      </c>
    </row>
    <row r="2561" spans="1:5" x14ac:dyDescent="0.25">
      <c r="A2561" s="9">
        <v>41702</v>
      </c>
      <c r="B2561">
        <v>14.53</v>
      </c>
      <c r="C2561">
        <v>14.54</v>
      </c>
      <c r="D2561">
        <v>14</v>
      </c>
      <c r="E2561">
        <v>14.1</v>
      </c>
    </row>
    <row r="2562" spans="1:5" x14ac:dyDescent="0.25">
      <c r="A2562" s="9">
        <v>41703</v>
      </c>
      <c r="B2562">
        <v>14.13</v>
      </c>
      <c r="C2562">
        <v>14.32</v>
      </c>
      <c r="D2562">
        <v>13.81</v>
      </c>
      <c r="E2562">
        <v>13.89</v>
      </c>
    </row>
    <row r="2563" spans="1:5" x14ac:dyDescent="0.25">
      <c r="A2563" s="9">
        <v>41704</v>
      </c>
      <c r="B2563">
        <v>13.82</v>
      </c>
      <c r="C2563">
        <v>14.42</v>
      </c>
      <c r="D2563">
        <v>13.73</v>
      </c>
      <c r="E2563">
        <v>14.21</v>
      </c>
    </row>
    <row r="2564" spans="1:5" x14ac:dyDescent="0.25">
      <c r="A2564" s="9">
        <v>41705</v>
      </c>
      <c r="B2564">
        <v>13.51</v>
      </c>
      <c r="C2564">
        <v>14.43</v>
      </c>
      <c r="D2564">
        <v>13.51</v>
      </c>
      <c r="E2564">
        <v>14.11</v>
      </c>
    </row>
    <row r="2565" spans="1:5" x14ac:dyDescent="0.25">
      <c r="A2565" s="9">
        <v>41708</v>
      </c>
      <c r="B2565">
        <v>14.76</v>
      </c>
      <c r="C2565">
        <v>15.28</v>
      </c>
      <c r="D2565">
        <v>14.2</v>
      </c>
      <c r="E2565">
        <v>14.2</v>
      </c>
    </row>
    <row r="2566" spans="1:5" x14ac:dyDescent="0.25">
      <c r="A2566" s="9">
        <v>41709</v>
      </c>
      <c r="B2566">
        <v>14.22</v>
      </c>
      <c r="C2566">
        <v>14.93</v>
      </c>
      <c r="D2566">
        <v>13.84</v>
      </c>
      <c r="E2566">
        <v>14.8</v>
      </c>
    </row>
    <row r="2567" spans="1:5" x14ac:dyDescent="0.25">
      <c r="A2567" s="9">
        <v>41710</v>
      </c>
      <c r="B2567">
        <v>15.37</v>
      </c>
      <c r="C2567">
        <v>15.64</v>
      </c>
      <c r="D2567">
        <v>14.43</v>
      </c>
      <c r="E2567">
        <v>14.47</v>
      </c>
    </row>
    <row r="2568" spans="1:5" x14ac:dyDescent="0.25">
      <c r="A2568" s="9">
        <v>41711</v>
      </c>
      <c r="B2568">
        <v>14.28</v>
      </c>
      <c r="C2568">
        <v>16.66</v>
      </c>
      <c r="D2568">
        <v>14.24</v>
      </c>
      <c r="E2568">
        <v>16.22</v>
      </c>
    </row>
    <row r="2569" spans="1:5" x14ac:dyDescent="0.25">
      <c r="A2569" s="9">
        <v>41712</v>
      </c>
      <c r="B2569">
        <v>16.739999999999998</v>
      </c>
      <c r="C2569">
        <v>18.22</v>
      </c>
      <c r="D2569">
        <v>16.09</v>
      </c>
      <c r="E2569">
        <v>17.82</v>
      </c>
    </row>
    <row r="2570" spans="1:5" x14ac:dyDescent="0.25">
      <c r="A2570" s="9">
        <v>41715</v>
      </c>
      <c r="B2570">
        <v>16.39</v>
      </c>
      <c r="C2570">
        <v>16.399999999999999</v>
      </c>
      <c r="D2570">
        <v>15.37</v>
      </c>
      <c r="E2570">
        <v>15.64</v>
      </c>
    </row>
    <row r="2571" spans="1:5" x14ac:dyDescent="0.25">
      <c r="A2571" s="9">
        <v>41716</v>
      </c>
      <c r="B2571">
        <v>15.42</v>
      </c>
      <c r="C2571">
        <v>15.47</v>
      </c>
      <c r="D2571">
        <v>14.16</v>
      </c>
      <c r="E2571">
        <v>14.52</v>
      </c>
    </row>
    <row r="2572" spans="1:5" x14ac:dyDescent="0.25">
      <c r="A2572" s="9">
        <v>41717</v>
      </c>
      <c r="B2572">
        <v>14.56</v>
      </c>
      <c r="C2572">
        <v>15.95</v>
      </c>
      <c r="D2572">
        <v>13.89</v>
      </c>
      <c r="E2572">
        <v>15.12</v>
      </c>
    </row>
    <row r="2573" spans="1:5" x14ac:dyDescent="0.25">
      <c r="A2573" s="9">
        <v>41718</v>
      </c>
      <c r="B2573">
        <v>15.58</v>
      </c>
      <c r="C2573">
        <v>15.62</v>
      </c>
      <c r="D2573">
        <v>14.5</v>
      </c>
      <c r="E2573">
        <v>14.52</v>
      </c>
    </row>
    <row r="2574" spans="1:5" x14ac:dyDescent="0.25">
      <c r="A2574" s="9">
        <v>41719</v>
      </c>
      <c r="B2574">
        <v>13.96</v>
      </c>
      <c r="C2574">
        <v>15.17</v>
      </c>
      <c r="D2574">
        <v>13.77</v>
      </c>
      <c r="E2574">
        <v>15</v>
      </c>
    </row>
    <row r="2575" spans="1:5" x14ac:dyDescent="0.25">
      <c r="A2575" s="9">
        <v>41722</v>
      </c>
      <c r="B2575">
        <v>14.7</v>
      </c>
      <c r="C2575">
        <v>16.07</v>
      </c>
      <c r="D2575">
        <v>14.56</v>
      </c>
      <c r="E2575">
        <v>15.09</v>
      </c>
    </row>
    <row r="2576" spans="1:5" x14ac:dyDescent="0.25">
      <c r="A2576" s="9">
        <v>41723</v>
      </c>
      <c r="B2576">
        <v>14.16</v>
      </c>
      <c r="C2576">
        <v>15.05</v>
      </c>
      <c r="D2576">
        <v>13.96</v>
      </c>
      <c r="E2576">
        <v>14.02</v>
      </c>
    </row>
    <row r="2577" spans="1:5" x14ac:dyDescent="0.25">
      <c r="A2577" s="9">
        <v>41724</v>
      </c>
      <c r="B2577">
        <v>13.64</v>
      </c>
      <c r="C2577">
        <v>15.28</v>
      </c>
      <c r="D2577">
        <v>13.46</v>
      </c>
      <c r="E2577">
        <v>14.93</v>
      </c>
    </row>
    <row r="2578" spans="1:5" x14ac:dyDescent="0.25">
      <c r="A2578" s="9">
        <v>41725</v>
      </c>
      <c r="B2578">
        <v>15</v>
      </c>
      <c r="C2578">
        <v>15.63</v>
      </c>
      <c r="D2578">
        <v>14.49</v>
      </c>
      <c r="E2578">
        <v>14.62</v>
      </c>
    </row>
    <row r="2579" spans="1:5" x14ac:dyDescent="0.25">
      <c r="A2579" s="9">
        <v>41726</v>
      </c>
      <c r="B2579">
        <v>14.15</v>
      </c>
      <c r="C2579">
        <v>14.86</v>
      </c>
      <c r="D2579">
        <v>13.73</v>
      </c>
      <c r="E2579">
        <v>14.41</v>
      </c>
    </row>
    <row r="2580" spans="1:5" x14ac:dyDescent="0.25">
      <c r="A2580" s="9">
        <v>41729</v>
      </c>
      <c r="B2580">
        <v>13.88</v>
      </c>
      <c r="C2580">
        <v>14.16</v>
      </c>
      <c r="D2580">
        <v>13.57</v>
      </c>
      <c r="E2580">
        <v>13.88</v>
      </c>
    </row>
    <row r="2581" spans="1:5" x14ac:dyDescent="0.25">
      <c r="A2581" s="9">
        <v>41730</v>
      </c>
      <c r="B2581">
        <v>13.43</v>
      </c>
      <c r="C2581">
        <v>13.56</v>
      </c>
      <c r="D2581">
        <v>13.06</v>
      </c>
      <c r="E2581">
        <v>13.1</v>
      </c>
    </row>
    <row r="2582" spans="1:5" x14ac:dyDescent="0.25">
      <c r="A2582" s="9">
        <v>41731</v>
      </c>
      <c r="B2582">
        <v>13.17</v>
      </c>
      <c r="C2582">
        <v>13.35</v>
      </c>
      <c r="D2582">
        <v>12.92</v>
      </c>
      <c r="E2582">
        <v>13.09</v>
      </c>
    </row>
    <row r="2583" spans="1:5" x14ac:dyDescent="0.25">
      <c r="A2583" s="9">
        <v>41732</v>
      </c>
      <c r="B2583">
        <v>13.02</v>
      </c>
      <c r="C2583">
        <v>13.7</v>
      </c>
      <c r="D2583">
        <v>13.02</v>
      </c>
      <c r="E2583">
        <v>13.37</v>
      </c>
    </row>
    <row r="2584" spans="1:5" x14ac:dyDescent="0.25">
      <c r="A2584" s="9">
        <v>41733</v>
      </c>
      <c r="B2584">
        <v>12.88</v>
      </c>
      <c r="C2584">
        <v>14.55</v>
      </c>
      <c r="D2584">
        <v>12.6</v>
      </c>
      <c r="E2584">
        <v>13.96</v>
      </c>
    </row>
    <row r="2585" spans="1:5" x14ac:dyDescent="0.25">
      <c r="A2585" s="9">
        <v>41736</v>
      </c>
      <c r="B2585">
        <v>14.96</v>
      </c>
      <c r="C2585">
        <v>16.010000000000002</v>
      </c>
      <c r="D2585">
        <v>14.57</v>
      </c>
      <c r="E2585">
        <v>15.57</v>
      </c>
    </row>
    <row r="2586" spans="1:5" x14ac:dyDescent="0.25">
      <c r="A2586" s="9">
        <v>41737</v>
      </c>
      <c r="B2586">
        <v>15.59</v>
      </c>
      <c r="C2586">
        <v>16.2</v>
      </c>
      <c r="D2586">
        <v>14.81</v>
      </c>
      <c r="E2586">
        <v>14.89</v>
      </c>
    </row>
    <row r="2587" spans="1:5" x14ac:dyDescent="0.25">
      <c r="A2587" s="9">
        <v>41738</v>
      </c>
      <c r="B2587">
        <v>14.58</v>
      </c>
      <c r="C2587">
        <v>14.94</v>
      </c>
      <c r="D2587">
        <v>13.7</v>
      </c>
      <c r="E2587">
        <v>13.82</v>
      </c>
    </row>
    <row r="2588" spans="1:5" x14ac:dyDescent="0.25">
      <c r="A2588" s="9">
        <v>41739</v>
      </c>
      <c r="B2588">
        <v>13.98</v>
      </c>
      <c r="C2588">
        <v>16.38</v>
      </c>
      <c r="D2588">
        <v>13.81</v>
      </c>
      <c r="E2588">
        <v>15.89</v>
      </c>
    </row>
    <row r="2589" spans="1:5" x14ac:dyDescent="0.25">
      <c r="A2589" s="9">
        <v>41740</v>
      </c>
      <c r="B2589">
        <v>16.66</v>
      </c>
      <c r="C2589">
        <v>17.850000000000001</v>
      </c>
      <c r="D2589">
        <v>15.89</v>
      </c>
      <c r="E2589">
        <v>17.03</v>
      </c>
    </row>
    <row r="2590" spans="1:5" x14ac:dyDescent="0.25">
      <c r="A2590" s="9">
        <v>41743</v>
      </c>
      <c r="B2590">
        <v>16.14</v>
      </c>
      <c r="C2590">
        <v>17.399999999999999</v>
      </c>
      <c r="D2590">
        <v>16.100000000000001</v>
      </c>
      <c r="E2590">
        <v>16.11</v>
      </c>
    </row>
    <row r="2591" spans="1:5" x14ac:dyDescent="0.25">
      <c r="A2591" s="9">
        <v>41744</v>
      </c>
      <c r="B2591">
        <v>16.14</v>
      </c>
      <c r="C2591">
        <v>17.5</v>
      </c>
      <c r="D2591">
        <v>15.47</v>
      </c>
      <c r="E2591">
        <v>15.61</v>
      </c>
    </row>
    <row r="2592" spans="1:5" x14ac:dyDescent="0.25">
      <c r="A2592" s="9">
        <v>41745</v>
      </c>
      <c r="B2592">
        <v>14.89</v>
      </c>
      <c r="C2592">
        <v>15.27</v>
      </c>
      <c r="D2592">
        <v>14.05</v>
      </c>
      <c r="E2592">
        <v>14.18</v>
      </c>
    </row>
    <row r="2593" spans="1:5" x14ac:dyDescent="0.25">
      <c r="A2593" s="9">
        <v>41746</v>
      </c>
      <c r="B2593">
        <v>14.09</v>
      </c>
      <c r="C2593">
        <v>14.17</v>
      </c>
      <c r="D2593">
        <v>13.07</v>
      </c>
      <c r="E2593">
        <v>13.36</v>
      </c>
    </row>
    <row r="2594" spans="1:5" x14ac:dyDescent="0.25">
      <c r="A2594" s="9">
        <v>41750</v>
      </c>
      <c r="B2594">
        <v>14.1</v>
      </c>
      <c r="C2594">
        <v>14.11</v>
      </c>
      <c r="D2594">
        <v>13.17</v>
      </c>
      <c r="E2594">
        <v>13.25</v>
      </c>
    </row>
    <row r="2595" spans="1:5" x14ac:dyDescent="0.25">
      <c r="A2595" s="9">
        <v>41751</v>
      </c>
      <c r="B2595">
        <v>13.13</v>
      </c>
      <c r="C2595">
        <v>13.26</v>
      </c>
      <c r="D2595">
        <v>12.9</v>
      </c>
      <c r="E2595">
        <v>13.19</v>
      </c>
    </row>
    <row r="2596" spans="1:5" x14ac:dyDescent="0.25">
      <c r="A2596" s="9">
        <v>41752</v>
      </c>
      <c r="B2596">
        <v>13.35</v>
      </c>
      <c r="C2596">
        <v>13.75</v>
      </c>
      <c r="D2596">
        <v>13.27</v>
      </c>
      <c r="E2596">
        <v>13.27</v>
      </c>
    </row>
    <row r="2597" spans="1:5" x14ac:dyDescent="0.25">
      <c r="A2597" s="9">
        <v>41753</v>
      </c>
      <c r="B2597">
        <v>13.36</v>
      </c>
      <c r="C2597">
        <v>14.08</v>
      </c>
      <c r="D2597">
        <v>13.09</v>
      </c>
      <c r="E2597">
        <v>13.32</v>
      </c>
    </row>
    <row r="2598" spans="1:5" x14ac:dyDescent="0.25">
      <c r="A2598" s="9">
        <v>41754</v>
      </c>
      <c r="B2598">
        <v>13.93</v>
      </c>
      <c r="C2598">
        <v>14.67</v>
      </c>
      <c r="D2598">
        <v>13.91</v>
      </c>
      <c r="E2598">
        <v>14.06</v>
      </c>
    </row>
    <row r="2599" spans="1:5" x14ac:dyDescent="0.25">
      <c r="A2599" s="9">
        <v>41757</v>
      </c>
      <c r="B2599">
        <v>14.27</v>
      </c>
      <c r="C2599">
        <v>15.28</v>
      </c>
      <c r="D2599">
        <v>13.82</v>
      </c>
      <c r="E2599">
        <v>13.97</v>
      </c>
    </row>
    <row r="2600" spans="1:5" x14ac:dyDescent="0.25">
      <c r="A2600" s="9">
        <v>41758</v>
      </c>
      <c r="B2600">
        <v>13.88</v>
      </c>
      <c r="C2600">
        <v>14.24</v>
      </c>
      <c r="D2600">
        <v>13.61</v>
      </c>
      <c r="E2600">
        <v>13.71</v>
      </c>
    </row>
    <row r="2601" spans="1:5" x14ac:dyDescent="0.25">
      <c r="A2601" s="9">
        <v>41759</v>
      </c>
      <c r="B2601">
        <v>14.05</v>
      </c>
      <c r="C2601">
        <v>14.18</v>
      </c>
      <c r="D2601">
        <v>13.34</v>
      </c>
      <c r="E2601">
        <v>13.41</v>
      </c>
    </row>
    <row r="2602" spans="1:5" x14ac:dyDescent="0.25">
      <c r="A2602" s="9">
        <v>41760</v>
      </c>
      <c r="B2602">
        <v>13.64</v>
      </c>
      <c r="C2602">
        <v>13.75</v>
      </c>
      <c r="D2602">
        <v>13.1</v>
      </c>
      <c r="E2602">
        <v>13.25</v>
      </c>
    </row>
    <row r="2603" spans="1:5" x14ac:dyDescent="0.25">
      <c r="A2603" s="9">
        <v>41761</v>
      </c>
      <c r="B2603">
        <v>13.15</v>
      </c>
      <c r="C2603">
        <v>13.5</v>
      </c>
      <c r="D2603">
        <v>12.83</v>
      </c>
      <c r="E2603">
        <v>12.91</v>
      </c>
    </row>
    <row r="2604" spans="1:5" x14ac:dyDescent="0.25">
      <c r="A2604" s="9">
        <v>41764</v>
      </c>
      <c r="B2604">
        <v>13.95</v>
      </c>
      <c r="C2604">
        <v>14.2</v>
      </c>
      <c r="D2604">
        <v>13.08</v>
      </c>
      <c r="E2604">
        <v>13.29</v>
      </c>
    </row>
    <row r="2605" spans="1:5" x14ac:dyDescent="0.25">
      <c r="A2605" s="9">
        <v>41765</v>
      </c>
      <c r="B2605">
        <v>13.65</v>
      </c>
      <c r="C2605">
        <v>13.9</v>
      </c>
      <c r="D2605">
        <v>13.28</v>
      </c>
      <c r="E2605">
        <v>13.8</v>
      </c>
    </row>
    <row r="2606" spans="1:5" x14ac:dyDescent="0.25">
      <c r="A2606" s="9">
        <v>41766</v>
      </c>
      <c r="B2606">
        <v>13.64</v>
      </c>
      <c r="C2606">
        <v>14.49</v>
      </c>
      <c r="D2606">
        <v>13.39</v>
      </c>
      <c r="E2606">
        <v>13.4</v>
      </c>
    </row>
    <row r="2607" spans="1:5" x14ac:dyDescent="0.25">
      <c r="A2607" s="9">
        <v>41767</v>
      </c>
      <c r="B2607">
        <v>13.69</v>
      </c>
      <c r="C2607">
        <v>13.88</v>
      </c>
      <c r="D2607">
        <v>12.92</v>
      </c>
      <c r="E2607">
        <v>13.43</v>
      </c>
    </row>
    <row r="2608" spans="1:5" x14ac:dyDescent="0.25">
      <c r="A2608" s="9">
        <v>41768</v>
      </c>
      <c r="B2608">
        <v>13.55</v>
      </c>
      <c r="C2608">
        <v>14.03</v>
      </c>
      <c r="D2608">
        <v>12.87</v>
      </c>
      <c r="E2608">
        <v>12.92</v>
      </c>
    </row>
    <row r="2609" spans="1:5" x14ac:dyDescent="0.25">
      <c r="A2609" s="9">
        <v>41771</v>
      </c>
      <c r="B2609">
        <v>12.46</v>
      </c>
      <c r="C2609">
        <v>12.58</v>
      </c>
      <c r="D2609">
        <v>11.88</v>
      </c>
      <c r="E2609">
        <v>12.23</v>
      </c>
    </row>
    <row r="2610" spans="1:5" x14ac:dyDescent="0.25">
      <c r="A2610" s="9">
        <v>41772</v>
      </c>
      <c r="B2610">
        <v>12.36</v>
      </c>
      <c r="C2610">
        <v>12.74</v>
      </c>
      <c r="D2610">
        <v>12.05</v>
      </c>
      <c r="E2610">
        <v>12.13</v>
      </c>
    </row>
    <row r="2611" spans="1:5" x14ac:dyDescent="0.25">
      <c r="A2611" s="9">
        <v>41773</v>
      </c>
      <c r="B2611">
        <v>12.42</v>
      </c>
      <c r="C2611">
        <v>12.51</v>
      </c>
      <c r="D2611">
        <v>12.03</v>
      </c>
      <c r="E2611">
        <v>12.17</v>
      </c>
    </row>
    <row r="2612" spans="1:5" x14ac:dyDescent="0.25">
      <c r="A2612" s="9">
        <v>41774</v>
      </c>
      <c r="B2612">
        <v>12.73</v>
      </c>
      <c r="C2612">
        <v>13.77</v>
      </c>
      <c r="D2612">
        <v>12.72</v>
      </c>
      <c r="E2612">
        <v>13.17</v>
      </c>
    </row>
    <row r="2613" spans="1:5" x14ac:dyDescent="0.25">
      <c r="A2613" s="9">
        <v>41775</v>
      </c>
      <c r="B2613">
        <v>13.31</v>
      </c>
      <c r="C2613">
        <v>13.66</v>
      </c>
      <c r="D2613">
        <v>12.26</v>
      </c>
      <c r="E2613">
        <v>12.44</v>
      </c>
    </row>
    <row r="2614" spans="1:5" x14ac:dyDescent="0.25">
      <c r="A2614" s="9">
        <v>41778</v>
      </c>
      <c r="B2614">
        <v>13.17</v>
      </c>
      <c r="C2614">
        <v>13.21</v>
      </c>
      <c r="D2614">
        <v>12.28</v>
      </c>
      <c r="E2614">
        <v>12.42</v>
      </c>
    </row>
    <row r="2615" spans="1:5" x14ac:dyDescent="0.25">
      <c r="A2615" s="9">
        <v>41779</v>
      </c>
      <c r="B2615">
        <v>12.69</v>
      </c>
      <c r="C2615">
        <v>13.3</v>
      </c>
      <c r="D2615">
        <v>12.32</v>
      </c>
      <c r="E2615">
        <v>12.96</v>
      </c>
    </row>
    <row r="2616" spans="1:5" x14ac:dyDescent="0.25">
      <c r="A2616" s="9">
        <v>41780</v>
      </c>
      <c r="B2616">
        <v>12.38</v>
      </c>
      <c r="C2616">
        <v>12.46</v>
      </c>
      <c r="D2616">
        <v>11.8</v>
      </c>
      <c r="E2616">
        <v>11.91</v>
      </c>
    </row>
    <row r="2617" spans="1:5" x14ac:dyDescent="0.25">
      <c r="A2617" s="9">
        <v>41781</v>
      </c>
      <c r="B2617">
        <v>11.93</v>
      </c>
      <c r="C2617">
        <v>12.09</v>
      </c>
      <c r="D2617">
        <v>11.68</v>
      </c>
      <c r="E2617">
        <v>12.03</v>
      </c>
    </row>
    <row r="2618" spans="1:5" x14ac:dyDescent="0.25">
      <c r="A2618" s="9">
        <v>41782</v>
      </c>
      <c r="B2618">
        <v>11.96</v>
      </c>
      <c r="C2618">
        <v>11.97</v>
      </c>
      <c r="D2618">
        <v>11.36</v>
      </c>
      <c r="E2618">
        <v>11.36</v>
      </c>
    </row>
    <row r="2619" spans="1:5" x14ac:dyDescent="0.25">
      <c r="A2619" s="9">
        <v>41786</v>
      </c>
      <c r="B2619">
        <v>11.69</v>
      </c>
      <c r="C2619">
        <v>11.84</v>
      </c>
      <c r="D2619">
        <v>11.5</v>
      </c>
      <c r="E2619">
        <v>11.51</v>
      </c>
    </row>
    <row r="2620" spans="1:5" x14ac:dyDescent="0.25">
      <c r="A2620" s="9">
        <v>41787</v>
      </c>
      <c r="B2620">
        <v>11.6</v>
      </c>
      <c r="C2620">
        <v>11.86</v>
      </c>
      <c r="D2620">
        <v>11.5</v>
      </c>
      <c r="E2620">
        <v>11.68</v>
      </c>
    </row>
    <row r="2621" spans="1:5" x14ac:dyDescent="0.25">
      <c r="A2621" s="9">
        <v>41788</v>
      </c>
      <c r="B2621">
        <v>11.58</v>
      </c>
      <c r="C2621">
        <v>11.82</v>
      </c>
      <c r="D2621">
        <v>11.41</v>
      </c>
      <c r="E2621">
        <v>11.57</v>
      </c>
    </row>
    <row r="2622" spans="1:5" x14ac:dyDescent="0.25">
      <c r="A2622" s="9">
        <v>41789</v>
      </c>
      <c r="B2622">
        <v>11.66</v>
      </c>
      <c r="C2622">
        <v>11.7</v>
      </c>
      <c r="D2622">
        <v>11.32</v>
      </c>
      <c r="E2622">
        <v>11.4</v>
      </c>
    </row>
    <row r="2623" spans="1:5" x14ac:dyDescent="0.25">
      <c r="A2623" s="9">
        <v>41792</v>
      </c>
      <c r="B2623">
        <v>11.69</v>
      </c>
      <c r="C2623">
        <v>12.17</v>
      </c>
      <c r="D2623">
        <v>11.29</v>
      </c>
      <c r="E2623">
        <v>11.58</v>
      </c>
    </row>
    <row r="2624" spans="1:5" x14ac:dyDescent="0.25">
      <c r="A2624" s="9">
        <v>41793</v>
      </c>
      <c r="B2624">
        <v>12.03</v>
      </c>
      <c r="C2624">
        <v>12.13</v>
      </c>
      <c r="D2624">
        <v>11.72</v>
      </c>
      <c r="E2624">
        <v>11.87</v>
      </c>
    </row>
    <row r="2625" spans="1:5" x14ac:dyDescent="0.25">
      <c r="A2625" s="9">
        <v>41794</v>
      </c>
      <c r="B2625">
        <v>12.15</v>
      </c>
      <c r="C2625">
        <v>12.33</v>
      </c>
      <c r="D2625">
        <v>11.91</v>
      </c>
      <c r="E2625">
        <v>12.08</v>
      </c>
    </row>
    <row r="2626" spans="1:5" x14ac:dyDescent="0.25">
      <c r="A2626" s="9">
        <v>41795</v>
      </c>
      <c r="B2626">
        <v>12.09</v>
      </c>
      <c r="C2626">
        <v>12.34</v>
      </c>
      <c r="D2626">
        <v>11.44</v>
      </c>
      <c r="E2626">
        <v>11.68</v>
      </c>
    </row>
    <row r="2627" spans="1:5" x14ac:dyDescent="0.25">
      <c r="A2627" s="9">
        <v>41796</v>
      </c>
      <c r="B2627">
        <v>11.32</v>
      </c>
      <c r="C2627">
        <v>11.39</v>
      </c>
      <c r="D2627">
        <v>10.73</v>
      </c>
      <c r="E2627">
        <v>10.73</v>
      </c>
    </row>
    <row r="2628" spans="1:5" x14ac:dyDescent="0.25">
      <c r="A2628" s="9">
        <v>41799</v>
      </c>
      <c r="B2628">
        <v>11.23</v>
      </c>
      <c r="C2628">
        <v>11.51</v>
      </c>
      <c r="D2628">
        <v>10.99</v>
      </c>
      <c r="E2628">
        <v>11.15</v>
      </c>
    </row>
    <row r="2629" spans="1:5" x14ac:dyDescent="0.25">
      <c r="A2629" s="9">
        <v>41800</v>
      </c>
      <c r="B2629">
        <v>11.3</v>
      </c>
      <c r="C2629">
        <v>11.66</v>
      </c>
      <c r="D2629">
        <v>10.93</v>
      </c>
      <c r="E2629">
        <v>10.99</v>
      </c>
    </row>
    <row r="2630" spans="1:5" x14ac:dyDescent="0.25">
      <c r="A2630" s="9">
        <v>41801</v>
      </c>
      <c r="B2630">
        <v>11.42</v>
      </c>
      <c r="C2630">
        <v>11.87</v>
      </c>
      <c r="D2630">
        <v>11.19</v>
      </c>
      <c r="E2630">
        <v>11.6</v>
      </c>
    </row>
    <row r="2631" spans="1:5" x14ac:dyDescent="0.25">
      <c r="A2631" s="9">
        <v>41802</v>
      </c>
      <c r="B2631">
        <v>11.81</v>
      </c>
      <c r="C2631">
        <v>12.81</v>
      </c>
      <c r="D2631">
        <v>11.71</v>
      </c>
      <c r="E2631">
        <v>12.56</v>
      </c>
    </row>
    <row r="2632" spans="1:5" x14ac:dyDescent="0.25">
      <c r="A2632" s="9">
        <v>41803</v>
      </c>
      <c r="B2632">
        <v>12.45</v>
      </c>
      <c r="C2632">
        <v>12.69</v>
      </c>
      <c r="D2632">
        <v>11.89</v>
      </c>
      <c r="E2632">
        <v>12.18</v>
      </c>
    </row>
    <row r="2633" spans="1:5" x14ac:dyDescent="0.25">
      <c r="A2633" s="9">
        <v>41806</v>
      </c>
      <c r="B2633">
        <v>12.65</v>
      </c>
      <c r="C2633">
        <v>12.87</v>
      </c>
      <c r="D2633">
        <v>12.28</v>
      </c>
      <c r="E2633">
        <v>12.65</v>
      </c>
    </row>
    <row r="2634" spans="1:5" x14ac:dyDescent="0.25">
      <c r="A2634" s="9">
        <v>41807</v>
      </c>
      <c r="B2634">
        <v>12.81</v>
      </c>
      <c r="C2634">
        <v>12.89</v>
      </c>
      <c r="D2634">
        <v>12.06</v>
      </c>
      <c r="E2634">
        <v>12.06</v>
      </c>
    </row>
    <row r="2635" spans="1:5" x14ac:dyDescent="0.25">
      <c r="A2635" s="9">
        <v>41808</v>
      </c>
      <c r="B2635">
        <v>11.8</v>
      </c>
      <c r="C2635">
        <v>11.91</v>
      </c>
      <c r="D2635">
        <v>10.57</v>
      </c>
      <c r="E2635">
        <v>10.61</v>
      </c>
    </row>
    <row r="2636" spans="1:5" x14ac:dyDescent="0.25">
      <c r="A2636" s="9">
        <v>41809</v>
      </c>
      <c r="B2636">
        <v>10.53</v>
      </c>
      <c r="C2636">
        <v>10.82</v>
      </c>
      <c r="D2636">
        <v>10.42</v>
      </c>
      <c r="E2636">
        <v>10.62</v>
      </c>
    </row>
    <row r="2637" spans="1:5" x14ac:dyDescent="0.25">
      <c r="A2637" s="9">
        <v>41810</v>
      </c>
      <c r="B2637">
        <v>10.4</v>
      </c>
      <c r="C2637">
        <v>11.02</v>
      </c>
      <c r="D2637">
        <v>10.34</v>
      </c>
      <c r="E2637">
        <v>10.85</v>
      </c>
    </row>
    <row r="2638" spans="1:5" x14ac:dyDescent="0.25">
      <c r="A2638" s="9">
        <v>41813</v>
      </c>
      <c r="B2638">
        <v>11.26</v>
      </c>
      <c r="C2638">
        <v>11.35</v>
      </c>
      <c r="D2638">
        <v>10.92</v>
      </c>
      <c r="E2638">
        <v>10.98</v>
      </c>
    </row>
    <row r="2639" spans="1:5" x14ac:dyDescent="0.25">
      <c r="A2639" s="9">
        <v>41814</v>
      </c>
      <c r="B2639">
        <v>11.02</v>
      </c>
      <c r="C2639">
        <v>12.27</v>
      </c>
      <c r="D2639">
        <v>10.87</v>
      </c>
      <c r="E2639">
        <v>12.13</v>
      </c>
    </row>
    <row r="2640" spans="1:5" x14ac:dyDescent="0.25">
      <c r="A2640" s="9">
        <v>41815</v>
      </c>
      <c r="B2640">
        <v>12.31</v>
      </c>
      <c r="C2640">
        <v>12.33</v>
      </c>
      <c r="D2640">
        <v>11.37</v>
      </c>
      <c r="E2640">
        <v>11.59</v>
      </c>
    </row>
    <row r="2641" spans="1:5" x14ac:dyDescent="0.25">
      <c r="A2641" s="9">
        <v>41816</v>
      </c>
      <c r="B2641">
        <v>11.51</v>
      </c>
      <c r="C2641">
        <v>12.51</v>
      </c>
      <c r="D2641">
        <v>11.5</v>
      </c>
      <c r="E2641">
        <v>11.63</v>
      </c>
    </row>
    <row r="2642" spans="1:5" x14ac:dyDescent="0.25">
      <c r="A2642" s="9">
        <v>41817</v>
      </c>
      <c r="B2642">
        <v>11.72</v>
      </c>
      <c r="C2642">
        <v>12.04</v>
      </c>
      <c r="D2642">
        <v>11.19</v>
      </c>
      <c r="E2642">
        <v>11.26</v>
      </c>
    </row>
    <row r="2643" spans="1:5" x14ac:dyDescent="0.25">
      <c r="A2643" s="9">
        <v>41820</v>
      </c>
      <c r="B2643">
        <v>11.75</v>
      </c>
      <c r="C2643">
        <v>11.81</v>
      </c>
      <c r="D2643">
        <v>11.3</v>
      </c>
      <c r="E2643">
        <v>11.57</v>
      </c>
    </row>
    <row r="2644" spans="1:5" x14ac:dyDescent="0.25">
      <c r="A2644" s="9">
        <v>41821</v>
      </c>
      <c r="B2644">
        <v>11.28</v>
      </c>
      <c r="C2644">
        <v>11.42</v>
      </c>
      <c r="D2644">
        <v>10.92</v>
      </c>
      <c r="E2644">
        <v>11.15</v>
      </c>
    </row>
    <row r="2645" spans="1:5" x14ac:dyDescent="0.25">
      <c r="A2645" s="9">
        <v>41822</v>
      </c>
      <c r="B2645">
        <v>11.18</v>
      </c>
      <c r="C2645">
        <v>11.18</v>
      </c>
      <c r="D2645">
        <v>10.56</v>
      </c>
      <c r="E2645">
        <v>10.82</v>
      </c>
    </row>
    <row r="2646" spans="1:5" x14ac:dyDescent="0.25">
      <c r="A2646" s="9">
        <v>41823</v>
      </c>
      <c r="B2646">
        <v>10.47</v>
      </c>
      <c r="C2646">
        <v>10.76</v>
      </c>
      <c r="D2646">
        <v>10.28</v>
      </c>
      <c r="E2646">
        <v>10.32</v>
      </c>
    </row>
    <row r="2647" spans="1:5" x14ac:dyDescent="0.25">
      <c r="A2647" s="9">
        <v>41827</v>
      </c>
      <c r="B2647">
        <v>11.15</v>
      </c>
      <c r="C2647">
        <v>11.54</v>
      </c>
      <c r="D2647">
        <v>11.01</v>
      </c>
      <c r="E2647">
        <v>11.33</v>
      </c>
    </row>
    <row r="2648" spans="1:5" x14ac:dyDescent="0.25">
      <c r="A2648" s="9">
        <v>41828</v>
      </c>
      <c r="B2648">
        <v>11.72</v>
      </c>
      <c r="C2648">
        <v>12.51</v>
      </c>
      <c r="D2648">
        <v>11.72</v>
      </c>
      <c r="E2648">
        <v>11.98</v>
      </c>
    </row>
    <row r="2649" spans="1:5" x14ac:dyDescent="0.25">
      <c r="A2649" s="9">
        <v>41829</v>
      </c>
      <c r="B2649">
        <v>11.74</v>
      </c>
      <c r="C2649">
        <v>12.05</v>
      </c>
      <c r="D2649">
        <v>11.5</v>
      </c>
      <c r="E2649">
        <v>11.65</v>
      </c>
    </row>
    <row r="2650" spans="1:5" x14ac:dyDescent="0.25">
      <c r="A2650" s="9">
        <v>41830</v>
      </c>
      <c r="B2650">
        <v>13.22</v>
      </c>
      <c r="C2650">
        <v>13.23</v>
      </c>
      <c r="D2650">
        <v>12.05</v>
      </c>
      <c r="E2650">
        <v>12.59</v>
      </c>
    </row>
    <row r="2651" spans="1:5" x14ac:dyDescent="0.25">
      <c r="A2651" s="9">
        <v>41831</v>
      </c>
      <c r="B2651">
        <v>12.5</v>
      </c>
      <c r="C2651">
        <v>12.68</v>
      </c>
      <c r="D2651">
        <v>12.07</v>
      </c>
      <c r="E2651">
        <v>12.08</v>
      </c>
    </row>
    <row r="2652" spans="1:5" x14ac:dyDescent="0.25">
      <c r="A2652" s="9">
        <v>41834</v>
      </c>
      <c r="B2652">
        <v>11.6</v>
      </c>
      <c r="C2652">
        <v>11.83</v>
      </c>
      <c r="D2652">
        <v>11.4</v>
      </c>
      <c r="E2652">
        <v>11.82</v>
      </c>
    </row>
    <row r="2653" spans="1:5" x14ac:dyDescent="0.25">
      <c r="A2653" s="9">
        <v>41835</v>
      </c>
      <c r="B2653">
        <v>11.53</v>
      </c>
      <c r="C2653">
        <v>12.47</v>
      </c>
      <c r="D2653">
        <v>11.46</v>
      </c>
      <c r="E2653">
        <v>11.96</v>
      </c>
    </row>
    <row r="2654" spans="1:5" x14ac:dyDescent="0.25">
      <c r="A2654" s="9">
        <v>41836</v>
      </c>
      <c r="B2654">
        <v>10.81</v>
      </c>
      <c r="C2654">
        <v>11.45</v>
      </c>
      <c r="D2654">
        <v>10.59</v>
      </c>
      <c r="E2654">
        <v>11</v>
      </c>
    </row>
    <row r="2655" spans="1:5" x14ac:dyDescent="0.25">
      <c r="A2655" s="9">
        <v>41837</v>
      </c>
      <c r="B2655">
        <v>11.35</v>
      </c>
      <c r="C2655">
        <v>15.38</v>
      </c>
      <c r="D2655">
        <v>10.85</v>
      </c>
      <c r="E2655">
        <v>14.54</v>
      </c>
    </row>
    <row r="2656" spans="1:5" x14ac:dyDescent="0.25">
      <c r="A2656" s="9">
        <v>41838</v>
      </c>
      <c r="B2656">
        <v>13.34</v>
      </c>
      <c r="C2656">
        <v>13.55</v>
      </c>
      <c r="D2656">
        <v>12.04</v>
      </c>
      <c r="E2656">
        <v>12.06</v>
      </c>
    </row>
    <row r="2657" spans="1:5" x14ac:dyDescent="0.25">
      <c r="A2657" s="9">
        <v>41841</v>
      </c>
      <c r="B2657">
        <v>12.85</v>
      </c>
      <c r="C2657">
        <v>13.62</v>
      </c>
      <c r="D2657">
        <v>12.46</v>
      </c>
      <c r="E2657">
        <v>12.81</v>
      </c>
    </row>
    <row r="2658" spans="1:5" x14ac:dyDescent="0.25">
      <c r="A2658" s="9">
        <v>41842</v>
      </c>
      <c r="B2658">
        <v>11.97</v>
      </c>
      <c r="C2658">
        <v>12.24</v>
      </c>
      <c r="D2658">
        <v>11.69</v>
      </c>
      <c r="E2658">
        <v>12.24</v>
      </c>
    </row>
    <row r="2659" spans="1:5" x14ac:dyDescent="0.25">
      <c r="A2659" s="9">
        <v>41843</v>
      </c>
      <c r="B2659">
        <v>11.54</v>
      </c>
      <c r="C2659">
        <v>12.16</v>
      </c>
      <c r="D2659">
        <v>11.41</v>
      </c>
      <c r="E2659">
        <v>11.52</v>
      </c>
    </row>
    <row r="2660" spans="1:5" x14ac:dyDescent="0.25">
      <c r="A2660" s="9">
        <v>41844</v>
      </c>
      <c r="B2660">
        <v>11.43</v>
      </c>
      <c r="C2660">
        <v>12.06</v>
      </c>
      <c r="D2660">
        <v>11.43</v>
      </c>
      <c r="E2660">
        <v>11.84</v>
      </c>
    </row>
    <row r="2661" spans="1:5" x14ac:dyDescent="0.25">
      <c r="A2661" s="9">
        <v>41845</v>
      </c>
      <c r="B2661">
        <v>12.03</v>
      </c>
      <c r="C2661">
        <v>12.75</v>
      </c>
      <c r="D2661">
        <v>12.03</v>
      </c>
      <c r="E2661">
        <v>12.69</v>
      </c>
    </row>
    <row r="2662" spans="1:5" x14ac:dyDescent="0.25">
      <c r="A2662" s="9">
        <v>41848</v>
      </c>
      <c r="B2662">
        <v>12.93</v>
      </c>
      <c r="C2662">
        <v>13.64</v>
      </c>
      <c r="D2662">
        <v>12.54</v>
      </c>
      <c r="E2662">
        <v>12.56</v>
      </c>
    </row>
    <row r="2663" spans="1:5" x14ac:dyDescent="0.25">
      <c r="A2663" s="9">
        <v>41849</v>
      </c>
      <c r="B2663">
        <v>12.35</v>
      </c>
      <c r="C2663">
        <v>13.35</v>
      </c>
      <c r="D2663">
        <v>12.12</v>
      </c>
      <c r="E2663">
        <v>13.28</v>
      </c>
    </row>
    <row r="2664" spans="1:5" x14ac:dyDescent="0.25">
      <c r="A2664" s="9">
        <v>41850</v>
      </c>
      <c r="B2664">
        <v>12.63</v>
      </c>
      <c r="C2664">
        <v>14.07</v>
      </c>
      <c r="D2664">
        <v>12.53</v>
      </c>
      <c r="E2664">
        <v>13.33</v>
      </c>
    </row>
    <row r="2665" spans="1:5" x14ac:dyDescent="0.25">
      <c r="A2665" s="9">
        <v>41851</v>
      </c>
      <c r="B2665">
        <v>14.35</v>
      </c>
      <c r="C2665">
        <v>17.11</v>
      </c>
      <c r="D2665">
        <v>14.26</v>
      </c>
      <c r="E2665">
        <v>16.95</v>
      </c>
    </row>
    <row r="2666" spans="1:5" x14ac:dyDescent="0.25">
      <c r="A2666" s="9">
        <v>41852</v>
      </c>
      <c r="B2666">
        <v>16.670000000000002</v>
      </c>
      <c r="C2666">
        <v>17.57</v>
      </c>
      <c r="D2666">
        <v>15.52</v>
      </c>
      <c r="E2666">
        <v>17.03</v>
      </c>
    </row>
    <row r="2667" spans="1:5" x14ac:dyDescent="0.25">
      <c r="A2667" s="9">
        <v>41855</v>
      </c>
      <c r="B2667">
        <v>16.64</v>
      </c>
      <c r="C2667">
        <v>16.8</v>
      </c>
      <c r="D2667">
        <v>14.69</v>
      </c>
      <c r="E2667">
        <v>15.12</v>
      </c>
    </row>
    <row r="2668" spans="1:5" x14ac:dyDescent="0.25">
      <c r="A2668" s="9">
        <v>41856</v>
      </c>
      <c r="B2668">
        <v>15.54</v>
      </c>
      <c r="C2668">
        <v>17.14</v>
      </c>
      <c r="D2668">
        <v>15.1</v>
      </c>
      <c r="E2668">
        <v>16.87</v>
      </c>
    </row>
    <row r="2669" spans="1:5" x14ac:dyDescent="0.25">
      <c r="A2669" s="9">
        <v>41857</v>
      </c>
      <c r="B2669">
        <v>17.22</v>
      </c>
      <c r="C2669">
        <v>17.3</v>
      </c>
      <c r="D2669">
        <v>15.7</v>
      </c>
      <c r="E2669">
        <v>16.37</v>
      </c>
    </row>
    <row r="2670" spans="1:5" x14ac:dyDescent="0.25">
      <c r="A2670" s="9">
        <v>41858</v>
      </c>
      <c r="B2670">
        <v>15.5</v>
      </c>
      <c r="C2670">
        <v>17.25</v>
      </c>
      <c r="D2670">
        <v>15.44</v>
      </c>
      <c r="E2670">
        <v>16.66</v>
      </c>
    </row>
    <row r="2671" spans="1:5" x14ac:dyDescent="0.25">
      <c r="A2671" s="9">
        <v>41859</v>
      </c>
      <c r="B2671">
        <v>16.43</v>
      </c>
      <c r="C2671">
        <v>17.09</v>
      </c>
      <c r="D2671">
        <v>15.53</v>
      </c>
      <c r="E2671">
        <v>15.77</v>
      </c>
    </row>
    <row r="2672" spans="1:5" x14ac:dyDescent="0.25">
      <c r="A2672" s="9">
        <v>41862</v>
      </c>
      <c r="B2672">
        <v>15.16</v>
      </c>
      <c r="C2672">
        <v>15.16</v>
      </c>
      <c r="D2672">
        <v>13.72</v>
      </c>
      <c r="E2672">
        <v>14.23</v>
      </c>
    </row>
    <row r="2673" spans="1:5" x14ac:dyDescent="0.25">
      <c r="A2673" s="9">
        <v>41863</v>
      </c>
      <c r="B2673">
        <v>14.42</v>
      </c>
      <c r="C2673">
        <v>14.74</v>
      </c>
      <c r="D2673">
        <v>13.76</v>
      </c>
      <c r="E2673">
        <v>14.13</v>
      </c>
    </row>
    <row r="2674" spans="1:5" x14ac:dyDescent="0.25">
      <c r="A2674" s="9">
        <v>41864</v>
      </c>
      <c r="B2674">
        <v>13.57</v>
      </c>
      <c r="C2674">
        <v>13.93</v>
      </c>
      <c r="D2674">
        <v>12.84</v>
      </c>
      <c r="E2674">
        <v>12.9</v>
      </c>
    </row>
    <row r="2675" spans="1:5" x14ac:dyDescent="0.25">
      <c r="A2675" s="9">
        <v>41865</v>
      </c>
      <c r="B2675">
        <v>13.05</v>
      </c>
      <c r="C2675">
        <v>13.13</v>
      </c>
      <c r="D2675">
        <v>12.42</v>
      </c>
      <c r="E2675">
        <v>12.42</v>
      </c>
    </row>
    <row r="2676" spans="1:5" x14ac:dyDescent="0.25">
      <c r="A2676" s="9">
        <v>41866</v>
      </c>
      <c r="B2676">
        <v>11.91</v>
      </c>
      <c r="C2676">
        <v>14.94</v>
      </c>
      <c r="D2676">
        <v>11.89</v>
      </c>
      <c r="E2676">
        <v>13.15</v>
      </c>
    </row>
    <row r="2677" spans="1:5" x14ac:dyDescent="0.25">
      <c r="A2677" s="9">
        <v>41869</v>
      </c>
      <c r="B2677">
        <v>12.85</v>
      </c>
      <c r="C2677">
        <v>12.85</v>
      </c>
      <c r="D2677">
        <v>12.26</v>
      </c>
      <c r="E2677">
        <v>12.32</v>
      </c>
    </row>
    <row r="2678" spans="1:5" x14ac:dyDescent="0.25">
      <c r="A2678" s="9">
        <v>41870</v>
      </c>
      <c r="B2678">
        <v>12.14</v>
      </c>
      <c r="C2678">
        <v>12.46</v>
      </c>
      <c r="D2678">
        <v>11.91</v>
      </c>
      <c r="E2678">
        <v>12.21</v>
      </c>
    </row>
    <row r="2679" spans="1:5" x14ac:dyDescent="0.25">
      <c r="A2679" s="9">
        <v>41871</v>
      </c>
      <c r="B2679">
        <v>12.23</v>
      </c>
      <c r="C2679">
        <v>12.24</v>
      </c>
      <c r="D2679">
        <v>11.6</v>
      </c>
      <c r="E2679">
        <v>11.78</v>
      </c>
    </row>
    <row r="2680" spans="1:5" x14ac:dyDescent="0.25">
      <c r="A2680" s="9">
        <v>41872</v>
      </c>
      <c r="B2680">
        <v>11.93</v>
      </c>
      <c r="C2680">
        <v>13.51</v>
      </c>
      <c r="D2680">
        <v>11.52</v>
      </c>
      <c r="E2680">
        <v>11.76</v>
      </c>
    </row>
    <row r="2681" spans="1:5" x14ac:dyDescent="0.25">
      <c r="A2681" s="9">
        <v>41873</v>
      </c>
      <c r="B2681">
        <v>11.88</v>
      </c>
      <c r="C2681">
        <v>12.48</v>
      </c>
      <c r="D2681">
        <v>11.47</v>
      </c>
      <c r="E2681">
        <v>11.47</v>
      </c>
    </row>
    <row r="2682" spans="1:5" x14ac:dyDescent="0.25">
      <c r="A2682" s="9">
        <v>41876</v>
      </c>
      <c r="B2682">
        <v>11.58</v>
      </c>
      <c r="C2682">
        <v>11.77</v>
      </c>
      <c r="D2682">
        <v>11.24</v>
      </c>
      <c r="E2682">
        <v>11.7</v>
      </c>
    </row>
    <row r="2683" spans="1:5" x14ac:dyDescent="0.25">
      <c r="A2683" s="9">
        <v>41877</v>
      </c>
      <c r="B2683">
        <v>11.33</v>
      </c>
      <c r="C2683">
        <v>11.93</v>
      </c>
      <c r="D2683">
        <v>11.33</v>
      </c>
      <c r="E2683">
        <v>11.63</v>
      </c>
    </row>
    <row r="2684" spans="1:5" x14ac:dyDescent="0.25">
      <c r="A2684" s="9">
        <v>41878</v>
      </c>
      <c r="B2684">
        <v>11.69</v>
      </c>
      <c r="C2684">
        <v>11.93</v>
      </c>
      <c r="D2684">
        <v>11.54</v>
      </c>
      <c r="E2684">
        <v>11.78</v>
      </c>
    </row>
    <row r="2685" spans="1:5" x14ac:dyDescent="0.25">
      <c r="A2685" s="9">
        <v>41879</v>
      </c>
      <c r="B2685">
        <v>12.38</v>
      </c>
      <c r="C2685">
        <v>12.73</v>
      </c>
      <c r="D2685">
        <v>12.05</v>
      </c>
      <c r="E2685">
        <v>12.05</v>
      </c>
    </row>
    <row r="2686" spans="1:5" x14ac:dyDescent="0.25">
      <c r="A2686" s="9">
        <v>41880</v>
      </c>
      <c r="B2686">
        <v>11.86</v>
      </c>
      <c r="C2686">
        <v>12.44</v>
      </c>
      <c r="D2686">
        <v>11.78</v>
      </c>
      <c r="E2686">
        <v>11.98</v>
      </c>
    </row>
    <row r="2687" spans="1:5" x14ac:dyDescent="0.25">
      <c r="A2687" s="9">
        <v>41884</v>
      </c>
      <c r="B2687">
        <v>12.32</v>
      </c>
      <c r="C2687">
        <v>13.41</v>
      </c>
      <c r="D2687">
        <v>12.23</v>
      </c>
      <c r="E2687">
        <v>12.25</v>
      </c>
    </row>
    <row r="2688" spans="1:5" x14ac:dyDescent="0.25">
      <c r="A2688" s="9">
        <v>41885</v>
      </c>
      <c r="B2688">
        <v>12.03</v>
      </c>
      <c r="C2688">
        <v>12.55</v>
      </c>
      <c r="D2688">
        <v>11.91</v>
      </c>
      <c r="E2688">
        <v>12.36</v>
      </c>
    </row>
    <row r="2689" spans="1:5" x14ac:dyDescent="0.25">
      <c r="A2689" s="9">
        <v>41886</v>
      </c>
      <c r="B2689">
        <v>12.4</v>
      </c>
      <c r="C2689">
        <v>12.99</v>
      </c>
      <c r="D2689">
        <v>11.7</v>
      </c>
      <c r="E2689">
        <v>12.64</v>
      </c>
    </row>
    <row r="2690" spans="1:5" x14ac:dyDescent="0.25">
      <c r="A2690" s="9">
        <v>41887</v>
      </c>
      <c r="B2690">
        <v>12.37</v>
      </c>
      <c r="C2690">
        <v>13.18</v>
      </c>
      <c r="D2690">
        <v>11.96</v>
      </c>
      <c r="E2690">
        <v>12.09</v>
      </c>
    </row>
    <row r="2691" spans="1:5" x14ac:dyDescent="0.25">
      <c r="A2691" s="9">
        <v>41890</v>
      </c>
      <c r="B2691">
        <v>12.64</v>
      </c>
      <c r="C2691">
        <v>13.09</v>
      </c>
      <c r="D2691">
        <v>12.4</v>
      </c>
      <c r="E2691">
        <v>12.66</v>
      </c>
    </row>
    <row r="2692" spans="1:5" x14ac:dyDescent="0.25">
      <c r="A2692" s="9">
        <v>41891</v>
      </c>
      <c r="B2692">
        <v>12.7</v>
      </c>
      <c r="C2692">
        <v>13.91</v>
      </c>
      <c r="D2692">
        <v>12.7</v>
      </c>
      <c r="E2692">
        <v>13.5</v>
      </c>
    </row>
    <row r="2693" spans="1:5" x14ac:dyDescent="0.25">
      <c r="A2693" s="9">
        <v>41892</v>
      </c>
      <c r="B2693">
        <v>13.36</v>
      </c>
      <c r="C2693">
        <v>14.06</v>
      </c>
      <c r="D2693">
        <v>12.86</v>
      </c>
      <c r="E2693">
        <v>12.88</v>
      </c>
    </row>
    <row r="2694" spans="1:5" x14ac:dyDescent="0.25">
      <c r="A2694" s="9">
        <v>41893</v>
      </c>
      <c r="B2694">
        <v>13.53</v>
      </c>
      <c r="C2694">
        <v>13.67</v>
      </c>
      <c r="D2694">
        <v>12.66</v>
      </c>
      <c r="E2694">
        <v>12.8</v>
      </c>
    </row>
    <row r="2695" spans="1:5" x14ac:dyDescent="0.25">
      <c r="A2695" s="9">
        <v>41894</v>
      </c>
      <c r="B2695">
        <v>12.85</v>
      </c>
      <c r="C2695">
        <v>14.27</v>
      </c>
      <c r="D2695">
        <v>12.85</v>
      </c>
      <c r="E2695">
        <v>13.31</v>
      </c>
    </row>
    <row r="2696" spans="1:5" x14ac:dyDescent="0.25">
      <c r="A2696" s="9">
        <v>41897</v>
      </c>
      <c r="B2696">
        <v>13.54</v>
      </c>
      <c r="C2696">
        <v>14.19</v>
      </c>
      <c r="D2696">
        <v>13.54</v>
      </c>
      <c r="E2696">
        <v>14.12</v>
      </c>
    </row>
    <row r="2697" spans="1:5" x14ac:dyDescent="0.25">
      <c r="A2697" s="9">
        <v>41898</v>
      </c>
      <c r="B2697">
        <v>14.48</v>
      </c>
      <c r="C2697">
        <v>14.53</v>
      </c>
      <c r="D2697">
        <v>12.72</v>
      </c>
      <c r="E2697">
        <v>12.73</v>
      </c>
    </row>
    <row r="2698" spans="1:5" x14ac:dyDescent="0.25">
      <c r="A2698" s="9">
        <v>41899</v>
      </c>
      <c r="B2698">
        <v>13.06</v>
      </c>
      <c r="C2698">
        <v>14.53</v>
      </c>
      <c r="D2698">
        <v>11.73</v>
      </c>
      <c r="E2698">
        <v>12.65</v>
      </c>
    </row>
    <row r="2699" spans="1:5" x14ac:dyDescent="0.25">
      <c r="A2699" s="9">
        <v>41900</v>
      </c>
      <c r="B2699">
        <v>12.55</v>
      </c>
      <c r="C2699">
        <v>12.58</v>
      </c>
      <c r="D2699">
        <v>11.98</v>
      </c>
      <c r="E2699">
        <v>12.03</v>
      </c>
    </row>
    <row r="2700" spans="1:5" x14ac:dyDescent="0.25">
      <c r="A2700" s="9">
        <v>41901</v>
      </c>
      <c r="B2700">
        <v>11.73</v>
      </c>
      <c r="C2700">
        <v>12.61</v>
      </c>
      <c r="D2700">
        <v>11.52</v>
      </c>
      <c r="E2700">
        <v>12.11</v>
      </c>
    </row>
    <row r="2701" spans="1:5" x14ac:dyDescent="0.25">
      <c r="A2701" s="9">
        <v>41904</v>
      </c>
      <c r="B2701">
        <v>13.14</v>
      </c>
      <c r="C2701">
        <v>13.98</v>
      </c>
      <c r="D2701">
        <v>13.13</v>
      </c>
      <c r="E2701">
        <v>13.69</v>
      </c>
    </row>
    <row r="2702" spans="1:5" x14ac:dyDescent="0.25">
      <c r="A2702" s="9">
        <v>41905</v>
      </c>
      <c r="B2702">
        <v>14.82</v>
      </c>
      <c r="C2702">
        <v>14.94</v>
      </c>
      <c r="D2702">
        <v>13.83</v>
      </c>
      <c r="E2702">
        <v>14.93</v>
      </c>
    </row>
    <row r="2703" spans="1:5" x14ac:dyDescent="0.25">
      <c r="A2703" s="9">
        <v>41906</v>
      </c>
      <c r="B2703">
        <v>14.62</v>
      </c>
      <c r="C2703">
        <v>14.93</v>
      </c>
      <c r="D2703">
        <v>13.24</v>
      </c>
      <c r="E2703">
        <v>13.27</v>
      </c>
    </row>
    <row r="2704" spans="1:5" x14ac:dyDescent="0.25">
      <c r="A2704" s="9">
        <v>41907</v>
      </c>
      <c r="B2704">
        <v>14.11</v>
      </c>
      <c r="C2704">
        <v>16.690000000000001</v>
      </c>
      <c r="D2704">
        <v>14.03</v>
      </c>
      <c r="E2704">
        <v>15.64</v>
      </c>
    </row>
    <row r="2705" spans="1:5" x14ac:dyDescent="0.25">
      <c r="A2705" s="9">
        <v>41908</v>
      </c>
      <c r="B2705">
        <v>15.77</v>
      </c>
      <c r="C2705">
        <v>15.98</v>
      </c>
      <c r="D2705">
        <v>14.31</v>
      </c>
      <c r="E2705">
        <v>14.85</v>
      </c>
    </row>
    <row r="2706" spans="1:5" x14ac:dyDescent="0.25">
      <c r="A2706" s="9">
        <v>41911</v>
      </c>
      <c r="B2706">
        <v>16.96</v>
      </c>
      <c r="C2706">
        <v>17.079999999999998</v>
      </c>
      <c r="D2706">
        <v>15.45</v>
      </c>
      <c r="E2706">
        <v>15.98</v>
      </c>
    </row>
    <row r="2707" spans="1:5" x14ac:dyDescent="0.25">
      <c r="A2707" s="9">
        <v>41912</v>
      </c>
      <c r="B2707">
        <v>15.49</v>
      </c>
      <c r="C2707">
        <v>16.43</v>
      </c>
      <c r="D2707">
        <v>15.18</v>
      </c>
      <c r="E2707">
        <v>16.309999999999999</v>
      </c>
    </row>
    <row r="2708" spans="1:5" x14ac:dyDescent="0.25">
      <c r="A2708" s="9">
        <v>41913</v>
      </c>
      <c r="B2708">
        <v>16.440000000000001</v>
      </c>
      <c r="C2708">
        <v>17.559999999999999</v>
      </c>
      <c r="D2708">
        <v>16.079999999999998</v>
      </c>
      <c r="E2708">
        <v>16.71</v>
      </c>
    </row>
    <row r="2709" spans="1:5" x14ac:dyDescent="0.25">
      <c r="A2709" s="9">
        <v>41914</v>
      </c>
      <c r="B2709">
        <v>16.7</v>
      </c>
      <c r="C2709">
        <v>17.98</v>
      </c>
      <c r="D2709">
        <v>15.9</v>
      </c>
      <c r="E2709">
        <v>16.16</v>
      </c>
    </row>
    <row r="2710" spans="1:5" x14ac:dyDescent="0.25">
      <c r="A2710" s="9">
        <v>41915</v>
      </c>
      <c r="B2710">
        <v>15.16</v>
      </c>
      <c r="C2710">
        <v>15.43</v>
      </c>
      <c r="D2710">
        <v>14.44</v>
      </c>
      <c r="E2710">
        <v>14.55</v>
      </c>
    </row>
    <row r="2711" spans="1:5" x14ac:dyDescent="0.25">
      <c r="A2711" s="9">
        <v>41918</v>
      </c>
      <c r="B2711">
        <v>14.46</v>
      </c>
      <c r="C2711">
        <v>15.77</v>
      </c>
      <c r="D2711">
        <v>14.05</v>
      </c>
      <c r="E2711">
        <v>15.46</v>
      </c>
    </row>
    <row r="2712" spans="1:5" x14ac:dyDescent="0.25">
      <c r="A2712" s="9">
        <v>41919</v>
      </c>
      <c r="B2712">
        <v>16.18</v>
      </c>
      <c r="C2712">
        <v>17.46</v>
      </c>
      <c r="D2712">
        <v>15.97</v>
      </c>
      <c r="E2712">
        <v>17.2</v>
      </c>
    </row>
    <row r="2713" spans="1:5" x14ac:dyDescent="0.25">
      <c r="A2713" s="9">
        <v>41920</v>
      </c>
      <c r="B2713">
        <v>17.350000000000001</v>
      </c>
      <c r="C2713">
        <v>18.03</v>
      </c>
      <c r="D2713">
        <v>14.97</v>
      </c>
      <c r="E2713">
        <v>15.11</v>
      </c>
    </row>
    <row r="2714" spans="1:5" x14ac:dyDescent="0.25">
      <c r="A2714" s="9">
        <v>41921</v>
      </c>
      <c r="B2714">
        <v>15.64</v>
      </c>
      <c r="C2714">
        <v>19.38</v>
      </c>
      <c r="D2714">
        <v>15.34</v>
      </c>
      <c r="E2714">
        <v>18.760000000000002</v>
      </c>
    </row>
    <row r="2715" spans="1:5" x14ac:dyDescent="0.25">
      <c r="A2715" s="9">
        <v>41922</v>
      </c>
      <c r="B2715">
        <v>19.11</v>
      </c>
      <c r="C2715">
        <v>22.06</v>
      </c>
      <c r="D2715">
        <v>18.14</v>
      </c>
      <c r="E2715">
        <v>21.24</v>
      </c>
    </row>
    <row r="2716" spans="1:5" x14ac:dyDescent="0.25">
      <c r="A2716" s="9">
        <v>41925</v>
      </c>
      <c r="B2716">
        <v>21.16</v>
      </c>
      <c r="C2716">
        <v>24.64</v>
      </c>
      <c r="D2716">
        <v>20.52</v>
      </c>
      <c r="E2716">
        <v>24.64</v>
      </c>
    </row>
    <row r="2717" spans="1:5" x14ac:dyDescent="0.25">
      <c r="A2717" s="9">
        <v>41926</v>
      </c>
      <c r="B2717">
        <v>23.77</v>
      </c>
      <c r="C2717">
        <v>24.55</v>
      </c>
      <c r="D2717">
        <v>21.48</v>
      </c>
      <c r="E2717">
        <v>22.79</v>
      </c>
    </row>
    <row r="2718" spans="1:5" x14ac:dyDescent="0.25">
      <c r="A2718" s="9">
        <v>41927</v>
      </c>
      <c r="B2718">
        <v>26.36</v>
      </c>
      <c r="C2718">
        <v>31.06</v>
      </c>
      <c r="D2718">
        <v>24.64</v>
      </c>
      <c r="E2718">
        <v>26.25</v>
      </c>
    </row>
    <row r="2719" spans="1:5" x14ac:dyDescent="0.25">
      <c r="A2719" s="9">
        <v>41928</v>
      </c>
      <c r="B2719">
        <v>29.26</v>
      </c>
      <c r="C2719">
        <v>29.41</v>
      </c>
      <c r="D2719">
        <v>24.61</v>
      </c>
      <c r="E2719">
        <v>25.2</v>
      </c>
    </row>
    <row r="2720" spans="1:5" x14ac:dyDescent="0.25">
      <c r="A2720" s="9">
        <v>41929</v>
      </c>
      <c r="B2720">
        <v>21.68</v>
      </c>
      <c r="C2720">
        <v>23.08</v>
      </c>
      <c r="D2720">
        <v>20.23</v>
      </c>
      <c r="E2720">
        <v>21.99</v>
      </c>
    </row>
    <row r="2721" spans="1:5" x14ac:dyDescent="0.25">
      <c r="A2721" s="9">
        <v>41932</v>
      </c>
      <c r="B2721">
        <v>22.11</v>
      </c>
      <c r="C2721">
        <v>22.16</v>
      </c>
      <c r="D2721">
        <v>18.510000000000002</v>
      </c>
      <c r="E2721">
        <v>18.57</v>
      </c>
    </row>
    <row r="2722" spans="1:5" x14ac:dyDescent="0.25">
      <c r="A2722" s="9">
        <v>41933</v>
      </c>
      <c r="B2722">
        <v>17.72</v>
      </c>
      <c r="C2722">
        <v>17.75</v>
      </c>
      <c r="D2722">
        <v>16.03</v>
      </c>
      <c r="E2722">
        <v>16.079999999999998</v>
      </c>
    </row>
    <row r="2723" spans="1:5" x14ac:dyDescent="0.25">
      <c r="A2723" s="9">
        <v>41934</v>
      </c>
      <c r="B2723">
        <v>16.059999999999999</v>
      </c>
      <c r="C2723">
        <v>18.43</v>
      </c>
      <c r="D2723">
        <v>15.56</v>
      </c>
      <c r="E2723">
        <v>17.87</v>
      </c>
    </row>
    <row r="2724" spans="1:5" x14ac:dyDescent="0.25">
      <c r="A2724" s="9">
        <v>41935</v>
      </c>
      <c r="B2724">
        <v>16.07</v>
      </c>
      <c r="C2724">
        <v>17.059999999999999</v>
      </c>
      <c r="D2724">
        <v>15.68</v>
      </c>
      <c r="E2724">
        <v>16.53</v>
      </c>
    </row>
    <row r="2725" spans="1:5" x14ac:dyDescent="0.25">
      <c r="A2725" s="9">
        <v>41936</v>
      </c>
      <c r="B2725">
        <v>16.43</v>
      </c>
      <c r="C2725">
        <v>18.059999999999999</v>
      </c>
      <c r="D2725">
        <v>16.09</v>
      </c>
      <c r="E2725">
        <v>16.11</v>
      </c>
    </row>
    <row r="2726" spans="1:5" x14ac:dyDescent="0.25">
      <c r="A2726" s="9">
        <v>41939</v>
      </c>
      <c r="B2726">
        <v>17.239999999999998</v>
      </c>
      <c r="C2726">
        <v>17.87</v>
      </c>
      <c r="D2726">
        <v>16</v>
      </c>
      <c r="E2726">
        <v>16.04</v>
      </c>
    </row>
    <row r="2727" spans="1:5" x14ac:dyDescent="0.25">
      <c r="A2727" s="9">
        <v>41940</v>
      </c>
      <c r="B2727">
        <v>15.69</v>
      </c>
      <c r="C2727">
        <v>15.78</v>
      </c>
      <c r="D2727">
        <v>14.39</v>
      </c>
      <c r="E2727">
        <v>14.39</v>
      </c>
    </row>
    <row r="2728" spans="1:5" x14ac:dyDescent="0.25">
      <c r="A2728" s="9">
        <v>41941</v>
      </c>
      <c r="B2728">
        <v>14.61</v>
      </c>
      <c r="C2728">
        <v>16.28</v>
      </c>
      <c r="D2728">
        <v>14.19</v>
      </c>
      <c r="E2728">
        <v>15.15</v>
      </c>
    </row>
    <row r="2729" spans="1:5" x14ac:dyDescent="0.25">
      <c r="A2729" s="9">
        <v>41942</v>
      </c>
      <c r="B2729">
        <v>15.31</v>
      </c>
      <c r="C2729">
        <v>15.75</v>
      </c>
      <c r="D2729">
        <v>14.07</v>
      </c>
      <c r="E2729">
        <v>14.52</v>
      </c>
    </row>
    <row r="2730" spans="1:5" x14ac:dyDescent="0.25">
      <c r="A2730" s="9">
        <v>41943</v>
      </c>
      <c r="B2730">
        <v>13.84</v>
      </c>
      <c r="C2730">
        <v>14.83</v>
      </c>
      <c r="D2730">
        <v>13.72</v>
      </c>
      <c r="E2730">
        <v>14.03</v>
      </c>
    </row>
    <row r="2731" spans="1:5" x14ac:dyDescent="0.25">
      <c r="A2731" s="9">
        <v>41946</v>
      </c>
      <c r="B2731">
        <v>14.41</v>
      </c>
      <c r="C2731">
        <v>14.99</v>
      </c>
      <c r="D2731">
        <v>14.23</v>
      </c>
      <c r="E2731">
        <v>14.73</v>
      </c>
    </row>
    <row r="2732" spans="1:5" x14ac:dyDescent="0.25">
      <c r="A2732" s="9">
        <v>41947</v>
      </c>
      <c r="B2732">
        <v>15.05</v>
      </c>
      <c r="C2732">
        <v>15.93</v>
      </c>
      <c r="D2732">
        <v>14.83</v>
      </c>
      <c r="E2732">
        <v>14.89</v>
      </c>
    </row>
    <row r="2733" spans="1:5" x14ac:dyDescent="0.25">
      <c r="A2733" s="9">
        <v>41948</v>
      </c>
      <c r="B2733">
        <v>14.15</v>
      </c>
      <c r="C2733">
        <v>14.99</v>
      </c>
      <c r="D2733">
        <v>14.15</v>
      </c>
      <c r="E2733">
        <v>14.17</v>
      </c>
    </row>
    <row r="2734" spans="1:5" x14ac:dyDescent="0.25">
      <c r="A2734" s="9">
        <v>41949</v>
      </c>
      <c r="B2734">
        <v>14.46</v>
      </c>
      <c r="C2734">
        <v>15.08</v>
      </c>
      <c r="D2734">
        <v>13.67</v>
      </c>
      <c r="E2734">
        <v>13.67</v>
      </c>
    </row>
    <row r="2735" spans="1:5" x14ac:dyDescent="0.25">
      <c r="A2735" s="9">
        <v>41950</v>
      </c>
      <c r="B2735">
        <v>13.71</v>
      </c>
      <c r="C2735">
        <v>14.16</v>
      </c>
      <c r="D2735">
        <v>13.01</v>
      </c>
      <c r="E2735">
        <v>13.12</v>
      </c>
    </row>
    <row r="2736" spans="1:5" x14ac:dyDescent="0.25">
      <c r="A2736" s="9">
        <v>41953</v>
      </c>
      <c r="B2736">
        <v>13.16</v>
      </c>
      <c r="C2736">
        <v>13.25</v>
      </c>
      <c r="D2736">
        <v>12.38</v>
      </c>
      <c r="E2736">
        <v>12.67</v>
      </c>
    </row>
    <row r="2737" spans="1:5" x14ac:dyDescent="0.25">
      <c r="A2737" s="9">
        <v>41954</v>
      </c>
      <c r="B2737">
        <v>12.71</v>
      </c>
      <c r="C2737">
        <v>13.18</v>
      </c>
      <c r="D2737">
        <v>12.6</v>
      </c>
      <c r="E2737">
        <v>12.92</v>
      </c>
    </row>
    <row r="2738" spans="1:5" x14ac:dyDescent="0.25">
      <c r="A2738" s="9">
        <v>41955</v>
      </c>
      <c r="B2738">
        <v>13.76</v>
      </c>
      <c r="C2738">
        <v>13.76</v>
      </c>
      <c r="D2738">
        <v>12.99</v>
      </c>
      <c r="E2738">
        <v>13.02</v>
      </c>
    </row>
    <row r="2739" spans="1:5" x14ac:dyDescent="0.25">
      <c r="A2739" s="9">
        <v>41956</v>
      </c>
      <c r="B2739">
        <v>13.33</v>
      </c>
      <c r="C2739">
        <v>14.31</v>
      </c>
      <c r="D2739">
        <v>12.87</v>
      </c>
      <c r="E2739">
        <v>13.79</v>
      </c>
    </row>
    <row r="2740" spans="1:5" x14ac:dyDescent="0.25">
      <c r="A2740" s="9">
        <v>41957</v>
      </c>
      <c r="B2740">
        <v>13.79</v>
      </c>
      <c r="C2740">
        <v>14.15</v>
      </c>
      <c r="D2740">
        <v>13.31</v>
      </c>
      <c r="E2740">
        <v>13.31</v>
      </c>
    </row>
    <row r="2741" spans="1:5" x14ac:dyDescent="0.25">
      <c r="A2741" s="9">
        <v>41960</v>
      </c>
      <c r="B2741">
        <v>14.7</v>
      </c>
      <c r="C2741">
        <v>14.73</v>
      </c>
      <c r="D2741">
        <v>13.84</v>
      </c>
      <c r="E2741">
        <v>13.99</v>
      </c>
    </row>
    <row r="2742" spans="1:5" x14ac:dyDescent="0.25">
      <c r="A2742" s="9">
        <v>41961</v>
      </c>
      <c r="B2742">
        <v>13.86</v>
      </c>
      <c r="C2742">
        <v>13.99</v>
      </c>
      <c r="D2742">
        <v>13.13</v>
      </c>
      <c r="E2742">
        <v>13.86</v>
      </c>
    </row>
    <row r="2743" spans="1:5" x14ac:dyDescent="0.25">
      <c r="A2743" s="9">
        <v>41962</v>
      </c>
      <c r="B2743">
        <v>14.01</v>
      </c>
      <c r="C2743">
        <v>14.78</v>
      </c>
      <c r="D2743">
        <v>13.83</v>
      </c>
      <c r="E2743">
        <v>13.96</v>
      </c>
    </row>
    <row r="2744" spans="1:5" x14ac:dyDescent="0.25">
      <c r="A2744" s="9">
        <v>41963</v>
      </c>
      <c r="B2744">
        <v>14.66</v>
      </c>
      <c r="C2744">
        <v>15.74</v>
      </c>
      <c r="D2744">
        <v>13.58</v>
      </c>
      <c r="E2744">
        <v>13.58</v>
      </c>
    </row>
    <row r="2745" spans="1:5" x14ac:dyDescent="0.25">
      <c r="A2745" s="9">
        <v>41964</v>
      </c>
      <c r="B2745">
        <v>13.16</v>
      </c>
      <c r="C2745">
        <v>13.8</v>
      </c>
      <c r="D2745">
        <v>12.9</v>
      </c>
      <c r="E2745">
        <v>12.9</v>
      </c>
    </row>
    <row r="2746" spans="1:5" x14ac:dyDescent="0.25">
      <c r="A2746" s="9">
        <v>41967</v>
      </c>
      <c r="B2746">
        <v>12.92</v>
      </c>
      <c r="C2746">
        <v>13.02</v>
      </c>
      <c r="D2746">
        <v>12.43</v>
      </c>
      <c r="E2746">
        <v>12.62</v>
      </c>
    </row>
    <row r="2747" spans="1:5" x14ac:dyDescent="0.25">
      <c r="A2747" s="9">
        <v>41968</v>
      </c>
      <c r="B2747">
        <v>12.55</v>
      </c>
      <c r="C2747">
        <v>13.02</v>
      </c>
      <c r="D2747">
        <v>12.23</v>
      </c>
      <c r="E2747">
        <v>12.25</v>
      </c>
    </row>
    <row r="2748" spans="1:5" x14ac:dyDescent="0.25">
      <c r="A2748" s="9">
        <v>41969</v>
      </c>
      <c r="B2748">
        <v>12.27</v>
      </c>
      <c r="C2748">
        <v>12.4</v>
      </c>
      <c r="D2748">
        <v>11.91</v>
      </c>
      <c r="E2748">
        <v>12.07</v>
      </c>
    </row>
    <row r="2749" spans="1:5" x14ac:dyDescent="0.25">
      <c r="A2749" s="9">
        <v>41971</v>
      </c>
      <c r="B2749">
        <v>12.64</v>
      </c>
      <c r="C2749">
        <v>13.49</v>
      </c>
      <c r="D2749">
        <v>12.36</v>
      </c>
      <c r="E2749">
        <v>13.33</v>
      </c>
    </row>
    <row r="2750" spans="1:5" x14ac:dyDescent="0.25">
      <c r="A2750" s="9">
        <v>41974</v>
      </c>
      <c r="B2750">
        <v>14.16</v>
      </c>
      <c r="C2750">
        <v>14.75</v>
      </c>
      <c r="D2750">
        <v>13.94</v>
      </c>
      <c r="E2750">
        <v>14.29</v>
      </c>
    </row>
    <row r="2751" spans="1:5" x14ac:dyDescent="0.25">
      <c r="A2751" s="9">
        <v>41975</v>
      </c>
      <c r="B2751">
        <v>14.1</v>
      </c>
      <c r="C2751">
        <v>14.17</v>
      </c>
      <c r="D2751">
        <v>12.85</v>
      </c>
      <c r="E2751">
        <v>12.85</v>
      </c>
    </row>
    <row r="2752" spans="1:5" x14ac:dyDescent="0.25">
      <c r="A2752" s="9">
        <v>41976</v>
      </c>
      <c r="B2752">
        <v>12.75</v>
      </c>
      <c r="C2752">
        <v>12.88</v>
      </c>
      <c r="D2752">
        <v>12.21</v>
      </c>
      <c r="E2752">
        <v>12.47</v>
      </c>
    </row>
    <row r="2753" spans="1:5" x14ac:dyDescent="0.25">
      <c r="A2753" s="9">
        <v>41977</v>
      </c>
      <c r="B2753">
        <v>12.7</v>
      </c>
      <c r="C2753">
        <v>13.23</v>
      </c>
      <c r="D2753">
        <v>12.09</v>
      </c>
      <c r="E2753">
        <v>12.38</v>
      </c>
    </row>
    <row r="2754" spans="1:5" x14ac:dyDescent="0.25">
      <c r="A2754" s="9">
        <v>41978</v>
      </c>
      <c r="B2754">
        <v>12.08</v>
      </c>
      <c r="C2754">
        <v>12.28</v>
      </c>
      <c r="D2754">
        <v>11.53</v>
      </c>
      <c r="E2754">
        <v>11.82</v>
      </c>
    </row>
    <row r="2755" spans="1:5" x14ac:dyDescent="0.25">
      <c r="A2755" s="9">
        <v>41981</v>
      </c>
      <c r="B2755">
        <v>13.05</v>
      </c>
      <c r="C2755">
        <v>14.67</v>
      </c>
      <c r="D2755">
        <v>12.55</v>
      </c>
      <c r="E2755">
        <v>14.21</v>
      </c>
    </row>
    <row r="2756" spans="1:5" x14ac:dyDescent="0.25">
      <c r="A2756" s="9">
        <v>41982</v>
      </c>
      <c r="B2756">
        <v>16.23</v>
      </c>
      <c r="C2756">
        <v>16.68</v>
      </c>
      <c r="D2756">
        <v>14.84</v>
      </c>
      <c r="E2756">
        <v>14.89</v>
      </c>
    </row>
    <row r="2757" spans="1:5" x14ac:dyDescent="0.25">
      <c r="A2757" s="9">
        <v>41983</v>
      </c>
      <c r="B2757">
        <v>15.56</v>
      </c>
      <c r="C2757">
        <v>18.920000000000002</v>
      </c>
      <c r="D2757">
        <v>15.4</v>
      </c>
      <c r="E2757">
        <v>18.53</v>
      </c>
    </row>
    <row r="2758" spans="1:5" x14ac:dyDescent="0.25">
      <c r="A2758" s="9">
        <v>41984</v>
      </c>
      <c r="B2758">
        <v>17.68</v>
      </c>
      <c r="C2758">
        <v>20.13</v>
      </c>
      <c r="D2758">
        <v>15.94</v>
      </c>
      <c r="E2758">
        <v>20.079999999999998</v>
      </c>
    </row>
    <row r="2759" spans="1:5" x14ac:dyDescent="0.25">
      <c r="A2759" s="9">
        <v>41985</v>
      </c>
      <c r="B2759">
        <v>20.51</v>
      </c>
      <c r="C2759">
        <v>23.06</v>
      </c>
      <c r="D2759">
        <v>18.34</v>
      </c>
      <c r="E2759">
        <v>21.08</v>
      </c>
    </row>
    <row r="2760" spans="1:5" x14ac:dyDescent="0.25">
      <c r="A2760" s="9">
        <v>41988</v>
      </c>
      <c r="B2760">
        <v>19.59</v>
      </c>
      <c r="C2760">
        <v>24.83</v>
      </c>
      <c r="D2760">
        <v>17.77</v>
      </c>
      <c r="E2760">
        <v>20.420000000000002</v>
      </c>
    </row>
    <row r="2761" spans="1:5" x14ac:dyDescent="0.25">
      <c r="A2761" s="9">
        <v>41989</v>
      </c>
      <c r="B2761">
        <v>23.55</v>
      </c>
      <c r="C2761">
        <v>25.2</v>
      </c>
      <c r="D2761">
        <v>19.600000000000001</v>
      </c>
      <c r="E2761">
        <v>23.57</v>
      </c>
    </row>
    <row r="2762" spans="1:5" x14ac:dyDescent="0.25">
      <c r="A2762" s="9">
        <v>41990</v>
      </c>
      <c r="B2762">
        <v>23.9</v>
      </c>
      <c r="C2762">
        <v>24.61</v>
      </c>
      <c r="D2762">
        <v>19.260000000000002</v>
      </c>
      <c r="E2762">
        <v>19.440000000000001</v>
      </c>
    </row>
    <row r="2763" spans="1:5" x14ac:dyDescent="0.25">
      <c r="A2763" s="9">
        <v>41991</v>
      </c>
      <c r="B2763">
        <v>17.14</v>
      </c>
      <c r="C2763">
        <v>18.510000000000002</v>
      </c>
      <c r="D2763">
        <v>16.07</v>
      </c>
      <c r="E2763">
        <v>16.809999999999999</v>
      </c>
    </row>
    <row r="2764" spans="1:5" x14ac:dyDescent="0.25">
      <c r="A2764" s="9">
        <v>41992</v>
      </c>
      <c r="B2764">
        <v>16.57</v>
      </c>
      <c r="C2764">
        <v>17.2</v>
      </c>
      <c r="D2764">
        <v>16.11</v>
      </c>
      <c r="E2764">
        <v>16.489999999999998</v>
      </c>
    </row>
    <row r="2765" spans="1:5" x14ac:dyDescent="0.25">
      <c r="A2765" s="9">
        <v>41995</v>
      </c>
      <c r="B2765">
        <v>16.32</v>
      </c>
      <c r="C2765">
        <v>16.88</v>
      </c>
      <c r="D2765">
        <v>15.03</v>
      </c>
      <c r="E2765">
        <v>15.25</v>
      </c>
    </row>
    <row r="2766" spans="1:5" x14ac:dyDescent="0.25">
      <c r="A2766" s="9">
        <v>41996</v>
      </c>
      <c r="B2766">
        <v>14.47</v>
      </c>
      <c r="C2766">
        <v>15.21</v>
      </c>
      <c r="D2766">
        <v>14.32</v>
      </c>
      <c r="E2766">
        <v>14.8</v>
      </c>
    </row>
    <row r="2767" spans="1:5" x14ac:dyDescent="0.25">
      <c r="A2767" s="9">
        <v>41997</v>
      </c>
      <c r="B2767">
        <v>14.52</v>
      </c>
      <c r="C2767">
        <v>14.54</v>
      </c>
      <c r="D2767">
        <v>14.01</v>
      </c>
      <c r="E2767">
        <v>14.37</v>
      </c>
    </row>
    <row r="2768" spans="1:5" x14ac:dyDescent="0.25">
      <c r="A2768" s="9">
        <v>41999</v>
      </c>
      <c r="B2768">
        <v>14.6</v>
      </c>
      <c r="C2768">
        <v>14.84</v>
      </c>
      <c r="D2768">
        <v>14.13</v>
      </c>
      <c r="E2768">
        <v>14.5</v>
      </c>
    </row>
    <row r="2769" spans="1:5" x14ac:dyDescent="0.25">
      <c r="A2769" s="9">
        <v>42002</v>
      </c>
      <c r="B2769">
        <v>16.04</v>
      </c>
      <c r="C2769">
        <v>16.14</v>
      </c>
      <c r="D2769">
        <v>15.06</v>
      </c>
      <c r="E2769">
        <v>15.06</v>
      </c>
    </row>
    <row r="2770" spans="1:5" x14ac:dyDescent="0.25">
      <c r="A2770" s="9">
        <v>42003</v>
      </c>
      <c r="B2770">
        <v>15.9</v>
      </c>
      <c r="C2770">
        <v>16.2</v>
      </c>
      <c r="D2770">
        <v>15.48</v>
      </c>
      <c r="E2770">
        <v>15.92</v>
      </c>
    </row>
    <row r="2771" spans="1:5" x14ac:dyDescent="0.25">
      <c r="A2771" s="9">
        <v>42004</v>
      </c>
      <c r="B2771">
        <v>15.91</v>
      </c>
      <c r="C2771">
        <v>19.91</v>
      </c>
      <c r="D2771">
        <v>15.86</v>
      </c>
      <c r="E2771">
        <v>19.2</v>
      </c>
    </row>
    <row r="2772" spans="1:5" x14ac:dyDescent="0.25">
      <c r="A2772" s="9">
        <v>42006</v>
      </c>
      <c r="B2772">
        <v>17.760000000000002</v>
      </c>
      <c r="C2772">
        <v>20.14</v>
      </c>
      <c r="D2772">
        <v>17.05</v>
      </c>
      <c r="E2772">
        <v>17.79</v>
      </c>
    </row>
    <row r="2773" spans="1:5" x14ac:dyDescent="0.25">
      <c r="A2773" s="9">
        <v>42009</v>
      </c>
      <c r="B2773">
        <v>19.190000000000001</v>
      </c>
      <c r="C2773">
        <v>21.29</v>
      </c>
      <c r="D2773">
        <v>19.190000000000001</v>
      </c>
      <c r="E2773">
        <v>19.920000000000002</v>
      </c>
    </row>
    <row r="2774" spans="1:5" x14ac:dyDescent="0.25">
      <c r="A2774" s="9">
        <v>42010</v>
      </c>
      <c r="B2774">
        <v>20.329999999999998</v>
      </c>
      <c r="C2774">
        <v>22.9</v>
      </c>
      <c r="D2774">
        <v>19.52</v>
      </c>
      <c r="E2774">
        <v>21.12</v>
      </c>
    </row>
    <row r="2775" spans="1:5" x14ac:dyDescent="0.25">
      <c r="A2775" s="9">
        <v>42011</v>
      </c>
      <c r="B2775">
        <v>20.149999999999999</v>
      </c>
      <c r="C2775">
        <v>20.72</v>
      </c>
      <c r="D2775">
        <v>19.04</v>
      </c>
      <c r="E2775">
        <v>19.309999999999999</v>
      </c>
    </row>
    <row r="2776" spans="1:5" x14ac:dyDescent="0.25">
      <c r="A2776" s="9">
        <v>42012</v>
      </c>
      <c r="B2776">
        <v>17.93</v>
      </c>
      <c r="C2776">
        <v>18.09</v>
      </c>
      <c r="D2776">
        <v>16.989999999999998</v>
      </c>
      <c r="E2776">
        <v>17.010000000000002</v>
      </c>
    </row>
    <row r="2777" spans="1:5" x14ac:dyDescent="0.25">
      <c r="A2777" s="9">
        <v>42013</v>
      </c>
      <c r="B2777">
        <v>16.440000000000001</v>
      </c>
      <c r="C2777">
        <v>18.420000000000002</v>
      </c>
      <c r="D2777">
        <v>16.440000000000001</v>
      </c>
      <c r="E2777">
        <v>17.55</v>
      </c>
    </row>
    <row r="2778" spans="1:5" x14ac:dyDescent="0.25">
      <c r="A2778" s="9">
        <v>42016</v>
      </c>
      <c r="B2778">
        <v>18.02</v>
      </c>
      <c r="C2778">
        <v>20.440000000000001</v>
      </c>
      <c r="D2778">
        <v>18.02</v>
      </c>
      <c r="E2778">
        <v>19.600000000000001</v>
      </c>
    </row>
    <row r="2779" spans="1:5" x14ac:dyDescent="0.25">
      <c r="A2779" s="9">
        <v>42017</v>
      </c>
      <c r="B2779">
        <v>18.21</v>
      </c>
      <c r="C2779">
        <v>21.58</v>
      </c>
      <c r="D2779">
        <v>17.649999999999999</v>
      </c>
      <c r="E2779">
        <v>20.56</v>
      </c>
    </row>
    <row r="2780" spans="1:5" x14ac:dyDescent="0.25">
      <c r="A2780" s="9">
        <v>42018</v>
      </c>
      <c r="B2780">
        <v>22.87</v>
      </c>
      <c r="C2780">
        <v>23.34</v>
      </c>
      <c r="D2780">
        <v>21.32</v>
      </c>
      <c r="E2780">
        <v>21.48</v>
      </c>
    </row>
    <row r="2781" spans="1:5" x14ac:dyDescent="0.25">
      <c r="A2781" s="9">
        <v>42019</v>
      </c>
      <c r="B2781">
        <v>21.23</v>
      </c>
      <c r="C2781">
        <v>23.31</v>
      </c>
      <c r="D2781">
        <v>20.86</v>
      </c>
      <c r="E2781">
        <v>22.39</v>
      </c>
    </row>
    <row r="2782" spans="1:5" x14ac:dyDescent="0.25">
      <c r="A2782" s="9">
        <v>42020</v>
      </c>
      <c r="B2782">
        <v>22.8</v>
      </c>
      <c r="C2782">
        <v>23.43</v>
      </c>
      <c r="D2782">
        <v>20.95</v>
      </c>
      <c r="E2782">
        <v>20.95</v>
      </c>
    </row>
    <row r="2783" spans="1:5" x14ac:dyDescent="0.25">
      <c r="A2783" s="9">
        <v>42024</v>
      </c>
      <c r="B2783">
        <v>20.07</v>
      </c>
      <c r="C2783">
        <v>21.37</v>
      </c>
      <c r="D2783">
        <v>19.579999999999998</v>
      </c>
      <c r="E2783">
        <v>19.89</v>
      </c>
    </row>
    <row r="2784" spans="1:5" x14ac:dyDescent="0.25">
      <c r="A2784" s="9">
        <v>42025</v>
      </c>
      <c r="B2784">
        <v>20.92</v>
      </c>
      <c r="C2784">
        <v>21.28</v>
      </c>
      <c r="D2784">
        <v>18.64</v>
      </c>
      <c r="E2784">
        <v>18.850000000000001</v>
      </c>
    </row>
    <row r="2785" spans="1:5" x14ac:dyDescent="0.25">
      <c r="A2785" s="9">
        <v>42026</v>
      </c>
      <c r="B2785">
        <v>17.98</v>
      </c>
      <c r="C2785">
        <v>19.23</v>
      </c>
      <c r="D2785">
        <v>16.07</v>
      </c>
      <c r="E2785">
        <v>16.399999999999999</v>
      </c>
    </row>
    <row r="2786" spans="1:5" x14ac:dyDescent="0.25">
      <c r="A2786" s="9">
        <v>42027</v>
      </c>
      <c r="B2786">
        <v>16.79</v>
      </c>
      <c r="C2786">
        <v>17.09</v>
      </c>
      <c r="D2786">
        <v>15.81</v>
      </c>
      <c r="E2786">
        <v>16.66</v>
      </c>
    </row>
    <row r="2787" spans="1:5" x14ac:dyDescent="0.25">
      <c r="A2787" s="9">
        <v>42030</v>
      </c>
      <c r="B2787">
        <v>16.96</v>
      </c>
      <c r="C2787">
        <v>17.43</v>
      </c>
      <c r="D2787">
        <v>15.52</v>
      </c>
      <c r="E2787">
        <v>15.52</v>
      </c>
    </row>
    <row r="2788" spans="1:5" x14ac:dyDescent="0.25">
      <c r="A2788" s="9">
        <v>42031</v>
      </c>
      <c r="B2788">
        <v>17.600000000000001</v>
      </c>
      <c r="C2788">
        <v>18.41</v>
      </c>
      <c r="D2788">
        <v>16.670000000000002</v>
      </c>
      <c r="E2788">
        <v>17.22</v>
      </c>
    </row>
    <row r="2789" spans="1:5" x14ac:dyDescent="0.25">
      <c r="A2789" s="9">
        <v>42032</v>
      </c>
      <c r="B2789">
        <v>16.97</v>
      </c>
      <c r="C2789">
        <v>20.440000000000001</v>
      </c>
      <c r="D2789">
        <v>16.920000000000002</v>
      </c>
      <c r="E2789">
        <v>20.440000000000001</v>
      </c>
    </row>
    <row r="2790" spans="1:5" x14ac:dyDescent="0.25">
      <c r="A2790" s="9">
        <v>42033</v>
      </c>
      <c r="B2790">
        <v>20.46</v>
      </c>
      <c r="C2790">
        <v>21.56</v>
      </c>
      <c r="D2790">
        <v>18.66</v>
      </c>
      <c r="E2790">
        <v>18.760000000000002</v>
      </c>
    </row>
    <row r="2791" spans="1:5" x14ac:dyDescent="0.25">
      <c r="A2791" s="9">
        <v>42034</v>
      </c>
      <c r="B2791">
        <v>20.23</v>
      </c>
      <c r="C2791">
        <v>22.18</v>
      </c>
      <c r="D2791">
        <v>19.239999999999998</v>
      </c>
      <c r="E2791">
        <v>20.97</v>
      </c>
    </row>
    <row r="2792" spans="1:5" x14ac:dyDescent="0.25">
      <c r="A2792" s="9">
        <v>42037</v>
      </c>
      <c r="B2792">
        <v>20.89</v>
      </c>
      <c r="C2792">
        <v>22.81</v>
      </c>
      <c r="D2792">
        <v>19.350000000000001</v>
      </c>
      <c r="E2792">
        <v>19.43</v>
      </c>
    </row>
    <row r="2793" spans="1:5" x14ac:dyDescent="0.25">
      <c r="A2793" s="9">
        <v>42038</v>
      </c>
      <c r="B2793">
        <v>18.41</v>
      </c>
      <c r="C2793">
        <v>18.89</v>
      </c>
      <c r="D2793">
        <v>17.2</v>
      </c>
      <c r="E2793">
        <v>17.329999999999998</v>
      </c>
    </row>
    <row r="2794" spans="1:5" x14ac:dyDescent="0.25">
      <c r="A2794" s="9">
        <v>42039</v>
      </c>
      <c r="B2794">
        <v>17.82</v>
      </c>
      <c r="C2794">
        <v>18.38</v>
      </c>
      <c r="D2794">
        <v>16.82</v>
      </c>
      <c r="E2794">
        <v>18.329999999999998</v>
      </c>
    </row>
    <row r="2795" spans="1:5" x14ac:dyDescent="0.25">
      <c r="A2795" s="9">
        <v>42040</v>
      </c>
      <c r="B2795">
        <v>17.29</v>
      </c>
      <c r="C2795">
        <v>17.43</v>
      </c>
      <c r="D2795">
        <v>16.670000000000002</v>
      </c>
      <c r="E2795">
        <v>16.850000000000001</v>
      </c>
    </row>
    <row r="2796" spans="1:5" x14ac:dyDescent="0.25">
      <c r="A2796" s="9">
        <v>42041</v>
      </c>
      <c r="B2796">
        <v>16.29</v>
      </c>
      <c r="C2796">
        <v>18.739999999999998</v>
      </c>
      <c r="D2796">
        <v>16.059999999999999</v>
      </c>
      <c r="E2796">
        <v>17.29</v>
      </c>
    </row>
    <row r="2797" spans="1:5" x14ac:dyDescent="0.25">
      <c r="A2797" s="9">
        <v>42044</v>
      </c>
      <c r="B2797">
        <v>19.16</v>
      </c>
      <c r="C2797">
        <v>19.28</v>
      </c>
      <c r="D2797">
        <v>18.21</v>
      </c>
      <c r="E2797">
        <v>18.55</v>
      </c>
    </row>
    <row r="2798" spans="1:5" x14ac:dyDescent="0.25">
      <c r="A2798" s="9">
        <v>42045</v>
      </c>
      <c r="B2798">
        <v>17.72</v>
      </c>
      <c r="C2798">
        <v>18.36</v>
      </c>
      <c r="D2798">
        <v>16.97</v>
      </c>
      <c r="E2798">
        <v>17.23</v>
      </c>
    </row>
    <row r="2799" spans="1:5" x14ac:dyDescent="0.25">
      <c r="A2799" s="9">
        <v>42046</v>
      </c>
      <c r="B2799">
        <v>17.43</v>
      </c>
      <c r="C2799">
        <v>17.809999999999999</v>
      </c>
      <c r="D2799">
        <v>16.82</v>
      </c>
      <c r="E2799">
        <v>16.96</v>
      </c>
    </row>
    <row r="2800" spans="1:5" x14ac:dyDescent="0.25">
      <c r="A2800" s="9">
        <v>42047</v>
      </c>
      <c r="B2800">
        <v>16.39</v>
      </c>
      <c r="C2800">
        <v>16.47</v>
      </c>
      <c r="D2800">
        <v>15.28</v>
      </c>
      <c r="E2800">
        <v>15.34</v>
      </c>
    </row>
    <row r="2801" spans="1:5" x14ac:dyDescent="0.25">
      <c r="A2801" s="9">
        <v>42048</v>
      </c>
      <c r="B2801">
        <v>15.11</v>
      </c>
      <c r="C2801">
        <v>15.64</v>
      </c>
      <c r="D2801">
        <v>14.69</v>
      </c>
      <c r="E2801">
        <v>14.69</v>
      </c>
    </row>
    <row r="2802" spans="1:5" x14ac:dyDescent="0.25">
      <c r="A2802" s="9">
        <v>42052</v>
      </c>
      <c r="B2802">
        <v>15.86</v>
      </c>
      <c r="C2802">
        <v>16.329999999999998</v>
      </c>
      <c r="D2802">
        <v>15.53</v>
      </c>
      <c r="E2802">
        <v>15.8</v>
      </c>
    </row>
    <row r="2803" spans="1:5" x14ac:dyDescent="0.25">
      <c r="A2803" s="9">
        <v>42053</v>
      </c>
      <c r="B2803">
        <v>16.739999999999998</v>
      </c>
      <c r="C2803">
        <v>16.739999999999998</v>
      </c>
      <c r="D2803">
        <v>15.44</v>
      </c>
      <c r="E2803">
        <v>15.45</v>
      </c>
    </row>
    <row r="2804" spans="1:5" x14ac:dyDescent="0.25">
      <c r="A2804" s="9">
        <v>42054</v>
      </c>
      <c r="B2804">
        <v>16.11</v>
      </c>
      <c r="C2804">
        <v>16.22</v>
      </c>
      <c r="D2804">
        <v>15.1</v>
      </c>
      <c r="E2804">
        <v>15.29</v>
      </c>
    </row>
    <row r="2805" spans="1:5" x14ac:dyDescent="0.25">
      <c r="A2805" s="9">
        <v>42055</v>
      </c>
      <c r="B2805">
        <v>15.73</v>
      </c>
      <c r="C2805">
        <v>16.29</v>
      </c>
      <c r="D2805">
        <v>14.27</v>
      </c>
      <c r="E2805">
        <v>14.3</v>
      </c>
    </row>
    <row r="2806" spans="1:5" x14ac:dyDescent="0.25">
      <c r="A2806" s="9">
        <v>42058</v>
      </c>
      <c r="B2806">
        <v>15.05</v>
      </c>
      <c r="C2806">
        <v>15.48</v>
      </c>
      <c r="D2806">
        <v>14.49</v>
      </c>
      <c r="E2806">
        <v>14.56</v>
      </c>
    </row>
    <row r="2807" spans="1:5" x14ac:dyDescent="0.25">
      <c r="A2807" s="9">
        <v>42059</v>
      </c>
      <c r="B2807">
        <v>14.5</v>
      </c>
      <c r="C2807">
        <v>14.63</v>
      </c>
      <c r="D2807">
        <v>13.53</v>
      </c>
      <c r="E2807">
        <v>13.69</v>
      </c>
    </row>
    <row r="2808" spans="1:5" x14ac:dyDescent="0.25">
      <c r="A2808" s="9">
        <v>42060</v>
      </c>
      <c r="B2808">
        <v>13.64</v>
      </c>
      <c r="C2808">
        <v>14.06</v>
      </c>
      <c r="D2808">
        <v>12.86</v>
      </c>
      <c r="E2808">
        <v>13.84</v>
      </c>
    </row>
    <row r="2809" spans="1:5" x14ac:dyDescent="0.25">
      <c r="A2809" s="9">
        <v>42061</v>
      </c>
      <c r="B2809">
        <v>13.55</v>
      </c>
      <c r="C2809">
        <v>14.57</v>
      </c>
      <c r="D2809">
        <v>13.55</v>
      </c>
      <c r="E2809">
        <v>13.91</v>
      </c>
    </row>
    <row r="2810" spans="1:5" x14ac:dyDescent="0.25">
      <c r="A2810" s="9">
        <v>42062</v>
      </c>
      <c r="B2810">
        <v>14.07</v>
      </c>
      <c r="C2810">
        <v>14.17</v>
      </c>
      <c r="D2810">
        <v>13.29</v>
      </c>
      <c r="E2810">
        <v>13.34</v>
      </c>
    </row>
    <row r="2811" spans="1:5" x14ac:dyDescent="0.25">
      <c r="A2811" s="9">
        <v>42065</v>
      </c>
      <c r="B2811">
        <v>13.9</v>
      </c>
      <c r="C2811">
        <v>13.9</v>
      </c>
      <c r="D2811">
        <v>12.87</v>
      </c>
      <c r="E2811">
        <v>13.04</v>
      </c>
    </row>
    <row r="2812" spans="1:5" x14ac:dyDescent="0.25">
      <c r="A2812" s="9">
        <v>42066</v>
      </c>
      <c r="B2812">
        <v>13.35</v>
      </c>
      <c r="C2812">
        <v>14.69</v>
      </c>
      <c r="D2812">
        <v>13.25</v>
      </c>
      <c r="E2812">
        <v>13.86</v>
      </c>
    </row>
    <row r="2813" spans="1:5" x14ac:dyDescent="0.25">
      <c r="A2813" s="9">
        <v>42067</v>
      </c>
      <c r="B2813">
        <v>14.31</v>
      </c>
      <c r="C2813">
        <v>15.33</v>
      </c>
      <c r="D2813">
        <v>14.13</v>
      </c>
      <c r="E2813">
        <v>14.23</v>
      </c>
    </row>
    <row r="2814" spans="1:5" x14ac:dyDescent="0.25">
      <c r="A2814" s="9">
        <v>42068</v>
      </c>
      <c r="B2814">
        <v>14.01</v>
      </c>
      <c r="C2814">
        <v>14.58</v>
      </c>
      <c r="D2814">
        <v>13.88</v>
      </c>
      <c r="E2814">
        <v>14.04</v>
      </c>
    </row>
    <row r="2815" spans="1:5" x14ac:dyDescent="0.25">
      <c r="A2815" s="9">
        <v>42069</v>
      </c>
      <c r="B2815">
        <v>14.61</v>
      </c>
      <c r="C2815">
        <v>15.83</v>
      </c>
      <c r="D2815">
        <v>14.18</v>
      </c>
      <c r="E2815">
        <v>15.2</v>
      </c>
    </row>
    <row r="2816" spans="1:5" x14ac:dyDescent="0.25">
      <c r="A2816" s="9">
        <v>42072</v>
      </c>
      <c r="B2816">
        <v>15.72</v>
      </c>
      <c r="C2816">
        <v>15.76</v>
      </c>
      <c r="D2816">
        <v>14.71</v>
      </c>
      <c r="E2816">
        <v>15.06</v>
      </c>
    </row>
    <row r="2817" spans="1:5" x14ac:dyDescent="0.25">
      <c r="A2817" s="9">
        <v>42073</v>
      </c>
      <c r="B2817">
        <v>16.47</v>
      </c>
      <c r="C2817">
        <v>16.91</v>
      </c>
      <c r="D2817">
        <v>16.03</v>
      </c>
      <c r="E2817">
        <v>16.690000000000001</v>
      </c>
    </row>
    <row r="2818" spans="1:5" x14ac:dyDescent="0.25">
      <c r="A2818" s="9">
        <v>42074</v>
      </c>
      <c r="B2818">
        <v>16.440000000000001</v>
      </c>
      <c r="C2818">
        <v>17.190000000000001</v>
      </c>
      <c r="D2818">
        <v>16.29</v>
      </c>
      <c r="E2818">
        <v>16.87</v>
      </c>
    </row>
    <row r="2819" spans="1:5" x14ac:dyDescent="0.25">
      <c r="A2819" s="9">
        <v>42075</v>
      </c>
      <c r="B2819">
        <v>16.45</v>
      </c>
      <c r="C2819">
        <v>16.45</v>
      </c>
      <c r="D2819">
        <v>15.3</v>
      </c>
      <c r="E2819">
        <v>15.42</v>
      </c>
    </row>
    <row r="2820" spans="1:5" x14ac:dyDescent="0.25">
      <c r="A2820" s="9">
        <v>42076</v>
      </c>
      <c r="B2820">
        <v>15.47</v>
      </c>
      <c r="C2820">
        <v>16.739999999999998</v>
      </c>
      <c r="D2820">
        <v>15.32</v>
      </c>
      <c r="E2820">
        <v>16</v>
      </c>
    </row>
    <row r="2821" spans="1:5" x14ac:dyDescent="0.25">
      <c r="A2821" s="9">
        <v>42079</v>
      </c>
      <c r="B2821">
        <v>15.78</v>
      </c>
      <c r="C2821">
        <v>15.89</v>
      </c>
      <c r="D2821">
        <v>15.36</v>
      </c>
      <c r="E2821">
        <v>15.61</v>
      </c>
    </row>
    <row r="2822" spans="1:5" x14ac:dyDescent="0.25">
      <c r="A2822" s="9">
        <v>42080</v>
      </c>
      <c r="B2822">
        <v>16.309999999999999</v>
      </c>
      <c r="C2822">
        <v>16.37</v>
      </c>
      <c r="D2822">
        <v>15.66</v>
      </c>
      <c r="E2822">
        <v>15.66</v>
      </c>
    </row>
    <row r="2823" spans="1:5" x14ac:dyDescent="0.25">
      <c r="A2823" s="9">
        <v>42081</v>
      </c>
      <c r="B2823">
        <v>14.6</v>
      </c>
      <c r="C2823">
        <v>16.29</v>
      </c>
      <c r="D2823">
        <v>13.38</v>
      </c>
      <c r="E2823">
        <v>13.97</v>
      </c>
    </row>
    <row r="2824" spans="1:5" x14ac:dyDescent="0.25">
      <c r="A2824" s="9">
        <v>42082</v>
      </c>
      <c r="B2824">
        <v>14.68</v>
      </c>
      <c r="C2824">
        <v>14.97</v>
      </c>
      <c r="D2824">
        <v>13.84</v>
      </c>
      <c r="E2824">
        <v>14.07</v>
      </c>
    </row>
    <row r="2825" spans="1:5" x14ac:dyDescent="0.25">
      <c r="A2825" s="9">
        <v>42083</v>
      </c>
      <c r="B2825">
        <v>13.52</v>
      </c>
      <c r="C2825">
        <v>13.53</v>
      </c>
      <c r="D2825">
        <v>12.54</v>
      </c>
      <c r="E2825">
        <v>13.02</v>
      </c>
    </row>
    <row r="2826" spans="1:5" x14ac:dyDescent="0.25">
      <c r="A2826" s="9">
        <v>42086</v>
      </c>
      <c r="B2826">
        <v>13.52</v>
      </c>
      <c r="C2826">
        <v>13.53</v>
      </c>
      <c r="D2826">
        <v>12.89</v>
      </c>
      <c r="E2826">
        <v>13.41</v>
      </c>
    </row>
    <row r="2827" spans="1:5" x14ac:dyDescent="0.25">
      <c r="A2827" s="9">
        <v>42087</v>
      </c>
      <c r="B2827">
        <v>13.36</v>
      </c>
      <c r="C2827">
        <v>13.68</v>
      </c>
      <c r="D2827">
        <v>12.59</v>
      </c>
      <c r="E2827">
        <v>13.62</v>
      </c>
    </row>
    <row r="2828" spans="1:5" x14ac:dyDescent="0.25">
      <c r="A2828" s="9">
        <v>42088</v>
      </c>
      <c r="B2828">
        <v>13.26</v>
      </c>
      <c r="C2828">
        <v>15.55</v>
      </c>
      <c r="D2828">
        <v>13.2</v>
      </c>
      <c r="E2828">
        <v>15.44</v>
      </c>
    </row>
    <row r="2829" spans="1:5" x14ac:dyDescent="0.25">
      <c r="A2829" s="9">
        <v>42089</v>
      </c>
      <c r="B2829">
        <v>16.64</v>
      </c>
      <c r="C2829">
        <v>17.190000000000001</v>
      </c>
      <c r="D2829">
        <v>15.23</v>
      </c>
      <c r="E2829">
        <v>15.8</v>
      </c>
    </row>
    <row r="2830" spans="1:5" x14ac:dyDescent="0.25">
      <c r="A2830" s="9">
        <v>42090</v>
      </c>
      <c r="B2830">
        <v>15.73</v>
      </c>
      <c r="C2830">
        <v>15.83</v>
      </c>
      <c r="D2830">
        <v>14.19</v>
      </c>
      <c r="E2830">
        <v>15.07</v>
      </c>
    </row>
    <row r="2831" spans="1:5" x14ac:dyDescent="0.25">
      <c r="A2831" s="9">
        <v>42093</v>
      </c>
      <c r="B2831">
        <v>14.76</v>
      </c>
      <c r="C2831">
        <v>14.76</v>
      </c>
      <c r="D2831">
        <v>14.08</v>
      </c>
      <c r="E2831">
        <v>14.51</v>
      </c>
    </row>
    <row r="2832" spans="1:5" x14ac:dyDescent="0.25">
      <c r="A2832" s="9">
        <v>42094</v>
      </c>
      <c r="B2832">
        <v>14.97</v>
      </c>
      <c r="C2832">
        <v>15.74</v>
      </c>
      <c r="D2832">
        <v>14.33</v>
      </c>
      <c r="E2832">
        <v>15.29</v>
      </c>
    </row>
    <row r="2833" spans="1:5" x14ac:dyDescent="0.25">
      <c r="A2833" s="9">
        <v>42095</v>
      </c>
      <c r="B2833">
        <v>15.32</v>
      </c>
      <c r="C2833">
        <v>16.66</v>
      </c>
      <c r="D2833">
        <v>15.08</v>
      </c>
      <c r="E2833">
        <v>15.11</v>
      </c>
    </row>
    <row r="2834" spans="1:5" x14ac:dyDescent="0.25">
      <c r="A2834" s="9">
        <v>42096</v>
      </c>
      <c r="B2834">
        <v>15.3</v>
      </c>
      <c r="C2834">
        <v>15.51</v>
      </c>
      <c r="D2834">
        <v>14.27</v>
      </c>
      <c r="E2834">
        <v>14.67</v>
      </c>
    </row>
    <row r="2835" spans="1:5" x14ac:dyDescent="0.25">
      <c r="A2835" s="9">
        <v>42100</v>
      </c>
      <c r="B2835">
        <v>15.75</v>
      </c>
      <c r="C2835">
        <v>15.76</v>
      </c>
      <c r="D2835">
        <v>14.04</v>
      </c>
      <c r="E2835">
        <v>14.74</v>
      </c>
    </row>
    <row r="2836" spans="1:5" x14ac:dyDescent="0.25">
      <c r="A2836" s="9">
        <v>42101</v>
      </c>
      <c r="B2836">
        <v>14.57</v>
      </c>
      <c r="C2836">
        <v>14.81</v>
      </c>
      <c r="D2836">
        <v>14.01</v>
      </c>
      <c r="E2836">
        <v>14.78</v>
      </c>
    </row>
    <row r="2837" spans="1:5" x14ac:dyDescent="0.25">
      <c r="A2837" s="9">
        <v>42102</v>
      </c>
      <c r="B2837">
        <v>14.59</v>
      </c>
      <c r="C2837">
        <v>14.77</v>
      </c>
      <c r="D2837">
        <v>13.75</v>
      </c>
      <c r="E2837">
        <v>13.98</v>
      </c>
    </row>
    <row r="2838" spans="1:5" x14ac:dyDescent="0.25">
      <c r="A2838" s="9">
        <v>42103</v>
      </c>
      <c r="B2838">
        <v>14.14</v>
      </c>
      <c r="C2838">
        <v>14.59</v>
      </c>
      <c r="D2838">
        <v>13.09</v>
      </c>
      <c r="E2838">
        <v>13.09</v>
      </c>
    </row>
    <row r="2839" spans="1:5" x14ac:dyDescent="0.25">
      <c r="A2839" s="9">
        <v>42104</v>
      </c>
      <c r="B2839">
        <v>13.2</v>
      </c>
      <c r="C2839">
        <v>13.26</v>
      </c>
      <c r="D2839">
        <v>12.51</v>
      </c>
      <c r="E2839">
        <v>12.58</v>
      </c>
    </row>
    <row r="2840" spans="1:5" x14ac:dyDescent="0.25">
      <c r="A2840" s="9">
        <v>42107</v>
      </c>
      <c r="B2840">
        <v>13.17</v>
      </c>
      <c r="C2840">
        <v>14.31</v>
      </c>
      <c r="D2840">
        <v>12.71</v>
      </c>
      <c r="E2840">
        <v>13.94</v>
      </c>
    </row>
    <row r="2841" spans="1:5" x14ac:dyDescent="0.25">
      <c r="A2841" s="9">
        <v>42108</v>
      </c>
      <c r="B2841">
        <v>14.34</v>
      </c>
      <c r="C2841">
        <v>14.74</v>
      </c>
      <c r="D2841">
        <v>13.64</v>
      </c>
      <c r="E2841">
        <v>13.67</v>
      </c>
    </row>
    <row r="2842" spans="1:5" x14ac:dyDescent="0.25">
      <c r="A2842" s="9">
        <v>42109</v>
      </c>
      <c r="B2842">
        <v>13.58</v>
      </c>
      <c r="C2842">
        <v>13.58</v>
      </c>
      <c r="D2842">
        <v>12.83</v>
      </c>
      <c r="E2842">
        <v>12.84</v>
      </c>
    </row>
    <row r="2843" spans="1:5" x14ac:dyDescent="0.25">
      <c r="A2843" s="9">
        <v>42110</v>
      </c>
      <c r="B2843">
        <v>13.27</v>
      </c>
      <c r="C2843">
        <v>13.35</v>
      </c>
      <c r="D2843">
        <v>12.5</v>
      </c>
      <c r="E2843">
        <v>12.6</v>
      </c>
    </row>
    <row r="2844" spans="1:5" x14ac:dyDescent="0.25">
      <c r="A2844" s="9">
        <v>42111</v>
      </c>
      <c r="B2844">
        <v>13.97</v>
      </c>
      <c r="C2844">
        <v>15.02</v>
      </c>
      <c r="D2844">
        <v>13.73</v>
      </c>
      <c r="E2844">
        <v>13.89</v>
      </c>
    </row>
    <row r="2845" spans="1:5" x14ac:dyDescent="0.25">
      <c r="A2845" s="9">
        <v>42114</v>
      </c>
      <c r="B2845">
        <v>13.67</v>
      </c>
      <c r="C2845">
        <v>13.67</v>
      </c>
      <c r="D2845">
        <v>12.83</v>
      </c>
      <c r="E2845">
        <v>13.3</v>
      </c>
    </row>
    <row r="2846" spans="1:5" x14ac:dyDescent="0.25">
      <c r="A2846" s="9">
        <v>42115</v>
      </c>
      <c r="B2846">
        <v>12.75</v>
      </c>
      <c r="C2846">
        <v>13.51</v>
      </c>
      <c r="D2846">
        <v>12.66</v>
      </c>
      <c r="E2846">
        <v>13.25</v>
      </c>
    </row>
    <row r="2847" spans="1:5" x14ac:dyDescent="0.25">
      <c r="A2847" s="9">
        <v>42116</v>
      </c>
      <c r="B2847">
        <v>12.97</v>
      </c>
      <c r="C2847">
        <v>13.8</v>
      </c>
      <c r="D2847">
        <v>12.57</v>
      </c>
      <c r="E2847">
        <v>12.71</v>
      </c>
    </row>
    <row r="2848" spans="1:5" x14ac:dyDescent="0.25">
      <c r="A2848" s="9">
        <v>42117</v>
      </c>
      <c r="B2848">
        <v>12.96</v>
      </c>
      <c r="C2848">
        <v>12.96</v>
      </c>
      <c r="D2848">
        <v>12.12</v>
      </c>
      <c r="E2848">
        <v>12.48</v>
      </c>
    </row>
    <row r="2849" spans="1:5" x14ac:dyDescent="0.25">
      <c r="A2849" s="9">
        <v>42118</v>
      </c>
      <c r="B2849">
        <v>12.21</v>
      </c>
      <c r="C2849">
        <v>13.02</v>
      </c>
      <c r="D2849">
        <v>12.16</v>
      </c>
      <c r="E2849">
        <v>12.29</v>
      </c>
    </row>
    <row r="2850" spans="1:5" x14ac:dyDescent="0.25">
      <c r="A2850" s="9">
        <v>42121</v>
      </c>
      <c r="B2850">
        <v>12.34</v>
      </c>
      <c r="C2850">
        <v>13.4</v>
      </c>
      <c r="D2850">
        <v>12.33</v>
      </c>
      <c r="E2850">
        <v>13.12</v>
      </c>
    </row>
    <row r="2851" spans="1:5" x14ac:dyDescent="0.25">
      <c r="A2851" s="9">
        <v>42122</v>
      </c>
      <c r="B2851">
        <v>13.26</v>
      </c>
      <c r="C2851">
        <v>14.23</v>
      </c>
      <c r="D2851">
        <v>12.41</v>
      </c>
      <c r="E2851">
        <v>12.41</v>
      </c>
    </row>
    <row r="2852" spans="1:5" x14ac:dyDescent="0.25">
      <c r="A2852" s="9">
        <v>42123</v>
      </c>
      <c r="B2852">
        <v>13.44</v>
      </c>
      <c r="C2852">
        <v>14.34</v>
      </c>
      <c r="D2852">
        <v>12.61</v>
      </c>
      <c r="E2852">
        <v>13.39</v>
      </c>
    </row>
    <row r="2853" spans="1:5" x14ac:dyDescent="0.25">
      <c r="A2853" s="9">
        <v>42124</v>
      </c>
      <c r="B2853">
        <v>13.89</v>
      </c>
      <c r="C2853">
        <v>15.29</v>
      </c>
      <c r="D2853">
        <v>12.49</v>
      </c>
      <c r="E2853">
        <v>14.55</v>
      </c>
    </row>
    <row r="2854" spans="1:5" x14ac:dyDescent="0.25">
      <c r="A2854" s="9">
        <v>42125</v>
      </c>
      <c r="B2854">
        <v>13.98</v>
      </c>
      <c r="C2854">
        <v>13.98</v>
      </c>
      <c r="D2854">
        <v>12.68</v>
      </c>
      <c r="E2854">
        <v>12.7</v>
      </c>
    </row>
    <row r="2855" spans="1:5" x14ac:dyDescent="0.25">
      <c r="A2855" s="9">
        <v>42128</v>
      </c>
      <c r="B2855">
        <v>13.12</v>
      </c>
      <c r="C2855">
        <v>13.18</v>
      </c>
      <c r="D2855">
        <v>12.1</v>
      </c>
      <c r="E2855">
        <v>12.85</v>
      </c>
    </row>
    <row r="2856" spans="1:5" x14ac:dyDescent="0.25">
      <c r="A2856" s="9">
        <v>42129</v>
      </c>
      <c r="B2856">
        <v>13.21</v>
      </c>
      <c r="C2856">
        <v>14.41</v>
      </c>
      <c r="D2856">
        <v>12.97</v>
      </c>
      <c r="E2856">
        <v>14.31</v>
      </c>
    </row>
    <row r="2857" spans="1:5" x14ac:dyDescent="0.25">
      <c r="A2857" s="9">
        <v>42130</v>
      </c>
      <c r="B2857">
        <v>13.93</v>
      </c>
      <c r="C2857">
        <v>16.36</v>
      </c>
      <c r="D2857">
        <v>13.89</v>
      </c>
      <c r="E2857">
        <v>15.15</v>
      </c>
    </row>
    <row r="2858" spans="1:5" x14ac:dyDescent="0.25">
      <c r="A2858" s="9">
        <v>42131</v>
      </c>
      <c r="B2858">
        <v>15.48</v>
      </c>
      <c r="C2858">
        <v>15.97</v>
      </c>
      <c r="D2858">
        <v>14.81</v>
      </c>
      <c r="E2858">
        <v>15.13</v>
      </c>
    </row>
    <row r="2859" spans="1:5" x14ac:dyDescent="0.25">
      <c r="A2859" s="9">
        <v>42132</v>
      </c>
      <c r="B2859">
        <v>13.36</v>
      </c>
      <c r="C2859">
        <v>13.42</v>
      </c>
      <c r="D2859">
        <v>12.7</v>
      </c>
      <c r="E2859">
        <v>12.86</v>
      </c>
    </row>
    <row r="2860" spans="1:5" x14ac:dyDescent="0.25">
      <c r="A2860" s="9">
        <v>42135</v>
      </c>
      <c r="B2860">
        <v>13.35</v>
      </c>
      <c r="C2860">
        <v>13.85</v>
      </c>
      <c r="D2860">
        <v>13</v>
      </c>
      <c r="E2860">
        <v>13.85</v>
      </c>
    </row>
    <row r="2861" spans="1:5" x14ac:dyDescent="0.25">
      <c r="A2861" s="9">
        <v>42136</v>
      </c>
      <c r="B2861">
        <v>14.73</v>
      </c>
      <c r="C2861">
        <v>15.13</v>
      </c>
      <c r="D2861">
        <v>13.73</v>
      </c>
      <c r="E2861">
        <v>13.86</v>
      </c>
    </row>
    <row r="2862" spans="1:5" x14ac:dyDescent="0.25">
      <c r="A2862" s="9">
        <v>42137</v>
      </c>
      <c r="B2862">
        <v>13.63</v>
      </c>
      <c r="C2862">
        <v>14.04</v>
      </c>
      <c r="D2862">
        <v>13.06</v>
      </c>
      <c r="E2862">
        <v>13.76</v>
      </c>
    </row>
    <row r="2863" spans="1:5" x14ac:dyDescent="0.25">
      <c r="A2863" s="9">
        <v>42138</v>
      </c>
      <c r="B2863">
        <v>13.14</v>
      </c>
      <c r="C2863">
        <v>13.29</v>
      </c>
      <c r="D2863">
        <v>12.72</v>
      </c>
      <c r="E2863">
        <v>12.74</v>
      </c>
    </row>
    <row r="2864" spans="1:5" x14ac:dyDescent="0.25">
      <c r="A2864" s="9">
        <v>42139</v>
      </c>
      <c r="B2864">
        <v>12.46</v>
      </c>
      <c r="C2864">
        <v>13.09</v>
      </c>
      <c r="D2864">
        <v>12.35</v>
      </c>
      <c r="E2864">
        <v>12.38</v>
      </c>
    </row>
    <row r="2865" spans="1:5" x14ac:dyDescent="0.25">
      <c r="A2865" s="9">
        <v>42142</v>
      </c>
      <c r="B2865">
        <v>13.08</v>
      </c>
      <c r="C2865">
        <v>13.22</v>
      </c>
      <c r="D2865">
        <v>12.55</v>
      </c>
      <c r="E2865">
        <v>12.73</v>
      </c>
    </row>
    <row r="2866" spans="1:5" x14ac:dyDescent="0.25">
      <c r="A2866" s="9">
        <v>42143</v>
      </c>
      <c r="B2866">
        <v>12.95</v>
      </c>
      <c r="C2866">
        <v>13.13</v>
      </c>
      <c r="D2866">
        <v>12.55</v>
      </c>
      <c r="E2866">
        <v>12.85</v>
      </c>
    </row>
    <row r="2867" spans="1:5" x14ac:dyDescent="0.25">
      <c r="A2867" s="9">
        <v>42144</v>
      </c>
      <c r="B2867">
        <v>12.9</v>
      </c>
      <c r="C2867">
        <v>13.27</v>
      </c>
      <c r="D2867">
        <v>12.62</v>
      </c>
      <c r="E2867">
        <v>12.88</v>
      </c>
    </row>
    <row r="2868" spans="1:5" x14ac:dyDescent="0.25">
      <c r="A2868" s="9">
        <v>42145</v>
      </c>
      <c r="B2868">
        <v>13.03</v>
      </c>
      <c r="C2868">
        <v>13.09</v>
      </c>
      <c r="D2868">
        <v>12.09</v>
      </c>
      <c r="E2868">
        <v>12.11</v>
      </c>
    </row>
    <row r="2869" spans="1:5" x14ac:dyDescent="0.25">
      <c r="A2869" s="9">
        <v>42146</v>
      </c>
      <c r="B2869">
        <v>12.37</v>
      </c>
      <c r="C2869">
        <v>12.37</v>
      </c>
      <c r="D2869">
        <v>11.82</v>
      </c>
      <c r="E2869">
        <v>12.13</v>
      </c>
    </row>
    <row r="2870" spans="1:5" x14ac:dyDescent="0.25">
      <c r="A2870" s="9">
        <v>42150</v>
      </c>
      <c r="B2870">
        <v>13.45</v>
      </c>
      <c r="C2870">
        <v>14.63</v>
      </c>
      <c r="D2870">
        <v>13.34</v>
      </c>
      <c r="E2870">
        <v>14.06</v>
      </c>
    </row>
    <row r="2871" spans="1:5" x14ac:dyDescent="0.25">
      <c r="A2871" s="9">
        <v>42151</v>
      </c>
      <c r="B2871">
        <v>14.16</v>
      </c>
      <c r="C2871">
        <v>14.41</v>
      </c>
      <c r="D2871">
        <v>13.05</v>
      </c>
      <c r="E2871">
        <v>13.27</v>
      </c>
    </row>
    <row r="2872" spans="1:5" x14ac:dyDescent="0.25">
      <c r="A2872" s="9">
        <v>42152</v>
      </c>
      <c r="B2872">
        <v>13.49</v>
      </c>
      <c r="C2872">
        <v>13.99</v>
      </c>
      <c r="D2872">
        <v>13.31</v>
      </c>
      <c r="E2872">
        <v>13.31</v>
      </c>
    </row>
    <row r="2873" spans="1:5" x14ac:dyDescent="0.25">
      <c r="A2873" s="9">
        <v>42153</v>
      </c>
      <c r="B2873">
        <v>13.59</v>
      </c>
      <c r="C2873">
        <v>14.43</v>
      </c>
      <c r="D2873">
        <v>13.4</v>
      </c>
      <c r="E2873">
        <v>13.84</v>
      </c>
    </row>
    <row r="2874" spans="1:5" x14ac:dyDescent="0.25">
      <c r="A2874" s="9">
        <v>42156</v>
      </c>
      <c r="B2874">
        <v>13.92</v>
      </c>
      <c r="C2874">
        <v>14.86</v>
      </c>
      <c r="D2874">
        <v>13.47</v>
      </c>
      <c r="E2874">
        <v>13.97</v>
      </c>
    </row>
    <row r="2875" spans="1:5" x14ac:dyDescent="0.25">
      <c r="A2875" s="9">
        <v>42157</v>
      </c>
      <c r="B2875">
        <v>14.72</v>
      </c>
      <c r="C2875">
        <v>15.05</v>
      </c>
      <c r="D2875">
        <v>13.59</v>
      </c>
      <c r="E2875">
        <v>14.24</v>
      </c>
    </row>
    <row r="2876" spans="1:5" x14ac:dyDescent="0.25">
      <c r="A2876" s="9">
        <v>42158</v>
      </c>
      <c r="B2876">
        <v>13.73</v>
      </c>
      <c r="C2876">
        <v>14.2</v>
      </c>
      <c r="D2876">
        <v>13.4</v>
      </c>
      <c r="E2876">
        <v>13.66</v>
      </c>
    </row>
    <row r="2877" spans="1:5" x14ac:dyDescent="0.25">
      <c r="A2877" s="9">
        <v>42159</v>
      </c>
      <c r="B2877">
        <v>14.57</v>
      </c>
      <c r="C2877">
        <v>15.49</v>
      </c>
      <c r="D2877">
        <v>13.99</v>
      </c>
      <c r="E2877">
        <v>14.71</v>
      </c>
    </row>
    <row r="2878" spans="1:5" x14ac:dyDescent="0.25">
      <c r="A2878" s="9">
        <v>42160</v>
      </c>
      <c r="B2878">
        <v>15.01</v>
      </c>
      <c r="C2878">
        <v>15.65</v>
      </c>
      <c r="D2878">
        <v>14.21</v>
      </c>
      <c r="E2878">
        <v>14.21</v>
      </c>
    </row>
    <row r="2879" spans="1:5" x14ac:dyDescent="0.25">
      <c r="A2879" s="9">
        <v>42163</v>
      </c>
      <c r="B2879">
        <v>14.84</v>
      </c>
      <c r="C2879">
        <v>15.5</v>
      </c>
      <c r="D2879">
        <v>14.67</v>
      </c>
      <c r="E2879">
        <v>15.29</v>
      </c>
    </row>
    <row r="2880" spans="1:5" x14ac:dyDescent="0.25">
      <c r="A2880" s="9">
        <v>42164</v>
      </c>
      <c r="B2880">
        <v>15.18</v>
      </c>
      <c r="C2880">
        <v>15.74</v>
      </c>
      <c r="D2880">
        <v>14.47</v>
      </c>
      <c r="E2880">
        <v>14.47</v>
      </c>
    </row>
    <row r="2881" spans="1:5" x14ac:dyDescent="0.25">
      <c r="A2881" s="9">
        <v>42165</v>
      </c>
      <c r="B2881">
        <v>14.24</v>
      </c>
      <c r="C2881">
        <v>14.37</v>
      </c>
      <c r="D2881">
        <v>12.96</v>
      </c>
      <c r="E2881">
        <v>13.22</v>
      </c>
    </row>
    <row r="2882" spans="1:5" x14ac:dyDescent="0.25">
      <c r="A2882" s="9">
        <v>42166</v>
      </c>
      <c r="B2882">
        <v>13.04</v>
      </c>
      <c r="C2882">
        <v>13.22</v>
      </c>
      <c r="D2882">
        <v>12.56</v>
      </c>
      <c r="E2882">
        <v>12.85</v>
      </c>
    </row>
    <row r="2883" spans="1:5" x14ac:dyDescent="0.25">
      <c r="A2883" s="9">
        <v>42167</v>
      </c>
      <c r="B2883">
        <v>13.31</v>
      </c>
      <c r="C2883">
        <v>14.02</v>
      </c>
      <c r="D2883">
        <v>13.3</v>
      </c>
      <c r="E2883">
        <v>13.78</v>
      </c>
    </row>
    <row r="2884" spans="1:5" x14ac:dyDescent="0.25">
      <c r="A2884" s="9">
        <v>42170</v>
      </c>
      <c r="B2884">
        <v>15.48</v>
      </c>
      <c r="C2884">
        <v>15.57</v>
      </c>
      <c r="D2884">
        <v>14.91</v>
      </c>
      <c r="E2884">
        <v>15.39</v>
      </c>
    </row>
    <row r="2885" spans="1:5" x14ac:dyDescent="0.25">
      <c r="A2885" s="9">
        <v>42171</v>
      </c>
      <c r="B2885">
        <v>15.62</v>
      </c>
      <c r="C2885">
        <v>15.62</v>
      </c>
      <c r="D2885">
        <v>14.81</v>
      </c>
      <c r="E2885">
        <v>14.81</v>
      </c>
    </row>
    <row r="2886" spans="1:5" x14ac:dyDescent="0.25">
      <c r="A2886" s="9">
        <v>42172</v>
      </c>
      <c r="B2886">
        <v>14.66</v>
      </c>
      <c r="C2886">
        <v>15.49</v>
      </c>
      <c r="D2886">
        <v>14.07</v>
      </c>
      <c r="E2886">
        <v>14.5</v>
      </c>
    </row>
    <row r="2887" spans="1:5" x14ac:dyDescent="0.25">
      <c r="A2887" s="9">
        <v>42173</v>
      </c>
      <c r="B2887">
        <v>14.03</v>
      </c>
      <c r="C2887">
        <v>14.03</v>
      </c>
      <c r="D2887">
        <v>12.54</v>
      </c>
      <c r="E2887">
        <v>13.19</v>
      </c>
    </row>
    <row r="2888" spans="1:5" x14ac:dyDescent="0.25">
      <c r="A2888" s="9">
        <v>42174</v>
      </c>
      <c r="B2888">
        <v>13.35</v>
      </c>
      <c r="C2888">
        <v>14</v>
      </c>
      <c r="D2888">
        <v>12.96</v>
      </c>
      <c r="E2888">
        <v>13.96</v>
      </c>
    </row>
    <row r="2889" spans="1:5" x14ac:dyDescent="0.25">
      <c r="A2889" s="9">
        <v>42177</v>
      </c>
      <c r="B2889">
        <v>13.42</v>
      </c>
      <c r="C2889">
        <v>13.46</v>
      </c>
      <c r="D2889">
        <v>12.43</v>
      </c>
      <c r="E2889">
        <v>12.74</v>
      </c>
    </row>
    <row r="2890" spans="1:5" x14ac:dyDescent="0.25">
      <c r="A2890" s="9">
        <v>42178</v>
      </c>
      <c r="B2890">
        <v>12.5</v>
      </c>
      <c r="C2890">
        <v>12.68</v>
      </c>
      <c r="D2890">
        <v>11.93</v>
      </c>
      <c r="E2890">
        <v>12.11</v>
      </c>
    </row>
    <row r="2891" spans="1:5" x14ac:dyDescent="0.25">
      <c r="A2891" s="9">
        <v>42179</v>
      </c>
      <c r="B2891">
        <v>12.57</v>
      </c>
      <c r="C2891">
        <v>13.33</v>
      </c>
      <c r="D2891">
        <v>12.01</v>
      </c>
      <c r="E2891">
        <v>13.26</v>
      </c>
    </row>
    <row r="2892" spans="1:5" x14ac:dyDescent="0.25">
      <c r="A2892" s="9">
        <v>42180</v>
      </c>
      <c r="B2892">
        <v>12.96</v>
      </c>
      <c r="C2892">
        <v>14.16</v>
      </c>
      <c r="D2892">
        <v>12.92</v>
      </c>
      <c r="E2892">
        <v>14.01</v>
      </c>
    </row>
    <row r="2893" spans="1:5" x14ac:dyDescent="0.25">
      <c r="A2893" s="9">
        <v>42181</v>
      </c>
      <c r="B2893">
        <v>14.13</v>
      </c>
      <c r="C2893">
        <v>14.91</v>
      </c>
      <c r="D2893">
        <v>13.64</v>
      </c>
      <c r="E2893">
        <v>14.02</v>
      </c>
    </row>
    <row r="2894" spans="1:5" x14ac:dyDescent="0.25">
      <c r="A2894" s="9">
        <v>42184</v>
      </c>
      <c r="B2894">
        <v>16.7</v>
      </c>
      <c r="C2894">
        <v>19.5</v>
      </c>
      <c r="D2894">
        <v>15.82</v>
      </c>
      <c r="E2894">
        <v>18.850000000000001</v>
      </c>
    </row>
    <row r="2895" spans="1:5" x14ac:dyDescent="0.25">
      <c r="A2895" s="9">
        <v>42185</v>
      </c>
      <c r="B2895">
        <v>17.600000000000001</v>
      </c>
      <c r="C2895">
        <v>19.8</v>
      </c>
      <c r="D2895">
        <v>17.489999999999998</v>
      </c>
      <c r="E2895">
        <v>18.23</v>
      </c>
    </row>
    <row r="2896" spans="1:5" x14ac:dyDescent="0.25">
      <c r="A2896" s="9">
        <v>42186</v>
      </c>
      <c r="B2896">
        <v>16.63</v>
      </c>
      <c r="C2896">
        <v>17.260000000000002</v>
      </c>
      <c r="D2896">
        <v>15.65</v>
      </c>
      <c r="E2896">
        <v>16.09</v>
      </c>
    </row>
    <row r="2897" spans="1:5" x14ac:dyDescent="0.25">
      <c r="A2897" s="9">
        <v>42187</v>
      </c>
      <c r="B2897">
        <v>15.43</v>
      </c>
      <c r="C2897">
        <v>17.48</v>
      </c>
      <c r="D2897">
        <v>15.39</v>
      </c>
      <c r="E2897">
        <v>16.79</v>
      </c>
    </row>
    <row r="2898" spans="1:5" x14ac:dyDescent="0.25">
      <c r="A2898" s="9">
        <v>42191</v>
      </c>
      <c r="B2898">
        <v>18.649999999999999</v>
      </c>
      <c r="C2898">
        <v>18.95</v>
      </c>
      <c r="D2898">
        <v>16.57</v>
      </c>
      <c r="E2898">
        <v>17.010000000000002</v>
      </c>
    </row>
    <row r="2899" spans="1:5" x14ac:dyDescent="0.25">
      <c r="A2899" s="9">
        <v>42192</v>
      </c>
      <c r="B2899">
        <v>17.22</v>
      </c>
      <c r="C2899">
        <v>19.2</v>
      </c>
      <c r="D2899">
        <v>15.93</v>
      </c>
      <c r="E2899">
        <v>16.09</v>
      </c>
    </row>
    <row r="2900" spans="1:5" x14ac:dyDescent="0.25">
      <c r="A2900" s="9">
        <v>42193</v>
      </c>
      <c r="B2900">
        <v>17.38</v>
      </c>
      <c r="C2900">
        <v>19.760000000000002</v>
      </c>
      <c r="D2900">
        <v>16.940000000000001</v>
      </c>
      <c r="E2900">
        <v>19.66</v>
      </c>
    </row>
    <row r="2901" spans="1:5" x14ac:dyDescent="0.25">
      <c r="A2901" s="9">
        <v>42194</v>
      </c>
      <c r="B2901">
        <v>17.46</v>
      </c>
      <c r="C2901">
        <v>20.05</v>
      </c>
      <c r="D2901">
        <v>17.2</v>
      </c>
      <c r="E2901">
        <v>19.97</v>
      </c>
    </row>
    <row r="2902" spans="1:5" x14ac:dyDescent="0.25">
      <c r="A2902" s="9">
        <v>42195</v>
      </c>
      <c r="B2902">
        <v>17.45</v>
      </c>
      <c r="C2902">
        <v>18.170000000000002</v>
      </c>
      <c r="D2902">
        <v>16.600000000000001</v>
      </c>
      <c r="E2902">
        <v>16.829999999999998</v>
      </c>
    </row>
    <row r="2903" spans="1:5" x14ac:dyDescent="0.25">
      <c r="A2903" s="9">
        <v>42198</v>
      </c>
      <c r="B2903">
        <v>15.29</v>
      </c>
      <c r="C2903">
        <v>15.36</v>
      </c>
      <c r="D2903">
        <v>13.82</v>
      </c>
      <c r="E2903">
        <v>13.9</v>
      </c>
    </row>
    <row r="2904" spans="1:5" x14ac:dyDescent="0.25">
      <c r="A2904" s="9">
        <v>42199</v>
      </c>
      <c r="B2904">
        <v>13.91</v>
      </c>
      <c r="C2904">
        <v>13.95</v>
      </c>
      <c r="D2904">
        <v>12.9</v>
      </c>
      <c r="E2904">
        <v>13.37</v>
      </c>
    </row>
    <row r="2905" spans="1:5" x14ac:dyDescent="0.25">
      <c r="A2905" s="9">
        <v>42200</v>
      </c>
      <c r="B2905">
        <v>13.35</v>
      </c>
      <c r="C2905">
        <v>13.97</v>
      </c>
      <c r="D2905">
        <v>12.81</v>
      </c>
      <c r="E2905">
        <v>13.23</v>
      </c>
    </row>
    <row r="2906" spans="1:5" x14ac:dyDescent="0.25">
      <c r="A2906" s="9">
        <v>42201</v>
      </c>
      <c r="B2906">
        <v>12.59</v>
      </c>
      <c r="C2906">
        <v>12.61</v>
      </c>
      <c r="D2906">
        <v>11.87</v>
      </c>
      <c r="E2906">
        <v>12.11</v>
      </c>
    </row>
    <row r="2907" spans="1:5" x14ac:dyDescent="0.25">
      <c r="A2907" s="9">
        <v>42202</v>
      </c>
      <c r="B2907">
        <v>11.77</v>
      </c>
      <c r="C2907">
        <v>12.22</v>
      </c>
      <c r="D2907">
        <v>11.77</v>
      </c>
      <c r="E2907">
        <v>11.95</v>
      </c>
    </row>
    <row r="2908" spans="1:5" x14ac:dyDescent="0.25">
      <c r="A2908" s="9">
        <v>42205</v>
      </c>
      <c r="B2908">
        <v>12.25</v>
      </c>
      <c r="C2908">
        <v>12.37</v>
      </c>
      <c r="D2908">
        <v>11.71</v>
      </c>
      <c r="E2908">
        <v>12.25</v>
      </c>
    </row>
    <row r="2909" spans="1:5" x14ac:dyDescent="0.25">
      <c r="A2909" s="9">
        <v>42206</v>
      </c>
      <c r="B2909">
        <v>12.42</v>
      </c>
      <c r="C2909">
        <v>12.79</v>
      </c>
      <c r="D2909">
        <v>12.21</v>
      </c>
      <c r="E2909">
        <v>12.22</v>
      </c>
    </row>
    <row r="2910" spans="1:5" x14ac:dyDescent="0.25">
      <c r="A2910" s="9">
        <v>42207</v>
      </c>
      <c r="B2910">
        <v>12.77</v>
      </c>
      <c r="C2910">
        <v>12.83</v>
      </c>
      <c r="D2910">
        <v>12.05</v>
      </c>
      <c r="E2910">
        <v>12.12</v>
      </c>
    </row>
    <row r="2911" spans="1:5" x14ac:dyDescent="0.25">
      <c r="A2911" s="9">
        <v>42208</v>
      </c>
      <c r="B2911">
        <v>12.06</v>
      </c>
      <c r="C2911">
        <v>13.08</v>
      </c>
      <c r="D2911">
        <v>11.73</v>
      </c>
      <c r="E2911">
        <v>12.64</v>
      </c>
    </row>
    <row r="2912" spans="1:5" x14ac:dyDescent="0.25">
      <c r="A2912" s="9">
        <v>42209</v>
      </c>
      <c r="B2912">
        <v>12.87</v>
      </c>
      <c r="C2912">
        <v>14.73</v>
      </c>
      <c r="D2912">
        <v>12.86</v>
      </c>
      <c r="E2912">
        <v>13.74</v>
      </c>
    </row>
    <row r="2913" spans="1:5" x14ac:dyDescent="0.25">
      <c r="A2913" s="9">
        <v>42212</v>
      </c>
      <c r="B2913">
        <v>15.6</v>
      </c>
      <c r="C2913">
        <v>16.27</v>
      </c>
      <c r="D2913">
        <v>15.03</v>
      </c>
      <c r="E2913">
        <v>15.6</v>
      </c>
    </row>
    <row r="2914" spans="1:5" x14ac:dyDescent="0.25">
      <c r="A2914" s="9">
        <v>42213</v>
      </c>
      <c r="B2914">
        <v>14.87</v>
      </c>
      <c r="C2914">
        <v>15.62</v>
      </c>
      <c r="D2914">
        <v>13.32</v>
      </c>
      <c r="E2914">
        <v>13.44</v>
      </c>
    </row>
    <row r="2915" spans="1:5" x14ac:dyDescent="0.25">
      <c r="A2915" s="9">
        <v>42214</v>
      </c>
      <c r="B2915">
        <v>13.57</v>
      </c>
      <c r="C2915">
        <v>13.59</v>
      </c>
      <c r="D2915">
        <v>11.85</v>
      </c>
      <c r="E2915">
        <v>12.5</v>
      </c>
    </row>
    <row r="2916" spans="1:5" x14ac:dyDescent="0.25">
      <c r="A2916" s="9">
        <v>42215</v>
      </c>
      <c r="B2916">
        <v>12.72</v>
      </c>
      <c r="C2916">
        <v>13.42</v>
      </c>
      <c r="D2916">
        <v>12.09</v>
      </c>
      <c r="E2916">
        <v>12.13</v>
      </c>
    </row>
    <row r="2917" spans="1:5" x14ac:dyDescent="0.25">
      <c r="A2917" s="9">
        <v>42216</v>
      </c>
      <c r="B2917">
        <v>12.03</v>
      </c>
      <c r="C2917">
        <v>12.63</v>
      </c>
      <c r="D2917">
        <v>11.82</v>
      </c>
      <c r="E2917">
        <v>12.12</v>
      </c>
    </row>
    <row r="2918" spans="1:5" x14ac:dyDescent="0.25">
      <c r="A2918" s="9">
        <v>42219</v>
      </c>
      <c r="B2918">
        <v>12.85</v>
      </c>
      <c r="C2918">
        <v>13.55</v>
      </c>
      <c r="D2918">
        <v>12.32</v>
      </c>
      <c r="E2918">
        <v>12.56</v>
      </c>
    </row>
    <row r="2919" spans="1:5" x14ac:dyDescent="0.25">
      <c r="A2919" s="9">
        <v>42220</v>
      </c>
      <c r="B2919">
        <v>12.66</v>
      </c>
      <c r="C2919">
        <v>13.22</v>
      </c>
      <c r="D2919">
        <v>12.29</v>
      </c>
      <c r="E2919">
        <v>13</v>
      </c>
    </row>
    <row r="2920" spans="1:5" x14ac:dyDescent="0.25">
      <c r="A2920" s="9">
        <v>42221</v>
      </c>
      <c r="B2920">
        <v>12.02</v>
      </c>
      <c r="C2920">
        <v>12.72</v>
      </c>
      <c r="D2920">
        <v>10.88</v>
      </c>
      <c r="E2920">
        <v>12.51</v>
      </c>
    </row>
    <row r="2921" spans="1:5" x14ac:dyDescent="0.25">
      <c r="A2921" s="9">
        <v>42222</v>
      </c>
      <c r="B2921">
        <v>12.2</v>
      </c>
      <c r="C2921">
        <v>14.25</v>
      </c>
      <c r="D2921">
        <v>12.16</v>
      </c>
      <c r="E2921">
        <v>13.77</v>
      </c>
    </row>
    <row r="2922" spans="1:5" x14ac:dyDescent="0.25">
      <c r="A2922" s="9">
        <v>42223</v>
      </c>
      <c r="B2922">
        <v>13.57</v>
      </c>
      <c r="C2922">
        <v>14.58</v>
      </c>
      <c r="D2922">
        <v>13.29</v>
      </c>
      <c r="E2922">
        <v>13.39</v>
      </c>
    </row>
    <row r="2923" spans="1:5" x14ac:dyDescent="0.25">
      <c r="A2923" s="9">
        <v>42226</v>
      </c>
      <c r="B2923">
        <v>12.73</v>
      </c>
      <c r="C2923">
        <v>12.78</v>
      </c>
      <c r="D2923">
        <v>12.18</v>
      </c>
      <c r="E2923">
        <v>12.23</v>
      </c>
    </row>
    <row r="2924" spans="1:5" x14ac:dyDescent="0.25">
      <c r="A2924" s="9">
        <v>42227</v>
      </c>
      <c r="B2924">
        <v>13.24</v>
      </c>
      <c r="C2924">
        <v>14.33</v>
      </c>
      <c r="D2924">
        <v>13.02</v>
      </c>
      <c r="E2924">
        <v>13.71</v>
      </c>
    </row>
    <row r="2925" spans="1:5" x14ac:dyDescent="0.25">
      <c r="A2925" s="9">
        <v>42228</v>
      </c>
      <c r="B2925">
        <v>15.19</v>
      </c>
      <c r="C2925">
        <v>16.28</v>
      </c>
      <c r="D2925">
        <v>13.45</v>
      </c>
      <c r="E2925">
        <v>13.61</v>
      </c>
    </row>
    <row r="2926" spans="1:5" x14ac:dyDescent="0.25">
      <c r="A2926" s="9">
        <v>42229</v>
      </c>
      <c r="B2926">
        <v>13.87</v>
      </c>
      <c r="C2926">
        <v>14.33</v>
      </c>
      <c r="D2926">
        <v>13.06</v>
      </c>
      <c r="E2926">
        <v>13.49</v>
      </c>
    </row>
    <row r="2927" spans="1:5" x14ac:dyDescent="0.25">
      <c r="A2927" s="9">
        <v>42230</v>
      </c>
      <c r="B2927">
        <v>13.69</v>
      </c>
      <c r="C2927">
        <v>13.87</v>
      </c>
      <c r="D2927">
        <v>12.8</v>
      </c>
      <c r="E2927">
        <v>12.83</v>
      </c>
    </row>
    <row r="2928" spans="1:5" x14ac:dyDescent="0.25">
      <c r="A2928" s="9">
        <v>42233</v>
      </c>
      <c r="B2928">
        <v>14.32</v>
      </c>
      <c r="C2928">
        <v>14.52</v>
      </c>
      <c r="D2928">
        <v>13.01</v>
      </c>
      <c r="E2928">
        <v>13.02</v>
      </c>
    </row>
    <row r="2929" spans="1:5" x14ac:dyDescent="0.25">
      <c r="A2929" s="9">
        <v>42234</v>
      </c>
      <c r="B2929">
        <v>13.41</v>
      </c>
      <c r="C2929">
        <v>13.94</v>
      </c>
      <c r="D2929">
        <v>13.17</v>
      </c>
      <c r="E2929">
        <v>13.79</v>
      </c>
    </row>
    <row r="2930" spans="1:5" x14ac:dyDescent="0.25">
      <c r="A2930" s="9">
        <v>42235</v>
      </c>
      <c r="B2930">
        <v>14.84</v>
      </c>
      <c r="C2930">
        <v>15.96</v>
      </c>
      <c r="D2930">
        <v>13.73</v>
      </c>
      <c r="E2930">
        <v>15.25</v>
      </c>
    </row>
    <row r="2931" spans="1:5" x14ac:dyDescent="0.25">
      <c r="A2931" s="9">
        <v>42236</v>
      </c>
      <c r="B2931">
        <v>16.55</v>
      </c>
      <c r="C2931">
        <v>19.239999999999998</v>
      </c>
      <c r="D2931">
        <v>16.13</v>
      </c>
      <c r="E2931">
        <v>19.14</v>
      </c>
    </row>
    <row r="2932" spans="1:5" x14ac:dyDescent="0.25">
      <c r="A2932" s="9">
        <v>42237</v>
      </c>
      <c r="B2932">
        <v>22.55</v>
      </c>
      <c r="C2932">
        <v>28.38</v>
      </c>
      <c r="D2932">
        <v>20.8</v>
      </c>
      <c r="E2932">
        <v>28.03</v>
      </c>
    </row>
    <row r="2933" spans="1:5" x14ac:dyDescent="0.25">
      <c r="A2933" s="9">
        <v>42240</v>
      </c>
      <c r="B2933">
        <v>28.03</v>
      </c>
      <c r="C2933">
        <v>53.29</v>
      </c>
      <c r="D2933">
        <v>28.03</v>
      </c>
      <c r="E2933">
        <v>40.74</v>
      </c>
    </row>
    <row r="2934" spans="1:5" x14ac:dyDescent="0.25">
      <c r="A2934" s="9">
        <v>42241</v>
      </c>
      <c r="B2934">
        <v>31.13</v>
      </c>
      <c r="C2934">
        <v>38.06</v>
      </c>
      <c r="D2934">
        <v>28.08</v>
      </c>
      <c r="E2934">
        <v>36.020000000000003</v>
      </c>
    </row>
    <row r="2935" spans="1:5" x14ac:dyDescent="0.25">
      <c r="A2935" s="9">
        <v>42242</v>
      </c>
      <c r="B2935">
        <v>31.13</v>
      </c>
      <c r="C2935">
        <v>35.619999999999997</v>
      </c>
      <c r="D2935">
        <v>28.67</v>
      </c>
      <c r="E2935">
        <v>30.32</v>
      </c>
    </row>
    <row r="2936" spans="1:5" x14ac:dyDescent="0.25">
      <c r="A2936" s="9">
        <v>42243</v>
      </c>
      <c r="B2936">
        <v>27.11</v>
      </c>
      <c r="C2936">
        <v>29.9</v>
      </c>
      <c r="D2936">
        <v>24.49</v>
      </c>
      <c r="E2936">
        <v>26.1</v>
      </c>
    </row>
    <row r="2937" spans="1:5" x14ac:dyDescent="0.25">
      <c r="A2937" s="9">
        <v>42244</v>
      </c>
      <c r="B2937">
        <v>26.69</v>
      </c>
      <c r="C2937">
        <v>29.2</v>
      </c>
      <c r="D2937">
        <v>25.77</v>
      </c>
      <c r="E2937">
        <v>26.05</v>
      </c>
    </row>
    <row r="2938" spans="1:5" x14ac:dyDescent="0.25">
      <c r="A2938" s="9">
        <v>42247</v>
      </c>
      <c r="B2938">
        <v>27.03</v>
      </c>
      <c r="C2938">
        <v>29.37</v>
      </c>
      <c r="D2938">
        <v>26.63</v>
      </c>
      <c r="E2938">
        <v>28.43</v>
      </c>
    </row>
    <row r="2939" spans="1:5" x14ac:dyDescent="0.25">
      <c r="A2939" s="9">
        <v>42248</v>
      </c>
      <c r="B2939">
        <v>31.91</v>
      </c>
      <c r="C2939">
        <v>33.82</v>
      </c>
      <c r="D2939">
        <v>29.91</v>
      </c>
      <c r="E2939">
        <v>31.4</v>
      </c>
    </row>
    <row r="2940" spans="1:5" x14ac:dyDescent="0.25">
      <c r="A2940" s="9">
        <v>42249</v>
      </c>
      <c r="B2940">
        <v>29.14</v>
      </c>
      <c r="C2940">
        <v>30.45</v>
      </c>
      <c r="D2940">
        <v>24.77</v>
      </c>
      <c r="E2940">
        <v>26.09</v>
      </c>
    </row>
    <row r="2941" spans="1:5" x14ac:dyDescent="0.25">
      <c r="A2941" s="9">
        <v>42250</v>
      </c>
      <c r="B2941">
        <v>25.21</v>
      </c>
      <c r="C2941">
        <v>26.31</v>
      </c>
      <c r="D2941">
        <v>23.45</v>
      </c>
      <c r="E2941">
        <v>25.61</v>
      </c>
    </row>
    <row r="2942" spans="1:5" x14ac:dyDescent="0.25">
      <c r="A2942" s="9">
        <v>42251</v>
      </c>
      <c r="B2942">
        <v>27.43</v>
      </c>
      <c r="C2942">
        <v>29.47</v>
      </c>
      <c r="D2942">
        <v>25.68</v>
      </c>
      <c r="E2942">
        <v>27.8</v>
      </c>
    </row>
    <row r="2943" spans="1:5" x14ac:dyDescent="0.25">
      <c r="A2943" s="9">
        <v>42255</v>
      </c>
      <c r="B2943">
        <v>25.05</v>
      </c>
      <c r="C2943">
        <v>26.25</v>
      </c>
      <c r="D2943">
        <v>24.13</v>
      </c>
      <c r="E2943">
        <v>24.9</v>
      </c>
    </row>
    <row r="2944" spans="1:5" x14ac:dyDescent="0.25">
      <c r="A2944" s="9">
        <v>42256</v>
      </c>
      <c r="B2944">
        <v>22.39</v>
      </c>
      <c r="C2944">
        <v>26.82</v>
      </c>
      <c r="D2944">
        <v>21.51</v>
      </c>
      <c r="E2944">
        <v>26.23</v>
      </c>
    </row>
    <row r="2945" spans="1:5" x14ac:dyDescent="0.25">
      <c r="A2945" s="9">
        <v>42257</v>
      </c>
      <c r="B2945">
        <v>26.87</v>
      </c>
      <c r="C2945">
        <v>27.22</v>
      </c>
      <c r="D2945">
        <v>23.53</v>
      </c>
      <c r="E2945">
        <v>24.37</v>
      </c>
    </row>
    <row r="2946" spans="1:5" x14ac:dyDescent="0.25">
      <c r="A2946" s="9">
        <v>42258</v>
      </c>
      <c r="B2946">
        <v>25.38</v>
      </c>
      <c r="C2946">
        <v>25.81</v>
      </c>
      <c r="D2946">
        <v>23.15</v>
      </c>
      <c r="E2946">
        <v>23.2</v>
      </c>
    </row>
    <row r="2947" spans="1:5" x14ac:dyDescent="0.25">
      <c r="A2947" s="9">
        <v>42261</v>
      </c>
      <c r="B2947">
        <v>24.03</v>
      </c>
      <c r="C2947">
        <v>25.32</v>
      </c>
      <c r="D2947">
        <v>23.64</v>
      </c>
      <c r="E2947">
        <v>24.25</v>
      </c>
    </row>
    <row r="2948" spans="1:5" x14ac:dyDescent="0.25">
      <c r="A2948" s="9">
        <v>42262</v>
      </c>
      <c r="B2948">
        <v>23.28</v>
      </c>
      <c r="C2948">
        <v>23.77</v>
      </c>
      <c r="D2948">
        <v>22.13</v>
      </c>
      <c r="E2948">
        <v>22.54</v>
      </c>
    </row>
    <row r="2949" spans="1:5" x14ac:dyDescent="0.25">
      <c r="A2949" s="9">
        <v>42263</v>
      </c>
      <c r="B2949">
        <v>22.57</v>
      </c>
      <c r="C2949">
        <v>22.94</v>
      </c>
      <c r="D2949">
        <v>21.09</v>
      </c>
      <c r="E2949">
        <v>21.35</v>
      </c>
    </row>
    <row r="2950" spans="1:5" x14ac:dyDescent="0.25">
      <c r="A2950" s="9">
        <v>42264</v>
      </c>
      <c r="B2950">
        <v>21.54</v>
      </c>
      <c r="C2950">
        <v>23.33</v>
      </c>
      <c r="D2950">
        <v>17.87</v>
      </c>
      <c r="E2950">
        <v>21.14</v>
      </c>
    </row>
    <row r="2951" spans="1:5" x14ac:dyDescent="0.25">
      <c r="A2951" s="9">
        <v>42265</v>
      </c>
      <c r="B2951">
        <v>23.07</v>
      </c>
      <c r="C2951">
        <v>23.99</v>
      </c>
      <c r="D2951">
        <v>20.98</v>
      </c>
      <c r="E2951">
        <v>22.28</v>
      </c>
    </row>
    <row r="2952" spans="1:5" x14ac:dyDescent="0.25">
      <c r="A2952" s="9">
        <v>42268</v>
      </c>
      <c r="B2952">
        <v>21.97</v>
      </c>
      <c r="C2952">
        <v>22.48</v>
      </c>
      <c r="D2952">
        <v>20.05</v>
      </c>
      <c r="E2952">
        <v>20.14</v>
      </c>
    </row>
    <row r="2953" spans="1:5" x14ac:dyDescent="0.25">
      <c r="A2953" s="9">
        <v>42269</v>
      </c>
      <c r="B2953">
        <v>22.97</v>
      </c>
      <c r="C2953">
        <v>26.29</v>
      </c>
      <c r="D2953">
        <v>22.25</v>
      </c>
      <c r="E2953">
        <v>22.44</v>
      </c>
    </row>
    <row r="2954" spans="1:5" x14ac:dyDescent="0.25">
      <c r="A2954" s="9">
        <v>42270</v>
      </c>
      <c r="B2954">
        <v>22.09</v>
      </c>
      <c r="C2954">
        <v>23.2</v>
      </c>
      <c r="D2954">
        <v>21.14</v>
      </c>
      <c r="E2954">
        <v>22.13</v>
      </c>
    </row>
    <row r="2955" spans="1:5" x14ac:dyDescent="0.25">
      <c r="A2955" s="9">
        <v>42271</v>
      </c>
      <c r="B2955">
        <v>23.53</v>
      </c>
      <c r="C2955">
        <v>25.3</v>
      </c>
      <c r="D2955">
        <v>21.81</v>
      </c>
      <c r="E2955">
        <v>23.47</v>
      </c>
    </row>
    <row r="2956" spans="1:5" x14ac:dyDescent="0.25">
      <c r="A2956" s="9">
        <v>42272</v>
      </c>
      <c r="B2956">
        <v>21.12</v>
      </c>
      <c r="C2956">
        <v>24.29</v>
      </c>
      <c r="D2956">
        <v>20.81</v>
      </c>
      <c r="E2956">
        <v>23.62</v>
      </c>
    </row>
    <row r="2957" spans="1:5" x14ac:dyDescent="0.25">
      <c r="A2957" s="9">
        <v>42275</v>
      </c>
      <c r="B2957">
        <v>25.02</v>
      </c>
      <c r="C2957">
        <v>28.33</v>
      </c>
      <c r="D2957">
        <v>24.94</v>
      </c>
      <c r="E2957">
        <v>27.63</v>
      </c>
    </row>
    <row r="2958" spans="1:5" x14ac:dyDescent="0.25">
      <c r="A2958" s="9">
        <v>42276</v>
      </c>
      <c r="B2958">
        <v>26.57</v>
      </c>
      <c r="C2958">
        <v>28.2</v>
      </c>
      <c r="D2958">
        <v>25.76</v>
      </c>
      <c r="E2958">
        <v>26.83</v>
      </c>
    </row>
    <row r="2959" spans="1:5" x14ac:dyDescent="0.25">
      <c r="A2959" s="9">
        <v>42277</v>
      </c>
      <c r="B2959">
        <v>24.64</v>
      </c>
      <c r="C2959">
        <v>25.88</v>
      </c>
      <c r="D2959">
        <v>23.25</v>
      </c>
      <c r="E2959">
        <v>24.5</v>
      </c>
    </row>
    <row r="2960" spans="1:5" x14ac:dyDescent="0.25">
      <c r="A2960" s="9">
        <v>42278</v>
      </c>
      <c r="B2960">
        <v>23.14</v>
      </c>
      <c r="C2960">
        <v>25.23</v>
      </c>
      <c r="D2960">
        <v>22.55</v>
      </c>
      <c r="E2960">
        <v>22.55</v>
      </c>
    </row>
    <row r="2961" spans="1:5" x14ac:dyDescent="0.25">
      <c r="A2961" s="9">
        <v>42279</v>
      </c>
      <c r="B2961">
        <v>23.99</v>
      </c>
      <c r="C2961">
        <v>24.47</v>
      </c>
      <c r="D2961">
        <v>20.350000000000001</v>
      </c>
      <c r="E2961">
        <v>20.94</v>
      </c>
    </row>
    <row r="2962" spans="1:5" x14ac:dyDescent="0.25">
      <c r="A2962" s="9">
        <v>42282</v>
      </c>
      <c r="B2962">
        <v>20.309999999999999</v>
      </c>
      <c r="C2962">
        <v>20.420000000000002</v>
      </c>
      <c r="D2962">
        <v>19.14</v>
      </c>
      <c r="E2962">
        <v>19.54</v>
      </c>
    </row>
    <row r="2963" spans="1:5" x14ac:dyDescent="0.25">
      <c r="A2963" s="9">
        <v>42283</v>
      </c>
      <c r="B2963">
        <v>19.54</v>
      </c>
      <c r="C2963">
        <v>20.32</v>
      </c>
      <c r="D2963">
        <v>18.82</v>
      </c>
      <c r="E2963">
        <v>19.399999999999999</v>
      </c>
    </row>
    <row r="2964" spans="1:5" x14ac:dyDescent="0.25">
      <c r="A2964" s="9">
        <v>42284</v>
      </c>
      <c r="B2964">
        <v>18.96</v>
      </c>
      <c r="C2964">
        <v>19.73</v>
      </c>
      <c r="D2964">
        <v>18.329999999999998</v>
      </c>
      <c r="E2964">
        <v>18.399999999999999</v>
      </c>
    </row>
    <row r="2965" spans="1:5" x14ac:dyDescent="0.25">
      <c r="A2965" s="9">
        <v>42285</v>
      </c>
      <c r="B2965">
        <v>18.62</v>
      </c>
      <c r="C2965">
        <v>19.02</v>
      </c>
      <c r="D2965">
        <v>16.34</v>
      </c>
      <c r="E2965">
        <v>17.420000000000002</v>
      </c>
    </row>
    <row r="2966" spans="1:5" x14ac:dyDescent="0.25">
      <c r="A2966" s="9">
        <v>42286</v>
      </c>
      <c r="B2966">
        <v>17.149999999999999</v>
      </c>
      <c r="C2966">
        <v>18.2</v>
      </c>
      <c r="D2966">
        <v>16.89</v>
      </c>
      <c r="E2966">
        <v>17.079999999999998</v>
      </c>
    </row>
    <row r="2967" spans="1:5" x14ac:dyDescent="0.25">
      <c r="A2967" s="9">
        <v>42289</v>
      </c>
      <c r="B2967">
        <v>17.68</v>
      </c>
      <c r="C2967">
        <v>17.809999999999999</v>
      </c>
      <c r="D2967">
        <v>16.149999999999999</v>
      </c>
      <c r="E2967">
        <v>16.170000000000002</v>
      </c>
    </row>
    <row r="2968" spans="1:5" x14ac:dyDescent="0.25">
      <c r="A2968" s="9">
        <v>42290</v>
      </c>
      <c r="B2968">
        <v>17.079999999999998</v>
      </c>
      <c r="C2968">
        <v>17.7</v>
      </c>
      <c r="D2968">
        <v>16.14</v>
      </c>
      <c r="E2968">
        <v>17.670000000000002</v>
      </c>
    </row>
    <row r="2969" spans="1:5" x14ac:dyDescent="0.25">
      <c r="A2969" s="9">
        <v>42291</v>
      </c>
      <c r="B2969">
        <v>17.670000000000002</v>
      </c>
      <c r="C2969">
        <v>18.78</v>
      </c>
      <c r="D2969">
        <v>17.3</v>
      </c>
      <c r="E2969">
        <v>18.03</v>
      </c>
    </row>
    <row r="2970" spans="1:5" x14ac:dyDescent="0.25">
      <c r="A2970" s="9">
        <v>42292</v>
      </c>
      <c r="B2970">
        <v>17.62</v>
      </c>
      <c r="C2970">
        <v>17.850000000000001</v>
      </c>
      <c r="D2970">
        <v>16.04</v>
      </c>
      <c r="E2970">
        <v>16.05</v>
      </c>
    </row>
    <row r="2971" spans="1:5" x14ac:dyDescent="0.25">
      <c r="A2971" s="9">
        <v>42293</v>
      </c>
      <c r="B2971">
        <v>15.64</v>
      </c>
      <c r="C2971">
        <v>16.86</v>
      </c>
      <c r="D2971">
        <v>15.05</v>
      </c>
      <c r="E2971">
        <v>15.05</v>
      </c>
    </row>
    <row r="2972" spans="1:5" x14ac:dyDescent="0.25">
      <c r="A2972" s="9">
        <v>42296</v>
      </c>
      <c r="B2972">
        <v>15.68</v>
      </c>
      <c r="C2972">
        <v>16.23</v>
      </c>
      <c r="D2972">
        <v>14.82</v>
      </c>
      <c r="E2972">
        <v>14.98</v>
      </c>
    </row>
    <row r="2973" spans="1:5" x14ac:dyDescent="0.25">
      <c r="A2973" s="9">
        <v>42297</v>
      </c>
      <c r="B2973">
        <v>15.17</v>
      </c>
      <c r="C2973">
        <v>16.34</v>
      </c>
      <c r="D2973">
        <v>14.72</v>
      </c>
      <c r="E2973">
        <v>15.75</v>
      </c>
    </row>
    <row r="2974" spans="1:5" x14ac:dyDescent="0.25">
      <c r="A2974" s="9">
        <v>42298</v>
      </c>
      <c r="B2974">
        <v>14.98</v>
      </c>
      <c r="C2974">
        <v>16.7</v>
      </c>
      <c r="D2974">
        <v>14.41</v>
      </c>
      <c r="E2974">
        <v>16.7</v>
      </c>
    </row>
    <row r="2975" spans="1:5" x14ac:dyDescent="0.25">
      <c r="A2975" s="9">
        <v>42299</v>
      </c>
      <c r="B2975">
        <v>15.02</v>
      </c>
      <c r="C2975">
        <v>15.92</v>
      </c>
      <c r="D2975">
        <v>14.45</v>
      </c>
      <c r="E2975">
        <v>14.45</v>
      </c>
    </row>
    <row r="2976" spans="1:5" x14ac:dyDescent="0.25">
      <c r="A2976" s="9">
        <v>42300</v>
      </c>
      <c r="B2976">
        <v>13.46</v>
      </c>
      <c r="C2976">
        <v>15.12</v>
      </c>
      <c r="D2976">
        <v>13.24</v>
      </c>
      <c r="E2976">
        <v>14.46</v>
      </c>
    </row>
    <row r="2977" spans="1:5" x14ac:dyDescent="0.25">
      <c r="A2977" s="9">
        <v>42303</v>
      </c>
      <c r="B2977">
        <v>14.76</v>
      </c>
      <c r="C2977">
        <v>15.43</v>
      </c>
      <c r="D2977">
        <v>14.68</v>
      </c>
      <c r="E2977">
        <v>15.29</v>
      </c>
    </row>
    <row r="2978" spans="1:5" x14ac:dyDescent="0.25">
      <c r="A2978" s="9">
        <v>42304</v>
      </c>
      <c r="B2978">
        <v>15.75</v>
      </c>
      <c r="C2978">
        <v>15.99</v>
      </c>
      <c r="D2978">
        <v>14.78</v>
      </c>
      <c r="E2978">
        <v>15.43</v>
      </c>
    </row>
    <row r="2979" spans="1:5" x14ac:dyDescent="0.25">
      <c r="A2979" s="9">
        <v>42305</v>
      </c>
      <c r="B2979">
        <v>15.14</v>
      </c>
      <c r="C2979">
        <v>15.73</v>
      </c>
      <c r="D2979">
        <v>12.8</v>
      </c>
      <c r="E2979">
        <v>14.33</v>
      </c>
    </row>
    <row r="2980" spans="1:5" x14ac:dyDescent="0.25">
      <c r="A2980" s="9">
        <v>42306</v>
      </c>
      <c r="B2980">
        <v>14.8</v>
      </c>
      <c r="C2980">
        <v>15.46</v>
      </c>
      <c r="D2980">
        <v>14.33</v>
      </c>
      <c r="E2980">
        <v>14.61</v>
      </c>
    </row>
    <row r="2981" spans="1:5" x14ac:dyDescent="0.25">
      <c r="A2981" s="9">
        <v>42307</v>
      </c>
      <c r="B2981">
        <v>14.6</v>
      </c>
      <c r="C2981">
        <v>15.39</v>
      </c>
      <c r="D2981">
        <v>14</v>
      </c>
      <c r="E2981">
        <v>15.07</v>
      </c>
    </row>
    <row r="2982" spans="1:5" x14ac:dyDescent="0.25">
      <c r="A2982" s="9">
        <v>42310</v>
      </c>
      <c r="B2982">
        <v>15.41</v>
      </c>
      <c r="C2982">
        <v>15.51</v>
      </c>
      <c r="D2982">
        <v>13.67</v>
      </c>
      <c r="E2982">
        <v>14.15</v>
      </c>
    </row>
    <row r="2983" spans="1:5" x14ac:dyDescent="0.25">
      <c r="A2983" s="9">
        <v>42311</v>
      </c>
      <c r="B2983">
        <v>14.33</v>
      </c>
      <c r="C2983">
        <v>14.73</v>
      </c>
      <c r="D2983">
        <v>13.81</v>
      </c>
      <c r="E2983">
        <v>14.54</v>
      </c>
    </row>
    <row r="2984" spans="1:5" x14ac:dyDescent="0.25">
      <c r="A2984" s="9">
        <v>42312</v>
      </c>
      <c r="B2984">
        <v>14.04</v>
      </c>
      <c r="C2984">
        <v>15.88</v>
      </c>
      <c r="D2984">
        <v>13.96</v>
      </c>
      <c r="E2984">
        <v>15.51</v>
      </c>
    </row>
    <row r="2985" spans="1:5" x14ac:dyDescent="0.25">
      <c r="A2985" s="9">
        <v>42313</v>
      </c>
      <c r="B2985">
        <v>15.39</v>
      </c>
      <c r="C2985">
        <v>16.39</v>
      </c>
      <c r="D2985">
        <v>15</v>
      </c>
      <c r="E2985">
        <v>15.05</v>
      </c>
    </row>
    <row r="2986" spans="1:5" x14ac:dyDescent="0.25">
      <c r="A2986" s="9">
        <v>42314</v>
      </c>
      <c r="B2986">
        <v>14.91</v>
      </c>
      <c r="C2986">
        <v>16</v>
      </c>
      <c r="D2986">
        <v>14.32</v>
      </c>
      <c r="E2986">
        <v>14.33</v>
      </c>
    </row>
    <row r="2987" spans="1:5" x14ac:dyDescent="0.25">
      <c r="A2987" s="9">
        <v>42317</v>
      </c>
      <c r="B2987">
        <v>15.34</v>
      </c>
      <c r="C2987">
        <v>17.09</v>
      </c>
      <c r="D2987">
        <v>15.14</v>
      </c>
      <c r="E2987">
        <v>16.52</v>
      </c>
    </row>
    <row r="2988" spans="1:5" x14ac:dyDescent="0.25">
      <c r="A2988" s="9">
        <v>42318</v>
      </c>
      <c r="B2988">
        <v>16.690000000000001</v>
      </c>
      <c r="C2988">
        <v>16.96</v>
      </c>
      <c r="D2988">
        <v>15.24</v>
      </c>
      <c r="E2988">
        <v>15.29</v>
      </c>
    </row>
    <row r="2989" spans="1:5" x14ac:dyDescent="0.25">
      <c r="A2989" s="9">
        <v>42319</v>
      </c>
      <c r="B2989">
        <v>15.07</v>
      </c>
      <c r="C2989">
        <v>16.149999999999999</v>
      </c>
      <c r="D2989">
        <v>15.02</v>
      </c>
      <c r="E2989">
        <v>16.059999999999999</v>
      </c>
    </row>
    <row r="2990" spans="1:5" x14ac:dyDescent="0.25">
      <c r="A2990" s="9">
        <v>42320</v>
      </c>
      <c r="B2990">
        <v>17.059999999999999</v>
      </c>
      <c r="C2990">
        <v>18.5</v>
      </c>
      <c r="D2990">
        <v>16.649999999999999</v>
      </c>
      <c r="E2990">
        <v>18.37</v>
      </c>
    </row>
    <row r="2991" spans="1:5" x14ac:dyDescent="0.25">
      <c r="A2991" s="9">
        <v>42321</v>
      </c>
      <c r="B2991">
        <v>18.68</v>
      </c>
      <c r="C2991">
        <v>20.67</v>
      </c>
      <c r="D2991">
        <v>18.2</v>
      </c>
      <c r="E2991">
        <v>20.079999999999998</v>
      </c>
    </row>
    <row r="2992" spans="1:5" x14ac:dyDescent="0.25">
      <c r="A2992" s="9">
        <v>42324</v>
      </c>
      <c r="B2992">
        <v>20.51</v>
      </c>
      <c r="C2992">
        <v>20.55</v>
      </c>
      <c r="D2992">
        <v>17.25</v>
      </c>
      <c r="E2992">
        <v>18.16</v>
      </c>
    </row>
    <row r="2993" spans="1:5" x14ac:dyDescent="0.25">
      <c r="A2993" s="9">
        <v>42325</v>
      </c>
      <c r="B2993">
        <v>17.82</v>
      </c>
      <c r="C2993">
        <v>19.59</v>
      </c>
      <c r="D2993">
        <v>16.86</v>
      </c>
      <c r="E2993">
        <v>18.84</v>
      </c>
    </row>
    <row r="2994" spans="1:5" x14ac:dyDescent="0.25">
      <c r="A2994" s="9">
        <v>42326</v>
      </c>
      <c r="B2994">
        <v>19.010000000000002</v>
      </c>
      <c r="C2994">
        <v>19.45</v>
      </c>
      <c r="D2994">
        <v>16.8</v>
      </c>
      <c r="E2994">
        <v>16.850000000000001</v>
      </c>
    </row>
    <row r="2995" spans="1:5" x14ac:dyDescent="0.25">
      <c r="A2995" s="9">
        <v>42327</v>
      </c>
      <c r="B2995">
        <v>16.25</v>
      </c>
      <c r="C2995">
        <v>18.260000000000002</v>
      </c>
      <c r="D2995">
        <v>16</v>
      </c>
      <c r="E2995">
        <v>16.989999999999998</v>
      </c>
    </row>
    <row r="2996" spans="1:5" x14ac:dyDescent="0.25">
      <c r="A2996" s="9">
        <v>42328</v>
      </c>
      <c r="B2996">
        <v>16.13</v>
      </c>
      <c r="C2996">
        <v>16.38</v>
      </c>
      <c r="D2996">
        <v>15.47</v>
      </c>
      <c r="E2996">
        <v>15.47</v>
      </c>
    </row>
    <row r="2997" spans="1:5" x14ac:dyDescent="0.25">
      <c r="A2997" s="9">
        <v>42331</v>
      </c>
      <c r="B2997">
        <v>16.149999999999999</v>
      </c>
      <c r="C2997">
        <v>16.739999999999998</v>
      </c>
      <c r="D2997">
        <v>15.38</v>
      </c>
      <c r="E2997">
        <v>15.62</v>
      </c>
    </row>
    <row r="2998" spans="1:5" x14ac:dyDescent="0.25">
      <c r="A2998" s="9">
        <v>42332</v>
      </c>
      <c r="B2998">
        <v>16.53</v>
      </c>
      <c r="C2998">
        <v>17.21</v>
      </c>
      <c r="D2998">
        <v>15.48</v>
      </c>
      <c r="E2998">
        <v>15.93</v>
      </c>
    </row>
    <row r="2999" spans="1:5" x14ac:dyDescent="0.25">
      <c r="A2999" s="9">
        <v>42333</v>
      </c>
      <c r="B2999">
        <v>15.55</v>
      </c>
      <c r="C2999">
        <v>15.89</v>
      </c>
      <c r="D2999">
        <v>15.05</v>
      </c>
      <c r="E2999">
        <v>15.19</v>
      </c>
    </row>
    <row r="3000" spans="1:5" x14ac:dyDescent="0.25">
      <c r="A3000" s="9">
        <v>42335</v>
      </c>
      <c r="B3000">
        <v>15.31</v>
      </c>
      <c r="C3000">
        <v>16.09</v>
      </c>
      <c r="D3000">
        <v>15.12</v>
      </c>
      <c r="E3000">
        <v>15.12</v>
      </c>
    </row>
    <row r="3001" spans="1:5" x14ac:dyDescent="0.25">
      <c r="A3001" s="9">
        <v>42338</v>
      </c>
      <c r="B3001">
        <v>15.55</v>
      </c>
      <c r="C3001">
        <v>16.57</v>
      </c>
      <c r="D3001">
        <v>15.52</v>
      </c>
      <c r="E3001">
        <v>16.13</v>
      </c>
    </row>
    <row r="3002" spans="1:5" x14ac:dyDescent="0.25">
      <c r="A3002" s="9">
        <v>42339</v>
      </c>
      <c r="B3002">
        <v>15.61</v>
      </c>
      <c r="C3002">
        <v>16.34</v>
      </c>
      <c r="D3002">
        <v>14.63</v>
      </c>
      <c r="E3002">
        <v>14.67</v>
      </c>
    </row>
    <row r="3003" spans="1:5" x14ac:dyDescent="0.25">
      <c r="A3003" s="9">
        <v>42340</v>
      </c>
      <c r="B3003">
        <v>15.04</v>
      </c>
      <c r="C3003">
        <v>16.489999999999998</v>
      </c>
      <c r="D3003">
        <v>14.71</v>
      </c>
      <c r="E3003">
        <v>15.91</v>
      </c>
    </row>
    <row r="3004" spans="1:5" x14ac:dyDescent="0.25">
      <c r="A3004" s="9">
        <v>42341</v>
      </c>
      <c r="B3004">
        <v>15.87</v>
      </c>
      <c r="C3004">
        <v>19.350000000000001</v>
      </c>
      <c r="D3004">
        <v>15.86</v>
      </c>
      <c r="E3004">
        <v>18.11</v>
      </c>
    </row>
    <row r="3005" spans="1:5" x14ac:dyDescent="0.25">
      <c r="A3005" s="9">
        <v>42342</v>
      </c>
      <c r="B3005">
        <v>17.43</v>
      </c>
      <c r="C3005">
        <v>17.649999999999999</v>
      </c>
      <c r="D3005">
        <v>14.69</v>
      </c>
      <c r="E3005">
        <v>14.81</v>
      </c>
    </row>
    <row r="3006" spans="1:5" x14ac:dyDescent="0.25">
      <c r="A3006" s="9">
        <v>42345</v>
      </c>
      <c r="B3006">
        <v>15.65</v>
      </c>
      <c r="C3006">
        <v>17.18</v>
      </c>
      <c r="D3006">
        <v>15.58</v>
      </c>
      <c r="E3006">
        <v>15.84</v>
      </c>
    </row>
    <row r="3007" spans="1:5" x14ac:dyDescent="0.25">
      <c r="A3007" s="9">
        <v>42346</v>
      </c>
      <c r="B3007">
        <v>17.690000000000001</v>
      </c>
      <c r="C3007">
        <v>18.329999999999998</v>
      </c>
      <c r="D3007">
        <v>16.52</v>
      </c>
      <c r="E3007">
        <v>17.600000000000001</v>
      </c>
    </row>
    <row r="3008" spans="1:5" x14ac:dyDescent="0.25">
      <c r="A3008" s="9">
        <v>42347</v>
      </c>
      <c r="B3008">
        <v>18.05</v>
      </c>
      <c r="C3008">
        <v>20.13</v>
      </c>
      <c r="D3008">
        <v>15.72</v>
      </c>
      <c r="E3008">
        <v>19.61</v>
      </c>
    </row>
    <row r="3009" spans="1:5" x14ac:dyDescent="0.25">
      <c r="A3009" s="9">
        <v>42348</v>
      </c>
      <c r="B3009">
        <v>19.25</v>
      </c>
      <c r="C3009">
        <v>19.72</v>
      </c>
      <c r="D3009">
        <v>18.13</v>
      </c>
      <c r="E3009">
        <v>19.34</v>
      </c>
    </row>
    <row r="3010" spans="1:5" x14ac:dyDescent="0.25">
      <c r="A3010" s="9">
        <v>42349</v>
      </c>
      <c r="B3010">
        <v>21.36</v>
      </c>
      <c r="C3010">
        <v>25.27</v>
      </c>
      <c r="D3010">
        <v>20.88</v>
      </c>
      <c r="E3010">
        <v>24.39</v>
      </c>
    </row>
    <row r="3011" spans="1:5" x14ac:dyDescent="0.25">
      <c r="A3011" s="9">
        <v>42352</v>
      </c>
      <c r="B3011">
        <v>24.7</v>
      </c>
      <c r="C3011">
        <v>26.81</v>
      </c>
      <c r="D3011">
        <v>21.47</v>
      </c>
      <c r="E3011">
        <v>22.73</v>
      </c>
    </row>
    <row r="3012" spans="1:5" x14ac:dyDescent="0.25">
      <c r="A3012" s="9">
        <v>42353</v>
      </c>
      <c r="B3012">
        <v>20.76</v>
      </c>
      <c r="C3012">
        <v>21.62</v>
      </c>
      <c r="D3012">
        <v>20.02</v>
      </c>
      <c r="E3012">
        <v>20.95</v>
      </c>
    </row>
    <row r="3013" spans="1:5" x14ac:dyDescent="0.25">
      <c r="A3013" s="9">
        <v>42354</v>
      </c>
      <c r="B3013">
        <v>19.25</v>
      </c>
      <c r="C3013">
        <v>20.239999999999998</v>
      </c>
      <c r="D3013">
        <v>17.12</v>
      </c>
      <c r="E3013">
        <v>17.86</v>
      </c>
    </row>
    <row r="3014" spans="1:5" x14ac:dyDescent="0.25">
      <c r="A3014" s="9">
        <v>42355</v>
      </c>
      <c r="B3014">
        <v>16.18</v>
      </c>
      <c r="C3014">
        <v>19.05</v>
      </c>
      <c r="D3014">
        <v>16.13</v>
      </c>
      <c r="E3014">
        <v>18.940000000000001</v>
      </c>
    </row>
    <row r="3015" spans="1:5" x14ac:dyDescent="0.25">
      <c r="A3015" s="9">
        <v>42356</v>
      </c>
      <c r="B3015">
        <v>19.34</v>
      </c>
      <c r="C3015">
        <v>23.3</v>
      </c>
      <c r="D3015">
        <v>18.75</v>
      </c>
      <c r="E3015">
        <v>20.7</v>
      </c>
    </row>
    <row r="3016" spans="1:5" x14ac:dyDescent="0.25">
      <c r="A3016" s="9">
        <v>42359</v>
      </c>
      <c r="B3016">
        <v>19.64</v>
      </c>
      <c r="C3016">
        <v>20.21</v>
      </c>
      <c r="D3016">
        <v>18.7</v>
      </c>
      <c r="E3016">
        <v>18.7</v>
      </c>
    </row>
    <row r="3017" spans="1:5" x14ac:dyDescent="0.25">
      <c r="A3017" s="9">
        <v>42360</v>
      </c>
      <c r="B3017">
        <v>17.61</v>
      </c>
      <c r="C3017">
        <v>18.22</v>
      </c>
      <c r="D3017">
        <v>16.600000000000001</v>
      </c>
      <c r="E3017">
        <v>16.600000000000001</v>
      </c>
    </row>
    <row r="3018" spans="1:5" x14ac:dyDescent="0.25">
      <c r="A3018" s="9">
        <v>42361</v>
      </c>
      <c r="B3018">
        <v>15.86</v>
      </c>
      <c r="C3018">
        <v>16.25</v>
      </c>
      <c r="D3018">
        <v>15.33</v>
      </c>
      <c r="E3018">
        <v>15.57</v>
      </c>
    </row>
    <row r="3019" spans="1:5" x14ac:dyDescent="0.25">
      <c r="A3019" s="9">
        <v>42362</v>
      </c>
      <c r="B3019">
        <v>15.44</v>
      </c>
      <c r="C3019">
        <v>15.88</v>
      </c>
      <c r="D3019">
        <v>14.45</v>
      </c>
      <c r="E3019">
        <v>15.74</v>
      </c>
    </row>
    <row r="3020" spans="1:5" x14ac:dyDescent="0.25">
      <c r="A3020" s="9">
        <v>42366</v>
      </c>
      <c r="B3020">
        <v>17.649999999999999</v>
      </c>
      <c r="C3020">
        <v>18.13</v>
      </c>
      <c r="D3020">
        <v>16.88</v>
      </c>
      <c r="E3020">
        <v>16.91</v>
      </c>
    </row>
    <row r="3021" spans="1:5" x14ac:dyDescent="0.25">
      <c r="A3021" s="9">
        <v>42367</v>
      </c>
      <c r="B3021">
        <v>15.91</v>
      </c>
      <c r="C3021">
        <v>16.48</v>
      </c>
      <c r="D3021">
        <v>15.63</v>
      </c>
      <c r="E3021">
        <v>16.079999999999998</v>
      </c>
    </row>
    <row r="3022" spans="1:5" x14ac:dyDescent="0.25">
      <c r="A3022" s="9">
        <v>42368</v>
      </c>
      <c r="B3022">
        <v>16.5</v>
      </c>
      <c r="C3022">
        <v>17.420000000000002</v>
      </c>
      <c r="D3022">
        <v>16.5</v>
      </c>
      <c r="E3022">
        <v>17.29</v>
      </c>
    </row>
    <row r="3023" spans="1:5" x14ac:dyDescent="0.25">
      <c r="A3023" s="9">
        <v>42369</v>
      </c>
      <c r="B3023">
        <v>17.97</v>
      </c>
      <c r="C3023">
        <v>20.39</v>
      </c>
      <c r="D3023">
        <v>17.510000000000002</v>
      </c>
      <c r="E3023">
        <v>18.21</v>
      </c>
    </row>
    <row r="3024" spans="1:5" x14ac:dyDescent="0.25">
      <c r="A3024" s="9">
        <v>42373</v>
      </c>
      <c r="B3024">
        <v>22.48</v>
      </c>
      <c r="C3024">
        <v>23.36</v>
      </c>
      <c r="D3024">
        <v>20.67</v>
      </c>
      <c r="E3024">
        <v>20.7</v>
      </c>
    </row>
    <row r="3025" spans="1:5" x14ac:dyDescent="0.25">
      <c r="A3025" s="9">
        <v>42374</v>
      </c>
      <c r="B3025">
        <v>20.75</v>
      </c>
      <c r="C3025">
        <v>21.06</v>
      </c>
      <c r="D3025">
        <v>19.25</v>
      </c>
      <c r="E3025">
        <v>19.34</v>
      </c>
    </row>
    <row r="3026" spans="1:5" x14ac:dyDescent="0.25">
      <c r="A3026" s="9">
        <v>42375</v>
      </c>
      <c r="B3026">
        <v>21.67</v>
      </c>
      <c r="C3026">
        <v>21.86</v>
      </c>
      <c r="D3026">
        <v>19.8</v>
      </c>
      <c r="E3026">
        <v>20.59</v>
      </c>
    </row>
    <row r="3027" spans="1:5" x14ac:dyDescent="0.25">
      <c r="A3027" s="9">
        <v>42376</v>
      </c>
      <c r="B3027">
        <v>23.22</v>
      </c>
      <c r="C3027">
        <v>25.86</v>
      </c>
      <c r="D3027">
        <v>22.4</v>
      </c>
      <c r="E3027">
        <v>24.99</v>
      </c>
    </row>
    <row r="3028" spans="1:5" x14ac:dyDescent="0.25">
      <c r="A3028" s="9">
        <v>42377</v>
      </c>
      <c r="B3028">
        <v>22.96</v>
      </c>
      <c r="C3028">
        <v>27.08</v>
      </c>
      <c r="D3028">
        <v>22.48</v>
      </c>
      <c r="E3028">
        <v>27.01</v>
      </c>
    </row>
    <row r="3029" spans="1:5" x14ac:dyDescent="0.25">
      <c r="A3029" s="9">
        <v>42380</v>
      </c>
      <c r="B3029">
        <v>25.58</v>
      </c>
      <c r="C3029">
        <v>27.39</v>
      </c>
      <c r="D3029">
        <v>23.83</v>
      </c>
      <c r="E3029">
        <v>24.3</v>
      </c>
    </row>
    <row r="3030" spans="1:5" x14ac:dyDescent="0.25">
      <c r="A3030" s="9">
        <v>42381</v>
      </c>
      <c r="B3030">
        <v>22.97</v>
      </c>
      <c r="C3030">
        <v>23.93</v>
      </c>
      <c r="D3030">
        <v>21.91</v>
      </c>
      <c r="E3030">
        <v>22.47</v>
      </c>
    </row>
    <row r="3031" spans="1:5" x14ac:dyDescent="0.25">
      <c r="A3031" s="9">
        <v>42382</v>
      </c>
      <c r="B3031">
        <v>21.72</v>
      </c>
      <c r="C3031">
        <v>26.11</v>
      </c>
      <c r="D3031">
        <v>21.44</v>
      </c>
      <c r="E3031">
        <v>25.22</v>
      </c>
    </row>
    <row r="3032" spans="1:5" x14ac:dyDescent="0.25">
      <c r="A3032" s="9">
        <v>42383</v>
      </c>
      <c r="B3032">
        <v>24.75</v>
      </c>
      <c r="C3032">
        <v>26.28</v>
      </c>
      <c r="D3032">
        <v>23.07</v>
      </c>
      <c r="E3032">
        <v>23.95</v>
      </c>
    </row>
    <row r="3033" spans="1:5" x14ac:dyDescent="0.25">
      <c r="A3033" s="9">
        <v>42384</v>
      </c>
      <c r="B3033">
        <v>28.96</v>
      </c>
      <c r="C3033">
        <v>30.95</v>
      </c>
      <c r="D3033">
        <v>26.67</v>
      </c>
      <c r="E3033">
        <v>27.02</v>
      </c>
    </row>
    <row r="3034" spans="1:5" x14ac:dyDescent="0.25">
      <c r="A3034" s="9">
        <v>42388</v>
      </c>
      <c r="B3034">
        <v>25.4</v>
      </c>
      <c r="C3034">
        <v>27.59</v>
      </c>
      <c r="D3034">
        <v>25.21</v>
      </c>
      <c r="E3034">
        <v>26.05</v>
      </c>
    </row>
    <row r="3035" spans="1:5" x14ac:dyDescent="0.25">
      <c r="A3035" s="9">
        <v>42389</v>
      </c>
      <c r="B3035">
        <v>27.78</v>
      </c>
      <c r="C3035">
        <v>32.090000000000003</v>
      </c>
      <c r="D3035">
        <v>26.59</v>
      </c>
      <c r="E3035">
        <v>27.59</v>
      </c>
    </row>
    <row r="3036" spans="1:5" x14ac:dyDescent="0.25">
      <c r="A3036" s="9">
        <v>42390</v>
      </c>
      <c r="B3036">
        <v>27.79</v>
      </c>
      <c r="C3036">
        <v>28.43</v>
      </c>
      <c r="D3036">
        <v>25.01</v>
      </c>
      <c r="E3036">
        <v>26.69</v>
      </c>
    </row>
    <row r="3037" spans="1:5" x14ac:dyDescent="0.25">
      <c r="A3037" s="9">
        <v>42391</v>
      </c>
      <c r="B3037">
        <v>24.21</v>
      </c>
      <c r="C3037">
        <v>24.55</v>
      </c>
      <c r="D3037">
        <v>22.22</v>
      </c>
      <c r="E3037">
        <v>22.34</v>
      </c>
    </row>
    <row r="3038" spans="1:5" x14ac:dyDescent="0.25">
      <c r="A3038" s="9">
        <v>42394</v>
      </c>
      <c r="B3038">
        <v>23.3</v>
      </c>
      <c r="C3038">
        <v>24.31</v>
      </c>
      <c r="D3038">
        <v>22.38</v>
      </c>
      <c r="E3038">
        <v>24.15</v>
      </c>
    </row>
    <row r="3039" spans="1:5" x14ac:dyDescent="0.25">
      <c r="A3039" s="9">
        <v>42395</v>
      </c>
      <c r="B3039">
        <v>23.75</v>
      </c>
      <c r="C3039">
        <v>24.02</v>
      </c>
      <c r="D3039">
        <v>22.33</v>
      </c>
      <c r="E3039">
        <v>22.5</v>
      </c>
    </row>
    <row r="3040" spans="1:5" x14ac:dyDescent="0.25">
      <c r="A3040" s="9">
        <v>42396</v>
      </c>
      <c r="B3040">
        <v>22.88</v>
      </c>
      <c r="C3040">
        <v>27.22</v>
      </c>
      <c r="D3040">
        <v>20.420000000000002</v>
      </c>
      <c r="E3040">
        <v>23.11</v>
      </c>
    </row>
    <row r="3041" spans="1:5" x14ac:dyDescent="0.25">
      <c r="A3041" s="9">
        <v>42397</v>
      </c>
      <c r="B3041">
        <v>22.15</v>
      </c>
      <c r="C3041">
        <v>23.81</v>
      </c>
      <c r="D3041">
        <v>21.9</v>
      </c>
      <c r="E3041">
        <v>22.42</v>
      </c>
    </row>
    <row r="3042" spans="1:5" x14ac:dyDescent="0.25">
      <c r="A3042" s="9">
        <v>42398</v>
      </c>
      <c r="B3042">
        <v>21.59</v>
      </c>
      <c r="C3042">
        <v>21.74</v>
      </c>
      <c r="D3042">
        <v>19.5</v>
      </c>
      <c r="E3042">
        <v>20.2</v>
      </c>
    </row>
    <row r="3043" spans="1:5" x14ac:dyDescent="0.25">
      <c r="A3043" s="9">
        <v>42401</v>
      </c>
      <c r="B3043">
        <v>21.32</v>
      </c>
      <c r="C3043">
        <v>23.66</v>
      </c>
      <c r="D3043">
        <v>19.61</v>
      </c>
      <c r="E3043">
        <v>19.98</v>
      </c>
    </row>
    <row r="3044" spans="1:5" x14ac:dyDescent="0.25">
      <c r="A3044" s="9">
        <v>42402</v>
      </c>
      <c r="B3044">
        <v>21.34</v>
      </c>
      <c r="C3044">
        <v>22.42</v>
      </c>
      <c r="D3044">
        <v>21.06</v>
      </c>
      <c r="E3044">
        <v>21.98</v>
      </c>
    </row>
    <row r="3045" spans="1:5" x14ac:dyDescent="0.25">
      <c r="A3045" s="9">
        <v>42403</v>
      </c>
      <c r="B3045">
        <v>21.49</v>
      </c>
      <c r="C3045">
        <v>27.7</v>
      </c>
      <c r="D3045">
        <v>21.42</v>
      </c>
      <c r="E3045">
        <v>21.65</v>
      </c>
    </row>
    <row r="3046" spans="1:5" x14ac:dyDescent="0.25">
      <c r="A3046" s="9">
        <v>42404</v>
      </c>
      <c r="B3046">
        <v>22.29</v>
      </c>
      <c r="C3046">
        <v>23.14</v>
      </c>
      <c r="D3046">
        <v>21.24</v>
      </c>
      <c r="E3046">
        <v>21.84</v>
      </c>
    </row>
    <row r="3047" spans="1:5" x14ac:dyDescent="0.25">
      <c r="A3047" s="9">
        <v>42405</v>
      </c>
      <c r="B3047">
        <v>22.09</v>
      </c>
      <c r="C3047">
        <v>24.11</v>
      </c>
      <c r="D3047">
        <v>21.91</v>
      </c>
      <c r="E3047">
        <v>23.38</v>
      </c>
    </row>
    <row r="3048" spans="1:5" x14ac:dyDescent="0.25">
      <c r="A3048" s="9">
        <v>42408</v>
      </c>
      <c r="B3048">
        <v>25.89</v>
      </c>
      <c r="C3048">
        <v>27.72</v>
      </c>
      <c r="D3048">
        <v>25.56</v>
      </c>
      <c r="E3048">
        <v>26</v>
      </c>
    </row>
    <row r="3049" spans="1:5" x14ac:dyDescent="0.25">
      <c r="A3049" s="9">
        <v>42409</v>
      </c>
      <c r="B3049">
        <v>28.3</v>
      </c>
      <c r="C3049">
        <v>28.31</v>
      </c>
      <c r="D3049">
        <v>25.99</v>
      </c>
      <c r="E3049">
        <v>26.54</v>
      </c>
    </row>
    <row r="3050" spans="1:5" x14ac:dyDescent="0.25">
      <c r="A3050" s="9">
        <v>42410</v>
      </c>
      <c r="B3050">
        <v>25.75</v>
      </c>
      <c r="C3050">
        <v>26.6</v>
      </c>
      <c r="D3050">
        <v>24.47</v>
      </c>
      <c r="E3050">
        <v>26.29</v>
      </c>
    </row>
    <row r="3051" spans="1:5" x14ac:dyDescent="0.25">
      <c r="A3051" s="9">
        <v>42411</v>
      </c>
      <c r="B3051">
        <v>29.01</v>
      </c>
      <c r="C3051">
        <v>30.9</v>
      </c>
      <c r="D3051">
        <v>26.67</v>
      </c>
      <c r="E3051">
        <v>28.14</v>
      </c>
    </row>
    <row r="3052" spans="1:5" x14ac:dyDescent="0.25">
      <c r="A3052" s="9">
        <v>42412</v>
      </c>
      <c r="B3052">
        <v>27.16</v>
      </c>
      <c r="C3052">
        <v>27.57</v>
      </c>
      <c r="D3052">
        <v>24.92</v>
      </c>
      <c r="E3052">
        <v>25.4</v>
      </c>
    </row>
    <row r="3053" spans="1:5" x14ac:dyDescent="0.25">
      <c r="A3053" s="9">
        <v>42416</v>
      </c>
      <c r="B3053">
        <v>24.96</v>
      </c>
      <c r="C3053">
        <v>25.52</v>
      </c>
      <c r="D3053">
        <v>23.32</v>
      </c>
      <c r="E3053">
        <v>24.11</v>
      </c>
    </row>
    <row r="3054" spans="1:5" x14ac:dyDescent="0.25">
      <c r="A3054" s="9">
        <v>42417</v>
      </c>
      <c r="B3054">
        <v>23.4</v>
      </c>
      <c r="C3054">
        <v>24.16</v>
      </c>
      <c r="D3054">
        <v>21.83</v>
      </c>
      <c r="E3054">
        <v>22.31</v>
      </c>
    </row>
    <row r="3055" spans="1:5" x14ac:dyDescent="0.25">
      <c r="A3055" s="9">
        <v>42418</v>
      </c>
      <c r="B3055">
        <v>22.16</v>
      </c>
      <c r="C3055">
        <v>22.53</v>
      </c>
      <c r="D3055">
        <v>21.29</v>
      </c>
      <c r="E3055">
        <v>21.64</v>
      </c>
    </row>
    <row r="3056" spans="1:5" x14ac:dyDescent="0.25">
      <c r="A3056" s="9">
        <v>42419</v>
      </c>
      <c r="B3056">
        <v>22.39</v>
      </c>
      <c r="C3056">
        <v>23.44</v>
      </c>
      <c r="D3056">
        <v>20.52</v>
      </c>
      <c r="E3056">
        <v>20.53</v>
      </c>
    </row>
    <row r="3057" spans="1:5" x14ac:dyDescent="0.25">
      <c r="A3057" s="9">
        <v>42422</v>
      </c>
      <c r="B3057">
        <v>20.14</v>
      </c>
      <c r="C3057">
        <v>20.350000000000001</v>
      </c>
      <c r="D3057">
        <v>19.02</v>
      </c>
      <c r="E3057">
        <v>19.38</v>
      </c>
    </row>
    <row r="3058" spans="1:5" x14ac:dyDescent="0.25">
      <c r="A3058" s="9">
        <v>42423</v>
      </c>
      <c r="B3058">
        <v>19.75</v>
      </c>
      <c r="C3058">
        <v>21.16</v>
      </c>
      <c r="D3058">
        <v>19.54</v>
      </c>
      <c r="E3058">
        <v>20.98</v>
      </c>
    </row>
    <row r="3059" spans="1:5" x14ac:dyDescent="0.25">
      <c r="A3059" s="9">
        <v>42424</v>
      </c>
      <c r="B3059">
        <v>22.28</v>
      </c>
      <c r="C3059">
        <v>22.87</v>
      </c>
      <c r="D3059">
        <v>20.260000000000002</v>
      </c>
      <c r="E3059">
        <v>20.72</v>
      </c>
    </row>
    <row r="3060" spans="1:5" x14ac:dyDescent="0.25">
      <c r="A3060" s="9">
        <v>42425</v>
      </c>
      <c r="B3060">
        <v>20.54</v>
      </c>
      <c r="C3060">
        <v>21.26</v>
      </c>
      <c r="D3060">
        <v>19.100000000000001</v>
      </c>
      <c r="E3060">
        <v>19.11</v>
      </c>
    </row>
    <row r="3061" spans="1:5" x14ac:dyDescent="0.25">
      <c r="A3061" s="9">
        <v>42426</v>
      </c>
      <c r="B3061">
        <v>18.89</v>
      </c>
      <c r="C3061">
        <v>20.13</v>
      </c>
      <c r="D3061">
        <v>18.46</v>
      </c>
      <c r="E3061">
        <v>19.809999999999999</v>
      </c>
    </row>
    <row r="3062" spans="1:5" x14ac:dyDescent="0.25">
      <c r="A3062" s="9">
        <v>42429</v>
      </c>
      <c r="B3062">
        <v>20.49</v>
      </c>
      <c r="C3062">
        <v>20.81</v>
      </c>
      <c r="D3062">
        <v>18.38</v>
      </c>
      <c r="E3062">
        <v>20.55</v>
      </c>
    </row>
    <row r="3063" spans="1:5" x14ac:dyDescent="0.25">
      <c r="A3063" s="9">
        <v>42430</v>
      </c>
      <c r="B3063">
        <v>19.84</v>
      </c>
      <c r="C3063">
        <v>20.170000000000002</v>
      </c>
      <c r="D3063">
        <v>17.66</v>
      </c>
      <c r="E3063">
        <v>17.7</v>
      </c>
    </row>
    <row r="3064" spans="1:5" x14ac:dyDescent="0.25">
      <c r="A3064" s="9">
        <v>42431</v>
      </c>
      <c r="B3064">
        <v>17.98</v>
      </c>
      <c r="C3064">
        <v>18.41</v>
      </c>
      <c r="D3064">
        <v>16.78</v>
      </c>
      <c r="E3064">
        <v>17.09</v>
      </c>
    </row>
    <row r="3065" spans="1:5" x14ac:dyDescent="0.25">
      <c r="A3065" s="9">
        <v>42432</v>
      </c>
      <c r="B3065">
        <v>17.25</v>
      </c>
      <c r="C3065">
        <v>17.559999999999999</v>
      </c>
      <c r="D3065">
        <v>16.32</v>
      </c>
      <c r="E3065">
        <v>16.7</v>
      </c>
    </row>
    <row r="3066" spans="1:5" x14ac:dyDescent="0.25">
      <c r="A3066" s="9">
        <v>42433</v>
      </c>
      <c r="B3066">
        <v>16.48</v>
      </c>
      <c r="C3066">
        <v>17.350000000000001</v>
      </c>
      <c r="D3066">
        <v>16.05</v>
      </c>
      <c r="E3066">
        <v>16.86</v>
      </c>
    </row>
    <row r="3067" spans="1:5" x14ac:dyDescent="0.25">
      <c r="A3067" s="9">
        <v>42436</v>
      </c>
      <c r="B3067">
        <v>17.98</v>
      </c>
      <c r="C3067">
        <v>18.04</v>
      </c>
      <c r="D3067">
        <v>16.87</v>
      </c>
      <c r="E3067">
        <v>17.350000000000001</v>
      </c>
    </row>
    <row r="3068" spans="1:5" x14ac:dyDescent="0.25">
      <c r="A3068" s="9">
        <v>42437</v>
      </c>
      <c r="B3068">
        <v>18.38</v>
      </c>
      <c r="C3068">
        <v>18.89</v>
      </c>
      <c r="D3068">
        <v>17.82</v>
      </c>
      <c r="E3068">
        <v>18.670000000000002</v>
      </c>
    </row>
    <row r="3069" spans="1:5" x14ac:dyDescent="0.25">
      <c r="A3069" s="9">
        <v>42438</v>
      </c>
      <c r="B3069">
        <v>18.559999999999999</v>
      </c>
      <c r="C3069">
        <v>19.11</v>
      </c>
      <c r="D3069">
        <v>18.309999999999999</v>
      </c>
      <c r="E3069">
        <v>18.34</v>
      </c>
    </row>
    <row r="3070" spans="1:5" x14ac:dyDescent="0.25">
      <c r="A3070" s="9">
        <v>42439</v>
      </c>
      <c r="B3070">
        <v>18.170000000000002</v>
      </c>
      <c r="C3070">
        <v>19.59</v>
      </c>
      <c r="D3070">
        <v>17.059999999999999</v>
      </c>
      <c r="E3070">
        <v>18.05</v>
      </c>
    </row>
    <row r="3071" spans="1:5" x14ac:dyDescent="0.25">
      <c r="A3071" s="9">
        <v>42440</v>
      </c>
      <c r="B3071">
        <v>17.09</v>
      </c>
      <c r="C3071">
        <v>17.27</v>
      </c>
      <c r="D3071">
        <v>16.28</v>
      </c>
      <c r="E3071">
        <v>16.5</v>
      </c>
    </row>
    <row r="3072" spans="1:5" x14ac:dyDescent="0.25">
      <c r="A3072" s="9">
        <v>42443</v>
      </c>
      <c r="B3072">
        <v>17.010000000000002</v>
      </c>
      <c r="C3072">
        <v>17.670000000000002</v>
      </c>
      <c r="D3072">
        <v>16.690000000000001</v>
      </c>
      <c r="E3072">
        <v>16.920000000000002</v>
      </c>
    </row>
    <row r="3073" spans="1:5" x14ac:dyDescent="0.25">
      <c r="A3073" s="9">
        <v>42444</v>
      </c>
      <c r="B3073">
        <v>17.600000000000001</v>
      </c>
      <c r="C3073">
        <v>17.850000000000001</v>
      </c>
      <c r="D3073">
        <v>16.84</v>
      </c>
      <c r="E3073">
        <v>16.84</v>
      </c>
    </row>
    <row r="3074" spans="1:5" x14ac:dyDescent="0.25">
      <c r="A3074" s="9">
        <v>42445</v>
      </c>
      <c r="B3074">
        <v>15.96</v>
      </c>
      <c r="C3074">
        <v>16.329999999999998</v>
      </c>
      <c r="D3074">
        <v>14.89</v>
      </c>
      <c r="E3074">
        <v>14.99</v>
      </c>
    </row>
    <row r="3075" spans="1:5" x14ac:dyDescent="0.25">
      <c r="A3075" s="9">
        <v>42446</v>
      </c>
      <c r="B3075">
        <v>15.34</v>
      </c>
      <c r="C3075">
        <v>15.38</v>
      </c>
      <c r="D3075">
        <v>13.82</v>
      </c>
      <c r="E3075">
        <v>14.44</v>
      </c>
    </row>
    <row r="3076" spans="1:5" x14ac:dyDescent="0.25">
      <c r="A3076" s="9">
        <v>42447</v>
      </c>
      <c r="B3076">
        <v>14.05</v>
      </c>
      <c r="C3076">
        <v>14.36</v>
      </c>
      <c r="D3076">
        <v>13.75</v>
      </c>
      <c r="E3076">
        <v>14.02</v>
      </c>
    </row>
    <row r="3077" spans="1:5" x14ac:dyDescent="0.25">
      <c r="A3077" s="9">
        <v>42450</v>
      </c>
      <c r="B3077">
        <v>14.57</v>
      </c>
      <c r="C3077">
        <v>14.73</v>
      </c>
      <c r="D3077">
        <v>13.79</v>
      </c>
      <c r="E3077">
        <v>13.79</v>
      </c>
    </row>
    <row r="3078" spans="1:5" x14ac:dyDescent="0.25">
      <c r="A3078" s="9">
        <v>42451</v>
      </c>
      <c r="B3078">
        <v>14.57</v>
      </c>
      <c r="C3078">
        <v>14.76</v>
      </c>
      <c r="D3078">
        <v>13.75</v>
      </c>
      <c r="E3078">
        <v>14.17</v>
      </c>
    </row>
    <row r="3079" spans="1:5" x14ac:dyDescent="0.25">
      <c r="A3079" s="9">
        <v>42452</v>
      </c>
      <c r="B3079">
        <v>14.57</v>
      </c>
      <c r="C3079">
        <v>15.03</v>
      </c>
      <c r="D3079">
        <v>14.33</v>
      </c>
      <c r="E3079">
        <v>14.94</v>
      </c>
    </row>
    <row r="3080" spans="1:5" x14ac:dyDescent="0.25">
      <c r="A3080" s="9">
        <v>42453</v>
      </c>
      <c r="B3080">
        <v>16.3</v>
      </c>
      <c r="C3080">
        <v>16.440000000000001</v>
      </c>
      <c r="D3080">
        <v>14.71</v>
      </c>
      <c r="E3080">
        <v>14.74</v>
      </c>
    </row>
    <row r="3081" spans="1:5" x14ac:dyDescent="0.25">
      <c r="A3081" s="9">
        <v>42457</v>
      </c>
      <c r="B3081">
        <v>15.65</v>
      </c>
      <c r="C3081">
        <v>16.04</v>
      </c>
      <c r="D3081">
        <v>14.89</v>
      </c>
      <c r="E3081">
        <v>15.24</v>
      </c>
    </row>
    <row r="3082" spans="1:5" x14ac:dyDescent="0.25">
      <c r="A3082" s="9">
        <v>42458</v>
      </c>
      <c r="B3082">
        <v>15.74</v>
      </c>
      <c r="C3082">
        <v>15.89</v>
      </c>
      <c r="D3082">
        <v>13.79</v>
      </c>
      <c r="E3082">
        <v>13.82</v>
      </c>
    </row>
    <row r="3083" spans="1:5" x14ac:dyDescent="0.25">
      <c r="A3083" s="9">
        <v>42459</v>
      </c>
      <c r="B3083">
        <v>13.69</v>
      </c>
      <c r="C3083">
        <v>13.89</v>
      </c>
      <c r="D3083">
        <v>13.06</v>
      </c>
      <c r="E3083">
        <v>13.56</v>
      </c>
    </row>
    <row r="3084" spans="1:5" x14ac:dyDescent="0.25">
      <c r="A3084" s="9">
        <v>42460</v>
      </c>
      <c r="B3084">
        <v>13.73</v>
      </c>
      <c r="C3084">
        <v>14.28</v>
      </c>
      <c r="D3084">
        <v>13.49</v>
      </c>
      <c r="E3084">
        <v>13.95</v>
      </c>
    </row>
    <row r="3085" spans="1:5" x14ac:dyDescent="0.25">
      <c r="A3085" s="9">
        <v>42461</v>
      </c>
      <c r="B3085">
        <v>15.23</v>
      </c>
      <c r="C3085">
        <v>15.28</v>
      </c>
      <c r="D3085">
        <v>13</v>
      </c>
      <c r="E3085">
        <v>13.1</v>
      </c>
    </row>
    <row r="3086" spans="1:5" x14ac:dyDescent="0.25">
      <c r="A3086" s="9">
        <v>42464</v>
      </c>
      <c r="B3086">
        <v>13.88</v>
      </c>
      <c r="C3086">
        <v>14.24</v>
      </c>
      <c r="D3086">
        <v>13.66</v>
      </c>
      <c r="E3086">
        <v>14.12</v>
      </c>
    </row>
    <row r="3087" spans="1:5" x14ac:dyDescent="0.25">
      <c r="A3087" s="9">
        <v>42465</v>
      </c>
      <c r="B3087">
        <v>15.39</v>
      </c>
      <c r="C3087">
        <v>15.72</v>
      </c>
      <c r="D3087">
        <v>14.93</v>
      </c>
      <c r="E3087">
        <v>15.42</v>
      </c>
    </row>
    <row r="3088" spans="1:5" x14ac:dyDescent="0.25">
      <c r="A3088" s="9">
        <v>42466</v>
      </c>
      <c r="B3088">
        <v>15.61</v>
      </c>
      <c r="C3088">
        <v>15.98</v>
      </c>
      <c r="D3088">
        <v>14</v>
      </c>
      <c r="E3088">
        <v>14.09</v>
      </c>
    </row>
    <row r="3089" spans="1:5" x14ac:dyDescent="0.25">
      <c r="A3089" s="9">
        <v>42467</v>
      </c>
      <c r="B3089">
        <v>15.14</v>
      </c>
      <c r="C3089">
        <v>16.77</v>
      </c>
      <c r="D3089">
        <v>14.68</v>
      </c>
      <c r="E3089">
        <v>16.16</v>
      </c>
    </row>
    <row r="3090" spans="1:5" x14ac:dyDescent="0.25">
      <c r="A3090" s="9">
        <v>42468</v>
      </c>
      <c r="B3090">
        <v>15.34</v>
      </c>
      <c r="C3090">
        <v>15.93</v>
      </c>
      <c r="D3090">
        <v>14.84</v>
      </c>
      <c r="E3090">
        <v>15.36</v>
      </c>
    </row>
    <row r="3091" spans="1:5" x14ac:dyDescent="0.25">
      <c r="A3091" s="9">
        <v>42471</v>
      </c>
      <c r="B3091">
        <v>15.34</v>
      </c>
      <c r="C3091">
        <v>16.260000000000002</v>
      </c>
      <c r="D3091">
        <v>14.83</v>
      </c>
      <c r="E3091">
        <v>16.260000000000002</v>
      </c>
    </row>
    <row r="3092" spans="1:5" x14ac:dyDescent="0.25">
      <c r="A3092" s="9">
        <v>42472</v>
      </c>
      <c r="B3092">
        <v>15.98</v>
      </c>
      <c r="C3092">
        <v>16.57</v>
      </c>
      <c r="D3092">
        <v>14.84</v>
      </c>
      <c r="E3092">
        <v>14.85</v>
      </c>
    </row>
    <row r="3093" spans="1:5" x14ac:dyDescent="0.25">
      <c r="A3093" s="9">
        <v>42473</v>
      </c>
      <c r="B3093">
        <v>14.49</v>
      </c>
      <c r="C3093">
        <v>14.53</v>
      </c>
      <c r="D3093">
        <v>13.6</v>
      </c>
      <c r="E3093">
        <v>13.84</v>
      </c>
    </row>
    <row r="3094" spans="1:5" x14ac:dyDescent="0.25">
      <c r="A3094" s="9">
        <v>42474</v>
      </c>
      <c r="B3094">
        <v>13.9</v>
      </c>
      <c r="C3094">
        <v>14.12</v>
      </c>
      <c r="D3094">
        <v>13.38</v>
      </c>
      <c r="E3094">
        <v>13.72</v>
      </c>
    </row>
    <row r="3095" spans="1:5" x14ac:dyDescent="0.25">
      <c r="A3095" s="9">
        <v>42475</v>
      </c>
      <c r="B3095">
        <v>13.77</v>
      </c>
      <c r="C3095">
        <v>14.19</v>
      </c>
      <c r="D3095">
        <v>13.58</v>
      </c>
      <c r="E3095">
        <v>13.62</v>
      </c>
    </row>
    <row r="3096" spans="1:5" x14ac:dyDescent="0.25">
      <c r="A3096" s="9">
        <v>42478</v>
      </c>
      <c r="B3096">
        <v>14.87</v>
      </c>
      <c r="C3096">
        <v>14.94</v>
      </c>
      <c r="D3096">
        <v>13.23</v>
      </c>
      <c r="E3096">
        <v>13.35</v>
      </c>
    </row>
    <row r="3097" spans="1:5" x14ac:dyDescent="0.25">
      <c r="A3097" s="9">
        <v>42479</v>
      </c>
      <c r="B3097">
        <v>13.18</v>
      </c>
      <c r="C3097">
        <v>13.88</v>
      </c>
      <c r="D3097">
        <v>12.98</v>
      </c>
      <c r="E3097">
        <v>13.24</v>
      </c>
    </row>
    <row r="3098" spans="1:5" x14ac:dyDescent="0.25">
      <c r="A3098" s="9">
        <v>42480</v>
      </c>
      <c r="B3098">
        <v>13.39</v>
      </c>
      <c r="C3098">
        <v>13.5</v>
      </c>
      <c r="D3098">
        <v>12.5</v>
      </c>
      <c r="E3098">
        <v>13.28</v>
      </c>
    </row>
    <row r="3099" spans="1:5" x14ac:dyDescent="0.25">
      <c r="A3099" s="9">
        <v>42481</v>
      </c>
      <c r="B3099">
        <v>13.2</v>
      </c>
      <c r="C3099">
        <v>14.14</v>
      </c>
      <c r="D3099">
        <v>13.16</v>
      </c>
      <c r="E3099">
        <v>13.95</v>
      </c>
    </row>
    <row r="3100" spans="1:5" x14ac:dyDescent="0.25">
      <c r="A3100" s="9">
        <v>42482</v>
      </c>
      <c r="B3100">
        <v>13.7</v>
      </c>
      <c r="C3100">
        <v>14.19</v>
      </c>
      <c r="D3100">
        <v>13.15</v>
      </c>
      <c r="E3100">
        <v>13.22</v>
      </c>
    </row>
    <row r="3101" spans="1:5" x14ac:dyDescent="0.25">
      <c r="A3101" s="9">
        <v>42485</v>
      </c>
      <c r="B3101">
        <v>14.07</v>
      </c>
      <c r="C3101">
        <v>14.76</v>
      </c>
      <c r="D3101">
        <v>13.86</v>
      </c>
      <c r="E3101">
        <v>14.08</v>
      </c>
    </row>
    <row r="3102" spans="1:5" x14ac:dyDescent="0.25">
      <c r="A3102" s="9">
        <v>42486</v>
      </c>
      <c r="B3102">
        <v>14.01</v>
      </c>
      <c r="C3102">
        <v>14.43</v>
      </c>
      <c r="D3102">
        <v>13.66</v>
      </c>
      <c r="E3102">
        <v>13.96</v>
      </c>
    </row>
    <row r="3103" spans="1:5" x14ac:dyDescent="0.25">
      <c r="A3103" s="9">
        <v>42487</v>
      </c>
      <c r="B3103">
        <v>14.15</v>
      </c>
      <c r="C3103">
        <v>14.95</v>
      </c>
      <c r="D3103">
        <v>13.5</v>
      </c>
      <c r="E3103">
        <v>13.77</v>
      </c>
    </row>
    <row r="3104" spans="1:5" x14ac:dyDescent="0.25">
      <c r="A3104" s="9">
        <v>42488</v>
      </c>
      <c r="B3104">
        <v>14.53</v>
      </c>
      <c r="C3104">
        <v>15.61</v>
      </c>
      <c r="D3104">
        <v>13.3</v>
      </c>
      <c r="E3104">
        <v>15.22</v>
      </c>
    </row>
    <row r="3105" spans="1:5" x14ac:dyDescent="0.25">
      <c r="A3105" s="9">
        <v>42489</v>
      </c>
      <c r="B3105">
        <v>15.21</v>
      </c>
      <c r="C3105">
        <v>17.09</v>
      </c>
      <c r="D3105">
        <v>14.91</v>
      </c>
      <c r="E3105">
        <v>15.7</v>
      </c>
    </row>
    <row r="3106" spans="1:5" x14ac:dyDescent="0.25">
      <c r="A3106" s="9">
        <v>42492</v>
      </c>
      <c r="B3106">
        <v>16.329999999999998</v>
      </c>
      <c r="C3106">
        <v>16.5</v>
      </c>
      <c r="D3106">
        <v>14.48</v>
      </c>
      <c r="E3106">
        <v>14.68</v>
      </c>
    </row>
    <row r="3107" spans="1:5" x14ac:dyDescent="0.25">
      <c r="A3107" s="9">
        <v>42493</v>
      </c>
      <c r="B3107">
        <v>14.92</v>
      </c>
      <c r="C3107">
        <v>16.420000000000002</v>
      </c>
      <c r="D3107">
        <v>14.91</v>
      </c>
      <c r="E3107">
        <v>15.6</v>
      </c>
    </row>
    <row r="3108" spans="1:5" x14ac:dyDescent="0.25">
      <c r="A3108" s="9">
        <v>42494</v>
      </c>
      <c r="B3108">
        <v>15.47</v>
      </c>
      <c r="C3108">
        <v>16.850000000000001</v>
      </c>
      <c r="D3108">
        <v>15.39</v>
      </c>
      <c r="E3108">
        <v>16.05</v>
      </c>
    </row>
    <row r="3109" spans="1:5" x14ac:dyDescent="0.25">
      <c r="A3109" s="9">
        <v>42495</v>
      </c>
      <c r="B3109">
        <v>15.54</v>
      </c>
      <c r="C3109">
        <v>16.45</v>
      </c>
      <c r="D3109">
        <v>15.22</v>
      </c>
      <c r="E3109">
        <v>15.91</v>
      </c>
    </row>
    <row r="3110" spans="1:5" x14ac:dyDescent="0.25">
      <c r="A3110" s="9">
        <v>42496</v>
      </c>
      <c r="B3110">
        <v>16.2</v>
      </c>
      <c r="C3110">
        <v>16.579999999999998</v>
      </c>
      <c r="D3110">
        <v>14.71</v>
      </c>
      <c r="E3110">
        <v>14.72</v>
      </c>
    </row>
    <row r="3111" spans="1:5" x14ac:dyDescent="0.25">
      <c r="A3111" s="9">
        <v>42499</v>
      </c>
      <c r="B3111">
        <v>15.2</v>
      </c>
      <c r="C3111">
        <v>15.39</v>
      </c>
      <c r="D3111">
        <v>14.17</v>
      </c>
      <c r="E3111">
        <v>14.57</v>
      </c>
    </row>
    <row r="3112" spans="1:5" x14ac:dyDescent="0.25">
      <c r="A3112" s="9">
        <v>42500</v>
      </c>
      <c r="B3112">
        <v>13.98</v>
      </c>
      <c r="C3112">
        <v>14.35</v>
      </c>
      <c r="D3112">
        <v>13.55</v>
      </c>
      <c r="E3112">
        <v>13.63</v>
      </c>
    </row>
    <row r="3113" spans="1:5" x14ac:dyDescent="0.25">
      <c r="A3113" s="9">
        <v>42501</v>
      </c>
      <c r="B3113">
        <v>13.92</v>
      </c>
      <c r="C3113">
        <v>14.69</v>
      </c>
      <c r="D3113">
        <v>13.29</v>
      </c>
      <c r="E3113">
        <v>14.69</v>
      </c>
    </row>
    <row r="3114" spans="1:5" x14ac:dyDescent="0.25">
      <c r="A3114" s="9">
        <v>42502</v>
      </c>
      <c r="B3114">
        <v>14.55</v>
      </c>
      <c r="C3114">
        <v>15.42</v>
      </c>
      <c r="D3114">
        <v>13.95</v>
      </c>
      <c r="E3114">
        <v>14.41</v>
      </c>
    </row>
    <row r="3115" spans="1:5" x14ac:dyDescent="0.25">
      <c r="A3115" s="9">
        <v>42503</v>
      </c>
      <c r="B3115">
        <v>15.15</v>
      </c>
      <c r="C3115">
        <v>15.47</v>
      </c>
      <c r="D3115">
        <v>13.97</v>
      </c>
      <c r="E3115">
        <v>15.04</v>
      </c>
    </row>
    <row r="3116" spans="1:5" x14ac:dyDescent="0.25">
      <c r="A3116" s="9">
        <v>42506</v>
      </c>
      <c r="B3116">
        <v>15.72</v>
      </c>
      <c r="C3116">
        <v>15.98</v>
      </c>
      <c r="D3116">
        <v>14.28</v>
      </c>
      <c r="E3116">
        <v>14.68</v>
      </c>
    </row>
    <row r="3117" spans="1:5" x14ac:dyDescent="0.25">
      <c r="A3117" s="9">
        <v>42507</v>
      </c>
      <c r="B3117">
        <v>14.57</v>
      </c>
      <c r="C3117">
        <v>16.12</v>
      </c>
      <c r="D3117">
        <v>14.48</v>
      </c>
      <c r="E3117">
        <v>15.57</v>
      </c>
    </row>
    <row r="3118" spans="1:5" x14ac:dyDescent="0.25">
      <c r="A3118" s="9">
        <v>42508</v>
      </c>
      <c r="B3118">
        <v>15.72</v>
      </c>
      <c r="C3118">
        <v>16.47</v>
      </c>
      <c r="D3118">
        <v>14.86</v>
      </c>
      <c r="E3118">
        <v>15.95</v>
      </c>
    </row>
    <row r="3119" spans="1:5" x14ac:dyDescent="0.25">
      <c r="A3119" s="9">
        <v>42509</v>
      </c>
      <c r="B3119">
        <v>16.37</v>
      </c>
      <c r="C3119">
        <v>17.649999999999999</v>
      </c>
      <c r="D3119">
        <v>16.28</v>
      </c>
      <c r="E3119">
        <v>16.329999999999998</v>
      </c>
    </row>
    <row r="3120" spans="1:5" x14ac:dyDescent="0.25">
      <c r="A3120" s="9">
        <v>42510</v>
      </c>
      <c r="B3120">
        <v>16.13</v>
      </c>
      <c r="C3120">
        <v>16.3</v>
      </c>
      <c r="D3120">
        <v>15.11</v>
      </c>
      <c r="E3120">
        <v>15.2</v>
      </c>
    </row>
    <row r="3121" spans="1:5" x14ac:dyDescent="0.25">
      <c r="A3121" s="9">
        <v>42513</v>
      </c>
      <c r="B3121">
        <v>16.329999999999998</v>
      </c>
      <c r="C3121">
        <v>16.47</v>
      </c>
      <c r="D3121">
        <v>15.4</v>
      </c>
      <c r="E3121">
        <v>15.82</v>
      </c>
    </row>
    <row r="3122" spans="1:5" x14ac:dyDescent="0.25">
      <c r="A3122" s="9">
        <v>42514</v>
      </c>
      <c r="B3122">
        <v>16.03</v>
      </c>
      <c r="C3122">
        <v>16.059999999999999</v>
      </c>
      <c r="D3122">
        <v>14.36</v>
      </c>
      <c r="E3122">
        <v>14.42</v>
      </c>
    </row>
    <row r="3123" spans="1:5" x14ac:dyDescent="0.25">
      <c r="A3123" s="9">
        <v>42515</v>
      </c>
      <c r="B3123">
        <v>14.19</v>
      </c>
      <c r="C3123">
        <v>14.33</v>
      </c>
      <c r="D3123">
        <v>13.64</v>
      </c>
      <c r="E3123">
        <v>13.9</v>
      </c>
    </row>
    <row r="3124" spans="1:5" x14ac:dyDescent="0.25">
      <c r="A3124" s="9">
        <v>42516</v>
      </c>
      <c r="B3124">
        <v>13.8</v>
      </c>
      <c r="C3124">
        <v>14.11</v>
      </c>
      <c r="D3124">
        <v>13.43</v>
      </c>
      <c r="E3124">
        <v>13.43</v>
      </c>
    </row>
    <row r="3125" spans="1:5" x14ac:dyDescent="0.25">
      <c r="A3125" s="9">
        <v>42517</v>
      </c>
      <c r="B3125">
        <v>13.49</v>
      </c>
      <c r="C3125">
        <v>13.76</v>
      </c>
      <c r="D3125">
        <v>13.04</v>
      </c>
      <c r="E3125">
        <v>13.12</v>
      </c>
    </row>
    <row r="3126" spans="1:5" x14ac:dyDescent="0.25">
      <c r="A3126" s="9">
        <v>42521</v>
      </c>
      <c r="B3126">
        <v>13.94</v>
      </c>
      <c r="C3126">
        <v>15</v>
      </c>
      <c r="D3126">
        <v>13.45</v>
      </c>
      <c r="E3126">
        <v>14.19</v>
      </c>
    </row>
    <row r="3127" spans="1:5" x14ac:dyDescent="0.25">
      <c r="A3127" s="9">
        <v>42522</v>
      </c>
      <c r="B3127">
        <v>14.45</v>
      </c>
      <c r="C3127">
        <v>15.25</v>
      </c>
      <c r="D3127">
        <v>14.18</v>
      </c>
      <c r="E3127">
        <v>14.2</v>
      </c>
    </row>
    <row r="3128" spans="1:5" x14ac:dyDescent="0.25">
      <c r="A3128" s="9">
        <v>42523</v>
      </c>
      <c r="B3128">
        <v>14.42</v>
      </c>
      <c r="C3128">
        <v>14.92</v>
      </c>
      <c r="D3128">
        <v>13.62</v>
      </c>
      <c r="E3128">
        <v>13.63</v>
      </c>
    </row>
    <row r="3129" spans="1:5" x14ac:dyDescent="0.25">
      <c r="A3129" s="9">
        <v>42524</v>
      </c>
      <c r="B3129">
        <v>13.78</v>
      </c>
      <c r="C3129">
        <v>14.66</v>
      </c>
      <c r="D3129">
        <v>12.9</v>
      </c>
      <c r="E3129">
        <v>13.47</v>
      </c>
    </row>
    <row r="3130" spans="1:5" x14ac:dyDescent="0.25">
      <c r="A3130" s="9">
        <v>42527</v>
      </c>
      <c r="B3130">
        <v>13.84</v>
      </c>
      <c r="C3130">
        <v>14.27</v>
      </c>
      <c r="D3130">
        <v>13.42</v>
      </c>
      <c r="E3130">
        <v>13.65</v>
      </c>
    </row>
    <row r="3131" spans="1:5" x14ac:dyDescent="0.25">
      <c r="A3131" s="9">
        <v>42528</v>
      </c>
      <c r="B3131">
        <v>12.77</v>
      </c>
      <c r="C3131">
        <v>14.05</v>
      </c>
      <c r="D3131">
        <v>12.72</v>
      </c>
      <c r="E3131">
        <v>14.05</v>
      </c>
    </row>
    <row r="3132" spans="1:5" x14ac:dyDescent="0.25">
      <c r="A3132" s="9">
        <v>42529</v>
      </c>
      <c r="B3132">
        <v>13.84</v>
      </c>
      <c r="C3132">
        <v>14.27</v>
      </c>
      <c r="D3132">
        <v>13.7</v>
      </c>
      <c r="E3132">
        <v>14.08</v>
      </c>
    </row>
    <row r="3133" spans="1:5" x14ac:dyDescent="0.25">
      <c r="A3133" s="9">
        <v>42530</v>
      </c>
      <c r="B3133">
        <v>14.01</v>
      </c>
      <c r="C3133">
        <v>14.85</v>
      </c>
      <c r="D3133">
        <v>13.99</v>
      </c>
      <c r="E3133">
        <v>14.64</v>
      </c>
    </row>
    <row r="3134" spans="1:5" x14ac:dyDescent="0.25">
      <c r="A3134" s="9">
        <v>42531</v>
      </c>
      <c r="B3134">
        <v>14.89</v>
      </c>
      <c r="C3134">
        <v>17.329999999999998</v>
      </c>
      <c r="D3134">
        <v>14.85</v>
      </c>
      <c r="E3134">
        <v>17.03</v>
      </c>
    </row>
    <row r="3135" spans="1:5" x14ac:dyDescent="0.25">
      <c r="A3135" s="9">
        <v>42534</v>
      </c>
      <c r="B3135">
        <v>18.239999999999998</v>
      </c>
      <c r="C3135">
        <v>21.01</v>
      </c>
      <c r="D3135">
        <v>17.89</v>
      </c>
      <c r="E3135">
        <v>20.97</v>
      </c>
    </row>
    <row r="3136" spans="1:5" x14ac:dyDescent="0.25">
      <c r="A3136" s="9">
        <v>42535</v>
      </c>
      <c r="B3136">
        <v>21.28</v>
      </c>
      <c r="C3136">
        <v>22.16</v>
      </c>
      <c r="D3136">
        <v>20.27</v>
      </c>
      <c r="E3136">
        <v>20.5</v>
      </c>
    </row>
    <row r="3137" spans="1:5" x14ac:dyDescent="0.25">
      <c r="A3137" s="9">
        <v>42536</v>
      </c>
      <c r="B3137">
        <v>20.25</v>
      </c>
      <c r="C3137">
        <v>20.45</v>
      </c>
      <c r="D3137">
        <v>18.63</v>
      </c>
      <c r="E3137">
        <v>20.14</v>
      </c>
    </row>
    <row r="3138" spans="1:5" x14ac:dyDescent="0.25">
      <c r="A3138" s="9">
        <v>42537</v>
      </c>
      <c r="B3138">
        <v>20.8</v>
      </c>
      <c r="C3138">
        <v>22.89</v>
      </c>
      <c r="D3138">
        <v>19.239999999999998</v>
      </c>
      <c r="E3138">
        <v>19.37</v>
      </c>
    </row>
    <row r="3139" spans="1:5" x14ac:dyDescent="0.25">
      <c r="A3139" s="9">
        <v>42538</v>
      </c>
      <c r="B3139">
        <v>19.420000000000002</v>
      </c>
      <c r="C3139">
        <v>20.03</v>
      </c>
      <c r="D3139">
        <v>18.71</v>
      </c>
      <c r="E3139">
        <v>19.41</v>
      </c>
    </row>
    <row r="3140" spans="1:5" x14ac:dyDescent="0.25">
      <c r="A3140" s="9">
        <v>42541</v>
      </c>
      <c r="B3140">
        <v>17.420000000000002</v>
      </c>
      <c r="C3140">
        <v>18.55</v>
      </c>
      <c r="D3140">
        <v>16.59</v>
      </c>
      <c r="E3140">
        <v>18.37</v>
      </c>
    </row>
    <row r="3141" spans="1:5" x14ac:dyDescent="0.25">
      <c r="A3141" s="9">
        <v>42542</v>
      </c>
      <c r="B3141">
        <v>17.670000000000002</v>
      </c>
      <c r="C3141">
        <v>18.96</v>
      </c>
      <c r="D3141">
        <v>16.91</v>
      </c>
      <c r="E3141">
        <v>18.48</v>
      </c>
    </row>
    <row r="3142" spans="1:5" x14ac:dyDescent="0.25">
      <c r="A3142" s="9">
        <v>42543</v>
      </c>
      <c r="B3142">
        <v>18.260000000000002</v>
      </c>
      <c r="C3142">
        <v>21.22</v>
      </c>
      <c r="D3142">
        <v>17.829999999999998</v>
      </c>
      <c r="E3142">
        <v>21.17</v>
      </c>
    </row>
    <row r="3143" spans="1:5" x14ac:dyDescent="0.25">
      <c r="A3143" s="9">
        <v>42544</v>
      </c>
      <c r="B3143">
        <v>19.54</v>
      </c>
      <c r="C3143">
        <v>19.79</v>
      </c>
      <c r="D3143">
        <v>17.25</v>
      </c>
      <c r="E3143">
        <v>17.25</v>
      </c>
    </row>
    <row r="3144" spans="1:5" x14ac:dyDescent="0.25">
      <c r="A3144" s="9">
        <v>42545</v>
      </c>
      <c r="B3144">
        <v>26.06</v>
      </c>
      <c r="C3144">
        <v>26.24</v>
      </c>
      <c r="D3144">
        <v>19.48</v>
      </c>
      <c r="E3144">
        <v>25.76</v>
      </c>
    </row>
    <row r="3145" spans="1:5" x14ac:dyDescent="0.25">
      <c r="A3145" s="9">
        <v>42548</v>
      </c>
      <c r="B3145">
        <v>24.38</v>
      </c>
      <c r="C3145">
        <v>26.72</v>
      </c>
      <c r="D3145">
        <v>22.93</v>
      </c>
      <c r="E3145">
        <v>23.85</v>
      </c>
    </row>
    <row r="3146" spans="1:5" x14ac:dyDescent="0.25">
      <c r="A3146" s="9">
        <v>42549</v>
      </c>
      <c r="B3146">
        <v>21.76</v>
      </c>
      <c r="C3146">
        <v>22.07</v>
      </c>
      <c r="D3146">
        <v>18.75</v>
      </c>
      <c r="E3146">
        <v>18.75</v>
      </c>
    </row>
    <row r="3147" spans="1:5" x14ac:dyDescent="0.25">
      <c r="A3147" s="9">
        <v>42550</v>
      </c>
      <c r="B3147">
        <v>18.12</v>
      </c>
      <c r="C3147">
        <v>18.27</v>
      </c>
      <c r="D3147">
        <v>16.48</v>
      </c>
      <c r="E3147">
        <v>16.64</v>
      </c>
    </row>
    <row r="3148" spans="1:5" x14ac:dyDescent="0.25">
      <c r="A3148" s="9">
        <v>42551</v>
      </c>
      <c r="B3148">
        <v>16.91</v>
      </c>
      <c r="C3148">
        <v>16.989999999999998</v>
      </c>
      <c r="D3148">
        <v>15.29</v>
      </c>
      <c r="E3148">
        <v>15.63</v>
      </c>
    </row>
    <row r="3149" spans="1:5" x14ac:dyDescent="0.25">
      <c r="A3149" s="9">
        <v>42552</v>
      </c>
      <c r="B3149">
        <v>15.59</v>
      </c>
      <c r="C3149">
        <v>15.86</v>
      </c>
      <c r="D3149">
        <v>14.61</v>
      </c>
      <c r="E3149">
        <v>14.77</v>
      </c>
    </row>
    <row r="3150" spans="1:5" x14ac:dyDescent="0.25">
      <c r="A3150" s="9">
        <v>42556</v>
      </c>
      <c r="B3150">
        <v>16.05</v>
      </c>
      <c r="C3150">
        <v>16.62</v>
      </c>
      <c r="D3150">
        <v>15.49</v>
      </c>
      <c r="E3150">
        <v>15.58</v>
      </c>
    </row>
    <row r="3151" spans="1:5" x14ac:dyDescent="0.25">
      <c r="A3151" s="9">
        <v>42557</v>
      </c>
      <c r="B3151">
        <v>15.87</v>
      </c>
      <c r="C3151">
        <v>17.04</v>
      </c>
      <c r="D3151">
        <v>14.96</v>
      </c>
      <c r="E3151">
        <v>14.96</v>
      </c>
    </row>
    <row r="3152" spans="1:5" x14ac:dyDescent="0.25">
      <c r="A3152" s="9">
        <v>42558</v>
      </c>
      <c r="B3152">
        <v>14.8</v>
      </c>
      <c r="C3152">
        <v>15.98</v>
      </c>
      <c r="D3152">
        <v>14.33</v>
      </c>
      <c r="E3152">
        <v>14.76</v>
      </c>
    </row>
    <row r="3153" spans="1:5" x14ac:dyDescent="0.25">
      <c r="A3153" s="9">
        <v>42559</v>
      </c>
      <c r="B3153">
        <v>14.64</v>
      </c>
      <c r="C3153">
        <v>14.75</v>
      </c>
      <c r="D3153">
        <v>13.19</v>
      </c>
      <c r="E3153">
        <v>13.2</v>
      </c>
    </row>
    <row r="3154" spans="1:5" x14ac:dyDescent="0.25">
      <c r="A3154" s="9">
        <v>42562</v>
      </c>
      <c r="B3154">
        <v>13.25</v>
      </c>
      <c r="C3154">
        <v>13.67</v>
      </c>
      <c r="D3154">
        <v>13</v>
      </c>
      <c r="E3154">
        <v>13.54</v>
      </c>
    </row>
    <row r="3155" spans="1:5" x14ac:dyDescent="0.25">
      <c r="A3155" s="9">
        <v>42563</v>
      </c>
      <c r="B3155">
        <v>12.93</v>
      </c>
      <c r="C3155">
        <v>13.93</v>
      </c>
      <c r="D3155">
        <v>12.75</v>
      </c>
      <c r="E3155">
        <v>13.55</v>
      </c>
    </row>
    <row r="3156" spans="1:5" x14ac:dyDescent="0.25">
      <c r="A3156" s="9">
        <v>42564</v>
      </c>
      <c r="B3156">
        <v>13.32</v>
      </c>
      <c r="C3156">
        <v>13.79</v>
      </c>
      <c r="D3156">
        <v>12.92</v>
      </c>
      <c r="E3156">
        <v>13.04</v>
      </c>
    </row>
    <row r="3157" spans="1:5" x14ac:dyDescent="0.25">
      <c r="A3157" s="9">
        <v>42565</v>
      </c>
      <c r="B3157">
        <v>12.5</v>
      </c>
      <c r="C3157">
        <v>13.37</v>
      </c>
      <c r="D3157">
        <v>12.14</v>
      </c>
      <c r="E3157">
        <v>12.82</v>
      </c>
    </row>
    <row r="3158" spans="1:5" x14ac:dyDescent="0.25">
      <c r="A3158" s="9">
        <v>42566</v>
      </c>
      <c r="B3158">
        <v>13.12</v>
      </c>
      <c r="C3158">
        <v>13.22</v>
      </c>
      <c r="D3158">
        <v>12.27</v>
      </c>
      <c r="E3158">
        <v>12.67</v>
      </c>
    </row>
    <row r="3159" spans="1:5" x14ac:dyDescent="0.25">
      <c r="A3159" s="9">
        <v>42569</v>
      </c>
      <c r="B3159">
        <v>12.75</v>
      </c>
      <c r="C3159">
        <v>13.12</v>
      </c>
      <c r="D3159">
        <v>12.33</v>
      </c>
      <c r="E3159">
        <v>12.44</v>
      </c>
    </row>
    <row r="3160" spans="1:5" x14ac:dyDescent="0.25">
      <c r="A3160" s="9">
        <v>42570</v>
      </c>
      <c r="B3160">
        <v>12.53</v>
      </c>
      <c r="C3160">
        <v>12.83</v>
      </c>
      <c r="D3160">
        <v>11.94</v>
      </c>
      <c r="E3160">
        <v>11.97</v>
      </c>
    </row>
    <row r="3161" spans="1:5" x14ac:dyDescent="0.25">
      <c r="A3161" s="9">
        <v>42571</v>
      </c>
      <c r="B3161">
        <v>11.94</v>
      </c>
      <c r="C3161">
        <v>11.97</v>
      </c>
      <c r="D3161">
        <v>11.4</v>
      </c>
      <c r="E3161">
        <v>11.77</v>
      </c>
    </row>
    <row r="3162" spans="1:5" x14ac:dyDescent="0.25">
      <c r="A3162" s="9">
        <v>42572</v>
      </c>
      <c r="B3162">
        <v>11.8</v>
      </c>
      <c r="C3162">
        <v>13.06</v>
      </c>
      <c r="D3162">
        <v>11.69</v>
      </c>
      <c r="E3162">
        <v>12.74</v>
      </c>
    </row>
    <row r="3163" spans="1:5" x14ac:dyDescent="0.25">
      <c r="A3163" s="9">
        <v>42573</v>
      </c>
      <c r="B3163">
        <v>12.8</v>
      </c>
      <c r="C3163">
        <v>12.88</v>
      </c>
      <c r="D3163">
        <v>11.97</v>
      </c>
      <c r="E3163">
        <v>12.02</v>
      </c>
    </row>
    <row r="3164" spans="1:5" x14ac:dyDescent="0.25">
      <c r="A3164" s="9">
        <v>42576</v>
      </c>
      <c r="B3164">
        <v>12.64</v>
      </c>
      <c r="C3164">
        <v>13.72</v>
      </c>
      <c r="D3164">
        <v>12.39</v>
      </c>
      <c r="E3164">
        <v>12.87</v>
      </c>
    </row>
    <row r="3165" spans="1:5" x14ac:dyDescent="0.25">
      <c r="A3165" s="9">
        <v>42577</v>
      </c>
      <c r="B3165">
        <v>12.88</v>
      </c>
      <c r="C3165">
        <v>13.5</v>
      </c>
      <c r="D3165">
        <v>12.8</v>
      </c>
      <c r="E3165">
        <v>13.05</v>
      </c>
    </row>
    <row r="3166" spans="1:5" x14ac:dyDescent="0.25">
      <c r="A3166" s="9">
        <v>42578</v>
      </c>
      <c r="B3166">
        <v>12.61</v>
      </c>
      <c r="C3166">
        <v>13.74</v>
      </c>
      <c r="D3166">
        <v>12.5</v>
      </c>
      <c r="E3166">
        <v>12.83</v>
      </c>
    </row>
    <row r="3167" spans="1:5" x14ac:dyDescent="0.25">
      <c r="A3167" s="9">
        <v>42579</v>
      </c>
      <c r="B3167">
        <v>12.51</v>
      </c>
      <c r="C3167">
        <v>13.52</v>
      </c>
      <c r="D3167">
        <v>12.36</v>
      </c>
      <c r="E3167">
        <v>12.72</v>
      </c>
    </row>
    <row r="3168" spans="1:5" x14ac:dyDescent="0.25">
      <c r="A3168" s="9">
        <v>42580</v>
      </c>
      <c r="B3168">
        <v>12.85</v>
      </c>
      <c r="C3168">
        <v>12.9</v>
      </c>
      <c r="D3168">
        <v>11.77</v>
      </c>
      <c r="E3168">
        <v>11.87</v>
      </c>
    </row>
    <row r="3169" spans="1:5" x14ac:dyDescent="0.25">
      <c r="A3169" s="9">
        <v>42583</v>
      </c>
      <c r="B3169">
        <v>11.89</v>
      </c>
      <c r="C3169">
        <v>12.98</v>
      </c>
      <c r="D3169">
        <v>11.86</v>
      </c>
      <c r="E3169">
        <v>12.44</v>
      </c>
    </row>
    <row r="3170" spans="1:5" x14ac:dyDescent="0.25">
      <c r="A3170" s="9">
        <v>42584</v>
      </c>
      <c r="B3170">
        <v>12.39</v>
      </c>
      <c r="C3170">
        <v>14.24</v>
      </c>
      <c r="D3170">
        <v>12.35</v>
      </c>
      <c r="E3170">
        <v>13.37</v>
      </c>
    </row>
    <row r="3171" spans="1:5" x14ac:dyDescent="0.25">
      <c r="A3171" s="9">
        <v>42585</v>
      </c>
      <c r="B3171">
        <v>13.53</v>
      </c>
      <c r="C3171">
        <v>13.91</v>
      </c>
      <c r="D3171">
        <v>12.73</v>
      </c>
      <c r="E3171">
        <v>12.86</v>
      </c>
    </row>
    <row r="3172" spans="1:5" x14ac:dyDescent="0.25">
      <c r="A3172" s="9">
        <v>42586</v>
      </c>
      <c r="B3172">
        <v>12.73</v>
      </c>
      <c r="C3172">
        <v>12.98</v>
      </c>
      <c r="D3172">
        <v>11.79</v>
      </c>
      <c r="E3172">
        <v>12.42</v>
      </c>
    </row>
    <row r="3173" spans="1:5" x14ac:dyDescent="0.25">
      <c r="A3173" s="9">
        <v>42587</v>
      </c>
      <c r="B3173">
        <v>12.08</v>
      </c>
      <c r="C3173">
        <v>12.26</v>
      </c>
      <c r="D3173">
        <v>11.18</v>
      </c>
      <c r="E3173">
        <v>11.39</v>
      </c>
    </row>
    <row r="3174" spans="1:5" x14ac:dyDescent="0.25">
      <c r="A3174" s="9">
        <v>42590</v>
      </c>
      <c r="B3174">
        <v>11.66</v>
      </c>
      <c r="C3174">
        <v>11.78</v>
      </c>
      <c r="D3174">
        <v>11.41</v>
      </c>
      <c r="E3174">
        <v>11.5</v>
      </c>
    </row>
    <row r="3175" spans="1:5" x14ac:dyDescent="0.25">
      <c r="A3175" s="9">
        <v>42591</v>
      </c>
      <c r="B3175">
        <v>11.4</v>
      </c>
      <c r="C3175">
        <v>11.92</v>
      </c>
      <c r="D3175">
        <v>11.02</v>
      </c>
      <c r="E3175">
        <v>11.66</v>
      </c>
    </row>
    <row r="3176" spans="1:5" x14ac:dyDescent="0.25">
      <c r="A3176" s="9">
        <v>42592</v>
      </c>
      <c r="B3176">
        <v>11.55</v>
      </c>
      <c r="C3176">
        <v>12.5</v>
      </c>
      <c r="D3176">
        <v>11.37</v>
      </c>
      <c r="E3176">
        <v>12.05</v>
      </c>
    </row>
    <row r="3177" spans="1:5" x14ac:dyDescent="0.25">
      <c r="A3177" s="9">
        <v>42593</v>
      </c>
      <c r="B3177">
        <v>11.93</v>
      </c>
      <c r="C3177">
        <v>12.11</v>
      </c>
      <c r="D3177">
        <v>11.38</v>
      </c>
      <c r="E3177">
        <v>11.68</v>
      </c>
    </row>
    <row r="3178" spans="1:5" x14ac:dyDescent="0.25">
      <c r="A3178" s="9">
        <v>42594</v>
      </c>
      <c r="B3178">
        <v>11.61</v>
      </c>
      <c r="C3178">
        <v>12</v>
      </c>
      <c r="D3178">
        <v>11.28</v>
      </c>
      <c r="E3178">
        <v>11.55</v>
      </c>
    </row>
    <row r="3179" spans="1:5" x14ac:dyDescent="0.25">
      <c r="A3179" s="9">
        <v>42597</v>
      </c>
      <c r="B3179">
        <v>11.81</v>
      </c>
      <c r="C3179">
        <v>12.17</v>
      </c>
      <c r="D3179">
        <v>11.58</v>
      </c>
      <c r="E3179">
        <v>11.81</v>
      </c>
    </row>
    <row r="3180" spans="1:5" x14ac:dyDescent="0.25">
      <c r="A3180" s="9">
        <v>42598</v>
      </c>
      <c r="B3180">
        <v>12.04</v>
      </c>
      <c r="C3180">
        <v>12.78</v>
      </c>
      <c r="D3180">
        <v>11.87</v>
      </c>
      <c r="E3180">
        <v>12.64</v>
      </c>
    </row>
    <row r="3181" spans="1:5" x14ac:dyDescent="0.25">
      <c r="A3181" s="9">
        <v>42599</v>
      </c>
      <c r="B3181">
        <v>12.57</v>
      </c>
      <c r="C3181">
        <v>13.71</v>
      </c>
      <c r="D3181">
        <v>12.14</v>
      </c>
      <c r="E3181">
        <v>12.19</v>
      </c>
    </row>
    <row r="3182" spans="1:5" x14ac:dyDescent="0.25">
      <c r="A3182" s="9">
        <v>42600</v>
      </c>
      <c r="B3182">
        <v>12.2</v>
      </c>
      <c r="C3182">
        <v>12.53</v>
      </c>
      <c r="D3182">
        <v>11.42</v>
      </c>
      <c r="E3182">
        <v>11.43</v>
      </c>
    </row>
    <row r="3183" spans="1:5" x14ac:dyDescent="0.25">
      <c r="A3183" s="9">
        <v>42601</v>
      </c>
      <c r="B3183">
        <v>11.67</v>
      </c>
      <c r="C3183">
        <v>12.28</v>
      </c>
      <c r="D3183">
        <v>11.33</v>
      </c>
      <c r="E3183">
        <v>11.34</v>
      </c>
    </row>
    <row r="3184" spans="1:5" x14ac:dyDescent="0.25">
      <c r="A3184" s="9">
        <v>42604</v>
      </c>
      <c r="B3184">
        <v>12.53</v>
      </c>
      <c r="C3184">
        <v>13.02</v>
      </c>
      <c r="D3184">
        <v>11.94</v>
      </c>
      <c r="E3184">
        <v>12.27</v>
      </c>
    </row>
    <row r="3185" spans="1:5" x14ac:dyDescent="0.25">
      <c r="A3185" s="9">
        <v>42605</v>
      </c>
      <c r="B3185">
        <v>12.15</v>
      </c>
      <c r="C3185">
        <v>12.44</v>
      </c>
      <c r="D3185">
        <v>11.72</v>
      </c>
      <c r="E3185">
        <v>12.38</v>
      </c>
    </row>
    <row r="3186" spans="1:5" x14ac:dyDescent="0.25">
      <c r="A3186" s="9">
        <v>42606</v>
      </c>
      <c r="B3186">
        <v>12.7</v>
      </c>
      <c r="C3186">
        <v>14.01</v>
      </c>
      <c r="D3186">
        <v>12.3</v>
      </c>
      <c r="E3186">
        <v>13.45</v>
      </c>
    </row>
    <row r="3187" spans="1:5" x14ac:dyDescent="0.25">
      <c r="A3187" s="9">
        <v>42607</v>
      </c>
      <c r="B3187">
        <v>13.62</v>
      </c>
      <c r="C3187">
        <v>14.09</v>
      </c>
      <c r="D3187">
        <v>13.29</v>
      </c>
      <c r="E3187">
        <v>13.63</v>
      </c>
    </row>
    <row r="3188" spans="1:5" x14ac:dyDescent="0.25">
      <c r="A3188" s="9">
        <v>42608</v>
      </c>
      <c r="B3188">
        <v>13.54</v>
      </c>
      <c r="C3188">
        <v>14.93</v>
      </c>
      <c r="D3188">
        <v>12.13</v>
      </c>
      <c r="E3188">
        <v>13.65</v>
      </c>
    </row>
    <row r="3189" spans="1:5" x14ac:dyDescent="0.25">
      <c r="A3189" s="9">
        <v>42611</v>
      </c>
      <c r="B3189">
        <v>14.09</v>
      </c>
      <c r="C3189">
        <v>14.43</v>
      </c>
      <c r="D3189">
        <v>12.9</v>
      </c>
      <c r="E3189">
        <v>12.94</v>
      </c>
    </row>
    <row r="3190" spans="1:5" x14ac:dyDescent="0.25">
      <c r="A3190" s="9">
        <v>42612</v>
      </c>
      <c r="B3190">
        <v>12.94</v>
      </c>
      <c r="C3190">
        <v>13.6</v>
      </c>
      <c r="D3190">
        <v>12.7</v>
      </c>
      <c r="E3190">
        <v>13.12</v>
      </c>
    </row>
    <row r="3191" spans="1:5" x14ac:dyDescent="0.25">
      <c r="A3191" s="9">
        <v>42613</v>
      </c>
      <c r="B3191">
        <v>13.14</v>
      </c>
      <c r="C3191">
        <v>14.34</v>
      </c>
      <c r="D3191">
        <v>12.97</v>
      </c>
      <c r="E3191">
        <v>13.42</v>
      </c>
    </row>
    <row r="3192" spans="1:5" x14ac:dyDescent="0.25">
      <c r="A3192" s="9">
        <v>42614</v>
      </c>
      <c r="B3192">
        <v>13.07</v>
      </c>
      <c r="C3192">
        <v>14.61</v>
      </c>
      <c r="D3192">
        <v>12.99</v>
      </c>
      <c r="E3192">
        <v>13.48</v>
      </c>
    </row>
    <row r="3193" spans="1:5" x14ac:dyDescent="0.25">
      <c r="A3193" s="9">
        <v>42615</v>
      </c>
      <c r="B3193">
        <v>13.47</v>
      </c>
      <c r="C3193">
        <v>13.9</v>
      </c>
      <c r="D3193">
        <v>11.9</v>
      </c>
      <c r="E3193">
        <v>11.98</v>
      </c>
    </row>
    <row r="3194" spans="1:5" x14ac:dyDescent="0.25">
      <c r="A3194" s="9">
        <v>42619</v>
      </c>
      <c r="B3194">
        <v>12.42</v>
      </c>
      <c r="C3194">
        <v>12.93</v>
      </c>
      <c r="D3194">
        <v>11.85</v>
      </c>
      <c r="E3194">
        <v>12.02</v>
      </c>
    </row>
    <row r="3195" spans="1:5" x14ac:dyDescent="0.25">
      <c r="A3195" s="9">
        <v>42620</v>
      </c>
      <c r="B3195">
        <v>11.89</v>
      </c>
      <c r="C3195">
        <v>12.45</v>
      </c>
      <c r="D3195">
        <v>11.77</v>
      </c>
      <c r="E3195">
        <v>11.94</v>
      </c>
    </row>
    <row r="3196" spans="1:5" x14ac:dyDescent="0.25">
      <c r="A3196" s="9">
        <v>42621</v>
      </c>
      <c r="B3196">
        <v>11.74</v>
      </c>
      <c r="C3196">
        <v>12.6</v>
      </c>
      <c r="D3196">
        <v>11.65</v>
      </c>
      <c r="E3196">
        <v>12.51</v>
      </c>
    </row>
    <row r="3197" spans="1:5" x14ac:dyDescent="0.25">
      <c r="A3197" s="9">
        <v>42622</v>
      </c>
      <c r="B3197">
        <v>12.52</v>
      </c>
      <c r="C3197">
        <v>17.54</v>
      </c>
      <c r="D3197">
        <v>12.52</v>
      </c>
      <c r="E3197">
        <v>17.5</v>
      </c>
    </row>
    <row r="3198" spans="1:5" x14ac:dyDescent="0.25">
      <c r="A3198" s="9">
        <v>42625</v>
      </c>
      <c r="B3198">
        <v>20.13</v>
      </c>
      <c r="C3198">
        <v>20.51</v>
      </c>
      <c r="D3198">
        <v>14.76</v>
      </c>
      <c r="E3198">
        <v>15.16</v>
      </c>
    </row>
    <row r="3199" spans="1:5" x14ac:dyDescent="0.25">
      <c r="A3199" s="9">
        <v>42626</v>
      </c>
      <c r="B3199">
        <v>15.98</v>
      </c>
      <c r="C3199">
        <v>18.97</v>
      </c>
      <c r="D3199">
        <v>15.83</v>
      </c>
      <c r="E3199">
        <v>17.850000000000001</v>
      </c>
    </row>
    <row r="3200" spans="1:5" x14ac:dyDescent="0.25">
      <c r="A3200" s="9">
        <v>42627</v>
      </c>
      <c r="B3200">
        <v>17.63</v>
      </c>
      <c r="C3200">
        <v>18.14</v>
      </c>
      <c r="D3200">
        <v>16.34</v>
      </c>
      <c r="E3200">
        <v>18.14</v>
      </c>
    </row>
    <row r="3201" spans="1:5" x14ac:dyDescent="0.25">
      <c r="A3201" s="9">
        <v>42628</v>
      </c>
      <c r="B3201">
        <v>17.97</v>
      </c>
      <c r="C3201">
        <v>18.07</v>
      </c>
      <c r="D3201">
        <v>15.74</v>
      </c>
      <c r="E3201">
        <v>16.3</v>
      </c>
    </row>
    <row r="3202" spans="1:5" x14ac:dyDescent="0.25">
      <c r="A3202" s="9">
        <v>42629</v>
      </c>
      <c r="B3202">
        <v>16.41</v>
      </c>
      <c r="C3202">
        <v>17.100000000000001</v>
      </c>
      <c r="D3202">
        <v>15.28</v>
      </c>
      <c r="E3202">
        <v>15.37</v>
      </c>
    </row>
    <row r="3203" spans="1:5" x14ac:dyDescent="0.25">
      <c r="A3203" s="9">
        <v>42632</v>
      </c>
      <c r="B3203">
        <v>15.14</v>
      </c>
      <c r="C3203">
        <v>15.96</v>
      </c>
      <c r="D3203">
        <v>14.6</v>
      </c>
      <c r="E3203">
        <v>15.53</v>
      </c>
    </row>
    <row r="3204" spans="1:5" x14ac:dyDescent="0.25">
      <c r="A3204" s="9">
        <v>42633</v>
      </c>
      <c r="B3204">
        <v>14.98</v>
      </c>
      <c r="C3204">
        <v>16.09</v>
      </c>
      <c r="D3204">
        <v>14.69</v>
      </c>
      <c r="E3204">
        <v>15.92</v>
      </c>
    </row>
    <row r="3205" spans="1:5" x14ac:dyDescent="0.25">
      <c r="A3205" s="9">
        <v>42634</v>
      </c>
      <c r="B3205">
        <v>15.07</v>
      </c>
      <c r="C3205">
        <v>15.65</v>
      </c>
      <c r="D3205">
        <v>12.98</v>
      </c>
      <c r="E3205">
        <v>13.3</v>
      </c>
    </row>
    <row r="3206" spans="1:5" x14ac:dyDescent="0.25">
      <c r="A3206" s="9">
        <v>42635</v>
      </c>
      <c r="B3206">
        <v>13.39</v>
      </c>
      <c r="C3206">
        <v>13.39</v>
      </c>
      <c r="D3206">
        <v>11.76</v>
      </c>
      <c r="E3206">
        <v>12.02</v>
      </c>
    </row>
    <row r="3207" spans="1:5" x14ac:dyDescent="0.25">
      <c r="A3207" s="9">
        <v>42636</v>
      </c>
      <c r="B3207">
        <v>12</v>
      </c>
      <c r="C3207">
        <v>12.58</v>
      </c>
      <c r="D3207">
        <v>11.93</v>
      </c>
      <c r="E3207">
        <v>12.29</v>
      </c>
    </row>
    <row r="3208" spans="1:5" x14ac:dyDescent="0.25">
      <c r="A3208" s="9">
        <v>42639</v>
      </c>
      <c r="B3208">
        <v>13.26</v>
      </c>
      <c r="C3208">
        <v>14.63</v>
      </c>
      <c r="D3208">
        <v>13.26</v>
      </c>
      <c r="E3208">
        <v>14.5</v>
      </c>
    </row>
    <row r="3209" spans="1:5" x14ac:dyDescent="0.25">
      <c r="A3209" s="9">
        <v>42640</v>
      </c>
      <c r="B3209">
        <v>13.36</v>
      </c>
      <c r="C3209">
        <v>14.76</v>
      </c>
      <c r="D3209">
        <v>12.97</v>
      </c>
      <c r="E3209">
        <v>13.1</v>
      </c>
    </row>
    <row r="3210" spans="1:5" x14ac:dyDescent="0.25">
      <c r="A3210" s="9">
        <v>42641</v>
      </c>
      <c r="B3210">
        <v>12.9</v>
      </c>
      <c r="C3210">
        <v>13.57</v>
      </c>
      <c r="D3210">
        <v>12.24</v>
      </c>
      <c r="E3210">
        <v>12.39</v>
      </c>
    </row>
    <row r="3211" spans="1:5" x14ac:dyDescent="0.25">
      <c r="A3211" s="9">
        <v>42642</v>
      </c>
      <c r="B3211">
        <v>12.53</v>
      </c>
      <c r="C3211">
        <v>15.69</v>
      </c>
      <c r="D3211">
        <v>12.14</v>
      </c>
      <c r="E3211">
        <v>14.02</v>
      </c>
    </row>
    <row r="3212" spans="1:5" x14ac:dyDescent="0.25">
      <c r="A3212" s="9">
        <v>42643</v>
      </c>
      <c r="B3212">
        <v>14.91</v>
      </c>
      <c r="C3212">
        <v>15.2</v>
      </c>
      <c r="D3212">
        <v>12.53</v>
      </c>
      <c r="E3212">
        <v>13.29</v>
      </c>
    </row>
    <row r="3213" spans="1:5" x14ac:dyDescent="0.25">
      <c r="A3213" s="9">
        <v>42646</v>
      </c>
      <c r="B3213">
        <v>13.75</v>
      </c>
      <c r="C3213">
        <v>14.42</v>
      </c>
      <c r="D3213">
        <v>13.42</v>
      </c>
      <c r="E3213">
        <v>13.57</v>
      </c>
    </row>
    <row r="3214" spans="1:5" x14ac:dyDescent="0.25">
      <c r="A3214" s="9">
        <v>42647</v>
      </c>
      <c r="B3214">
        <v>13.4</v>
      </c>
      <c r="C3214">
        <v>14.57</v>
      </c>
      <c r="D3214">
        <v>12.92</v>
      </c>
      <c r="E3214">
        <v>13.63</v>
      </c>
    </row>
    <row r="3215" spans="1:5" x14ac:dyDescent="0.25">
      <c r="A3215" s="9">
        <v>42648</v>
      </c>
      <c r="B3215">
        <v>13.56</v>
      </c>
      <c r="C3215">
        <v>13.68</v>
      </c>
      <c r="D3215">
        <v>12.7</v>
      </c>
      <c r="E3215">
        <v>12.99</v>
      </c>
    </row>
    <row r="3216" spans="1:5" x14ac:dyDescent="0.25">
      <c r="A3216" s="9">
        <v>42649</v>
      </c>
      <c r="B3216">
        <v>13.11</v>
      </c>
      <c r="C3216">
        <v>13.84</v>
      </c>
      <c r="D3216">
        <v>12.8</v>
      </c>
      <c r="E3216">
        <v>12.84</v>
      </c>
    </row>
    <row r="3217" spans="1:5" x14ac:dyDescent="0.25">
      <c r="A3217" s="9">
        <v>42650</v>
      </c>
      <c r="B3217">
        <v>13.52</v>
      </c>
      <c r="C3217">
        <v>14.15</v>
      </c>
      <c r="D3217">
        <v>12.21</v>
      </c>
      <c r="E3217">
        <v>13.48</v>
      </c>
    </row>
    <row r="3218" spans="1:5" x14ac:dyDescent="0.25">
      <c r="A3218" s="9">
        <v>42653</v>
      </c>
      <c r="B3218">
        <v>14.19</v>
      </c>
      <c r="C3218">
        <v>14.36</v>
      </c>
      <c r="D3218">
        <v>13.29</v>
      </c>
      <c r="E3218">
        <v>13.38</v>
      </c>
    </row>
    <row r="3219" spans="1:5" x14ac:dyDescent="0.25">
      <c r="A3219" s="9">
        <v>42654</v>
      </c>
      <c r="B3219">
        <v>13.71</v>
      </c>
      <c r="C3219">
        <v>16.47</v>
      </c>
      <c r="D3219">
        <v>13.69</v>
      </c>
      <c r="E3219">
        <v>15.36</v>
      </c>
    </row>
    <row r="3220" spans="1:5" x14ac:dyDescent="0.25">
      <c r="A3220" s="9">
        <v>42655</v>
      </c>
      <c r="B3220">
        <v>15.53</v>
      </c>
      <c r="C3220">
        <v>16.34</v>
      </c>
      <c r="D3220">
        <v>15.26</v>
      </c>
      <c r="E3220">
        <v>15.91</v>
      </c>
    </row>
    <row r="3221" spans="1:5" x14ac:dyDescent="0.25">
      <c r="A3221" s="9">
        <v>42656</v>
      </c>
      <c r="B3221">
        <v>16.88</v>
      </c>
      <c r="C3221">
        <v>17.95</v>
      </c>
      <c r="D3221">
        <v>16.14</v>
      </c>
      <c r="E3221">
        <v>16.690000000000001</v>
      </c>
    </row>
    <row r="3222" spans="1:5" x14ac:dyDescent="0.25">
      <c r="A3222" s="9">
        <v>42657</v>
      </c>
      <c r="B3222">
        <v>16.489999999999998</v>
      </c>
      <c r="C3222">
        <v>16.5</v>
      </c>
      <c r="D3222">
        <v>15.25</v>
      </c>
      <c r="E3222">
        <v>16.12</v>
      </c>
    </row>
    <row r="3223" spans="1:5" x14ac:dyDescent="0.25">
      <c r="A3223" s="9">
        <v>42660</v>
      </c>
      <c r="B3223">
        <v>17.010000000000002</v>
      </c>
      <c r="C3223">
        <v>17.11</v>
      </c>
      <c r="D3223">
        <v>16.13</v>
      </c>
      <c r="E3223">
        <v>16.21</v>
      </c>
    </row>
    <row r="3224" spans="1:5" x14ac:dyDescent="0.25">
      <c r="A3224" s="9">
        <v>42661</v>
      </c>
      <c r="B3224">
        <v>15.82</v>
      </c>
      <c r="C3224">
        <v>15.85</v>
      </c>
      <c r="D3224">
        <v>15.03</v>
      </c>
      <c r="E3224">
        <v>15.28</v>
      </c>
    </row>
    <row r="3225" spans="1:5" x14ac:dyDescent="0.25">
      <c r="A3225" s="9">
        <v>42662</v>
      </c>
      <c r="B3225">
        <v>15.45</v>
      </c>
      <c r="C3225">
        <v>15.68</v>
      </c>
      <c r="D3225">
        <v>13.87</v>
      </c>
      <c r="E3225">
        <v>14.41</v>
      </c>
    </row>
    <row r="3226" spans="1:5" x14ac:dyDescent="0.25">
      <c r="A3226" s="9">
        <v>42663</v>
      </c>
      <c r="B3226">
        <v>14.43</v>
      </c>
      <c r="C3226">
        <v>14.72</v>
      </c>
      <c r="D3226">
        <v>13.74</v>
      </c>
      <c r="E3226">
        <v>13.75</v>
      </c>
    </row>
    <row r="3227" spans="1:5" x14ac:dyDescent="0.25">
      <c r="A3227" s="9">
        <v>42664</v>
      </c>
      <c r="B3227">
        <v>14.04</v>
      </c>
      <c r="C3227">
        <v>14.53</v>
      </c>
      <c r="D3227">
        <v>13.27</v>
      </c>
      <c r="E3227">
        <v>13.34</v>
      </c>
    </row>
    <row r="3228" spans="1:5" x14ac:dyDescent="0.25">
      <c r="A3228" s="9">
        <v>42667</v>
      </c>
      <c r="B3228">
        <v>13.19</v>
      </c>
      <c r="C3228">
        <v>13.26</v>
      </c>
      <c r="D3228">
        <v>12.83</v>
      </c>
      <c r="E3228">
        <v>13.02</v>
      </c>
    </row>
    <row r="3229" spans="1:5" x14ac:dyDescent="0.25">
      <c r="A3229" s="9">
        <v>42668</v>
      </c>
      <c r="B3229">
        <v>12.91</v>
      </c>
      <c r="C3229">
        <v>13.86</v>
      </c>
      <c r="D3229">
        <v>12.73</v>
      </c>
      <c r="E3229">
        <v>13.46</v>
      </c>
    </row>
    <row r="3230" spans="1:5" x14ac:dyDescent="0.25">
      <c r="A3230" s="9">
        <v>42669</v>
      </c>
      <c r="B3230">
        <v>13.66</v>
      </c>
      <c r="C3230">
        <v>14.8</v>
      </c>
      <c r="D3230">
        <v>13.66</v>
      </c>
      <c r="E3230">
        <v>14.24</v>
      </c>
    </row>
    <row r="3231" spans="1:5" x14ac:dyDescent="0.25">
      <c r="A3231" s="9">
        <v>42670</v>
      </c>
      <c r="B3231">
        <v>14.37</v>
      </c>
      <c r="C3231">
        <v>15.43</v>
      </c>
      <c r="D3231">
        <v>13.6</v>
      </c>
      <c r="E3231">
        <v>15.36</v>
      </c>
    </row>
    <row r="3232" spans="1:5" x14ac:dyDescent="0.25">
      <c r="A3232" s="9">
        <v>42671</v>
      </c>
      <c r="B3232">
        <v>15.67</v>
      </c>
      <c r="C3232">
        <v>17.350000000000001</v>
      </c>
      <c r="D3232">
        <v>14.65</v>
      </c>
      <c r="E3232">
        <v>16.190000000000001</v>
      </c>
    </row>
    <row r="3233" spans="1:5" x14ac:dyDescent="0.25">
      <c r="A3233" s="9">
        <v>42674</v>
      </c>
      <c r="B3233">
        <v>16.309999999999999</v>
      </c>
      <c r="C3233">
        <v>17.63</v>
      </c>
      <c r="D3233">
        <v>16.25</v>
      </c>
      <c r="E3233">
        <v>17.059999999999999</v>
      </c>
    </row>
    <row r="3234" spans="1:5" x14ac:dyDescent="0.25">
      <c r="A3234" s="9">
        <v>42675</v>
      </c>
      <c r="B3234">
        <v>16.54</v>
      </c>
      <c r="C3234">
        <v>20.43</v>
      </c>
      <c r="D3234">
        <v>16.510000000000002</v>
      </c>
      <c r="E3234">
        <v>18.559999999999999</v>
      </c>
    </row>
    <row r="3235" spans="1:5" x14ac:dyDescent="0.25">
      <c r="A3235" s="9">
        <v>42676</v>
      </c>
      <c r="B3235">
        <v>19.09</v>
      </c>
      <c r="C3235">
        <v>19.82</v>
      </c>
      <c r="D3235">
        <v>18.559999999999999</v>
      </c>
      <c r="E3235">
        <v>19.32</v>
      </c>
    </row>
    <row r="3236" spans="1:5" x14ac:dyDescent="0.25">
      <c r="A3236" s="9">
        <v>42677</v>
      </c>
      <c r="B3236">
        <v>19.850000000000001</v>
      </c>
      <c r="C3236">
        <v>22.57</v>
      </c>
      <c r="D3236">
        <v>18.84</v>
      </c>
      <c r="E3236">
        <v>22.08</v>
      </c>
    </row>
    <row r="3237" spans="1:5" x14ac:dyDescent="0.25">
      <c r="A3237" s="9">
        <v>42678</v>
      </c>
      <c r="B3237">
        <v>21.86</v>
      </c>
      <c r="C3237">
        <v>23.01</v>
      </c>
      <c r="D3237">
        <v>19.2</v>
      </c>
      <c r="E3237">
        <v>22.51</v>
      </c>
    </row>
    <row r="3238" spans="1:5" x14ac:dyDescent="0.25">
      <c r="A3238" s="9">
        <v>42681</v>
      </c>
      <c r="B3238">
        <v>19.78</v>
      </c>
      <c r="C3238">
        <v>19.86</v>
      </c>
      <c r="D3238">
        <v>18.39</v>
      </c>
      <c r="E3238">
        <v>18.71</v>
      </c>
    </row>
    <row r="3239" spans="1:5" x14ac:dyDescent="0.25">
      <c r="A3239" s="9">
        <v>42682</v>
      </c>
      <c r="B3239">
        <v>18.920000000000002</v>
      </c>
      <c r="C3239">
        <v>19.91</v>
      </c>
      <c r="D3239">
        <v>17.7</v>
      </c>
      <c r="E3239">
        <v>18.739999999999998</v>
      </c>
    </row>
    <row r="3240" spans="1:5" x14ac:dyDescent="0.25">
      <c r="A3240" s="9">
        <v>42683</v>
      </c>
      <c r="B3240">
        <v>20.7</v>
      </c>
      <c r="C3240">
        <v>21.48</v>
      </c>
      <c r="D3240">
        <v>14.33</v>
      </c>
      <c r="E3240">
        <v>14.38</v>
      </c>
    </row>
    <row r="3241" spans="1:5" x14ac:dyDescent="0.25">
      <c r="A3241" s="9">
        <v>42684</v>
      </c>
      <c r="B3241">
        <v>14.01</v>
      </c>
      <c r="C3241">
        <v>16.3</v>
      </c>
      <c r="D3241">
        <v>13.26</v>
      </c>
      <c r="E3241">
        <v>14.74</v>
      </c>
    </row>
    <row r="3242" spans="1:5" x14ac:dyDescent="0.25">
      <c r="A3242" s="9">
        <v>42685</v>
      </c>
      <c r="B3242">
        <v>14.83</v>
      </c>
      <c r="C3242">
        <v>16</v>
      </c>
      <c r="D3242">
        <v>14.15</v>
      </c>
      <c r="E3242">
        <v>14.17</v>
      </c>
    </row>
    <row r="3243" spans="1:5" x14ac:dyDescent="0.25">
      <c r="A3243" s="9">
        <v>42688</v>
      </c>
      <c r="B3243">
        <v>14.69</v>
      </c>
      <c r="C3243">
        <v>15.56</v>
      </c>
      <c r="D3243">
        <v>14.39</v>
      </c>
      <c r="E3243">
        <v>14.48</v>
      </c>
    </row>
    <row r="3244" spans="1:5" x14ac:dyDescent="0.25">
      <c r="A3244" s="9">
        <v>42689</v>
      </c>
      <c r="B3244">
        <v>14.16</v>
      </c>
      <c r="C3244">
        <v>14.65</v>
      </c>
      <c r="D3244">
        <v>13.3</v>
      </c>
      <c r="E3244">
        <v>13.37</v>
      </c>
    </row>
    <row r="3245" spans="1:5" x14ac:dyDescent="0.25">
      <c r="A3245" s="9">
        <v>42690</v>
      </c>
      <c r="B3245">
        <v>13.51</v>
      </c>
      <c r="C3245">
        <v>14.49</v>
      </c>
      <c r="D3245">
        <v>13.51</v>
      </c>
      <c r="E3245">
        <v>13.72</v>
      </c>
    </row>
    <row r="3246" spans="1:5" x14ac:dyDescent="0.25">
      <c r="A3246" s="9">
        <v>42691</v>
      </c>
      <c r="B3246">
        <v>13.37</v>
      </c>
      <c r="C3246">
        <v>13.55</v>
      </c>
      <c r="D3246">
        <v>12.97</v>
      </c>
      <c r="E3246">
        <v>13.35</v>
      </c>
    </row>
    <row r="3247" spans="1:5" x14ac:dyDescent="0.25">
      <c r="A3247" s="9">
        <v>42692</v>
      </c>
      <c r="B3247">
        <v>13.56</v>
      </c>
      <c r="C3247">
        <v>13.74</v>
      </c>
      <c r="D3247">
        <v>12.85</v>
      </c>
      <c r="E3247">
        <v>12.85</v>
      </c>
    </row>
    <row r="3248" spans="1:5" x14ac:dyDescent="0.25">
      <c r="A3248" s="9">
        <v>42695</v>
      </c>
      <c r="B3248">
        <v>13.27</v>
      </c>
      <c r="C3248">
        <v>13.44</v>
      </c>
      <c r="D3248">
        <v>12.16</v>
      </c>
      <c r="E3248">
        <v>12.42</v>
      </c>
    </row>
    <row r="3249" spans="1:5" x14ac:dyDescent="0.25">
      <c r="A3249" s="9">
        <v>42696</v>
      </c>
      <c r="B3249">
        <v>12.26</v>
      </c>
      <c r="C3249">
        <v>12.83</v>
      </c>
      <c r="D3249">
        <v>12.2</v>
      </c>
      <c r="E3249">
        <v>12.41</v>
      </c>
    </row>
    <row r="3250" spans="1:5" x14ac:dyDescent="0.25">
      <c r="A3250" s="9">
        <v>42697</v>
      </c>
      <c r="B3250">
        <v>12.34</v>
      </c>
      <c r="C3250">
        <v>13.01</v>
      </c>
      <c r="D3250">
        <v>12.19</v>
      </c>
      <c r="E3250">
        <v>12.43</v>
      </c>
    </row>
    <row r="3251" spans="1:5" x14ac:dyDescent="0.25">
      <c r="A3251" s="9">
        <v>42699</v>
      </c>
      <c r="B3251">
        <v>12.52</v>
      </c>
      <c r="C3251">
        <v>12.74</v>
      </c>
      <c r="D3251">
        <v>12.31</v>
      </c>
      <c r="E3251">
        <v>12.34</v>
      </c>
    </row>
    <row r="3252" spans="1:5" x14ac:dyDescent="0.25">
      <c r="A3252" s="9">
        <v>42702</v>
      </c>
      <c r="B3252">
        <v>13.4</v>
      </c>
      <c r="C3252">
        <v>13.5</v>
      </c>
      <c r="D3252">
        <v>12.74</v>
      </c>
      <c r="E3252">
        <v>13.15</v>
      </c>
    </row>
    <row r="3253" spans="1:5" x14ac:dyDescent="0.25">
      <c r="A3253" s="9">
        <v>42703</v>
      </c>
      <c r="B3253">
        <v>13.07</v>
      </c>
      <c r="C3253">
        <v>13.55</v>
      </c>
      <c r="D3253">
        <v>12.62</v>
      </c>
      <c r="E3253">
        <v>12.9</v>
      </c>
    </row>
    <row r="3254" spans="1:5" x14ac:dyDescent="0.25">
      <c r="A3254" s="9">
        <v>42704</v>
      </c>
      <c r="B3254">
        <v>12.6</v>
      </c>
      <c r="C3254">
        <v>13.42</v>
      </c>
      <c r="D3254">
        <v>12.23</v>
      </c>
      <c r="E3254">
        <v>13.33</v>
      </c>
    </row>
    <row r="3255" spans="1:5" x14ac:dyDescent="0.25">
      <c r="A3255" s="9">
        <v>42705</v>
      </c>
      <c r="B3255">
        <v>13.4</v>
      </c>
      <c r="C3255">
        <v>14.72</v>
      </c>
      <c r="D3255">
        <v>13.05</v>
      </c>
      <c r="E3255">
        <v>14.07</v>
      </c>
    </row>
    <row r="3256" spans="1:5" x14ac:dyDescent="0.25">
      <c r="A3256" s="9">
        <v>42706</v>
      </c>
      <c r="B3256">
        <v>14.16</v>
      </c>
      <c r="C3256">
        <v>14.48</v>
      </c>
      <c r="D3256">
        <v>12.39</v>
      </c>
      <c r="E3256">
        <v>14.12</v>
      </c>
    </row>
    <row r="3257" spans="1:5" x14ac:dyDescent="0.25">
      <c r="A3257" s="9">
        <v>42709</v>
      </c>
      <c r="B3257">
        <v>13.75</v>
      </c>
      <c r="C3257">
        <v>13.77</v>
      </c>
      <c r="D3257">
        <v>12.14</v>
      </c>
      <c r="E3257">
        <v>12.14</v>
      </c>
    </row>
    <row r="3258" spans="1:5" x14ac:dyDescent="0.25">
      <c r="A3258" s="9">
        <v>42710</v>
      </c>
      <c r="B3258">
        <v>12.19</v>
      </c>
      <c r="C3258">
        <v>12.3</v>
      </c>
      <c r="D3258">
        <v>11.54</v>
      </c>
      <c r="E3258">
        <v>11.79</v>
      </c>
    </row>
    <row r="3259" spans="1:5" x14ac:dyDescent="0.25">
      <c r="A3259" s="9">
        <v>42711</v>
      </c>
      <c r="B3259">
        <v>11.59</v>
      </c>
      <c r="C3259">
        <v>12.24</v>
      </c>
      <c r="D3259">
        <v>11.33</v>
      </c>
      <c r="E3259">
        <v>12.22</v>
      </c>
    </row>
    <row r="3260" spans="1:5" x14ac:dyDescent="0.25">
      <c r="A3260" s="9">
        <v>42712</v>
      </c>
      <c r="B3260">
        <v>12.1</v>
      </c>
      <c r="C3260">
        <v>13.4</v>
      </c>
      <c r="D3260">
        <v>11.3</v>
      </c>
      <c r="E3260">
        <v>12.64</v>
      </c>
    </row>
    <row r="3261" spans="1:5" x14ac:dyDescent="0.25">
      <c r="A3261" s="9">
        <v>42713</v>
      </c>
      <c r="B3261">
        <v>12.59</v>
      </c>
      <c r="C3261">
        <v>12.72</v>
      </c>
      <c r="D3261">
        <v>11.67</v>
      </c>
      <c r="E3261">
        <v>11.75</v>
      </c>
    </row>
    <row r="3262" spans="1:5" x14ac:dyDescent="0.25">
      <c r="A3262" s="9">
        <v>42716</v>
      </c>
      <c r="B3262">
        <v>12.23</v>
      </c>
      <c r="C3262">
        <v>12.78</v>
      </c>
      <c r="D3262">
        <v>12.07</v>
      </c>
      <c r="E3262">
        <v>12.64</v>
      </c>
    </row>
    <row r="3263" spans="1:5" x14ac:dyDescent="0.25">
      <c r="A3263" s="9">
        <v>42717</v>
      </c>
      <c r="B3263">
        <v>12.46</v>
      </c>
      <c r="C3263">
        <v>13.42</v>
      </c>
      <c r="D3263">
        <v>12.34</v>
      </c>
      <c r="E3263">
        <v>12.72</v>
      </c>
    </row>
    <row r="3264" spans="1:5" x14ac:dyDescent="0.25">
      <c r="A3264" s="9">
        <v>42718</v>
      </c>
      <c r="B3264">
        <v>12.88</v>
      </c>
      <c r="C3264">
        <v>13.39</v>
      </c>
      <c r="D3264">
        <v>12.48</v>
      </c>
      <c r="E3264">
        <v>13.19</v>
      </c>
    </row>
    <row r="3265" spans="1:5" x14ac:dyDescent="0.25">
      <c r="A3265" s="9">
        <v>42719</v>
      </c>
      <c r="B3265">
        <v>13.07</v>
      </c>
      <c r="C3265">
        <v>13.24</v>
      </c>
      <c r="D3265">
        <v>12.46</v>
      </c>
      <c r="E3265">
        <v>12.79</v>
      </c>
    </row>
    <row r="3266" spans="1:5" x14ac:dyDescent="0.25">
      <c r="A3266" s="9">
        <v>42720</v>
      </c>
      <c r="B3266">
        <v>12.88</v>
      </c>
      <c r="C3266">
        <v>12.95</v>
      </c>
      <c r="D3266">
        <v>12.15</v>
      </c>
      <c r="E3266">
        <v>12.2</v>
      </c>
    </row>
    <row r="3267" spans="1:5" x14ac:dyDescent="0.25">
      <c r="A3267" s="9">
        <v>42723</v>
      </c>
      <c r="B3267">
        <v>12.5</v>
      </c>
      <c r="C3267">
        <v>12.52</v>
      </c>
      <c r="D3267">
        <v>11.67</v>
      </c>
      <c r="E3267">
        <v>11.71</v>
      </c>
    </row>
    <row r="3268" spans="1:5" x14ac:dyDescent="0.25">
      <c r="A3268" s="9">
        <v>42724</v>
      </c>
      <c r="B3268">
        <v>11.65</v>
      </c>
      <c r="C3268">
        <v>11.75</v>
      </c>
      <c r="D3268">
        <v>11.38</v>
      </c>
      <c r="E3268">
        <v>11.45</v>
      </c>
    </row>
    <row r="3269" spans="1:5" x14ac:dyDescent="0.25">
      <c r="A3269" s="9">
        <v>42725</v>
      </c>
      <c r="B3269">
        <v>11.44</v>
      </c>
      <c r="C3269">
        <v>11.49</v>
      </c>
      <c r="D3269">
        <v>10.93</v>
      </c>
      <c r="E3269">
        <v>11.27</v>
      </c>
    </row>
    <row r="3270" spans="1:5" x14ac:dyDescent="0.25">
      <c r="A3270" s="9">
        <v>42726</v>
      </c>
      <c r="B3270">
        <v>11.32</v>
      </c>
      <c r="C3270">
        <v>11.67</v>
      </c>
      <c r="D3270">
        <v>11.14</v>
      </c>
      <c r="E3270">
        <v>11.43</v>
      </c>
    </row>
    <row r="3271" spans="1:5" x14ac:dyDescent="0.25">
      <c r="A3271" s="9">
        <v>42727</v>
      </c>
      <c r="B3271">
        <v>11.38</v>
      </c>
      <c r="C3271">
        <v>11.81</v>
      </c>
      <c r="D3271">
        <v>11.35</v>
      </c>
      <c r="E3271">
        <v>11.44</v>
      </c>
    </row>
    <row r="3272" spans="1:5" x14ac:dyDescent="0.25">
      <c r="A3272" s="9">
        <v>42731</v>
      </c>
      <c r="B3272">
        <v>12.26</v>
      </c>
      <c r="C3272">
        <v>12.33</v>
      </c>
      <c r="D3272">
        <v>11.84</v>
      </c>
      <c r="E3272">
        <v>11.99</v>
      </c>
    </row>
    <row r="3273" spans="1:5" x14ac:dyDescent="0.25">
      <c r="A3273" s="9">
        <v>42732</v>
      </c>
      <c r="B3273">
        <v>11.89</v>
      </c>
      <c r="C3273">
        <v>13.04</v>
      </c>
      <c r="D3273">
        <v>11.85</v>
      </c>
      <c r="E3273">
        <v>12.95</v>
      </c>
    </row>
    <row r="3274" spans="1:5" x14ac:dyDescent="0.25">
      <c r="A3274" s="9">
        <v>42733</v>
      </c>
      <c r="B3274">
        <v>13.15</v>
      </c>
      <c r="C3274">
        <v>13.71</v>
      </c>
      <c r="D3274">
        <v>12.95</v>
      </c>
      <c r="E3274">
        <v>13.37</v>
      </c>
    </row>
    <row r="3275" spans="1:5" x14ac:dyDescent="0.25">
      <c r="A3275" s="9">
        <v>42734</v>
      </c>
      <c r="B3275">
        <v>13.2</v>
      </c>
      <c r="C3275">
        <v>14.68</v>
      </c>
      <c r="D3275">
        <v>13.05</v>
      </c>
      <c r="E3275">
        <v>14.04</v>
      </c>
    </row>
    <row r="3276" spans="1:5" x14ac:dyDescent="0.25">
      <c r="A3276" s="9">
        <v>42738</v>
      </c>
      <c r="B3276">
        <v>14.07</v>
      </c>
      <c r="C3276">
        <v>14.07</v>
      </c>
      <c r="D3276">
        <v>12.85</v>
      </c>
      <c r="E3276">
        <v>12.85</v>
      </c>
    </row>
    <row r="3277" spans="1:5" x14ac:dyDescent="0.25">
      <c r="A3277" s="9">
        <v>42739</v>
      </c>
      <c r="B3277">
        <v>12.78</v>
      </c>
      <c r="C3277">
        <v>12.8</v>
      </c>
      <c r="D3277">
        <v>11.63</v>
      </c>
      <c r="E3277">
        <v>11.85</v>
      </c>
    </row>
    <row r="3278" spans="1:5" x14ac:dyDescent="0.25">
      <c r="A3278" s="9">
        <v>42740</v>
      </c>
      <c r="B3278">
        <v>11.96</v>
      </c>
      <c r="C3278">
        <v>12.09</v>
      </c>
      <c r="D3278">
        <v>11.4</v>
      </c>
      <c r="E3278">
        <v>11.67</v>
      </c>
    </row>
    <row r="3279" spans="1:5" x14ac:dyDescent="0.25">
      <c r="A3279" s="9">
        <v>42741</v>
      </c>
      <c r="B3279">
        <v>11.7</v>
      </c>
      <c r="C3279">
        <v>11.74</v>
      </c>
      <c r="D3279">
        <v>10.98</v>
      </c>
      <c r="E3279">
        <v>11.32</v>
      </c>
    </row>
    <row r="3280" spans="1:5" x14ac:dyDescent="0.25">
      <c r="A3280" s="9">
        <v>42744</v>
      </c>
      <c r="B3280">
        <v>11.71</v>
      </c>
      <c r="C3280">
        <v>12.08</v>
      </c>
      <c r="D3280">
        <v>11.46</v>
      </c>
      <c r="E3280">
        <v>11.56</v>
      </c>
    </row>
    <row r="3281" spans="1:5" x14ac:dyDescent="0.25">
      <c r="A3281" s="9">
        <v>42745</v>
      </c>
      <c r="B3281">
        <v>11.59</v>
      </c>
      <c r="C3281">
        <v>11.79</v>
      </c>
      <c r="D3281">
        <v>11.31</v>
      </c>
      <c r="E3281">
        <v>11.49</v>
      </c>
    </row>
    <row r="3282" spans="1:5" x14ac:dyDescent="0.25">
      <c r="A3282" s="9">
        <v>42746</v>
      </c>
      <c r="B3282">
        <v>11.56</v>
      </c>
      <c r="C3282">
        <v>12.23</v>
      </c>
      <c r="D3282">
        <v>11.21</v>
      </c>
      <c r="E3282">
        <v>11.26</v>
      </c>
    </row>
    <row r="3283" spans="1:5" x14ac:dyDescent="0.25">
      <c r="A3283" s="9">
        <v>42747</v>
      </c>
      <c r="B3283">
        <v>11.48</v>
      </c>
      <c r="C3283">
        <v>12.6</v>
      </c>
      <c r="D3283">
        <v>11.32</v>
      </c>
      <c r="E3283">
        <v>11.54</v>
      </c>
    </row>
    <row r="3284" spans="1:5" x14ac:dyDescent="0.25">
      <c r="A3284" s="9">
        <v>42748</v>
      </c>
      <c r="B3284">
        <v>11.45</v>
      </c>
      <c r="C3284">
        <v>11.62</v>
      </c>
      <c r="D3284">
        <v>10.94</v>
      </c>
      <c r="E3284">
        <v>11.23</v>
      </c>
    </row>
    <row r="3285" spans="1:5" x14ac:dyDescent="0.25">
      <c r="A3285" s="9">
        <v>42752</v>
      </c>
      <c r="B3285">
        <v>12.2</v>
      </c>
      <c r="C3285">
        <v>12.75</v>
      </c>
      <c r="D3285">
        <v>11.79</v>
      </c>
      <c r="E3285">
        <v>11.87</v>
      </c>
    </row>
    <row r="3286" spans="1:5" x14ac:dyDescent="0.25">
      <c r="A3286" s="9">
        <v>42753</v>
      </c>
      <c r="B3286">
        <v>11.79</v>
      </c>
      <c r="C3286">
        <v>12.81</v>
      </c>
      <c r="D3286">
        <v>11.69</v>
      </c>
      <c r="E3286">
        <v>12.48</v>
      </c>
    </row>
    <row r="3287" spans="1:5" x14ac:dyDescent="0.25">
      <c r="A3287" s="9">
        <v>42754</v>
      </c>
      <c r="B3287">
        <v>12.58</v>
      </c>
      <c r="C3287">
        <v>13.28</v>
      </c>
      <c r="D3287">
        <v>12.17</v>
      </c>
      <c r="E3287">
        <v>12.78</v>
      </c>
    </row>
    <row r="3288" spans="1:5" x14ac:dyDescent="0.25">
      <c r="A3288" s="9">
        <v>42755</v>
      </c>
      <c r="B3288">
        <v>12.58</v>
      </c>
      <c r="C3288">
        <v>12.59</v>
      </c>
      <c r="D3288">
        <v>11.53</v>
      </c>
      <c r="E3288">
        <v>11.54</v>
      </c>
    </row>
    <row r="3289" spans="1:5" x14ac:dyDescent="0.25">
      <c r="A3289" s="9">
        <v>42758</v>
      </c>
      <c r="B3289">
        <v>12.3</v>
      </c>
      <c r="C3289">
        <v>12.62</v>
      </c>
      <c r="D3289">
        <v>11.59</v>
      </c>
      <c r="E3289">
        <v>11.77</v>
      </c>
    </row>
    <row r="3290" spans="1:5" x14ac:dyDescent="0.25">
      <c r="A3290" s="9">
        <v>42759</v>
      </c>
      <c r="B3290">
        <v>11.82</v>
      </c>
      <c r="C3290">
        <v>11.89</v>
      </c>
      <c r="D3290">
        <v>11.04</v>
      </c>
      <c r="E3290">
        <v>11.07</v>
      </c>
    </row>
    <row r="3291" spans="1:5" x14ac:dyDescent="0.25">
      <c r="A3291" s="9">
        <v>42760</v>
      </c>
      <c r="B3291">
        <v>10.79</v>
      </c>
      <c r="C3291">
        <v>11.05</v>
      </c>
      <c r="D3291">
        <v>10.51</v>
      </c>
      <c r="E3291">
        <v>10.81</v>
      </c>
    </row>
    <row r="3292" spans="1:5" x14ac:dyDescent="0.25">
      <c r="A3292" s="9">
        <v>42761</v>
      </c>
      <c r="B3292">
        <v>10.61</v>
      </c>
      <c r="C3292">
        <v>11.01</v>
      </c>
      <c r="D3292">
        <v>10.6</v>
      </c>
      <c r="E3292">
        <v>10.63</v>
      </c>
    </row>
    <row r="3293" spans="1:5" x14ac:dyDescent="0.25">
      <c r="A3293" s="9">
        <v>42762</v>
      </c>
      <c r="B3293">
        <v>10.57</v>
      </c>
      <c r="C3293">
        <v>10.82</v>
      </c>
      <c r="D3293">
        <v>10.3</v>
      </c>
      <c r="E3293">
        <v>10.58</v>
      </c>
    </row>
    <row r="3294" spans="1:5" x14ac:dyDescent="0.25">
      <c r="A3294" s="9">
        <v>42765</v>
      </c>
      <c r="B3294">
        <v>11.1</v>
      </c>
      <c r="C3294">
        <v>12.9</v>
      </c>
      <c r="D3294">
        <v>11.1</v>
      </c>
      <c r="E3294">
        <v>11.88</v>
      </c>
    </row>
    <row r="3295" spans="1:5" x14ac:dyDescent="0.25">
      <c r="A3295" s="9">
        <v>42766</v>
      </c>
      <c r="B3295">
        <v>12.29</v>
      </c>
      <c r="C3295">
        <v>12.99</v>
      </c>
      <c r="D3295">
        <v>11.79</v>
      </c>
      <c r="E3295">
        <v>11.99</v>
      </c>
    </row>
    <row r="3296" spans="1:5" x14ac:dyDescent="0.25">
      <c r="A3296" s="9">
        <v>42767</v>
      </c>
      <c r="B3296">
        <v>11.79</v>
      </c>
      <c r="C3296">
        <v>12.05</v>
      </c>
      <c r="D3296">
        <v>9.9700000000000006</v>
      </c>
      <c r="E3296">
        <v>11.81</v>
      </c>
    </row>
    <row r="3297" spans="1:5" x14ac:dyDescent="0.25">
      <c r="A3297" s="9">
        <v>42768</v>
      </c>
      <c r="B3297">
        <v>12.37</v>
      </c>
      <c r="C3297">
        <v>12.47</v>
      </c>
      <c r="D3297">
        <v>11.62</v>
      </c>
      <c r="E3297">
        <v>11.93</v>
      </c>
    </row>
    <row r="3298" spans="1:5" x14ac:dyDescent="0.25">
      <c r="A3298" s="9">
        <v>42769</v>
      </c>
      <c r="B3298">
        <v>11.84</v>
      </c>
      <c r="C3298">
        <v>11.84</v>
      </c>
      <c r="D3298">
        <v>10.72</v>
      </c>
      <c r="E3298">
        <v>10.97</v>
      </c>
    </row>
    <row r="3299" spans="1:5" x14ac:dyDescent="0.25">
      <c r="A3299" s="9">
        <v>42772</v>
      </c>
      <c r="B3299">
        <v>11.37</v>
      </c>
      <c r="C3299">
        <v>11.84</v>
      </c>
      <c r="D3299">
        <v>11.09</v>
      </c>
      <c r="E3299">
        <v>11.37</v>
      </c>
    </row>
    <row r="3300" spans="1:5" x14ac:dyDescent="0.25">
      <c r="A3300" s="9">
        <v>42773</v>
      </c>
      <c r="B3300">
        <v>11.39</v>
      </c>
      <c r="C3300">
        <v>11.67</v>
      </c>
      <c r="D3300">
        <v>11.06</v>
      </c>
      <c r="E3300">
        <v>11.29</v>
      </c>
    </row>
    <row r="3301" spans="1:5" x14ac:dyDescent="0.25">
      <c r="A3301" s="9">
        <v>42774</v>
      </c>
      <c r="B3301">
        <v>11.19</v>
      </c>
      <c r="C3301">
        <v>11.82</v>
      </c>
      <c r="D3301">
        <v>11.15</v>
      </c>
      <c r="E3301">
        <v>11.45</v>
      </c>
    </row>
    <row r="3302" spans="1:5" x14ac:dyDescent="0.25">
      <c r="A3302" s="9">
        <v>42775</v>
      </c>
      <c r="B3302">
        <v>11.44</v>
      </c>
      <c r="C3302">
        <v>11.53</v>
      </c>
      <c r="D3302">
        <v>10.74</v>
      </c>
      <c r="E3302">
        <v>10.88</v>
      </c>
    </row>
    <row r="3303" spans="1:5" x14ac:dyDescent="0.25">
      <c r="A3303" s="9">
        <v>42776</v>
      </c>
      <c r="B3303">
        <v>10.85</v>
      </c>
      <c r="C3303">
        <v>10.95</v>
      </c>
      <c r="D3303">
        <v>10.55</v>
      </c>
      <c r="E3303">
        <v>10.85</v>
      </c>
    </row>
    <row r="3304" spans="1:5" x14ac:dyDescent="0.25">
      <c r="A3304" s="9">
        <v>42779</v>
      </c>
      <c r="B3304">
        <v>11.36</v>
      </c>
      <c r="C3304">
        <v>11.4</v>
      </c>
      <c r="D3304">
        <v>11.07</v>
      </c>
      <c r="E3304">
        <v>11.07</v>
      </c>
    </row>
    <row r="3305" spans="1:5" x14ac:dyDescent="0.25">
      <c r="A3305" s="9">
        <v>42780</v>
      </c>
      <c r="B3305">
        <v>11.17</v>
      </c>
      <c r="C3305">
        <v>11.34</v>
      </c>
      <c r="D3305">
        <v>10.73</v>
      </c>
      <c r="E3305">
        <v>10.74</v>
      </c>
    </row>
    <row r="3306" spans="1:5" x14ac:dyDescent="0.25">
      <c r="A3306" s="9">
        <v>42781</v>
      </c>
      <c r="B3306">
        <v>10.84</v>
      </c>
      <c r="C3306">
        <v>12.01</v>
      </c>
      <c r="D3306">
        <v>10.8</v>
      </c>
      <c r="E3306">
        <v>11.97</v>
      </c>
    </row>
    <row r="3307" spans="1:5" x14ac:dyDescent="0.25">
      <c r="A3307" s="9">
        <v>42782</v>
      </c>
      <c r="B3307">
        <v>12.02</v>
      </c>
      <c r="C3307">
        <v>12.86</v>
      </c>
      <c r="D3307">
        <v>11.69</v>
      </c>
      <c r="E3307">
        <v>11.76</v>
      </c>
    </row>
    <row r="3308" spans="1:5" x14ac:dyDescent="0.25">
      <c r="A3308" s="9">
        <v>42783</v>
      </c>
      <c r="B3308">
        <v>11.84</v>
      </c>
      <c r="C3308">
        <v>12.26</v>
      </c>
      <c r="D3308">
        <v>11.37</v>
      </c>
      <c r="E3308">
        <v>11.49</v>
      </c>
    </row>
    <row r="3309" spans="1:5" x14ac:dyDescent="0.25">
      <c r="A3309" s="9">
        <v>42787</v>
      </c>
      <c r="B3309">
        <v>12.05</v>
      </c>
      <c r="C3309">
        <v>12.09</v>
      </c>
      <c r="D3309">
        <v>11.5</v>
      </c>
      <c r="E3309">
        <v>11.57</v>
      </c>
    </row>
    <row r="3310" spans="1:5" x14ac:dyDescent="0.25">
      <c r="A3310" s="9">
        <v>42788</v>
      </c>
      <c r="B3310">
        <v>11.48</v>
      </c>
      <c r="C3310">
        <v>12.07</v>
      </c>
      <c r="D3310">
        <v>11.44</v>
      </c>
      <c r="E3310">
        <v>11.74</v>
      </c>
    </row>
    <row r="3311" spans="1:5" x14ac:dyDescent="0.25">
      <c r="A3311" s="9">
        <v>42789</v>
      </c>
      <c r="B3311">
        <v>11.66</v>
      </c>
      <c r="C3311">
        <v>12.46</v>
      </c>
      <c r="D3311">
        <v>11.54</v>
      </c>
      <c r="E3311">
        <v>11.71</v>
      </c>
    </row>
    <row r="3312" spans="1:5" x14ac:dyDescent="0.25">
      <c r="A3312" s="9">
        <v>42790</v>
      </c>
      <c r="B3312">
        <v>11.81</v>
      </c>
      <c r="C3312">
        <v>12.59</v>
      </c>
      <c r="D3312">
        <v>11.34</v>
      </c>
      <c r="E3312">
        <v>11.47</v>
      </c>
    </row>
    <row r="3313" spans="1:5" x14ac:dyDescent="0.25">
      <c r="A3313" s="9">
        <v>42793</v>
      </c>
      <c r="B3313">
        <v>11.78</v>
      </c>
      <c r="C3313">
        <v>12.14</v>
      </c>
      <c r="D3313">
        <v>11.53</v>
      </c>
      <c r="E3313">
        <v>12.09</v>
      </c>
    </row>
    <row r="3314" spans="1:5" x14ac:dyDescent="0.25">
      <c r="A3314" s="9">
        <v>42794</v>
      </c>
      <c r="B3314">
        <v>12.19</v>
      </c>
      <c r="C3314">
        <v>12.96</v>
      </c>
      <c r="D3314">
        <v>12.13</v>
      </c>
      <c r="E3314">
        <v>12.92</v>
      </c>
    </row>
    <row r="3315" spans="1:5" x14ac:dyDescent="0.25">
      <c r="A3315" s="9">
        <v>42795</v>
      </c>
      <c r="B3315">
        <v>12.31</v>
      </c>
      <c r="C3315">
        <v>12.58</v>
      </c>
      <c r="D3315">
        <v>11.78</v>
      </c>
      <c r="E3315">
        <v>12.54</v>
      </c>
    </row>
    <row r="3316" spans="1:5" x14ac:dyDescent="0.25">
      <c r="A3316" s="9">
        <v>42796</v>
      </c>
      <c r="B3316">
        <v>12.43</v>
      </c>
      <c r="C3316">
        <v>12.71</v>
      </c>
      <c r="D3316">
        <v>11.32</v>
      </c>
      <c r="E3316">
        <v>11.81</v>
      </c>
    </row>
    <row r="3317" spans="1:5" x14ac:dyDescent="0.25">
      <c r="A3317" s="9">
        <v>42797</v>
      </c>
      <c r="B3317">
        <v>11.96</v>
      </c>
      <c r="C3317">
        <v>11.97</v>
      </c>
      <c r="D3317">
        <v>10.94</v>
      </c>
      <c r="E3317">
        <v>10.96</v>
      </c>
    </row>
    <row r="3318" spans="1:5" x14ac:dyDescent="0.25">
      <c r="A3318" s="9">
        <v>42800</v>
      </c>
      <c r="B3318">
        <v>11.59</v>
      </c>
      <c r="C3318">
        <v>11.72</v>
      </c>
      <c r="D3318">
        <v>11.06</v>
      </c>
      <c r="E3318">
        <v>11.24</v>
      </c>
    </row>
    <row r="3319" spans="1:5" x14ac:dyDescent="0.25">
      <c r="A3319" s="9">
        <v>42801</v>
      </c>
      <c r="B3319">
        <v>11.27</v>
      </c>
      <c r="C3319">
        <v>11.58</v>
      </c>
      <c r="D3319">
        <v>11.04</v>
      </c>
      <c r="E3319">
        <v>11.45</v>
      </c>
    </row>
    <row r="3320" spans="1:5" x14ac:dyDescent="0.25">
      <c r="A3320" s="9">
        <v>42802</v>
      </c>
      <c r="B3320">
        <v>11.49</v>
      </c>
      <c r="C3320">
        <v>11.86</v>
      </c>
      <c r="D3320">
        <v>11.09</v>
      </c>
      <c r="E3320">
        <v>11.86</v>
      </c>
    </row>
    <row r="3321" spans="1:5" x14ac:dyDescent="0.25">
      <c r="A3321" s="9">
        <v>42803</v>
      </c>
      <c r="B3321">
        <v>11.75</v>
      </c>
      <c r="C3321">
        <v>12.43</v>
      </c>
      <c r="D3321">
        <v>11.62</v>
      </c>
      <c r="E3321">
        <v>12.3</v>
      </c>
    </row>
    <row r="3322" spans="1:5" x14ac:dyDescent="0.25">
      <c r="A3322" s="9">
        <v>42804</v>
      </c>
      <c r="B3322">
        <v>11.97</v>
      </c>
      <c r="C3322">
        <v>12.09</v>
      </c>
      <c r="D3322">
        <v>11.46</v>
      </c>
      <c r="E3322">
        <v>11.66</v>
      </c>
    </row>
    <row r="3323" spans="1:5" x14ac:dyDescent="0.25">
      <c r="A3323" s="9">
        <v>42807</v>
      </c>
      <c r="B3323">
        <v>12.16</v>
      </c>
      <c r="C3323">
        <v>12.23</v>
      </c>
      <c r="D3323">
        <v>11.29</v>
      </c>
      <c r="E3323">
        <v>11.35</v>
      </c>
    </row>
    <row r="3324" spans="1:5" x14ac:dyDescent="0.25">
      <c r="A3324" s="9">
        <v>42808</v>
      </c>
      <c r="B3324">
        <v>11.39</v>
      </c>
      <c r="C3324">
        <v>12.54</v>
      </c>
      <c r="D3324">
        <v>11.28</v>
      </c>
      <c r="E3324">
        <v>12.3</v>
      </c>
    </row>
    <row r="3325" spans="1:5" x14ac:dyDescent="0.25">
      <c r="A3325" s="9">
        <v>42809</v>
      </c>
      <c r="B3325">
        <v>12.12</v>
      </c>
      <c r="C3325">
        <v>12.25</v>
      </c>
      <c r="D3325">
        <v>10.6</v>
      </c>
      <c r="E3325">
        <v>11.63</v>
      </c>
    </row>
    <row r="3326" spans="1:5" x14ac:dyDescent="0.25">
      <c r="A3326" s="9">
        <v>42810</v>
      </c>
      <c r="B3326">
        <v>11.29</v>
      </c>
      <c r="C3326">
        <v>11.55</v>
      </c>
      <c r="D3326">
        <v>11.16</v>
      </c>
      <c r="E3326">
        <v>11.21</v>
      </c>
    </row>
    <row r="3327" spans="1:5" x14ac:dyDescent="0.25">
      <c r="A3327" s="9">
        <v>42811</v>
      </c>
      <c r="B3327">
        <v>11.38</v>
      </c>
      <c r="C3327">
        <v>11.38</v>
      </c>
      <c r="D3327">
        <v>10.78</v>
      </c>
      <c r="E3327">
        <v>11.28</v>
      </c>
    </row>
    <row r="3328" spans="1:5" x14ac:dyDescent="0.25">
      <c r="A3328" s="9">
        <v>42814</v>
      </c>
      <c r="B3328">
        <v>11.71</v>
      </c>
      <c r="C3328">
        <v>11.72</v>
      </c>
      <c r="D3328">
        <v>11.03</v>
      </c>
      <c r="E3328">
        <v>11.34</v>
      </c>
    </row>
    <row r="3329" spans="1:5" x14ac:dyDescent="0.25">
      <c r="A3329" s="9">
        <v>42815</v>
      </c>
      <c r="B3329">
        <v>11.15</v>
      </c>
      <c r="C3329">
        <v>12.85</v>
      </c>
      <c r="D3329">
        <v>10.92</v>
      </c>
      <c r="E3329">
        <v>12.47</v>
      </c>
    </row>
    <row r="3330" spans="1:5" x14ac:dyDescent="0.25">
      <c r="A3330" s="9">
        <v>42816</v>
      </c>
      <c r="B3330">
        <v>12.95</v>
      </c>
      <c r="C3330">
        <v>13.16</v>
      </c>
      <c r="D3330">
        <v>11.99</v>
      </c>
      <c r="E3330">
        <v>12.81</v>
      </c>
    </row>
    <row r="3331" spans="1:5" x14ac:dyDescent="0.25">
      <c r="A3331" s="9">
        <v>42817</v>
      </c>
      <c r="B3331">
        <v>12.65</v>
      </c>
      <c r="C3331">
        <v>13.17</v>
      </c>
      <c r="D3331">
        <v>12.18</v>
      </c>
      <c r="E3331">
        <v>13.12</v>
      </c>
    </row>
    <row r="3332" spans="1:5" x14ac:dyDescent="0.25">
      <c r="A3332" s="9">
        <v>42818</v>
      </c>
      <c r="B3332">
        <v>12.86</v>
      </c>
      <c r="C3332">
        <v>14.16</v>
      </c>
      <c r="D3332">
        <v>12.27</v>
      </c>
      <c r="E3332">
        <v>12.96</v>
      </c>
    </row>
    <row r="3333" spans="1:5" x14ac:dyDescent="0.25">
      <c r="A3333" s="9">
        <v>42821</v>
      </c>
      <c r="B3333">
        <v>14.78</v>
      </c>
      <c r="C3333">
        <v>15.11</v>
      </c>
      <c r="D3333">
        <v>12.48</v>
      </c>
      <c r="E3333">
        <v>12.5</v>
      </c>
    </row>
    <row r="3334" spans="1:5" x14ac:dyDescent="0.25">
      <c r="A3334" s="9">
        <v>42822</v>
      </c>
      <c r="B3334">
        <v>12.44</v>
      </c>
      <c r="C3334">
        <v>12.67</v>
      </c>
      <c r="D3334">
        <v>11.34</v>
      </c>
      <c r="E3334">
        <v>11.53</v>
      </c>
    </row>
    <row r="3335" spans="1:5" x14ac:dyDescent="0.25">
      <c r="A3335" s="9">
        <v>42823</v>
      </c>
      <c r="B3335">
        <v>11.54</v>
      </c>
      <c r="C3335">
        <v>11.7</v>
      </c>
      <c r="D3335">
        <v>11.03</v>
      </c>
      <c r="E3335">
        <v>11.42</v>
      </c>
    </row>
    <row r="3336" spans="1:5" x14ac:dyDescent="0.25">
      <c r="A3336" s="9">
        <v>42824</v>
      </c>
      <c r="B3336">
        <v>11.37</v>
      </c>
      <c r="C3336">
        <v>11.64</v>
      </c>
      <c r="D3336">
        <v>11.12</v>
      </c>
      <c r="E3336">
        <v>11.54</v>
      </c>
    </row>
    <row r="3337" spans="1:5" x14ac:dyDescent="0.25">
      <c r="A3337" s="9">
        <v>42825</v>
      </c>
      <c r="B3337">
        <v>11.61</v>
      </c>
      <c r="C3337">
        <v>12.54</v>
      </c>
      <c r="D3337">
        <v>11.5</v>
      </c>
      <c r="E3337">
        <v>12.37</v>
      </c>
    </row>
    <row r="3338" spans="1:5" x14ac:dyDescent="0.25">
      <c r="A3338" s="9">
        <v>42828</v>
      </c>
      <c r="B3338">
        <v>12.59</v>
      </c>
      <c r="C3338">
        <v>13.59</v>
      </c>
      <c r="D3338">
        <v>12.27</v>
      </c>
      <c r="E3338">
        <v>12.38</v>
      </c>
    </row>
    <row r="3339" spans="1:5" x14ac:dyDescent="0.25">
      <c r="A3339" s="9">
        <v>42829</v>
      </c>
      <c r="B3339">
        <v>12.71</v>
      </c>
      <c r="C3339">
        <v>13.07</v>
      </c>
      <c r="D3339">
        <v>11.7</v>
      </c>
      <c r="E3339">
        <v>11.79</v>
      </c>
    </row>
    <row r="3340" spans="1:5" x14ac:dyDescent="0.25">
      <c r="A3340" s="9">
        <v>42830</v>
      </c>
      <c r="B3340">
        <v>11.89</v>
      </c>
      <c r="C3340">
        <v>12.89</v>
      </c>
      <c r="D3340">
        <v>10.9</v>
      </c>
      <c r="E3340">
        <v>12.89</v>
      </c>
    </row>
    <row r="3341" spans="1:5" x14ac:dyDescent="0.25">
      <c r="A3341" s="9">
        <v>42831</v>
      </c>
      <c r="B3341">
        <v>13.11</v>
      </c>
      <c r="C3341">
        <v>13.22</v>
      </c>
      <c r="D3341">
        <v>11.7</v>
      </c>
      <c r="E3341">
        <v>12.39</v>
      </c>
    </row>
    <row r="3342" spans="1:5" x14ac:dyDescent="0.25">
      <c r="A3342" s="9">
        <v>42832</v>
      </c>
      <c r="B3342">
        <v>13.17</v>
      </c>
      <c r="C3342">
        <v>13.43</v>
      </c>
      <c r="D3342">
        <v>12.23</v>
      </c>
      <c r="E3342">
        <v>12.87</v>
      </c>
    </row>
    <row r="3343" spans="1:5" x14ac:dyDescent="0.25">
      <c r="A3343" s="9">
        <v>42835</v>
      </c>
      <c r="B3343">
        <v>13.24</v>
      </c>
      <c r="C3343">
        <v>14.11</v>
      </c>
      <c r="D3343">
        <v>12.94</v>
      </c>
      <c r="E3343">
        <v>14.05</v>
      </c>
    </row>
    <row r="3344" spans="1:5" x14ac:dyDescent="0.25">
      <c r="A3344" s="9">
        <v>42836</v>
      </c>
      <c r="B3344">
        <v>14.32</v>
      </c>
      <c r="C3344">
        <v>15.88</v>
      </c>
      <c r="D3344">
        <v>14.17</v>
      </c>
      <c r="E3344">
        <v>15.07</v>
      </c>
    </row>
    <row r="3345" spans="1:5" x14ac:dyDescent="0.25">
      <c r="A3345" s="9">
        <v>42837</v>
      </c>
      <c r="B3345">
        <v>15.16</v>
      </c>
      <c r="C3345">
        <v>16.16</v>
      </c>
      <c r="D3345">
        <v>14.84</v>
      </c>
      <c r="E3345">
        <v>15.77</v>
      </c>
    </row>
    <row r="3346" spans="1:5" x14ac:dyDescent="0.25">
      <c r="A3346" s="9">
        <v>42838</v>
      </c>
      <c r="B3346">
        <v>15.89</v>
      </c>
      <c r="C3346">
        <v>16.22</v>
      </c>
      <c r="D3346">
        <v>14.97</v>
      </c>
      <c r="E3346">
        <v>15.96</v>
      </c>
    </row>
    <row r="3347" spans="1:5" x14ac:dyDescent="0.25">
      <c r="A3347" s="9">
        <v>42842</v>
      </c>
      <c r="B3347">
        <v>16.190000000000001</v>
      </c>
      <c r="C3347">
        <v>16.28</v>
      </c>
      <c r="D3347">
        <v>14.6</v>
      </c>
      <c r="E3347">
        <v>14.66</v>
      </c>
    </row>
    <row r="3348" spans="1:5" x14ac:dyDescent="0.25">
      <c r="A3348" s="9">
        <v>42843</v>
      </c>
      <c r="B3348">
        <v>14.5</v>
      </c>
      <c r="C3348">
        <v>15.5</v>
      </c>
      <c r="D3348">
        <v>14.29</v>
      </c>
      <c r="E3348">
        <v>14.42</v>
      </c>
    </row>
    <row r="3349" spans="1:5" x14ac:dyDescent="0.25">
      <c r="A3349" s="9">
        <v>42844</v>
      </c>
      <c r="B3349">
        <v>14</v>
      </c>
      <c r="C3349">
        <v>15.15</v>
      </c>
      <c r="D3349">
        <v>13.46</v>
      </c>
      <c r="E3349">
        <v>14.93</v>
      </c>
    </row>
    <row r="3350" spans="1:5" x14ac:dyDescent="0.25">
      <c r="A3350" s="9">
        <v>42845</v>
      </c>
      <c r="B3350">
        <v>14.59</v>
      </c>
      <c r="C3350">
        <v>14.81</v>
      </c>
      <c r="D3350">
        <v>13.83</v>
      </c>
      <c r="E3350">
        <v>14.15</v>
      </c>
    </row>
    <row r="3351" spans="1:5" x14ac:dyDescent="0.25">
      <c r="A3351" s="9">
        <v>42846</v>
      </c>
      <c r="B3351">
        <v>13.85</v>
      </c>
      <c r="C3351">
        <v>15.33</v>
      </c>
      <c r="D3351">
        <v>13.85</v>
      </c>
      <c r="E3351">
        <v>14.63</v>
      </c>
    </row>
    <row r="3352" spans="1:5" x14ac:dyDescent="0.25">
      <c r="A3352" s="9">
        <v>42849</v>
      </c>
      <c r="B3352">
        <v>11.56</v>
      </c>
      <c r="C3352">
        <v>12.01</v>
      </c>
      <c r="D3352">
        <v>10.82</v>
      </c>
      <c r="E3352">
        <v>10.84</v>
      </c>
    </row>
    <row r="3353" spans="1:5" x14ac:dyDescent="0.25">
      <c r="A3353" s="9">
        <v>42850</v>
      </c>
      <c r="B3353">
        <v>10.81</v>
      </c>
      <c r="C3353">
        <v>11.15</v>
      </c>
      <c r="D3353">
        <v>10.220000000000001</v>
      </c>
      <c r="E3353">
        <v>10.76</v>
      </c>
    </row>
    <row r="3354" spans="1:5" x14ac:dyDescent="0.25">
      <c r="A3354" s="9">
        <v>42851</v>
      </c>
      <c r="B3354">
        <v>10.61</v>
      </c>
      <c r="C3354">
        <v>10.89</v>
      </c>
      <c r="D3354">
        <v>10.39</v>
      </c>
      <c r="E3354">
        <v>10.85</v>
      </c>
    </row>
    <row r="3355" spans="1:5" x14ac:dyDescent="0.25">
      <c r="A3355" s="9">
        <v>42852</v>
      </c>
      <c r="B3355">
        <v>10.72</v>
      </c>
      <c r="C3355">
        <v>11.08</v>
      </c>
      <c r="D3355">
        <v>10.33</v>
      </c>
      <c r="E3355">
        <v>10.36</v>
      </c>
    </row>
    <row r="3356" spans="1:5" x14ac:dyDescent="0.25">
      <c r="A3356" s="9">
        <v>42853</v>
      </c>
      <c r="B3356">
        <v>10.39</v>
      </c>
      <c r="C3356">
        <v>11.16</v>
      </c>
      <c r="D3356">
        <v>10.29</v>
      </c>
      <c r="E3356">
        <v>10.82</v>
      </c>
    </row>
    <row r="3357" spans="1:5" x14ac:dyDescent="0.25">
      <c r="A3357" s="9">
        <v>42856</v>
      </c>
      <c r="B3357">
        <v>10.92</v>
      </c>
      <c r="C3357">
        <v>11.04</v>
      </c>
      <c r="D3357">
        <v>9.9</v>
      </c>
      <c r="E3357">
        <v>10.11</v>
      </c>
    </row>
    <row r="3358" spans="1:5" x14ac:dyDescent="0.25">
      <c r="A3358" s="9">
        <v>42857</v>
      </c>
      <c r="B3358">
        <v>10.15</v>
      </c>
      <c r="C3358">
        <v>10.59</v>
      </c>
      <c r="D3358">
        <v>10.039999999999999</v>
      </c>
      <c r="E3358">
        <v>10.59</v>
      </c>
    </row>
    <row r="3359" spans="1:5" x14ac:dyDescent="0.25">
      <c r="A3359" s="9">
        <v>42858</v>
      </c>
      <c r="B3359">
        <v>10.56</v>
      </c>
      <c r="C3359">
        <v>11.15</v>
      </c>
      <c r="D3359">
        <v>10.4</v>
      </c>
      <c r="E3359">
        <v>10.68</v>
      </c>
    </row>
    <row r="3360" spans="1:5" x14ac:dyDescent="0.25">
      <c r="A3360" s="9">
        <v>42859</v>
      </c>
      <c r="B3360">
        <v>10.71</v>
      </c>
      <c r="C3360">
        <v>11.24</v>
      </c>
      <c r="D3360">
        <v>10.27</v>
      </c>
      <c r="E3360">
        <v>10.46</v>
      </c>
    </row>
    <row r="3361" spans="1:5" x14ac:dyDescent="0.25">
      <c r="A3361" s="9">
        <v>42860</v>
      </c>
      <c r="B3361">
        <v>10.51</v>
      </c>
      <c r="C3361">
        <v>10.98</v>
      </c>
      <c r="D3361">
        <v>9.99</v>
      </c>
      <c r="E3361">
        <v>10.57</v>
      </c>
    </row>
    <row r="3362" spans="1:5" x14ac:dyDescent="0.25">
      <c r="A3362" s="9">
        <v>42863</v>
      </c>
      <c r="B3362">
        <v>10.53</v>
      </c>
      <c r="C3362">
        <v>10.55</v>
      </c>
      <c r="D3362">
        <v>9.67</v>
      </c>
      <c r="E3362">
        <v>9.77</v>
      </c>
    </row>
    <row r="3363" spans="1:5" x14ac:dyDescent="0.25">
      <c r="A3363" s="9">
        <v>42864</v>
      </c>
      <c r="B3363">
        <v>9.8699999999999992</v>
      </c>
      <c r="C3363">
        <v>10.14</v>
      </c>
      <c r="D3363">
        <v>9.56</v>
      </c>
      <c r="E3363">
        <v>9.9600000000000009</v>
      </c>
    </row>
    <row r="3364" spans="1:5" x14ac:dyDescent="0.25">
      <c r="A3364" s="9">
        <v>42865</v>
      </c>
      <c r="B3364">
        <v>9.75</v>
      </c>
      <c r="C3364">
        <v>10.24</v>
      </c>
      <c r="D3364">
        <v>9.6199999999999992</v>
      </c>
      <c r="E3364">
        <v>10.210000000000001</v>
      </c>
    </row>
    <row r="3365" spans="1:5" x14ac:dyDescent="0.25">
      <c r="A3365" s="9">
        <v>42866</v>
      </c>
      <c r="B3365">
        <v>10.34</v>
      </c>
      <c r="C3365">
        <v>11.23</v>
      </c>
      <c r="D3365">
        <v>10.32</v>
      </c>
      <c r="E3365">
        <v>10.6</v>
      </c>
    </row>
    <row r="3366" spans="1:5" x14ac:dyDescent="0.25">
      <c r="A3366" s="9">
        <v>42867</v>
      </c>
      <c r="B3366">
        <v>10.72</v>
      </c>
      <c r="C3366">
        <v>10.87</v>
      </c>
      <c r="D3366">
        <v>10.28</v>
      </c>
      <c r="E3366">
        <v>10.4</v>
      </c>
    </row>
    <row r="3367" spans="1:5" x14ac:dyDescent="0.25">
      <c r="A3367" s="9">
        <v>42870</v>
      </c>
      <c r="B3367">
        <v>10.54</v>
      </c>
      <c r="C3367">
        <v>10.88</v>
      </c>
      <c r="D3367">
        <v>10.25</v>
      </c>
      <c r="E3367">
        <v>10.42</v>
      </c>
    </row>
    <row r="3368" spans="1:5" x14ac:dyDescent="0.25">
      <c r="A3368" s="9">
        <v>42871</v>
      </c>
      <c r="B3368">
        <v>10.46</v>
      </c>
      <c r="C3368">
        <v>10.67</v>
      </c>
      <c r="D3368">
        <v>10.18</v>
      </c>
      <c r="E3368">
        <v>10.65</v>
      </c>
    </row>
    <row r="3369" spans="1:5" x14ac:dyDescent="0.25">
      <c r="A3369" s="9">
        <v>42872</v>
      </c>
      <c r="B3369">
        <v>11.89</v>
      </c>
      <c r="C3369">
        <v>15.59</v>
      </c>
      <c r="D3369">
        <v>11.53</v>
      </c>
      <c r="E3369">
        <v>15.59</v>
      </c>
    </row>
    <row r="3370" spans="1:5" x14ac:dyDescent="0.25">
      <c r="A3370" s="9">
        <v>42873</v>
      </c>
      <c r="B3370">
        <v>14.06</v>
      </c>
      <c r="C3370">
        <v>16.3</v>
      </c>
      <c r="D3370">
        <v>14.03</v>
      </c>
      <c r="E3370">
        <v>14.66</v>
      </c>
    </row>
    <row r="3371" spans="1:5" x14ac:dyDescent="0.25">
      <c r="A3371" s="9">
        <v>42874</v>
      </c>
      <c r="B3371">
        <v>14.23</v>
      </c>
      <c r="C3371">
        <v>14.23</v>
      </c>
      <c r="D3371">
        <v>11.72</v>
      </c>
      <c r="E3371">
        <v>12.04</v>
      </c>
    </row>
    <row r="3372" spans="1:5" x14ac:dyDescent="0.25">
      <c r="A3372" s="9">
        <v>42877</v>
      </c>
      <c r="B3372">
        <v>12.29</v>
      </c>
      <c r="C3372">
        <v>12.52</v>
      </c>
      <c r="D3372">
        <v>10.89</v>
      </c>
      <c r="E3372">
        <v>10.93</v>
      </c>
    </row>
    <row r="3373" spans="1:5" x14ac:dyDescent="0.25">
      <c r="A3373" s="9">
        <v>42878</v>
      </c>
      <c r="B3373">
        <v>11</v>
      </c>
      <c r="C3373">
        <v>11</v>
      </c>
      <c r="D3373">
        <v>10.56</v>
      </c>
      <c r="E3373">
        <v>10.72</v>
      </c>
    </row>
    <row r="3374" spans="1:5" x14ac:dyDescent="0.25">
      <c r="A3374" s="9">
        <v>42879</v>
      </c>
      <c r="B3374">
        <v>10.61</v>
      </c>
      <c r="C3374">
        <v>10.9</v>
      </c>
      <c r="D3374">
        <v>9.8800000000000008</v>
      </c>
      <c r="E3374">
        <v>10.02</v>
      </c>
    </row>
    <row r="3375" spans="1:5" x14ac:dyDescent="0.25">
      <c r="A3375" s="9">
        <v>42880</v>
      </c>
      <c r="B3375">
        <v>9.82</v>
      </c>
      <c r="C3375">
        <v>10.29</v>
      </c>
      <c r="D3375">
        <v>9.7200000000000006</v>
      </c>
      <c r="E3375">
        <v>9.99</v>
      </c>
    </row>
    <row r="3376" spans="1:5" x14ac:dyDescent="0.25">
      <c r="A3376" s="9">
        <v>42881</v>
      </c>
      <c r="B3376">
        <v>9.93</v>
      </c>
      <c r="C3376">
        <v>10.48</v>
      </c>
      <c r="D3376">
        <v>9.65</v>
      </c>
      <c r="E3376">
        <v>9.81</v>
      </c>
    </row>
    <row r="3377" spans="1:5" x14ac:dyDescent="0.25">
      <c r="A3377" s="9">
        <v>42885</v>
      </c>
      <c r="B3377">
        <v>10.61</v>
      </c>
      <c r="C3377">
        <v>10.84</v>
      </c>
      <c r="D3377">
        <v>10.14</v>
      </c>
      <c r="E3377">
        <v>10.38</v>
      </c>
    </row>
    <row r="3378" spans="1:5" x14ac:dyDescent="0.25">
      <c r="A3378" s="9">
        <v>42886</v>
      </c>
      <c r="B3378">
        <v>10.1</v>
      </c>
      <c r="C3378">
        <v>11.3</v>
      </c>
      <c r="D3378">
        <v>9.93</v>
      </c>
      <c r="E3378">
        <v>10.41</v>
      </c>
    </row>
    <row r="3379" spans="1:5" x14ac:dyDescent="0.25">
      <c r="A3379" s="9">
        <v>42887</v>
      </c>
      <c r="B3379">
        <v>10.42</v>
      </c>
      <c r="C3379">
        <v>10.54</v>
      </c>
      <c r="D3379">
        <v>9.69</v>
      </c>
      <c r="E3379">
        <v>9.89</v>
      </c>
    </row>
    <row r="3380" spans="1:5" x14ac:dyDescent="0.25">
      <c r="A3380" s="9">
        <v>42888</v>
      </c>
      <c r="B3380">
        <v>10.08</v>
      </c>
      <c r="C3380">
        <v>10.3</v>
      </c>
      <c r="D3380">
        <v>9.58</v>
      </c>
      <c r="E3380">
        <v>9.75</v>
      </c>
    </row>
    <row r="3381" spans="1:5" x14ac:dyDescent="0.25">
      <c r="A3381" s="9">
        <v>42891</v>
      </c>
      <c r="B3381">
        <v>10.08</v>
      </c>
      <c r="C3381">
        <v>10.28</v>
      </c>
      <c r="D3381">
        <v>9.6</v>
      </c>
      <c r="E3381">
        <v>10.07</v>
      </c>
    </row>
    <row r="3382" spans="1:5" x14ac:dyDescent="0.25">
      <c r="A3382" s="9">
        <v>42892</v>
      </c>
      <c r="B3382">
        <v>10.19</v>
      </c>
      <c r="C3382">
        <v>10.77</v>
      </c>
      <c r="D3382">
        <v>9.86</v>
      </c>
      <c r="E3382">
        <v>10.45</v>
      </c>
    </row>
    <row r="3383" spans="1:5" x14ac:dyDescent="0.25">
      <c r="A3383" s="9">
        <v>42893</v>
      </c>
      <c r="B3383">
        <v>10.48</v>
      </c>
      <c r="C3383">
        <v>10.93</v>
      </c>
      <c r="D3383">
        <v>10.119999999999999</v>
      </c>
      <c r="E3383">
        <v>10.39</v>
      </c>
    </row>
    <row r="3384" spans="1:5" x14ac:dyDescent="0.25">
      <c r="A3384" s="9">
        <v>42894</v>
      </c>
      <c r="B3384">
        <v>10.27</v>
      </c>
      <c r="C3384">
        <v>10.53</v>
      </c>
      <c r="D3384">
        <v>9.73</v>
      </c>
      <c r="E3384">
        <v>10.16</v>
      </c>
    </row>
    <row r="3385" spans="1:5" x14ac:dyDescent="0.25">
      <c r="A3385" s="9">
        <v>42895</v>
      </c>
      <c r="B3385">
        <v>9.93</v>
      </c>
      <c r="C3385">
        <v>12.11</v>
      </c>
      <c r="D3385">
        <v>9.3699999999999992</v>
      </c>
      <c r="E3385">
        <v>10.7</v>
      </c>
    </row>
    <row r="3386" spans="1:5" x14ac:dyDescent="0.25">
      <c r="A3386" s="9">
        <v>42898</v>
      </c>
      <c r="B3386">
        <v>11.19</v>
      </c>
      <c r="C3386">
        <v>12.37</v>
      </c>
      <c r="D3386">
        <v>11.19</v>
      </c>
      <c r="E3386">
        <v>11.46</v>
      </c>
    </row>
    <row r="3387" spans="1:5" x14ac:dyDescent="0.25">
      <c r="A3387" s="9">
        <v>42899</v>
      </c>
      <c r="B3387">
        <v>11.12</v>
      </c>
      <c r="C3387">
        <v>11.14</v>
      </c>
      <c r="D3387">
        <v>10.26</v>
      </c>
      <c r="E3387">
        <v>10.42</v>
      </c>
    </row>
    <row r="3388" spans="1:5" x14ac:dyDescent="0.25">
      <c r="A3388" s="9">
        <v>42900</v>
      </c>
      <c r="B3388">
        <v>10.33</v>
      </c>
      <c r="C3388">
        <v>11.26</v>
      </c>
      <c r="D3388">
        <v>10.01</v>
      </c>
      <c r="E3388">
        <v>10.64</v>
      </c>
    </row>
    <row r="3389" spans="1:5" x14ac:dyDescent="0.25">
      <c r="A3389" s="9">
        <v>42901</v>
      </c>
      <c r="B3389">
        <v>11.06</v>
      </c>
      <c r="C3389">
        <v>12.01</v>
      </c>
      <c r="D3389">
        <v>10.74</v>
      </c>
      <c r="E3389">
        <v>10.9</v>
      </c>
    </row>
    <row r="3390" spans="1:5" x14ac:dyDescent="0.25">
      <c r="A3390" s="9">
        <v>42902</v>
      </c>
      <c r="B3390">
        <v>10.63</v>
      </c>
      <c r="C3390">
        <v>11.35</v>
      </c>
      <c r="D3390">
        <v>10.26</v>
      </c>
      <c r="E3390">
        <v>10.38</v>
      </c>
    </row>
    <row r="3391" spans="1:5" x14ac:dyDescent="0.25">
      <c r="A3391" s="9">
        <v>42905</v>
      </c>
      <c r="B3391">
        <v>10.57</v>
      </c>
      <c r="C3391">
        <v>10.6</v>
      </c>
      <c r="D3391">
        <v>10.01</v>
      </c>
      <c r="E3391">
        <v>10.37</v>
      </c>
    </row>
    <row r="3392" spans="1:5" x14ac:dyDescent="0.25">
      <c r="A3392" s="9">
        <v>42906</v>
      </c>
      <c r="B3392">
        <v>10.28</v>
      </c>
      <c r="C3392">
        <v>11.15</v>
      </c>
      <c r="D3392">
        <v>10.24</v>
      </c>
      <c r="E3392">
        <v>10.86</v>
      </c>
    </row>
    <row r="3393" spans="1:5" x14ac:dyDescent="0.25">
      <c r="A3393" s="9">
        <v>42907</v>
      </c>
      <c r="B3393">
        <v>11.03</v>
      </c>
      <c r="C3393">
        <v>11.4</v>
      </c>
      <c r="D3393">
        <v>10.4</v>
      </c>
      <c r="E3393">
        <v>10.75</v>
      </c>
    </row>
    <row r="3394" spans="1:5" x14ac:dyDescent="0.25">
      <c r="A3394" s="9">
        <v>42908</v>
      </c>
      <c r="B3394">
        <v>10.81</v>
      </c>
      <c r="C3394">
        <v>11.01</v>
      </c>
      <c r="D3394">
        <v>10.24</v>
      </c>
      <c r="E3394">
        <v>10.48</v>
      </c>
    </row>
    <row r="3395" spans="1:5" x14ac:dyDescent="0.25">
      <c r="A3395" s="9">
        <v>42909</v>
      </c>
      <c r="B3395">
        <v>10.25</v>
      </c>
      <c r="C3395">
        <v>10.69</v>
      </c>
      <c r="D3395">
        <v>9.85</v>
      </c>
      <c r="E3395">
        <v>10.02</v>
      </c>
    </row>
    <row r="3396" spans="1:5" x14ac:dyDescent="0.25">
      <c r="A3396" s="9">
        <v>42912</v>
      </c>
      <c r="B3396">
        <v>10.130000000000001</v>
      </c>
      <c r="C3396">
        <v>10.44</v>
      </c>
      <c r="D3396">
        <v>9.68</v>
      </c>
      <c r="E3396">
        <v>9.9</v>
      </c>
    </row>
    <row r="3397" spans="1:5" x14ac:dyDescent="0.25">
      <c r="A3397" s="9">
        <v>42913</v>
      </c>
      <c r="B3397">
        <v>10.039999999999999</v>
      </c>
      <c r="C3397">
        <v>11.31</v>
      </c>
      <c r="D3397">
        <v>9.8000000000000007</v>
      </c>
      <c r="E3397">
        <v>11.06</v>
      </c>
    </row>
    <row r="3398" spans="1:5" x14ac:dyDescent="0.25">
      <c r="A3398" s="9">
        <v>42914</v>
      </c>
      <c r="B3398">
        <v>11.17</v>
      </c>
      <c r="C3398">
        <v>11.49</v>
      </c>
      <c r="D3398">
        <v>9.76</v>
      </c>
      <c r="E3398">
        <v>10.029999999999999</v>
      </c>
    </row>
    <row r="3399" spans="1:5" x14ac:dyDescent="0.25">
      <c r="A3399" s="9">
        <v>42915</v>
      </c>
      <c r="B3399">
        <v>9.7899999999999991</v>
      </c>
      <c r="C3399">
        <v>15.16</v>
      </c>
      <c r="D3399">
        <v>9.73</v>
      </c>
      <c r="E3399">
        <v>11.44</v>
      </c>
    </row>
    <row r="3400" spans="1:5" x14ac:dyDescent="0.25">
      <c r="A3400" s="9">
        <v>42916</v>
      </c>
      <c r="B3400">
        <v>11.74</v>
      </c>
      <c r="C3400">
        <v>11.85</v>
      </c>
      <c r="D3400">
        <v>10.4</v>
      </c>
      <c r="E3400">
        <v>11.18</v>
      </c>
    </row>
    <row r="3401" spans="1:5" x14ac:dyDescent="0.25">
      <c r="A3401" s="9">
        <v>42919</v>
      </c>
      <c r="B3401">
        <v>11.07</v>
      </c>
      <c r="C3401">
        <v>11.45</v>
      </c>
      <c r="D3401">
        <v>10.28</v>
      </c>
      <c r="E3401">
        <v>11.22</v>
      </c>
    </row>
    <row r="3402" spans="1:5" x14ac:dyDescent="0.25">
      <c r="A3402" s="9">
        <v>42921</v>
      </c>
      <c r="B3402">
        <v>11.2</v>
      </c>
      <c r="C3402">
        <v>12.03</v>
      </c>
      <c r="D3402">
        <v>10.79</v>
      </c>
      <c r="E3402">
        <v>11.07</v>
      </c>
    </row>
    <row r="3403" spans="1:5" x14ac:dyDescent="0.25">
      <c r="A3403" s="9">
        <v>42922</v>
      </c>
      <c r="B3403">
        <v>11.2</v>
      </c>
      <c r="C3403">
        <v>13.05</v>
      </c>
      <c r="D3403">
        <v>11.18</v>
      </c>
      <c r="E3403">
        <v>12.54</v>
      </c>
    </row>
    <row r="3404" spans="1:5" x14ac:dyDescent="0.25">
      <c r="A3404" s="9">
        <v>42923</v>
      </c>
      <c r="B3404">
        <v>12.48</v>
      </c>
      <c r="C3404">
        <v>12.57</v>
      </c>
      <c r="D3404">
        <v>10.98</v>
      </c>
      <c r="E3404">
        <v>11.19</v>
      </c>
    </row>
    <row r="3405" spans="1:5" x14ac:dyDescent="0.25">
      <c r="A3405" s="9">
        <v>42926</v>
      </c>
      <c r="B3405">
        <v>11.26</v>
      </c>
      <c r="C3405">
        <v>11.73</v>
      </c>
      <c r="D3405">
        <v>10.61</v>
      </c>
      <c r="E3405">
        <v>11.11</v>
      </c>
    </row>
    <row r="3406" spans="1:5" x14ac:dyDescent="0.25">
      <c r="A3406" s="9">
        <v>42927</v>
      </c>
      <c r="B3406">
        <v>10.79</v>
      </c>
      <c r="C3406">
        <v>12.14</v>
      </c>
      <c r="D3406">
        <v>10.68</v>
      </c>
      <c r="E3406">
        <v>10.89</v>
      </c>
    </row>
    <row r="3407" spans="1:5" x14ac:dyDescent="0.25">
      <c r="A3407" s="9">
        <v>42928</v>
      </c>
      <c r="B3407">
        <v>10.85</v>
      </c>
      <c r="C3407">
        <v>10.85</v>
      </c>
      <c r="D3407">
        <v>10.08</v>
      </c>
      <c r="E3407">
        <v>10.3</v>
      </c>
    </row>
    <row r="3408" spans="1:5" x14ac:dyDescent="0.25">
      <c r="A3408" s="9">
        <v>42929</v>
      </c>
      <c r="B3408">
        <v>10.07</v>
      </c>
      <c r="C3408">
        <v>10.4</v>
      </c>
      <c r="D3408">
        <v>9.9</v>
      </c>
      <c r="E3408">
        <v>9.9</v>
      </c>
    </row>
    <row r="3409" spans="1:5" x14ac:dyDescent="0.25">
      <c r="A3409" s="9">
        <v>42930</v>
      </c>
      <c r="B3409">
        <v>10.09</v>
      </c>
      <c r="C3409">
        <v>10.14</v>
      </c>
      <c r="D3409">
        <v>9.5</v>
      </c>
      <c r="E3409">
        <v>9.51</v>
      </c>
    </row>
    <row r="3410" spans="1:5" x14ac:dyDescent="0.25">
      <c r="A3410" s="9">
        <v>42933</v>
      </c>
      <c r="B3410">
        <v>9.77</v>
      </c>
      <c r="C3410">
        <v>10.029999999999999</v>
      </c>
      <c r="D3410">
        <v>9.7100000000000009</v>
      </c>
      <c r="E3410">
        <v>9.82</v>
      </c>
    </row>
    <row r="3411" spans="1:5" x14ac:dyDescent="0.25">
      <c r="A3411" s="9">
        <v>42934</v>
      </c>
      <c r="B3411">
        <v>9.86</v>
      </c>
      <c r="C3411">
        <v>10.35</v>
      </c>
      <c r="D3411">
        <v>9.66</v>
      </c>
      <c r="E3411">
        <v>9.89</v>
      </c>
    </row>
    <row r="3412" spans="1:5" x14ac:dyDescent="0.25">
      <c r="A3412" s="9">
        <v>42935</v>
      </c>
      <c r="B3412">
        <v>9.69</v>
      </c>
      <c r="C3412">
        <v>9.94</v>
      </c>
      <c r="D3412">
        <v>9.58</v>
      </c>
      <c r="E3412">
        <v>9.7899999999999991</v>
      </c>
    </row>
    <row r="3413" spans="1:5" x14ac:dyDescent="0.25">
      <c r="A3413" s="9">
        <v>42936</v>
      </c>
      <c r="B3413">
        <v>9.66</v>
      </c>
      <c r="C3413">
        <v>10.28</v>
      </c>
      <c r="D3413">
        <v>9.5</v>
      </c>
      <c r="E3413">
        <v>9.58</v>
      </c>
    </row>
    <row r="3414" spans="1:5" x14ac:dyDescent="0.25">
      <c r="A3414" s="9">
        <v>42937</v>
      </c>
      <c r="B3414">
        <v>9.52</v>
      </c>
      <c r="C3414">
        <v>9.98</v>
      </c>
      <c r="D3414">
        <v>9.3000000000000007</v>
      </c>
      <c r="E3414">
        <v>9.36</v>
      </c>
    </row>
    <row r="3415" spans="1:5" x14ac:dyDescent="0.25">
      <c r="A3415" s="9">
        <v>42940</v>
      </c>
      <c r="B3415">
        <v>9.94</v>
      </c>
      <c r="C3415">
        <v>9.9700000000000006</v>
      </c>
      <c r="D3415">
        <v>9.26</v>
      </c>
      <c r="E3415">
        <v>9.43</v>
      </c>
    </row>
    <row r="3416" spans="1:5" x14ac:dyDescent="0.25">
      <c r="A3416" s="9">
        <v>42941</v>
      </c>
      <c r="B3416">
        <v>9.4</v>
      </c>
      <c r="C3416">
        <v>9.52</v>
      </c>
      <c r="D3416">
        <v>9.0399999999999991</v>
      </c>
      <c r="E3416">
        <v>9.43</v>
      </c>
    </row>
    <row r="3417" spans="1:5" x14ac:dyDescent="0.25">
      <c r="A3417" s="9">
        <v>42942</v>
      </c>
      <c r="B3417">
        <v>9.25</v>
      </c>
      <c r="C3417">
        <v>9.66</v>
      </c>
      <c r="D3417">
        <v>8.84</v>
      </c>
      <c r="E3417">
        <v>9.6</v>
      </c>
    </row>
    <row r="3418" spans="1:5" x14ac:dyDescent="0.25">
      <c r="A3418" s="9">
        <v>42943</v>
      </c>
      <c r="B3418">
        <v>9.33</v>
      </c>
      <c r="C3418">
        <v>11.5</v>
      </c>
      <c r="D3418">
        <v>9.16</v>
      </c>
      <c r="E3418">
        <v>10.11</v>
      </c>
    </row>
    <row r="3419" spans="1:5" x14ac:dyDescent="0.25">
      <c r="A3419" s="9">
        <v>42944</v>
      </c>
      <c r="B3419">
        <v>10.62</v>
      </c>
      <c r="C3419">
        <v>11.3</v>
      </c>
      <c r="D3419">
        <v>10.26</v>
      </c>
      <c r="E3419">
        <v>10.29</v>
      </c>
    </row>
    <row r="3420" spans="1:5" x14ac:dyDescent="0.25">
      <c r="A3420" s="9">
        <v>42947</v>
      </c>
      <c r="B3420">
        <v>10.53</v>
      </c>
      <c r="C3420">
        <v>10.84</v>
      </c>
      <c r="D3420">
        <v>10.23</v>
      </c>
      <c r="E3420">
        <v>10.26</v>
      </c>
    </row>
    <row r="3421" spans="1:5" x14ac:dyDescent="0.25">
      <c r="A3421" s="9">
        <v>42948</v>
      </c>
      <c r="B3421">
        <v>10.19</v>
      </c>
      <c r="C3421">
        <v>10.56</v>
      </c>
      <c r="D3421">
        <v>9.9499999999999993</v>
      </c>
      <c r="E3421">
        <v>10.09</v>
      </c>
    </row>
    <row r="3422" spans="1:5" x14ac:dyDescent="0.25">
      <c r="A3422" s="9">
        <v>42949</v>
      </c>
      <c r="B3422">
        <v>10.08</v>
      </c>
      <c r="C3422">
        <v>10.81</v>
      </c>
      <c r="D3422">
        <v>9.8000000000000007</v>
      </c>
      <c r="E3422">
        <v>10.28</v>
      </c>
    </row>
    <row r="3423" spans="1:5" x14ac:dyDescent="0.25">
      <c r="A3423" s="9">
        <v>42950</v>
      </c>
      <c r="B3423">
        <v>10.47</v>
      </c>
      <c r="C3423">
        <v>10.6</v>
      </c>
      <c r="D3423">
        <v>9.9</v>
      </c>
      <c r="E3423">
        <v>10.44</v>
      </c>
    </row>
    <row r="3424" spans="1:5" x14ac:dyDescent="0.25">
      <c r="A3424" s="9">
        <v>42951</v>
      </c>
      <c r="B3424">
        <v>10.48</v>
      </c>
      <c r="C3424">
        <v>10.5</v>
      </c>
      <c r="D3424">
        <v>9.68</v>
      </c>
      <c r="E3424">
        <v>10.029999999999999</v>
      </c>
    </row>
    <row r="3425" spans="1:5" x14ac:dyDescent="0.25">
      <c r="A3425" s="9">
        <v>42954</v>
      </c>
      <c r="B3425">
        <v>10.19</v>
      </c>
      <c r="C3425">
        <v>10.32</v>
      </c>
      <c r="D3425">
        <v>9.76</v>
      </c>
      <c r="E3425">
        <v>9.93</v>
      </c>
    </row>
    <row r="3426" spans="1:5" x14ac:dyDescent="0.25">
      <c r="A3426" s="9">
        <v>42955</v>
      </c>
      <c r="B3426">
        <v>10.039999999999999</v>
      </c>
      <c r="C3426">
        <v>11.52</v>
      </c>
      <c r="D3426">
        <v>9.52</v>
      </c>
      <c r="E3426">
        <v>10.96</v>
      </c>
    </row>
    <row r="3427" spans="1:5" x14ac:dyDescent="0.25">
      <c r="A3427" s="9">
        <v>42956</v>
      </c>
      <c r="B3427">
        <v>11.49</v>
      </c>
      <c r="C3427">
        <v>12.63</v>
      </c>
      <c r="D3427">
        <v>11.11</v>
      </c>
      <c r="E3427">
        <v>11.11</v>
      </c>
    </row>
    <row r="3428" spans="1:5" x14ac:dyDescent="0.25">
      <c r="A3428" s="9">
        <v>42957</v>
      </c>
      <c r="B3428">
        <v>11.57</v>
      </c>
      <c r="C3428">
        <v>16.170000000000002</v>
      </c>
      <c r="D3428">
        <v>11.56</v>
      </c>
      <c r="E3428">
        <v>16.04</v>
      </c>
    </row>
    <row r="3429" spans="1:5" x14ac:dyDescent="0.25">
      <c r="A3429" s="9">
        <v>42958</v>
      </c>
      <c r="B3429">
        <v>16.170000000000002</v>
      </c>
      <c r="C3429">
        <v>17.28</v>
      </c>
      <c r="D3429">
        <v>14.5</v>
      </c>
      <c r="E3429">
        <v>15.51</v>
      </c>
    </row>
    <row r="3430" spans="1:5" x14ac:dyDescent="0.25">
      <c r="A3430" s="9">
        <v>42961</v>
      </c>
      <c r="B3430">
        <v>14.05</v>
      </c>
      <c r="C3430">
        <v>14.05</v>
      </c>
      <c r="D3430">
        <v>12.06</v>
      </c>
      <c r="E3430">
        <v>12.33</v>
      </c>
    </row>
    <row r="3431" spans="1:5" x14ac:dyDescent="0.25">
      <c r="A3431" s="9">
        <v>42962</v>
      </c>
      <c r="B3431">
        <v>11.78</v>
      </c>
      <c r="C3431">
        <v>12.37</v>
      </c>
      <c r="D3431">
        <v>11.45</v>
      </c>
      <c r="E3431">
        <v>12.04</v>
      </c>
    </row>
    <row r="3432" spans="1:5" x14ac:dyDescent="0.25">
      <c r="A3432" s="9">
        <v>42963</v>
      </c>
      <c r="B3432">
        <v>11.59</v>
      </c>
      <c r="C3432">
        <v>12.54</v>
      </c>
      <c r="D3432">
        <v>11.25</v>
      </c>
      <c r="E3432">
        <v>11.74</v>
      </c>
    </row>
    <row r="3433" spans="1:5" x14ac:dyDescent="0.25">
      <c r="A3433" s="9">
        <v>42964</v>
      </c>
      <c r="B3433">
        <v>11.81</v>
      </c>
      <c r="C3433">
        <v>15.77</v>
      </c>
      <c r="D3433">
        <v>11.54</v>
      </c>
      <c r="E3433">
        <v>15.55</v>
      </c>
    </row>
    <row r="3434" spans="1:5" x14ac:dyDescent="0.25">
      <c r="A3434" s="9">
        <v>42965</v>
      </c>
      <c r="B3434">
        <v>15.38</v>
      </c>
      <c r="C3434">
        <v>16.04</v>
      </c>
      <c r="D3434">
        <v>13.32</v>
      </c>
      <c r="E3434">
        <v>14.26</v>
      </c>
    </row>
    <row r="3435" spans="1:5" x14ac:dyDescent="0.25">
      <c r="A3435" s="9">
        <v>42968</v>
      </c>
      <c r="B3435">
        <v>14.59</v>
      </c>
      <c r="C3435">
        <v>14.74</v>
      </c>
      <c r="D3435">
        <v>13.07</v>
      </c>
      <c r="E3435">
        <v>13.19</v>
      </c>
    </row>
    <row r="3436" spans="1:5" x14ac:dyDescent="0.25">
      <c r="A3436" s="9">
        <v>42969</v>
      </c>
      <c r="B3436">
        <v>12.6</v>
      </c>
      <c r="C3436">
        <v>12.94</v>
      </c>
      <c r="D3436">
        <v>11.35</v>
      </c>
      <c r="E3436">
        <v>11.35</v>
      </c>
    </row>
    <row r="3437" spans="1:5" x14ac:dyDescent="0.25">
      <c r="A3437" s="9">
        <v>42970</v>
      </c>
      <c r="B3437">
        <v>11.51</v>
      </c>
      <c r="C3437">
        <v>12.59</v>
      </c>
      <c r="D3437">
        <v>11.39</v>
      </c>
      <c r="E3437">
        <v>12.25</v>
      </c>
    </row>
    <row r="3438" spans="1:5" x14ac:dyDescent="0.25">
      <c r="A3438" s="9">
        <v>42971</v>
      </c>
      <c r="B3438">
        <v>12.06</v>
      </c>
      <c r="C3438">
        <v>12.83</v>
      </c>
      <c r="D3438">
        <v>11.55</v>
      </c>
      <c r="E3438">
        <v>12.23</v>
      </c>
    </row>
    <row r="3439" spans="1:5" x14ac:dyDescent="0.25">
      <c r="A3439" s="9">
        <v>42972</v>
      </c>
      <c r="B3439">
        <v>12.2</v>
      </c>
      <c r="C3439">
        <v>12.45</v>
      </c>
      <c r="D3439">
        <v>11.1</v>
      </c>
      <c r="E3439">
        <v>11.28</v>
      </c>
    </row>
    <row r="3440" spans="1:5" x14ac:dyDescent="0.25">
      <c r="A3440" s="9">
        <v>42975</v>
      </c>
      <c r="B3440">
        <v>12.09</v>
      </c>
      <c r="C3440">
        <v>12.11</v>
      </c>
      <c r="D3440">
        <v>11.23</v>
      </c>
      <c r="E3440">
        <v>11.32</v>
      </c>
    </row>
    <row r="3441" spans="1:5" x14ac:dyDescent="0.25">
      <c r="A3441" s="9">
        <v>42976</v>
      </c>
      <c r="B3441">
        <v>13.33</v>
      </c>
      <c r="C3441">
        <v>14.34</v>
      </c>
      <c r="D3441">
        <v>11.48</v>
      </c>
      <c r="E3441">
        <v>11.7</v>
      </c>
    </row>
    <row r="3442" spans="1:5" x14ac:dyDescent="0.25">
      <c r="A3442" s="9">
        <v>42977</v>
      </c>
      <c r="B3442">
        <v>11.4</v>
      </c>
      <c r="C3442">
        <v>11.98</v>
      </c>
      <c r="D3442">
        <v>10.96</v>
      </c>
      <c r="E3442">
        <v>11.22</v>
      </c>
    </row>
    <row r="3443" spans="1:5" x14ac:dyDescent="0.25">
      <c r="A3443" s="9">
        <v>42978</v>
      </c>
      <c r="B3443">
        <v>11.07</v>
      </c>
      <c r="C3443">
        <v>11.22</v>
      </c>
      <c r="D3443">
        <v>10.34</v>
      </c>
      <c r="E3443">
        <v>10.59</v>
      </c>
    </row>
    <row r="3444" spans="1:5" x14ac:dyDescent="0.25">
      <c r="A3444" s="9">
        <v>42979</v>
      </c>
      <c r="B3444">
        <v>10.33</v>
      </c>
      <c r="C3444">
        <v>10.46</v>
      </c>
      <c r="D3444">
        <v>10.02</v>
      </c>
      <c r="E3444">
        <v>10.130000000000001</v>
      </c>
    </row>
    <row r="3445" spans="1:5" x14ac:dyDescent="0.25">
      <c r="A3445" s="9">
        <v>42983</v>
      </c>
      <c r="B3445">
        <v>11.75</v>
      </c>
      <c r="C3445">
        <v>14.06</v>
      </c>
      <c r="D3445">
        <v>11.41</v>
      </c>
      <c r="E3445">
        <v>12.23</v>
      </c>
    </row>
    <row r="3446" spans="1:5" x14ac:dyDescent="0.25">
      <c r="A3446" s="9">
        <v>42984</v>
      </c>
      <c r="B3446">
        <v>12.27</v>
      </c>
      <c r="C3446">
        <v>12.59</v>
      </c>
      <c r="D3446">
        <v>11.35</v>
      </c>
      <c r="E3446">
        <v>11.63</v>
      </c>
    </row>
    <row r="3447" spans="1:5" x14ac:dyDescent="0.25">
      <c r="A3447" s="9">
        <v>42985</v>
      </c>
      <c r="B3447">
        <v>11.93</v>
      </c>
      <c r="C3447">
        <v>12.07</v>
      </c>
      <c r="D3447">
        <v>11.32</v>
      </c>
      <c r="E3447">
        <v>11.55</v>
      </c>
    </row>
    <row r="3448" spans="1:5" x14ac:dyDescent="0.25">
      <c r="A3448" s="9">
        <v>42986</v>
      </c>
      <c r="B3448">
        <v>11.87</v>
      </c>
      <c r="C3448">
        <v>12.6</v>
      </c>
      <c r="D3448">
        <v>11.84</v>
      </c>
      <c r="E3448">
        <v>12.12</v>
      </c>
    </row>
    <row r="3449" spans="1:5" x14ac:dyDescent="0.25">
      <c r="A3449" s="9">
        <v>42989</v>
      </c>
      <c r="B3449">
        <v>11.38</v>
      </c>
      <c r="C3449">
        <v>11.39</v>
      </c>
      <c r="D3449">
        <v>10.51</v>
      </c>
      <c r="E3449">
        <v>10.73</v>
      </c>
    </row>
    <row r="3450" spans="1:5" x14ac:dyDescent="0.25">
      <c r="A3450" s="9">
        <v>42990</v>
      </c>
      <c r="B3450">
        <v>10.66</v>
      </c>
      <c r="C3450">
        <v>10.95</v>
      </c>
      <c r="D3450">
        <v>10.29</v>
      </c>
      <c r="E3450">
        <v>10.58</v>
      </c>
    </row>
    <row r="3451" spans="1:5" x14ac:dyDescent="0.25">
      <c r="A3451" s="9">
        <v>42991</v>
      </c>
      <c r="B3451">
        <v>10.72</v>
      </c>
      <c r="C3451">
        <v>10.86</v>
      </c>
      <c r="D3451">
        <v>10.33</v>
      </c>
      <c r="E3451">
        <v>10.5</v>
      </c>
    </row>
    <row r="3452" spans="1:5" x14ac:dyDescent="0.25">
      <c r="A3452" s="9">
        <v>42992</v>
      </c>
      <c r="B3452">
        <v>10.57</v>
      </c>
      <c r="C3452">
        <v>11.04</v>
      </c>
      <c r="D3452">
        <v>10.28</v>
      </c>
      <c r="E3452">
        <v>10.44</v>
      </c>
    </row>
    <row r="3453" spans="1:5" x14ac:dyDescent="0.25">
      <c r="A3453" s="9">
        <v>42993</v>
      </c>
      <c r="B3453">
        <v>10.51</v>
      </c>
      <c r="C3453">
        <v>10.74</v>
      </c>
      <c r="D3453">
        <v>10</v>
      </c>
      <c r="E3453">
        <v>10.17</v>
      </c>
    </row>
    <row r="3454" spans="1:5" x14ac:dyDescent="0.25">
      <c r="A3454" s="9">
        <v>42996</v>
      </c>
      <c r="B3454">
        <v>10.18</v>
      </c>
      <c r="C3454">
        <v>10.42</v>
      </c>
      <c r="D3454">
        <v>9.8800000000000008</v>
      </c>
      <c r="E3454">
        <v>10.15</v>
      </c>
    </row>
    <row r="3455" spans="1:5" x14ac:dyDescent="0.25">
      <c r="A3455" s="9">
        <v>42997</v>
      </c>
      <c r="B3455">
        <v>10.16</v>
      </c>
      <c r="C3455">
        <v>10.3</v>
      </c>
      <c r="D3455">
        <v>9.85</v>
      </c>
      <c r="E3455">
        <v>10.18</v>
      </c>
    </row>
    <row r="3456" spans="1:5" x14ac:dyDescent="0.25">
      <c r="A3456" s="9">
        <v>42998</v>
      </c>
      <c r="B3456">
        <v>10.039999999999999</v>
      </c>
      <c r="C3456">
        <v>10.67</v>
      </c>
      <c r="D3456">
        <v>9.67</v>
      </c>
      <c r="E3456">
        <v>9.7799999999999994</v>
      </c>
    </row>
    <row r="3457" spans="1:5" x14ac:dyDescent="0.25">
      <c r="A3457" s="9">
        <v>42999</v>
      </c>
      <c r="B3457">
        <v>9.74</v>
      </c>
      <c r="C3457">
        <v>10.210000000000001</v>
      </c>
      <c r="D3457">
        <v>9.5399999999999991</v>
      </c>
      <c r="E3457">
        <v>9.67</v>
      </c>
    </row>
    <row r="3458" spans="1:5" x14ac:dyDescent="0.25">
      <c r="A3458" s="9">
        <v>43000</v>
      </c>
      <c r="B3458">
        <v>9.9</v>
      </c>
      <c r="C3458">
        <v>10.199999999999999</v>
      </c>
      <c r="D3458">
        <v>9.5</v>
      </c>
      <c r="E3458">
        <v>9.59</v>
      </c>
    </row>
    <row r="3459" spans="1:5" x14ac:dyDescent="0.25">
      <c r="A3459" s="9">
        <v>43003</v>
      </c>
      <c r="B3459">
        <v>10.08</v>
      </c>
      <c r="C3459">
        <v>11.21</v>
      </c>
      <c r="D3459">
        <v>9.7899999999999991</v>
      </c>
      <c r="E3459">
        <v>10.210000000000001</v>
      </c>
    </row>
    <row r="3460" spans="1:5" x14ac:dyDescent="0.25">
      <c r="A3460" s="9">
        <v>43004</v>
      </c>
      <c r="B3460">
        <v>10.42</v>
      </c>
      <c r="C3460">
        <v>10.68</v>
      </c>
      <c r="D3460">
        <v>9.94</v>
      </c>
      <c r="E3460">
        <v>10.17</v>
      </c>
    </row>
    <row r="3461" spans="1:5" x14ac:dyDescent="0.25">
      <c r="A3461" s="9">
        <v>43005</v>
      </c>
      <c r="B3461">
        <v>9.9</v>
      </c>
      <c r="C3461">
        <v>10.42</v>
      </c>
      <c r="D3461">
        <v>9.6300000000000008</v>
      </c>
      <c r="E3461">
        <v>9.8699999999999992</v>
      </c>
    </row>
    <row r="3462" spans="1:5" x14ac:dyDescent="0.25">
      <c r="A3462" s="9">
        <v>43006</v>
      </c>
      <c r="B3462">
        <v>9.74</v>
      </c>
      <c r="C3462">
        <v>10.130000000000001</v>
      </c>
      <c r="D3462">
        <v>9.5500000000000007</v>
      </c>
      <c r="E3462">
        <v>9.5500000000000007</v>
      </c>
    </row>
    <row r="3463" spans="1:5" x14ac:dyDescent="0.25">
      <c r="A3463" s="9">
        <v>43007</v>
      </c>
      <c r="B3463">
        <v>9.59</v>
      </c>
      <c r="C3463">
        <v>9.83</v>
      </c>
      <c r="D3463">
        <v>9.36</v>
      </c>
      <c r="E3463">
        <v>9.51</v>
      </c>
    </row>
    <row r="3464" spans="1:5" x14ac:dyDescent="0.25">
      <c r="A3464" s="9">
        <v>43010</v>
      </c>
      <c r="B3464">
        <v>9.59</v>
      </c>
      <c r="C3464">
        <v>10.039999999999999</v>
      </c>
      <c r="D3464">
        <v>9.3699999999999992</v>
      </c>
      <c r="E3464">
        <v>9.4499999999999993</v>
      </c>
    </row>
    <row r="3465" spans="1:5" x14ac:dyDescent="0.25">
      <c r="A3465" s="9">
        <v>43011</v>
      </c>
      <c r="B3465">
        <v>9.3000000000000007</v>
      </c>
      <c r="C3465">
        <v>9.75</v>
      </c>
      <c r="D3465">
        <v>9.3000000000000007</v>
      </c>
      <c r="E3465">
        <v>9.51</v>
      </c>
    </row>
    <row r="3466" spans="1:5" x14ac:dyDescent="0.25">
      <c r="A3466" s="9">
        <v>43012</v>
      </c>
      <c r="B3466">
        <v>9.5299999999999994</v>
      </c>
      <c r="C3466">
        <v>9.8800000000000008</v>
      </c>
      <c r="D3466">
        <v>9.5299999999999994</v>
      </c>
      <c r="E3466">
        <v>9.6300000000000008</v>
      </c>
    </row>
    <row r="3467" spans="1:5" x14ac:dyDescent="0.25">
      <c r="A3467" s="9">
        <v>43013</v>
      </c>
      <c r="B3467">
        <v>9.48</v>
      </c>
      <c r="C3467">
        <v>9.6199999999999992</v>
      </c>
      <c r="D3467">
        <v>9.1300000000000008</v>
      </c>
      <c r="E3467">
        <v>9.19</v>
      </c>
    </row>
    <row r="3468" spans="1:5" x14ac:dyDescent="0.25">
      <c r="A3468" s="9">
        <v>43014</v>
      </c>
      <c r="B3468">
        <v>9.23</v>
      </c>
      <c r="C3468">
        <v>10.27</v>
      </c>
      <c r="D3468">
        <v>9.11</v>
      </c>
      <c r="E3468">
        <v>9.65</v>
      </c>
    </row>
    <row r="3469" spans="1:5" x14ac:dyDescent="0.25">
      <c r="A3469" s="9">
        <v>43017</v>
      </c>
      <c r="B3469">
        <v>9.92</v>
      </c>
      <c r="C3469">
        <v>10.53</v>
      </c>
      <c r="D3469">
        <v>9.8800000000000008</v>
      </c>
      <c r="E3469">
        <v>10.33</v>
      </c>
    </row>
    <row r="3470" spans="1:5" x14ac:dyDescent="0.25">
      <c r="A3470" s="9">
        <v>43018</v>
      </c>
      <c r="B3470">
        <v>10.15</v>
      </c>
      <c r="C3470">
        <v>10.66</v>
      </c>
      <c r="D3470">
        <v>9.94</v>
      </c>
      <c r="E3470">
        <v>10.08</v>
      </c>
    </row>
    <row r="3471" spans="1:5" x14ac:dyDescent="0.25">
      <c r="A3471" s="9">
        <v>43019</v>
      </c>
      <c r="B3471">
        <v>9.9499999999999993</v>
      </c>
      <c r="C3471">
        <v>10.38</v>
      </c>
      <c r="D3471">
        <v>9.7200000000000006</v>
      </c>
      <c r="E3471">
        <v>9.85</v>
      </c>
    </row>
    <row r="3472" spans="1:5" x14ac:dyDescent="0.25">
      <c r="A3472" s="9">
        <v>43020</v>
      </c>
      <c r="B3472">
        <v>9.94</v>
      </c>
      <c r="C3472">
        <v>10.33</v>
      </c>
      <c r="D3472">
        <v>9.65</v>
      </c>
      <c r="E3472">
        <v>9.91</v>
      </c>
    </row>
    <row r="3473" spans="1:5" x14ac:dyDescent="0.25">
      <c r="A3473" s="9">
        <v>43021</v>
      </c>
      <c r="B3473">
        <v>9.9499999999999993</v>
      </c>
      <c r="C3473">
        <v>9.98</v>
      </c>
      <c r="D3473">
        <v>9.44</v>
      </c>
      <c r="E3473">
        <v>9.61</v>
      </c>
    </row>
    <row r="3474" spans="1:5" x14ac:dyDescent="0.25">
      <c r="A3474" s="9">
        <v>43024</v>
      </c>
      <c r="B3474">
        <v>9.9499999999999993</v>
      </c>
      <c r="C3474">
        <v>10.02</v>
      </c>
      <c r="D3474">
        <v>9.75</v>
      </c>
      <c r="E3474">
        <v>9.91</v>
      </c>
    </row>
    <row r="3475" spans="1:5" x14ac:dyDescent="0.25">
      <c r="A3475" s="9">
        <v>43025</v>
      </c>
      <c r="B3475">
        <v>9.85</v>
      </c>
      <c r="C3475">
        <v>10.46</v>
      </c>
      <c r="D3475">
        <v>9.7799999999999994</v>
      </c>
      <c r="E3475">
        <v>10.31</v>
      </c>
    </row>
    <row r="3476" spans="1:5" x14ac:dyDescent="0.25">
      <c r="A3476" s="9">
        <v>43026</v>
      </c>
      <c r="B3476">
        <v>10.34</v>
      </c>
      <c r="C3476">
        <v>10.41</v>
      </c>
      <c r="D3476">
        <v>9.8699999999999992</v>
      </c>
      <c r="E3476">
        <v>10.07</v>
      </c>
    </row>
    <row r="3477" spans="1:5" x14ac:dyDescent="0.25">
      <c r="A3477" s="9">
        <v>43027</v>
      </c>
      <c r="B3477">
        <v>10.220000000000001</v>
      </c>
      <c r="C3477">
        <v>11.77</v>
      </c>
      <c r="D3477">
        <v>9.99</v>
      </c>
      <c r="E3477">
        <v>10.050000000000001</v>
      </c>
    </row>
    <row r="3478" spans="1:5" x14ac:dyDescent="0.25">
      <c r="A3478" s="9">
        <v>43028</v>
      </c>
      <c r="B3478">
        <v>9.92</v>
      </c>
      <c r="C3478">
        <v>10.039999999999999</v>
      </c>
      <c r="D3478">
        <v>9.2899999999999991</v>
      </c>
      <c r="E3478">
        <v>9.9700000000000006</v>
      </c>
    </row>
    <row r="3479" spans="1:5" x14ac:dyDescent="0.25">
      <c r="A3479" s="9">
        <v>43031</v>
      </c>
      <c r="B3479">
        <v>10.25</v>
      </c>
      <c r="C3479">
        <v>11.08</v>
      </c>
      <c r="D3479">
        <v>9.94</v>
      </c>
      <c r="E3479">
        <v>11.07</v>
      </c>
    </row>
    <row r="3480" spans="1:5" x14ac:dyDescent="0.25">
      <c r="A3480" s="9">
        <v>43032</v>
      </c>
      <c r="B3480">
        <v>10.89</v>
      </c>
      <c r="C3480">
        <v>11.16</v>
      </c>
      <c r="D3480">
        <v>10.39</v>
      </c>
      <c r="E3480">
        <v>11.16</v>
      </c>
    </row>
    <row r="3481" spans="1:5" x14ac:dyDescent="0.25">
      <c r="A3481" s="9">
        <v>43033</v>
      </c>
      <c r="B3481">
        <v>11.34</v>
      </c>
      <c r="C3481">
        <v>13.2</v>
      </c>
      <c r="D3481">
        <v>10.99</v>
      </c>
      <c r="E3481">
        <v>11.23</v>
      </c>
    </row>
    <row r="3482" spans="1:5" x14ac:dyDescent="0.25">
      <c r="A3482" s="9">
        <v>43034</v>
      </c>
      <c r="B3482">
        <v>11.17</v>
      </c>
      <c r="C3482">
        <v>11.81</v>
      </c>
      <c r="D3482">
        <v>10.6</v>
      </c>
      <c r="E3482">
        <v>11.3</v>
      </c>
    </row>
    <row r="3483" spans="1:5" x14ac:dyDescent="0.25">
      <c r="A3483" s="9">
        <v>43035</v>
      </c>
      <c r="B3483">
        <v>11.12</v>
      </c>
      <c r="C3483">
        <v>11.12</v>
      </c>
      <c r="D3483">
        <v>9.74</v>
      </c>
      <c r="E3483">
        <v>9.8000000000000007</v>
      </c>
    </row>
    <row r="3484" spans="1:5" x14ac:dyDescent="0.25">
      <c r="A3484" s="9">
        <v>43038</v>
      </c>
      <c r="B3484">
        <v>10.28</v>
      </c>
      <c r="C3484">
        <v>10.89</v>
      </c>
      <c r="D3484">
        <v>10.1</v>
      </c>
      <c r="E3484">
        <v>10.5</v>
      </c>
    </row>
    <row r="3485" spans="1:5" x14ac:dyDescent="0.25">
      <c r="A3485" s="9">
        <v>43039</v>
      </c>
      <c r="B3485">
        <v>10.34</v>
      </c>
      <c r="C3485">
        <v>10.37</v>
      </c>
      <c r="D3485">
        <v>9.9</v>
      </c>
      <c r="E3485">
        <v>10.18</v>
      </c>
    </row>
    <row r="3486" spans="1:5" x14ac:dyDescent="0.25">
      <c r="A3486" s="9">
        <v>43040</v>
      </c>
      <c r="B3486">
        <v>9.7899999999999991</v>
      </c>
      <c r="C3486">
        <v>10.49</v>
      </c>
      <c r="D3486">
        <v>9.74</v>
      </c>
      <c r="E3486">
        <v>10.199999999999999</v>
      </c>
    </row>
    <row r="3487" spans="1:5" x14ac:dyDescent="0.25">
      <c r="A3487" s="9">
        <v>43041</v>
      </c>
      <c r="B3487">
        <v>10.44</v>
      </c>
      <c r="C3487">
        <v>10.89</v>
      </c>
      <c r="D3487">
        <v>9.67</v>
      </c>
      <c r="E3487">
        <v>9.93</v>
      </c>
    </row>
    <row r="3488" spans="1:5" x14ac:dyDescent="0.25">
      <c r="A3488" s="9">
        <v>43042</v>
      </c>
      <c r="B3488">
        <v>9.83</v>
      </c>
      <c r="C3488">
        <v>9.91</v>
      </c>
      <c r="D3488">
        <v>8.99</v>
      </c>
      <c r="E3488">
        <v>9.14</v>
      </c>
    </row>
    <row r="3489" spans="1:5" x14ac:dyDescent="0.25">
      <c r="A3489" s="9">
        <v>43045</v>
      </c>
      <c r="B3489">
        <v>9.6300000000000008</v>
      </c>
      <c r="C3489">
        <v>9.74</v>
      </c>
      <c r="D3489">
        <v>9.3800000000000008</v>
      </c>
      <c r="E3489">
        <v>9.4</v>
      </c>
    </row>
    <row r="3490" spans="1:5" x14ac:dyDescent="0.25">
      <c r="A3490" s="9">
        <v>43046</v>
      </c>
      <c r="B3490">
        <v>9.31</v>
      </c>
      <c r="C3490">
        <v>10.31</v>
      </c>
      <c r="D3490">
        <v>9.2899999999999991</v>
      </c>
      <c r="E3490">
        <v>9.89</v>
      </c>
    </row>
    <row r="3491" spans="1:5" x14ac:dyDescent="0.25">
      <c r="A3491" s="9">
        <v>43047</v>
      </c>
      <c r="B3491">
        <v>9.7899999999999991</v>
      </c>
      <c r="C3491">
        <v>10.27</v>
      </c>
      <c r="D3491">
        <v>9.5</v>
      </c>
      <c r="E3491">
        <v>9.7799999999999994</v>
      </c>
    </row>
    <row r="3492" spans="1:5" x14ac:dyDescent="0.25">
      <c r="A3492" s="9">
        <v>43048</v>
      </c>
      <c r="B3492">
        <v>9.94</v>
      </c>
      <c r="C3492">
        <v>12.19</v>
      </c>
      <c r="D3492">
        <v>9.7899999999999991</v>
      </c>
      <c r="E3492">
        <v>10.5</v>
      </c>
    </row>
    <row r="3493" spans="1:5" x14ac:dyDescent="0.25">
      <c r="A3493" s="9">
        <v>43049</v>
      </c>
      <c r="B3493">
        <v>10.78</v>
      </c>
      <c r="C3493">
        <v>11.58</v>
      </c>
      <c r="D3493">
        <v>10.5</v>
      </c>
      <c r="E3493">
        <v>11.29</v>
      </c>
    </row>
    <row r="3494" spans="1:5" x14ac:dyDescent="0.25">
      <c r="A3494" s="9">
        <v>43052</v>
      </c>
      <c r="B3494">
        <v>11.43</v>
      </c>
      <c r="C3494">
        <v>12.18</v>
      </c>
      <c r="D3494">
        <v>11</v>
      </c>
      <c r="E3494">
        <v>11.5</v>
      </c>
    </row>
    <row r="3495" spans="1:5" x14ac:dyDescent="0.25">
      <c r="A3495" s="9">
        <v>43053</v>
      </c>
      <c r="B3495">
        <v>11.53</v>
      </c>
      <c r="C3495">
        <v>12.61</v>
      </c>
      <c r="D3495">
        <v>11.45</v>
      </c>
      <c r="E3495">
        <v>11.59</v>
      </c>
    </row>
    <row r="3496" spans="1:5" x14ac:dyDescent="0.25">
      <c r="A3496" s="9">
        <v>43054</v>
      </c>
      <c r="B3496">
        <v>12.52</v>
      </c>
      <c r="C3496">
        <v>14.51</v>
      </c>
      <c r="D3496">
        <v>12.33</v>
      </c>
      <c r="E3496">
        <v>13.13</v>
      </c>
    </row>
    <row r="3497" spans="1:5" x14ac:dyDescent="0.25">
      <c r="A3497" s="9">
        <v>43055</v>
      </c>
      <c r="B3497">
        <v>12.47</v>
      </c>
      <c r="C3497">
        <v>12.52</v>
      </c>
      <c r="D3497">
        <v>11.38</v>
      </c>
      <c r="E3497">
        <v>11.76</v>
      </c>
    </row>
    <row r="3498" spans="1:5" x14ac:dyDescent="0.25">
      <c r="A3498" s="9">
        <v>43056</v>
      </c>
      <c r="B3498">
        <v>11.75</v>
      </c>
      <c r="C3498">
        <v>12.01</v>
      </c>
      <c r="D3498">
        <v>11.16</v>
      </c>
      <c r="E3498">
        <v>11.43</v>
      </c>
    </row>
    <row r="3499" spans="1:5" x14ac:dyDescent="0.25">
      <c r="A3499" s="9">
        <v>43059</v>
      </c>
      <c r="B3499">
        <v>11.96</v>
      </c>
      <c r="C3499">
        <v>12.08</v>
      </c>
      <c r="D3499">
        <v>10.44</v>
      </c>
      <c r="E3499">
        <v>10.65</v>
      </c>
    </row>
    <row r="3500" spans="1:5" x14ac:dyDescent="0.25">
      <c r="A3500" s="9">
        <v>43060</v>
      </c>
      <c r="B3500">
        <v>10.74</v>
      </c>
      <c r="C3500">
        <v>10.78</v>
      </c>
      <c r="D3500">
        <v>9.67</v>
      </c>
      <c r="E3500">
        <v>9.73</v>
      </c>
    </row>
    <row r="3501" spans="1:5" x14ac:dyDescent="0.25">
      <c r="A3501" s="9">
        <v>43061</v>
      </c>
      <c r="B3501">
        <v>9.6</v>
      </c>
      <c r="C3501">
        <v>9.8800000000000008</v>
      </c>
      <c r="D3501">
        <v>9.32</v>
      </c>
      <c r="E3501">
        <v>9.8800000000000008</v>
      </c>
    </row>
    <row r="3502" spans="1:5" x14ac:dyDescent="0.25">
      <c r="A3502" s="9">
        <v>43063</v>
      </c>
      <c r="B3502">
        <v>9.82</v>
      </c>
      <c r="C3502">
        <v>9.9600000000000009</v>
      </c>
      <c r="D3502">
        <v>8.56</v>
      </c>
      <c r="E3502">
        <v>9.67</v>
      </c>
    </row>
    <row r="3503" spans="1:5" x14ac:dyDescent="0.25">
      <c r="A3503" s="9">
        <v>43066</v>
      </c>
      <c r="B3503">
        <v>10.07</v>
      </c>
      <c r="C3503">
        <v>10.26</v>
      </c>
      <c r="D3503">
        <v>9.7899999999999991</v>
      </c>
      <c r="E3503">
        <v>9.8699999999999992</v>
      </c>
    </row>
    <row r="3504" spans="1:5" x14ac:dyDescent="0.25">
      <c r="A3504" s="9">
        <v>43067</v>
      </c>
      <c r="B3504">
        <v>9.7200000000000006</v>
      </c>
      <c r="C3504">
        <v>10.31</v>
      </c>
      <c r="D3504">
        <v>9.5299999999999994</v>
      </c>
      <c r="E3504">
        <v>10.029999999999999</v>
      </c>
    </row>
    <row r="3505" spans="1:5" x14ac:dyDescent="0.25">
      <c r="A3505" s="9">
        <v>43068</v>
      </c>
      <c r="B3505">
        <v>9.91</v>
      </c>
      <c r="C3505">
        <v>10.93</v>
      </c>
      <c r="D3505">
        <v>9.81</v>
      </c>
      <c r="E3505">
        <v>10.7</v>
      </c>
    </row>
    <row r="3506" spans="1:5" x14ac:dyDescent="0.25">
      <c r="A3506" s="9">
        <v>43069</v>
      </c>
      <c r="B3506">
        <v>10.49</v>
      </c>
      <c r="C3506">
        <v>12.05</v>
      </c>
      <c r="D3506">
        <v>10.25</v>
      </c>
      <c r="E3506">
        <v>11.28</v>
      </c>
    </row>
    <row r="3507" spans="1:5" x14ac:dyDescent="0.25">
      <c r="A3507" s="9">
        <v>43070</v>
      </c>
      <c r="B3507">
        <v>11.19</v>
      </c>
      <c r="C3507">
        <v>14.58</v>
      </c>
      <c r="D3507">
        <v>10.54</v>
      </c>
      <c r="E3507">
        <v>11.43</v>
      </c>
    </row>
    <row r="3508" spans="1:5" x14ac:dyDescent="0.25">
      <c r="A3508" s="9">
        <v>43073</v>
      </c>
      <c r="B3508">
        <v>11.05</v>
      </c>
      <c r="C3508">
        <v>11.86</v>
      </c>
      <c r="D3508">
        <v>10.26</v>
      </c>
      <c r="E3508">
        <v>11.68</v>
      </c>
    </row>
    <row r="3509" spans="1:5" x14ac:dyDescent="0.25">
      <c r="A3509" s="9">
        <v>43074</v>
      </c>
      <c r="B3509">
        <v>11.38</v>
      </c>
      <c r="C3509">
        <v>11.67</v>
      </c>
      <c r="D3509">
        <v>10.65</v>
      </c>
      <c r="E3509">
        <v>11.33</v>
      </c>
    </row>
    <row r="3510" spans="1:5" x14ac:dyDescent="0.25">
      <c r="A3510" s="9">
        <v>43075</v>
      </c>
      <c r="B3510">
        <v>11.63</v>
      </c>
      <c r="C3510">
        <v>11.68</v>
      </c>
      <c r="D3510">
        <v>10.86</v>
      </c>
      <c r="E3510">
        <v>11.02</v>
      </c>
    </row>
    <row r="3511" spans="1:5" x14ac:dyDescent="0.25">
      <c r="A3511" s="9">
        <v>43076</v>
      </c>
      <c r="B3511">
        <v>10.9</v>
      </c>
      <c r="C3511">
        <v>11.32</v>
      </c>
      <c r="D3511">
        <v>10.119999999999999</v>
      </c>
      <c r="E3511">
        <v>10.16</v>
      </c>
    </row>
    <row r="3512" spans="1:5" x14ac:dyDescent="0.25">
      <c r="A3512" s="9">
        <v>43077</v>
      </c>
      <c r="B3512">
        <v>10</v>
      </c>
      <c r="C3512">
        <v>10.06</v>
      </c>
      <c r="D3512">
        <v>9.43</v>
      </c>
      <c r="E3512">
        <v>9.58</v>
      </c>
    </row>
    <row r="3513" spans="1:5" x14ac:dyDescent="0.25">
      <c r="A3513" s="9">
        <v>43080</v>
      </c>
      <c r="B3513">
        <v>9.74</v>
      </c>
      <c r="C3513">
        <v>10.08</v>
      </c>
      <c r="D3513">
        <v>9.2799999999999994</v>
      </c>
      <c r="E3513">
        <v>9.34</v>
      </c>
    </row>
    <row r="3514" spans="1:5" x14ac:dyDescent="0.25">
      <c r="A3514" s="9">
        <v>43081</v>
      </c>
      <c r="B3514">
        <v>9.36</v>
      </c>
      <c r="C3514">
        <v>9.92</v>
      </c>
      <c r="D3514">
        <v>9.2100000000000009</v>
      </c>
      <c r="E3514">
        <v>9.92</v>
      </c>
    </row>
    <row r="3515" spans="1:5" x14ac:dyDescent="0.25">
      <c r="A3515" s="9">
        <v>43082</v>
      </c>
      <c r="B3515">
        <v>9.7799999999999994</v>
      </c>
      <c r="C3515">
        <v>10.210000000000001</v>
      </c>
      <c r="D3515">
        <v>9.65</v>
      </c>
      <c r="E3515">
        <v>10.18</v>
      </c>
    </row>
    <row r="3516" spans="1:5" x14ac:dyDescent="0.25">
      <c r="A3516" s="9">
        <v>43083</v>
      </c>
      <c r="B3516">
        <v>9.98</v>
      </c>
      <c r="C3516">
        <v>10.54</v>
      </c>
      <c r="D3516">
        <v>9.7799999999999994</v>
      </c>
      <c r="E3516">
        <v>10.49</v>
      </c>
    </row>
    <row r="3517" spans="1:5" x14ac:dyDescent="0.25">
      <c r="A3517" s="9">
        <v>43084</v>
      </c>
      <c r="B3517">
        <v>10.119999999999999</v>
      </c>
      <c r="C3517">
        <v>10.199999999999999</v>
      </c>
      <c r="D3517">
        <v>9.2200000000000006</v>
      </c>
      <c r="E3517">
        <v>9.42</v>
      </c>
    </row>
    <row r="3518" spans="1:5" x14ac:dyDescent="0.25">
      <c r="A3518" s="9">
        <v>43087</v>
      </c>
      <c r="B3518">
        <v>9.4600000000000009</v>
      </c>
      <c r="C3518">
        <v>9.89</v>
      </c>
      <c r="D3518">
        <v>9.24</v>
      </c>
      <c r="E3518">
        <v>9.5299999999999994</v>
      </c>
    </row>
    <row r="3519" spans="1:5" x14ac:dyDescent="0.25">
      <c r="A3519" s="9">
        <v>43088</v>
      </c>
      <c r="B3519">
        <v>9.4</v>
      </c>
      <c r="C3519">
        <v>10.15</v>
      </c>
      <c r="D3519">
        <v>9.18</v>
      </c>
      <c r="E3519">
        <v>10.029999999999999</v>
      </c>
    </row>
    <row r="3520" spans="1:5" x14ac:dyDescent="0.25">
      <c r="A3520" s="9">
        <v>43089</v>
      </c>
      <c r="B3520">
        <v>9.69</v>
      </c>
      <c r="C3520">
        <v>9.85</v>
      </c>
      <c r="D3520">
        <v>8.9</v>
      </c>
      <c r="E3520">
        <v>9.7200000000000006</v>
      </c>
    </row>
    <row r="3521" spans="1:5" x14ac:dyDescent="0.25">
      <c r="A3521" s="9">
        <v>43090</v>
      </c>
      <c r="B3521">
        <v>9.59</v>
      </c>
      <c r="C3521">
        <v>9.86</v>
      </c>
      <c r="D3521">
        <v>9.1999999999999993</v>
      </c>
      <c r="E3521">
        <v>9.6199999999999992</v>
      </c>
    </row>
    <row r="3522" spans="1:5" x14ac:dyDescent="0.25">
      <c r="A3522" s="9">
        <v>43091</v>
      </c>
      <c r="B3522">
        <v>9.3699999999999992</v>
      </c>
      <c r="C3522">
        <v>10.18</v>
      </c>
      <c r="D3522">
        <v>9.35</v>
      </c>
      <c r="E3522">
        <v>9.9</v>
      </c>
    </row>
    <row r="3523" spans="1:5" x14ac:dyDescent="0.25">
      <c r="A3523" s="9">
        <v>43095</v>
      </c>
      <c r="B3523">
        <v>10.19</v>
      </c>
      <c r="C3523">
        <v>10.46</v>
      </c>
      <c r="D3523">
        <v>10.130000000000001</v>
      </c>
      <c r="E3523">
        <v>10.25</v>
      </c>
    </row>
    <row r="3524" spans="1:5" x14ac:dyDescent="0.25">
      <c r="A3524" s="9">
        <v>43096</v>
      </c>
      <c r="B3524">
        <v>10.039999999999999</v>
      </c>
      <c r="C3524">
        <v>10.79</v>
      </c>
      <c r="D3524">
        <v>9.7100000000000009</v>
      </c>
      <c r="E3524">
        <v>10.47</v>
      </c>
    </row>
    <row r="3525" spans="1:5" x14ac:dyDescent="0.25">
      <c r="A3525" s="9">
        <v>43097</v>
      </c>
      <c r="B3525">
        <v>10.29</v>
      </c>
      <c r="C3525">
        <v>10.44</v>
      </c>
      <c r="D3525">
        <v>10.07</v>
      </c>
      <c r="E3525">
        <v>10.18</v>
      </c>
    </row>
    <row r="3526" spans="1:5" x14ac:dyDescent="0.25">
      <c r="A3526" s="9">
        <v>43098</v>
      </c>
      <c r="B3526">
        <v>10.029999999999999</v>
      </c>
      <c r="C3526">
        <v>11.06</v>
      </c>
      <c r="D3526">
        <v>9.9499999999999993</v>
      </c>
      <c r="E3526">
        <v>11.04</v>
      </c>
    </row>
    <row r="3527" spans="1:5" x14ac:dyDescent="0.25">
      <c r="A3527" s="9">
        <v>43102</v>
      </c>
      <c r="B3527">
        <v>10.95</v>
      </c>
      <c r="C3527">
        <v>11.07</v>
      </c>
      <c r="D3527">
        <v>9.52</v>
      </c>
      <c r="E3527">
        <v>9.77</v>
      </c>
    </row>
    <row r="3528" spans="1:5" x14ac:dyDescent="0.25">
      <c r="A3528" s="9">
        <v>43103</v>
      </c>
      <c r="B3528">
        <v>9.56</v>
      </c>
      <c r="C3528">
        <v>9.65</v>
      </c>
      <c r="D3528">
        <v>8.94</v>
      </c>
      <c r="E3528">
        <v>9.15</v>
      </c>
    </row>
    <row r="3529" spans="1:5" x14ac:dyDescent="0.25">
      <c r="A3529" s="9">
        <v>43104</v>
      </c>
      <c r="B3529">
        <v>9.01</v>
      </c>
      <c r="C3529">
        <v>9.31</v>
      </c>
      <c r="D3529">
        <v>8.92</v>
      </c>
      <c r="E3529">
        <v>9.2200000000000006</v>
      </c>
    </row>
    <row r="3530" spans="1:5" x14ac:dyDescent="0.25">
      <c r="A3530" s="9">
        <v>43105</v>
      </c>
      <c r="B3530">
        <v>9.1</v>
      </c>
      <c r="C3530">
        <v>9.5399999999999991</v>
      </c>
      <c r="D3530">
        <v>9</v>
      </c>
      <c r="E3530">
        <v>9.2200000000000006</v>
      </c>
    </row>
    <row r="3531" spans="1:5" x14ac:dyDescent="0.25">
      <c r="A3531" s="9">
        <v>43108</v>
      </c>
      <c r="B3531">
        <v>9.61</v>
      </c>
      <c r="C3531">
        <v>9.89</v>
      </c>
      <c r="D3531">
        <v>9.32</v>
      </c>
      <c r="E3531">
        <v>9.52</v>
      </c>
    </row>
    <row r="3532" spans="1:5" x14ac:dyDescent="0.25">
      <c r="A3532" s="9">
        <v>43109</v>
      </c>
      <c r="B3532">
        <v>9.41</v>
      </c>
      <c r="C3532">
        <v>10.09</v>
      </c>
      <c r="D3532">
        <v>9.3699999999999992</v>
      </c>
      <c r="E3532">
        <v>10.08</v>
      </c>
    </row>
    <row r="3533" spans="1:5" x14ac:dyDescent="0.25">
      <c r="A3533" s="9">
        <v>43110</v>
      </c>
      <c r="B3533">
        <v>10.11</v>
      </c>
      <c r="C3533">
        <v>10.85</v>
      </c>
      <c r="D3533">
        <v>9.82</v>
      </c>
      <c r="E3533">
        <v>9.82</v>
      </c>
    </row>
    <row r="3534" spans="1:5" x14ac:dyDescent="0.25">
      <c r="A3534" s="9">
        <v>43111</v>
      </c>
      <c r="B3534">
        <v>9.69</v>
      </c>
      <c r="C3534">
        <v>10.02</v>
      </c>
      <c r="D3534">
        <v>9.6199999999999992</v>
      </c>
      <c r="E3534">
        <v>9.8800000000000008</v>
      </c>
    </row>
    <row r="3535" spans="1:5" x14ac:dyDescent="0.25">
      <c r="A3535" s="9">
        <v>43112</v>
      </c>
      <c r="B3535">
        <v>9.74</v>
      </c>
      <c r="C3535">
        <v>10.31</v>
      </c>
      <c r="D3535">
        <v>9.5399999999999991</v>
      </c>
      <c r="E3535">
        <v>10.16</v>
      </c>
    </row>
    <row r="3536" spans="1:5" x14ac:dyDescent="0.25">
      <c r="A3536" s="9">
        <v>43116</v>
      </c>
      <c r="B3536">
        <v>10.42</v>
      </c>
      <c r="C3536">
        <v>12.41</v>
      </c>
      <c r="D3536">
        <v>10.4</v>
      </c>
      <c r="E3536">
        <v>11.66</v>
      </c>
    </row>
    <row r="3537" spans="1:5" x14ac:dyDescent="0.25">
      <c r="A3537" s="9">
        <v>43117</v>
      </c>
      <c r="B3537">
        <v>11.35</v>
      </c>
      <c r="C3537">
        <v>12.81</v>
      </c>
      <c r="D3537">
        <v>11.18</v>
      </c>
      <c r="E3537">
        <v>11.91</v>
      </c>
    </row>
    <row r="3538" spans="1:5" x14ac:dyDescent="0.25">
      <c r="A3538" s="9">
        <v>43118</v>
      </c>
      <c r="B3538">
        <v>12.01</v>
      </c>
      <c r="C3538">
        <v>12.4</v>
      </c>
      <c r="D3538">
        <v>11.62</v>
      </c>
      <c r="E3538">
        <v>12.22</v>
      </c>
    </row>
    <row r="3539" spans="1:5" x14ac:dyDescent="0.25">
      <c r="A3539" s="9">
        <v>43119</v>
      </c>
      <c r="B3539">
        <v>12.3</v>
      </c>
      <c r="C3539">
        <v>12.33</v>
      </c>
      <c r="D3539">
        <v>11.18</v>
      </c>
      <c r="E3539">
        <v>11.27</v>
      </c>
    </row>
    <row r="3540" spans="1:5" x14ac:dyDescent="0.25">
      <c r="A3540" s="9">
        <v>43122</v>
      </c>
      <c r="B3540">
        <v>11.59</v>
      </c>
      <c r="C3540">
        <v>11.62</v>
      </c>
      <c r="D3540">
        <v>10.84</v>
      </c>
      <c r="E3540">
        <v>11.03</v>
      </c>
    </row>
    <row r="3541" spans="1:5" x14ac:dyDescent="0.25">
      <c r="A3541" s="9">
        <v>43123</v>
      </c>
      <c r="B3541">
        <v>10.77</v>
      </c>
      <c r="C3541">
        <v>11.57</v>
      </c>
      <c r="D3541">
        <v>10.76</v>
      </c>
      <c r="E3541">
        <v>11.1</v>
      </c>
    </row>
    <row r="3542" spans="1:5" x14ac:dyDescent="0.25">
      <c r="A3542" s="9">
        <v>43124</v>
      </c>
      <c r="B3542">
        <v>11</v>
      </c>
      <c r="C3542">
        <v>12.19</v>
      </c>
      <c r="D3542">
        <v>10.89</v>
      </c>
      <c r="E3542">
        <v>11.47</v>
      </c>
    </row>
    <row r="3543" spans="1:5" x14ac:dyDescent="0.25">
      <c r="A3543" s="9">
        <v>43125</v>
      </c>
      <c r="B3543">
        <v>11.27</v>
      </c>
      <c r="C3543">
        <v>12.01</v>
      </c>
      <c r="D3543">
        <v>11.2</v>
      </c>
      <c r="E3543">
        <v>11.58</v>
      </c>
    </row>
    <row r="3544" spans="1:5" x14ac:dyDescent="0.25">
      <c r="A3544" s="9">
        <v>43126</v>
      </c>
      <c r="B3544">
        <v>11.4</v>
      </c>
      <c r="C3544">
        <v>11.6</v>
      </c>
      <c r="D3544">
        <v>11.08</v>
      </c>
      <c r="E3544">
        <v>11.08</v>
      </c>
    </row>
    <row r="3545" spans="1:5" x14ac:dyDescent="0.25">
      <c r="A3545" s="9">
        <v>43129</v>
      </c>
      <c r="B3545">
        <v>11.71</v>
      </c>
      <c r="C3545">
        <v>13.84</v>
      </c>
      <c r="D3545">
        <v>11.68</v>
      </c>
      <c r="E3545">
        <v>13.84</v>
      </c>
    </row>
    <row r="3546" spans="1:5" x14ac:dyDescent="0.25">
      <c r="A3546" s="9">
        <v>43130</v>
      </c>
      <c r="B3546">
        <v>13.93</v>
      </c>
      <c r="C3546">
        <v>15.42</v>
      </c>
      <c r="D3546">
        <v>13.88</v>
      </c>
      <c r="E3546">
        <v>14.79</v>
      </c>
    </row>
    <row r="3547" spans="1:5" x14ac:dyDescent="0.25">
      <c r="A3547" s="9">
        <v>43131</v>
      </c>
      <c r="B3547">
        <v>14.23</v>
      </c>
      <c r="C3547">
        <v>14.44</v>
      </c>
      <c r="D3547">
        <v>13.41</v>
      </c>
      <c r="E3547">
        <v>13.54</v>
      </c>
    </row>
    <row r="3548" spans="1:5" x14ac:dyDescent="0.25">
      <c r="A3548" s="9">
        <v>43132</v>
      </c>
      <c r="B3548">
        <v>13.05</v>
      </c>
      <c r="C3548">
        <v>14.3</v>
      </c>
      <c r="D3548">
        <v>12.5</v>
      </c>
      <c r="E3548">
        <v>13.47</v>
      </c>
    </row>
    <row r="3549" spans="1:5" x14ac:dyDescent="0.25">
      <c r="A3549" s="9">
        <v>43133</v>
      </c>
      <c r="B3549">
        <v>13.64</v>
      </c>
      <c r="C3549">
        <v>17.86</v>
      </c>
      <c r="D3549">
        <v>13.64</v>
      </c>
      <c r="E3549">
        <v>17.309999999999999</v>
      </c>
    </row>
    <row r="3550" spans="1:5" x14ac:dyDescent="0.25">
      <c r="A3550" s="9">
        <v>43136</v>
      </c>
      <c r="B3550">
        <v>18.440000000000001</v>
      </c>
      <c r="C3550">
        <v>38.799999999999997</v>
      </c>
      <c r="D3550">
        <v>16.8</v>
      </c>
      <c r="E3550">
        <v>37.32</v>
      </c>
    </row>
    <row r="3551" spans="1:5" x14ac:dyDescent="0.25">
      <c r="A3551" s="9">
        <v>43137</v>
      </c>
      <c r="B3551">
        <v>37.32</v>
      </c>
      <c r="C3551">
        <v>50.3</v>
      </c>
      <c r="D3551">
        <v>22.42</v>
      </c>
      <c r="E3551">
        <v>29.98</v>
      </c>
    </row>
    <row r="3552" spans="1:5" x14ac:dyDescent="0.25">
      <c r="A3552" s="9">
        <v>43138</v>
      </c>
      <c r="B3552">
        <v>31.38</v>
      </c>
      <c r="C3552">
        <v>31.64</v>
      </c>
      <c r="D3552">
        <v>21.17</v>
      </c>
      <c r="E3552">
        <v>27.73</v>
      </c>
    </row>
    <row r="3553" spans="1:5" x14ac:dyDescent="0.25">
      <c r="A3553" s="9">
        <v>43139</v>
      </c>
      <c r="B3553">
        <v>27.29</v>
      </c>
      <c r="C3553">
        <v>36.17</v>
      </c>
      <c r="D3553">
        <v>24.41</v>
      </c>
      <c r="E3553">
        <v>33.46</v>
      </c>
    </row>
    <row r="3554" spans="1:5" x14ac:dyDescent="0.25">
      <c r="A3554" s="9">
        <v>43140</v>
      </c>
      <c r="B3554">
        <v>32.18</v>
      </c>
      <c r="C3554">
        <v>41.06</v>
      </c>
      <c r="D3554">
        <v>27.73</v>
      </c>
      <c r="E3554">
        <v>29.06</v>
      </c>
    </row>
    <row r="3555" spans="1:5" x14ac:dyDescent="0.25">
      <c r="A3555" s="9">
        <v>43143</v>
      </c>
      <c r="B3555">
        <v>27.25</v>
      </c>
      <c r="C3555">
        <v>29.7</v>
      </c>
      <c r="D3555">
        <v>24.42</v>
      </c>
      <c r="E3555">
        <v>25.61</v>
      </c>
    </row>
    <row r="3556" spans="1:5" x14ac:dyDescent="0.25">
      <c r="A3556" s="9">
        <v>43144</v>
      </c>
      <c r="B3556">
        <v>26.94</v>
      </c>
      <c r="C3556">
        <v>27.82</v>
      </c>
      <c r="D3556">
        <v>24.47</v>
      </c>
      <c r="E3556">
        <v>24.97</v>
      </c>
    </row>
    <row r="3557" spans="1:5" x14ac:dyDescent="0.25">
      <c r="A3557" s="9">
        <v>43145</v>
      </c>
      <c r="B3557">
        <v>23.48</v>
      </c>
      <c r="C3557">
        <v>25.72</v>
      </c>
      <c r="D3557">
        <v>18.989999999999998</v>
      </c>
      <c r="E3557">
        <v>19.260000000000002</v>
      </c>
    </row>
    <row r="3558" spans="1:5" x14ac:dyDescent="0.25">
      <c r="A3558" s="9">
        <v>43146</v>
      </c>
      <c r="B3558">
        <v>18.39</v>
      </c>
      <c r="C3558">
        <v>20.66</v>
      </c>
      <c r="D3558">
        <v>17.600000000000001</v>
      </c>
      <c r="E3558">
        <v>19.13</v>
      </c>
    </row>
    <row r="3559" spans="1:5" x14ac:dyDescent="0.25">
      <c r="A3559" s="9">
        <v>43147</v>
      </c>
      <c r="B3559">
        <v>18.739999999999998</v>
      </c>
      <c r="C3559">
        <v>20.99</v>
      </c>
      <c r="D3559">
        <v>17.440000000000001</v>
      </c>
      <c r="E3559">
        <v>19.46</v>
      </c>
    </row>
    <row r="3560" spans="1:5" x14ac:dyDescent="0.25">
      <c r="A3560" s="9">
        <v>43151</v>
      </c>
      <c r="B3560">
        <v>20.53</v>
      </c>
      <c r="C3560">
        <v>21.61</v>
      </c>
      <c r="D3560">
        <v>19.75</v>
      </c>
      <c r="E3560">
        <v>20.6</v>
      </c>
    </row>
    <row r="3561" spans="1:5" x14ac:dyDescent="0.25">
      <c r="A3561" s="9">
        <v>43152</v>
      </c>
      <c r="B3561">
        <v>20.76</v>
      </c>
      <c r="C3561">
        <v>21.04</v>
      </c>
      <c r="D3561">
        <v>16.97</v>
      </c>
      <c r="E3561">
        <v>20.02</v>
      </c>
    </row>
    <row r="3562" spans="1:5" x14ac:dyDescent="0.25">
      <c r="A3562" s="9">
        <v>43153</v>
      </c>
      <c r="B3562">
        <v>20.57</v>
      </c>
      <c r="C3562">
        <v>20.61</v>
      </c>
      <c r="D3562">
        <v>18.07</v>
      </c>
      <c r="E3562">
        <v>18.72</v>
      </c>
    </row>
    <row r="3563" spans="1:5" x14ac:dyDescent="0.25">
      <c r="A3563" s="9">
        <v>43154</v>
      </c>
      <c r="B3563">
        <v>17.96</v>
      </c>
      <c r="C3563">
        <v>18.8</v>
      </c>
      <c r="D3563">
        <v>16.47</v>
      </c>
      <c r="E3563">
        <v>16.489999999999998</v>
      </c>
    </row>
    <row r="3564" spans="1:5" x14ac:dyDescent="0.25">
      <c r="A3564" s="9">
        <v>43157</v>
      </c>
      <c r="B3564">
        <v>16.53</v>
      </c>
      <c r="C3564">
        <v>16.940000000000001</v>
      </c>
      <c r="D3564">
        <v>15.8</v>
      </c>
      <c r="E3564">
        <v>15.8</v>
      </c>
    </row>
    <row r="3565" spans="1:5" x14ac:dyDescent="0.25">
      <c r="A3565" s="9">
        <v>43158</v>
      </c>
      <c r="B3565">
        <v>15.83</v>
      </c>
      <c r="C3565">
        <v>18.98</v>
      </c>
      <c r="D3565">
        <v>15.29</v>
      </c>
      <c r="E3565">
        <v>18.59</v>
      </c>
    </row>
    <row r="3566" spans="1:5" x14ac:dyDescent="0.25">
      <c r="A3566" s="9">
        <v>43159</v>
      </c>
      <c r="B3566">
        <v>18.079999999999998</v>
      </c>
      <c r="C3566">
        <v>20.440000000000001</v>
      </c>
      <c r="D3566">
        <v>15.65</v>
      </c>
      <c r="E3566">
        <v>19.850000000000001</v>
      </c>
    </row>
    <row r="3567" spans="1:5" x14ac:dyDescent="0.25">
      <c r="A3567" s="9">
        <v>43160</v>
      </c>
      <c r="B3567">
        <v>19.96</v>
      </c>
      <c r="C3567">
        <v>25.3</v>
      </c>
      <c r="D3567">
        <v>19.57</v>
      </c>
      <c r="E3567">
        <v>22.47</v>
      </c>
    </row>
    <row r="3568" spans="1:5" x14ac:dyDescent="0.25">
      <c r="A3568" s="9">
        <v>43161</v>
      </c>
      <c r="B3568">
        <v>22.47</v>
      </c>
      <c r="C3568">
        <v>26.22</v>
      </c>
      <c r="D3568">
        <v>19.36</v>
      </c>
      <c r="E3568">
        <v>19.59</v>
      </c>
    </row>
    <row r="3569" spans="1:5" x14ac:dyDescent="0.25">
      <c r="A3569" s="9">
        <v>43164</v>
      </c>
      <c r="B3569">
        <v>21.55</v>
      </c>
      <c r="C3569">
        <v>21.57</v>
      </c>
      <c r="D3569">
        <v>17.940000000000001</v>
      </c>
      <c r="E3569">
        <v>18.73</v>
      </c>
    </row>
    <row r="3570" spans="1:5" x14ac:dyDescent="0.25">
      <c r="A3570" s="9">
        <v>43165</v>
      </c>
      <c r="B3570">
        <v>18.25</v>
      </c>
      <c r="C3570">
        <v>19.64</v>
      </c>
      <c r="D3570">
        <v>17.68</v>
      </c>
      <c r="E3570">
        <v>18.36</v>
      </c>
    </row>
    <row r="3571" spans="1:5" x14ac:dyDescent="0.25">
      <c r="A3571" s="9">
        <v>43166</v>
      </c>
      <c r="B3571">
        <v>20.11</v>
      </c>
      <c r="C3571">
        <v>20.49</v>
      </c>
      <c r="D3571">
        <v>17.52</v>
      </c>
      <c r="E3571">
        <v>17.760000000000002</v>
      </c>
    </row>
    <row r="3572" spans="1:5" x14ac:dyDescent="0.25">
      <c r="A3572" s="9">
        <v>43167</v>
      </c>
      <c r="B3572">
        <v>17.559999999999999</v>
      </c>
      <c r="C3572">
        <v>17.68</v>
      </c>
      <c r="D3572">
        <v>14.91</v>
      </c>
      <c r="E3572">
        <v>16.54</v>
      </c>
    </row>
    <row r="3573" spans="1:5" x14ac:dyDescent="0.25">
      <c r="A3573" s="9">
        <v>43168</v>
      </c>
      <c r="B3573">
        <v>16.41</v>
      </c>
      <c r="C3573">
        <v>16.75</v>
      </c>
      <c r="D3573">
        <v>13.31</v>
      </c>
      <c r="E3573">
        <v>14.64</v>
      </c>
    </row>
    <row r="3574" spans="1:5" x14ac:dyDescent="0.25">
      <c r="A3574" s="9">
        <v>43171</v>
      </c>
      <c r="B3574">
        <v>15.28</v>
      </c>
      <c r="C3574">
        <v>16.350000000000001</v>
      </c>
      <c r="D3574">
        <v>15.18</v>
      </c>
      <c r="E3574">
        <v>15.78</v>
      </c>
    </row>
    <row r="3575" spans="1:5" x14ac:dyDescent="0.25">
      <c r="A3575" s="9">
        <v>43172</v>
      </c>
      <c r="B3575">
        <v>15.7</v>
      </c>
      <c r="C3575">
        <v>16.98</v>
      </c>
      <c r="D3575">
        <v>15.03</v>
      </c>
      <c r="E3575">
        <v>16.350000000000001</v>
      </c>
    </row>
    <row r="3576" spans="1:5" x14ac:dyDescent="0.25">
      <c r="A3576" s="9">
        <v>43173</v>
      </c>
      <c r="B3576">
        <v>16.59</v>
      </c>
      <c r="C3576">
        <v>17.59</v>
      </c>
      <c r="D3576">
        <v>14.94</v>
      </c>
      <c r="E3576">
        <v>17.23</v>
      </c>
    </row>
    <row r="3577" spans="1:5" x14ac:dyDescent="0.25">
      <c r="A3577" s="9">
        <v>43174</v>
      </c>
      <c r="B3577">
        <v>16.989999999999998</v>
      </c>
      <c r="C3577">
        <v>17.41</v>
      </c>
      <c r="D3577">
        <v>15.96</v>
      </c>
      <c r="E3577">
        <v>16.59</v>
      </c>
    </row>
    <row r="3578" spans="1:5" x14ac:dyDescent="0.25">
      <c r="A3578" s="9">
        <v>43175</v>
      </c>
      <c r="B3578">
        <v>16.600000000000001</v>
      </c>
      <c r="C3578">
        <v>16.72</v>
      </c>
      <c r="D3578">
        <v>15.23</v>
      </c>
      <c r="E3578">
        <v>15.8</v>
      </c>
    </row>
    <row r="3579" spans="1:5" x14ac:dyDescent="0.25">
      <c r="A3579" s="9">
        <v>43178</v>
      </c>
      <c r="B3579">
        <v>16.63</v>
      </c>
      <c r="C3579">
        <v>21.87</v>
      </c>
      <c r="D3579">
        <v>16.559999999999999</v>
      </c>
      <c r="E3579">
        <v>19.02</v>
      </c>
    </row>
    <row r="3580" spans="1:5" x14ac:dyDescent="0.25">
      <c r="A3580" s="9">
        <v>43179</v>
      </c>
      <c r="B3580">
        <v>18.38</v>
      </c>
      <c r="C3580">
        <v>19.309999999999999</v>
      </c>
      <c r="D3580">
        <v>18.09</v>
      </c>
      <c r="E3580">
        <v>18.2</v>
      </c>
    </row>
    <row r="3581" spans="1:5" x14ac:dyDescent="0.25">
      <c r="A3581" s="9">
        <v>43180</v>
      </c>
      <c r="B3581">
        <v>17.760000000000002</v>
      </c>
      <c r="C3581">
        <v>18.37</v>
      </c>
      <c r="D3581">
        <v>16.260000000000002</v>
      </c>
      <c r="E3581">
        <v>17.86</v>
      </c>
    </row>
    <row r="3582" spans="1:5" x14ac:dyDescent="0.25">
      <c r="A3582" s="9">
        <v>43181</v>
      </c>
      <c r="B3582">
        <v>18.13</v>
      </c>
      <c r="C3582">
        <v>23.81</v>
      </c>
      <c r="D3582">
        <v>18.12</v>
      </c>
      <c r="E3582">
        <v>23.34</v>
      </c>
    </row>
    <row r="3583" spans="1:5" x14ac:dyDescent="0.25">
      <c r="A3583" s="9">
        <v>43182</v>
      </c>
      <c r="B3583">
        <v>24.02</v>
      </c>
      <c r="C3583">
        <v>26.01</v>
      </c>
      <c r="D3583">
        <v>21.63</v>
      </c>
      <c r="E3583">
        <v>24.87</v>
      </c>
    </row>
    <row r="3584" spans="1:5" x14ac:dyDescent="0.25">
      <c r="A3584" s="9">
        <v>43185</v>
      </c>
      <c r="B3584">
        <v>23.41</v>
      </c>
      <c r="C3584">
        <v>24.54</v>
      </c>
      <c r="D3584">
        <v>20.71</v>
      </c>
      <c r="E3584">
        <v>21.03</v>
      </c>
    </row>
    <row r="3585" spans="1:5" x14ac:dyDescent="0.25">
      <c r="A3585" s="9">
        <v>43186</v>
      </c>
      <c r="B3585">
        <v>20.329999999999998</v>
      </c>
      <c r="C3585">
        <v>24.06</v>
      </c>
      <c r="D3585">
        <v>19.84</v>
      </c>
      <c r="E3585">
        <v>22.5</v>
      </c>
    </row>
    <row r="3586" spans="1:5" x14ac:dyDescent="0.25">
      <c r="A3586" s="9">
        <v>43187</v>
      </c>
      <c r="B3586">
        <v>22.52</v>
      </c>
      <c r="C3586">
        <v>24.94</v>
      </c>
      <c r="D3586">
        <v>21.71</v>
      </c>
      <c r="E3586">
        <v>22.87</v>
      </c>
    </row>
    <row r="3587" spans="1:5" x14ac:dyDescent="0.25">
      <c r="A3587" s="9">
        <v>43188</v>
      </c>
      <c r="B3587">
        <v>22.87</v>
      </c>
      <c r="C3587">
        <v>23.05</v>
      </c>
      <c r="D3587">
        <v>19.600000000000001</v>
      </c>
      <c r="E3587">
        <v>19.97</v>
      </c>
    </row>
    <row r="3588" spans="1:5" x14ac:dyDescent="0.25">
      <c r="A3588" s="9">
        <v>43192</v>
      </c>
      <c r="B3588">
        <v>21.07</v>
      </c>
      <c r="C3588">
        <v>25.72</v>
      </c>
      <c r="D3588">
        <v>20.440000000000001</v>
      </c>
      <c r="E3588">
        <v>23.62</v>
      </c>
    </row>
    <row r="3589" spans="1:5" x14ac:dyDescent="0.25">
      <c r="A3589" s="9">
        <v>43193</v>
      </c>
      <c r="B3589">
        <v>23.03</v>
      </c>
      <c r="C3589">
        <v>23.38</v>
      </c>
      <c r="D3589">
        <v>20.92</v>
      </c>
      <c r="E3589">
        <v>21.1</v>
      </c>
    </row>
    <row r="3590" spans="1:5" x14ac:dyDescent="0.25">
      <c r="A3590" s="9">
        <v>43194</v>
      </c>
      <c r="B3590">
        <v>21.68</v>
      </c>
      <c r="C3590">
        <v>24.51</v>
      </c>
      <c r="D3590">
        <v>19.86</v>
      </c>
      <c r="E3590">
        <v>20.059999999999999</v>
      </c>
    </row>
    <row r="3591" spans="1:5" x14ac:dyDescent="0.25">
      <c r="A3591" s="9">
        <v>43195</v>
      </c>
      <c r="B3591">
        <v>19.760000000000002</v>
      </c>
      <c r="C3591">
        <v>20.21</v>
      </c>
      <c r="D3591">
        <v>18.57</v>
      </c>
      <c r="E3591">
        <v>18.940000000000001</v>
      </c>
    </row>
    <row r="3592" spans="1:5" x14ac:dyDescent="0.25">
      <c r="A3592" s="9">
        <v>43196</v>
      </c>
      <c r="B3592">
        <v>20.329999999999998</v>
      </c>
      <c r="C3592">
        <v>23.12</v>
      </c>
      <c r="D3592">
        <v>18.600000000000001</v>
      </c>
      <c r="E3592">
        <v>21.49</v>
      </c>
    </row>
    <row r="3593" spans="1:5" x14ac:dyDescent="0.25">
      <c r="A3593" s="9">
        <v>43199</v>
      </c>
      <c r="B3593">
        <v>21.27</v>
      </c>
      <c r="C3593">
        <v>22.02</v>
      </c>
      <c r="D3593">
        <v>20.34</v>
      </c>
      <c r="E3593">
        <v>21.77</v>
      </c>
    </row>
    <row r="3594" spans="1:5" x14ac:dyDescent="0.25">
      <c r="A3594" s="9">
        <v>43200</v>
      </c>
      <c r="B3594">
        <v>20.51</v>
      </c>
      <c r="C3594">
        <v>21.68</v>
      </c>
      <c r="D3594">
        <v>20.239999999999998</v>
      </c>
      <c r="E3594">
        <v>20.47</v>
      </c>
    </row>
    <row r="3595" spans="1:5" x14ac:dyDescent="0.25">
      <c r="A3595" s="9">
        <v>43201</v>
      </c>
      <c r="B3595">
        <v>20.95</v>
      </c>
      <c r="C3595">
        <v>21.66</v>
      </c>
      <c r="D3595">
        <v>19.64</v>
      </c>
      <c r="E3595">
        <v>20.239999999999998</v>
      </c>
    </row>
    <row r="3596" spans="1:5" x14ac:dyDescent="0.25">
      <c r="A3596" s="9">
        <v>43202</v>
      </c>
      <c r="B3596">
        <v>19.829999999999998</v>
      </c>
      <c r="C3596">
        <v>19.920000000000002</v>
      </c>
      <c r="D3596">
        <v>18.16</v>
      </c>
      <c r="E3596">
        <v>18.489999999999998</v>
      </c>
    </row>
    <row r="3597" spans="1:5" x14ac:dyDescent="0.25">
      <c r="A3597" s="9">
        <v>43203</v>
      </c>
      <c r="B3597">
        <v>18.27</v>
      </c>
      <c r="C3597">
        <v>18.45</v>
      </c>
      <c r="D3597">
        <v>17.260000000000002</v>
      </c>
      <c r="E3597">
        <v>17.41</v>
      </c>
    </row>
    <row r="3598" spans="1:5" x14ac:dyDescent="0.25">
      <c r="A3598" s="9">
        <v>43206</v>
      </c>
      <c r="B3598">
        <v>17.59</v>
      </c>
      <c r="C3598">
        <v>17.66</v>
      </c>
      <c r="D3598">
        <v>16.38</v>
      </c>
      <c r="E3598">
        <v>16.559999999999999</v>
      </c>
    </row>
    <row r="3599" spans="1:5" x14ac:dyDescent="0.25">
      <c r="A3599" s="9">
        <v>43207</v>
      </c>
      <c r="B3599">
        <v>16.16</v>
      </c>
      <c r="C3599">
        <v>16.27</v>
      </c>
      <c r="D3599">
        <v>14.57</v>
      </c>
      <c r="E3599">
        <v>15.25</v>
      </c>
    </row>
    <row r="3600" spans="1:5" x14ac:dyDescent="0.25">
      <c r="A3600" s="9">
        <v>43208</v>
      </c>
      <c r="B3600">
        <v>15.3</v>
      </c>
      <c r="C3600">
        <v>16.899999999999999</v>
      </c>
      <c r="D3600">
        <v>14.95</v>
      </c>
      <c r="E3600">
        <v>15.6</v>
      </c>
    </row>
    <row r="3601" spans="1:5" x14ac:dyDescent="0.25">
      <c r="A3601" s="9">
        <v>43209</v>
      </c>
      <c r="B3601">
        <v>15.55</v>
      </c>
      <c r="C3601">
        <v>16.920000000000002</v>
      </c>
      <c r="D3601">
        <v>15.16</v>
      </c>
      <c r="E3601">
        <v>15.96</v>
      </c>
    </row>
    <row r="3602" spans="1:5" x14ac:dyDescent="0.25">
      <c r="A3602" s="9">
        <v>43210</v>
      </c>
      <c r="B3602">
        <v>16.16</v>
      </c>
      <c r="C3602">
        <v>17.5</v>
      </c>
      <c r="D3602">
        <v>15.19</v>
      </c>
      <c r="E3602">
        <v>16.88</v>
      </c>
    </row>
    <row r="3603" spans="1:5" x14ac:dyDescent="0.25">
      <c r="A3603" s="9">
        <v>43213</v>
      </c>
      <c r="B3603">
        <v>17.29</v>
      </c>
      <c r="C3603">
        <v>17.559999999999999</v>
      </c>
      <c r="D3603">
        <v>15.79</v>
      </c>
      <c r="E3603">
        <v>16.34</v>
      </c>
    </row>
    <row r="3604" spans="1:5" x14ac:dyDescent="0.25">
      <c r="A3604" s="9">
        <v>43214</v>
      </c>
      <c r="B3604">
        <v>16.16</v>
      </c>
      <c r="C3604">
        <v>19.66</v>
      </c>
      <c r="D3604">
        <v>15.37</v>
      </c>
      <c r="E3604">
        <v>18.02</v>
      </c>
    </row>
    <row r="3605" spans="1:5" x14ac:dyDescent="0.25">
      <c r="A3605" s="9">
        <v>43215</v>
      </c>
      <c r="B3605">
        <v>18.14</v>
      </c>
      <c r="C3605">
        <v>19.84</v>
      </c>
      <c r="D3605">
        <v>17.75</v>
      </c>
      <c r="E3605">
        <v>17.84</v>
      </c>
    </row>
    <row r="3606" spans="1:5" x14ac:dyDescent="0.25">
      <c r="A3606" s="9">
        <v>43216</v>
      </c>
      <c r="B3606">
        <v>18.07</v>
      </c>
      <c r="C3606">
        <v>18.12</v>
      </c>
      <c r="D3606">
        <v>16.239999999999998</v>
      </c>
      <c r="E3606">
        <v>16.239999999999998</v>
      </c>
    </row>
    <row r="3607" spans="1:5" x14ac:dyDescent="0.25">
      <c r="A3607" s="9">
        <v>43217</v>
      </c>
      <c r="B3607">
        <v>16.22</v>
      </c>
      <c r="C3607">
        <v>16.77</v>
      </c>
      <c r="D3607">
        <v>15.25</v>
      </c>
      <c r="E3607">
        <v>15.41</v>
      </c>
    </row>
    <row r="3608" spans="1:5" x14ac:dyDescent="0.25">
      <c r="A3608" s="9">
        <v>43220</v>
      </c>
      <c r="B3608">
        <v>15.39</v>
      </c>
      <c r="C3608">
        <v>16.350000000000001</v>
      </c>
      <c r="D3608">
        <v>15.13</v>
      </c>
      <c r="E3608">
        <v>15.93</v>
      </c>
    </row>
    <row r="3609" spans="1:5" x14ac:dyDescent="0.25">
      <c r="A3609" s="9">
        <v>43221</v>
      </c>
      <c r="B3609">
        <v>15.78</v>
      </c>
      <c r="C3609">
        <v>16.82</v>
      </c>
      <c r="D3609">
        <v>15.42</v>
      </c>
      <c r="E3609">
        <v>15.49</v>
      </c>
    </row>
    <row r="3610" spans="1:5" x14ac:dyDescent="0.25">
      <c r="A3610" s="9">
        <v>43222</v>
      </c>
      <c r="B3610">
        <v>15.48</v>
      </c>
      <c r="C3610">
        <v>15.97</v>
      </c>
      <c r="D3610">
        <v>14.75</v>
      </c>
      <c r="E3610">
        <v>15.97</v>
      </c>
    </row>
    <row r="3611" spans="1:5" x14ac:dyDescent="0.25">
      <c r="A3611" s="9">
        <v>43223</v>
      </c>
      <c r="B3611">
        <v>15.78</v>
      </c>
      <c r="C3611">
        <v>18.66</v>
      </c>
      <c r="D3611">
        <v>15.43</v>
      </c>
      <c r="E3611">
        <v>15.9</v>
      </c>
    </row>
    <row r="3612" spans="1:5" x14ac:dyDescent="0.25">
      <c r="A3612" s="9">
        <v>43224</v>
      </c>
      <c r="B3612">
        <v>15.94</v>
      </c>
      <c r="C3612">
        <v>16.920000000000002</v>
      </c>
      <c r="D3612">
        <v>10.91</v>
      </c>
      <c r="E3612">
        <v>14.77</v>
      </c>
    </row>
    <row r="3613" spans="1:5" x14ac:dyDescent="0.25">
      <c r="A3613" s="9">
        <v>43227</v>
      </c>
      <c r="B3613">
        <v>15.32</v>
      </c>
      <c r="C3613">
        <v>15.52</v>
      </c>
      <c r="D3613">
        <v>14.51</v>
      </c>
      <c r="E3613">
        <v>14.75</v>
      </c>
    </row>
    <row r="3614" spans="1:5" x14ac:dyDescent="0.25">
      <c r="A3614" s="9">
        <v>43228</v>
      </c>
      <c r="B3614">
        <v>14.53</v>
      </c>
      <c r="C3614">
        <v>15.56</v>
      </c>
      <c r="D3614">
        <v>14.52</v>
      </c>
      <c r="E3614">
        <v>14.71</v>
      </c>
    </row>
    <row r="3615" spans="1:5" x14ac:dyDescent="0.25">
      <c r="A3615" s="9">
        <v>43229</v>
      </c>
      <c r="B3615">
        <v>14.54</v>
      </c>
      <c r="C3615">
        <v>14.63</v>
      </c>
      <c r="D3615">
        <v>13.38</v>
      </c>
      <c r="E3615">
        <v>13.42</v>
      </c>
    </row>
    <row r="3616" spans="1:5" x14ac:dyDescent="0.25">
      <c r="A3616" s="9">
        <v>43230</v>
      </c>
      <c r="B3616">
        <v>13.36</v>
      </c>
      <c r="C3616">
        <v>13.63</v>
      </c>
      <c r="D3616">
        <v>12.92</v>
      </c>
      <c r="E3616">
        <v>13.23</v>
      </c>
    </row>
    <row r="3617" spans="1:5" x14ac:dyDescent="0.25">
      <c r="A3617" s="9">
        <v>43231</v>
      </c>
      <c r="B3617">
        <v>13.22</v>
      </c>
      <c r="C3617">
        <v>13.44</v>
      </c>
      <c r="D3617">
        <v>12.65</v>
      </c>
      <c r="E3617">
        <v>12.65</v>
      </c>
    </row>
    <row r="3618" spans="1:5" x14ac:dyDescent="0.25">
      <c r="A3618" s="9">
        <v>43234</v>
      </c>
      <c r="B3618">
        <v>12.95</v>
      </c>
      <c r="C3618">
        <v>13.28</v>
      </c>
      <c r="D3618">
        <v>12.81</v>
      </c>
      <c r="E3618">
        <v>12.93</v>
      </c>
    </row>
    <row r="3619" spans="1:5" x14ac:dyDescent="0.25">
      <c r="A3619" s="9">
        <v>43235</v>
      </c>
      <c r="B3619">
        <v>13.13</v>
      </c>
      <c r="C3619">
        <v>15.01</v>
      </c>
      <c r="D3619">
        <v>12.5</v>
      </c>
      <c r="E3619">
        <v>14.63</v>
      </c>
    </row>
    <row r="3620" spans="1:5" x14ac:dyDescent="0.25">
      <c r="A3620" s="9">
        <v>43236</v>
      </c>
      <c r="B3620">
        <v>14.38</v>
      </c>
      <c r="C3620">
        <v>14.91</v>
      </c>
      <c r="D3620">
        <v>13.21</v>
      </c>
      <c r="E3620">
        <v>13.42</v>
      </c>
    </row>
    <row r="3621" spans="1:5" x14ac:dyDescent="0.25">
      <c r="A3621" s="9">
        <v>43237</v>
      </c>
      <c r="B3621">
        <v>13.54</v>
      </c>
      <c r="C3621">
        <v>13.86</v>
      </c>
      <c r="D3621">
        <v>12.65</v>
      </c>
      <c r="E3621">
        <v>13.43</v>
      </c>
    </row>
    <row r="3622" spans="1:5" x14ac:dyDescent="0.25">
      <c r="A3622" s="9">
        <v>43238</v>
      </c>
      <c r="B3622">
        <v>13.18</v>
      </c>
      <c r="C3622">
        <v>13.87</v>
      </c>
      <c r="D3622">
        <v>13.06</v>
      </c>
      <c r="E3622">
        <v>13.42</v>
      </c>
    </row>
    <row r="3623" spans="1:5" x14ac:dyDescent="0.25">
      <c r="A3623" s="9">
        <v>43241</v>
      </c>
      <c r="B3623">
        <v>13.44</v>
      </c>
      <c r="C3623">
        <v>13.59</v>
      </c>
      <c r="D3623">
        <v>12.78</v>
      </c>
      <c r="E3623">
        <v>13.08</v>
      </c>
    </row>
    <row r="3624" spans="1:5" x14ac:dyDescent="0.25">
      <c r="A3624" s="9">
        <v>43242</v>
      </c>
      <c r="B3624">
        <v>13.03</v>
      </c>
      <c r="C3624">
        <v>13.42</v>
      </c>
      <c r="D3624">
        <v>12.77</v>
      </c>
      <c r="E3624">
        <v>13.22</v>
      </c>
    </row>
    <row r="3625" spans="1:5" x14ac:dyDescent="0.25">
      <c r="A3625" s="9">
        <v>43243</v>
      </c>
      <c r="B3625">
        <v>13.5</v>
      </c>
      <c r="C3625">
        <v>14.6</v>
      </c>
      <c r="D3625">
        <v>12.49</v>
      </c>
      <c r="E3625">
        <v>12.58</v>
      </c>
    </row>
    <row r="3626" spans="1:5" x14ac:dyDescent="0.25">
      <c r="A3626" s="9">
        <v>43244</v>
      </c>
      <c r="B3626">
        <v>12.73</v>
      </c>
      <c r="C3626">
        <v>14.24</v>
      </c>
      <c r="D3626">
        <v>12.53</v>
      </c>
      <c r="E3626">
        <v>12.53</v>
      </c>
    </row>
    <row r="3627" spans="1:5" x14ac:dyDescent="0.25">
      <c r="A3627" s="9">
        <v>43245</v>
      </c>
      <c r="B3627">
        <v>12.44</v>
      </c>
      <c r="C3627">
        <v>13.52</v>
      </c>
      <c r="D3627">
        <v>12.29</v>
      </c>
      <c r="E3627">
        <v>13.22</v>
      </c>
    </row>
    <row r="3628" spans="1:5" x14ac:dyDescent="0.25">
      <c r="A3628" s="9">
        <v>43249</v>
      </c>
      <c r="B3628">
        <v>14.39</v>
      </c>
      <c r="C3628">
        <v>18.78</v>
      </c>
      <c r="D3628">
        <v>14.39</v>
      </c>
      <c r="E3628">
        <v>17.02</v>
      </c>
    </row>
    <row r="3629" spans="1:5" x14ac:dyDescent="0.25">
      <c r="A3629" s="9">
        <v>43250</v>
      </c>
      <c r="B3629">
        <v>16.600000000000001</v>
      </c>
      <c r="C3629">
        <v>16.64</v>
      </c>
      <c r="D3629">
        <v>14.65</v>
      </c>
      <c r="E3629">
        <v>14.94</v>
      </c>
    </row>
    <row r="3630" spans="1:5" x14ac:dyDescent="0.25">
      <c r="A3630" s="9">
        <v>43251</v>
      </c>
      <c r="B3630">
        <v>14.93</v>
      </c>
      <c r="C3630">
        <v>16.29</v>
      </c>
      <c r="D3630">
        <v>14.2</v>
      </c>
      <c r="E3630">
        <v>15.43</v>
      </c>
    </row>
    <row r="3631" spans="1:5" x14ac:dyDescent="0.25">
      <c r="A3631" s="9">
        <v>43252</v>
      </c>
      <c r="B3631">
        <v>14.92</v>
      </c>
      <c r="C3631">
        <v>14.93</v>
      </c>
      <c r="D3631">
        <v>13.37</v>
      </c>
      <c r="E3631">
        <v>13.46</v>
      </c>
    </row>
    <row r="3632" spans="1:5" x14ac:dyDescent="0.25">
      <c r="A3632" s="9">
        <v>43255</v>
      </c>
      <c r="B3632">
        <v>13.91</v>
      </c>
      <c r="C3632">
        <v>13.91</v>
      </c>
      <c r="D3632">
        <v>12.69</v>
      </c>
      <c r="E3632">
        <v>12.74</v>
      </c>
    </row>
    <row r="3633" spans="1:5" x14ac:dyDescent="0.25">
      <c r="A3633" s="9">
        <v>43256</v>
      </c>
      <c r="B3633">
        <v>12.91</v>
      </c>
      <c r="C3633">
        <v>13.34</v>
      </c>
      <c r="D3633">
        <v>12.3</v>
      </c>
      <c r="E3633">
        <v>12.4</v>
      </c>
    </row>
    <row r="3634" spans="1:5" x14ac:dyDescent="0.25">
      <c r="A3634" s="9">
        <v>43257</v>
      </c>
      <c r="B3634">
        <v>12.1</v>
      </c>
      <c r="C3634">
        <v>12.56</v>
      </c>
      <c r="D3634">
        <v>11.62</v>
      </c>
      <c r="E3634">
        <v>11.64</v>
      </c>
    </row>
    <row r="3635" spans="1:5" x14ac:dyDescent="0.25">
      <c r="A3635" s="9">
        <v>43258</v>
      </c>
      <c r="B3635">
        <v>11.66</v>
      </c>
      <c r="C3635">
        <v>13.28</v>
      </c>
      <c r="D3635">
        <v>11.22</v>
      </c>
      <c r="E3635">
        <v>12.13</v>
      </c>
    </row>
    <row r="3636" spans="1:5" x14ac:dyDescent="0.25">
      <c r="A3636" s="9">
        <v>43259</v>
      </c>
      <c r="B3636">
        <v>12.54</v>
      </c>
      <c r="C3636">
        <v>13.31</v>
      </c>
      <c r="D3636">
        <v>12.09</v>
      </c>
      <c r="E3636">
        <v>12.18</v>
      </c>
    </row>
    <row r="3637" spans="1:5" x14ac:dyDescent="0.25">
      <c r="A3637" s="9">
        <v>43262</v>
      </c>
      <c r="B3637">
        <v>12.52</v>
      </c>
      <c r="C3637">
        <v>12.69</v>
      </c>
      <c r="D3637">
        <v>12.14</v>
      </c>
      <c r="E3637">
        <v>12.35</v>
      </c>
    </row>
    <row r="3638" spans="1:5" x14ac:dyDescent="0.25">
      <c r="A3638" s="9">
        <v>43263</v>
      </c>
      <c r="B3638">
        <v>12.29</v>
      </c>
      <c r="C3638">
        <v>12.6</v>
      </c>
      <c r="D3638">
        <v>11.88</v>
      </c>
      <c r="E3638">
        <v>12.34</v>
      </c>
    </row>
    <row r="3639" spans="1:5" x14ac:dyDescent="0.25">
      <c r="A3639" s="9">
        <v>43264</v>
      </c>
      <c r="B3639">
        <v>12.13</v>
      </c>
      <c r="C3639">
        <v>12.95</v>
      </c>
      <c r="D3639">
        <v>11.98</v>
      </c>
      <c r="E3639">
        <v>12.94</v>
      </c>
    </row>
    <row r="3640" spans="1:5" x14ac:dyDescent="0.25">
      <c r="A3640" s="9">
        <v>43265</v>
      </c>
      <c r="B3640">
        <v>12.98</v>
      </c>
      <c r="C3640">
        <v>13.07</v>
      </c>
      <c r="D3640">
        <v>11.88</v>
      </c>
      <c r="E3640">
        <v>12.12</v>
      </c>
    </row>
    <row r="3641" spans="1:5" x14ac:dyDescent="0.25">
      <c r="A3641" s="9">
        <v>43266</v>
      </c>
      <c r="B3641">
        <v>12.19</v>
      </c>
      <c r="C3641">
        <v>13.16</v>
      </c>
      <c r="D3641">
        <v>11.93</v>
      </c>
      <c r="E3641">
        <v>11.98</v>
      </c>
    </row>
    <row r="3642" spans="1:5" x14ac:dyDescent="0.25">
      <c r="A3642" s="9">
        <v>43269</v>
      </c>
      <c r="B3642">
        <v>12.79</v>
      </c>
      <c r="C3642">
        <v>13.74</v>
      </c>
      <c r="D3642">
        <v>12.28</v>
      </c>
      <c r="E3642">
        <v>12.31</v>
      </c>
    </row>
    <row r="3643" spans="1:5" x14ac:dyDescent="0.25">
      <c r="A3643" s="9">
        <v>43270</v>
      </c>
      <c r="B3643">
        <v>14.61</v>
      </c>
      <c r="C3643">
        <v>14.68</v>
      </c>
      <c r="D3643">
        <v>13.21</v>
      </c>
      <c r="E3643">
        <v>13.35</v>
      </c>
    </row>
    <row r="3644" spans="1:5" x14ac:dyDescent="0.25">
      <c r="A3644" s="9">
        <v>43271</v>
      </c>
      <c r="B3644">
        <v>12.9</v>
      </c>
      <c r="C3644">
        <v>13.02</v>
      </c>
      <c r="D3644">
        <v>12.25</v>
      </c>
      <c r="E3644">
        <v>12.79</v>
      </c>
    </row>
    <row r="3645" spans="1:5" x14ac:dyDescent="0.25">
      <c r="A3645" s="9">
        <v>43272</v>
      </c>
      <c r="B3645">
        <v>12.54</v>
      </c>
      <c r="C3645">
        <v>15.18</v>
      </c>
      <c r="D3645">
        <v>12.18</v>
      </c>
      <c r="E3645">
        <v>14.64</v>
      </c>
    </row>
    <row r="3646" spans="1:5" x14ac:dyDescent="0.25">
      <c r="A3646" s="9">
        <v>43273</v>
      </c>
      <c r="B3646">
        <v>14.6</v>
      </c>
      <c r="C3646">
        <v>14.6</v>
      </c>
      <c r="D3646">
        <v>13.11</v>
      </c>
      <c r="E3646">
        <v>13.77</v>
      </c>
    </row>
    <row r="3647" spans="1:5" x14ac:dyDescent="0.25">
      <c r="A3647" s="9">
        <v>43276</v>
      </c>
      <c r="B3647">
        <v>15.07</v>
      </c>
      <c r="C3647">
        <v>19.61</v>
      </c>
      <c r="D3647">
        <v>14.56</v>
      </c>
      <c r="E3647">
        <v>17.329999999999998</v>
      </c>
    </row>
    <row r="3648" spans="1:5" x14ac:dyDescent="0.25">
      <c r="A3648" s="9">
        <v>43277</v>
      </c>
      <c r="B3648">
        <v>16.71</v>
      </c>
      <c r="C3648">
        <v>17.54</v>
      </c>
      <c r="D3648">
        <v>15.1</v>
      </c>
      <c r="E3648">
        <v>15.92</v>
      </c>
    </row>
    <row r="3649" spans="1:5" x14ac:dyDescent="0.25">
      <c r="A3649" s="9">
        <v>43278</v>
      </c>
      <c r="B3649">
        <v>16.52</v>
      </c>
      <c r="C3649">
        <v>18.190000000000001</v>
      </c>
      <c r="D3649">
        <v>14.76</v>
      </c>
      <c r="E3649">
        <v>17.91</v>
      </c>
    </row>
    <row r="3650" spans="1:5" x14ac:dyDescent="0.25">
      <c r="A3650" s="9">
        <v>43279</v>
      </c>
      <c r="B3650">
        <v>17.54</v>
      </c>
      <c r="C3650">
        <v>18.989999999999998</v>
      </c>
      <c r="D3650">
        <v>16.399999999999999</v>
      </c>
      <c r="E3650">
        <v>16.850000000000001</v>
      </c>
    </row>
    <row r="3651" spans="1:5" x14ac:dyDescent="0.25">
      <c r="A3651" s="9">
        <v>43280</v>
      </c>
      <c r="B3651">
        <v>15.73</v>
      </c>
      <c r="C3651">
        <v>16.510000000000002</v>
      </c>
      <c r="D3651">
        <v>14.66</v>
      </c>
      <c r="E3651">
        <v>16.09</v>
      </c>
    </row>
    <row r="3652" spans="1:5" x14ac:dyDescent="0.25">
      <c r="A3652" s="9">
        <v>43283</v>
      </c>
      <c r="B3652">
        <v>17.7</v>
      </c>
      <c r="C3652">
        <v>18.079999999999998</v>
      </c>
      <c r="D3652">
        <v>15.54</v>
      </c>
      <c r="E3652">
        <v>15.6</v>
      </c>
    </row>
    <row r="3653" spans="1:5" x14ac:dyDescent="0.25">
      <c r="A3653" s="9">
        <v>43284</v>
      </c>
      <c r="B3653">
        <v>15.37</v>
      </c>
      <c r="C3653">
        <v>16.45</v>
      </c>
      <c r="D3653">
        <v>14.68</v>
      </c>
      <c r="E3653">
        <v>16.14</v>
      </c>
    </row>
    <row r="3654" spans="1:5" x14ac:dyDescent="0.25">
      <c r="A3654" s="9">
        <v>43286</v>
      </c>
      <c r="B3654">
        <v>15.62</v>
      </c>
      <c r="C3654">
        <v>16.22</v>
      </c>
      <c r="D3654">
        <v>14.47</v>
      </c>
      <c r="E3654">
        <v>14.97</v>
      </c>
    </row>
    <row r="3655" spans="1:5" x14ac:dyDescent="0.25">
      <c r="A3655" s="9">
        <v>43287</v>
      </c>
      <c r="B3655">
        <v>14.99</v>
      </c>
      <c r="C3655">
        <v>15.45</v>
      </c>
      <c r="D3655">
        <v>13.34</v>
      </c>
      <c r="E3655">
        <v>13.37</v>
      </c>
    </row>
    <row r="3656" spans="1:5" x14ac:dyDescent="0.25">
      <c r="A3656" s="9">
        <v>43290</v>
      </c>
      <c r="B3656">
        <v>13.42</v>
      </c>
      <c r="C3656">
        <v>13.45</v>
      </c>
      <c r="D3656">
        <v>12.6</v>
      </c>
      <c r="E3656">
        <v>12.69</v>
      </c>
    </row>
    <row r="3657" spans="1:5" x14ac:dyDescent="0.25">
      <c r="A3657" s="9">
        <v>43291</v>
      </c>
      <c r="B3657">
        <v>12.52</v>
      </c>
      <c r="C3657">
        <v>13.21</v>
      </c>
      <c r="D3657">
        <v>11.93</v>
      </c>
      <c r="E3657">
        <v>12.64</v>
      </c>
    </row>
    <row r="3658" spans="1:5" x14ac:dyDescent="0.25">
      <c r="A3658" s="9">
        <v>43292</v>
      </c>
      <c r="B3658">
        <v>14.05</v>
      </c>
      <c r="C3658">
        <v>14.15</v>
      </c>
      <c r="D3658">
        <v>13.09</v>
      </c>
      <c r="E3658">
        <v>13.63</v>
      </c>
    </row>
    <row r="3659" spans="1:5" x14ac:dyDescent="0.25">
      <c r="A3659" s="9">
        <v>43293</v>
      </c>
      <c r="B3659">
        <v>13.07</v>
      </c>
      <c r="C3659">
        <v>13.33</v>
      </c>
      <c r="D3659">
        <v>12.42</v>
      </c>
      <c r="E3659">
        <v>12.58</v>
      </c>
    </row>
    <row r="3660" spans="1:5" x14ac:dyDescent="0.25">
      <c r="A3660" s="9">
        <v>43294</v>
      </c>
      <c r="B3660">
        <v>12.39</v>
      </c>
      <c r="C3660">
        <v>12.97</v>
      </c>
      <c r="D3660">
        <v>11.62</v>
      </c>
      <c r="E3660">
        <v>12.18</v>
      </c>
    </row>
    <row r="3661" spans="1:5" x14ac:dyDescent="0.25">
      <c r="A3661" s="9">
        <v>43297</v>
      </c>
      <c r="B3661">
        <v>12.46</v>
      </c>
      <c r="C3661">
        <v>12.97</v>
      </c>
      <c r="D3661">
        <v>12.13</v>
      </c>
      <c r="E3661">
        <v>12.83</v>
      </c>
    </row>
    <row r="3662" spans="1:5" x14ac:dyDescent="0.25">
      <c r="A3662" s="9">
        <v>43298</v>
      </c>
      <c r="B3662">
        <v>12.91</v>
      </c>
      <c r="C3662">
        <v>13.18</v>
      </c>
      <c r="D3662">
        <v>11.85</v>
      </c>
      <c r="E3662">
        <v>12.06</v>
      </c>
    </row>
    <row r="3663" spans="1:5" x14ac:dyDescent="0.25">
      <c r="A3663" s="9">
        <v>43299</v>
      </c>
      <c r="B3663">
        <v>11.87</v>
      </c>
      <c r="C3663">
        <v>12.47</v>
      </c>
      <c r="D3663">
        <v>11.44</v>
      </c>
      <c r="E3663">
        <v>12.1</v>
      </c>
    </row>
    <row r="3664" spans="1:5" x14ac:dyDescent="0.25">
      <c r="A3664" s="9">
        <v>43300</v>
      </c>
      <c r="B3664">
        <v>12.2</v>
      </c>
      <c r="C3664">
        <v>13.09</v>
      </c>
      <c r="D3664">
        <v>11.79</v>
      </c>
      <c r="E3664">
        <v>12.87</v>
      </c>
    </row>
    <row r="3665" spans="1:5" x14ac:dyDescent="0.25">
      <c r="A3665" s="9">
        <v>43301</v>
      </c>
      <c r="B3665">
        <v>13</v>
      </c>
      <c r="C3665">
        <v>13.58</v>
      </c>
      <c r="D3665">
        <v>12.49</v>
      </c>
      <c r="E3665">
        <v>12.86</v>
      </c>
    </row>
    <row r="3666" spans="1:5" x14ac:dyDescent="0.25">
      <c r="A3666" s="9">
        <v>43304</v>
      </c>
      <c r="B3666">
        <v>13.47</v>
      </c>
      <c r="C3666">
        <v>13.55</v>
      </c>
      <c r="D3666">
        <v>12.58</v>
      </c>
      <c r="E3666">
        <v>12.62</v>
      </c>
    </row>
    <row r="3667" spans="1:5" x14ac:dyDescent="0.25">
      <c r="A3667" s="9">
        <v>43305</v>
      </c>
      <c r="B3667">
        <v>12.61</v>
      </c>
      <c r="C3667">
        <v>13.21</v>
      </c>
      <c r="D3667">
        <v>11.66</v>
      </c>
      <c r="E3667">
        <v>12.41</v>
      </c>
    </row>
    <row r="3668" spans="1:5" x14ac:dyDescent="0.25">
      <c r="A3668" s="9">
        <v>43306</v>
      </c>
      <c r="B3668">
        <v>12.37</v>
      </c>
      <c r="C3668">
        <v>12.82</v>
      </c>
      <c r="D3668">
        <v>11.8</v>
      </c>
      <c r="E3668">
        <v>12.29</v>
      </c>
    </row>
    <row r="3669" spans="1:5" x14ac:dyDescent="0.25">
      <c r="A3669" s="9">
        <v>43307</v>
      </c>
      <c r="B3669">
        <v>12.45</v>
      </c>
      <c r="C3669">
        <v>12.53</v>
      </c>
      <c r="D3669">
        <v>11.78</v>
      </c>
      <c r="E3669">
        <v>12.14</v>
      </c>
    </row>
    <row r="3670" spans="1:5" x14ac:dyDescent="0.25">
      <c r="A3670" s="9">
        <v>43308</v>
      </c>
      <c r="B3670">
        <v>12.17</v>
      </c>
      <c r="C3670">
        <v>14.26</v>
      </c>
      <c r="D3670">
        <v>11.6</v>
      </c>
      <c r="E3670">
        <v>13.03</v>
      </c>
    </row>
    <row r="3671" spans="1:5" x14ac:dyDescent="0.25">
      <c r="A3671" s="9">
        <v>43311</v>
      </c>
      <c r="B3671">
        <v>13.63</v>
      </c>
      <c r="C3671">
        <v>14.46</v>
      </c>
      <c r="D3671">
        <v>12.98</v>
      </c>
      <c r="E3671">
        <v>14.26</v>
      </c>
    </row>
    <row r="3672" spans="1:5" x14ac:dyDescent="0.25">
      <c r="A3672" s="9">
        <v>43312</v>
      </c>
      <c r="B3672">
        <v>13.98</v>
      </c>
      <c r="C3672">
        <v>14.12</v>
      </c>
      <c r="D3672">
        <v>12.81</v>
      </c>
      <c r="E3672">
        <v>12.83</v>
      </c>
    </row>
    <row r="3673" spans="1:5" x14ac:dyDescent="0.25">
      <c r="A3673" s="9">
        <v>43313</v>
      </c>
      <c r="B3673">
        <v>13.09</v>
      </c>
      <c r="C3673">
        <v>13.63</v>
      </c>
      <c r="D3673">
        <v>12.45</v>
      </c>
      <c r="E3673">
        <v>13.15</v>
      </c>
    </row>
    <row r="3674" spans="1:5" x14ac:dyDescent="0.25">
      <c r="A3674" s="9">
        <v>43314</v>
      </c>
      <c r="B3674">
        <v>13.57</v>
      </c>
      <c r="C3674">
        <v>14.53</v>
      </c>
      <c r="D3674">
        <v>12.17</v>
      </c>
      <c r="E3674">
        <v>12.19</v>
      </c>
    </row>
    <row r="3675" spans="1:5" x14ac:dyDescent="0.25">
      <c r="A3675" s="9">
        <v>43315</v>
      </c>
      <c r="B3675">
        <v>12.43</v>
      </c>
      <c r="C3675">
        <v>12.46</v>
      </c>
      <c r="D3675">
        <v>11.07</v>
      </c>
      <c r="E3675">
        <v>11.64</v>
      </c>
    </row>
    <row r="3676" spans="1:5" x14ac:dyDescent="0.25">
      <c r="A3676" s="9">
        <v>43318</v>
      </c>
      <c r="B3676">
        <v>11.91</v>
      </c>
      <c r="C3676">
        <v>12.15</v>
      </c>
      <c r="D3676">
        <v>11.17</v>
      </c>
      <c r="E3676">
        <v>11.27</v>
      </c>
    </row>
    <row r="3677" spans="1:5" x14ac:dyDescent="0.25">
      <c r="A3677" s="9">
        <v>43319</v>
      </c>
      <c r="B3677">
        <v>11.12</v>
      </c>
      <c r="C3677">
        <v>11.24</v>
      </c>
      <c r="D3677">
        <v>10.52</v>
      </c>
      <c r="E3677">
        <v>10.93</v>
      </c>
    </row>
    <row r="3678" spans="1:5" x14ac:dyDescent="0.25">
      <c r="A3678" s="9">
        <v>43320</v>
      </c>
      <c r="B3678">
        <v>10.93</v>
      </c>
      <c r="C3678">
        <v>11.18</v>
      </c>
      <c r="D3678">
        <v>10.52</v>
      </c>
      <c r="E3678">
        <v>10.85</v>
      </c>
    </row>
    <row r="3679" spans="1:5" x14ac:dyDescent="0.25">
      <c r="A3679" s="9">
        <v>43321</v>
      </c>
      <c r="B3679">
        <v>10.94</v>
      </c>
      <c r="C3679">
        <v>11.31</v>
      </c>
      <c r="D3679">
        <v>10.17</v>
      </c>
      <c r="E3679">
        <v>11.27</v>
      </c>
    </row>
    <row r="3680" spans="1:5" x14ac:dyDescent="0.25">
      <c r="A3680" s="9">
        <v>43322</v>
      </c>
      <c r="B3680">
        <v>11.82</v>
      </c>
      <c r="C3680">
        <v>13.82</v>
      </c>
      <c r="D3680">
        <v>11.59</v>
      </c>
      <c r="E3680">
        <v>13.16</v>
      </c>
    </row>
    <row r="3681" spans="1:5" x14ac:dyDescent="0.25">
      <c r="A3681" s="9">
        <v>43325</v>
      </c>
      <c r="B3681">
        <v>14.5</v>
      </c>
      <c r="C3681">
        <v>15.02</v>
      </c>
      <c r="D3681">
        <v>12.95</v>
      </c>
      <c r="E3681">
        <v>14.78</v>
      </c>
    </row>
    <row r="3682" spans="1:5" x14ac:dyDescent="0.25">
      <c r="A3682" s="9">
        <v>43326</v>
      </c>
      <c r="B3682">
        <v>13.93</v>
      </c>
      <c r="C3682">
        <v>14.22</v>
      </c>
      <c r="D3682">
        <v>13.11</v>
      </c>
      <c r="E3682">
        <v>13.31</v>
      </c>
    </row>
    <row r="3683" spans="1:5" x14ac:dyDescent="0.25">
      <c r="A3683" s="9">
        <v>43327</v>
      </c>
      <c r="B3683">
        <v>13.52</v>
      </c>
      <c r="C3683">
        <v>16.86</v>
      </c>
      <c r="D3683">
        <v>13.44</v>
      </c>
      <c r="E3683">
        <v>14.64</v>
      </c>
    </row>
    <row r="3684" spans="1:5" x14ac:dyDescent="0.25">
      <c r="A3684" s="9">
        <v>43328</v>
      </c>
      <c r="B3684">
        <v>14.18</v>
      </c>
      <c r="C3684">
        <v>14.36</v>
      </c>
      <c r="D3684">
        <v>12.82</v>
      </c>
      <c r="E3684">
        <v>13.45</v>
      </c>
    </row>
    <row r="3685" spans="1:5" x14ac:dyDescent="0.25">
      <c r="A3685" s="9">
        <v>43329</v>
      </c>
      <c r="B3685">
        <v>13.18</v>
      </c>
      <c r="C3685">
        <v>13.96</v>
      </c>
      <c r="D3685">
        <v>12.4</v>
      </c>
      <c r="E3685">
        <v>12.64</v>
      </c>
    </row>
    <row r="3686" spans="1:5" x14ac:dyDescent="0.25">
      <c r="A3686" s="9">
        <v>43332</v>
      </c>
      <c r="B3686">
        <v>12.57</v>
      </c>
      <c r="C3686">
        <v>12.79</v>
      </c>
      <c r="D3686">
        <v>12.26</v>
      </c>
      <c r="E3686">
        <v>12.49</v>
      </c>
    </row>
    <row r="3687" spans="1:5" x14ac:dyDescent="0.25">
      <c r="A3687" s="9">
        <v>43333</v>
      </c>
      <c r="B3687">
        <v>12.47</v>
      </c>
      <c r="C3687">
        <v>12.89</v>
      </c>
      <c r="D3687">
        <v>12.09</v>
      </c>
      <c r="E3687">
        <v>12.86</v>
      </c>
    </row>
    <row r="3688" spans="1:5" x14ac:dyDescent="0.25">
      <c r="A3688" s="9">
        <v>43334</v>
      </c>
      <c r="B3688">
        <v>13.09</v>
      </c>
      <c r="C3688">
        <v>13.29</v>
      </c>
      <c r="D3688">
        <v>11.97</v>
      </c>
      <c r="E3688">
        <v>12.25</v>
      </c>
    </row>
    <row r="3689" spans="1:5" x14ac:dyDescent="0.25">
      <c r="A3689" s="9">
        <v>43335</v>
      </c>
      <c r="B3689">
        <v>12.03</v>
      </c>
      <c r="C3689">
        <v>12.68</v>
      </c>
      <c r="D3689">
        <v>11.65</v>
      </c>
      <c r="E3689">
        <v>12.41</v>
      </c>
    </row>
    <row r="3690" spans="1:5" x14ac:dyDescent="0.25">
      <c r="A3690" s="9">
        <v>43336</v>
      </c>
      <c r="B3690">
        <v>12.13</v>
      </c>
      <c r="C3690">
        <v>12.17</v>
      </c>
      <c r="D3690">
        <v>11.83</v>
      </c>
      <c r="E3690">
        <v>11.99</v>
      </c>
    </row>
    <row r="3691" spans="1:5" x14ac:dyDescent="0.25">
      <c r="A3691" s="9">
        <v>43339</v>
      </c>
      <c r="B3691">
        <v>12.37</v>
      </c>
      <c r="C3691">
        <v>12.48</v>
      </c>
      <c r="D3691">
        <v>12.02</v>
      </c>
      <c r="E3691">
        <v>12.16</v>
      </c>
    </row>
    <row r="3692" spans="1:5" x14ac:dyDescent="0.25">
      <c r="A3692" s="9">
        <v>43340</v>
      </c>
      <c r="B3692">
        <v>12.01</v>
      </c>
      <c r="C3692">
        <v>12.5</v>
      </c>
      <c r="D3692">
        <v>11.87</v>
      </c>
      <c r="E3692">
        <v>12.5</v>
      </c>
    </row>
    <row r="3693" spans="1:5" x14ac:dyDescent="0.25">
      <c r="A3693" s="9">
        <v>43341</v>
      </c>
      <c r="B3693">
        <v>12.34</v>
      </c>
      <c r="C3693">
        <v>12.55</v>
      </c>
      <c r="D3693">
        <v>12.09</v>
      </c>
      <c r="E3693">
        <v>12.25</v>
      </c>
    </row>
    <row r="3694" spans="1:5" x14ac:dyDescent="0.25">
      <c r="A3694" s="9">
        <v>43342</v>
      </c>
      <c r="B3694">
        <v>12.25</v>
      </c>
      <c r="C3694">
        <v>13.95</v>
      </c>
      <c r="D3694">
        <v>12.24</v>
      </c>
      <c r="E3694">
        <v>13.53</v>
      </c>
    </row>
    <row r="3695" spans="1:5" x14ac:dyDescent="0.25">
      <c r="A3695" s="9">
        <v>43343</v>
      </c>
      <c r="B3695">
        <v>13.54</v>
      </c>
      <c r="C3695">
        <v>14.03</v>
      </c>
      <c r="D3695">
        <v>12.82</v>
      </c>
      <c r="E3695">
        <v>12.86</v>
      </c>
    </row>
    <row r="3696" spans="1:5" x14ac:dyDescent="0.25">
      <c r="A3696" s="9">
        <v>43347</v>
      </c>
      <c r="B3696">
        <v>13.13</v>
      </c>
      <c r="C3696">
        <v>14.35</v>
      </c>
      <c r="D3696">
        <v>13.12</v>
      </c>
      <c r="E3696">
        <v>13.16</v>
      </c>
    </row>
    <row r="3697" spans="1:5" x14ac:dyDescent="0.25">
      <c r="A3697" s="9">
        <v>43348</v>
      </c>
      <c r="B3697">
        <v>13.69</v>
      </c>
      <c r="C3697">
        <v>14.3</v>
      </c>
      <c r="D3697">
        <v>13.23</v>
      </c>
      <c r="E3697">
        <v>13.91</v>
      </c>
    </row>
    <row r="3698" spans="1:5" x14ac:dyDescent="0.25">
      <c r="A3698" s="9">
        <v>43349</v>
      </c>
      <c r="B3698">
        <v>14.21</v>
      </c>
      <c r="C3698">
        <v>15.41</v>
      </c>
      <c r="D3698">
        <v>13.72</v>
      </c>
      <c r="E3698">
        <v>14.65</v>
      </c>
    </row>
    <row r="3699" spans="1:5" x14ac:dyDescent="0.25">
      <c r="A3699" s="9">
        <v>43350</v>
      </c>
      <c r="B3699">
        <v>14.72</v>
      </c>
      <c r="C3699">
        <v>15.63</v>
      </c>
      <c r="D3699">
        <v>14.31</v>
      </c>
      <c r="E3699">
        <v>14.88</v>
      </c>
    </row>
    <row r="3700" spans="1:5" x14ac:dyDescent="0.25">
      <c r="A3700" s="9">
        <v>43353</v>
      </c>
      <c r="B3700">
        <v>15.09</v>
      </c>
      <c r="C3700">
        <v>15.2</v>
      </c>
      <c r="D3700">
        <v>13.93</v>
      </c>
      <c r="E3700">
        <v>14.16</v>
      </c>
    </row>
    <row r="3701" spans="1:5" x14ac:dyDescent="0.25">
      <c r="A3701" s="9">
        <v>43354</v>
      </c>
      <c r="B3701">
        <v>13.96</v>
      </c>
      <c r="C3701">
        <v>14.92</v>
      </c>
      <c r="D3701">
        <v>13.21</v>
      </c>
      <c r="E3701">
        <v>13.22</v>
      </c>
    </row>
    <row r="3702" spans="1:5" x14ac:dyDescent="0.25">
      <c r="A3702" s="9">
        <v>43355</v>
      </c>
      <c r="B3702">
        <v>13.07</v>
      </c>
      <c r="C3702">
        <v>13.86</v>
      </c>
      <c r="D3702">
        <v>12.91</v>
      </c>
      <c r="E3702">
        <v>13.14</v>
      </c>
    </row>
    <row r="3703" spans="1:5" x14ac:dyDescent="0.25">
      <c r="A3703" s="9">
        <v>43356</v>
      </c>
      <c r="B3703">
        <v>12.91</v>
      </c>
      <c r="C3703">
        <v>12.91</v>
      </c>
      <c r="D3703">
        <v>12.3</v>
      </c>
      <c r="E3703">
        <v>12.37</v>
      </c>
    </row>
    <row r="3704" spans="1:5" x14ac:dyDescent="0.25">
      <c r="A3704" s="9">
        <v>43357</v>
      </c>
      <c r="B3704">
        <v>12.13</v>
      </c>
      <c r="C3704">
        <v>13.15</v>
      </c>
      <c r="D3704">
        <v>11.93</v>
      </c>
      <c r="E3704">
        <v>12.07</v>
      </c>
    </row>
    <row r="3705" spans="1:5" x14ac:dyDescent="0.25">
      <c r="A3705" s="9">
        <v>43360</v>
      </c>
      <c r="B3705">
        <v>12.72</v>
      </c>
      <c r="C3705">
        <v>13.75</v>
      </c>
      <c r="D3705">
        <v>12.32</v>
      </c>
      <c r="E3705">
        <v>13.68</v>
      </c>
    </row>
    <row r="3706" spans="1:5" x14ac:dyDescent="0.25">
      <c r="A3706" s="9">
        <v>43361</v>
      </c>
      <c r="B3706">
        <v>13.48</v>
      </c>
      <c r="C3706">
        <v>13.48</v>
      </c>
      <c r="D3706">
        <v>12.56</v>
      </c>
      <c r="E3706">
        <v>12.79</v>
      </c>
    </row>
    <row r="3707" spans="1:5" x14ac:dyDescent="0.25">
      <c r="A3707" s="9">
        <v>43362</v>
      </c>
      <c r="B3707">
        <v>12.61</v>
      </c>
      <c r="C3707">
        <v>12.77</v>
      </c>
      <c r="D3707">
        <v>11.66</v>
      </c>
      <c r="E3707">
        <v>11.75</v>
      </c>
    </row>
    <row r="3708" spans="1:5" x14ac:dyDescent="0.25">
      <c r="A3708" s="9">
        <v>43363</v>
      </c>
      <c r="B3708">
        <v>11.82</v>
      </c>
      <c r="C3708">
        <v>11.96</v>
      </c>
      <c r="D3708">
        <v>11.31</v>
      </c>
      <c r="E3708">
        <v>11.8</v>
      </c>
    </row>
    <row r="3709" spans="1:5" x14ac:dyDescent="0.25">
      <c r="A3709" s="9">
        <v>43364</v>
      </c>
      <c r="B3709">
        <v>11.76</v>
      </c>
      <c r="C3709">
        <v>12.03</v>
      </c>
      <c r="D3709">
        <v>11.1</v>
      </c>
      <c r="E3709">
        <v>11.68</v>
      </c>
    </row>
    <row r="3710" spans="1:5" x14ac:dyDescent="0.25">
      <c r="A3710" s="9">
        <v>43367</v>
      </c>
      <c r="B3710">
        <v>12.46</v>
      </c>
      <c r="C3710">
        <v>12.92</v>
      </c>
      <c r="D3710">
        <v>12.18</v>
      </c>
      <c r="E3710">
        <v>12.2</v>
      </c>
    </row>
    <row r="3711" spans="1:5" x14ac:dyDescent="0.25">
      <c r="A3711" s="9">
        <v>43368</v>
      </c>
      <c r="B3711">
        <v>12.28</v>
      </c>
      <c r="C3711">
        <v>12.6</v>
      </c>
      <c r="D3711">
        <v>11.8</v>
      </c>
      <c r="E3711">
        <v>12.42</v>
      </c>
    </row>
    <row r="3712" spans="1:5" x14ac:dyDescent="0.25">
      <c r="A3712" s="9">
        <v>43369</v>
      </c>
      <c r="B3712">
        <v>12.21</v>
      </c>
      <c r="C3712">
        <v>13.13</v>
      </c>
      <c r="D3712">
        <v>11.55</v>
      </c>
      <c r="E3712">
        <v>12.89</v>
      </c>
    </row>
    <row r="3713" spans="1:5" x14ac:dyDescent="0.25">
      <c r="A3713" s="9">
        <v>43370</v>
      </c>
      <c r="B3713">
        <v>12.77</v>
      </c>
      <c r="C3713">
        <v>13</v>
      </c>
      <c r="D3713">
        <v>11.94</v>
      </c>
      <c r="E3713">
        <v>12.41</v>
      </c>
    </row>
    <row r="3714" spans="1:5" x14ac:dyDescent="0.25">
      <c r="A3714" s="9">
        <v>43371</v>
      </c>
      <c r="B3714">
        <v>12.59</v>
      </c>
      <c r="C3714">
        <v>13.22</v>
      </c>
      <c r="D3714">
        <v>12.09</v>
      </c>
      <c r="E3714">
        <v>12.12</v>
      </c>
    </row>
    <row r="3715" spans="1:5" x14ac:dyDescent="0.25">
      <c r="A3715" s="9">
        <v>43374</v>
      </c>
      <c r="B3715">
        <v>11.99</v>
      </c>
      <c r="C3715">
        <v>12.4</v>
      </c>
      <c r="D3715">
        <v>11.57</v>
      </c>
      <c r="E3715">
        <v>12</v>
      </c>
    </row>
    <row r="3716" spans="1:5" x14ac:dyDescent="0.25">
      <c r="A3716" s="9">
        <v>43375</v>
      </c>
      <c r="B3716">
        <v>12.47</v>
      </c>
      <c r="C3716">
        <v>12.69</v>
      </c>
      <c r="D3716">
        <v>11.61</v>
      </c>
      <c r="E3716">
        <v>12.05</v>
      </c>
    </row>
    <row r="3717" spans="1:5" x14ac:dyDescent="0.25">
      <c r="A3717" s="9">
        <v>43376</v>
      </c>
      <c r="B3717">
        <v>11.66</v>
      </c>
      <c r="C3717">
        <v>12.14</v>
      </c>
      <c r="D3717">
        <v>11.34</v>
      </c>
      <c r="E3717">
        <v>11.61</v>
      </c>
    </row>
    <row r="3718" spans="1:5" x14ac:dyDescent="0.25">
      <c r="A3718" s="9">
        <v>43377</v>
      </c>
      <c r="B3718">
        <v>12.84</v>
      </c>
      <c r="C3718">
        <v>15.84</v>
      </c>
      <c r="D3718">
        <v>12.42</v>
      </c>
      <c r="E3718">
        <v>14.22</v>
      </c>
    </row>
    <row r="3719" spans="1:5" x14ac:dyDescent="0.25">
      <c r="A3719" s="9">
        <v>43378</v>
      </c>
      <c r="B3719">
        <v>14.29</v>
      </c>
      <c r="C3719">
        <v>17.36</v>
      </c>
      <c r="D3719">
        <v>11.72</v>
      </c>
      <c r="E3719">
        <v>14.82</v>
      </c>
    </row>
    <row r="3720" spans="1:5" x14ac:dyDescent="0.25">
      <c r="A3720" s="9">
        <v>43381</v>
      </c>
      <c r="B3720">
        <v>16.05</v>
      </c>
      <c r="C3720">
        <v>18.38</v>
      </c>
      <c r="D3720">
        <v>15.69</v>
      </c>
      <c r="E3720">
        <v>15.69</v>
      </c>
    </row>
    <row r="3721" spans="1:5" x14ac:dyDescent="0.25">
      <c r="A3721" s="9">
        <v>43382</v>
      </c>
      <c r="B3721">
        <v>16.12</v>
      </c>
      <c r="C3721">
        <v>17.489999999999998</v>
      </c>
      <c r="D3721">
        <v>15.27</v>
      </c>
      <c r="E3721">
        <v>15.95</v>
      </c>
    </row>
    <row r="3722" spans="1:5" x14ac:dyDescent="0.25">
      <c r="A3722" s="9">
        <v>43383</v>
      </c>
      <c r="B3722">
        <v>16.03</v>
      </c>
      <c r="C3722">
        <v>22.96</v>
      </c>
      <c r="D3722">
        <v>15.83</v>
      </c>
      <c r="E3722">
        <v>22.96</v>
      </c>
    </row>
    <row r="3723" spans="1:5" x14ac:dyDescent="0.25">
      <c r="A3723" s="9">
        <v>43384</v>
      </c>
      <c r="B3723">
        <v>23.07</v>
      </c>
      <c r="C3723">
        <v>28.84</v>
      </c>
      <c r="D3723">
        <v>20.65</v>
      </c>
      <c r="E3723">
        <v>24.98</v>
      </c>
    </row>
    <row r="3724" spans="1:5" x14ac:dyDescent="0.25">
      <c r="A3724" s="9">
        <v>43385</v>
      </c>
      <c r="B3724">
        <v>21.63</v>
      </c>
      <c r="C3724">
        <v>26.8</v>
      </c>
      <c r="D3724">
        <v>20.88</v>
      </c>
      <c r="E3724">
        <v>21.31</v>
      </c>
    </row>
    <row r="3725" spans="1:5" x14ac:dyDescent="0.25">
      <c r="A3725" s="9">
        <v>43388</v>
      </c>
      <c r="B3725">
        <v>21.97</v>
      </c>
      <c r="C3725">
        <v>22.89</v>
      </c>
      <c r="D3725">
        <v>19.47</v>
      </c>
      <c r="E3725">
        <v>21.3</v>
      </c>
    </row>
    <row r="3726" spans="1:5" x14ac:dyDescent="0.25">
      <c r="A3726" s="9">
        <v>43389</v>
      </c>
      <c r="B3726">
        <v>20.28</v>
      </c>
      <c r="C3726">
        <v>20.56</v>
      </c>
      <c r="D3726">
        <v>17.55</v>
      </c>
      <c r="E3726">
        <v>17.62</v>
      </c>
    </row>
    <row r="3727" spans="1:5" x14ac:dyDescent="0.25">
      <c r="A3727" s="9">
        <v>43390</v>
      </c>
      <c r="B3727">
        <v>17.059999999999999</v>
      </c>
      <c r="C3727">
        <v>19.55</v>
      </c>
      <c r="D3727">
        <v>17.059999999999999</v>
      </c>
      <c r="E3727">
        <v>17.399999999999999</v>
      </c>
    </row>
    <row r="3728" spans="1:5" x14ac:dyDescent="0.25">
      <c r="A3728" s="9">
        <v>43391</v>
      </c>
      <c r="B3728">
        <v>18.02</v>
      </c>
      <c r="C3728">
        <v>21.57</v>
      </c>
      <c r="D3728">
        <v>17.510000000000002</v>
      </c>
      <c r="E3728">
        <v>20.059999999999999</v>
      </c>
    </row>
    <row r="3729" spans="1:5" x14ac:dyDescent="0.25">
      <c r="A3729" s="9">
        <v>43392</v>
      </c>
      <c r="B3729">
        <v>19.239999999999998</v>
      </c>
      <c r="C3729">
        <v>21.08</v>
      </c>
      <c r="D3729">
        <v>18.39</v>
      </c>
      <c r="E3729">
        <v>19.89</v>
      </c>
    </row>
    <row r="3730" spans="1:5" x14ac:dyDescent="0.25">
      <c r="A3730" s="9">
        <v>43395</v>
      </c>
      <c r="B3730">
        <v>19.38</v>
      </c>
      <c r="C3730">
        <v>20.89</v>
      </c>
      <c r="D3730">
        <v>18.82</v>
      </c>
      <c r="E3730">
        <v>19.64</v>
      </c>
    </row>
    <row r="3731" spans="1:5" x14ac:dyDescent="0.25">
      <c r="A3731" s="9">
        <v>43396</v>
      </c>
      <c r="B3731">
        <v>22.18</v>
      </c>
      <c r="C3731">
        <v>24.66</v>
      </c>
      <c r="D3731">
        <v>20.18</v>
      </c>
      <c r="E3731">
        <v>20.71</v>
      </c>
    </row>
    <row r="3732" spans="1:5" x14ac:dyDescent="0.25">
      <c r="A3732" s="9">
        <v>43397</v>
      </c>
      <c r="B3732">
        <v>21.6</v>
      </c>
      <c r="C3732">
        <v>26.38</v>
      </c>
      <c r="D3732">
        <v>20.399999999999999</v>
      </c>
      <c r="E3732">
        <v>25.23</v>
      </c>
    </row>
    <row r="3733" spans="1:5" x14ac:dyDescent="0.25">
      <c r="A3733" s="9">
        <v>43398</v>
      </c>
      <c r="B3733">
        <v>24.78</v>
      </c>
      <c r="C3733">
        <v>24.78</v>
      </c>
      <c r="D3733">
        <v>22.06</v>
      </c>
      <c r="E3733">
        <v>24.22</v>
      </c>
    </row>
    <row r="3734" spans="1:5" x14ac:dyDescent="0.25">
      <c r="A3734" s="9">
        <v>43399</v>
      </c>
      <c r="B3734">
        <v>24.51</v>
      </c>
      <c r="C3734">
        <v>27.52</v>
      </c>
      <c r="D3734">
        <v>23.33</v>
      </c>
      <c r="E3734">
        <v>24.16</v>
      </c>
    </row>
    <row r="3735" spans="1:5" x14ac:dyDescent="0.25">
      <c r="A3735" s="9">
        <v>43402</v>
      </c>
      <c r="B3735">
        <v>24.48</v>
      </c>
      <c r="C3735">
        <v>27.86</v>
      </c>
      <c r="D3735">
        <v>22.01</v>
      </c>
      <c r="E3735">
        <v>24.7</v>
      </c>
    </row>
    <row r="3736" spans="1:5" x14ac:dyDescent="0.25">
      <c r="A3736" s="9">
        <v>43403</v>
      </c>
      <c r="B3736">
        <v>23.94</v>
      </c>
      <c r="C3736">
        <v>25.55</v>
      </c>
      <c r="D3736">
        <v>23.11</v>
      </c>
      <c r="E3736">
        <v>23.35</v>
      </c>
    </row>
    <row r="3737" spans="1:5" x14ac:dyDescent="0.25">
      <c r="A3737" s="9">
        <v>43404</v>
      </c>
      <c r="B3737">
        <v>22.72</v>
      </c>
      <c r="C3737">
        <v>22.8</v>
      </c>
      <c r="D3737">
        <v>20.39</v>
      </c>
      <c r="E3737">
        <v>21.23</v>
      </c>
    </row>
    <row r="3738" spans="1:5" x14ac:dyDescent="0.25">
      <c r="A3738" s="9">
        <v>43405</v>
      </c>
      <c r="B3738">
        <v>20.96</v>
      </c>
      <c r="C3738">
        <v>21.21</v>
      </c>
      <c r="D3738">
        <v>19.03</v>
      </c>
      <c r="E3738">
        <v>19.34</v>
      </c>
    </row>
    <row r="3739" spans="1:5" x14ac:dyDescent="0.25">
      <c r="A3739" s="9">
        <v>43406</v>
      </c>
      <c r="B3739">
        <v>18.52</v>
      </c>
      <c r="C3739">
        <v>21.61</v>
      </c>
      <c r="D3739">
        <v>18.05</v>
      </c>
      <c r="E3739">
        <v>19.510000000000002</v>
      </c>
    </row>
    <row r="3740" spans="1:5" x14ac:dyDescent="0.25">
      <c r="A3740" s="9">
        <v>43409</v>
      </c>
      <c r="B3740">
        <v>20.58</v>
      </c>
      <c r="C3740">
        <v>20.87</v>
      </c>
      <c r="D3740">
        <v>19.64</v>
      </c>
      <c r="E3740">
        <v>19.96</v>
      </c>
    </row>
    <row r="3741" spans="1:5" x14ac:dyDescent="0.25">
      <c r="A3741" s="9">
        <v>43410</v>
      </c>
      <c r="B3741">
        <v>19.84</v>
      </c>
      <c r="C3741">
        <v>20.6</v>
      </c>
      <c r="D3741">
        <v>19.690000000000001</v>
      </c>
      <c r="E3741">
        <v>19.91</v>
      </c>
    </row>
    <row r="3742" spans="1:5" x14ac:dyDescent="0.25">
      <c r="A3742" s="9">
        <v>43411</v>
      </c>
      <c r="B3742">
        <v>18.03</v>
      </c>
      <c r="C3742">
        <v>18.05</v>
      </c>
      <c r="D3742">
        <v>16.329999999999998</v>
      </c>
      <c r="E3742">
        <v>16.36</v>
      </c>
    </row>
    <row r="3743" spans="1:5" x14ac:dyDescent="0.25">
      <c r="A3743" s="9">
        <v>43412</v>
      </c>
      <c r="B3743">
        <v>16.18</v>
      </c>
      <c r="C3743">
        <v>17.2</v>
      </c>
      <c r="D3743">
        <v>16.09</v>
      </c>
      <c r="E3743">
        <v>16.72</v>
      </c>
    </row>
    <row r="3744" spans="1:5" x14ac:dyDescent="0.25">
      <c r="A3744" s="9">
        <v>43413</v>
      </c>
      <c r="B3744">
        <v>16.87</v>
      </c>
      <c r="C3744">
        <v>18.41</v>
      </c>
      <c r="D3744">
        <v>16.84</v>
      </c>
      <c r="E3744">
        <v>17.36</v>
      </c>
    </row>
    <row r="3745" spans="1:5" x14ac:dyDescent="0.25">
      <c r="A3745" s="9">
        <v>43416</v>
      </c>
      <c r="B3745">
        <v>17.260000000000002</v>
      </c>
      <c r="C3745">
        <v>20.71</v>
      </c>
      <c r="D3745">
        <v>17.25</v>
      </c>
      <c r="E3745">
        <v>20.45</v>
      </c>
    </row>
    <row r="3746" spans="1:5" x14ac:dyDescent="0.25">
      <c r="A3746" s="9">
        <v>43417</v>
      </c>
      <c r="B3746">
        <v>19.45</v>
      </c>
      <c r="C3746">
        <v>21.25</v>
      </c>
      <c r="D3746">
        <v>19.11</v>
      </c>
      <c r="E3746">
        <v>20.02</v>
      </c>
    </row>
    <row r="3747" spans="1:5" x14ac:dyDescent="0.25">
      <c r="A3747" s="9">
        <v>43418</v>
      </c>
      <c r="B3747">
        <v>20.52</v>
      </c>
      <c r="C3747">
        <v>22.36</v>
      </c>
      <c r="D3747">
        <v>19.3</v>
      </c>
      <c r="E3747">
        <v>21.25</v>
      </c>
    </row>
    <row r="3748" spans="1:5" x14ac:dyDescent="0.25">
      <c r="A3748" s="9">
        <v>43419</v>
      </c>
      <c r="B3748">
        <v>20.41</v>
      </c>
      <c r="C3748">
        <v>22.97</v>
      </c>
      <c r="D3748">
        <v>19.940000000000001</v>
      </c>
      <c r="E3748">
        <v>19.98</v>
      </c>
    </row>
    <row r="3749" spans="1:5" x14ac:dyDescent="0.25">
      <c r="A3749" s="9">
        <v>43420</v>
      </c>
      <c r="B3749">
        <v>20.04</v>
      </c>
      <c r="C3749">
        <v>21.36</v>
      </c>
      <c r="D3749">
        <v>18.100000000000001</v>
      </c>
      <c r="E3749">
        <v>18.14</v>
      </c>
    </row>
    <row r="3750" spans="1:5" x14ac:dyDescent="0.25">
      <c r="A3750" s="9">
        <v>43423</v>
      </c>
      <c r="B3750">
        <v>18.78</v>
      </c>
      <c r="C3750">
        <v>20.99</v>
      </c>
      <c r="D3750">
        <v>18.52</v>
      </c>
      <c r="E3750">
        <v>20.100000000000001</v>
      </c>
    </row>
    <row r="3751" spans="1:5" x14ac:dyDescent="0.25">
      <c r="A3751" s="9">
        <v>43424</v>
      </c>
      <c r="B3751">
        <v>20.76</v>
      </c>
      <c r="C3751">
        <v>23.81</v>
      </c>
      <c r="D3751">
        <v>20.37</v>
      </c>
      <c r="E3751">
        <v>22.48</v>
      </c>
    </row>
    <row r="3752" spans="1:5" x14ac:dyDescent="0.25">
      <c r="A3752" s="9">
        <v>43425</v>
      </c>
      <c r="B3752">
        <v>21.66</v>
      </c>
      <c r="C3752">
        <v>22.31</v>
      </c>
      <c r="D3752">
        <v>20.11</v>
      </c>
      <c r="E3752">
        <v>20.8</v>
      </c>
    </row>
    <row r="3753" spans="1:5" x14ac:dyDescent="0.25">
      <c r="A3753" s="9">
        <v>43427</v>
      </c>
      <c r="B3753">
        <v>21.23</v>
      </c>
      <c r="C3753">
        <v>22.65</v>
      </c>
      <c r="D3753">
        <v>20.65</v>
      </c>
      <c r="E3753">
        <v>21.52</v>
      </c>
    </row>
    <row r="3754" spans="1:5" x14ac:dyDescent="0.25">
      <c r="A3754" s="9">
        <v>43430</v>
      </c>
      <c r="B3754">
        <v>20.78</v>
      </c>
      <c r="C3754">
        <v>20.8</v>
      </c>
      <c r="D3754">
        <v>18.670000000000002</v>
      </c>
      <c r="E3754">
        <v>18.899999999999999</v>
      </c>
    </row>
    <row r="3755" spans="1:5" x14ac:dyDescent="0.25">
      <c r="A3755" s="9">
        <v>43431</v>
      </c>
      <c r="B3755">
        <v>19.41</v>
      </c>
      <c r="C3755">
        <v>19.93</v>
      </c>
      <c r="D3755">
        <v>18.7</v>
      </c>
      <c r="E3755">
        <v>19.02</v>
      </c>
    </row>
    <row r="3756" spans="1:5" x14ac:dyDescent="0.25">
      <c r="A3756" s="9">
        <v>43432</v>
      </c>
      <c r="B3756">
        <v>18.87</v>
      </c>
      <c r="C3756">
        <v>19.38</v>
      </c>
      <c r="D3756">
        <v>18.18</v>
      </c>
      <c r="E3756">
        <v>18.489999999999998</v>
      </c>
    </row>
    <row r="3757" spans="1:5" x14ac:dyDescent="0.25">
      <c r="A3757" s="9">
        <v>43433</v>
      </c>
      <c r="B3757">
        <v>18.649999999999999</v>
      </c>
      <c r="C3757">
        <v>20.48</v>
      </c>
      <c r="D3757">
        <v>18.59</v>
      </c>
      <c r="E3757">
        <v>18.79</v>
      </c>
    </row>
    <row r="3758" spans="1:5" x14ac:dyDescent="0.25">
      <c r="A3758" s="9">
        <v>43434</v>
      </c>
      <c r="B3758">
        <v>19.18</v>
      </c>
      <c r="C3758">
        <v>19.91</v>
      </c>
      <c r="D3758">
        <v>18.03</v>
      </c>
      <c r="E3758">
        <v>18.07</v>
      </c>
    </row>
    <row r="3759" spans="1:5" x14ac:dyDescent="0.25">
      <c r="A3759" s="9">
        <v>43437</v>
      </c>
      <c r="B3759">
        <v>16.04</v>
      </c>
      <c r="C3759">
        <v>17.28</v>
      </c>
      <c r="D3759">
        <v>15.94</v>
      </c>
      <c r="E3759">
        <v>16.440000000000001</v>
      </c>
    </row>
    <row r="3760" spans="1:5" x14ac:dyDescent="0.25">
      <c r="A3760" s="9">
        <v>43438</v>
      </c>
      <c r="B3760">
        <v>16.84</v>
      </c>
      <c r="C3760">
        <v>21.94</v>
      </c>
      <c r="D3760">
        <v>16.260000000000002</v>
      </c>
      <c r="E3760">
        <v>20.74</v>
      </c>
    </row>
    <row r="3761" spans="1:5" x14ac:dyDescent="0.25">
      <c r="A3761" s="9">
        <v>43440</v>
      </c>
      <c r="B3761">
        <v>23.53</v>
      </c>
      <c r="C3761">
        <v>25.94</v>
      </c>
      <c r="D3761">
        <v>20.94</v>
      </c>
      <c r="E3761">
        <v>21.19</v>
      </c>
    </row>
    <row r="3762" spans="1:5" x14ac:dyDescent="0.25">
      <c r="A3762" s="9">
        <v>43441</v>
      </c>
      <c r="B3762">
        <v>22.42</v>
      </c>
      <c r="C3762">
        <v>24.71</v>
      </c>
      <c r="D3762">
        <v>19.899999999999999</v>
      </c>
      <c r="E3762">
        <v>23.23</v>
      </c>
    </row>
    <row r="3763" spans="1:5" x14ac:dyDescent="0.25">
      <c r="A3763" s="9">
        <v>43444</v>
      </c>
      <c r="B3763">
        <v>23.95</v>
      </c>
      <c r="C3763">
        <v>25.94</v>
      </c>
      <c r="D3763">
        <v>22.5</v>
      </c>
      <c r="E3763">
        <v>22.64</v>
      </c>
    </row>
    <row r="3764" spans="1:5" x14ac:dyDescent="0.25">
      <c r="A3764" s="9">
        <v>43445</v>
      </c>
      <c r="B3764">
        <v>22.96</v>
      </c>
      <c r="C3764">
        <v>23.6</v>
      </c>
      <c r="D3764">
        <v>21.39</v>
      </c>
      <c r="E3764">
        <v>21.76</v>
      </c>
    </row>
    <row r="3765" spans="1:5" x14ac:dyDescent="0.25">
      <c r="A3765" s="9">
        <v>43446</v>
      </c>
      <c r="B3765">
        <v>21.91</v>
      </c>
      <c r="C3765">
        <v>21.91</v>
      </c>
      <c r="D3765">
        <v>20.5</v>
      </c>
      <c r="E3765">
        <v>21.46</v>
      </c>
    </row>
    <row r="3766" spans="1:5" x14ac:dyDescent="0.25">
      <c r="A3766" s="9">
        <v>43447</v>
      </c>
      <c r="B3766">
        <v>21</v>
      </c>
      <c r="C3766">
        <v>21.57</v>
      </c>
      <c r="D3766">
        <v>20.34</v>
      </c>
      <c r="E3766">
        <v>20.65</v>
      </c>
    </row>
    <row r="3767" spans="1:5" x14ac:dyDescent="0.25">
      <c r="A3767" s="9">
        <v>43448</v>
      </c>
      <c r="B3767">
        <v>21.57</v>
      </c>
      <c r="C3767">
        <v>22.47</v>
      </c>
      <c r="D3767">
        <v>20.95</v>
      </c>
      <c r="E3767">
        <v>21.63</v>
      </c>
    </row>
    <row r="3768" spans="1:5" x14ac:dyDescent="0.25">
      <c r="A3768" s="9">
        <v>43451</v>
      </c>
      <c r="B3768">
        <v>22.36</v>
      </c>
      <c r="C3768">
        <v>25.88</v>
      </c>
      <c r="D3768">
        <v>21.97</v>
      </c>
      <c r="E3768">
        <v>24.52</v>
      </c>
    </row>
    <row r="3769" spans="1:5" x14ac:dyDescent="0.25">
      <c r="A3769" s="9">
        <v>43452</v>
      </c>
      <c r="B3769">
        <v>24.68</v>
      </c>
      <c r="C3769">
        <v>26.14</v>
      </c>
      <c r="D3769">
        <v>23.64</v>
      </c>
      <c r="E3769">
        <v>25.58</v>
      </c>
    </row>
    <row r="3770" spans="1:5" x14ac:dyDescent="0.25">
      <c r="A3770" s="9">
        <v>43453</v>
      </c>
      <c r="B3770">
        <v>25.15</v>
      </c>
      <c r="C3770">
        <v>26.64</v>
      </c>
      <c r="D3770">
        <v>22.5</v>
      </c>
      <c r="E3770">
        <v>25.58</v>
      </c>
    </row>
    <row r="3771" spans="1:5" x14ac:dyDescent="0.25">
      <c r="A3771" s="9">
        <v>43454</v>
      </c>
      <c r="B3771">
        <v>26.09</v>
      </c>
      <c r="C3771">
        <v>30.3</v>
      </c>
      <c r="D3771">
        <v>24.68</v>
      </c>
      <c r="E3771">
        <v>28.38</v>
      </c>
    </row>
    <row r="3772" spans="1:5" x14ac:dyDescent="0.25">
      <c r="A3772" s="9">
        <v>43455</v>
      </c>
      <c r="B3772">
        <v>28.24</v>
      </c>
      <c r="C3772">
        <v>31.35</v>
      </c>
      <c r="D3772">
        <v>25.71</v>
      </c>
      <c r="E3772">
        <v>30.11</v>
      </c>
    </row>
    <row r="3773" spans="1:5" x14ac:dyDescent="0.25">
      <c r="A3773" s="9">
        <v>43458</v>
      </c>
      <c r="B3773">
        <v>29.29</v>
      </c>
      <c r="C3773">
        <v>36.1</v>
      </c>
      <c r="D3773">
        <v>29.16</v>
      </c>
      <c r="E3773">
        <v>36.07</v>
      </c>
    </row>
    <row r="3774" spans="1:5" x14ac:dyDescent="0.25">
      <c r="A3774" s="9">
        <v>43460</v>
      </c>
      <c r="B3774">
        <v>35.5</v>
      </c>
      <c r="C3774">
        <v>36.200000000000003</v>
      </c>
      <c r="D3774">
        <v>29.59</v>
      </c>
      <c r="E3774">
        <v>30.41</v>
      </c>
    </row>
    <row r="3775" spans="1:5" x14ac:dyDescent="0.25">
      <c r="A3775" s="9">
        <v>43461</v>
      </c>
      <c r="B3775">
        <v>31.2</v>
      </c>
      <c r="C3775">
        <v>33.799999999999997</v>
      </c>
      <c r="D3775">
        <v>29.66</v>
      </c>
      <c r="E3775">
        <v>29.96</v>
      </c>
    </row>
    <row r="3776" spans="1:5" x14ac:dyDescent="0.25">
      <c r="A3776" s="9">
        <v>43462</v>
      </c>
      <c r="B3776">
        <v>29.97</v>
      </c>
      <c r="C3776">
        <v>31.05</v>
      </c>
      <c r="D3776">
        <v>27.43</v>
      </c>
      <c r="E3776">
        <v>28.34</v>
      </c>
    </row>
    <row r="3777" spans="1:5" x14ac:dyDescent="0.25">
      <c r="A3777" s="9">
        <v>43465</v>
      </c>
      <c r="B3777">
        <v>27.59</v>
      </c>
      <c r="C3777">
        <v>27.64</v>
      </c>
      <c r="D3777">
        <v>25.33</v>
      </c>
      <c r="E3777">
        <v>25.42</v>
      </c>
    </row>
    <row r="3778" spans="1:5" x14ac:dyDescent="0.25">
      <c r="A3778" s="9">
        <v>43467</v>
      </c>
      <c r="B3778">
        <v>27.54</v>
      </c>
      <c r="C3778">
        <v>28.53</v>
      </c>
      <c r="D3778">
        <v>23.05</v>
      </c>
      <c r="E3778">
        <v>23.22</v>
      </c>
    </row>
    <row r="3779" spans="1:5" x14ac:dyDescent="0.25">
      <c r="A3779" s="9">
        <v>43468</v>
      </c>
      <c r="B3779">
        <v>25.68</v>
      </c>
      <c r="C3779">
        <v>26.6</v>
      </c>
      <c r="D3779">
        <v>24.05</v>
      </c>
      <c r="E3779">
        <v>25.45</v>
      </c>
    </row>
    <row r="3780" spans="1:5" x14ac:dyDescent="0.25">
      <c r="A3780" s="9">
        <v>43469</v>
      </c>
      <c r="B3780">
        <v>24.36</v>
      </c>
      <c r="C3780">
        <v>24.48</v>
      </c>
      <c r="D3780">
        <v>21.19</v>
      </c>
      <c r="E3780">
        <v>21.38</v>
      </c>
    </row>
    <row r="3781" spans="1:5" x14ac:dyDescent="0.25">
      <c r="A3781" s="9">
        <v>43472</v>
      </c>
      <c r="B3781">
        <v>22.06</v>
      </c>
      <c r="C3781">
        <v>22.71</v>
      </c>
      <c r="D3781">
        <v>20.91</v>
      </c>
      <c r="E3781">
        <v>21.4</v>
      </c>
    </row>
    <row r="3782" spans="1:5" x14ac:dyDescent="0.25">
      <c r="A3782" s="9">
        <v>43473</v>
      </c>
      <c r="B3782">
        <v>20.96</v>
      </c>
      <c r="C3782">
        <v>22.03</v>
      </c>
      <c r="D3782">
        <v>20.09</v>
      </c>
      <c r="E3782">
        <v>20.47</v>
      </c>
    </row>
    <row r="3783" spans="1:5" x14ac:dyDescent="0.25">
      <c r="A3783" s="9">
        <v>43474</v>
      </c>
      <c r="B3783">
        <v>20.440000000000001</v>
      </c>
      <c r="C3783">
        <v>22.8</v>
      </c>
      <c r="D3783">
        <v>19.48</v>
      </c>
      <c r="E3783">
        <v>19.98</v>
      </c>
    </row>
    <row r="3784" spans="1:5" x14ac:dyDescent="0.25">
      <c r="A3784" s="9">
        <v>43475</v>
      </c>
      <c r="B3784">
        <v>20.98</v>
      </c>
      <c r="C3784">
        <v>21.32</v>
      </c>
      <c r="D3784">
        <v>19.29</v>
      </c>
      <c r="E3784">
        <v>19.5</v>
      </c>
    </row>
    <row r="3785" spans="1:5" x14ac:dyDescent="0.25">
      <c r="A3785" s="9">
        <v>43476</v>
      </c>
      <c r="B3785">
        <v>19.68</v>
      </c>
      <c r="C3785">
        <v>20.16</v>
      </c>
      <c r="D3785">
        <v>18.12</v>
      </c>
      <c r="E3785">
        <v>18.190000000000001</v>
      </c>
    </row>
    <row r="3786" spans="1:5" x14ac:dyDescent="0.25">
      <c r="A3786" s="9">
        <v>43479</v>
      </c>
      <c r="B3786">
        <v>19.84</v>
      </c>
      <c r="C3786">
        <v>20.27</v>
      </c>
      <c r="D3786">
        <v>18.7</v>
      </c>
      <c r="E3786">
        <v>19.07</v>
      </c>
    </row>
    <row r="3787" spans="1:5" x14ac:dyDescent="0.25">
      <c r="A3787" s="9">
        <v>43480</v>
      </c>
      <c r="B3787">
        <v>18.53</v>
      </c>
      <c r="C3787">
        <v>19.2</v>
      </c>
      <c r="D3787">
        <v>17.98</v>
      </c>
      <c r="E3787">
        <v>18.600000000000001</v>
      </c>
    </row>
    <row r="3788" spans="1:5" x14ac:dyDescent="0.25">
      <c r="A3788" s="9">
        <v>43481</v>
      </c>
      <c r="B3788">
        <v>18.079999999999998</v>
      </c>
      <c r="C3788">
        <v>19.04</v>
      </c>
      <c r="D3788">
        <v>17.760000000000002</v>
      </c>
      <c r="E3788">
        <v>19.04</v>
      </c>
    </row>
    <row r="3789" spans="1:5" x14ac:dyDescent="0.25">
      <c r="A3789" s="9">
        <v>43482</v>
      </c>
      <c r="B3789">
        <v>19.510000000000002</v>
      </c>
      <c r="C3789">
        <v>19.72</v>
      </c>
      <c r="D3789">
        <v>17.850000000000001</v>
      </c>
      <c r="E3789">
        <v>18.059999999999999</v>
      </c>
    </row>
    <row r="3790" spans="1:5" x14ac:dyDescent="0.25">
      <c r="A3790" s="9">
        <v>43483</v>
      </c>
      <c r="B3790">
        <v>17.8</v>
      </c>
      <c r="C3790">
        <v>18.18</v>
      </c>
      <c r="D3790">
        <v>17.170000000000002</v>
      </c>
      <c r="E3790">
        <v>17.8</v>
      </c>
    </row>
    <row r="3791" spans="1:5" x14ac:dyDescent="0.25">
      <c r="A3791" s="9">
        <v>43487</v>
      </c>
      <c r="B3791">
        <v>18.53</v>
      </c>
      <c r="C3791">
        <v>21.15</v>
      </c>
      <c r="D3791">
        <v>18.2</v>
      </c>
      <c r="E3791">
        <v>20.8</v>
      </c>
    </row>
    <row r="3792" spans="1:5" x14ac:dyDescent="0.25">
      <c r="A3792" s="9">
        <v>43488</v>
      </c>
      <c r="B3792">
        <v>20.85</v>
      </c>
      <c r="C3792">
        <v>22.02</v>
      </c>
      <c r="D3792">
        <v>19.47</v>
      </c>
      <c r="E3792">
        <v>19.52</v>
      </c>
    </row>
    <row r="3793" spans="1:5" x14ac:dyDescent="0.25">
      <c r="A3793" s="9">
        <v>43489</v>
      </c>
      <c r="B3793">
        <v>19.690000000000001</v>
      </c>
      <c r="C3793">
        <v>20.25</v>
      </c>
      <c r="D3793">
        <v>18.63</v>
      </c>
      <c r="E3793">
        <v>18.89</v>
      </c>
    </row>
    <row r="3794" spans="1:5" x14ac:dyDescent="0.25">
      <c r="A3794" s="9">
        <v>43490</v>
      </c>
      <c r="B3794">
        <v>18.43</v>
      </c>
      <c r="C3794">
        <v>18.46</v>
      </c>
      <c r="D3794">
        <v>17.309999999999999</v>
      </c>
      <c r="E3794">
        <v>17.420000000000002</v>
      </c>
    </row>
    <row r="3795" spans="1:5" x14ac:dyDescent="0.25">
      <c r="A3795" s="9">
        <v>43493</v>
      </c>
      <c r="B3795">
        <v>18.559999999999999</v>
      </c>
      <c r="C3795">
        <v>20.420000000000002</v>
      </c>
      <c r="D3795">
        <v>18.420000000000002</v>
      </c>
      <c r="E3795">
        <v>18.87</v>
      </c>
    </row>
    <row r="3796" spans="1:5" x14ac:dyDescent="0.25">
      <c r="A3796" s="9">
        <v>43494</v>
      </c>
      <c r="B3796">
        <v>19.45</v>
      </c>
      <c r="C3796">
        <v>19.93</v>
      </c>
      <c r="D3796">
        <v>18.420000000000002</v>
      </c>
      <c r="E3796">
        <v>19.13</v>
      </c>
    </row>
    <row r="3797" spans="1:5" x14ac:dyDescent="0.25">
      <c r="A3797" s="9">
        <v>43495</v>
      </c>
      <c r="B3797">
        <v>19.149999999999999</v>
      </c>
      <c r="C3797">
        <v>19.309999999999999</v>
      </c>
      <c r="D3797">
        <v>17.54</v>
      </c>
      <c r="E3797">
        <v>17.66</v>
      </c>
    </row>
    <row r="3798" spans="1:5" x14ac:dyDescent="0.25">
      <c r="A3798" s="9">
        <v>43496</v>
      </c>
      <c r="B3798">
        <v>17.39</v>
      </c>
      <c r="C3798">
        <v>17.72</v>
      </c>
      <c r="D3798">
        <v>16.54</v>
      </c>
      <c r="E3798">
        <v>16.57</v>
      </c>
    </row>
    <row r="3799" spans="1:5" x14ac:dyDescent="0.25">
      <c r="A3799" s="9">
        <v>43497</v>
      </c>
      <c r="B3799">
        <v>16.63</v>
      </c>
      <c r="C3799">
        <v>16.829999999999998</v>
      </c>
      <c r="D3799">
        <v>16.079999999999998</v>
      </c>
      <c r="E3799">
        <v>16.14</v>
      </c>
    </row>
    <row r="3800" spans="1:5" x14ac:dyDescent="0.25">
      <c r="A3800" s="9">
        <v>43500</v>
      </c>
      <c r="B3800">
        <v>16.72</v>
      </c>
      <c r="C3800">
        <v>16.73</v>
      </c>
      <c r="D3800">
        <v>15.6</v>
      </c>
      <c r="E3800">
        <v>15.73</v>
      </c>
    </row>
    <row r="3801" spans="1:5" x14ac:dyDescent="0.25">
      <c r="A3801" s="9">
        <v>43501</v>
      </c>
      <c r="B3801">
        <v>15.79</v>
      </c>
      <c r="C3801">
        <v>15.94</v>
      </c>
      <c r="D3801">
        <v>15.04</v>
      </c>
      <c r="E3801">
        <v>15.57</v>
      </c>
    </row>
    <row r="3802" spans="1:5" x14ac:dyDescent="0.25">
      <c r="A3802" s="9">
        <v>43502</v>
      </c>
      <c r="B3802">
        <v>15.44</v>
      </c>
      <c r="C3802">
        <v>15.87</v>
      </c>
      <c r="D3802">
        <v>15.09</v>
      </c>
      <c r="E3802">
        <v>15.38</v>
      </c>
    </row>
    <row r="3803" spans="1:5" x14ac:dyDescent="0.25">
      <c r="A3803" s="9">
        <v>43503</v>
      </c>
      <c r="B3803">
        <v>15.66</v>
      </c>
      <c r="C3803">
        <v>17.89</v>
      </c>
      <c r="D3803">
        <v>15.51</v>
      </c>
      <c r="E3803">
        <v>16.37</v>
      </c>
    </row>
    <row r="3804" spans="1:5" x14ac:dyDescent="0.25">
      <c r="A3804" s="9">
        <v>43504</v>
      </c>
      <c r="B3804">
        <v>16.809999999999999</v>
      </c>
      <c r="C3804">
        <v>17.63</v>
      </c>
      <c r="D3804">
        <v>15.62</v>
      </c>
      <c r="E3804">
        <v>15.72</v>
      </c>
    </row>
    <row r="3805" spans="1:5" x14ac:dyDescent="0.25">
      <c r="A3805" s="9">
        <v>43507</v>
      </c>
      <c r="B3805">
        <v>16.170000000000002</v>
      </c>
      <c r="C3805">
        <v>16.5</v>
      </c>
      <c r="D3805">
        <v>15.34</v>
      </c>
      <c r="E3805">
        <v>15.97</v>
      </c>
    </row>
    <row r="3806" spans="1:5" x14ac:dyDescent="0.25">
      <c r="A3806" s="9">
        <v>43508</v>
      </c>
      <c r="B3806">
        <v>15.23</v>
      </c>
      <c r="C3806">
        <v>15.65</v>
      </c>
      <c r="D3806">
        <v>14.95</v>
      </c>
      <c r="E3806">
        <v>15.43</v>
      </c>
    </row>
    <row r="3807" spans="1:5" x14ac:dyDescent="0.25">
      <c r="A3807" s="9">
        <v>43509</v>
      </c>
      <c r="B3807">
        <v>15.46</v>
      </c>
      <c r="C3807">
        <v>15.91</v>
      </c>
      <c r="D3807">
        <v>15</v>
      </c>
      <c r="E3807">
        <v>15.65</v>
      </c>
    </row>
    <row r="3808" spans="1:5" x14ac:dyDescent="0.25">
      <c r="A3808" s="9">
        <v>43510</v>
      </c>
      <c r="B3808">
        <v>15.61</v>
      </c>
      <c r="C3808">
        <v>17.27</v>
      </c>
      <c r="D3808">
        <v>15.3</v>
      </c>
      <c r="E3808">
        <v>16.22</v>
      </c>
    </row>
    <row r="3809" spans="1:5" x14ac:dyDescent="0.25">
      <c r="A3809" s="9">
        <v>43511</v>
      </c>
      <c r="B3809">
        <v>16.82</v>
      </c>
      <c r="C3809">
        <v>16.82</v>
      </c>
      <c r="D3809">
        <v>14.79</v>
      </c>
      <c r="E3809">
        <v>14.91</v>
      </c>
    </row>
    <row r="3810" spans="1:5" x14ac:dyDescent="0.25">
      <c r="A3810" s="9">
        <v>43515</v>
      </c>
      <c r="B3810">
        <v>15.65</v>
      </c>
      <c r="C3810">
        <v>16.16</v>
      </c>
      <c r="D3810">
        <v>14.64</v>
      </c>
      <c r="E3810">
        <v>14.88</v>
      </c>
    </row>
    <row r="3811" spans="1:5" x14ac:dyDescent="0.25">
      <c r="A3811" s="9">
        <v>43516</v>
      </c>
      <c r="B3811">
        <v>14.92</v>
      </c>
      <c r="C3811">
        <v>15.19</v>
      </c>
      <c r="D3811">
        <v>13.99</v>
      </c>
      <c r="E3811">
        <v>14.02</v>
      </c>
    </row>
    <row r="3812" spans="1:5" x14ac:dyDescent="0.25">
      <c r="A3812" s="9">
        <v>43517</v>
      </c>
      <c r="B3812">
        <v>14</v>
      </c>
      <c r="C3812">
        <v>15.17</v>
      </c>
      <c r="D3812">
        <v>13.85</v>
      </c>
      <c r="E3812">
        <v>14.46</v>
      </c>
    </row>
    <row r="3813" spans="1:5" x14ac:dyDescent="0.25">
      <c r="A3813" s="9">
        <v>43518</v>
      </c>
      <c r="B3813">
        <v>14.46</v>
      </c>
      <c r="C3813">
        <v>14.47</v>
      </c>
      <c r="D3813">
        <v>13.51</v>
      </c>
      <c r="E3813">
        <v>13.51</v>
      </c>
    </row>
    <row r="3814" spans="1:5" x14ac:dyDescent="0.25">
      <c r="A3814" s="9">
        <v>43521</v>
      </c>
      <c r="B3814">
        <v>13.91</v>
      </c>
      <c r="C3814">
        <v>14.9</v>
      </c>
      <c r="D3814">
        <v>13.44</v>
      </c>
      <c r="E3814">
        <v>14.85</v>
      </c>
    </row>
    <row r="3815" spans="1:5" x14ac:dyDescent="0.25">
      <c r="A3815" s="9">
        <v>43522</v>
      </c>
      <c r="B3815">
        <v>15.16</v>
      </c>
      <c r="C3815">
        <v>15.28</v>
      </c>
      <c r="D3815">
        <v>14.52</v>
      </c>
      <c r="E3815">
        <v>15.17</v>
      </c>
    </row>
    <row r="3816" spans="1:5" x14ac:dyDescent="0.25">
      <c r="A3816" s="9">
        <v>43523</v>
      </c>
      <c r="B3816">
        <v>15.53</v>
      </c>
      <c r="C3816">
        <v>16.170000000000002</v>
      </c>
      <c r="D3816">
        <v>14.7</v>
      </c>
      <c r="E3816">
        <v>14.7</v>
      </c>
    </row>
    <row r="3817" spans="1:5" x14ac:dyDescent="0.25">
      <c r="A3817" s="9">
        <v>43524</v>
      </c>
      <c r="B3817">
        <v>15.17</v>
      </c>
      <c r="C3817">
        <v>15.24</v>
      </c>
      <c r="D3817">
        <v>14.39</v>
      </c>
      <c r="E3817">
        <v>14.78</v>
      </c>
    </row>
    <row r="3818" spans="1:5" x14ac:dyDescent="0.25">
      <c r="A3818" s="9">
        <v>43525</v>
      </c>
      <c r="B3818">
        <v>14.57</v>
      </c>
      <c r="C3818">
        <v>14.84</v>
      </c>
      <c r="D3818">
        <v>13.41</v>
      </c>
      <c r="E3818">
        <v>13.57</v>
      </c>
    </row>
    <row r="3819" spans="1:5" x14ac:dyDescent="0.25">
      <c r="A3819" s="9">
        <v>43528</v>
      </c>
      <c r="B3819">
        <v>13.77</v>
      </c>
      <c r="C3819">
        <v>16.98</v>
      </c>
      <c r="D3819">
        <v>13.38</v>
      </c>
      <c r="E3819">
        <v>14.63</v>
      </c>
    </row>
    <row r="3820" spans="1:5" x14ac:dyDescent="0.25">
      <c r="A3820" s="9">
        <v>43529</v>
      </c>
      <c r="B3820">
        <v>14.52</v>
      </c>
      <c r="C3820">
        <v>15.39</v>
      </c>
      <c r="D3820">
        <v>14.26</v>
      </c>
      <c r="E3820">
        <v>14.74</v>
      </c>
    </row>
    <row r="3821" spans="1:5" x14ac:dyDescent="0.25">
      <c r="A3821" s="9">
        <v>43530</v>
      </c>
      <c r="B3821">
        <v>14.91</v>
      </c>
      <c r="C3821">
        <v>16.11</v>
      </c>
      <c r="D3821">
        <v>14.74</v>
      </c>
      <c r="E3821">
        <v>15.74</v>
      </c>
    </row>
    <row r="3822" spans="1:5" x14ac:dyDescent="0.25">
      <c r="A3822" s="9">
        <v>43531</v>
      </c>
      <c r="B3822">
        <v>16.329999999999998</v>
      </c>
      <c r="C3822">
        <v>17.809999999999999</v>
      </c>
      <c r="D3822">
        <v>15.54</v>
      </c>
      <c r="E3822">
        <v>16.59</v>
      </c>
    </row>
    <row r="3823" spans="1:5" x14ac:dyDescent="0.25">
      <c r="A3823" s="9">
        <v>43532</v>
      </c>
      <c r="B3823">
        <v>17.38</v>
      </c>
      <c r="C3823">
        <v>18.329999999999998</v>
      </c>
      <c r="D3823">
        <v>16.02</v>
      </c>
      <c r="E3823">
        <v>16.05</v>
      </c>
    </row>
    <row r="3824" spans="1:5" x14ac:dyDescent="0.25">
      <c r="A3824" s="9">
        <v>43535</v>
      </c>
      <c r="B3824">
        <v>16.28</v>
      </c>
      <c r="C3824">
        <v>16.43</v>
      </c>
      <c r="D3824">
        <v>14.33</v>
      </c>
      <c r="E3824">
        <v>14.33</v>
      </c>
    </row>
    <row r="3825" spans="1:5" x14ac:dyDescent="0.25">
      <c r="A3825" s="9">
        <v>43536</v>
      </c>
      <c r="B3825">
        <v>13.97</v>
      </c>
      <c r="C3825">
        <v>14.7</v>
      </c>
      <c r="D3825">
        <v>13.61</v>
      </c>
      <c r="E3825">
        <v>13.77</v>
      </c>
    </row>
    <row r="3826" spans="1:5" x14ac:dyDescent="0.25">
      <c r="A3826" s="9">
        <v>43537</v>
      </c>
      <c r="B3826">
        <v>14</v>
      </c>
      <c r="C3826">
        <v>14.05</v>
      </c>
      <c r="D3826">
        <v>13.25</v>
      </c>
      <c r="E3826">
        <v>13.41</v>
      </c>
    </row>
    <row r="3827" spans="1:5" x14ac:dyDescent="0.25">
      <c r="A3827" s="9">
        <v>43538</v>
      </c>
      <c r="B3827">
        <v>13.35</v>
      </c>
      <c r="C3827">
        <v>13.84</v>
      </c>
      <c r="D3827">
        <v>13.16</v>
      </c>
      <c r="E3827">
        <v>13.5</v>
      </c>
    </row>
    <row r="3828" spans="1:5" x14ac:dyDescent="0.25">
      <c r="A3828" s="9">
        <v>43539</v>
      </c>
      <c r="B3828">
        <v>13.21</v>
      </c>
      <c r="C3828">
        <v>13.28</v>
      </c>
      <c r="D3828">
        <v>12.5</v>
      </c>
      <c r="E3828">
        <v>12.88</v>
      </c>
    </row>
    <row r="3829" spans="1:5" x14ac:dyDescent="0.25">
      <c r="A3829" s="9">
        <v>43542</v>
      </c>
      <c r="B3829">
        <v>13.13</v>
      </c>
      <c r="C3829">
        <v>13.8</v>
      </c>
      <c r="D3829">
        <v>13</v>
      </c>
      <c r="E3829">
        <v>13.1</v>
      </c>
    </row>
    <row r="3830" spans="1:5" x14ac:dyDescent="0.25">
      <c r="A3830" s="9">
        <v>43543</v>
      </c>
      <c r="B3830">
        <v>12.89</v>
      </c>
      <c r="C3830">
        <v>13.77</v>
      </c>
      <c r="D3830">
        <v>12.37</v>
      </c>
      <c r="E3830">
        <v>13.56</v>
      </c>
    </row>
    <row r="3831" spans="1:5" x14ac:dyDescent="0.25">
      <c r="A3831" s="9">
        <v>43544</v>
      </c>
      <c r="B3831">
        <v>13.54</v>
      </c>
      <c r="C3831">
        <v>14.3</v>
      </c>
      <c r="D3831">
        <v>13.05</v>
      </c>
      <c r="E3831">
        <v>13.91</v>
      </c>
    </row>
    <row r="3832" spans="1:5" x14ac:dyDescent="0.25">
      <c r="A3832" s="9">
        <v>43545</v>
      </c>
      <c r="B3832">
        <v>14.11</v>
      </c>
      <c r="C3832">
        <v>14.56</v>
      </c>
      <c r="D3832">
        <v>13.26</v>
      </c>
      <c r="E3832">
        <v>13.63</v>
      </c>
    </row>
    <row r="3833" spans="1:5" x14ac:dyDescent="0.25">
      <c r="A3833" s="9">
        <v>43546</v>
      </c>
      <c r="B3833">
        <v>13.77</v>
      </c>
      <c r="C3833">
        <v>17.52</v>
      </c>
      <c r="D3833">
        <v>13.62</v>
      </c>
      <c r="E3833">
        <v>16.48</v>
      </c>
    </row>
    <row r="3834" spans="1:5" x14ac:dyDescent="0.25">
      <c r="A3834" s="9">
        <v>43549</v>
      </c>
      <c r="B3834">
        <v>17.760000000000002</v>
      </c>
      <c r="C3834">
        <v>17.850000000000001</v>
      </c>
      <c r="D3834">
        <v>16.260000000000002</v>
      </c>
      <c r="E3834">
        <v>16.329999999999998</v>
      </c>
    </row>
    <row r="3835" spans="1:5" x14ac:dyDescent="0.25">
      <c r="A3835" s="9">
        <v>43550</v>
      </c>
      <c r="B3835">
        <v>16.22</v>
      </c>
      <c r="C3835">
        <v>16.3</v>
      </c>
      <c r="D3835">
        <v>14.67</v>
      </c>
      <c r="E3835">
        <v>14.68</v>
      </c>
    </row>
    <row r="3836" spans="1:5" x14ac:dyDescent="0.25">
      <c r="A3836" s="9">
        <v>43551</v>
      </c>
      <c r="B3836">
        <v>14.52</v>
      </c>
      <c r="C3836">
        <v>16.71</v>
      </c>
      <c r="D3836">
        <v>14.51</v>
      </c>
      <c r="E3836">
        <v>15.15</v>
      </c>
    </row>
    <row r="3837" spans="1:5" x14ac:dyDescent="0.25">
      <c r="A3837" s="9">
        <v>43552</v>
      </c>
      <c r="B3837">
        <v>15.38</v>
      </c>
      <c r="C3837">
        <v>15.62</v>
      </c>
      <c r="D3837">
        <v>14.41</v>
      </c>
      <c r="E3837">
        <v>14.43</v>
      </c>
    </row>
    <row r="3838" spans="1:5" x14ac:dyDescent="0.25">
      <c r="A3838" s="9">
        <v>43553</v>
      </c>
      <c r="B3838">
        <v>14.19</v>
      </c>
      <c r="C3838">
        <v>14.43</v>
      </c>
      <c r="D3838">
        <v>13.64</v>
      </c>
      <c r="E3838">
        <v>13.71</v>
      </c>
    </row>
    <row r="3839" spans="1:5" x14ac:dyDescent="0.25">
      <c r="A3839" s="9">
        <v>43556</v>
      </c>
      <c r="B3839">
        <v>13.9</v>
      </c>
      <c r="C3839">
        <v>14.01</v>
      </c>
      <c r="D3839">
        <v>13.32</v>
      </c>
      <c r="E3839">
        <v>13.4</v>
      </c>
    </row>
    <row r="3840" spans="1:5" x14ac:dyDescent="0.25">
      <c r="A3840" s="9">
        <v>43557</v>
      </c>
      <c r="B3840">
        <v>13.62</v>
      </c>
      <c r="C3840">
        <v>13.68</v>
      </c>
      <c r="D3840">
        <v>13.13</v>
      </c>
      <c r="E3840">
        <v>13.36</v>
      </c>
    </row>
    <row r="3841" spans="1:5" x14ac:dyDescent="0.25">
      <c r="A3841" s="9">
        <v>43558</v>
      </c>
      <c r="B3841">
        <v>13.06</v>
      </c>
      <c r="C3841">
        <v>14.27</v>
      </c>
      <c r="D3841">
        <v>12.85</v>
      </c>
      <c r="E3841">
        <v>13.74</v>
      </c>
    </row>
    <row r="3842" spans="1:5" x14ac:dyDescent="0.25">
      <c r="A3842" s="9">
        <v>43559</v>
      </c>
      <c r="B3842">
        <v>13.84</v>
      </c>
      <c r="C3842">
        <v>14.03</v>
      </c>
      <c r="D3842">
        <v>13.4</v>
      </c>
      <c r="E3842">
        <v>13.58</v>
      </c>
    </row>
    <row r="3843" spans="1:5" x14ac:dyDescent="0.25">
      <c r="A3843" s="9">
        <v>43560</v>
      </c>
      <c r="B3843">
        <v>13.46</v>
      </c>
      <c r="C3843">
        <v>13.47</v>
      </c>
      <c r="D3843">
        <v>12.17</v>
      </c>
      <c r="E3843">
        <v>12.82</v>
      </c>
    </row>
    <row r="3844" spans="1:5" x14ac:dyDescent="0.25">
      <c r="A3844" s="9">
        <v>43563</v>
      </c>
      <c r="B3844">
        <v>13.55</v>
      </c>
      <c r="C3844">
        <v>13.77</v>
      </c>
      <c r="D3844">
        <v>13.1</v>
      </c>
      <c r="E3844">
        <v>13.18</v>
      </c>
    </row>
    <row r="3845" spans="1:5" x14ac:dyDescent="0.25">
      <c r="A3845" s="9">
        <v>43564</v>
      </c>
      <c r="B3845">
        <v>13.46</v>
      </c>
      <c r="C3845">
        <v>14.39</v>
      </c>
      <c r="D3845">
        <v>13.31</v>
      </c>
      <c r="E3845">
        <v>14.28</v>
      </c>
    </row>
    <row r="3846" spans="1:5" x14ac:dyDescent="0.25">
      <c r="A3846" s="9">
        <v>43565</v>
      </c>
      <c r="B3846">
        <v>14.09</v>
      </c>
      <c r="C3846">
        <v>14.29</v>
      </c>
      <c r="D3846">
        <v>13.27</v>
      </c>
      <c r="E3846">
        <v>13.3</v>
      </c>
    </row>
    <row r="3847" spans="1:5" x14ac:dyDescent="0.25">
      <c r="A3847" s="9">
        <v>43566</v>
      </c>
      <c r="B3847">
        <v>13.37</v>
      </c>
      <c r="C3847">
        <v>13.58</v>
      </c>
      <c r="D3847">
        <v>12.91</v>
      </c>
      <c r="E3847">
        <v>13.02</v>
      </c>
    </row>
    <row r="3848" spans="1:5" x14ac:dyDescent="0.25">
      <c r="A3848" s="9">
        <v>43567</v>
      </c>
      <c r="B3848">
        <v>12.96</v>
      </c>
      <c r="C3848">
        <v>12.96</v>
      </c>
      <c r="D3848">
        <v>11.95</v>
      </c>
      <c r="E3848">
        <v>12.01</v>
      </c>
    </row>
    <row r="3849" spans="1:5" x14ac:dyDescent="0.25">
      <c r="A3849" s="9">
        <v>43570</v>
      </c>
      <c r="B3849">
        <v>12.46</v>
      </c>
      <c r="C3849">
        <v>13.14</v>
      </c>
      <c r="D3849">
        <v>12.24</v>
      </c>
      <c r="E3849">
        <v>12.32</v>
      </c>
    </row>
    <row r="3850" spans="1:5" x14ac:dyDescent="0.25">
      <c r="A3850" s="9">
        <v>43571</v>
      </c>
      <c r="B3850">
        <v>12.26</v>
      </c>
      <c r="C3850">
        <v>12.47</v>
      </c>
      <c r="D3850">
        <v>11.85</v>
      </c>
      <c r="E3850">
        <v>12.18</v>
      </c>
    </row>
    <row r="3851" spans="1:5" x14ac:dyDescent="0.25">
      <c r="A3851" s="9">
        <v>43572</v>
      </c>
      <c r="B3851">
        <v>12.12</v>
      </c>
      <c r="C3851">
        <v>13.02</v>
      </c>
      <c r="D3851">
        <v>11.03</v>
      </c>
      <c r="E3851">
        <v>12.6</v>
      </c>
    </row>
    <row r="3852" spans="1:5" x14ac:dyDescent="0.25">
      <c r="A3852" s="9">
        <v>43573</v>
      </c>
      <c r="B3852">
        <v>12.8</v>
      </c>
      <c r="C3852">
        <v>13.12</v>
      </c>
      <c r="D3852">
        <v>12.02</v>
      </c>
      <c r="E3852">
        <v>12.09</v>
      </c>
    </row>
    <row r="3853" spans="1:5" x14ac:dyDescent="0.25">
      <c r="A3853" s="9">
        <v>43577</v>
      </c>
      <c r="B3853">
        <v>13.21</v>
      </c>
      <c r="C3853">
        <v>13.36</v>
      </c>
      <c r="D3853">
        <v>12.38</v>
      </c>
      <c r="E3853">
        <v>12.42</v>
      </c>
    </row>
    <row r="3854" spans="1:5" x14ac:dyDescent="0.25">
      <c r="A3854" s="9">
        <v>43578</v>
      </c>
      <c r="B3854">
        <v>12.66</v>
      </c>
      <c r="C3854">
        <v>12.69</v>
      </c>
      <c r="D3854">
        <v>12.08</v>
      </c>
      <c r="E3854">
        <v>12.28</v>
      </c>
    </row>
    <row r="3855" spans="1:5" x14ac:dyDescent="0.25">
      <c r="A3855" s="9">
        <v>43579</v>
      </c>
      <c r="B3855">
        <v>12.53</v>
      </c>
      <c r="C3855">
        <v>13.23</v>
      </c>
      <c r="D3855">
        <v>12.26</v>
      </c>
      <c r="E3855">
        <v>13.14</v>
      </c>
    </row>
    <row r="3856" spans="1:5" x14ac:dyDescent="0.25">
      <c r="A3856" s="9">
        <v>43580</v>
      </c>
      <c r="B3856">
        <v>13.29</v>
      </c>
      <c r="C3856">
        <v>14.3</v>
      </c>
      <c r="D3856">
        <v>12.81</v>
      </c>
      <c r="E3856">
        <v>13.25</v>
      </c>
    </row>
    <row r="3857" spans="1:5" x14ac:dyDescent="0.25">
      <c r="A3857" s="9">
        <v>43581</v>
      </c>
      <c r="B3857">
        <v>13.44</v>
      </c>
      <c r="C3857">
        <v>13.62</v>
      </c>
      <c r="D3857">
        <v>12.49</v>
      </c>
      <c r="E3857">
        <v>12.73</v>
      </c>
    </row>
    <row r="3858" spans="1:5" x14ac:dyDescent="0.25">
      <c r="A3858" s="9">
        <v>43584</v>
      </c>
      <c r="B3858">
        <v>13.04</v>
      </c>
      <c r="C3858">
        <v>13.27</v>
      </c>
      <c r="D3858">
        <v>12.65</v>
      </c>
      <c r="E3858">
        <v>13.11</v>
      </c>
    </row>
    <row r="3859" spans="1:5" x14ac:dyDescent="0.25">
      <c r="A3859" s="9">
        <v>43585</v>
      </c>
      <c r="B3859">
        <v>13.11</v>
      </c>
      <c r="C3859">
        <v>14.05</v>
      </c>
      <c r="D3859">
        <v>12.88</v>
      </c>
      <c r="E3859">
        <v>13.12</v>
      </c>
    </row>
    <row r="3860" spans="1:5" x14ac:dyDescent="0.25">
      <c r="A3860" s="9">
        <v>43586</v>
      </c>
      <c r="B3860">
        <v>12.86</v>
      </c>
      <c r="C3860">
        <v>14.83</v>
      </c>
      <c r="D3860">
        <v>12.74</v>
      </c>
      <c r="E3860">
        <v>14.8</v>
      </c>
    </row>
    <row r="3861" spans="1:5" x14ac:dyDescent="0.25">
      <c r="A3861" s="9">
        <v>43587</v>
      </c>
      <c r="B3861">
        <v>14.35</v>
      </c>
      <c r="C3861">
        <v>15.92</v>
      </c>
      <c r="D3861">
        <v>13.8</v>
      </c>
      <c r="E3861">
        <v>14.42</v>
      </c>
    </row>
    <row r="3862" spans="1:5" x14ac:dyDescent="0.25">
      <c r="A3862" s="9">
        <v>43588</v>
      </c>
      <c r="B3862">
        <v>14.11</v>
      </c>
      <c r="C3862">
        <v>14.15</v>
      </c>
      <c r="D3862">
        <v>12.8</v>
      </c>
      <c r="E3862">
        <v>12.87</v>
      </c>
    </row>
    <row r="3863" spans="1:5" x14ac:dyDescent="0.25">
      <c r="A3863" s="9">
        <v>43591</v>
      </c>
      <c r="B3863">
        <v>12.89</v>
      </c>
      <c r="C3863">
        <v>18.8</v>
      </c>
      <c r="D3863">
        <v>12.89</v>
      </c>
      <c r="E3863">
        <v>15.44</v>
      </c>
    </row>
    <row r="3864" spans="1:5" x14ac:dyDescent="0.25">
      <c r="A3864" s="9">
        <v>43592</v>
      </c>
      <c r="B3864">
        <v>15.9</v>
      </c>
      <c r="C3864">
        <v>21.84</v>
      </c>
      <c r="D3864">
        <v>15.8</v>
      </c>
      <c r="E3864">
        <v>19.32</v>
      </c>
    </row>
    <row r="3865" spans="1:5" x14ac:dyDescent="0.25">
      <c r="A3865" s="9">
        <v>43593</v>
      </c>
      <c r="B3865">
        <v>18.95</v>
      </c>
      <c r="C3865">
        <v>21.74</v>
      </c>
      <c r="D3865">
        <v>18.29</v>
      </c>
      <c r="E3865">
        <v>19.399999999999999</v>
      </c>
    </row>
    <row r="3866" spans="1:5" x14ac:dyDescent="0.25">
      <c r="A3866" s="9">
        <v>43594</v>
      </c>
      <c r="B3866">
        <v>21.4</v>
      </c>
      <c r="C3866">
        <v>23.38</v>
      </c>
      <c r="D3866">
        <v>18.87</v>
      </c>
      <c r="E3866">
        <v>19.100000000000001</v>
      </c>
    </row>
    <row r="3867" spans="1:5" x14ac:dyDescent="0.25">
      <c r="A3867" s="9">
        <v>43595</v>
      </c>
      <c r="B3867">
        <v>18.79</v>
      </c>
      <c r="C3867">
        <v>20.190000000000001</v>
      </c>
      <c r="D3867">
        <v>15.57</v>
      </c>
      <c r="E3867">
        <v>16.04</v>
      </c>
    </row>
    <row r="3868" spans="1:5" x14ac:dyDescent="0.25">
      <c r="A3868" s="9">
        <v>43598</v>
      </c>
      <c r="B3868">
        <v>18.62</v>
      </c>
      <c r="C3868">
        <v>21.32</v>
      </c>
      <c r="D3868">
        <v>18.350000000000001</v>
      </c>
      <c r="E3868">
        <v>20.55</v>
      </c>
    </row>
    <row r="3869" spans="1:5" x14ac:dyDescent="0.25">
      <c r="A3869" s="9">
        <v>43599</v>
      </c>
      <c r="B3869">
        <v>19.399999999999999</v>
      </c>
      <c r="C3869">
        <v>19.649999999999999</v>
      </c>
      <c r="D3869">
        <v>17.45</v>
      </c>
      <c r="E3869">
        <v>18.059999999999999</v>
      </c>
    </row>
    <row r="3870" spans="1:5" x14ac:dyDescent="0.25">
      <c r="A3870" s="9">
        <v>43600</v>
      </c>
      <c r="B3870">
        <v>17.57</v>
      </c>
      <c r="C3870">
        <v>19.149999999999999</v>
      </c>
      <c r="D3870">
        <v>16.41</v>
      </c>
      <c r="E3870">
        <v>16.440000000000001</v>
      </c>
    </row>
    <row r="3871" spans="1:5" x14ac:dyDescent="0.25">
      <c r="A3871" s="9">
        <v>43601</v>
      </c>
      <c r="B3871">
        <v>16.690000000000001</v>
      </c>
      <c r="C3871">
        <v>17.13</v>
      </c>
      <c r="D3871">
        <v>15.16</v>
      </c>
      <c r="E3871">
        <v>15.29</v>
      </c>
    </row>
    <row r="3872" spans="1:5" x14ac:dyDescent="0.25">
      <c r="A3872" s="9">
        <v>43602</v>
      </c>
      <c r="B3872">
        <v>15.89</v>
      </c>
      <c r="C3872">
        <v>16.809999999999999</v>
      </c>
      <c r="D3872">
        <v>14.86</v>
      </c>
      <c r="E3872">
        <v>15.96</v>
      </c>
    </row>
    <row r="3873" spans="1:5" x14ac:dyDescent="0.25">
      <c r="A3873" s="9">
        <v>43605</v>
      </c>
      <c r="B3873">
        <v>15.88</v>
      </c>
      <c r="C3873">
        <v>17.63</v>
      </c>
      <c r="D3873">
        <v>15.46</v>
      </c>
      <c r="E3873">
        <v>16.309999999999999</v>
      </c>
    </row>
    <row r="3874" spans="1:5" x14ac:dyDescent="0.25">
      <c r="A3874" s="9">
        <v>43606</v>
      </c>
      <c r="B3874">
        <v>15.86</v>
      </c>
      <c r="C3874">
        <v>16.22</v>
      </c>
      <c r="D3874">
        <v>14.79</v>
      </c>
      <c r="E3874">
        <v>14.95</v>
      </c>
    </row>
    <row r="3875" spans="1:5" x14ac:dyDescent="0.25">
      <c r="A3875" s="9">
        <v>43607</v>
      </c>
      <c r="B3875">
        <v>15.06</v>
      </c>
      <c r="C3875">
        <v>15.44</v>
      </c>
      <c r="D3875">
        <v>14.42</v>
      </c>
      <c r="E3875">
        <v>14.75</v>
      </c>
    </row>
    <row r="3876" spans="1:5" x14ac:dyDescent="0.25">
      <c r="A3876" s="9">
        <v>43608</v>
      </c>
      <c r="B3876">
        <v>15.93</v>
      </c>
      <c r="C3876">
        <v>18.05</v>
      </c>
      <c r="D3876">
        <v>15.28</v>
      </c>
      <c r="E3876">
        <v>16.920000000000002</v>
      </c>
    </row>
    <row r="3877" spans="1:5" x14ac:dyDescent="0.25">
      <c r="A3877" s="9">
        <v>43609</v>
      </c>
      <c r="B3877">
        <v>16.34</v>
      </c>
      <c r="C3877">
        <v>16.52</v>
      </c>
      <c r="D3877">
        <v>15.52</v>
      </c>
      <c r="E3877">
        <v>15.85</v>
      </c>
    </row>
    <row r="3878" spans="1:5" x14ac:dyDescent="0.25">
      <c r="A3878" s="9">
        <v>43613</v>
      </c>
      <c r="B3878">
        <v>16.55</v>
      </c>
      <c r="C3878">
        <v>17.7</v>
      </c>
      <c r="D3878">
        <v>15.9</v>
      </c>
      <c r="E3878">
        <v>17.5</v>
      </c>
    </row>
    <row r="3879" spans="1:5" x14ac:dyDescent="0.25">
      <c r="A3879" s="9">
        <v>43614</v>
      </c>
      <c r="B3879">
        <v>18.55</v>
      </c>
      <c r="C3879">
        <v>19.04</v>
      </c>
      <c r="D3879">
        <v>17.62</v>
      </c>
      <c r="E3879">
        <v>17.899999999999999</v>
      </c>
    </row>
    <row r="3880" spans="1:5" x14ac:dyDescent="0.25">
      <c r="A3880" s="9">
        <v>43615</v>
      </c>
      <c r="B3880">
        <v>17.47</v>
      </c>
      <c r="C3880">
        <v>18.11</v>
      </c>
      <c r="D3880">
        <v>16.72</v>
      </c>
      <c r="E3880">
        <v>17.3</v>
      </c>
    </row>
    <row r="3881" spans="1:5" x14ac:dyDescent="0.25">
      <c r="A3881" s="9">
        <v>43616</v>
      </c>
      <c r="B3881">
        <v>19.05</v>
      </c>
      <c r="C3881">
        <v>19.72</v>
      </c>
      <c r="D3881">
        <v>18.010000000000002</v>
      </c>
      <c r="E3881">
        <v>18.71</v>
      </c>
    </row>
    <row r="3882" spans="1:5" x14ac:dyDescent="0.25">
      <c r="A3882" s="9">
        <v>43619</v>
      </c>
      <c r="B3882">
        <v>19.41</v>
      </c>
      <c r="C3882">
        <v>19.75</v>
      </c>
      <c r="D3882">
        <v>18.16</v>
      </c>
      <c r="E3882">
        <v>18.86</v>
      </c>
    </row>
    <row r="3883" spans="1:5" x14ac:dyDescent="0.25">
      <c r="A3883" s="9">
        <v>43620</v>
      </c>
      <c r="B3883">
        <v>18.739999999999998</v>
      </c>
      <c r="C3883">
        <v>18.739999999999998</v>
      </c>
      <c r="D3883">
        <v>16.97</v>
      </c>
      <c r="E3883">
        <v>16.97</v>
      </c>
    </row>
    <row r="3884" spans="1:5" x14ac:dyDescent="0.25">
      <c r="A3884" s="9">
        <v>43621</v>
      </c>
      <c r="B3884">
        <v>17.059999999999999</v>
      </c>
      <c r="C3884">
        <v>17.489999999999998</v>
      </c>
      <c r="D3884">
        <v>16.04</v>
      </c>
      <c r="E3884">
        <v>16.09</v>
      </c>
    </row>
    <row r="3885" spans="1:5" x14ac:dyDescent="0.25">
      <c r="A3885" s="9">
        <v>43622</v>
      </c>
      <c r="B3885">
        <v>16.25</v>
      </c>
      <c r="C3885">
        <v>16.54</v>
      </c>
      <c r="D3885">
        <v>15.36</v>
      </c>
      <c r="E3885">
        <v>15.93</v>
      </c>
    </row>
    <row r="3886" spans="1:5" x14ac:dyDescent="0.25">
      <c r="A3886" s="9">
        <v>43623</v>
      </c>
      <c r="B3886">
        <v>15.65</v>
      </c>
      <c r="C3886">
        <v>16.440000000000001</v>
      </c>
      <c r="D3886">
        <v>15.33</v>
      </c>
      <c r="E3886">
        <v>16.3</v>
      </c>
    </row>
    <row r="3887" spans="1:5" x14ac:dyDescent="0.25">
      <c r="A3887" s="9">
        <v>43626</v>
      </c>
      <c r="B3887">
        <v>16.3</v>
      </c>
      <c r="C3887">
        <v>16.47</v>
      </c>
      <c r="D3887">
        <v>15.84</v>
      </c>
      <c r="E3887">
        <v>15.94</v>
      </c>
    </row>
    <row r="3888" spans="1:5" x14ac:dyDescent="0.25">
      <c r="A3888" s="9">
        <v>43627</v>
      </c>
      <c r="B3888">
        <v>15.84</v>
      </c>
      <c r="C3888">
        <v>16.7</v>
      </c>
      <c r="D3888">
        <v>15.5</v>
      </c>
      <c r="E3888">
        <v>15.99</v>
      </c>
    </row>
    <row r="3889" spans="1:5" x14ac:dyDescent="0.25">
      <c r="A3889" s="9">
        <v>43628</v>
      </c>
      <c r="B3889">
        <v>16.260000000000002</v>
      </c>
      <c r="C3889">
        <v>16.43</v>
      </c>
      <c r="D3889">
        <v>15.78</v>
      </c>
      <c r="E3889">
        <v>15.91</v>
      </c>
    </row>
    <row r="3890" spans="1:5" x14ac:dyDescent="0.25">
      <c r="A3890" s="9">
        <v>43629</v>
      </c>
      <c r="B3890">
        <v>16.16</v>
      </c>
      <c r="C3890">
        <v>16.21</v>
      </c>
      <c r="D3890">
        <v>15.61</v>
      </c>
      <c r="E3890">
        <v>15.82</v>
      </c>
    </row>
    <row r="3891" spans="1:5" x14ac:dyDescent="0.25">
      <c r="A3891" s="9">
        <v>43630</v>
      </c>
      <c r="B3891">
        <v>16</v>
      </c>
      <c r="C3891">
        <v>16.399999999999999</v>
      </c>
      <c r="D3891">
        <v>15.21</v>
      </c>
      <c r="E3891">
        <v>15.28</v>
      </c>
    </row>
    <row r="3892" spans="1:5" x14ac:dyDescent="0.25">
      <c r="A3892" s="9">
        <v>43633</v>
      </c>
      <c r="B3892">
        <v>15.65</v>
      </c>
      <c r="C3892">
        <v>15.76</v>
      </c>
      <c r="D3892">
        <v>15.24</v>
      </c>
      <c r="E3892">
        <v>15.35</v>
      </c>
    </row>
    <row r="3893" spans="1:5" x14ac:dyDescent="0.25">
      <c r="A3893" s="9">
        <v>43634</v>
      </c>
      <c r="B3893">
        <v>14.89</v>
      </c>
      <c r="C3893">
        <v>15.54</v>
      </c>
      <c r="D3893">
        <v>14.62</v>
      </c>
      <c r="E3893">
        <v>15.15</v>
      </c>
    </row>
    <row r="3894" spans="1:5" x14ac:dyDescent="0.25">
      <c r="A3894" s="9">
        <v>43635</v>
      </c>
      <c r="B3894">
        <v>15.05</v>
      </c>
      <c r="C3894">
        <v>15.71</v>
      </c>
      <c r="D3894">
        <v>14.15</v>
      </c>
      <c r="E3894">
        <v>14.33</v>
      </c>
    </row>
    <row r="3895" spans="1:5" x14ac:dyDescent="0.25">
      <c r="A3895" s="9">
        <v>43636</v>
      </c>
      <c r="B3895">
        <v>14.04</v>
      </c>
      <c r="C3895">
        <v>16.03</v>
      </c>
      <c r="D3895">
        <v>13.19</v>
      </c>
      <c r="E3895">
        <v>14.75</v>
      </c>
    </row>
    <row r="3896" spans="1:5" x14ac:dyDescent="0.25">
      <c r="A3896" s="9">
        <v>43637</v>
      </c>
      <c r="B3896">
        <v>14.74</v>
      </c>
      <c r="C3896">
        <v>15.48</v>
      </c>
      <c r="D3896">
        <v>14.42</v>
      </c>
      <c r="E3896">
        <v>15.4</v>
      </c>
    </row>
    <row r="3897" spans="1:5" x14ac:dyDescent="0.25">
      <c r="A3897" s="9">
        <v>43640</v>
      </c>
      <c r="B3897">
        <v>15.46</v>
      </c>
      <c r="C3897">
        <v>15.56</v>
      </c>
      <c r="D3897">
        <v>15.23</v>
      </c>
      <c r="E3897">
        <v>15.26</v>
      </c>
    </row>
    <row r="3898" spans="1:5" x14ac:dyDescent="0.25">
      <c r="A3898" s="9">
        <v>43641</v>
      </c>
      <c r="B3898">
        <v>15.43</v>
      </c>
      <c r="C3898">
        <v>16.68</v>
      </c>
      <c r="D3898">
        <v>15.1</v>
      </c>
      <c r="E3898">
        <v>16.28</v>
      </c>
    </row>
    <row r="3899" spans="1:5" x14ac:dyDescent="0.25">
      <c r="A3899" s="9">
        <v>43642</v>
      </c>
      <c r="B3899">
        <v>16.100000000000001</v>
      </c>
      <c r="C3899">
        <v>16.600000000000001</v>
      </c>
      <c r="D3899">
        <v>15.47</v>
      </c>
      <c r="E3899">
        <v>16.21</v>
      </c>
    </row>
    <row r="3900" spans="1:5" x14ac:dyDescent="0.25">
      <c r="A3900" s="9">
        <v>43643</v>
      </c>
      <c r="B3900">
        <v>15.66</v>
      </c>
      <c r="C3900">
        <v>16.399999999999999</v>
      </c>
      <c r="D3900">
        <v>15.66</v>
      </c>
      <c r="E3900">
        <v>15.82</v>
      </c>
    </row>
    <row r="3901" spans="1:5" x14ac:dyDescent="0.25">
      <c r="A3901" s="9">
        <v>43644</v>
      </c>
      <c r="B3901">
        <v>15.7</v>
      </c>
      <c r="C3901">
        <v>16.13</v>
      </c>
      <c r="D3901">
        <v>15.08</v>
      </c>
      <c r="E3901">
        <v>15.08</v>
      </c>
    </row>
    <row r="3902" spans="1:5" x14ac:dyDescent="0.25">
      <c r="A3902" s="9">
        <v>43647</v>
      </c>
      <c r="B3902">
        <v>13.85</v>
      </c>
      <c r="C3902">
        <v>14.64</v>
      </c>
      <c r="D3902">
        <v>13.8</v>
      </c>
      <c r="E3902">
        <v>14.06</v>
      </c>
    </row>
    <row r="3903" spans="1:5" x14ac:dyDescent="0.25">
      <c r="A3903" s="9">
        <v>43648</v>
      </c>
      <c r="B3903">
        <v>14.16</v>
      </c>
      <c r="C3903">
        <v>14.3</v>
      </c>
      <c r="D3903">
        <v>12.9</v>
      </c>
      <c r="E3903">
        <v>12.93</v>
      </c>
    </row>
    <row r="3904" spans="1:5" x14ac:dyDescent="0.25">
      <c r="A3904" s="9">
        <v>43649</v>
      </c>
      <c r="B3904">
        <v>13.18</v>
      </c>
      <c r="C3904">
        <v>13.19</v>
      </c>
      <c r="D3904">
        <v>12.56</v>
      </c>
      <c r="E3904">
        <v>12.57</v>
      </c>
    </row>
    <row r="3905" spans="1:5" x14ac:dyDescent="0.25">
      <c r="A3905" s="9">
        <v>43651</v>
      </c>
      <c r="B3905">
        <v>13</v>
      </c>
      <c r="C3905">
        <v>14.47</v>
      </c>
      <c r="D3905">
        <v>12.04</v>
      </c>
      <c r="E3905">
        <v>13.28</v>
      </c>
    </row>
    <row r="3906" spans="1:5" x14ac:dyDescent="0.25">
      <c r="A3906" s="9">
        <v>43654</v>
      </c>
      <c r="B3906">
        <v>13.73</v>
      </c>
      <c r="C3906">
        <v>14.44</v>
      </c>
      <c r="D3906">
        <v>13.64</v>
      </c>
      <c r="E3906">
        <v>13.96</v>
      </c>
    </row>
    <row r="3907" spans="1:5" x14ac:dyDescent="0.25">
      <c r="A3907" s="9">
        <v>43655</v>
      </c>
      <c r="B3907">
        <v>14.47</v>
      </c>
      <c r="C3907">
        <v>14.71</v>
      </c>
      <c r="D3907">
        <v>13.99</v>
      </c>
      <c r="E3907">
        <v>14.09</v>
      </c>
    </row>
    <row r="3908" spans="1:5" x14ac:dyDescent="0.25">
      <c r="A3908" s="9">
        <v>43656</v>
      </c>
      <c r="B3908">
        <v>14.38</v>
      </c>
      <c r="C3908">
        <v>14.69</v>
      </c>
      <c r="D3908">
        <v>12.98</v>
      </c>
      <c r="E3908">
        <v>13.03</v>
      </c>
    </row>
    <row r="3909" spans="1:5" x14ac:dyDescent="0.25">
      <c r="A3909" s="9">
        <v>43657</v>
      </c>
      <c r="B3909">
        <v>13.01</v>
      </c>
      <c r="C3909">
        <v>13.33</v>
      </c>
      <c r="D3909">
        <v>12.39</v>
      </c>
      <c r="E3909">
        <v>12.93</v>
      </c>
    </row>
    <row r="3910" spans="1:5" x14ac:dyDescent="0.25">
      <c r="A3910" s="9">
        <v>43658</v>
      </c>
      <c r="B3910">
        <v>12.76</v>
      </c>
      <c r="C3910">
        <v>12.82</v>
      </c>
      <c r="D3910">
        <v>12.28</v>
      </c>
      <c r="E3910">
        <v>12.39</v>
      </c>
    </row>
    <row r="3911" spans="1:5" x14ac:dyDescent="0.25">
      <c r="A3911" s="9">
        <v>43661</v>
      </c>
      <c r="B3911">
        <v>12.58</v>
      </c>
      <c r="C3911">
        <v>13.02</v>
      </c>
      <c r="D3911">
        <v>12.49</v>
      </c>
      <c r="E3911">
        <v>12.68</v>
      </c>
    </row>
    <row r="3912" spans="1:5" x14ac:dyDescent="0.25">
      <c r="A3912" s="9">
        <v>43662</v>
      </c>
      <c r="B3912">
        <v>12.61</v>
      </c>
      <c r="C3912">
        <v>13.14</v>
      </c>
      <c r="D3912">
        <v>12.28</v>
      </c>
      <c r="E3912">
        <v>12.86</v>
      </c>
    </row>
    <row r="3913" spans="1:5" x14ac:dyDescent="0.25">
      <c r="A3913" s="9">
        <v>43663</v>
      </c>
      <c r="B3913">
        <v>12.62</v>
      </c>
      <c r="C3913">
        <v>13.97</v>
      </c>
      <c r="D3913">
        <v>12.24</v>
      </c>
      <c r="E3913">
        <v>13.97</v>
      </c>
    </row>
    <row r="3914" spans="1:5" x14ac:dyDescent="0.25">
      <c r="A3914" s="9">
        <v>43664</v>
      </c>
      <c r="B3914">
        <v>14.45</v>
      </c>
      <c r="C3914">
        <v>14.5</v>
      </c>
      <c r="D3914">
        <v>13.19</v>
      </c>
      <c r="E3914">
        <v>13.53</v>
      </c>
    </row>
    <row r="3915" spans="1:5" x14ac:dyDescent="0.25">
      <c r="A3915" s="9">
        <v>43665</v>
      </c>
      <c r="B3915">
        <v>13.31</v>
      </c>
      <c r="C3915">
        <v>14.45</v>
      </c>
      <c r="D3915">
        <v>13.09</v>
      </c>
      <c r="E3915">
        <v>14.45</v>
      </c>
    </row>
    <row r="3916" spans="1:5" x14ac:dyDescent="0.25">
      <c r="A3916" s="9">
        <v>43668</v>
      </c>
      <c r="B3916">
        <v>14.55</v>
      </c>
      <c r="C3916">
        <v>14.7</v>
      </c>
      <c r="D3916">
        <v>13.42</v>
      </c>
      <c r="E3916">
        <v>13.53</v>
      </c>
    </row>
    <row r="3917" spans="1:5" x14ac:dyDescent="0.25">
      <c r="A3917" s="9">
        <v>43669</v>
      </c>
      <c r="B3917">
        <v>13.42</v>
      </c>
      <c r="C3917">
        <v>13.52</v>
      </c>
      <c r="D3917">
        <v>12.55</v>
      </c>
      <c r="E3917">
        <v>12.61</v>
      </c>
    </row>
    <row r="3918" spans="1:5" x14ac:dyDescent="0.25">
      <c r="A3918" s="9">
        <v>43670</v>
      </c>
      <c r="B3918">
        <v>12.8</v>
      </c>
      <c r="C3918">
        <v>13.1</v>
      </c>
      <c r="D3918">
        <v>11.98</v>
      </c>
      <c r="E3918">
        <v>12.07</v>
      </c>
    </row>
    <row r="3919" spans="1:5" x14ac:dyDescent="0.25">
      <c r="A3919" s="9">
        <v>43671</v>
      </c>
      <c r="B3919">
        <v>12.24</v>
      </c>
      <c r="C3919">
        <v>13.54</v>
      </c>
      <c r="D3919">
        <v>11.69</v>
      </c>
      <c r="E3919">
        <v>12.74</v>
      </c>
    </row>
    <row r="3920" spans="1:5" x14ac:dyDescent="0.25">
      <c r="A3920" s="9">
        <v>43672</v>
      </c>
      <c r="B3920">
        <v>12.58</v>
      </c>
      <c r="C3920">
        <v>12.72</v>
      </c>
      <c r="D3920">
        <v>12.01</v>
      </c>
      <c r="E3920">
        <v>12.16</v>
      </c>
    </row>
    <row r="3921" spans="1:5" x14ac:dyDescent="0.25">
      <c r="A3921" s="9">
        <v>43675</v>
      </c>
      <c r="B3921">
        <v>12.7</v>
      </c>
      <c r="C3921">
        <v>13.17</v>
      </c>
      <c r="D3921">
        <v>12.58</v>
      </c>
      <c r="E3921">
        <v>12.83</v>
      </c>
    </row>
    <row r="3922" spans="1:5" x14ac:dyDescent="0.25">
      <c r="A3922" s="9">
        <v>43676</v>
      </c>
      <c r="B3922">
        <v>12.87</v>
      </c>
      <c r="C3922">
        <v>14.18</v>
      </c>
      <c r="D3922">
        <v>12.87</v>
      </c>
      <c r="E3922">
        <v>13.94</v>
      </c>
    </row>
    <row r="3923" spans="1:5" x14ac:dyDescent="0.25">
      <c r="A3923" s="9">
        <v>43677</v>
      </c>
      <c r="B3923">
        <v>13.83</v>
      </c>
      <c r="C3923">
        <v>16.55</v>
      </c>
      <c r="D3923">
        <v>13.46</v>
      </c>
      <c r="E3923">
        <v>16.12</v>
      </c>
    </row>
    <row r="3924" spans="1:5" x14ac:dyDescent="0.25">
      <c r="A3924" s="9">
        <v>43678</v>
      </c>
      <c r="B3924">
        <v>15.41</v>
      </c>
      <c r="C3924">
        <v>19.46</v>
      </c>
      <c r="D3924">
        <v>13.73</v>
      </c>
      <c r="E3924">
        <v>17.87</v>
      </c>
    </row>
    <row r="3925" spans="1:5" x14ac:dyDescent="0.25">
      <c r="A3925" s="9">
        <v>43679</v>
      </c>
      <c r="B3925">
        <v>17.690000000000001</v>
      </c>
      <c r="C3925">
        <v>20.11</v>
      </c>
      <c r="D3925">
        <v>17.04</v>
      </c>
      <c r="E3925">
        <v>17.61</v>
      </c>
    </row>
    <row r="3926" spans="1:5" x14ac:dyDescent="0.25">
      <c r="A3926" s="9">
        <v>43682</v>
      </c>
      <c r="B3926">
        <v>19.96</v>
      </c>
      <c r="C3926">
        <v>24.81</v>
      </c>
      <c r="D3926">
        <v>19.91</v>
      </c>
      <c r="E3926">
        <v>24.59</v>
      </c>
    </row>
    <row r="3927" spans="1:5" x14ac:dyDescent="0.25">
      <c r="A3927" s="9">
        <v>43683</v>
      </c>
      <c r="B3927">
        <v>22.29</v>
      </c>
      <c r="C3927">
        <v>22.87</v>
      </c>
      <c r="D3927">
        <v>19.77</v>
      </c>
      <c r="E3927">
        <v>20.170000000000002</v>
      </c>
    </row>
    <row r="3928" spans="1:5" x14ac:dyDescent="0.25">
      <c r="A3928" s="9">
        <v>43684</v>
      </c>
      <c r="B3928">
        <v>20.7</v>
      </c>
      <c r="C3928">
        <v>23.67</v>
      </c>
      <c r="D3928">
        <v>18.940000000000001</v>
      </c>
      <c r="E3928">
        <v>19.489999999999998</v>
      </c>
    </row>
    <row r="3929" spans="1:5" x14ac:dyDescent="0.25">
      <c r="A3929" s="9">
        <v>43685</v>
      </c>
      <c r="B3929">
        <v>19.36</v>
      </c>
      <c r="C3929">
        <v>19.89</v>
      </c>
      <c r="D3929">
        <v>16.82</v>
      </c>
      <c r="E3929">
        <v>16.91</v>
      </c>
    </row>
    <row r="3930" spans="1:5" x14ac:dyDescent="0.25">
      <c r="A3930" s="9">
        <v>43686</v>
      </c>
      <c r="B3930">
        <v>18.14</v>
      </c>
      <c r="C3930">
        <v>19.440000000000001</v>
      </c>
      <c r="D3930">
        <v>17.309999999999999</v>
      </c>
      <c r="E3930">
        <v>17.97</v>
      </c>
    </row>
    <row r="3931" spans="1:5" x14ac:dyDescent="0.25">
      <c r="A3931" s="9">
        <v>43689</v>
      </c>
      <c r="B3931">
        <v>17.87</v>
      </c>
      <c r="C3931">
        <v>21.26</v>
      </c>
      <c r="D3931">
        <v>17.77</v>
      </c>
      <c r="E3931">
        <v>21.09</v>
      </c>
    </row>
    <row r="3932" spans="1:5" x14ac:dyDescent="0.25">
      <c r="A3932" s="9">
        <v>43690</v>
      </c>
      <c r="B3932">
        <v>21.28</v>
      </c>
      <c r="C3932">
        <v>21.64</v>
      </c>
      <c r="D3932">
        <v>17.52</v>
      </c>
      <c r="E3932">
        <v>17.52</v>
      </c>
    </row>
    <row r="3933" spans="1:5" x14ac:dyDescent="0.25">
      <c r="A3933" s="9">
        <v>43691</v>
      </c>
      <c r="B3933">
        <v>17.809999999999999</v>
      </c>
      <c r="C3933">
        <v>22.71</v>
      </c>
      <c r="D3933">
        <v>17.75</v>
      </c>
      <c r="E3933">
        <v>22.1</v>
      </c>
    </row>
    <row r="3934" spans="1:5" x14ac:dyDescent="0.25">
      <c r="A3934" s="9">
        <v>43692</v>
      </c>
      <c r="B3934">
        <v>21.58</v>
      </c>
      <c r="C3934">
        <v>24.1</v>
      </c>
      <c r="D3934">
        <v>20.78</v>
      </c>
      <c r="E3934">
        <v>21.18</v>
      </c>
    </row>
    <row r="3935" spans="1:5" x14ac:dyDescent="0.25">
      <c r="A3935" s="9">
        <v>43693</v>
      </c>
      <c r="B3935">
        <v>20.48</v>
      </c>
      <c r="C3935">
        <v>20.5</v>
      </c>
      <c r="D3935">
        <v>18.41</v>
      </c>
      <c r="E3935">
        <v>18.47</v>
      </c>
    </row>
    <row r="3936" spans="1:5" x14ac:dyDescent="0.25">
      <c r="A3936" s="9">
        <v>43696</v>
      </c>
      <c r="B3936">
        <v>17.93</v>
      </c>
      <c r="C3936">
        <v>18.22</v>
      </c>
      <c r="D3936">
        <v>16.52</v>
      </c>
      <c r="E3936">
        <v>16.88</v>
      </c>
    </row>
    <row r="3937" spans="1:5" x14ac:dyDescent="0.25">
      <c r="A3937" s="9">
        <v>43697</v>
      </c>
      <c r="B3937">
        <v>16.78</v>
      </c>
      <c r="C3937">
        <v>17.7</v>
      </c>
      <c r="D3937">
        <v>16.45</v>
      </c>
      <c r="E3937">
        <v>17.5</v>
      </c>
    </row>
    <row r="3938" spans="1:5" x14ac:dyDescent="0.25">
      <c r="A3938" s="9">
        <v>43698</v>
      </c>
      <c r="B3938">
        <v>17.010000000000002</v>
      </c>
      <c r="C3938">
        <v>17.04</v>
      </c>
      <c r="D3938">
        <v>15.51</v>
      </c>
      <c r="E3938">
        <v>15.8</v>
      </c>
    </row>
    <row r="3939" spans="1:5" x14ac:dyDescent="0.25">
      <c r="A3939" s="9">
        <v>43699</v>
      </c>
      <c r="B3939">
        <v>16.12</v>
      </c>
      <c r="C3939">
        <v>17.68</v>
      </c>
      <c r="D3939">
        <v>15.63</v>
      </c>
      <c r="E3939">
        <v>16.68</v>
      </c>
    </row>
    <row r="3940" spans="1:5" x14ac:dyDescent="0.25">
      <c r="A3940" s="9">
        <v>43700</v>
      </c>
      <c r="B3940">
        <v>16.149999999999999</v>
      </c>
      <c r="C3940">
        <v>21.07</v>
      </c>
      <c r="D3940">
        <v>16.04</v>
      </c>
      <c r="E3940">
        <v>19.87</v>
      </c>
    </row>
    <row r="3941" spans="1:5" x14ac:dyDescent="0.25">
      <c r="A3941" s="9">
        <v>43703</v>
      </c>
      <c r="B3941">
        <v>20.34</v>
      </c>
      <c r="C3941">
        <v>21.33</v>
      </c>
      <c r="D3941">
        <v>19.059999999999999</v>
      </c>
      <c r="E3941">
        <v>19.32</v>
      </c>
    </row>
    <row r="3942" spans="1:5" x14ac:dyDescent="0.25">
      <c r="A3942" s="9">
        <v>43704</v>
      </c>
      <c r="B3942">
        <v>20.18</v>
      </c>
      <c r="C3942">
        <v>21.04</v>
      </c>
      <c r="D3942">
        <v>18.489999999999998</v>
      </c>
      <c r="E3942">
        <v>20.309999999999999</v>
      </c>
    </row>
    <row r="3943" spans="1:5" x14ac:dyDescent="0.25">
      <c r="A3943" s="9">
        <v>43705</v>
      </c>
      <c r="B3943">
        <v>20.55</v>
      </c>
      <c r="C3943">
        <v>21.64</v>
      </c>
      <c r="D3943">
        <v>19.100000000000001</v>
      </c>
      <c r="E3943">
        <v>19.350000000000001</v>
      </c>
    </row>
    <row r="3944" spans="1:5" x14ac:dyDescent="0.25">
      <c r="A3944" s="9">
        <v>43706</v>
      </c>
      <c r="B3944">
        <v>19.02</v>
      </c>
      <c r="C3944">
        <v>19.2</v>
      </c>
      <c r="D3944">
        <v>17.600000000000001</v>
      </c>
      <c r="E3944">
        <v>17.88</v>
      </c>
    </row>
    <row r="3945" spans="1:5" x14ac:dyDescent="0.25">
      <c r="A3945" s="9">
        <v>43707</v>
      </c>
      <c r="B3945">
        <v>17.940000000000001</v>
      </c>
      <c r="C3945">
        <v>19.18</v>
      </c>
      <c r="D3945">
        <v>17.09</v>
      </c>
      <c r="E3945">
        <v>18.98</v>
      </c>
    </row>
    <row r="3946" spans="1:5" x14ac:dyDescent="0.25">
      <c r="A3946" s="9">
        <v>43711</v>
      </c>
      <c r="B3946">
        <v>20.96</v>
      </c>
      <c r="C3946">
        <v>21.15</v>
      </c>
      <c r="D3946">
        <v>19.41</v>
      </c>
      <c r="E3946">
        <v>19.66</v>
      </c>
    </row>
    <row r="3947" spans="1:5" x14ac:dyDescent="0.25">
      <c r="A3947" s="9">
        <v>43712</v>
      </c>
      <c r="B3947">
        <v>18.23</v>
      </c>
      <c r="C3947">
        <v>18.829999999999998</v>
      </c>
      <c r="D3947">
        <v>17.260000000000002</v>
      </c>
      <c r="E3947">
        <v>17.329999999999998</v>
      </c>
    </row>
    <row r="3948" spans="1:5" x14ac:dyDescent="0.25">
      <c r="A3948" s="9">
        <v>43713</v>
      </c>
      <c r="B3948">
        <v>16.920000000000002</v>
      </c>
      <c r="C3948">
        <v>17.05</v>
      </c>
      <c r="D3948">
        <v>15.45</v>
      </c>
      <c r="E3948">
        <v>16.27</v>
      </c>
    </row>
    <row r="3949" spans="1:5" x14ac:dyDescent="0.25">
      <c r="A3949" s="9">
        <v>43714</v>
      </c>
      <c r="B3949">
        <v>15.92</v>
      </c>
      <c r="C3949">
        <v>16.059999999999999</v>
      </c>
      <c r="D3949">
        <v>14.91</v>
      </c>
      <c r="E3949">
        <v>15</v>
      </c>
    </row>
    <row r="3950" spans="1:5" x14ac:dyDescent="0.25">
      <c r="A3950" s="9">
        <v>43717</v>
      </c>
      <c r="B3950">
        <v>15.26</v>
      </c>
      <c r="C3950">
        <v>16.13</v>
      </c>
      <c r="D3950">
        <v>14.95</v>
      </c>
      <c r="E3950">
        <v>15.27</v>
      </c>
    </row>
    <row r="3951" spans="1:5" x14ac:dyDescent="0.25">
      <c r="A3951" s="9">
        <v>43718</v>
      </c>
      <c r="B3951">
        <v>15.53</v>
      </c>
      <c r="C3951">
        <v>16.52</v>
      </c>
      <c r="D3951">
        <v>15.11</v>
      </c>
      <c r="E3951">
        <v>15.2</v>
      </c>
    </row>
    <row r="3952" spans="1:5" x14ac:dyDescent="0.25">
      <c r="A3952" s="9">
        <v>43719</v>
      </c>
      <c r="B3952">
        <v>15.33</v>
      </c>
      <c r="C3952">
        <v>15.52</v>
      </c>
      <c r="D3952">
        <v>14.55</v>
      </c>
      <c r="E3952">
        <v>14.61</v>
      </c>
    </row>
    <row r="3953" spans="1:5" x14ac:dyDescent="0.25">
      <c r="A3953" s="9">
        <v>43720</v>
      </c>
      <c r="B3953">
        <v>14.69</v>
      </c>
      <c r="C3953">
        <v>14.94</v>
      </c>
      <c r="D3953">
        <v>13.85</v>
      </c>
      <c r="E3953">
        <v>14.22</v>
      </c>
    </row>
    <row r="3954" spans="1:5" x14ac:dyDescent="0.25">
      <c r="A3954" s="9">
        <v>43721</v>
      </c>
      <c r="B3954">
        <v>14.16</v>
      </c>
      <c r="C3954">
        <v>14.31</v>
      </c>
      <c r="D3954">
        <v>13.51</v>
      </c>
      <c r="E3954">
        <v>13.74</v>
      </c>
    </row>
    <row r="3955" spans="1:5" x14ac:dyDescent="0.25">
      <c r="A3955" s="9">
        <v>43724</v>
      </c>
      <c r="B3955">
        <v>14.89</v>
      </c>
      <c r="C3955">
        <v>15.29</v>
      </c>
      <c r="D3955">
        <v>14.5</v>
      </c>
      <c r="E3955">
        <v>14.67</v>
      </c>
    </row>
    <row r="3956" spans="1:5" x14ac:dyDescent="0.25">
      <c r="A3956" s="9">
        <v>43725</v>
      </c>
      <c r="B3956">
        <v>14.92</v>
      </c>
      <c r="C3956">
        <v>15.03</v>
      </c>
      <c r="D3956">
        <v>14.4</v>
      </c>
      <c r="E3956">
        <v>14.44</v>
      </c>
    </row>
    <row r="3957" spans="1:5" x14ac:dyDescent="0.25">
      <c r="A3957" s="9">
        <v>43726</v>
      </c>
      <c r="B3957">
        <v>14.61</v>
      </c>
      <c r="C3957">
        <v>15.8</v>
      </c>
      <c r="D3957">
        <v>13.8</v>
      </c>
      <c r="E3957">
        <v>13.95</v>
      </c>
    </row>
    <row r="3958" spans="1:5" x14ac:dyDescent="0.25">
      <c r="A3958" s="9">
        <v>43727</v>
      </c>
      <c r="B3958">
        <v>14.66</v>
      </c>
      <c r="C3958">
        <v>14.66</v>
      </c>
      <c r="D3958">
        <v>13.31</v>
      </c>
      <c r="E3958">
        <v>14.05</v>
      </c>
    </row>
    <row r="3959" spans="1:5" x14ac:dyDescent="0.25">
      <c r="A3959" s="9">
        <v>43728</v>
      </c>
      <c r="B3959">
        <v>13.94</v>
      </c>
      <c r="C3959">
        <v>15.84</v>
      </c>
      <c r="D3959">
        <v>13.35</v>
      </c>
      <c r="E3959">
        <v>15.32</v>
      </c>
    </row>
    <row r="3960" spans="1:5" x14ac:dyDescent="0.25">
      <c r="A3960" s="9">
        <v>43731</v>
      </c>
      <c r="B3960">
        <v>15.35</v>
      </c>
      <c r="C3960">
        <v>16</v>
      </c>
      <c r="D3960">
        <v>14.71</v>
      </c>
      <c r="E3960">
        <v>14.91</v>
      </c>
    </row>
    <row r="3961" spans="1:5" x14ac:dyDescent="0.25">
      <c r="A3961" s="9">
        <v>43732</v>
      </c>
      <c r="B3961">
        <v>14.77</v>
      </c>
      <c r="C3961">
        <v>17.62</v>
      </c>
      <c r="D3961">
        <v>14.33</v>
      </c>
      <c r="E3961">
        <v>17.05</v>
      </c>
    </row>
    <row r="3962" spans="1:5" x14ac:dyDescent="0.25">
      <c r="A3962" s="9">
        <v>43733</v>
      </c>
      <c r="B3962">
        <v>17.05</v>
      </c>
      <c r="C3962">
        <v>18.45</v>
      </c>
      <c r="D3962">
        <v>15.69</v>
      </c>
      <c r="E3962">
        <v>15.96</v>
      </c>
    </row>
    <row r="3963" spans="1:5" x14ac:dyDescent="0.25">
      <c r="A3963" s="9">
        <v>43734</v>
      </c>
      <c r="B3963">
        <v>16.23</v>
      </c>
      <c r="C3963">
        <v>17.09</v>
      </c>
      <c r="D3963">
        <v>15.35</v>
      </c>
      <c r="E3963">
        <v>16.07</v>
      </c>
    </row>
    <row r="3964" spans="1:5" x14ac:dyDescent="0.25">
      <c r="A3964" s="9">
        <v>43735</v>
      </c>
      <c r="B3964">
        <v>15.77</v>
      </c>
      <c r="C3964">
        <v>18.690000000000001</v>
      </c>
      <c r="D3964">
        <v>15.15</v>
      </c>
      <c r="E3964">
        <v>17.22</v>
      </c>
    </row>
    <row r="3965" spans="1:5" x14ac:dyDescent="0.25">
      <c r="A3965" s="9">
        <v>43738</v>
      </c>
      <c r="B3965">
        <v>17.23</v>
      </c>
      <c r="C3965">
        <v>17.350000000000001</v>
      </c>
      <c r="D3965">
        <v>16.2</v>
      </c>
      <c r="E3965">
        <v>16.239999999999998</v>
      </c>
    </row>
    <row r="3966" spans="1:5" x14ac:dyDescent="0.25">
      <c r="A3966" s="9">
        <v>43739</v>
      </c>
      <c r="B3966">
        <v>16.02</v>
      </c>
      <c r="C3966">
        <v>18.62</v>
      </c>
      <c r="D3966">
        <v>15.79</v>
      </c>
      <c r="E3966">
        <v>18.559999999999999</v>
      </c>
    </row>
    <row r="3967" spans="1:5" x14ac:dyDescent="0.25">
      <c r="A3967" s="9">
        <v>43740</v>
      </c>
      <c r="B3967">
        <v>18.75</v>
      </c>
      <c r="C3967">
        <v>21.46</v>
      </c>
      <c r="D3967">
        <v>18.75</v>
      </c>
      <c r="E3967">
        <v>20.56</v>
      </c>
    </row>
    <row r="3968" spans="1:5" x14ac:dyDescent="0.25">
      <c r="A3968" s="9">
        <v>43741</v>
      </c>
      <c r="B3968">
        <v>20.11</v>
      </c>
      <c r="C3968">
        <v>21.44</v>
      </c>
      <c r="D3968">
        <v>19.03</v>
      </c>
      <c r="E3968">
        <v>19.12</v>
      </c>
    </row>
    <row r="3969" spans="1:5" x14ac:dyDescent="0.25">
      <c r="A3969" s="9">
        <v>43742</v>
      </c>
      <c r="B3969">
        <v>19.420000000000002</v>
      </c>
      <c r="C3969">
        <v>19.97</v>
      </c>
      <c r="D3969">
        <v>16.97</v>
      </c>
      <c r="E3969">
        <v>17.04</v>
      </c>
    </row>
    <row r="3970" spans="1:5" x14ac:dyDescent="0.25">
      <c r="A3970" s="9">
        <v>43745</v>
      </c>
      <c r="B3970">
        <v>18.27</v>
      </c>
      <c r="C3970">
        <v>18.52</v>
      </c>
      <c r="D3970">
        <v>16.440000000000001</v>
      </c>
      <c r="E3970">
        <v>17.86</v>
      </c>
    </row>
    <row r="3971" spans="1:5" x14ac:dyDescent="0.25">
      <c r="A3971" s="9">
        <v>43746</v>
      </c>
      <c r="B3971">
        <v>17.61</v>
      </c>
      <c r="C3971">
        <v>20.38</v>
      </c>
      <c r="D3971">
        <v>17.420000000000002</v>
      </c>
      <c r="E3971">
        <v>20.28</v>
      </c>
    </row>
    <row r="3972" spans="1:5" x14ac:dyDescent="0.25">
      <c r="A3972" s="9">
        <v>43747</v>
      </c>
      <c r="B3972">
        <v>19.940000000000001</v>
      </c>
      <c r="C3972">
        <v>20</v>
      </c>
      <c r="D3972">
        <v>17.77</v>
      </c>
      <c r="E3972">
        <v>18.64</v>
      </c>
    </row>
    <row r="3973" spans="1:5" x14ac:dyDescent="0.25">
      <c r="A3973" s="9">
        <v>43748</v>
      </c>
      <c r="B3973">
        <v>19.28</v>
      </c>
      <c r="C3973">
        <v>19.8</v>
      </c>
      <c r="D3973">
        <v>17.559999999999999</v>
      </c>
      <c r="E3973">
        <v>17.57</v>
      </c>
    </row>
    <row r="3974" spans="1:5" x14ac:dyDescent="0.25">
      <c r="A3974" s="9">
        <v>43749</v>
      </c>
      <c r="B3974">
        <v>17.350000000000001</v>
      </c>
      <c r="C3974">
        <v>17.440000000000001</v>
      </c>
      <c r="D3974">
        <v>15.11</v>
      </c>
      <c r="E3974">
        <v>15.58</v>
      </c>
    </row>
    <row r="3975" spans="1:5" x14ac:dyDescent="0.25">
      <c r="A3975" s="9">
        <v>43752</v>
      </c>
      <c r="B3975">
        <v>15.66</v>
      </c>
      <c r="C3975">
        <v>16.5</v>
      </c>
      <c r="D3975">
        <v>14.51</v>
      </c>
      <c r="E3975">
        <v>14.57</v>
      </c>
    </row>
    <row r="3976" spans="1:5" x14ac:dyDescent="0.25">
      <c r="A3976" s="9">
        <v>43753</v>
      </c>
      <c r="B3976">
        <v>13.94</v>
      </c>
      <c r="C3976">
        <v>14.43</v>
      </c>
      <c r="D3976">
        <v>13.39</v>
      </c>
      <c r="E3976">
        <v>13.54</v>
      </c>
    </row>
    <row r="3977" spans="1:5" x14ac:dyDescent="0.25">
      <c r="A3977" s="9">
        <v>43754</v>
      </c>
      <c r="B3977">
        <v>13.94</v>
      </c>
      <c r="C3977">
        <v>14.26</v>
      </c>
      <c r="D3977">
        <v>13.6</v>
      </c>
      <c r="E3977">
        <v>13.68</v>
      </c>
    </row>
    <row r="3978" spans="1:5" x14ac:dyDescent="0.25">
      <c r="A3978" s="9">
        <v>43755</v>
      </c>
      <c r="B3978">
        <v>13.79</v>
      </c>
      <c r="C3978">
        <v>14.18</v>
      </c>
      <c r="D3978">
        <v>13.31</v>
      </c>
      <c r="E3978">
        <v>13.79</v>
      </c>
    </row>
    <row r="3979" spans="1:5" x14ac:dyDescent="0.25">
      <c r="A3979" s="9">
        <v>43756</v>
      </c>
      <c r="B3979">
        <v>14.2</v>
      </c>
      <c r="C3979">
        <v>15.16</v>
      </c>
      <c r="D3979">
        <v>13.78</v>
      </c>
      <c r="E3979">
        <v>14.25</v>
      </c>
    </row>
    <row r="3980" spans="1:5" x14ac:dyDescent="0.25">
      <c r="A3980" s="9">
        <v>43759</v>
      </c>
      <c r="B3980">
        <v>14.24</v>
      </c>
      <c r="C3980">
        <v>14.63</v>
      </c>
      <c r="D3980">
        <v>14</v>
      </c>
      <c r="E3980">
        <v>14</v>
      </c>
    </row>
    <row r="3981" spans="1:5" x14ac:dyDescent="0.25">
      <c r="A3981" s="9">
        <v>43760</v>
      </c>
      <c r="B3981">
        <v>13.99</v>
      </c>
      <c r="C3981">
        <v>14.61</v>
      </c>
      <c r="D3981">
        <v>13.7</v>
      </c>
      <c r="E3981">
        <v>14.46</v>
      </c>
    </row>
    <row r="3982" spans="1:5" x14ac:dyDescent="0.25">
      <c r="A3982" s="9">
        <v>43761</v>
      </c>
      <c r="B3982">
        <v>14.83</v>
      </c>
      <c r="C3982">
        <v>15.12</v>
      </c>
      <c r="D3982">
        <v>14.01</v>
      </c>
      <c r="E3982">
        <v>14.01</v>
      </c>
    </row>
    <row r="3983" spans="1:5" x14ac:dyDescent="0.25">
      <c r="A3983" s="9">
        <v>43762</v>
      </c>
      <c r="B3983">
        <v>13.98</v>
      </c>
      <c r="C3983">
        <v>14.34</v>
      </c>
      <c r="D3983">
        <v>13.4</v>
      </c>
      <c r="E3983">
        <v>13.71</v>
      </c>
    </row>
    <row r="3984" spans="1:5" x14ac:dyDescent="0.25">
      <c r="A3984" s="9">
        <v>43763</v>
      </c>
      <c r="B3984">
        <v>13.53</v>
      </c>
      <c r="C3984">
        <v>13.79</v>
      </c>
      <c r="D3984">
        <v>12.62</v>
      </c>
      <c r="E3984">
        <v>12.65</v>
      </c>
    </row>
    <row r="3985" spans="1:5" x14ac:dyDescent="0.25">
      <c r="A3985" s="9">
        <v>43766</v>
      </c>
      <c r="B3985">
        <v>13.01</v>
      </c>
      <c r="C3985">
        <v>13.14</v>
      </c>
      <c r="D3985">
        <v>12.66</v>
      </c>
      <c r="E3985">
        <v>13.11</v>
      </c>
    </row>
    <row r="3986" spans="1:5" x14ac:dyDescent="0.25">
      <c r="A3986" s="9">
        <v>43767</v>
      </c>
      <c r="B3986">
        <v>13.16</v>
      </c>
      <c r="C3986">
        <v>13.52</v>
      </c>
      <c r="D3986">
        <v>13.07</v>
      </c>
      <c r="E3986">
        <v>13.2</v>
      </c>
    </row>
    <row r="3987" spans="1:5" x14ac:dyDescent="0.25">
      <c r="A3987" s="9">
        <v>43768</v>
      </c>
      <c r="B3987">
        <v>13.23</v>
      </c>
      <c r="C3987">
        <v>13.77</v>
      </c>
      <c r="D3987">
        <v>12.27</v>
      </c>
      <c r="E3987">
        <v>12.33</v>
      </c>
    </row>
    <row r="3988" spans="1:5" x14ac:dyDescent="0.25">
      <c r="A3988" s="9">
        <v>43769</v>
      </c>
      <c r="B3988">
        <v>12.21</v>
      </c>
      <c r="C3988">
        <v>13.95</v>
      </c>
      <c r="D3988">
        <v>12.19</v>
      </c>
      <c r="E3988">
        <v>13.22</v>
      </c>
    </row>
    <row r="3989" spans="1:5" x14ac:dyDescent="0.25">
      <c r="A3989" s="9">
        <v>43770</v>
      </c>
      <c r="B3989">
        <v>12.99</v>
      </c>
      <c r="C3989">
        <v>13.12</v>
      </c>
      <c r="D3989">
        <v>12.25</v>
      </c>
      <c r="E3989">
        <v>12.3</v>
      </c>
    </row>
    <row r="3990" spans="1:5" x14ac:dyDescent="0.25">
      <c r="A3990" s="9">
        <v>43773</v>
      </c>
      <c r="B3990">
        <v>12.68</v>
      </c>
      <c r="C3990">
        <v>13.13</v>
      </c>
      <c r="D3990">
        <v>12.44</v>
      </c>
      <c r="E3990">
        <v>12.83</v>
      </c>
    </row>
    <row r="3991" spans="1:5" x14ac:dyDescent="0.25">
      <c r="A3991" s="9">
        <v>43774</v>
      </c>
      <c r="B3991">
        <v>12.85</v>
      </c>
      <c r="C3991">
        <v>13.28</v>
      </c>
      <c r="D3991">
        <v>12.25</v>
      </c>
      <c r="E3991">
        <v>13.1</v>
      </c>
    </row>
    <row r="3992" spans="1:5" x14ac:dyDescent="0.25">
      <c r="A3992" s="9">
        <v>43775</v>
      </c>
      <c r="B3992">
        <v>13.18</v>
      </c>
      <c r="C3992">
        <v>13.39</v>
      </c>
      <c r="D3992">
        <v>12.6</v>
      </c>
      <c r="E3992">
        <v>12.62</v>
      </c>
    </row>
    <row r="3993" spans="1:5" x14ac:dyDescent="0.25">
      <c r="A3993" s="9">
        <v>43776</v>
      </c>
      <c r="B3993">
        <v>12.59</v>
      </c>
      <c r="C3993">
        <v>12.89</v>
      </c>
      <c r="D3993">
        <v>12.26</v>
      </c>
      <c r="E3993">
        <v>12.73</v>
      </c>
    </row>
    <row r="3994" spans="1:5" x14ac:dyDescent="0.25">
      <c r="A3994" s="9">
        <v>43777</v>
      </c>
      <c r="B3994">
        <v>12.98</v>
      </c>
      <c r="C3994">
        <v>13.05</v>
      </c>
      <c r="D3994">
        <v>12</v>
      </c>
      <c r="E3994">
        <v>12.07</v>
      </c>
    </row>
    <row r="3995" spans="1:5" x14ac:dyDescent="0.25">
      <c r="A3995" s="9">
        <v>43780</v>
      </c>
      <c r="B3995">
        <v>13.15</v>
      </c>
      <c r="C3995">
        <v>13.49</v>
      </c>
      <c r="D3995">
        <v>12.66</v>
      </c>
      <c r="E3995">
        <v>12.69</v>
      </c>
    </row>
    <row r="3996" spans="1:5" x14ac:dyDescent="0.25">
      <c r="A3996" s="9">
        <v>43781</v>
      </c>
      <c r="B3996">
        <v>12.64</v>
      </c>
      <c r="C3996">
        <v>13.1</v>
      </c>
      <c r="D3996">
        <v>12.36</v>
      </c>
      <c r="E3996">
        <v>12.68</v>
      </c>
    </row>
    <row r="3997" spans="1:5" x14ac:dyDescent="0.25">
      <c r="A3997" s="9">
        <v>43782</v>
      </c>
      <c r="B3997">
        <v>12.91</v>
      </c>
      <c r="C3997">
        <v>13.9</v>
      </c>
      <c r="D3997">
        <v>12.88</v>
      </c>
      <c r="E3997">
        <v>13</v>
      </c>
    </row>
    <row r="3998" spans="1:5" x14ac:dyDescent="0.25">
      <c r="A3998" s="9">
        <v>43783</v>
      </c>
      <c r="B3998">
        <v>13.16</v>
      </c>
      <c r="C3998">
        <v>13.81</v>
      </c>
      <c r="D3998">
        <v>12.93</v>
      </c>
      <c r="E3998">
        <v>13.05</v>
      </c>
    </row>
    <row r="3999" spans="1:5" x14ac:dyDescent="0.25">
      <c r="A3999" s="9">
        <v>43784</v>
      </c>
      <c r="B3999">
        <v>12.95</v>
      </c>
      <c r="C3999">
        <v>12.97</v>
      </c>
      <c r="D3999">
        <v>11.92</v>
      </c>
      <c r="E3999">
        <v>12.05</v>
      </c>
    </row>
    <row r="4000" spans="1:5" x14ac:dyDescent="0.25">
      <c r="A4000" s="9">
        <v>43787</v>
      </c>
      <c r="B4000">
        <v>12.39</v>
      </c>
      <c r="C4000">
        <v>13.1</v>
      </c>
      <c r="D4000">
        <v>12.32</v>
      </c>
      <c r="E4000">
        <v>12.46</v>
      </c>
    </row>
    <row r="4001" spans="1:5" x14ac:dyDescent="0.25">
      <c r="A4001" s="9">
        <v>43788</v>
      </c>
      <c r="B4001">
        <v>12.33</v>
      </c>
      <c r="C4001">
        <v>13.01</v>
      </c>
      <c r="D4001">
        <v>12.16</v>
      </c>
      <c r="E4001">
        <v>12.86</v>
      </c>
    </row>
    <row r="4002" spans="1:5" x14ac:dyDescent="0.25">
      <c r="A4002" s="9">
        <v>43789</v>
      </c>
      <c r="B4002">
        <v>13.42</v>
      </c>
      <c r="C4002">
        <v>14.17</v>
      </c>
      <c r="D4002">
        <v>12.61</v>
      </c>
      <c r="E4002">
        <v>12.78</v>
      </c>
    </row>
    <row r="4003" spans="1:5" x14ac:dyDescent="0.25">
      <c r="A4003" s="9">
        <v>43790</v>
      </c>
      <c r="B4003">
        <v>13.35</v>
      </c>
      <c r="C4003">
        <v>13.86</v>
      </c>
      <c r="D4003">
        <v>12.49</v>
      </c>
      <c r="E4003">
        <v>13.13</v>
      </c>
    </row>
    <row r="4004" spans="1:5" x14ac:dyDescent="0.25">
      <c r="A4004" s="9">
        <v>43791</v>
      </c>
      <c r="B4004">
        <v>12.82</v>
      </c>
      <c r="C4004">
        <v>13.25</v>
      </c>
      <c r="D4004">
        <v>12.33</v>
      </c>
      <c r="E4004">
        <v>12.34</v>
      </c>
    </row>
    <row r="4005" spans="1:5" x14ac:dyDescent="0.25">
      <c r="A4005" s="9">
        <v>43794</v>
      </c>
      <c r="B4005">
        <v>12.51</v>
      </c>
      <c r="C4005">
        <v>12.59</v>
      </c>
      <c r="D4005">
        <v>11.73</v>
      </c>
      <c r="E4005">
        <v>11.87</v>
      </c>
    </row>
    <row r="4006" spans="1:5" x14ac:dyDescent="0.25">
      <c r="A4006" s="9">
        <v>43795</v>
      </c>
      <c r="B4006">
        <v>11.88</v>
      </c>
      <c r="C4006">
        <v>12.04</v>
      </c>
      <c r="D4006">
        <v>11.42</v>
      </c>
      <c r="E4006">
        <v>11.54</v>
      </c>
    </row>
    <row r="4007" spans="1:5" x14ac:dyDescent="0.25">
      <c r="A4007" s="9">
        <v>43796</v>
      </c>
      <c r="B4007">
        <v>11.55</v>
      </c>
      <c r="C4007">
        <v>11.79</v>
      </c>
      <c r="D4007">
        <v>11.44</v>
      </c>
      <c r="E4007">
        <v>11.75</v>
      </c>
    </row>
    <row r="4008" spans="1:5" x14ac:dyDescent="0.25">
      <c r="A4008" s="9">
        <v>43798</v>
      </c>
      <c r="B4008">
        <v>12.5</v>
      </c>
      <c r="C4008">
        <v>12.83</v>
      </c>
      <c r="D4008">
        <v>12.12</v>
      </c>
      <c r="E4008">
        <v>12.62</v>
      </c>
    </row>
    <row r="4009" spans="1:5" x14ac:dyDescent="0.25">
      <c r="A4009" s="9">
        <v>43801</v>
      </c>
      <c r="B4009">
        <v>12.69</v>
      </c>
      <c r="C4009">
        <v>15.27</v>
      </c>
      <c r="D4009">
        <v>12.55</v>
      </c>
      <c r="E4009">
        <v>14.91</v>
      </c>
    </row>
    <row r="4010" spans="1:5" x14ac:dyDescent="0.25">
      <c r="A4010" s="9">
        <v>43802</v>
      </c>
      <c r="B4010">
        <v>14.68</v>
      </c>
      <c r="C4010">
        <v>17.989999999999998</v>
      </c>
      <c r="D4010">
        <v>14.61</v>
      </c>
      <c r="E4010">
        <v>15.96</v>
      </c>
    </row>
    <row r="4011" spans="1:5" x14ac:dyDescent="0.25">
      <c r="A4011" s="9">
        <v>43803</v>
      </c>
      <c r="B4011">
        <v>16.38</v>
      </c>
      <c r="C4011">
        <v>16.399999999999999</v>
      </c>
      <c r="D4011">
        <v>14.12</v>
      </c>
      <c r="E4011">
        <v>14.8</v>
      </c>
    </row>
    <row r="4012" spans="1:5" x14ac:dyDescent="0.25">
      <c r="A4012" s="9">
        <v>43804</v>
      </c>
      <c r="B4012">
        <v>14.46</v>
      </c>
      <c r="C4012">
        <v>15.37</v>
      </c>
      <c r="D4012">
        <v>14.17</v>
      </c>
      <c r="E4012">
        <v>14.52</v>
      </c>
    </row>
    <row r="4013" spans="1:5" x14ac:dyDescent="0.25">
      <c r="A4013" s="9">
        <v>43805</v>
      </c>
      <c r="B4013">
        <v>14.37</v>
      </c>
      <c r="C4013">
        <v>14.47</v>
      </c>
      <c r="D4013">
        <v>13.19</v>
      </c>
      <c r="E4013">
        <v>13.62</v>
      </c>
    </row>
    <row r="4014" spans="1:5" x14ac:dyDescent="0.25">
      <c r="A4014" s="9">
        <v>43808</v>
      </c>
      <c r="B4014">
        <v>14.25</v>
      </c>
      <c r="C4014">
        <v>16.07</v>
      </c>
      <c r="D4014">
        <v>12.25</v>
      </c>
      <c r="E4014">
        <v>15.86</v>
      </c>
    </row>
    <row r="4015" spans="1:5" x14ac:dyDescent="0.25">
      <c r="A4015" s="9">
        <v>43809</v>
      </c>
      <c r="B4015">
        <v>15.8</v>
      </c>
      <c r="C4015">
        <v>16.899999999999999</v>
      </c>
      <c r="D4015">
        <v>14.93</v>
      </c>
      <c r="E4015">
        <v>15.68</v>
      </c>
    </row>
    <row r="4016" spans="1:5" x14ac:dyDescent="0.25">
      <c r="A4016" s="9">
        <v>43810</v>
      </c>
      <c r="B4016">
        <v>15.57</v>
      </c>
      <c r="C4016">
        <v>15.97</v>
      </c>
      <c r="D4016">
        <v>14.98</v>
      </c>
      <c r="E4016">
        <v>14.99</v>
      </c>
    </row>
    <row r="4017" spans="1:5" x14ac:dyDescent="0.25">
      <c r="A4017" s="9">
        <v>43811</v>
      </c>
      <c r="B4017">
        <v>14.94</v>
      </c>
      <c r="C4017">
        <v>15.55</v>
      </c>
      <c r="D4017">
        <v>13.6</v>
      </c>
      <c r="E4017">
        <v>13.94</v>
      </c>
    </row>
    <row r="4018" spans="1:5" x14ac:dyDescent="0.25">
      <c r="A4018" s="9">
        <v>43812</v>
      </c>
      <c r="B4018">
        <v>13.18</v>
      </c>
      <c r="C4018">
        <v>14.35</v>
      </c>
      <c r="D4018">
        <v>12.54</v>
      </c>
      <c r="E4018">
        <v>12.63</v>
      </c>
    </row>
    <row r="4019" spans="1:5" x14ac:dyDescent="0.25">
      <c r="A4019" s="9">
        <v>43815</v>
      </c>
      <c r="B4019">
        <v>12.47</v>
      </c>
      <c r="C4019">
        <v>12.53</v>
      </c>
      <c r="D4019">
        <v>11.71</v>
      </c>
      <c r="E4019">
        <v>12.14</v>
      </c>
    </row>
    <row r="4020" spans="1:5" x14ac:dyDescent="0.25">
      <c r="A4020" s="9">
        <v>43816</v>
      </c>
      <c r="B4020">
        <v>12.23</v>
      </c>
      <c r="C4020">
        <v>12.47</v>
      </c>
      <c r="D4020">
        <v>11.9</v>
      </c>
      <c r="E4020">
        <v>12.29</v>
      </c>
    </row>
    <row r="4021" spans="1:5" x14ac:dyDescent="0.25">
      <c r="A4021" s="9">
        <v>43817</v>
      </c>
      <c r="B4021">
        <v>12.24</v>
      </c>
      <c r="C4021">
        <v>12.7</v>
      </c>
      <c r="D4021">
        <v>11.93</v>
      </c>
      <c r="E4021">
        <v>12.58</v>
      </c>
    </row>
    <row r="4022" spans="1:5" x14ac:dyDescent="0.25">
      <c r="A4022" s="9">
        <v>43818</v>
      </c>
      <c r="B4022">
        <v>12.55</v>
      </c>
      <c r="C4022">
        <v>12.78</v>
      </c>
      <c r="D4022">
        <v>12.43</v>
      </c>
      <c r="E4022">
        <v>12.5</v>
      </c>
    </row>
    <row r="4023" spans="1:5" x14ac:dyDescent="0.25">
      <c r="A4023" s="9">
        <v>43819</v>
      </c>
      <c r="B4023">
        <v>12.55</v>
      </c>
      <c r="C4023">
        <v>12.61</v>
      </c>
      <c r="D4023">
        <v>12.04</v>
      </c>
      <c r="E4023">
        <v>12.51</v>
      </c>
    </row>
    <row r="4024" spans="1:5" x14ac:dyDescent="0.25">
      <c r="A4024" s="9">
        <v>43822</v>
      </c>
      <c r="B4024">
        <v>12.81</v>
      </c>
      <c r="C4024">
        <v>12.9</v>
      </c>
      <c r="D4024">
        <v>12.41</v>
      </c>
      <c r="E4024">
        <v>12.61</v>
      </c>
    </row>
    <row r="4025" spans="1:5" x14ac:dyDescent="0.25">
      <c r="A4025" s="9">
        <v>43823</v>
      </c>
      <c r="B4025">
        <v>12.65</v>
      </c>
      <c r="C4025">
        <v>12.84</v>
      </c>
      <c r="D4025">
        <v>12.56</v>
      </c>
      <c r="E4025">
        <v>12.67</v>
      </c>
    </row>
    <row r="4026" spans="1:5" x14ac:dyDescent="0.25">
      <c r="A4026" s="9">
        <v>43825</v>
      </c>
      <c r="B4026">
        <v>12.74</v>
      </c>
      <c r="C4026">
        <v>12.75</v>
      </c>
      <c r="D4026">
        <v>11.72</v>
      </c>
      <c r="E4026">
        <v>12.65</v>
      </c>
    </row>
    <row r="4027" spans="1:5" x14ac:dyDescent="0.25">
      <c r="A4027" s="9">
        <v>43826</v>
      </c>
      <c r="B4027">
        <v>12.61</v>
      </c>
      <c r="C4027">
        <v>13.72</v>
      </c>
      <c r="D4027">
        <v>11.89</v>
      </c>
      <c r="E4027">
        <v>13.43</v>
      </c>
    </row>
    <row r="4028" spans="1:5" x14ac:dyDescent="0.25">
      <c r="A4028" s="9">
        <v>43829</v>
      </c>
      <c r="B4028">
        <v>13.74</v>
      </c>
      <c r="C4028">
        <v>15.14</v>
      </c>
      <c r="D4028">
        <v>13.44</v>
      </c>
      <c r="E4028">
        <v>14.82</v>
      </c>
    </row>
    <row r="4029" spans="1:5" x14ac:dyDescent="0.25">
      <c r="A4029" s="9">
        <v>43830</v>
      </c>
      <c r="B4029">
        <v>14.84</v>
      </c>
      <c r="C4029">
        <v>15.39</v>
      </c>
      <c r="D4029">
        <v>13.75</v>
      </c>
      <c r="E4029">
        <v>13.78</v>
      </c>
    </row>
    <row r="4030" spans="1:5" x14ac:dyDescent="0.25">
      <c r="A4030" s="9">
        <v>43832</v>
      </c>
      <c r="B4030">
        <v>13.46</v>
      </c>
      <c r="C4030">
        <v>13.72</v>
      </c>
      <c r="D4030">
        <v>12.42</v>
      </c>
      <c r="E4030">
        <v>12.47</v>
      </c>
    </row>
    <row r="4031" spans="1:5" x14ac:dyDescent="0.25">
      <c r="A4031" s="9">
        <v>43833</v>
      </c>
      <c r="B4031">
        <v>15.01</v>
      </c>
      <c r="C4031">
        <v>16.2</v>
      </c>
      <c r="D4031">
        <v>13.13</v>
      </c>
      <c r="E4031">
        <v>14.02</v>
      </c>
    </row>
    <row r="4032" spans="1:5" x14ac:dyDescent="0.25">
      <c r="A4032" s="9">
        <v>43836</v>
      </c>
      <c r="B4032">
        <v>15.45</v>
      </c>
      <c r="C4032">
        <v>16.39</v>
      </c>
      <c r="D4032">
        <v>13.54</v>
      </c>
      <c r="E4032">
        <v>13.85</v>
      </c>
    </row>
    <row r="4033" spans="1:5" x14ac:dyDescent="0.25">
      <c r="A4033" s="9">
        <v>43837</v>
      </c>
      <c r="B4033">
        <v>13.84</v>
      </c>
      <c r="C4033">
        <v>14.46</v>
      </c>
      <c r="D4033">
        <v>13.39</v>
      </c>
      <c r="E4033">
        <v>13.79</v>
      </c>
    </row>
    <row r="4034" spans="1:5" x14ac:dyDescent="0.25">
      <c r="A4034" s="9">
        <v>43838</v>
      </c>
      <c r="B4034">
        <v>15.16</v>
      </c>
      <c r="C4034">
        <v>15.24</v>
      </c>
      <c r="D4034">
        <v>12.83</v>
      </c>
      <c r="E4034">
        <v>13.45</v>
      </c>
    </row>
    <row r="4035" spans="1:5" x14ac:dyDescent="0.25">
      <c r="A4035" s="9">
        <v>43839</v>
      </c>
      <c r="B4035">
        <v>12.95</v>
      </c>
      <c r="C4035">
        <v>13.24</v>
      </c>
      <c r="D4035">
        <v>12.53</v>
      </c>
      <c r="E4035">
        <v>12.54</v>
      </c>
    </row>
    <row r="4036" spans="1:5" x14ac:dyDescent="0.25">
      <c r="A4036" s="9">
        <v>43840</v>
      </c>
      <c r="B4036">
        <v>12.42</v>
      </c>
      <c r="C4036">
        <v>12.87</v>
      </c>
      <c r="D4036">
        <v>12.09</v>
      </c>
      <c r="E4036">
        <v>12.56</v>
      </c>
    </row>
    <row r="4037" spans="1:5" x14ac:dyDescent="0.25">
      <c r="A4037" s="9">
        <v>43843</v>
      </c>
      <c r="B4037">
        <v>12.84</v>
      </c>
      <c r="C4037">
        <v>13.09</v>
      </c>
      <c r="D4037">
        <v>12.32</v>
      </c>
      <c r="E4037">
        <v>12.32</v>
      </c>
    </row>
    <row r="4038" spans="1:5" x14ac:dyDescent="0.25">
      <c r="A4038" s="9">
        <v>43844</v>
      </c>
      <c r="B4038">
        <v>12.72</v>
      </c>
      <c r="C4038">
        <v>13.82</v>
      </c>
      <c r="D4038">
        <v>12.05</v>
      </c>
      <c r="E4038">
        <v>12.39</v>
      </c>
    </row>
    <row r="4039" spans="1:5" x14ac:dyDescent="0.25">
      <c r="A4039" s="9">
        <v>43845</v>
      </c>
      <c r="B4039">
        <v>12.79</v>
      </c>
      <c r="C4039">
        <v>12.83</v>
      </c>
      <c r="D4039">
        <v>11.95</v>
      </c>
      <c r="E4039">
        <v>12.42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F8D29-DDC8-40D5-A442-27798538670C}">
  <dimension ref="A1:E3053"/>
  <sheetViews>
    <sheetView topLeftCell="A3025" workbookViewId="0">
      <selection sqref="A1:E3053"/>
    </sheetView>
  </sheetViews>
  <sheetFormatPr defaultRowHeight="15" x14ac:dyDescent="0.25"/>
  <cols>
    <col min="1" max="1" width="11.28515625" customWidth="1"/>
  </cols>
  <sheetData>
    <row r="1" spans="1:5" x14ac:dyDescent="0.25">
      <c r="A1" t="s">
        <v>7</v>
      </c>
    </row>
    <row r="2" spans="1:5" x14ac:dyDescent="0.25">
      <c r="A2" t="s">
        <v>12</v>
      </c>
    </row>
    <row r="3" spans="1:5" x14ac:dyDescent="0.25">
      <c r="B3" t="s">
        <v>13</v>
      </c>
      <c r="C3" t="s">
        <v>14</v>
      </c>
      <c r="D3" t="s">
        <v>15</v>
      </c>
      <c r="E3" t="s">
        <v>16</v>
      </c>
    </row>
    <row r="4" spans="1:5" x14ac:dyDescent="0.25">
      <c r="A4" s="9">
        <v>39420</v>
      </c>
      <c r="B4">
        <v>24.8</v>
      </c>
      <c r="C4">
        <v>25.01</v>
      </c>
      <c r="D4">
        <v>24.15</v>
      </c>
      <c r="E4">
        <v>24.65</v>
      </c>
    </row>
    <row r="5" spans="1:5" x14ac:dyDescent="0.25">
      <c r="A5" s="9">
        <v>39421</v>
      </c>
      <c r="B5">
        <v>23.82</v>
      </c>
      <c r="C5">
        <v>23.84</v>
      </c>
      <c r="D5">
        <v>22.91</v>
      </c>
      <c r="E5">
        <v>23.33</v>
      </c>
    </row>
    <row r="6" spans="1:5" x14ac:dyDescent="0.25">
      <c r="A6" s="9">
        <v>39422</v>
      </c>
      <c r="B6">
        <v>23.43</v>
      </c>
      <c r="C6">
        <v>23.49</v>
      </c>
      <c r="D6">
        <v>20.34</v>
      </c>
      <c r="E6">
        <v>22.1</v>
      </c>
    </row>
    <row r="7" spans="1:5" x14ac:dyDescent="0.25">
      <c r="A7" s="9">
        <v>39423</v>
      </c>
      <c r="B7">
        <v>21.92</v>
      </c>
      <c r="C7">
        <v>22.32</v>
      </c>
      <c r="D7">
        <v>21.67</v>
      </c>
      <c r="E7">
        <v>22.18</v>
      </c>
    </row>
    <row r="8" spans="1:5" x14ac:dyDescent="0.25">
      <c r="A8" s="9">
        <v>39426</v>
      </c>
      <c r="B8">
        <v>22.24</v>
      </c>
      <c r="C8">
        <v>22.45</v>
      </c>
      <c r="D8">
        <v>21.7</v>
      </c>
      <c r="E8">
        <v>21.93</v>
      </c>
    </row>
    <row r="9" spans="1:5" x14ac:dyDescent="0.25">
      <c r="A9" s="9">
        <v>39427</v>
      </c>
      <c r="B9">
        <v>21.93</v>
      </c>
      <c r="C9">
        <v>24.2</v>
      </c>
      <c r="D9">
        <v>21.31</v>
      </c>
      <c r="E9">
        <v>24.12</v>
      </c>
    </row>
    <row r="10" spans="1:5" x14ac:dyDescent="0.25">
      <c r="A10" s="9">
        <v>39428</v>
      </c>
      <c r="B10">
        <v>22.07</v>
      </c>
      <c r="C10">
        <v>24.39</v>
      </c>
      <c r="D10">
        <v>21.87</v>
      </c>
      <c r="E10">
        <v>23.29</v>
      </c>
    </row>
    <row r="11" spans="1:5" x14ac:dyDescent="0.25">
      <c r="A11" s="9">
        <v>39429</v>
      </c>
      <c r="B11">
        <v>23.99</v>
      </c>
      <c r="C11">
        <v>24.49</v>
      </c>
      <c r="D11">
        <v>23.41</v>
      </c>
      <c r="E11">
        <v>23.52</v>
      </c>
    </row>
    <row r="12" spans="1:5" x14ac:dyDescent="0.25">
      <c r="A12" s="9">
        <v>39430</v>
      </c>
      <c r="B12">
        <v>24.35</v>
      </c>
      <c r="C12">
        <v>24.35</v>
      </c>
      <c r="D12">
        <v>23.45</v>
      </c>
      <c r="E12">
        <v>24.21</v>
      </c>
    </row>
    <row r="13" spans="1:5" x14ac:dyDescent="0.25">
      <c r="A13" s="9">
        <v>39433</v>
      </c>
      <c r="B13">
        <v>24.66</v>
      </c>
      <c r="C13">
        <v>25.73</v>
      </c>
      <c r="D13">
        <v>24.59</v>
      </c>
      <c r="E13">
        <v>25.53</v>
      </c>
    </row>
    <row r="14" spans="1:5" x14ac:dyDescent="0.25">
      <c r="A14" s="9">
        <v>39434</v>
      </c>
      <c r="B14">
        <v>24.89</v>
      </c>
      <c r="C14">
        <v>25.8</v>
      </c>
      <c r="D14">
        <v>24.44</v>
      </c>
      <c r="E14">
        <v>24.67</v>
      </c>
    </row>
    <row r="15" spans="1:5" x14ac:dyDescent="0.25">
      <c r="A15" s="9">
        <v>39435</v>
      </c>
      <c r="B15">
        <v>24.67</v>
      </c>
      <c r="C15">
        <v>24.69</v>
      </c>
      <c r="D15">
        <v>23.6</v>
      </c>
      <c r="E15">
        <v>23.81</v>
      </c>
    </row>
    <row r="16" spans="1:5" x14ac:dyDescent="0.25">
      <c r="A16" s="9">
        <v>39436</v>
      </c>
      <c r="B16">
        <v>23.19</v>
      </c>
      <c r="C16">
        <v>23.97</v>
      </c>
      <c r="D16">
        <v>22.87</v>
      </c>
      <c r="E16">
        <v>22.87</v>
      </c>
    </row>
    <row r="17" spans="1:5" x14ac:dyDescent="0.25">
      <c r="A17" s="9">
        <v>39437</v>
      </c>
      <c r="B17">
        <v>22.21</v>
      </c>
      <c r="C17">
        <v>22.29</v>
      </c>
      <c r="D17">
        <v>21.47</v>
      </c>
      <c r="E17">
        <v>21.5</v>
      </c>
    </row>
    <row r="18" spans="1:5" x14ac:dyDescent="0.25">
      <c r="A18" s="9">
        <v>39440</v>
      </c>
      <c r="B18">
        <v>21.37</v>
      </c>
      <c r="C18">
        <v>21.57</v>
      </c>
      <c r="D18">
        <v>21.07</v>
      </c>
      <c r="E18">
        <v>21.14</v>
      </c>
    </row>
    <row r="19" spans="1:5" x14ac:dyDescent="0.25">
      <c r="A19" s="9">
        <v>39442</v>
      </c>
      <c r="B19">
        <v>21.41</v>
      </c>
      <c r="C19">
        <v>21.43</v>
      </c>
      <c r="D19">
        <v>20.9</v>
      </c>
      <c r="E19">
        <v>20.93</v>
      </c>
    </row>
    <row r="20" spans="1:5" x14ac:dyDescent="0.25">
      <c r="A20" s="9">
        <v>39443</v>
      </c>
      <c r="B20">
        <v>21.2</v>
      </c>
      <c r="C20">
        <v>22.22</v>
      </c>
      <c r="D20">
        <v>21.2</v>
      </c>
      <c r="E20">
        <v>22.05</v>
      </c>
    </row>
    <row r="21" spans="1:5" x14ac:dyDescent="0.25">
      <c r="A21" s="9">
        <v>39444</v>
      </c>
      <c r="B21">
        <v>21.63</v>
      </c>
      <c r="C21">
        <v>22.71</v>
      </c>
      <c r="D21">
        <v>21.52</v>
      </c>
      <c r="E21">
        <v>22.56</v>
      </c>
    </row>
    <row r="22" spans="1:5" x14ac:dyDescent="0.25">
      <c r="A22" s="9">
        <v>39447</v>
      </c>
      <c r="B22">
        <v>22.84</v>
      </c>
      <c r="C22">
        <v>23.41</v>
      </c>
      <c r="D22">
        <v>22.79</v>
      </c>
      <c r="E22">
        <v>23.31</v>
      </c>
    </row>
    <row r="23" spans="1:5" x14ac:dyDescent="0.25">
      <c r="A23" s="9">
        <v>39449</v>
      </c>
      <c r="B23">
        <v>23.1</v>
      </c>
      <c r="C23">
        <v>24.1</v>
      </c>
      <c r="D23">
        <v>23.04</v>
      </c>
      <c r="E23">
        <v>23.6</v>
      </c>
    </row>
    <row r="24" spans="1:5" x14ac:dyDescent="0.25">
      <c r="A24" s="9">
        <v>39450</v>
      </c>
      <c r="B24">
        <v>23.47</v>
      </c>
      <c r="C24">
        <v>23.57</v>
      </c>
      <c r="D24">
        <v>22.71</v>
      </c>
      <c r="E24">
        <v>22.81</v>
      </c>
    </row>
    <row r="25" spans="1:5" x14ac:dyDescent="0.25">
      <c r="A25" s="9">
        <v>39451</v>
      </c>
      <c r="B25">
        <v>23.36</v>
      </c>
      <c r="C25">
        <v>23.88</v>
      </c>
      <c r="D25">
        <v>23.32</v>
      </c>
      <c r="E25">
        <v>23.69</v>
      </c>
    </row>
    <row r="26" spans="1:5" x14ac:dyDescent="0.25">
      <c r="A26" s="9">
        <v>39454</v>
      </c>
      <c r="B26">
        <v>23.57</v>
      </c>
      <c r="C26">
        <v>23.89</v>
      </c>
      <c r="D26">
        <v>23.02</v>
      </c>
      <c r="E26">
        <v>23.22</v>
      </c>
    </row>
    <row r="27" spans="1:5" x14ac:dyDescent="0.25">
      <c r="A27" s="9">
        <v>39455</v>
      </c>
      <c r="B27">
        <v>23.86</v>
      </c>
      <c r="C27">
        <v>25.63</v>
      </c>
      <c r="D27">
        <v>23.45</v>
      </c>
      <c r="E27">
        <v>25.49</v>
      </c>
    </row>
    <row r="28" spans="1:5" x14ac:dyDescent="0.25">
      <c r="A28" s="9">
        <v>39456</v>
      </c>
      <c r="B28">
        <v>25.51</v>
      </c>
      <c r="C28">
        <v>25.7</v>
      </c>
      <c r="D28">
        <v>24.15</v>
      </c>
      <c r="E28">
        <v>24.5</v>
      </c>
    </row>
    <row r="29" spans="1:5" x14ac:dyDescent="0.25">
      <c r="A29" s="9">
        <v>39457</v>
      </c>
      <c r="B29">
        <v>24.85</v>
      </c>
      <c r="C29">
        <v>24.9</v>
      </c>
      <c r="D29">
        <v>23.46</v>
      </c>
      <c r="E29">
        <v>23.95</v>
      </c>
    </row>
    <row r="30" spans="1:5" x14ac:dyDescent="0.25">
      <c r="A30" s="9">
        <v>39458</v>
      </c>
      <c r="B30">
        <v>24.33</v>
      </c>
      <c r="C30">
        <v>24.9</v>
      </c>
      <c r="D30">
        <v>23.97</v>
      </c>
      <c r="E30">
        <v>24.5</v>
      </c>
    </row>
    <row r="31" spans="1:5" x14ac:dyDescent="0.25">
      <c r="A31" s="9">
        <v>39461</v>
      </c>
      <c r="B31">
        <v>24.25</v>
      </c>
      <c r="C31">
        <v>24.44</v>
      </c>
      <c r="D31">
        <v>23.59</v>
      </c>
      <c r="E31">
        <v>23.67</v>
      </c>
    </row>
    <row r="32" spans="1:5" x14ac:dyDescent="0.25">
      <c r="A32" s="9">
        <v>39462</v>
      </c>
      <c r="B32">
        <v>24.49</v>
      </c>
      <c r="C32">
        <v>24.87</v>
      </c>
      <c r="D32">
        <v>24.04</v>
      </c>
      <c r="E32">
        <v>24.39</v>
      </c>
    </row>
    <row r="33" spans="1:5" x14ac:dyDescent="0.25">
      <c r="A33" s="9">
        <v>39463</v>
      </c>
      <c r="B33">
        <v>24.7</v>
      </c>
      <c r="C33">
        <v>24.7</v>
      </c>
      <c r="D33">
        <v>23.62</v>
      </c>
      <c r="E33">
        <v>24.36</v>
      </c>
    </row>
    <row r="34" spans="1:5" x14ac:dyDescent="0.25">
      <c r="A34" s="9">
        <v>39464</v>
      </c>
      <c r="B34">
        <v>24.23</v>
      </c>
      <c r="C34">
        <v>26.52</v>
      </c>
      <c r="D34">
        <v>24.11</v>
      </c>
      <c r="E34">
        <v>26.44</v>
      </c>
    </row>
    <row r="35" spans="1:5" x14ac:dyDescent="0.25">
      <c r="A35" s="9">
        <v>39465</v>
      </c>
      <c r="B35">
        <v>26.04</v>
      </c>
      <c r="C35">
        <v>27.07</v>
      </c>
      <c r="D35">
        <v>24.55</v>
      </c>
      <c r="E35">
        <v>25.99</v>
      </c>
    </row>
    <row r="36" spans="1:5" x14ac:dyDescent="0.25">
      <c r="A36" s="9">
        <v>39469</v>
      </c>
      <c r="B36">
        <v>30.22</v>
      </c>
      <c r="C36">
        <v>30.29</v>
      </c>
      <c r="D36">
        <v>26.22</v>
      </c>
      <c r="E36">
        <v>27.39</v>
      </c>
    </row>
    <row r="37" spans="1:5" x14ac:dyDescent="0.25">
      <c r="A37" s="9">
        <v>39470</v>
      </c>
      <c r="B37">
        <v>28.95</v>
      </c>
      <c r="C37">
        <v>29.23</v>
      </c>
      <c r="D37">
        <v>22.45</v>
      </c>
      <c r="E37">
        <v>26.25</v>
      </c>
    </row>
    <row r="38" spans="1:5" x14ac:dyDescent="0.25">
      <c r="A38" s="9">
        <v>39471</v>
      </c>
      <c r="B38">
        <v>25.89</v>
      </c>
      <c r="C38">
        <v>26.41</v>
      </c>
      <c r="D38">
        <v>25.5</v>
      </c>
      <c r="E38">
        <v>26</v>
      </c>
    </row>
    <row r="39" spans="1:5" x14ac:dyDescent="0.25">
      <c r="A39" s="9">
        <v>39472</v>
      </c>
      <c r="B39">
        <v>25.23</v>
      </c>
      <c r="C39">
        <v>27.2</v>
      </c>
      <c r="D39">
        <v>24.95</v>
      </c>
      <c r="E39">
        <v>26.86</v>
      </c>
    </row>
    <row r="40" spans="1:5" x14ac:dyDescent="0.25">
      <c r="A40" s="9">
        <v>39475</v>
      </c>
      <c r="B40">
        <v>26.9</v>
      </c>
      <c r="C40">
        <v>27.27</v>
      </c>
      <c r="D40">
        <v>25.83</v>
      </c>
      <c r="E40">
        <v>25.97</v>
      </c>
    </row>
    <row r="41" spans="1:5" x14ac:dyDescent="0.25">
      <c r="A41" s="9">
        <v>39476</v>
      </c>
      <c r="B41">
        <v>25.34</v>
      </c>
      <c r="C41">
        <v>25.94</v>
      </c>
      <c r="D41">
        <v>25.33</v>
      </c>
      <c r="E41">
        <v>25.65</v>
      </c>
    </row>
    <row r="42" spans="1:5" x14ac:dyDescent="0.25">
      <c r="A42" s="9">
        <v>39477</v>
      </c>
      <c r="B42">
        <v>25.74</v>
      </c>
      <c r="C42">
        <v>26.18</v>
      </c>
      <c r="D42">
        <v>24.22</v>
      </c>
      <c r="E42">
        <v>26.08</v>
      </c>
    </row>
    <row r="43" spans="1:5" x14ac:dyDescent="0.25">
      <c r="A43" s="9">
        <v>39478</v>
      </c>
      <c r="B43">
        <v>26.72</v>
      </c>
      <c r="C43">
        <v>26.83</v>
      </c>
      <c r="D43">
        <v>24.61</v>
      </c>
      <c r="E43">
        <v>25.21</v>
      </c>
    </row>
    <row r="44" spans="1:5" x14ac:dyDescent="0.25">
      <c r="A44" s="9">
        <v>39479</v>
      </c>
      <c r="B44">
        <v>24.94</v>
      </c>
      <c r="C44">
        <v>25.09</v>
      </c>
      <c r="D44">
        <v>24.1</v>
      </c>
      <c r="E44">
        <v>24.11</v>
      </c>
    </row>
    <row r="45" spans="1:5" x14ac:dyDescent="0.25">
      <c r="A45" s="9">
        <v>39482</v>
      </c>
      <c r="B45">
        <v>24.44</v>
      </c>
      <c r="C45">
        <v>25.38</v>
      </c>
      <c r="D45">
        <v>24.34</v>
      </c>
      <c r="E45">
        <v>25.36</v>
      </c>
    </row>
    <row r="46" spans="1:5" x14ac:dyDescent="0.25">
      <c r="A46" s="9">
        <v>39483</v>
      </c>
      <c r="B46">
        <v>26.06</v>
      </c>
      <c r="C46">
        <v>27.19</v>
      </c>
      <c r="D46">
        <v>26</v>
      </c>
      <c r="E46">
        <v>26.99</v>
      </c>
    </row>
    <row r="47" spans="1:5" x14ac:dyDescent="0.25">
      <c r="A47" s="9">
        <v>39484</v>
      </c>
      <c r="B47">
        <v>26.63</v>
      </c>
      <c r="C47">
        <v>27.8</v>
      </c>
      <c r="D47">
        <v>26.24</v>
      </c>
      <c r="E47">
        <v>27.61</v>
      </c>
    </row>
    <row r="48" spans="1:5" x14ac:dyDescent="0.25">
      <c r="A48" s="9">
        <v>39485</v>
      </c>
      <c r="B48">
        <v>27.89</v>
      </c>
      <c r="C48">
        <v>28.07</v>
      </c>
      <c r="D48">
        <v>26.23</v>
      </c>
      <c r="E48">
        <v>26.74</v>
      </c>
    </row>
    <row r="49" spans="1:5" x14ac:dyDescent="0.25">
      <c r="A49" s="9">
        <v>39486</v>
      </c>
      <c r="B49">
        <v>26.97</v>
      </c>
      <c r="C49">
        <v>27.87</v>
      </c>
      <c r="D49">
        <v>26.45</v>
      </c>
      <c r="E49">
        <v>27.06</v>
      </c>
    </row>
    <row r="50" spans="1:5" x14ac:dyDescent="0.25">
      <c r="A50" s="9">
        <v>39489</v>
      </c>
      <c r="B50">
        <v>27.34</v>
      </c>
      <c r="C50">
        <v>27.73</v>
      </c>
      <c r="D50">
        <v>26.47</v>
      </c>
      <c r="E50">
        <v>26.67</v>
      </c>
    </row>
    <row r="51" spans="1:5" x14ac:dyDescent="0.25">
      <c r="A51" s="9">
        <v>39490</v>
      </c>
      <c r="B51">
        <v>25.66</v>
      </c>
      <c r="C51">
        <v>26.45</v>
      </c>
      <c r="D51">
        <v>25.39</v>
      </c>
      <c r="E51">
        <v>26.11</v>
      </c>
    </row>
    <row r="52" spans="1:5" x14ac:dyDescent="0.25">
      <c r="A52" s="9">
        <v>39491</v>
      </c>
      <c r="B52">
        <v>25.64</v>
      </c>
      <c r="C52">
        <v>25.92</v>
      </c>
      <c r="D52">
        <v>25.01</v>
      </c>
      <c r="E52">
        <v>25.29</v>
      </c>
    </row>
    <row r="53" spans="1:5" x14ac:dyDescent="0.25">
      <c r="A53" s="9">
        <v>39492</v>
      </c>
      <c r="B53">
        <v>25.11</v>
      </c>
      <c r="C53">
        <v>25.86</v>
      </c>
      <c r="D53">
        <v>24.99</v>
      </c>
      <c r="E53">
        <v>25.47</v>
      </c>
    </row>
    <row r="54" spans="1:5" x14ac:dyDescent="0.25">
      <c r="A54" s="9">
        <v>39493</v>
      </c>
      <c r="B54">
        <v>25.63</v>
      </c>
      <c r="C54">
        <v>25.91</v>
      </c>
      <c r="D54">
        <v>25.16</v>
      </c>
      <c r="E54">
        <v>25.44</v>
      </c>
    </row>
    <row r="55" spans="1:5" x14ac:dyDescent="0.25">
      <c r="A55" s="9">
        <v>39497</v>
      </c>
      <c r="B55">
        <v>25.14</v>
      </c>
      <c r="C55">
        <v>25.64</v>
      </c>
      <c r="D55">
        <v>22.13</v>
      </c>
      <c r="E55">
        <v>25.47</v>
      </c>
    </row>
    <row r="56" spans="1:5" x14ac:dyDescent="0.25">
      <c r="A56" s="9">
        <v>39498</v>
      </c>
      <c r="B56">
        <v>26.1</v>
      </c>
      <c r="C56">
        <v>26.24</v>
      </c>
      <c r="D56">
        <v>24.59</v>
      </c>
      <c r="E56">
        <v>24.67</v>
      </c>
    </row>
    <row r="57" spans="1:5" x14ac:dyDescent="0.25">
      <c r="A57" s="9">
        <v>39499</v>
      </c>
      <c r="B57">
        <v>24.79</v>
      </c>
      <c r="C57">
        <v>25.31</v>
      </c>
      <c r="D57">
        <v>24.1</v>
      </c>
      <c r="E57">
        <v>25.09</v>
      </c>
    </row>
    <row r="58" spans="1:5" x14ac:dyDescent="0.25">
      <c r="A58" s="9">
        <v>39500</v>
      </c>
      <c r="B58">
        <v>25.04</v>
      </c>
      <c r="C58">
        <v>25.66</v>
      </c>
      <c r="D58">
        <v>24.38</v>
      </c>
      <c r="E58">
        <v>24.4</v>
      </c>
    </row>
    <row r="59" spans="1:5" x14ac:dyDescent="0.25">
      <c r="A59" s="9">
        <v>39503</v>
      </c>
      <c r="B59">
        <v>24.7</v>
      </c>
      <c r="C59">
        <v>24.9</v>
      </c>
      <c r="D59">
        <v>23.66</v>
      </c>
      <c r="E59">
        <v>23.93</v>
      </c>
    </row>
    <row r="60" spans="1:5" x14ac:dyDescent="0.25">
      <c r="A60" s="9">
        <v>39504</v>
      </c>
      <c r="B60">
        <v>24.03</v>
      </c>
      <c r="C60">
        <v>24.05</v>
      </c>
      <c r="D60">
        <v>22.74</v>
      </c>
      <c r="E60">
        <v>23.11</v>
      </c>
    </row>
    <row r="61" spans="1:5" x14ac:dyDescent="0.25">
      <c r="A61" s="9">
        <v>39505</v>
      </c>
      <c r="B61">
        <v>23.46</v>
      </c>
      <c r="C61">
        <v>23.74</v>
      </c>
      <c r="D61">
        <v>22.9</v>
      </c>
      <c r="E61">
        <v>23.69</v>
      </c>
    </row>
    <row r="62" spans="1:5" x14ac:dyDescent="0.25">
      <c r="A62" s="9">
        <v>39506</v>
      </c>
      <c r="B62">
        <v>24.04</v>
      </c>
      <c r="C62">
        <v>24.31</v>
      </c>
      <c r="D62">
        <v>23.63</v>
      </c>
      <c r="E62">
        <v>24.29</v>
      </c>
    </row>
    <row r="63" spans="1:5" x14ac:dyDescent="0.25">
      <c r="A63" s="9">
        <v>39507</v>
      </c>
      <c r="B63">
        <v>24.76</v>
      </c>
      <c r="C63">
        <v>26.58</v>
      </c>
      <c r="D63">
        <v>24.72</v>
      </c>
      <c r="E63">
        <v>26.39</v>
      </c>
    </row>
    <row r="64" spans="1:5" x14ac:dyDescent="0.25">
      <c r="A64" s="9">
        <v>39510</v>
      </c>
      <c r="B64">
        <v>27.01</v>
      </c>
      <c r="C64">
        <v>27.27</v>
      </c>
      <c r="D64">
        <v>26.07</v>
      </c>
      <c r="E64">
        <v>26.08</v>
      </c>
    </row>
    <row r="65" spans="1:5" x14ac:dyDescent="0.25">
      <c r="A65" s="9">
        <v>39511</v>
      </c>
      <c r="B65">
        <v>26.61</v>
      </c>
      <c r="C65">
        <v>26.91</v>
      </c>
      <c r="D65">
        <v>25.71</v>
      </c>
      <c r="E65">
        <v>25.76</v>
      </c>
    </row>
    <row r="66" spans="1:5" x14ac:dyDescent="0.25">
      <c r="A66" s="9">
        <v>39512</v>
      </c>
      <c r="B66">
        <v>25.65</v>
      </c>
      <c r="C66">
        <v>25.97</v>
      </c>
      <c r="D66">
        <v>24.49</v>
      </c>
      <c r="E66">
        <v>24.91</v>
      </c>
    </row>
    <row r="67" spans="1:5" x14ac:dyDescent="0.25">
      <c r="A67" s="9">
        <v>39513</v>
      </c>
      <c r="B67">
        <v>25.24</v>
      </c>
      <c r="C67">
        <v>27.28</v>
      </c>
      <c r="D67">
        <v>25.23</v>
      </c>
      <c r="E67">
        <v>27</v>
      </c>
    </row>
    <row r="68" spans="1:5" x14ac:dyDescent="0.25">
      <c r="A68" s="9">
        <v>39514</v>
      </c>
      <c r="B68">
        <v>27.56</v>
      </c>
      <c r="C68">
        <v>28.1</v>
      </c>
      <c r="D68">
        <v>26.25</v>
      </c>
      <c r="E68">
        <v>27.11</v>
      </c>
    </row>
    <row r="69" spans="1:5" x14ac:dyDescent="0.25">
      <c r="A69" s="9">
        <v>39517</v>
      </c>
      <c r="B69">
        <v>27.44</v>
      </c>
      <c r="C69">
        <v>29.11</v>
      </c>
      <c r="D69">
        <v>26.8</v>
      </c>
      <c r="E69">
        <v>28.33</v>
      </c>
    </row>
    <row r="70" spans="1:5" x14ac:dyDescent="0.25">
      <c r="A70" s="9">
        <v>39518</v>
      </c>
      <c r="B70">
        <v>26.41</v>
      </c>
      <c r="C70">
        <v>27.6</v>
      </c>
      <c r="D70">
        <v>26.09</v>
      </c>
      <c r="E70">
        <v>26.09</v>
      </c>
    </row>
    <row r="71" spans="1:5" x14ac:dyDescent="0.25">
      <c r="A71" s="9">
        <v>39519</v>
      </c>
      <c r="B71">
        <v>26.17</v>
      </c>
      <c r="C71">
        <v>27.38</v>
      </c>
      <c r="D71">
        <v>25.49</v>
      </c>
      <c r="E71">
        <v>27.37</v>
      </c>
    </row>
    <row r="72" spans="1:5" x14ac:dyDescent="0.25">
      <c r="A72" s="9">
        <v>39520</v>
      </c>
      <c r="B72">
        <v>28.26</v>
      </c>
      <c r="C72">
        <v>29.11</v>
      </c>
      <c r="D72">
        <v>26.19</v>
      </c>
      <c r="E72">
        <v>27.18</v>
      </c>
    </row>
    <row r="73" spans="1:5" x14ac:dyDescent="0.25">
      <c r="A73" s="9">
        <v>39521</v>
      </c>
      <c r="B73">
        <v>27.11</v>
      </c>
      <c r="C73">
        <v>30.26</v>
      </c>
      <c r="D73">
        <v>26.15</v>
      </c>
      <c r="E73">
        <v>29.36</v>
      </c>
    </row>
    <row r="74" spans="1:5" x14ac:dyDescent="0.25">
      <c r="A74" s="9">
        <v>39524</v>
      </c>
      <c r="B74">
        <v>31.22</v>
      </c>
      <c r="C74">
        <v>31.65</v>
      </c>
      <c r="D74">
        <v>28.67</v>
      </c>
      <c r="E74">
        <v>29.58</v>
      </c>
    </row>
    <row r="75" spans="1:5" x14ac:dyDescent="0.25">
      <c r="A75" s="9">
        <v>39525</v>
      </c>
      <c r="B75">
        <v>27.95</v>
      </c>
      <c r="C75">
        <v>28.06</v>
      </c>
      <c r="D75">
        <v>25.89</v>
      </c>
      <c r="E75">
        <v>26.01</v>
      </c>
    </row>
    <row r="76" spans="1:5" x14ac:dyDescent="0.25">
      <c r="A76" s="9">
        <v>39526</v>
      </c>
      <c r="B76">
        <v>25.88</v>
      </c>
      <c r="C76">
        <v>28.87</v>
      </c>
      <c r="D76">
        <v>25.45</v>
      </c>
      <c r="E76">
        <v>28.78</v>
      </c>
    </row>
    <row r="77" spans="1:5" x14ac:dyDescent="0.25">
      <c r="A77" s="9">
        <v>39527</v>
      </c>
      <c r="B77">
        <v>28.66</v>
      </c>
      <c r="C77">
        <v>50.29</v>
      </c>
      <c r="D77">
        <v>26.51</v>
      </c>
      <c r="E77">
        <v>27.29</v>
      </c>
    </row>
    <row r="78" spans="1:5" x14ac:dyDescent="0.25">
      <c r="A78" s="9">
        <v>39531</v>
      </c>
      <c r="B78">
        <v>26.97</v>
      </c>
      <c r="C78">
        <v>26.98</v>
      </c>
      <c r="D78">
        <v>25.38</v>
      </c>
      <c r="E78">
        <v>25.96</v>
      </c>
    </row>
    <row r="79" spans="1:5" x14ac:dyDescent="0.25">
      <c r="A79" s="9">
        <v>39532</v>
      </c>
      <c r="B79">
        <v>26.11</v>
      </c>
      <c r="C79">
        <v>26.51</v>
      </c>
      <c r="D79">
        <v>25.74</v>
      </c>
      <c r="E79">
        <v>26.18</v>
      </c>
    </row>
    <row r="80" spans="1:5" x14ac:dyDescent="0.25">
      <c r="A80" s="9">
        <v>39533</v>
      </c>
      <c r="B80">
        <v>26.38</v>
      </c>
      <c r="C80">
        <v>26.85</v>
      </c>
      <c r="D80">
        <v>26.08</v>
      </c>
      <c r="E80">
        <v>26.61</v>
      </c>
    </row>
    <row r="81" spans="1:5" x14ac:dyDescent="0.25">
      <c r="A81" s="9">
        <v>39534</v>
      </c>
      <c r="B81">
        <v>26.13</v>
      </c>
      <c r="C81">
        <v>26.54</v>
      </c>
      <c r="D81">
        <v>25.7</v>
      </c>
      <c r="E81">
        <v>26.28</v>
      </c>
    </row>
    <row r="82" spans="1:5" x14ac:dyDescent="0.25">
      <c r="A82" s="9">
        <v>39535</v>
      </c>
      <c r="B82">
        <v>26.18</v>
      </c>
      <c r="C82">
        <v>26.35</v>
      </c>
      <c r="D82">
        <v>25.67</v>
      </c>
      <c r="E82">
        <v>26.24</v>
      </c>
    </row>
    <row r="83" spans="1:5" x14ac:dyDescent="0.25">
      <c r="A83" s="9">
        <v>39538</v>
      </c>
      <c r="B83">
        <v>26.58</v>
      </c>
      <c r="C83">
        <v>26.62</v>
      </c>
      <c r="D83">
        <v>25.49</v>
      </c>
      <c r="E83">
        <v>25.64</v>
      </c>
    </row>
    <row r="84" spans="1:5" x14ac:dyDescent="0.25">
      <c r="A84" s="9">
        <v>39539</v>
      </c>
      <c r="B84">
        <v>24.89</v>
      </c>
      <c r="C84">
        <v>24.89</v>
      </c>
      <c r="D84">
        <v>23.53</v>
      </c>
      <c r="E84">
        <v>23.61</v>
      </c>
    </row>
    <row r="85" spans="1:5" x14ac:dyDescent="0.25">
      <c r="A85" s="9">
        <v>39540</v>
      </c>
      <c r="B85">
        <v>23.59</v>
      </c>
      <c r="C85">
        <v>24.45</v>
      </c>
      <c r="D85">
        <v>23.38</v>
      </c>
      <c r="E85">
        <v>24.3</v>
      </c>
    </row>
    <row r="86" spans="1:5" x14ac:dyDescent="0.25">
      <c r="A86" s="9">
        <v>39541</v>
      </c>
      <c r="B86">
        <v>24.57</v>
      </c>
      <c r="C86">
        <v>24.87</v>
      </c>
      <c r="D86">
        <v>23.94</v>
      </c>
      <c r="E86">
        <v>24.12</v>
      </c>
    </row>
    <row r="87" spans="1:5" x14ac:dyDescent="0.25">
      <c r="A87" s="9">
        <v>39542</v>
      </c>
      <c r="B87">
        <v>24.01</v>
      </c>
      <c r="C87">
        <v>24.27</v>
      </c>
      <c r="D87">
        <v>23.09</v>
      </c>
      <c r="E87">
        <v>23.52</v>
      </c>
    </row>
    <row r="88" spans="1:5" x14ac:dyDescent="0.25">
      <c r="A88" s="9">
        <v>39545</v>
      </c>
      <c r="B88">
        <v>23.38</v>
      </c>
      <c r="C88">
        <v>23.44</v>
      </c>
      <c r="D88">
        <v>22.28</v>
      </c>
      <c r="E88">
        <v>23.2</v>
      </c>
    </row>
    <row r="89" spans="1:5" x14ac:dyDescent="0.25">
      <c r="A89" s="9">
        <v>39546</v>
      </c>
      <c r="B89">
        <v>23.46</v>
      </c>
      <c r="C89">
        <v>23.67</v>
      </c>
      <c r="D89">
        <v>23.07</v>
      </c>
      <c r="E89">
        <v>23.07</v>
      </c>
    </row>
    <row r="90" spans="1:5" x14ac:dyDescent="0.25">
      <c r="A90" s="9">
        <v>39547</v>
      </c>
      <c r="B90">
        <v>23.15</v>
      </c>
      <c r="C90">
        <v>24.07</v>
      </c>
      <c r="D90">
        <v>23.13</v>
      </c>
      <c r="E90">
        <v>23.55</v>
      </c>
    </row>
    <row r="91" spans="1:5" x14ac:dyDescent="0.25">
      <c r="A91" s="9">
        <v>39548</v>
      </c>
      <c r="B91">
        <v>23.73</v>
      </c>
      <c r="C91">
        <v>23.86</v>
      </c>
      <c r="D91">
        <v>22.85</v>
      </c>
      <c r="E91">
        <v>23.06</v>
      </c>
    </row>
    <row r="92" spans="1:5" x14ac:dyDescent="0.25">
      <c r="A92" s="9">
        <v>39549</v>
      </c>
      <c r="B92">
        <v>23.81</v>
      </c>
      <c r="C92">
        <v>24.35</v>
      </c>
      <c r="D92">
        <v>23.45</v>
      </c>
      <c r="E92">
        <v>24.19</v>
      </c>
    </row>
    <row r="93" spans="1:5" x14ac:dyDescent="0.25">
      <c r="A93" s="9">
        <v>39552</v>
      </c>
      <c r="B93">
        <v>24.63</v>
      </c>
      <c r="C93">
        <v>24.74</v>
      </c>
      <c r="D93">
        <v>24.28</v>
      </c>
      <c r="E93">
        <v>24.41</v>
      </c>
    </row>
    <row r="94" spans="1:5" x14ac:dyDescent="0.25">
      <c r="A94" s="9">
        <v>39553</v>
      </c>
      <c r="B94">
        <v>24.06</v>
      </c>
      <c r="C94">
        <v>24.47</v>
      </c>
      <c r="D94">
        <v>23.65</v>
      </c>
      <c r="E94">
        <v>23.7</v>
      </c>
    </row>
    <row r="95" spans="1:5" x14ac:dyDescent="0.25">
      <c r="A95" s="9">
        <v>39554</v>
      </c>
      <c r="B95">
        <v>22.98</v>
      </c>
      <c r="C95">
        <v>23.03</v>
      </c>
      <c r="D95">
        <v>21.8</v>
      </c>
      <c r="E95">
        <v>21.82</v>
      </c>
    </row>
    <row r="96" spans="1:5" x14ac:dyDescent="0.25">
      <c r="A96" s="9">
        <v>39555</v>
      </c>
      <c r="B96">
        <v>22.16</v>
      </c>
      <c r="C96">
        <v>22.52</v>
      </c>
      <c r="D96">
        <v>21.72</v>
      </c>
      <c r="E96">
        <v>21.75</v>
      </c>
    </row>
    <row r="97" spans="1:5" x14ac:dyDescent="0.25">
      <c r="A97" s="9">
        <v>39556</v>
      </c>
      <c r="B97">
        <v>21.13</v>
      </c>
      <c r="C97">
        <v>21.37</v>
      </c>
      <c r="D97">
        <v>20.84</v>
      </c>
      <c r="E97">
        <v>21.37</v>
      </c>
    </row>
    <row r="98" spans="1:5" x14ac:dyDescent="0.25">
      <c r="A98" s="9">
        <v>39559</v>
      </c>
      <c r="B98">
        <v>21.76</v>
      </c>
      <c r="C98">
        <v>21.77</v>
      </c>
      <c r="D98">
        <v>21.34</v>
      </c>
      <c r="E98">
        <v>21.46</v>
      </c>
    </row>
    <row r="99" spans="1:5" x14ac:dyDescent="0.25">
      <c r="A99" s="9">
        <v>39560</v>
      </c>
      <c r="B99">
        <v>21.67</v>
      </c>
      <c r="C99">
        <v>22.29</v>
      </c>
      <c r="D99">
        <v>21.55</v>
      </c>
      <c r="E99">
        <v>21.8</v>
      </c>
    </row>
    <row r="100" spans="1:5" x14ac:dyDescent="0.25">
      <c r="A100" s="9">
        <v>39561</v>
      </c>
      <c r="B100">
        <v>21.65</v>
      </c>
      <c r="C100">
        <v>22</v>
      </c>
      <c r="D100">
        <v>21.22</v>
      </c>
      <c r="E100">
        <v>21.58</v>
      </c>
    </row>
    <row r="101" spans="1:5" x14ac:dyDescent="0.25">
      <c r="A101" s="9">
        <v>39562</v>
      </c>
      <c r="B101">
        <v>21.43</v>
      </c>
      <c r="C101">
        <v>21.83</v>
      </c>
      <c r="D101">
        <v>20.48</v>
      </c>
      <c r="E101">
        <v>21.18</v>
      </c>
    </row>
    <row r="102" spans="1:5" x14ac:dyDescent="0.25">
      <c r="A102" s="9">
        <v>39563</v>
      </c>
      <c r="B102">
        <v>20.76</v>
      </c>
      <c r="C102">
        <v>21.33</v>
      </c>
      <c r="D102">
        <v>20.420000000000002</v>
      </c>
      <c r="E102">
        <v>20.58</v>
      </c>
    </row>
    <row r="103" spans="1:5" x14ac:dyDescent="0.25">
      <c r="A103" s="9">
        <v>39566</v>
      </c>
      <c r="B103">
        <v>20.68</v>
      </c>
      <c r="C103">
        <v>20.81</v>
      </c>
      <c r="D103">
        <v>20.16</v>
      </c>
      <c r="E103">
        <v>20.41</v>
      </c>
    </row>
    <row r="104" spans="1:5" x14ac:dyDescent="0.25">
      <c r="A104" s="9">
        <v>39567</v>
      </c>
      <c r="B104">
        <v>20.51</v>
      </c>
      <c r="C104">
        <v>21.01</v>
      </c>
      <c r="D104">
        <v>20.37</v>
      </c>
      <c r="E104">
        <v>20.82</v>
      </c>
    </row>
    <row r="105" spans="1:5" x14ac:dyDescent="0.25">
      <c r="A105" s="9">
        <v>39568</v>
      </c>
      <c r="B105">
        <v>20.75</v>
      </c>
      <c r="C105">
        <v>21.26</v>
      </c>
      <c r="D105">
        <v>20.3</v>
      </c>
      <c r="E105">
        <v>21.25</v>
      </c>
    </row>
    <row r="106" spans="1:5" x14ac:dyDescent="0.25">
      <c r="A106" s="9">
        <v>39569</v>
      </c>
      <c r="B106">
        <v>21.28</v>
      </c>
      <c r="C106">
        <v>21.32</v>
      </c>
      <c r="D106">
        <v>19.77</v>
      </c>
      <c r="E106">
        <v>19.78</v>
      </c>
    </row>
    <row r="107" spans="1:5" x14ac:dyDescent="0.25">
      <c r="A107" s="9">
        <v>39570</v>
      </c>
      <c r="B107">
        <v>19.3</v>
      </c>
      <c r="C107">
        <v>20.07</v>
      </c>
      <c r="D107">
        <v>19.3</v>
      </c>
      <c r="E107">
        <v>19.53</v>
      </c>
    </row>
    <row r="108" spans="1:5" x14ac:dyDescent="0.25">
      <c r="A108" s="9">
        <v>39573</v>
      </c>
      <c r="B108">
        <v>19.7</v>
      </c>
      <c r="C108">
        <v>20.22</v>
      </c>
      <c r="D108">
        <v>19.399999999999999</v>
      </c>
      <c r="E108">
        <v>20.02</v>
      </c>
    </row>
    <row r="109" spans="1:5" x14ac:dyDescent="0.25">
      <c r="A109" s="9">
        <v>39574</v>
      </c>
      <c r="B109">
        <v>20.36</v>
      </c>
      <c r="C109">
        <v>20.59</v>
      </c>
      <c r="D109">
        <v>19.68</v>
      </c>
      <c r="E109">
        <v>19.75</v>
      </c>
    </row>
    <row r="110" spans="1:5" x14ac:dyDescent="0.25">
      <c r="A110" s="9">
        <v>39575</v>
      </c>
      <c r="B110">
        <v>19.920000000000002</v>
      </c>
      <c r="C110">
        <v>21.13</v>
      </c>
      <c r="D110">
        <v>19.88</v>
      </c>
      <c r="E110">
        <v>20.96</v>
      </c>
    </row>
    <row r="111" spans="1:5" x14ac:dyDescent="0.25">
      <c r="A111" s="9">
        <v>39576</v>
      </c>
      <c r="B111">
        <v>20.79</v>
      </c>
      <c r="C111">
        <v>21.09</v>
      </c>
      <c r="D111">
        <v>20.49</v>
      </c>
      <c r="E111">
        <v>20.88</v>
      </c>
    </row>
    <row r="112" spans="1:5" x14ac:dyDescent="0.25">
      <c r="A112" s="9">
        <v>39577</v>
      </c>
      <c r="B112">
        <v>21.2</v>
      </c>
      <c r="C112">
        <v>21.22</v>
      </c>
      <c r="D112">
        <v>20.77</v>
      </c>
      <c r="E112">
        <v>20.87</v>
      </c>
    </row>
    <row r="113" spans="1:5" x14ac:dyDescent="0.25">
      <c r="A113" s="9">
        <v>39580</v>
      </c>
      <c r="B113">
        <v>21.07</v>
      </c>
      <c r="C113">
        <v>21.26</v>
      </c>
      <c r="D113">
        <v>19.97</v>
      </c>
      <c r="E113">
        <v>20.239999999999998</v>
      </c>
    </row>
    <row r="114" spans="1:5" x14ac:dyDescent="0.25">
      <c r="A114" s="9">
        <v>39581</v>
      </c>
      <c r="B114">
        <v>20.11</v>
      </c>
      <c r="C114">
        <v>20.54</v>
      </c>
      <c r="D114">
        <v>20.03</v>
      </c>
      <c r="E114">
        <v>20.149999999999999</v>
      </c>
    </row>
    <row r="115" spans="1:5" x14ac:dyDescent="0.25">
      <c r="A115" s="9">
        <v>39582</v>
      </c>
      <c r="B115">
        <v>20.03</v>
      </c>
      <c r="C115">
        <v>20.05</v>
      </c>
      <c r="D115">
        <v>19.309999999999999</v>
      </c>
      <c r="E115">
        <v>20</v>
      </c>
    </row>
    <row r="116" spans="1:5" x14ac:dyDescent="0.25">
      <c r="A116" s="9">
        <v>39583</v>
      </c>
      <c r="B116">
        <v>20.02</v>
      </c>
      <c r="C116">
        <v>20.09</v>
      </c>
      <c r="D116">
        <v>19.28</v>
      </c>
      <c r="E116">
        <v>19.28</v>
      </c>
    </row>
    <row r="117" spans="1:5" x14ac:dyDescent="0.25">
      <c r="A117" s="9">
        <v>39584</v>
      </c>
      <c r="B117">
        <v>19.23</v>
      </c>
      <c r="C117">
        <v>20.22</v>
      </c>
      <c r="D117">
        <v>19.23</v>
      </c>
      <c r="E117">
        <v>19.57</v>
      </c>
    </row>
    <row r="118" spans="1:5" x14ac:dyDescent="0.25">
      <c r="A118" s="9">
        <v>39587</v>
      </c>
      <c r="B118">
        <v>19.97</v>
      </c>
      <c r="C118">
        <v>20.12</v>
      </c>
      <c r="D118">
        <v>19.11</v>
      </c>
      <c r="E118">
        <v>19.84</v>
      </c>
    </row>
    <row r="119" spans="1:5" x14ac:dyDescent="0.25">
      <c r="A119" s="9">
        <v>39588</v>
      </c>
      <c r="B119">
        <v>20.28</v>
      </c>
      <c r="C119">
        <v>21.24</v>
      </c>
      <c r="D119">
        <v>20.28</v>
      </c>
      <c r="E119">
        <v>20.81</v>
      </c>
    </row>
    <row r="120" spans="1:5" x14ac:dyDescent="0.25">
      <c r="A120" s="9">
        <v>39589</v>
      </c>
      <c r="B120">
        <v>20.93</v>
      </c>
      <c r="C120">
        <v>22.16</v>
      </c>
      <c r="D120">
        <v>20.71</v>
      </c>
      <c r="E120">
        <v>22.11</v>
      </c>
    </row>
    <row r="121" spans="1:5" x14ac:dyDescent="0.25">
      <c r="A121" s="9">
        <v>39590</v>
      </c>
      <c r="B121">
        <v>22.2</v>
      </c>
      <c r="C121">
        <v>22.2</v>
      </c>
      <c r="D121">
        <v>21.39</v>
      </c>
      <c r="E121">
        <v>21.52</v>
      </c>
    </row>
    <row r="122" spans="1:5" x14ac:dyDescent="0.25">
      <c r="A122" s="9">
        <v>39591</v>
      </c>
      <c r="B122">
        <v>21.74</v>
      </c>
      <c r="C122">
        <v>22.73</v>
      </c>
      <c r="D122">
        <v>21.7</v>
      </c>
      <c r="E122">
        <v>22.51</v>
      </c>
    </row>
    <row r="123" spans="1:5" x14ac:dyDescent="0.25">
      <c r="A123" s="9">
        <v>39595</v>
      </c>
      <c r="B123">
        <v>22.94</v>
      </c>
      <c r="C123">
        <v>23.29</v>
      </c>
      <c r="D123">
        <v>21.99</v>
      </c>
      <c r="E123">
        <v>22.16</v>
      </c>
    </row>
    <row r="124" spans="1:5" x14ac:dyDescent="0.25">
      <c r="A124" s="9">
        <v>39596</v>
      </c>
      <c r="B124">
        <v>22.06</v>
      </c>
      <c r="C124">
        <v>22.41</v>
      </c>
      <c r="D124">
        <v>21.47</v>
      </c>
      <c r="E124">
        <v>21.66</v>
      </c>
    </row>
    <row r="125" spans="1:5" x14ac:dyDescent="0.25">
      <c r="A125" s="9">
        <v>39597</v>
      </c>
      <c r="B125">
        <v>21.79</v>
      </c>
      <c r="C125">
        <v>21.79</v>
      </c>
      <c r="D125">
        <v>20.54</v>
      </c>
      <c r="E125">
        <v>20.8</v>
      </c>
    </row>
    <row r="126" spans="1:5" x14ac:dyDescent="0.25">
      <c r="A126" s="9">
        <v>39598</v>
      </c>
      <c r="B126">
        <v>20.9</v>
      </c>
      <c r="C126">
        <v>20.9</v>
      </c>
      <c r="D126">
        <v>20.309999999999999</v>
      </c>
      <c r="E126">
        <v>20.53</v>
      </c>
    </row>
    <row r="127" spans="1:5" x14ac:dyDescent="0.25">
      <c r="A127" s="9">
        <v>39601</v>
      </c>
      <c r="B127">
        <v>21.03</v>
      </c>
      <c r="C127">
        <v>22.26</v>
      </c>
      <c r="D127">
        <v>21.03</v>
      </c>
      <c r="E127">
        <v>21.72</v>
      </c>
    </row>
    <row r="128" spans="1:5" x14ac:dyDescent="0.25">
      <c r="A128" s="9">
        <v>39602</v>
      </c>
      <c r="B128">
        <v>21.64</v>
      </c>
      <c r="C128">
        <v>22.58</v>
      </c>
      <c r="D128">
        <v>20.8</v>
      </c>
      <c r="E128">
        <v>22.11</v>
      </c>
    </row>
    <row r="129" spans="1:5" x14ac:dyDescent="0.25">
      <c r="A129" s="9">
        <v>39603</v>
      </c>
      <c r="B129">
        <v>22.31</v>
      </c>
      <c r="C129">
        <v>22.84</v>
      </c>
      <c r="D129">
        <v>21.64</v>
      </c>
      <c r="E129">
        <v>22.59</v>
      </c>
    </row>
    <row r="130" spans="1:5" x14ac:dyDescent="0.25">
      <c r="A130" s="9">
        <v>39604</v>
      </c>
      <c r="B130">
        <v>22.44</v>
      </c>
      <c r="C130">
        <v>22.45</v>
      </c>
      <c r="D130">
        <v>20.67</v>
      </c>
      <c r="E130">
        <v>21.08</v>
      </c>
    </row>
    <row r="131" spans="1:5" x14ac:dyDescent="0.25">
      <c r="A131" s="9">
        <v>39605</v>
      </c>
      <c r="B131">
        <v>21.69</v>
      </c>
      <c r="C131">
        <v>24.44</v>
      </c>
      <c r="D131">
        <v>21.68</v>
      </c>
      <c r="E131">
        <v>24.2</v>
      </c>
    </row>
    <row r="132" spans="1:5" x14ac:dyDescent="0.25">
      <c r="A132" s="9">
        <v>39608</v>
      </c>
      <c r="B132">
        <v>23.64</v>
      </c>
      <c r="C132">
        <v>24.55</v>
      </c>
      <c r="D132">
        <v>19.72</v>
      </c>
      <c r="E132">
        <v>23.85</v>
      </c>
    </row>
    <row r="133" spans="1:5" x14ac:dyDescent="0.25">
      <c r="A133" s="9">
        <v>39609</v>
      </c>
      <c r="B133">
        <v>24.6</v>
      </c>
      <c r="C133">
        <v>24.68</v>
      </c>
      <c r="D133">
        <v>23.1</v>
      </c>
      <c r="E133">
        <v>23.84</v>
      </c>
    </row>
    <row r="134" spans="1:5" x14ac:dyDescent="0.25">
      <c r="A134" s="9">
        <v>39610</v>
      </c>
      <c r="B134">
        <v>23.93</v>
      </c>
      <c r="C134">
        <v>24.51</v>
      </c>
      <c r="D134">
        <v>23.6</v>
      </c>
      <c r="E134">
        <v>24.32</v>
      </c>
    </row>
    <row r="135" spans="1:5" x14ac:dyDescent="0.25">
      <c r="A135" s="9">
        <v>39611</v>
      </c>
      <c r="B135">
        <v>24.07</v>
      </c>
      <c r="C135">
        <v>24.27</v>
      </c>
      <c r="D135">
        <v>21.68</v>
      </c>
      <c r="E135">
        <v>23.7</v>
      </c>
    </row>
    <row r="136" spans="1:5" x14ac:dyDescent="0.25">
      <c r="A136" s="9">
        <v>39612</v>
      </c>
      <c r="B136">
        <v>23.66</v>
      </c>
      <c r="C136">
        <v>23.86</v>
      </c>
      <c r="D136">
        <v>22.46</v>
      </c>
      <c r="E136">
        <v>22.6</v>
      </c>
    </row>
    <row r="137" spans="1:5" x14ac:dyDescent="0.25">
      <c r="A137" s="9">
        <v>39615</v>
      </c>
      <c r="B137">
        <v>23.18</v>
      </c>
      <c r="C137">
        <v>23.39</v>
      </c>
      <c r="D137">
        <v>22.11</v>
      </c>
      <c r="E137">
        <v>22.43</v>
      </c>
    </row>
    <row r="138" spans="1:5" x14ac:dyDescent="0.25">
      <c r="A138" s="9">
        <v>39616</v>
      </c>
      <c r="B138">
        <v>22.01</v>
      </c>
      <c r="C138">
        <v>22.68</v>
      </c>
      <c r="D138">
        <v>21.7</v>
      </c>
      <c r="E138">
        <v>22.48</v>
      </c>
    </row>
    <row r="139" spans="1:5" x14ac:dyDescent="0.25">
      <c r="A139" s="9">
        <v>39617</v>
      </c>
      <c r="B139">
        <v>22.96</v>
      </c>
      <c r="C139">
        <v>23.98</v>
      </c>
      <c r="D139">
        <v>22.55</v>
      </c>
      <c r="E139">
        <v>23.55</v>
      </c>
    </row>
    <row r="140" spans="1:5" x14ac:dyDescent="0.25">
      <c r="A140" s="9">
        <v>39618</v>
      </c>
      <c r="B140">
        <v>23.57</v>
      </c>
      <c r="C140">
        <v>24.18</v>
      </c>
      <c r="D140">
        <v>22.11</v>
      </c>
      <c r="E140">
        <v>22.84</v>
      </c>
    </row>
    <row r="141" spans="1:5" x14ac:dyDescent="0.25">
      <c r="A141" s="9">
        <v>39619</v>
      </c>
      <c r="B141">
        <v>23.21</v>
      </c>
      <c r="C141">
        <v>24.34</v>
      </c>
      <c r="D141">
        <v>22.78</v>
      </c>
      <c r="E141">
        <v>23.57</v>
      </c>
    </row>
    <row r="142" spans="1:5" x14ac:dyDescent="0.25">
      <c r="A142" s="9">
        <v>39622</v>
      </c>
      <c r="B142">
        <v>23.51</v>
      </c>
      <c r="C142">
        <v>23.73</v>
      </c>
      <c r="D142">
        <v>23.23</v>
      </c>
      <c r="E142">
        <v>23.3</v>
      </c>
    </row>
    <row r="143" spans="1:5" x14ac:dyDescent="0.25">
      <c r="A143" s="9">
        <v>39623</v>
      </c>
      <c r="B143">
        <v>23.42</v>
      </c>
      <c r="C143">
        <v>24.07</v>
      </c>
      <c r="D143">
        <v>22.75</v>
      </c>
      <c r="E143">
        <v>23.21</v>
      </c>
    </row>
    <row r="144" spans="1:5" x14ac:dyDescent="0.25">
      <c r="A144" s="9">
        <v>39624</v>
      </c>
      <c r="B144">
        <v>22.91</v>
      </c>
      <c r="C144">
        <v>22.99</v>
      </c>
      <c r="D144">
        <v>21.71</v>
      </c>
      <c r="E144">
        <v>22.32</v>
      </c>
    </row>
    <row r="145" spans="1:5" x14ac:dyDescent="0.25">
      <c r="A145" s="9">
        <v>39625</v>
      </c>
      <c r="B145">
        <v>22.92</v>
      </c>
      <c r="C145">
        <v>24.33</v>
      </c>
      <c r="D145">
        <v>22.88</v>
      </c>
      <c r="E145">
        <v>24.31</v>
      </c>
    </row>
    <row r="146" spans="1:5" x14ac:dyDescent="0.25">
      <c r="A146" s="9">
        <v>39626</v>
      </c>
      <c r="B146">
        <v>24.03</v>
      </c>
      <c r="C146">
        <v>24.47</v>
      </c>
      <c r="D146">
        <v>23.81</v>
      </c>
      <c r="E146">
        <v>23.93</v>
      </c>
    </row>
    <row r="147" spans="1:5" x14ac:dyDescent="0.25">
      <c r="A147" s="9">
        <v>39629</v>
      </c>
      <c r="B147">
        <v>24.06</v>
      </c>
      <c r="C147">
        <v>24.14</v>
      </c>
      <c r="D147">
        <v>23.36</v>
      </c>
      <c r="E147">
        <v>23.77</v>
      </c>
    </row>
    <row r="148" spans="1:5" x14ac:dyDescent="0.25">
      <c r="A148" s="9">
        <v>39630</v>
      </c>
      <c r="B148">
        <v>24.42</v>
      </c>
      <c r="C148">
        <v>24.83</v>
      </c>
      <c r="D148">
        <v>23.67</v>
      </c>
      <c r="E148">
        <v>23.67</v>
      </c>
    </row>
    <row r="149" spans="1:5" x14ac:dyDescent="0.25">
      <c r="A149" s="9">
        <v>39631</v>
      </c>
      <c r="B149">
        <v>23.43</v>
      </c>
      <c r="C149">
        <v>25.06</v>
      </c>
      <c r="D149">
        <v>23.12</v>
      </c>
      <c r="E149">
        <v>25.02</v>
      </c>
    </row>
    <row r="150" spans="1:5" x14ac:dyDescent="0.25">
      <c r="A150" s="9">
        <v>39632</v>
      </c>
      <c r="B150">
        <v>24.41</v>
      </c>
      <c r="C150">
        <v>25.22</v>
      </c>
      <c r="D150">
        <v>24.04</v>
      </c>
      <c r="E150">
        <v>24.42</v>
      </c>
    </row>
    <row r="151" spans="1:5" x14ac:dyDescent="0.25">
      <c r="A151" s="9">
        <v>39636</v>
      </c>
      <c r="B151">
        <v>24.58</v>
      </c>
      <c r="C151">
        <v>25.32</v>
      </c>
      <c r="D151">
        <v>24</v>
      </c>
      <c r="E151">
        <v>24.75</v>
      </c>
    </row>
    <row r="152" spans="1:5" x14ac:dyDescent="0.25">
      <c r="A152" s="9">
        <v>39637</v>
      </c>
      <c r="B152">
        <v>24.67</v>
      </c>
      <c r="C152">
        <v>24.87</v>
      </c>
      <c r="D152">
        <v>23.01</v>
      </c>
      <c r="E152">
        <v>23.06</v>
      </c>
    </row>
    <row r="153" spans="1:5" x14ac:dyDescent="0.25">
      <c r="A153" s="9">
        <v>39638</v>
      </c>
      <c r="B153">
        <v>22.85</v>
      </c>
      <c r="C153">
        <v>24.45</v>
      </c>
      <c r="D153">
        <v>22.78</v>
      </c>
      <c r="E153">
        <v>24.36</v>
      </c>
    </row>
    <row r="154" spans="1:5" x14ac:dyDescent="0.25">
      <c r="A154" s="9">
        <v>39639</v>
      </c>
      <c r="B154">
        <v>24.4</v>
      </c>
      <c r="C154">
        <v>25.08</v>
      </c>
      <c r="D154">
        <v>22.25</v>
      </c>
      <c r="E154">
        <v>24.39</v>
      </c>
    </row>
    <row r="155" spans="1:5" x14ac:dyDescent="0.25">
      <c r="A155" s="9">
        <v>39640</v>
      </c>
      <c r="B155">
        <v>25.09</v>
      </c>
      <c r="C155">
        <v>26.57</v>
      </c>
      <c r="D155">
        <v>24.78</v>
      </c>
      <c r="E155">
        <v>25.52</v>
      </c>
    </row>
    <row r="156" spans="1:5" x14ac:dyDescent="0.25">
      <c r="A156" s="9">
        <v>39643</v>
      </c>
      <c r="B156">
        <v>25</v>
      </c>
      <c r="C156">
        <v>26.18</v>
      </c>
      <c r="D156">
        <v>24.99</v>
      </c>
      <c r="E156">
        <v>25.88</v>
      </c>
    </row>
    <row r="157" spans="1:5" x14ac:dyDescent="0.25">
      <c r="A157" s="9">
        <v>39644</v>
      </c>
      <c r="B157">
        <v>26.24</v>
      </c>
      <c r="C157">
        <v>27.06</v>
      </c>
      <c r="D157">
        <v>25.33</v>
      </c>
      <c r="E157">
        <v>25.97</v>
      </c>
    </row>
    <row r="158" spans="1:5" x14ac:dyDescent="0.25">
      <c r="A158" s="9">
        <v>39645</v>
      </c>
      <c r="B158">
        <v>26.22</v>
      </c>
      <c r="C158">
        <v>26.42</v>
      </c>
      <c r="D158">
        <v>24.41</v>
      </c>
      <c r="E158">
        <v>24.56</v>
      </c>
    </row>
    <row r="159" spans="1:5" x14ac:dyDescent="0.25">
      <c r="A159" s="9">
        <v>39646</v>
      </c>
      <c r="B159">
        <v>24.12</v>
      </c>
      <c r="C159">
        <v>24.55</v>
      </c>
      <c r="D159">
        <v>23.73</v>
      </c>
      <c r="E159">
        <v>24.37</v>
      </c>
    </row>
    <row r="160" spans="1:5" x14ac:dyDescent="0.25">
      <c r="A160" s="9">
        <v>39647</v>
      </c>
      <c r="B160">
        <v>23.93</v>
      </c>
      <c r="C160">
        <v>24.25</v>
      </c>
      <c r="D160">
        <v>23.77</v>
      </c>
      <c r="E160">
        <v>23.8</v>
      </c>
    </row>
    <row r="161" spans="1:5" x14ac:dyDescent="0.25">
      <c r="A161" s="9">
        <v>39650</v>
      </c>
      <c r="B161">
        <v>23.75</v>
      </c>
      <c r="C161">
        <v>23.79</v>
      </c>
      <c r="D161">
        <v>20.97</v>
      </c>
      <c r="E161">
        <v>23.18</v>
      </c>
    </row>
    <row r="162" spans="1:5" x14ac:dyDescent="0.25">
      <c r="A162" s="9">
        <v>39651</v>
      </c>
      <c r="B162">
        <v>23.85</v>
      </c>
      <c r="C162">
        <v>23.89</v>
      </c>
      <c r="D162">
        <v>21.97</v>
      </c>
      <c r="E162">
        <v>22.06</v>
      </c>
    </row>
    <row r="163" spans="1:5" x14ac:dyDescent="0.25">
      <c r="A163" s="9">
        <v>39652</v>
      </c>
      <c r="B163">
        <v>21.97</v>
      </c>
      <c r="C163">
        <v>22.61</v>
      </c>
      <c r="D163">
        <v>21.62</v>
      </c>
      <c r="E163">
        <v>22.2</v>
      </c>
    </row>
    <row r="164" spans="1:5" x14ac:dyDescent="0.25">
      <c r="A164" s="9">
        <v>39653</v>
      </c>
      <c r="B164">
        <v>22.27</v>
      </c>
      <c r="C164">
        <v>23.84</v>
      </c>
      <c r="D164">
        <v>22.27</v>
      </c>
      <c r="E164">
        <v>23.76</v>
      </c>
    </row>
    <row r="165" spans="1:5" x14ac:dyDescent="0.25">
      <c r="A165" s="9">
        <v>39654</v>
      </c>
      <c r="B165">
        <v>23.49</v>
      </c>
      <c r="C165">
        <v>23.65</v>
      </c>
      <c r="D165">
        <v>22.99</v>
      </c>
      <c r="E165">
        <v>23.29</v>
      </c>
    </row>
    <row r="166" spans="1:5" x14ac:dyDescent="0.25">
      <c r="A166" s="9">
        <v>39657</v>
      </c>
      <c r="B166">
        <v>23.61</v>
      </c>
      <c r="C166">
        <v>24.16</v>
      </c>
      <c r="D166">
        <v>18.079999999999998</v>
      </c>
      <c r="E166">
        <v>23.99</v>
      </c>
    </row>
    <row r="167" spans="1:5" x14ac:dyDescent="0.25">
      <c r="A167" s="9">
        <v>39658</v>
      </c>
      <c r="B167">
        <v>23.86</v>
      </c>
      <c r="C167">
        <v>23.86</v>
      </c>
      <c r="D167">
        <v>22.2</v>
      </c>
      <c r="E167">
        <v>22.22</v>
      </c>
    </row>
    <row r="168" spans="1:5" x14ac:dyDescent="0.25">
      <c r="A168" s="9">
        <v>39659</v>
      </c>
      <c r="B168">
        <v>21.92</v>
      </c>
      <c r="C168">
        <v>22.24</v>
      </c>
      <c r="D168">
        <v>21.26</v>
      </c>
      <c r="E168">
        <v>21.44</v>
      </c>
    </row>
    <row r="169" spans="1:5" x14ac:dyDescent="0.25">
      <c r="A169" s="9">
        <v>39660</v>
      </c>
      <c r="B169">
        <v>22.01</v>
      </c>
      <c r="C169">
        <v>22.67</v>
      </c>
      <c r="D169">
        <v>21.56</v>
      </c>
      <c r="E169">
        <v>22.67</v>
      </c>
    </row>
    <row r="170" spans="1:5" x14ac:dyDescent="0.25">
      <c r="A170" s="9">
        <v>39661</v>
      </c>
      <c r="B170">
        <v>22.48</v>
      </c>
      <c r="C170">
        <v>23.14</v>
      </c>
      <c r="D170">
        <v>22.48</v>
      </c>
      <c r="E170">
        <v>22.75</v>
      </c>
    </row>
    <row r="171" spans="1:5" x14ac:dyDescent="0.25">
      <c r="A171" s="9">
        <v>39664</v>
      </c>
      <c r="B171">
        <v>23.03</v>
      </c>
      <c r="C171">
        <v>23.25</v>
      </c>
      <c r="D171">
        <v>22.74</v>
      </c>
      <c r="E171">
        <v>23.09</v>
      </c>
    </row>
    <row r="172" spans="1:5" x14ac:dyDescent="0.25">
      <c r="A172" s="9">
        <v>39665</v>
      </c>
      <c r="B172">
        <v>22.74</v>
      </c>
      <c r="C172">
        <v>22.75</v>
      </c>
      <c r="D172">
        <v>21.46</v>
      </c>
      <c r="E172">
        <v>21.5</v>
      </c>
    </row>
    <row r="173" spans="1:5" x14ac:dyDescent="0.25">
      <c r="A173" s="9">
        <v>39666</v>
      </c>
      <c r="B173">
        <v>21.76</v>
      </c>
      <c r="C173">
        <v>21.84</v>
      </c>
      <c r="D173">
        <v>20.79</v>
      </c>
      <c r="E173">
        <v>21.18</v>
      </c>
    </row>
    <row r="174" spans="1:5" x14ac:dyDescent="0.25">
      <c r="A174" s="9">
        <v>39667</v>
      </c>
      <c r="B174">
        <v>21.64</v>
      </c>
      <c r="C174">
        <v>22</v>
      </c>
      <c r="D174">
        <v>19.53</v>
      </c>
      <c r="E174">
        <v>21.86</v>
      </c>
    </row>
    <row r="175" spans="1:5" x14ac:dyDescent="0.25">
      <c r="A175" s="9">
        <v>39668</v>
      </c>
      <c r="B175">
        <v>22.07</v>
      </c>
      <c r="C175">
        <v>22.17</v>
      </c>
      <c r="D175">
        <v>21.14</v>
      </c>
      <c r="E175">
        <v>21.65</v>
      </c>
    </row>
    <row r="176" spans="1:5" x14ac:dyDescent="0.25">
      <c r="A176" s="9">
        <v>39671</v>
      </c>
      <c r="B176">
        <v>21.9</v>
      </c>
      <c r="C176">
        <v>21.94</v>
      </c>
      <c r="D176">
        <v>21.17</v>
      </c>
      <c r="E176">
        <v>21.44</v>
      </c>
    </row>
    <row r="177" spans="1:5" x14ac:dyDescent="0.25">
      <c r="A177" s="9">
        <v>39672</v>
      </c>
      <c r="B177">
        <v>21.67</v>
      </c>
      <c r="C177">
        <v>22.42</v>
      </c>
      <c r="D177">
        <v>21.65</v>
      </c>
      <c r="E177">
        <v>22.2</v>
      </c>
    </row>
    <row r="178" spans="1:5" x14ac:dyDescent="0.25">
      <c r="A178" s="9">
        <v>39673</v>
      </c>
      <c r="B178">
        <v>22.43</v>
      </c>
      <c r="C178">
        <v>22.77</v>
      </c>
      <c r="D178">
        <v>22.14</v>
      </c>
      <c r="E178">
        <v>22.54</v>
      </c>
    </row>
    <row r="179" spans="1:5" x14ac:dyDescent="0.25">
      <c r="A179" s="9">
        <v>39674</v>
      </c>
      <c r="B179">
        <v>22.92</v>
      </c>
      <c r="C179">
        <v>22.93</v>
      </c>
      <c r="D179">
        <v>21.42</v>
      </c>
      <c r="E179">
        <v>21.66</v>
      </c>
    </row>
    <row r="180" spans="1:5" x14ac:dyDescent="0.25">
      <c r="A180" s="9">
        <v>39675</v>
      </c>
      <c r="B180">
        <v>21.55</v>
      </c>
      <c r="C180">
        <v>21.81</v>
      </c>
      <c r="D180">
        <v>21.35</v>
      </c>
      <c r="E180">
        <v>21.38</v>
      </c>
    </row>
    <row r="181" spans="1:5" x14ac:dyDescent="0.25">
      <c r="A181" s="9">
        <v>39678</v>
      </c>
      <c r="B181">
        <v>21.55</v>
      </c>
      <c r="C181">
        <v>22.41</v>
      </c>
      <c r="D181">
        <v>21.51</v>
      </c>
      <c r="E181">
        <v>22.11</v>
      </c>
    </row>
    <row r="182" spans="1:5" x14ac:dyDescent="0.25">
      <c r="A182" s="9">
        <v>39679</v>
      </c>
      <c r="B182">
        <v>22.46</v>
      </c>
      <c r="C182">
        <v>22.81</v>
      </c>
      <c r="D182">
        <v>19.54</v>
      </c>
      <c r="E182">
        <v>22.42</v>
      </c>
    </row>
    <row r="183" spans="1:5" x14ac:dyDescent="0.25">
      <c r="A183" s="9">
        <v>39680</v>
      </c>
      <c r="B183">
        <v>22.91</v>
      </c>
      <c r="C183">
        <v>23.09</v>
      </c>
      <c r="D183">
        <v>22.44</v>
      </c>
      <c r="E183">
        <v>22.46</v>
      </c>
    </row>
    <row r="184" spans="1:5" x14ac:dyDescent="0.25">
      <c r="A184" s="9">
        <v>39681</v>
      </c>
      <c r="B184">
        <v>22.83</v>
      </c>
      <c r="C184">
        <v>22.83</v>
      </c>
      <c r="D184">
        <v>21.84</v>
      </c>
      <c r="E184">
        <v>22.08</v>
      </c>
    </row>
    <row r="185" spans="1:5" x14ac:dyDescent="0.25">
      <c r="A185" s="9">
        <v>39682</v>
      </c>
      <c r="B185">
        <v>21.81</v>
      </c>
      <c r="C185">
        <v>21.81</v>
      </c>
      <c r="D185">
        <v>21.35</v>
      </c>
      <c r="E185">
        <v>21.48</v>
      </c>
    </row>
    <row r="186" spans="1:5" x14ac:dyDescent="0.25">
      <c r="A186" s="9">
        <v>39685</v>
      </c>
      <c r="B186">
        <v>22.12</v>
      </c>
      <c r="C186">
        <v>23.01</v>
      </c>
      <c r="D186">
        <v>22.09</v>
      </c>
      <c r="E186">
        <v>22.81</v>
      </c>
    </row>
    <row r="187" spans="1:5" x14ac:dyDescent="0.25">
      <c r="A187" s="9">
        <v>39686</v>
      </c>
      <c r="B187">
        <v>22.89</v>
      </c>
      <c r="C187">
        <v>23</v>
      </c>
      <c r="D187">
        <v>22.46</v>
      </c>
      <c r="E187">
        <v>22.52</v>
      </c>
    </row>
    <row r="188" spans="1:5" x14ac:dyDescent="0.25">
      <c r="A188" s="9">
        <v>39687</v>
      </c>
      <c r="B188">
        <v>22.57</v>
      </c>
      <c r="C188">
        <v>22.6</v>
      </c>
      <c r="D188">
        <v>21.81</v>
      </c>
      <c r="E188">
        <v>21.94</v>
      </c>
    </row>
    <row r="189" spans="1:5" x14ac:dyDescent="0.25">
      <c r="A189" s="9">
        <v>39688</v>
      </c>
      <c r="B189">
        <v>21.74</v>
      </c>
      <c r="C189">
        <v>21.85</v>
      </c>
      <c r="D189">
        <v>21.49</v>
      </c>
      <c r="E189">
        <v>21.54</v>
      </c>
    </row>
    <row r="190" spans="1:5" x14ac:dyDescent="0.25">
      <c r="A190" s="9">
        <v>39689</v>
      </c>
      <c r="B190">
        <v>21.75</v>
      </c>
      <c r="C190">
        <v>22.57</v>
      </c>
      <c r="D190">
        <v>21.69</v>
      </c>
      <c r="E190">
        <v>22.52</v>
      </c>
    </row>
    <row r="191" spans="1:5" x14ac:dyDescent="0.25">
      <c r="A191" s="9">
        <v>39693</v>
      </c>
      <c r="B191">
        <v>22.51</v>
      </c>
      <c r="C191">
        <v>23.31</v>
      </c>
      <c r="D191">
        <v>22.09</v>
      </c>
      <c r="E191">
        <v>23.11</v>
      </c>
    </row>
    <row r="192" spans="1:5" x14ac:dyDescent="0.25">
      <c r="A192" s="9">
        <v>39694</v>
      </c>
      <c r="B192">
        <v>23.23</v>
      </c>
      <c r="C192">
        <v>23.42</v>
      </c>
      <c r="D192">
        <v>22.8</v>
      </c>
      <c r="E192">
        <v>22.8</v>
      </c>
    </row>
    <row r="193" spans="1:5" x14ac:dyDescent="0.25">
      <c r="A193" s="9">
        <v>39695</v>
      </c>
      <c r="B193">
        <v>23.19</v>
      </c>
      <c r="C193">
        <v>24.49</v>
      </c>
      <c r="D193">
        <v>23.13</v>
      </c>
      <c r="E193">
        <v>24.35</v>
      </c>
    </row>
    <row r="194" spans="1:5" x14ac:dyDescent="0.25">
      <c r="A194" s="9">
        <v>39696</v>
      </c>
      <c r="B194">
        <v>24.88</v>
      </c>
      <c r="C194">
        <v>24.93</v>
      </c>
      <c r="D194">
        <v>23.67</v>
      </c>
      <c r="E194">
        <v>23.73</v>
      </c>
    </row>
    <row r="195" spans="1:5" x14ac:dyDescent="0.25">
      <c r="A195" s="9">
        <v>39699</v>
      </c>
      <c r="B195">
        <v>22.88</v>
      </c>
      <c r="C195">
        <v>24.23</v>
      </c>
      <c r="D195">
        <v>22.75</v>
      </c>
      <c r="E195">
        <v>23.15</v>
      </c>
    </row>
    <row r="196" spans="1:5" x14ac:dyDescent="0.25">
      <c r="A196" s="9">
        <v>39700</v>
      </c>
      <c r="B196">
        <v>23.18</v>
      </c>
      <c r="C196">
        <v>25.29</v>
      </c>
      <c r="D196">
        <v>23.13</v>
      </c>
      <c r="E196">
        <v>25.15</v>
      </c>
    </row>
    <row r="197" spans="1:5" x14ac:dyDescent="0.25">
      <c r="A197" s="9">
        <v>39701</v>
      </c>
      <c r="B197">
        <v>25</v>
      </c>
      <c r="C197">
        <v>25.12</v>
      </c>
      <c r="D197">
        <v>24.03</v>
      </c>
      <c r="E197">
        <v>24.54</v>
      </c>
    </row>
    <row r="198" spans="1:5" x14ac:dyDescent="0.25">
      <c r="A198" s="9">
        <v>39702</v>
      </c>
      <c r="B198">
        <v>25.17</v>
      </c>
      <c r="C198">
        <v>25.76</v>
      </c>
      <c r="D198">
        <v>24.2</v>
      </c>
      <c r="E198">
        <v>24.36</v>
      </c>
    </row>
    <row r="199" spans="1:5" x14ac:dyDescent="0.25">
      <c r="A199" s="9">
        <v>39703</v>
      </c>
      <c r="B199">
        <v>24.81</v>
      </c>
      <c r="C199">
        <v>25.76</v>
      </c>
      <c r="D199">
        <v>24.65</v>
      </c>
      <c r="E199">
        <v>25.02</v>
      </c>
    </row>
    <row r="200" spans="1:5" x14ac:dyDescent="0.25">
      <c r="A200" s="9">
        <v>39706</v>
      </c>
      <c r="B200">
        <v>28.24</v>
      </c>
      <c r="C200">
        <v>28.3</v>
      </c>
      <c r="D200">
        <v>25.64</v>
      </c>
      <c r="E200">
        <v>27.93</v>
      </c>
    </row>
    <row r="201" spans="1:5" x14ac:dyDescent="0.25">
      <c r="A201" s="9">
        <v>39707</v>
      </c>
      <c r="B201">
        <v>29.23</v>
      </c>
      <c r="C201">
        <v>32.01</v>
      </c>
      <c r="D201">
        <v>22.56</v>
      </c>
      <c r="E201">
        <v>26.88</v>
      </c>
    </row>
    <row r="202" spans="1:5" x14ac:dyDescent="0.25">
      <c r="A202" s="9">
        <v>39708</v>
      </c>
      <c r="B202">
        <v>27.96</v>
      </c>
      <c r="C202">
        <v>30.52</v>
      </c>
      <c r="D202">
        <v>27.91</v>
      </c>
      <c r="E202">
        <v>30.24</v>
      </c>
    </row>
    <row r="203" spans="1:5" x14ac:dyDescent="0.25">
      <c r="A203" s="9">
        <v>39709</v>
      </c>
      <c r="B203">
        <v>29.99</v>
      </c>
      <c r="C203">
        <v>34.51</v>
      </c>
      <c r="D203">
        <v>28.25</v>
      </c>
      <c r="E203">
        <v>28.58</v>
      </c>
    </row>
    <row r="204" spans="1:5" x14ac:dyDescent="0.25">
      <c r="A204" s="9">
        <v>39710</v>
      </c>
      <c r="B204">
        <v>25.64</v>
      </c>
      <c r="C204">
        <v>28.46</v>
      </c>
      <c r="D204">
        <v>25.47</v>
      </c>
      <c r="E204">
        <v>28.04</v>
      </c>
    </row>
    <row r="205" spans="1:5" x14ac:dyDescent="0.25">
      <c r="A205" s="9">
        <v>39713</v>
      </c>
      <c r="B205">
        <v>27.65</v>
      </c>
      <c r="C205">
        <v>29.96</v>
      </c>
      <c r="D205">
        <v>25.6</v>
      </c>
      <c r="E205">
        <v>29.73</v>
      </c>
    </row>
    <row r="206" spans="1:5" x14ac:dyDescent="0.25">
      <c r="A206" s="9">
        <v>39714</v>
      </c>
      <c r="B206">
        <v>29.82</v>
      </c>
      <c r="C206">
        <v>31.44</v>
      </c>
      <c r="D206">
        <v>29.3</v>
      </c>
      <c r="E206">
        <v>31.26</v>
      </c>
    </row>
    <row r="207" spans="1:5" x14ac:dyDescent="0.25">
      <c r="A207" s="9">
        <v>39715</v>
      </c>
      <c r="B207">
        <v>31</v>
      </c>
      <c r="C207">
        <v>31.43</v>
      </c>
      <c r="D207">
        <v>30.15</v>
      </c>
      <c r="E207">
        <v>30.56</v>
      </c>
    </row>
    <row r="208" spans="1:5" x14ac:dyDescent="0.25">
      <c r="A208" s="9">
        <v>39716</v>
      </c>
      <c r="B208">
        <v>30.49</v>
      </c>
      <c r="C208">
        <v>30.57</v>
      </c>
      <c r="D208">
        <v>28.8</v>
      </c>
      <c r="E208">
        <v>29.1</v>
      </c>
    </row>
    <row r="209" spans="1:5" x14ac:dyDescent="0.25">
      <c r="A209" s="9">
        <v>39717</v>
      </c>
      <c r="B209">
        <v>30.26</v>
      </c>
      <c r="C209">
        <v>30.94</v>
      </c>
      <c r="D209">
        <v>29.6</v>
      </c>
      <c r="E209">
        <v>29.74</v>
      </c>
    </row>
    <row r="210" spans="1:5" x14ac:dyDescent="0.25">
      <c r="A210" s="9">
        <v>39720</v>
      </c>
      <c r="B210">
        <v>30.76</v>
      </c>
      <c r="C210">
        <v>37.14</v>
      </c>
      <c r="D210">
        <v>30.76</v>
      </c>
      <c r="E210">
        <v>36.270000000000003</v>
      </c>
    </row>
    <row r="211" spans="1:5" x14ac:dyDescent="0.25">
      <c r="A211" s="9">
        <v>39721</v>
      </c>
      <c r="B211">
        <v>34.99</v>
      </c>
      <c r="C211">
        <v>35.01</v>
      </c>
      <c r="D211">
        <v>32.659999999999997</v>
      </c>
      <c r="E211">
        <v>33.03</v>
      </c>
    </row>
    <row r="212" spans="1:5" x14ac:dyDescent="0.25">
      <c r="A212" s="9">
        <v>39722</v>
      </c>
      <c r="B212">
        <v>33.68</v>
      </c>
      <c r="C212">
        <v>34.97</v>
      </c>
      <c r="D212">
        <v>33.31</v>
      </c>
      <c r="E212">
        <v>33.44</v>
      </c>
    </row>
    <row r="213" spans="1:5" x14ac:dyDescent="0.25">
      <c r="A213" s="9">
        <v>39723</v>
      </c>
      <c r="B213">
        <v>34.32</v>
      </c>
      <c r="C213">
        <v>37.29</v>
      </c>
      <c r="D213">
        <v>34.29</v>
      </c>
      <c r="E213">
        <v>36.49</v>
      </c>
    </row>
    <row r="214" spans="1:5" x14ac:dyDescent="0.25">
      <c r="A214" s="9">
        <v>39724</v>
      </c>
      <c r="B214">
        <v>35.68</v>
      </c>
      <c r="C214">
        <v>37.42</v>
      </c>
      <c r="D214">
        <v>34.67</v>
      </c>
      <c r="E214">
        <v>37.299999999999997</v>
      </c>
    </row>
    <row r="215" spans="1:5" x14ac:dyDescent="0.25">
      <c r="A215" s="9">
        <v>39727</v>
      </c>
      <c r="B215">
        <v>39.17</v>
      </c>
      <c r="C215">
        <v>42.16</v>
      </c>
      <c r="D215">
        <v>38.380000000000003</v>
      </c>
      <c r="E215">
        <v>39.130000000000003</v>
      </c>
    </row>
    <row r="216" spans="1:5" x14ac:dyDescent="0.25">
      <c r="A216" s="9">
        <v>39728</v>
      </c>
      <c r="B216">
        <v>37.659999999999997</v>
      </c>
      <c r="C216">
        <v>40.82</v>
      </c>
      <c r="D216">
        <v>36.979999999999997</v>
      </c>
      <c r="E216">
        <v>40.549999999999997</v>
      </c>
    </row>
    <row r="217" spans="1:5" x14ac:dyDescent="0.25">
      <c r="A217" s="9">
        <v>39729</v>
      </c>
      <c r="B217">
        <v>42.37</v>
      </c>
      <c r="C217">
        <v>42.94</v>
      </c>
      <c r="D217">
        <v>39.6</v>
      </c>
      <c r="E217">
        <v>42.22</v>
      </c>
    </row>
    <row r="218" spans="1:5" x14ac:dyDescent="0.25">
      <c r="A218" s="9">
        <v>39730</v>
      </c>
      <c r="B218">
        <v>42.6</v>
      </c>
      <c r="C218">
        <v>49.24</v>
      </c>
      <c r="D218">
        <v>41.56</v>
      </c>
      <c r="E218">
        <v>48.01</v>
      </c>
    </row>
    <row r="219" spans="1:5" x14ac:dyDescent="0.25">
      <c r="A219" s="9">
        <v>39731</v>
      </c>
      <c r="B219">
        <v>49.61</v>
      </c>
      <c r="C219">
        <v>54.09</v>
      </c>
      <c r="D219">
        <v>39.549999999999997</v>
      </c>
      <c r="E219">
        <v>50.91</v>
      </c>
    </row>
    <row r="220" spans="1:5" x14ac:dyDescent="0.25">
      <c r="A220" s="9">
        <v>39734</v>
      </c>
      <c r="B220">
        <v>49.22</v>
      </c>
      <c r="C220">
        <v>49.22</v>
      </c>
      <c r="D220">
        <v>42.13</v>
      </c>
      <c r="E220">
        <v>42.38</v>
      </c>
    </row>
    <row r="221" spans="1:5" x14ac:dyDescent="0.25">
      <c r="A221" s="9">
        <v>39735</v>
      </c>
      <c r="B221">
        <v>40.74</v>
      </c>
      <c r="C221">
        <v>45.59</v>
      </c>
      <c r="D221">
        <v>40.61</v>
      </c>
      <c r="E221">
        <v>42.99</v>
      </c>
    </row>
    <row r="222" spans="1:5" x14ac:dyDescent="0.25">
      <c r="A222" s="9">
        <v>39736</v>
      </c>
      <c r="B222">
        <v>44.36</v>
      </c>
      <c r="C222">
        <v>49.74</v>
      </c>
      <c r="D222">
        <v>41.95</v>
      </c>
      <c r="E222">
        <v>49.45</v>
      </c>
    </row>
    <row r="223" spans="1:5" x14ac:dyDescent="0.25">
      <c r="A223" s="9">
        <v>39737</v>
      </c>
      <c r="B223">
        <v>48.53</v>
      </c>
      <c r="C223">
        <v>53.34</v>
      </c>
      <c r="D223">
        <v>48.23</v>
      </c>
      <c r="E223">
        <v>48.74</v>
      </c>
    </row>
    <row r="224" spans="1:5" x14ac:dyDescent="0.25">
      <c r="A224" s="9">
        <v>39738</v>
      </c>
      <c r="B224">
        <v>50.38</v>
      </c>
      <c r="C224">
        <v>51.8</v>
      </c>
      <c r="D224">
        <v>46.95</v>
      </c>
      <c r="E224">
        <v>51.13</v>
      </c>
    </row>
    <row r="225" spans="1:5" x14ac:dyDescent="0.25">
      <c r="A225" s="9">
        <v>39741</v>
      </c>
      <c r="B225">
        <v>48.73</v>
      </c>
      <c r="C225">
        <v>48.93</v>
      </c>
      <c r="D225">
        <v>43.59</v>
      </c>
      <c r="E225">
        <v>43.62</v>
      </c>
    </row>
    <row r="226" spans="1:5" x14ac:dyDescent="0.25">
      <c r="A226" s="9">
        <v>39742</v>
      </c>
      <c r="B226">
        <v>45.03</v>
      </c>
      <c r="C226">
        <v>45.33</v>
      </c>
      <c r="D226">
        <v>42.75</v>
      </c>
      <c r="E226">
        <v>43.79</v>
      </c>
    </row>
    <row r="227" spans="1:5" x14ac:dyDescent="0.25">
      <c r="A227" s="9">
        <v>39743</v>
      </c>
      <c r="B227">
        <v>45.97</v>
      </c>
      <c r="C227">
        <v>51.26</v>
      </c>
      <c r="D227">
        <v>45.89</v>
      </c>
      <c r="E227">
        <v>49.83</v>
      </c>
    </row>
    <row r="228" spans="1:5" x14ac:dyDescent="0.25">
      <c r="A228" s="9">
        <v>39744</v>
      </c>
      <c r="B228">
        <v>49.86</v>
      </c>
      <c r="C228">
        <v>53.66</v>
      </c>
      <c r="D228">
        <v>47.99</v>
      </c>
      <c r="E228">
        <v>49.76</v>
      </c>
    </row>
    <row r="229" spans="1:5" x14ac:dyDescent="0.25">
      <c r="A229" s="9">
        <v>39745</v>
      </c>
      <c r="B229">
        <v>55.87</v>
      </c>
      <c r="C229">
        <v>56.27</v>
      </c>
      <c r="D229">
        <v>52.74</v>
      </c>
      <c r="E229">
        <v>55.3</v>
      </c>
    </row>
    <row r="230" spans="1:5" x14ac:dyDescent="0.25">
      <c r="A230" s="9">
        <v>39748</v>
      </c>
      <c r="B230">
        <v>62.07</v>
      </c>
      <c r="C230">
        <v>62.88</v>
      </c>
      <c r="D230">
        <v>52.74</v>
      </c>
      <c r="E230">
        <v>62.84</v>
      </c>
    </row>
    <row r="231" spans="1:5" x14ac:dyDescent="0.25">
      <c r="A231" s="9">
        <v>39749</v>
      </c>
      <c r="B231">
        <v>58.81</v>
      </c>
      <c r="C231">
        <v>61.88</v>
      </c>
      <c r="D231">
        <v>51.9</v>
      </c>
      <c r="E231">
        <v>54.38</v>
      </c>
    </row>
    <row r="232" spans="1:5" x14ac:dyDescent="0.25">
      <c r="A232" s="9">
        <v>39750</v>
      </c>
      <c r="B232">
        <v>56.04</v>
      </c>
      <c r="C232">
        <v>58.62</v>
      </c>
      <c r="D232">
        <v>53.61</v>
      </c>
      <c r="E232">
        <v>57.82</v>
      </c>
    </row>
    <row r="233" spans="1:5" x14ac:dyDescent="0.25">
      <c r="A233" s="9">
        <v>39751</v>
      </c>
      <c r="B233">
        <v>54.35</v>
      </c>
      <c r="C233">
        <v>57.35</v>
      </c>
      <c r="D233">
        <v>53.59</v>
      </c>
      <c r="E233">
        <v>53.75</v>
      </c>
    </row>
    <row r="234" spans="1:5" x14ac:dyDescent="0.25">
      <c r="A234" s="9">
        <v>39752</v>
      </c>
      <c r="B234">
        <v>55.26</v>
      </c>
      <c r="C234">
        <v>55.66</v>
      </c>
      <c r="D234">
        <v>51.73</v>
      </c>
      <c r="E234">
        <v>53.57</v>
      </c>
    </row>
    <row r="235" spans="1:5" x14ac:dyDescent="0.25">
      <c r="A235" s="9">
        <v>39755</v>
      </c>
      <c r="B235">
        <v>54.48</v>
      </c>
      <c r="C235">
        <v>54.76</v>
      </c>
      <c r="D235">
        <v>41.9</v>
      </c>
      <c r="E235">
        <v>51.2</v>
      </c>
    </row>
    <row r="236" spans="1:5" x14ac:dyDescent="0.25">
      <c r="A236" s="9">
        <v>39756</v>
      </c>
      <c r="B236">
        <v>48.6</v>
      </c>
      <c r="C236">
        <v>48.89</v>
      </c>
      <c r="D236">
        <v>43.88</v>
      </c>
      <c r="E236">
        <v>46.26</v>
      </c>
    </row>
    <row r="237" spans="1:5" x14ac:dyDescent="0.25">
      <c r="A237" s="9">
        <v>39757</v>
      </c>
      <c r="B237">
        <v>46.85</v>
      </c>
      <c r="C237">
        <v>50.48</v>
      </c>
      <c r="D237">
        <v>45.58</v>
      </c>
      <c r="E237">
        <v>49.72</v>
      </c>
    </row>
    <row r="238" spans="1:5" x14ac:dyDescent="0.25">
      <c r="A238" s="9">
        <v>39758</v>
      </c>
      <c r="B238">
        <v>50.98</v>
      </c>
      <c r="C238">
        <v>56.69</v>
      </c>
      <c r="D238">
        <v>50.29</v>
      </c>
      <c r="E238">
        <v>56.14</v>
      </c>
    </row>
    <row r="239" spans="1:5" x14ac:dyDescent="0.25">
      <c r="A239" s="9">
        <v>39759</v>
      </c>
      <c r="B239">
        <v>56.12</v>
      </c>
      <c r="C239">
        <v>56.19</v>
      </c>
      <c r="D239">
        <v>52.6</v>
      </c>
      <c r="E239">
        <v>52.61</v>
      </c>
    </row>
    <row r="240" spans="1:5" x14ac:dyDescent="0.25">
      <c r="A240" s="9">
        <v>39762</v>
      </c>
      <c r="B240">
        <v>50.77</v>
      </c>
      <c r="C240">
        <v>55.4</v>
      </c>
      <c r="D240">
        <v>50.61</v>
      </c>
      <c r="E240">
        <v>54.05</v>
      </c>
    </row>
    <row r="241" spans="1:5" x14ac:dyDescent="0.25">
      <c r="A241" s="9">
        <v>39763</v>
      </c>
      <c r="B241">
        <v>55.48</v>
      </c>
      <c r="C241">
        <v>57.17</v>
      </c>
      <c r="D241">
        <v>53.59</v>
      </c>
      <c r="E241">
        <v>55.63</v>
      </c>
    </row>
    <row r="242" spans="1:5" x14ac:dyDescent="0.25">
      <c r="A242" s="9">
        <v>39764</v>
      </c>
      <c r="B242">
        <v>57.12</v>
      </c>
      <c r="C242">
        <v>59.47</v>
      </c>
      <c r="D242">
        <v>56.31</v>
      </c>
      <c r="E242">
        <v>59.1</v>
      </c>
    </row>
    <row r="243" spans="1:5" x14ac:dyDescent="0.25">
      <c r="A243" s="9">
        <v>39765</v>
      </c>
      <c r="B243">
        <v>58.67</v>
      </c>
      <c r="C243">
        <v>61.87</v>
      </c>
      <c r="D243">
        <v>53.51</v>
      </c>
      <c r="E243">
        <v>54.1</v>
      </c>
    </row>
    <row r="244" spans="1:5" x14ac:dyDescent="0.25">
      <c r="A244" s="9">
        <v>39766</v>
      </c>
      <c r="B244">
        <v>55.95</v>
      </c>
      <c r="C244">
        <v>59.29</v>
      </c>
      <c r="D244">
        <v>54.39</v>
      </c>
      <c r="E244">
        <v>59.29</v>
      </c>
    </row>
    <row r="245" spans="1:5" x14ac:dyDescent="0.25">
      <c r="A245" s="9">
        <v>39769</v>
      </c>
      <c r="B245">
        <v>60.1</v>
      </c>
      <c r="C245">
        <v>62.74</v>
      </c>
      <c r="D245">
        <v>59.13</v>
      </c>
      <c r="E245">
        <v>62.51</v>
      </c>
    </row>
    <row r="246" spans="1:5" x14ac:dyDescent="0.25">
      <c r="A246" s="9">
        <v>39770</v>
      </c>
      <c r="B246">
        <v>63.18</v>
      </c>
      <c r="C246">
        <v>65.349999999999994</v>
      </c>
      <c r="D246">
        <v>60.33</v>
      </c>
      <c r="E246">
        <v>61.39</v>
      </c>
    </row>
    <row r="247" spans="1:5" x14ac:dyDescent="0.25">
      <c r="A247" s="9">
        <v>39771</v>
      </c>
      <c r="B247">
        <v>61.29</v>
      </c>
      <c r="C247">
        <v>67.09</v>
      </c>
      <c r="D247">
        <v>60.83</v>
      </c>
      <c r="E247">
        <v>66.489999999999995</v>
      </c>
    </row>
    <row r="248" spans="1:5" x14ac:dyDescent="0.25">
      <c r="A248" s="9">
        <v>39772</v>
      </c>
      <c r="B248">
        <v>67.39</v>
      </c>
      <c r="C248">
        <v>69.87</v>
      </c>
      <c r="D248">
        <v>57.7</v>
      </c>
      <c r="E248">
        <v>69.239999999999995</v>
      </c>
    </row>
    <row r="249" spans="1:5" x14ac:dyDescent="0.25">
      <c r="A249" s="9">
        <v>39773</v>
      </c>
      <c r="B249">
        <v>67.900000000000006</v>
      </c>
      <c r="C249">
        <v>68.239999999999995</v>
      </c>
      <c r="D249">
        <v>56.18</v>
      </c>
      <c r="E249">
        <v>64.349999999999994</v>
      </c>
    </row>
    <row r="250" spans="1:5" x14ac:dyDescent="0.25">
      <c r="A250" s="9">
        <v>39776</v>
      </c>
      <c r="B250">
        <v>62.66</v>
      </c>
      <c r="C250">
        <v>63.39</v>
      </c>
      <c r="D250">
        <v>58.13</v>
      </c>
      <c r="E250">
        <v>59.5</v>
      </c>
    </row>
    <row r="251" spans="1:5" x14ac:dyDescent="0.25">
      <c r="A251" s="9">
        <v>39777</v>
      </c>
      <c r="B251">
        <v>56.73</v>
      </c>
      <c r="C251">
        <v>59.68</v>
      </c>
      <c r="D251">
        <v>38.72</v>
      </c>
      <c r="E251">
        <v>57.99</v>
      </c>
    </row>
    <row r="252" spans="1:5" x14ac:dyDescent="0.25">
      <c r="A252" s="9">
        <v>39778</v>
      </c>
      <c r="B252">
        <v>58.58</v>
      </c>
      <c r="C252">
        <v>58.62</v>
      </c>
      <c r="D252">
        <v>53.63</v>
      </c>
      <c r="E252">
        <v>53.73</v>
      </c>
    </row>
    <row r="253" spans="1:5" x14ac:dyDescent="0.25">
      <c r="A253" s="9">
        <v>39780</v>
      </c>
      <c r="B253">
        <v>54.02</v>
      </c>
      <c r="C253">
        <v>54.92</v>
      </c>
      <c r="D253">
        <v>48.8</v>
      </c>
      <c r="E253">
        <v>54.18</v>
      </c>
    </row>
    <row r="254" spans="1:5" x14ac:dyDescent="0.25">
      <c r="A254" s="9">
        <v>39783</v>
      </c>
      <c r="B254">
        <v>56.14</v>
      </c>
      <c r="C254">
        <v>62.46</v>
      </c>
      <c r="D254">
        <v>56.14</v>
      </c>
      <c r="E254">
        <v>62.39</v>
      </c>
    </row>
    <row r="255" spans="1:5" x14ac:dyDescent="0.25">
      <c r="A255" s="9">
        <v>39784</v>
      </c>
      <c r="B255">
        <v>61.24</v>
      </c>
      <c r="C255">
        <v>62.08</v>
      </c>
      <c r="D255">
        <v>59.57</v>
      </c>
      <c r="E255">
        <v>59.65</v>
      </c>
    </row>
    <row r="256" spans="1:5" x14ac:dyDescent="0.25">
      <c r="A256" s="9">
        <v>39785</v>
      </c>
      <c r="B256">
        <v>61.11</v>
      </c>
      <c r="C256">
        <v>61.37</v>
      </c>
      <c r="D256">
        <v>58.16</v>
      </c>
      <c r="E256">
        <v>58.5</v>
      </c>
    </row>
    <row r="257" spans="1:5" x14ac:dyDescent="0.25">
      <c r="A257" s="9">
        <v>39786</v>
      </c>
      <c r="B257">
        <v>59.45</v>
      </c>
      <c r="C257">
        <v>62.07</v>
      </c>
      <c r="D257">
        <v>58.43</v>
      </c>
      <c r="E257">
        <v>61.29</v>
      </c>
    </row>
    <row r="258" spans="1:5" x14ac:dyDescent="0.25">
      <c r="A258" s="9">
        <v>39787</v>
      </c>
      <c r="B258">
        <v>62.53</v>
      </c>
      <c r="C258">
        <v>63.64</v>
      </c>
      <c r="D258">
        <v>54.17</v>
      </c>
      <c r="E258">
        <v>58.06</v>
      </c>
    </row>
    <row r="259" spans="1:5" x14ac:dyDescent="0.25">
      <c r="A259" s="9">
        <v>39790</v>
      </c>
      <c r="B259">
        <v>57.4</v>
      </c>
      <c r="C259">
        <v>57.82</v>
      </c>
      <c r="D259">
        <v>56.01</v>
      </c>
      <c r="E259">
        <v>56.6</v>
      </c>
    </row>
    <row r="260" spans="1:5" x14ac:dyDescent="0.25">
      <c r="A260" s="9">
        <v>39791</v>
      </c>
      <c r="B260">
        <v>57.42</v>
      </c>
      <c r="C260">
        <v>58.25</v>
      </c>
      <c r="D260">
        <v>55.47</v>
      </c>
      <c r="E260">
        <v>57.77</v>
      </c>
    </row>
    <row r="261" spans="1:5" x14ac:dyDescent="0.25">
      <c r="A261" s="9">
        <v>39792</v>
      </c>
      <c r="B261">
        <v>56.52</v>
      </c>
      <c r="C261">
        <v>57.68</v>
      </c>
      <c r="D261">
        <v>55.89</v>
      </c>
      <c r="E261">
        <v>56.16</v>
      </c>
    </row>
    <row r="262" spans="1:5" x14ac:dyDescent="0.25">
      <c r="A262" s="9">
        <v>39793</v>
      </c>
      <c r="B262">
        <v>55.95</v>
      </c>
      <c r="C262">
        <v>56.6</v>
      </c>
      <c r="D262">
        <v>54.18</v>
      </c>
      <c r="E262">
        <v>56.09</v>
      </c>
    </row>
    <row r="263" spans="1:5" x14ac:dyDescent="0.25">
      <c r="A263" s="9">
        <v>39794</v>
      </c>
      <c r="B263">
        <v>58.04</v>
      </c>
      <c r="C263">
        <v>58.22</v>
      </c>
      <c r="D263">
        <v>55.09</v>
      </c>
      <c r="E263">
        <v>55.14</v>
      </c>
    </row>
    <row r="264" spans="1:5" x14ac:dyDescent="0.25">
      <c r="A264" s="9">
        <v>39797</v>
      </c>
      <c r="B264">
        <v>55.58</v>
      </c>
      <c r="C264">
        <v>58.19</v>
      </c>
      <c r="D264">
        <v>55.52</v>
      </c>
      <c r="E264">
        <v>56.41</v>
      </c>
    </row>
    <row r="265" spans="1:5" x14ac:dyDescent="0.25">
      <c r="A265" s="9">
        <v>39798</v>
      </c>
      <c r="B265">
        <v>56.18</v>
      </c>
      <c r="C265">
        <v>56.18</v>
      </c>
      <c r="D265">
        <v>52.58</v>
      </c>
      <c r="E265">
        <v>52.91</v>
      </c>
    </row>
    <row r="266" spans="1:5" x14ac:dyDescent="0.25">
      <c r="A266" s="9">
        <v>39799</v>
      </c>
      <c r="B266">
        <v>53.65</v>
      </c>
      <c r="C266">
        <v>54.06</v>
      </c>
      <c r="D266">
        <v>51.26</v>
      </c>
      <c r="E266">
        <v>51.57</v>
      </c>
    </row>
    <row r="267" spans="1:5" x14ac:dyDescent="0.25">
      <c r="A267" s="9">
        <v>39800</v>
      </c>
      <c r="B267">
        <v>47.75</v>
      </c>
      <c r="C267">
        <v>50.89</v>
      </c>
      <c r="D267">
        <v>46.76</v>
      </c>
      <c r="E267">
        <v>49.8</v>
      </c>
    </row>
    <row r="268" spans="1:5" x14ac:dyDescent="0.25">
      <c r="A268" s="9">
        <v>39801</v>
      </c>
      <c r="B268">
        <v>49.54</v>
      </c>
      <c r="C268">
        <v>49.54</v>
      </c>
      <c r="D268">
        <v>34.64</v>
      </c>
      <c r="E268">
        <v>43.4</v>
      </c>
    </row>
    <row r="269" spans="1:5" x14ac:dyDescent="0.25">
      <c r="A269" s="9">
        <v>39804</v>
      </c>
      <c r="B269">
        <v>43.58</v>
      </c>
      <c r="C269">
        <v>46.29</v>
      </c>
      <c r="D269">
        <v>18.170000000000002</v>
      </c>
      <c r="E269">
        <v>43.71</v>
      </c>
    </row>
    <row r="270" spans="1:5" x14ac:dyDescent="0.25">
      <c r="A270" s="9">
        <v>39805</v>
      </c>
      <c r="B270">
        <v>43.46</v>
      </c>
      <c r="C270">
        <v>44.67</v>
      </c>
      <c r="D270">
        <v>42.74</v>
      </c>
      <c r="E270">
        <v>44.48</v>
      </c>
    </row>
    <row r="271" spans="1:5" x14ac:dyDescent="0.25">
      <c r="A271" s="9">
        <v>39806</v>
      </c>
      <c r="B271">
        <v>43.93</v>
      </c>
      <c r="C271">
        <v>43.93</v>
      </c>
      <c r="D271">
        <v>43.93</v>
      </c>
      <c r="E271">
        <v>43.93</v>
      </c>
    </row>
    <row r="272" spans="1:5" x14ac:dyDescent="0.25">
      <c r="A272" s="9">
        <v>39808</v>
      </c>
      <c r="B272">
        <v>44.41</v>
      </c>
      <c r="C272">
        <v>46.3</v>
      </c>
      <c r="D272">
        <v>43.73</v>
      </c>
      <c r="E272">
        <v>46.11</v>
      </c>
    </row>
    <row r="273" spans="1:5" x14ac:dyDescent="0.25">
      <c r="A273" s="9">
        <v>39811</v>
      </c>
      <c r="B273">
        <v>47.09</v>
      </c>
      <c r="C273">
        <v>49.04</v>
      </c>
      <c r="D273">
        <v>44.8</v>
      </c>
      <c r="E273">
        <v>46.54</v>
      </c>
    </row>
    <row r="274" spans="1:5" x14ac:dyDescent="0.25">
      <c r="A274" s="9">
        <v>39812</v>
      </c>
      <c r="B274">
        <v>44.59</v>
      </c>
      <c r="C274">
        <v>46.81</v>
      </c>
      <c r="D274">
        <v>44.4</v>
      </c>
      <c r="E274">
        <v>44.41</v>
      </c>
    </row>
    <row r="275" spans="1:5" x14ac:dyDescent="0.25">
      <c r="A275" s="9">
        <v>39813</v>
      </c>
      <c r="B275">
        <v>44.83</v>
      </c>
      <c r="C275">
        <v>44.83</v>
      </c>
      <c r="D275">
        <v>39.54</v>
      </c>
      <c r="E275">
        <v>43.18</v>
      </c>
    </row>
    <row r="276" spans="1:5" x14ac:dyDescent="0.25">
      <c r="A276" s="9">
        <v>39815</v>
      </c>
      <c r="B276">
        <v>39.68</v>
      </c>
      <c r="C276">
        <v>42.71</v>
      </c>
      <c r="D276">
        <v>38.03</v>
      </c>
      <c r="E276">
        <v>40.56</v>
      </c>
    </row>
    <row r="277" spans="1:5" x14ac:dyDescent="0.25">
      <c r="A277" s="9">
        <v>39818</v>
      </c>
      <c r="B277">
        <v>40.71</v>
      </c>
      <c r="C277">
        <v>41.82</v>
      </c>
      <c r="D277">
        <v>40.32</v>
      </c>
      <c r="E277">
        <v>40.82</v>
      </c>
    </row>
    <row r="278" spans="1:5" x14ac:dyDescent="0.25">
      <c r="A278" s="9">
        <v>39819</v>
      </c>
      <c r="B278">
        <v>39.4</v>
      </c>
      <c r="C278">
        <v>40.98</v>
      </c>
      <c r="D278">
        <v>38.799999999999997</v>
      </c>
      <c r="E278">
        <v>40.31</v>
      </c>
    </row>
    <row r="279" spans="1:5" x14ac:dyDescent="0.25">
      <c r="A279" s="9">
        <v>39820</v>
      </c>
      <c r="B279">
        <v>41.24</v>
      </c>
      <c r="C279">
        <v>44.05</v>
      </c>
      <c r="D279">
        <v>41.14</v>
      </c>
      <c r="E279">
        <v>43.81</v>
      </c>
    </row>
    <row r="280" spans="1:5" x14ac:dyDescent="0.25">
      <c r="A280" s="9">
        <v>39821</v>
      </c>
      <c r="B280">
        <v>43.98</v>
      </c>
      <c r="C280">
        <v>44.18</v>
      </c>
      <c r="D280">
        <v>43.13</v>
      </c>
      <c r="E280">
        <v>43.17</v>
      </c>
    </row>
    <row r="281" spans="1:5" x14ac:dyDescent="0.25">
      <c r="A281" s="9">
        <v>39822</v>
      </c>
      <c r="B281">
        <v>43.58</v>
      </c>
      <c r="C281">
        <v>45.1</v>
      </c>
      <c r="D281">
        <v>43.26</v>
      </c>
      <c r="E281">
        <v>44.88</v>
      </c>
    </row>
    <row r="282" spans="1:5" x14ac:dyDescent="0.25">
      <c r="A282" s="9">
        <v>39825</v>
      </c>
      <c r="B282">
        <v>45.13</v>
      </c>
      <c r="C282">
        <v>47.88</v>
      </c>
      <c r="D282">
        <v>44.83</v>
      </c>
      <c r="E282">
        <v>47.35</v>
      </c>
    </row>
    <row r="283" spans="1:5" x14ac:dyDescent="0.25">
      <c r="A283" s="9">
        <v>39826</v>
      </c>
      <c r="B283">
        <v>47.76</v>
      </c>
      <c r="C283">
        <v>48</v>
      </c>
      <c r="D283">
        <v>46.54</v>
      </c>
      <c r="E283">
        <v>47.14</v>
      </c>
    </row>
    <row r="284" spans="1:5" x14ac:dyDescent="0.25">
      <c r="A284" s="9">
        <v>39827</v>
      </c>
      <c r="B284">
        <v>48.72</v>
      </c>
      <c r="C284">
        <v>52.84</v>
      </c>
      <c r="D284">
        <v>48.62</v>
      </c>
      <c r="E284">
        <v>50.68</v>
      </c>
    </row>
    <row r="285" spans="1:5" x14ac:dyDescent="0.25">
      <c r="A285" s="9">
        <v>39828</v>
      </c>
      <c r="B285">
        <v>50.97</v>
      </c>
      <c r="C285">
        <v>54.6</v>
      </c>
      <c r="D285">
        <v>50.9</v>
      </c>
      <c r="E285">
        <v>51.71</v>
      </c>
    </row>
    <row r="286" spans="1:5" x14ac:dyDescent="0.25">
      <c r="A286" s="9">
        <v>39829</v>
      </c>
      <c r="B286">
        <v>49.76</v>
      </c>
      <c r="C286">
        <v>51.45</v>
      </c>
      <c r="D286">
        <v>48.71</v>
      </c>
      <c r="E286">
        <v>48.95</v>
      </c>
    </row>
    <row r="287" spans="1:5" x14ac:dyDescent="0.25">
      <c r="A287" s="9">
        <v>39833</v>
      </c>
      <c r="B287">
        <v>50.57</v>
      </c>
      <c r="C287">
        <v>55.49</v>
      </c>
      <c r="D287">
        <v>50.54</v>
      </c>
      <c r="E287">
        <v>54.87</v>
      </c>
    </row>
    <row r="288" spans="1:5" x14ac:dyDescent="0.25">
      <c r="A288" s="9">
        <v>39834</v>
      </c>
      <c r="B288">
        <v>53.55</v>
      </c>
      <c r="C288">
        <v>54.49</v>
      </c>
      <c r="D288">
        <v>49.84</v>
      </c>
      <c r="E288">
        <v>49.96</v>
      </c>
    </row>
    <row r="289" spans="1:5" x14ac:dyDescent="0.25">
      <c r="A289" s="9">
        <v>39835</v>
      </c>
      <c r="B289">
        <v>52.14</v>
      </c>
      <c r="C289">
        <v>52.86</v>
      </c>
      <c r="D289">
        <v>49.28</v>
      </c>
      <c r="E289">
        <v>50.13</v>
      </c>
    </row>
    <row r="290" spans="1:5" x14ac:dyDescent="0.25">
      <c r="A290" s="9">
        <v>39836</v>
      </c>
      <c r="B290">
        <v>51.98</v>
      </c>
      <c r="C290">
        <v>52</v>
      </c>
      <c r="D290">
        <v>49.25</v>
      </c>
      <c r="E290">
        <v>49.36</v>
      </c>
    </row>
    <row r="291" spans="1:5" x14ac:dyDescent="0.25">
      <c r="A291" s="9">
        <v>39839</v>
      </c>
      <c r="B291">
        <v>48.75</v>
      </c>
      <c r="C291">
        <v>48.79</v>
      </c>
      <c r="D291">
        <v>46.18</v>
      </c>
      <c r="E291">
        <v>47.47</v>
      </c>
    </row>
    <row r="292" spans="1:5" x14ac:dyDescent="0.25">
      <c r="A292" s="9">
        <v>39840</v>
      </c>
      <c r="B292">
        <v>47.17</v>
      </c>
      <c r="C292">
        <v>47.3</v>
      </c>
      <c r="D292">
        <v>45.01</v>
      </c>
      <c r="E292">
        <v>45.18</v>
      </c>
    </row>
    <row r="293" spans="1:5" x14ac:dyDescent="0.25">
      <c r="A293" s="9">
        <v>39841</v>
      </c>
      <c r="B293">
        <v>42.12</v>
      </c>
      <c r="C293">
        <v>46.07</v>
      </c>
      <c r="D293">
        <v>38.65</v>
      </c>
      <c r="E293">
        <v>42.2</v>
      </c>
    </row>
    <row r="294" spans="1:5" x14ac:dyDescent="0.25">
      <c r="A294" s="9">
        <v>39842</v>
      </c>
      <c r="B294">
        <v>42.51</v>
      </c>
      <c r="C294">
        <v>43.61</v>
      </c>
      <c r="D294">
        <v>42.32</v>
      </c>
      <c r="E294">
        <v>43.53</v>
      </c>
    </row>
    <row r="295" spans="1:5" x14ac:dyDescent="0.25">
      <c r="A295" s="9">
        <v>39843</v>
      </c>
      <c r="B295">
        <v>43.06</v>
      </c>
      <c r="C295">
        <v>44.85</v>
      </c>
      <c r="D295">
        <v>42.93</v>
      </c>
      <c r="E295">
        <v>44.6</v>
      </c>
    </row>
    <row r="296" spans="1:5" x14ac:dyDescent="0.25">
      <c r="A296" s="9">
        <v>39846</v>
      </c>
      <c r="B296">
        <v>46.33</v>
      </c>
      <c r="C296">
        <v>46.69</v>
      </c>
      <c r="D296">
        <v>43.9</v>
      </c>
      <c r="E296">
        <v>43.91</v>
      </c>
    </row>
    <row r="297" spans="1:5" x14ac:dyDescent="0.25">
      <c r="A297" s="9">
        <v>39847</v>
      </c>
      <c r="B297">
        <v>43.34</v>
      </c>
      <c r="C297">
        <v>43.43</v>
      </c>
      <c r="D297">
        <v>41.95</v>
      </c>
      <c r="E297">
        <v>42.24</v>
      </c>
    </row>
    <row r="298" spans="1:5" x14ac:dyDescent="0.25">
      <c r="A298" s="9">
        <v>39848</v>
      </c>
      <c r="B298">
        <v>41.54</v>
      </c>
      <c r="C298">
        <v>42.41</v>
      </c>
      <c r="D298">
        <v>40.54</v>
      </c>
      <c r="E298">
        <v>42.13</v>
      </c>
    </row>
    <row r="299" spans="1:5" x14ac:dyDescent="0.25">
      <c r="A299" s="9">
        <v>39849</v>
      </c>
      <c r="B299">
        <v>42.74</v>
      </c>
      <c r="C299">
        <v>43.81</v>
      </c>
      <c r="D299">
        <v>41.55</v>
      </c>
      <c r="E299">
        <v>42.6</v>
      </c>
    </row>
    <row r="300" spans="1:5" x14ac:dyDescent="0.25">
      <c r="A300" s="9">
        <v>39850</v>
      </c>
      <c r="B300">
        <v>41.77</v>
      </c>
      <c r="C300">
        <v>43.55</v>
      </c>
      <c r="D300">
        <v>39.64</v>
      </c>
      <c r="E300">
        <v>43.38</v>
      </c>
    </row>
    <row r="301" spans="1:5" x14ac:dyDescent="0.25">
      <c r="A301" s="9">
        <v>39853</v>
      </c>
      <c r="B301">
        <v>42.45</v>
      </c>
      <c r="C301">
        <v>43.58</v>
      </c>
      <c r="D301">
        <v>41.72</v>
      </c>
      <c r="E301">
        <v>43.43</v>
      </c>
    </row>
    <row r="302" spans="1:5" x14ac:dyDescent="0.25">
      <c r="A302" s="9">
        <v>39854</v>
      </c>
      <c r="B302">
        <v>44.06</v>
      </c>
      <c r="C302">
        <v>46.72</v>
      </c>
      <c r="D302">
        <v>43.75</v>
      </c>
      <c r="E302">
        <v>46.06</v>
      </c>
    </row>
    <row r="303" spans="1:5" x14ac:dyDescent="0.25">
      <c r="A303" s="9">
        <v>39855</v>
      </c>
      <c r="B303">
        <v>46.34</v>
      </c>
      <c r="C303">
        <v>46.34</v>
      </c>
      <c r="D303">
        <v>44.98</v>
      </c>
      <c r="E303">
        <v>45.07</v>
      </c>
    </row>
    <row r="304" spans="1:5" x14ac:dyDescent="0.25">
      <c r="A304" s="9">
        <v>39856</v>
      </c>
      <c r="B304">
        <v>44.15</v>
      </c>
      <c r="C304">
        <v>45.26</v>
      </c>
      <c r="D304">
        <v>42.59</v>
      </c>
      <c r="E304">
        <v>42.66</v>
      </c>
    </row>
    <row r="305" spans="1:5" x14ac:dyDescent="0.25">
      <c r="A305" s="9">
        <v>39857</v>
      </c>
      <c r="B305">
        <v>42.73</v>
      </c>
      <c r="C305">
        <v>42.73</v>
      </c>
      <c r="D305">
        <v>41.88</v>
      </c>
      <c r="E305">
        <v>42.47</v>
      </c>
    </row>
    <row r="306" spans="1:5" x14ac:dyDescent="0.25">
      <c r="A306" s="9">
        <v>39861</v>
      </c>
      <c r="B306">
        <v>45.41</v>
      </c>
      <c r="C306">
        <v>46.78</v>
      </c>
      <c r="D306">
        <v>45.28</v>
      </c>
      <c r="E306">
        <v>46</v>
      </c>
    </row>
    <row r="307" spans="1:5" x14ac:dyDescent="0.25">
      <c r="A307" s="9">
        <v>39862</v>
      </c>
      <c r="B307">
        <v>45.22</v>
      </c>
      <c r="C307">
        <v>47.09</v>
      </c>
      <c r="D307">
        <v>45.19</v>
      </c>
      <c r="E307">
        <v>46.97</v>
      </c>
    </row>
    <row r="308" spans="1:5" x14ac:dyDescent="0.25">
      <c r="A308" s="9">
        <v>39863</v>
      </c>
      <c r="B308">
        <v>44.82</v>
      </c>
      <c r="C308">
        <v>45.7</v>
      </c>
      <c r="D308">
        <v>44.78</v>
      </c>
      <c r="E308">
        <v>45.63</v>
      </c>
    </row>
    <row r="309" spans="1:5" x14ac:dyDescent="0.25">
      <c r="A309" s="9">
        <v>39864</v>
      </c>
      <c r="B309">
        <v>47.18</v>
      </c>
      <c r="C309">
        <v>48.44</v>
      </c>
      <c r="D309">
        <v>35.89</v>
      </c>
      <c r="E309">
        <v>47.03</v>
      </c>
    </row>
    <row r="310" spans="1:5" x14ac:dyDescent="0.25">
      <c r="A310" s="9">
        <v>39867</v>
      </c>
      <c r="B310">
        <v>47.02</v>
      </c>
      <c r="C310">
        <v>50.72</v>
      </c>
      <c r="D310">
        <v>40.5</v>
      </c>
      <c r="E310">
        <v>50.43</v>
      </c>
    </row>
    <row r="311" spans="1:5" x14ac:dyDescent="0.25">
      <c r="A311" s="9">
        <v>39868</v>
      </c>
      <c r="B311">
        <v>49.61</v>
      </c>
      <c r="C311">
        <v>49.74</v>
      </c>
      <c r="D311">
        <v>44.22</v>
      </c>
      <c r="E311">
        <v>45.11</v>
      </c>
    </row>
    <row r="312" spans="1:5" x14ac:dyDescent="0.25">
      <c r="A312" s="9">
        <v>39869</v>
      </c>
      <c r="B312">
        <v>44.77</v>
      </c>
      <c r="C312">
        <v>46.07</v>
      </c>
      <c r="D312">
        <v>43.38</v>
      </c>
      <c r="E312">
        <v>44.4</v>
      </c>
    </row>
    <row r="313" spans="1:5" x14ac:dyDescent="0.25">
      <c r="A313" s="9">
        <v>39870</v>
      </c>
      <c r="B313">
        <v>43.63</v>
      </c>
      <c r="C313">
        <v>44.59</v>
      </c>
      <c r="D313">
        <v>42.39</v>
      </c>
      <c r="E313">
        <v>44.18</v>
      </c>
    </row>
    <row r="314" spans="1:5" x14ac:dyDescent="0.25">
      <c r="A314" s="9">
        <v>39871</v>
      </c>
      <c r="B314">
        <v>45.32</v>
      </c>
      <c r="C314">
        <v>45.88</v>
      </c>
      <c r="D314">
        <v>43.59</v>
      </c>
      <c r="E314">
        <v>45.21</v>
      </c>
    </row>
    <row r="315" spans="1:5" x14ac:dyDescent="0.25">
      <c r="A315" s="9">
        <v>39874</v>
      </c>
      <c r="B315">
        <v>47.03</v>
      </c>
      <c r="C315">
        <v>49.55</v>
      </c>
      <c r="D315">
        <v>46.22</v>
      </c>
      <c r="E315">
        <v>48.67</v>
      </c>
    </row>
    <row r="316" spans="1:5" x14ac:dyDescent="0.25">
      <c r="A316" s="9">
        <v>39875</v>
      </c>
      <c r="B316">
        <v>48.09</v>
      </c>
      <c r="C316">
        <v>49.38</v>
      </c>
      <c r="D316">
        <v>46.92</v>
      </c>
      <c r="E316">
        <v>48.51</v>
      </c>
    </row>
    <row r="317" spans="1:5" x14ac:dyDescent="0.25">
      <c r="A317" s="9">
        <v>39876</v>
      </c>
      <c r="B317">
        <v>45.83</v>
      </c>
      <c r="C317">
        <v>46.11</v>
      </c>
      <c r="D317">
        <v>43.13</v>
      </c>
      <c r="E317">
        <v>44.72</v>
      </c>
    </row>
    <row r="318" spans="1:5" x14ac:dyDescent="0.25">
      <c r="A318" s="9">
        <v>39877</v>
      </c>
      <c r="B318">
        <v>45.11</v>
      </c>
      <c r="C318">
        <v>47.31</v>
      </c>
      <c r="D318">
        <v>43.95</v>
      </c>
      <c r="E318">
        <v>46.7</v>
      </c>
    </row>
    <row r="319" spans="1:5" x14ac:dyDescent="0.25">
      <c r="A319" s="9">
        <v>39878</v>
      </c>
      <c r="B319">
        <v>46.4</v>
      </c>
      <c r="C319">
        <v>48.12</v>
      </c>
      <c r="D319">
        <v>44.83</v>
      </c>
      <c r="E319">
        <v>46.48</v>
      </c>
    </row>
    <row r="320" spans="1:5" x14ac:dyDescent="0.25">
      <c r="A320" s="9">
        <v>39881</v>
      </c>
      <c r="B320">
        <v>47.32</v>
      </c>
      <c r="C320">
        <v>47.41</v>
      </c>
      <c r="D320">
        <v>45.4</v>
      </c>
      <c r="E320">
        <v>46.53</v>
      </c>
    </row>
    <row r="321" spans="1:5" x14ac:dyDescent="0.25">
      <c r="A321" s="9">
        <v>39882</v>
      </c>
      <c r="B321">
        <v>45.23</v>
      </c>
      <c r="C321">
        <v>45.23</v>
      </c>
      <c r="D321">
        <v>42.15</v>
      </c>
      <c r="E321">
        <v>42.41</v>
      </c>
    </row>
    <row r="322" spans="1:5" x14ac:dyDescent="0.25">
      <c r="A322" s="9">
        <v>39883</v>
      </c>
      <c r="B322">
        <v>41.98</v>
      </c>
      <c r="C322">
        <v>43.09</v>
      </c>
      <c r="D322">
        <v>41.17</v>
      </c>
      <c r="E322">
        <v>42.5</v>
      </c>
    </row>
    <row r="323" spans="1:5" x14ac:dyDescent="0.25">
      <c r="A323" s="9">
        <v>39884</v>
      </c>
      <c r="B323">
        <v>42.37</v>
      </c>
      <c r="C323">
        <v>42.84</v>
      </c>
      <c r="D323">
        <v>40.39</v>
      </c>
      <c r="E323">
        <v>40.700000000000003</v>
      </c>
    </row>
    <row r="324" spans="1:5" x14ac:dyDescent="0.25">
      <c r="A324" s="9">
        <v>39885</v>
      </c>
      <c r="B324">
        <v>40.51</v>
      </c>
      <c r="C324">
        <v>42.31</v>
      </c>
      <c r="D324">
        <v>40.26</v>
      </c>
      <c r="E324">
        <v>41.83</v>
      </c>
    </row>
    <row r="325" spans="1:5" x14ac:dyDescent="0.25">
      <c r="A325" s="9">
        <v>39888</v>
      </c>
      <c r="B325">
        <v>41.85</v>
      </c>
      <c r="C325">
        <v>42.54</v>
      </c>
      <c r="D325">
        <v>40.9</v>
      </c>
      <c r="E325">
        <v>42.24</v>
      </c>
    </row>
    <row r="326" spans="1:5" x14ac:dyDescent="0.25">
      <c r="A326" s="9">
        <v>39889</v>
      </c>
      <c r="B326">
        <v>42.25</v>
      </c>
      <c r="C326">
        <v>42.74</v>
      </c>
      <c r="D326">
        <v>39.909999999999997</v>
      </c>
      <c r="E326">
        <v>39.979999999999997</v>
      </c>
    </row>
    <row r="327" spans="1:5" x14ac:dyDescent="0.25">
      <c r="A327" s="9">
        <v>39890</v>
      </c>
      <c r="B327">
        <v>40.47</v>
      </c>
      <c r="C327">
        <v>41.86</v>
      </c>
      <c r="D327">
        <v>39.369999999999997</v>
      </c>
      <c r="E327">
        <v>39.9</v>
      </c>
    </row>
    <row r="328" spans="1:5" x14ac:dyDescent="0.25">
      <c r="A328" s="9">
        <v>39891</v>
      </c>
      <c r="B328">
        <v>39.43</v>
      </c>
      <c r="C328">
        <v>43.45</v>
      </c>
      <c r="D328">
        <v>39.4</v>
      </c>
      <c r="E328">
        <v>43.15</v>
      </c>
    </row>
    <row r="329" spans="1:5" x14ac:dyDescent="0.25">
      <c r="A329" s="9">
        <v>39892</v>
      </c>
      <c r="B329">
        <v>42.95</v>
      </c>
      <c r="C329">
        <v>46.83</v>
      </c>
      <c r="D329">
        <v>42.91</v>
      </c>
      <c r="E329">
        <v>46.28</v>
      </c>
    </row>
    <row r="330" spans="1:5" x14ac:dyDescent="0.25">
      <c r="A330" s="9">
        <v>39895</v>
      </c>
      <c r="B330">
        <v>44.89</v>
      </c>
      <c r="C330">
        <v>47.11</v>
      </c>
      <c r="D330">
        <v>42.2</v>
      </c>
      <c r="E330">
        <v>42.33</v>
      </c>
    </row>
    <row r="331" spans="1:5" x14ac:dyDescent="0.25">
      <c r="A331" s="9">
        <v>39896</v>
      </c>
      <c r="B331">
        <v>42.8</v>
      </c>
      <c r="C331">
        <v>43.77</v>
      </c>
      <c r="D331">
        <v>42.46</v>
      </c>
      <c r="E331">
        <v>43.64</v>
      </c>
    </row>
    <row r="332" spans="1:5" x14ac:dyDescent="0.25">
      <c r="A332" s="9">
        <v>39897</v>
      </c>
      <c r="B332">
        <v>43.17</v>
      </c>
      <c r="C332">
        <v>47.5</v>
      </c>
      <c r="D332">
        <v>41.22</v>
      </c>
      <c r="E332">
        <v>41.9</v>
      </c>
    </row>
    <row r="333" spans="1:5" x14ac:dyDescent="0.25">
      <c r="A333" s="9">
        <v>39898</v>
      </c>
      <c r="B333">
        <v>41.37</v>
      </c>
      <c r="C333">
        <v>41.93</v>
      </c>
      <c r="D333">
        <v>40.49</v>
      </c>
      <c r="E333">
        <v>40.68</v>
      </c>
    </row>
    <row r="334" spans="1:5" x14ac:dyDescent="0.25">
      <c r="A334" s="9">
        <v>39899</v>
      </c>
      <c r="B334">
        <v>41.49</v>
      </c>
      <c r="C334">
        <v>42.35</v>
      </c>
      <c r="D334">
        <v>41.33</v>
      </c>
      <c r="E334">
        <v>42.09</v>
      </c>
    </row>
    <row r="335" spans="1:5" x14ac:dyDescent="0.25">
      <c r="A335" s="9">
        <v>39902</v>
      </c>
      <c r="B335">
        <v>43.9</v>
      </c>
      <c r="C335">
        <v>45.51</v>
      </c>
      <c r="D335">
        <v>43.9</v>
      </c>
      <c r="E335">
        <v>44.99</v>
      </c>
    </row>
    <row r="336" spans="1:5" x14ac:dyDescent="0.25">
      <c r="A336" s="9">
        <v>39903</v>
      </c>
      <c r="B336">
        <v>44.52</v>
      </c>
      <c r="C336">
        <v>44.65</v>
      </c>
      <c r="D336">
        <v>43.21</v>
      </c>
      <c r="E336">
        <v>44.59</v>
      </c>
    </row>
    <row r="337" spans="1:5" x14ac:dyDescent="0.25">
      <c r="A337" s="9">
        <v>39904</v>
      </c>
      <c r="B337">
        <v>45.17</v>
      </c>
      <c r="C337">
        <v>45.34</v>
      </c>
      <c r="D337">
        <v>43.03</v>
      </c>
      <c r="E337">
        <v>43.03</v>
      </c>
    </row>
    <row r="338" spans="1:5" x14ac:dyDescent="0.25">
      <c r="A338" s="9">
        <v>39905</v>
      </c>
      <c r="B338">
        <v>41.49</v>
      </c>
      <c r="C338">
        <v>42.77</v>
      </c>
      <c r="D338">
        <v>41.43</v>
      </c>
      <c r="E338">
        <v>42.24</v>
      </c>
    </row>
    <row r="339" spans="1:5" x14ac:dyDescent="0.25">
      <c r="A339" s="9">
        <v>39906</v>
      </c>
      <c r="B339">
        <v>42.08</v>
      </c>
      <c r="C339">
        <v>42.08</v>
      </c>
      <c r="D339">
        <v>41.03</v>
      </c>
      <c r="E339">
        <v>41.07</v>
      </c>
    </row>
    <row r="340" spans="1:5" x14ac:dyDescent="0.25">
      <c r="A340" s="9">
        <v>39909</v>
      </c>
      <c r="B340">
        <v>41.99</v>
      </c>
      <c r="C340">
        <v>42.39</v>
      </c>
      <c r="D340">
        <v>41.15</v>
      </c>
      <c r="E340">
        <v>41.17</v>
      </c>
    </row>
    <row r="341" spans="1:5" x14ac:dyDescent="0.25">
      <c r="A341" s="9">
        <v>39910</v>
      </c>
      <c r="B341">
        <v>41.81</v>
      </c>
      <c r="C341">
        <v>42.34</v>
      </c>
      <c r="D341">
        <v>41.53</v>
      </c>
      <c r="E341">
        <v>41.67</v>
      </c>
    </row>
    <row r="342" spans="1:5" x14ac:dyDescent="0.25">
      <c r="A342" s="9">
        <v>39911</v>
      </c>
      <c r="B342">
        <v>41.55</v>
      </c>
      <c r="C342">
        <v>41.6</v>
      </c>
      <c r="D342">
        <v>40.200000000000003</v>
      </c>
      <c r="E342">
        <v>40.200000000000003</v>
      </c>
    </row>
    <row r="343" spans="1:5" x14ac:dyDescent="0.25">
      <c r="A343" s="9">
        <v>39912</v>
      </c>
      <c r="B343">
        <v>39.119999999999997</v>
      </c>
      <c r="C343">
        <v>39.590000000000003</v>
      </c>
      <c r="D343">
        <v>38.5</v>
      </c>
      <c r="E343">
        <v>38.53</v>
      </c>
    </row>
    <row r="344" spans="1:5" x14ac:dyDescent="0.25">
      <c r="A344" s="9">
        <v>39916</v>
      </c>
      <c r="B344">
        <v>39.340000000000003</v>
      </c>
      <c r="C344">
        <v>39.43</v>
      </c>
      <c r="D344">
        <v>38.29</v>
      </c>
      <c r="E344">
        <v>38.549999999999997</v>
      </c>
    </row>
    <row r="345" spans="1:5" x14ac:dyDescent="0.25">
      <c r="A345" s="9">
        <v>39917</v>
      </c>
      <c r="B345">
        <v>38.97</v>
      </c>
      <c r="C345">
        <v>39.24</v>
      </c>
      <c r="D345">
        <v>38.01</v>
      </c>
      <c r="E345">
        <v>38.69</v>
      </c>
    </row>
    <row r="346" spans="1:5" x14ac:dyDescent="0.25">
      <c r="A346" s="9">
        <v>39918</v>
      </c>
      <c r="B346">
        <v>38.770000000000003</v>
      </c>
      <c r="C346">
        <v>38.99</v>
      </c>
      <c r="D346">
        <v>37.94</v>
      </c>
      <c r="E346">
        <v>37.97</v>
      </c>
    </row>
    <row r="347" spans="1:5" x14ac:dyDescent="0.25">
      <c r="A347" s="9">
        <v>39919</v>
      </c>
      <c r="B347">
        <v>37.770000000000003</v>
      </c>
      <c r="C347">
        <v>38.26</v>
      </c>
      <c r="D347">
        <v>36.950000000000003</v>
      </c>
      <c r="E347">
        <v>36.96</v>
      </c>
    </row>
    <row r="348" spans="1:5" x14ac:dyDescent="0.25">
      <c r="A348" s="9">
        <v>39920</v>
      </c>
      <c r="B348">
        <v>37.58</v>
      </c>
      <c r="C348">
        <v>37.700000000000003</v>
      </c>
      <c r="D348">
        <v>36.36</v>
      </c>
      <c r="E348">
        <v>36.590000000000003</v>
      </c>
    </row>
    <row r="349" spans="1:5" x14ac:dyDescent="0.25">
      <c r="A349" s="9">
        <v>39923</v>
      </c>
      <c r="B349">
        <v>37.26</v>
      </c>
      <c r="C349">
        <v>39.700000000000003</v>
      </c>
      <c r="D349">
        <v>37.22</v>
      </c>
      <c r="E349">
        <v>39.409999999999997</v>
      </c>
    </row>
    <row r="350" spans="1:5" x14ac:dyDescent="0.25">
      <c r="A350" s="9">
        <v>39924</v>
      </c>
      <c r="B350">
        <v>39.909999999999997</v>
      </c>
      <c r="C350">
        <v>39.99</v>
      </c>
      <c r="D350">
        <v>37.72</v>
      </c>
      <c r="E350">
        <v>37.78</v>
      </c>
    </row>
    <row r="351" spans="1:5" x14ac:dyDescent="0.25">
      <c r="A351" s="9">
        <v>39925</v>
      </c>
      <c r="B351">
        <v>38.31</v>
      </c>
      <c r="C351">
        <v>38.57</v>
      </c>
      <c r="D351">
        <v>36.880000000000003</v>
      </c>
      <c r="E351">
        <v>38.5</v>
      </c>
    </row>
    <row r="352" spans="1:5" x14ac:dyDescent="0.25">
      <c r="A352" s="9">
        <v>39926</v>
      </c>
      <c r="B352">
        <v>38.200000000000003</v>
      </c>
      <c r="C352">
        <v>38.869999999999997</v>
      </c>
      <c r="D352">
        <v>37.93</v>
      </c>
      <c r="E352">
        <v>37.979999999999997</v>
      </c>
    </row>
    <row r="353" spans="1:5" x14ac:dyDescent="0.25">
      <c r="A353" s="9">
        <v>39927</v>
      </c>
      <c r="B353">
        <v>37.700000000000003</v>
      </c>
      <c r="C353">
        <v>38.229999999999997</v>
      </c>
      <c r="D353">
        <v>37.39</v>
      </c>
      <c r="E353">
        <v>37.81</v>
      </c>
    </row>
    <row r="354" spans="1:5" x14ac:dyDescent="0.25">
      <c r="A354" s="9">
        <v>39930</v>
      </c>
      <c r="B354">
        <v>39.21</v>
      </c>
      <c r="C354">
        <v>39.22</v>
      </c>
      <c r="D354">
        <v>38.19</v>
      </c>
      <c r="E354">
        <v>38.630000000000003</v>
      </c>
    </row>
    <row r="355" spans="1:5" x14ac:dyDescent="0.25">
      <c r="A355" s="9">
        <v>39931</v>
      </c>
      <c r="B355">
        <v>39.270000000000003</v>
      </c>
      <c r="C355">
        <v>39.49</v>
      </c>
      <c r="D355">
        <v>37.99</v>
      </c>
      <c r="E355">
        <v>38.4</v>
      </c>
    </row>
    <row r="356" spans="1:5" x14ac:dyDescent="0.25">
      <c r="A356" s="9">
        <v>39932</v>
      </c>
      <c r="B356">
        <v>38.06</v>
      </c>
      <c r="C356">
        <v>38.06</v>
      </c>
      <c r="D356">
        <v>36.03</v>
      </c>
      <c r="E356">
        <v>36.49</v>
      </c>
    </row>
    <row r="357" spans="1:5" x14ac:dyDescent="0.25">
      <c r="A357" s="9">
        <v>39933</v>
      </c>
      <c r="B357">
        <v>35.94</v>
      </c>
      <c r="C357">
        <v>37.21</v>
      </c>
      <c r="D357">
        <v>35.4</v>
      </c>
      <c r="E357">
        <v>36.729999999999997</v>
      </c>
    </row>
    <row r="358" spans="1:5" x14ac:dyDescent="0.25">
      <c r="A358" s="9">
        <v>39934</v>
      </c>
      <c r="B358">
        <v>36.56</v>
      </c>
      <c r="C358">
        <v>37.44</v>
      </c>
      <c r="D358">
        <v>35.67</v>
      </c>
      <c r="E358">
        <v>35.840000000000003</v>
      </c>
    </row>
    <row r="359" spans="1:5" x14ac:dyDescent="0.25">
      <c r="A359" s="9">
        <v>39937</v>
      </c>
      <c r="B359">
        <v>36.049999999999997</v>
      </c>
      <c r="C359">
        <v>36.11</v>
      </c>
      <c r="D359">
        <v>34.57</v>
      </c>
      <c r="E359">
        <v>34.799999999999997</v>
      </c>
    </row>
    <row r="360" spans="1:5" x14ac:dyDescent="0.25">
      <c r="A360" s="9">
        <v>39938</v>
      </c>
      <c r="B360">
        <v>34.770000000000003</v>
      </c>
      <c r="C360">
        <v>35.22</v>
      </c>
      <c r="D360">
        <v>34.15</v>
      </c>
      <c r="E360">
        <v>34.18</v>
      </c>
    </row>
    <row r="361" spans="1:5" x14ac:dyDescent="0.25">
      <c r="A361" s="9">
        <v>39939</v>
      </c>
      <c r="B361">
        <v>34.01</v>
      </c>
      <c r="C361">
        <v>34.229999999999997</v>
      </c>
      <c r="D361">
        <v>33.29</v>
      </c>
      <c r="E361">
        <v>33.36</v>
      </c>
    </row>
    <row r="362" spans="1:5" x14ac:dyDescent="0.25">
      <c r="A362" s="9">
        <v>39940</v>
      </c>
      <c r="B362">
        <v>33.08</v>
      </c>
      <c r="C362">
        <v>34.659999999999997</v>
      </c>
      <c r="D362">
        <v>32.82</v>
      </c>
      <c r="E362">
        <v>34.04</v>
      </c>
    </row>
    <row r="363" spans="1:5" x14ac:dyDescent="0.25">
      <c r="A363" s="9">
        <v>39941</v>
      </c>
      <c r="B363">
        <v>33.29</v>
      </c>
      <c r="C363">
        <v>33.369999999999997</v>
      </c>
      <c r="D363">
        <v>32.159999999999997</v>
      </c>
      <c r="E363">
        <v>32.82</v>
      </c>
    </row>
    <row r="364" spans="1:5" x14ac:dyDescent="0.25">
      <c r="A364" s="9">
        <v>39944</v>
      </c>
      <c r="B364">
        <v>33.67</v>
      </c>
      <c r="C364">
        <v>33.979999999999997</v>
      </c>
      <c r="D364">
        <v>33.049999999999997</v>
      </c>
      <c r="E364">
        <v>33.39</v>
      </c>
    </row>
    <row r="365" spans="1:5" x14ac:dyDescent="0.25">
      <c r="A365" s="9">
        <v>39945</v>
      </c>
      <c r="B365">
        <v>33.07</v>
      </c>
      <c r="C365">
        <v>33.83</v>
      </c>
      <c r="D365">
        <v>32.549999999999997</v>
      </c>
      <c r="E365">
        <v>32.770000000000003</v>
      </c>
    </row>
    <row r="366" spans="1:5" x14ac:dyDescent="0.25">
      <c r="A366" s="9">
        <v>39946</v>
      </c>
      <c r="B366">
        <v>33.6</v>
      </c>
      <c r="C366">
        <v>34.15</v>
      </c>
      <c r="D366">
        <v>33.380000000000003</v>
      </c>
      <c r="E366">
        <v>33.83</v>
      </c>
    </row>
    <row r="367" spans="1:5" x14ac:dyDescent="0.25">
      <c r="A367" s="9">
        <v>39947</v>
      </c>
      <c r="B367">
        <v>33.950000000000003</v>
      </c>
      <c r="C367">
        <v>33.97</v>
      </c>
      <c r="D367">
        <v>32.130000000000003</v>
      </c>
      <c r="E367">
        <v>32.25</v>
      </c>
    </row>
    <row r="368" spans="1:5" x14ac:dyDescent="0.25">
      <c r="A368" s="9">
        <v>39948</v>
      </c>
      <c r="B368">
        <v>32.31</v>
      </c>
      <c r="C368">
        <v>33.409999999999997</v>
      </c>
      <c r="D368">
        <v>31.81</v>
      </c>
      <c r="E368">
        <v>33.22</v>
      </c>
    </row>
    <row r="369" spans="1:5" x14ac:dyDescent="0.25">
      <c r="A369" s="9">
        <v>39951</v>
      </c>
      <c r="B369">
        <v>32.89</v>
      </c>
      <c r="C369">
        <v>32.9</v>
      </c>
      <c r="D369">
        <v>31.07</v>
      </c>
      <c r="E369">
        <v>31.23</v>
      </c>
    </row>
    <row r="370" spans="1:5" x14ac:dyDescent="0.25">
      <c r="A370" s="9">
        <v>39952</v>
      </c>
      <c r="B370">
        <v>31.2</v>
      </c>
      <c r="C370">
        <v>31.26</v>
      </c>
      <c r="D370">
        <v>30.08</v>
      </c>
      <c r="E370">
        <v>30.42</v>
      </c>
    </row>
    <row r="371" spans="1:5" x14ac:dyDescent="0.25">
      <c r="A371" s="9">
        <v>39953</v>
      </c>
      <c r="B371">
        <v>29.75</v>
      </c>
      <c r="C371">
        <v>30.79</v>
      </c>
      <c r="D371">
        <v>28.74</v>
      </c>
      <c r="E371">
        <v>30.74</v>
      </c>
    </row>
    <row r="372" spans="1:5" x14ac:dyDescent="0.25">
      <c r="A372" s="9">
        <v>39954</v>
      </c>
      <c r="B372">
        <v>31.44</v>
      </c>
      <c r="C372">
        <v>33.03</v>
      </c>
      <c r="D372">
        <v>31.18</v>
      </c>
      <c r="E372">
        <v>32.39</v>
      </c>
    </row>
    <row r="373" spans="1:5" x14ac:dyDescent="0.25">
      <c r="A373" s="9">
        <v>39955</v>
      </c>
      <c r="B373">
        <v>32.299999999999997</v>
      </c>
      <c r="C373">
        <v>33.14</v>
      </c>
      <c r="D373">
        <v>31.74</v>
      </c>
      <c r="E373">
        <v>33.04</v>
      </c>
    </row>
    <row r="374" spans="1:5" x14ac:dyDescent="0.25">
      <c r="A374" s="9">
        <v>39959</v>
      </c>
      <c r="B374">
        <v>33.9</v>
      </c>
      <c r="C374">
        <v>33.909999999999997</v>
      </c>
      <c r="D374">
        <v>31.17</v>
      </c>
      <c r="E374">
        <v>31.53</v>
      </c>
    </row>
    <row r="375" spans="1:5" x14ac:dyDescent="0.25">
      <c r="A375" s="9">
        <v>39960</v>
      </c>
      <c r="B375">
        <v>31.64</v>
      </c>
      <c r="C375">
        <v>32.58</v>
      </c>
      <c r="D375">
        <v>30.73</v>
      </c>
      <c r="E375">
        <v>32.47</v>
      </c>
    </row>
    <row r="376" spans="1:5" x14ac:dyDescent="0.25">
      <c r="A376" s="9">
        <v>39961</v>
      </c>
      <c r="B376">
        <v>32.26</v>
      </c>
      <c r="C376">
        <v>33.049999999999997</v>
      </c>
      <c r="D376">
        <v>31.74</v>
      </c>
      <c r="E376">
        <v>32.049999999999997</v>
      </c>
    </row>
    <row r="377" spans="1:5" x14ac:dyDescent="0.25">
      <c r="A377" s="9">
        <v>39962</v>
      </c>
      <c r="B377">
        <v>31.84</v>
      </c>
      <c r="C377">
        <v>32.04</v>
      </c>
      <c r="D377">
        <v>30.4</v>
      </c>
      <c r="E377">
        <v>30.43</v>
      </c>
    </row>
    <row r="378" spans="1:5" x14ac:dyDescent="0.25">
      <c r="A378" s="9">
        <v>39965</v>
      </c>
      <c r="B378">
        <v>30.09</v>
      </c>
      <c r="C378">
        <v>31.51</v>
      </c>
      <c r="D378">
        <v>29.72</v>
      </c>
      <c r="E378">
        <v>30.6</v>
      </c>
    </row>
    <row r="379" spans="1:5" x14ac:dyDescent="0.25">
      <c r="A379" s="9">
        <v>39966</v>
      </c>
      <c r="B379">
        <v>30.65</v>
      </c>
      <c r="C379">
        <v>30.72</v>
      </c>
      <c r="D379">
        <v>29.67</v>
      </c>
      <c r="E379">
        <v>30.58</v>
      </c>
    </row>
    <row r="380" spans="1:5" x14ac:dyDescent="0.25">
      <c r="A380" s="9">
        <v>39967</v>
      </c>
      <c r="B380">
        <v>31.05</v>
      </c>
      <c r="C380">
        <v>32.71</v>
      </c>
      <c r="D380">
        <v>31.01</v>
      </c>
      <c r="E380">
        <v>32.19</v>
      </c>
    </row>
    <row r="381" spans="1:5" x14ac:dyDescent="0.25">
      <c r="A381" s="9">
        <v>39968</v>
      </c>
      <c r="B381">
        <v>31.66</v>
      </c>
      <c r="C381">
        <v>32.24</v>
      </c>
      <c r="D381">
        <v>31.44</v>
      </c>
      <c r="E381">
        <v>31.58</v>
      </c>
    </row>
    <row r="382" spans="1:5" x14ac:dyDescent="0.25">
      <c r="A382" s="9">
        <v>39969</v>
      </c>
      <c r="B382">
        <v>30.88</v>
      </c>
      <c r="C382">
        <v>32.11</v>
      </c>
      <c r="D382">
        <v>30.82</v>
      </c>
      <c r="E382">
        <v>31.6</v>
      </c>
    </row>
    <row r="383" spans="1:5" x14ac:dyDescent="0.25">
      <c r="A383" s="9">
        <v>39972</v>
      </c>
      <c r="B383">
        <v>32.36</v>
      </c>
      <c r="C383">
        <v>32.96</v>
      </c>
      <c r="D383">
        <v>27.99</v>
      </c>
      <c r="E383">
        <v>31.77</v>
      </c>
    </row>
    <row r="384" spans="1:5" x14ac:dyDescent="0.25">
      <c r="A384" s="9">
        <v>39973</v>
      </c>
      <c r="B384">
        <v>31.26</v>
      </c>
      <c r="C384">
        <v>31.6</v>
      </c>
      <c r="D384">
        <v>30.36</v>
      </c>
      <c r="E384">
        <v>30.67</v>
      </c>
    </row>
    <row r="385" spans="1:5" x14ac:dyDescent="0.25">
      <c r="A385" s="9">
        <v>39974</v>
      </c>
      <c r="B385">
        <v>30.25</v>
      </c>
      <c r="C385">
        <v>31.7</v>
      </c>
      <c r="D385">
        <v>30.1</v>
      </c>
      <c r="E385">
        <v>30.61</v>
      </c>
    </row>
    <row r="386" spans="1:5" x14ac:dyDescent="0.25">
      <c r="A386" s="9">
        <v>39975</v>
      </c>
      <c r="B386">
        <v>30.47</v>
      </c>
      <c r="C386">
        <v>30.47</v>
      </c>
      <c r="D386">
        <v>29.1</v>
      </c>
      <c r="E386">
        <v>29.93</v>
      </c>
    </row>
    <row r="387" spans="1:5" x14ac:dyDescent="0.25">
      <c r="A387" s="9">
        <v>39976</v>
      </c>
      <c r="B387">
        <v>30.02</v>
      </c>
      <c r="C387">
        <v>30.17</v>
      </c>
      <c r="D387">
        <v>29.28</v>
      </c>
      <c r="E387">
        <v>29.5</v>
      </c>
    </row>
    <row r="388" spans="1:5" x14ac:dyDescent="0.25">
      <c r="A388" s="9">
        <v>39979</v>
      </c>
      <c r="B388">
        <v>30.7</v>
      </c>
      <c r="C388">
        <v>31.56</v>
      </c>
      <c r="D388">
        <v>30.7</v>
      </c>
      <c r="E388">
        <v>31.34</v>
      </c>
    </row>
    <row r="389" spans="1:5" x14ac:dyDescent="0.25">
      <c r="A389" s="9">
        <v>39980</v>
      </c>
      <c r="B389">
        <v>31.07</v>
      </c>
      <c r="C389">
        <v>32.85</v>
      </c>
      <c r="D389">
        <v>30.91</v>
      </c>
      <c r="E389">
        <v>32.79</v>
      </c>
    </row>
    <row r="390" spans="1:5" x14ac:dyDescent="0.25">
      <c r="A390" s="9">
        <v>39981</v>
      </c>
      <c r="B390">
        <v>32.93</v>
      </c>
      <c r="C390">
        <v>33.74</v>
      </c>
      <c r="D390">
        <v>32.409999999999997</v>
      </c>
      <c r="E390">
        <v>32.89</v>
      </c>
    </row>
    <row r="391" spans="1:5" x14ac:dyDescent="0.25">
      <c r="A391" s="9">
        <v>39982</v>
      </c>
      <c r="B391">
        <v>32.15</v>
      </c>
      <c r="C391">
        <v>32.32</v>
      </c>
      <c r="D391">
        <v>31.23</v>
      </c>
      <c r="E391">
        <v>31.51</v>
      </c>
    </row>
    <row r="392" spans="1:5" x14ac:dyDescent="0.25">
      <c r="A392" s="9">
        <v>39983</v>
      </c>
      <c r="B392">
        <v>31.01</v>
      </c>
      <c r="C392">
        <v>31.17</v>
      </c>
      <c r="D392">
        <v>30.42</v>
      </c>
      <c r="E392">
        <v>30.64</v>
      </c>
    </row>
    <row r="393" spans="1:5" x14ac:dyDescent="0.25">
      <c r="A393" s="9">
        <v>39986</v>
      </c>
      <c r="B393">
        <v>31.63</v>
      </c>
      <c r="C393">
        <v>33.090000000000003</v>
      </c>
      <c r="D393">
        <v>30.64</v>
      </c>
      <c r="E393">
        <v>33.01</v>
      </c>
    </row>
    <row r="394" spans="1:5" x14ac:dyDescent="0.25">
      <c r="A394" s="9">
        <v>39987</v>
      </c>
      <c r="B394">
        <v>33.08</v>
      </c>
      <c r="C394">
        <v>33.08</v>
      </c>
      <c r="D394">
        <v>31.84</v>
      </c>
      <c r="E394">
        <v>32.42</v>
      </c>
    </row>
    <row r="395" spans="1:5" x14ac:dyDescent="0.25">
      <c r="A395" s="9">
        <v>39988</v>
      </c>
      <c r="B395">
        <v>32.03</v>
      </c>
      <c r="C395">
        <v>32.08</v>
      </c>
      <c r="D395">
        <v>30.59</v>
      </c>
      <c r="E395">
        <v>31.07</v>
      </c>
    </row>
    <row r="396" spans="1:5" x14ac:dyDescent="0.25">
      <c r="A396" s="9">
        <v>39989</v>
      </c>
      <c r="B396">
        <v>31.39</v>
      </c>
      <c r="C396">
        <v>31.41</v>
      </c>
      <c r="D396">
        <v>29.27</v>
      </c>
      <c r="E396">
        <v>29.41</v>
      </c>
    </row>
    <row r="397" spans="1:5" x14ac:dyDescent="0.25">
      <c r="A397" s="9">
        <v>39990</v>
      </c>
      <c r="B397">
        <v>29.38</v>
      </c>
      <c r="C397">
        <v>29.68</v>
      </c>
      <c r="D397">
        <v>28.84</v>
      </c>
      <c r="E397">
        <v>29.28</v>
      </c>
    </row>
    <row r="398" spans="1:5" x14ac:dyDescent="0.25">
      <c r="A398" s="9">
        <v>39993</v>
      </c>
      <c r="B398">
        <v>29.58</v>
      </c>
      <c r="C398">
        <v>29.58</v>
      </c>
      <c r="D398">
        <v>27.95</v>
      </c>
      <c r="E398">
        <v>28.2</v>
      </c>
    </row>
    <row r="399" spans="1:5" x14ac:dyDescent="0.25">
      <c r="A399" s="9">
        <v>39994</v>
      </c>
      <c r="B399">
        <v>28.03</v>
      </c>
      <c r="C399">
        <v>29.44</v>
      </c>
      <c r="D399">
        <v>27.8</v>
      </c>
      <c r="E399">
        <v>28.76</v>
      </c>
    </row>
    <row r="400" spans="1:5" x14ac:dyDescent="0.25">
      <c r="A400" s="9">
        <v>39995</v>
      </c>
      <c r="B400">
        <v>28.37</v>
      </c>
      <c r="C400">
        <v>29.01</v>
      </c>
      <c r="D400">
        <v>27.34</v>
      </c>
      <c r="E400">
        <v>28.96</v>
      </c>
    </row>
    <row r="401" spans="1:5" x14ac:dyDescent="0.25">
      <c r="A401" s="9">
        <v>39996</v>
      </c>
      <c r="B401">
        <v>29.61</v>
      </c>
      <c r="C401">
        <v>30.65</v>
      </c>
      <c r="D401">
        <v>28.12</v>
      </c>
      <c r="E401">
        <v>30.53</v>
      </c>
    </row>
    <row r="402" spans="1:5" x14ac:dyDescent="0.25">
      <c r="A402" s="9">
        <v>40000</v>
      </c>
      <c r="B402">
        <v>31.71</v>
      </c>
      <c r="C402">
        <v>31.75</v>
      </c>
      <c r="D402">
        <v>30.75</v>
      </c>
      <c r="E402">
        <v>30.79</v>
      </c>
    </row>
    <row r="403" spans="1:5" x14ac:dyDescent="0.25">
      <c r="A403" s="9">
        <v>40001</v>
      </c>
      <c r="B403">
        <v>30.74</v>
      </c>
      <c r="C403">
        <v>32.32</v>
      </c>
      <c r="D403">
        <v>30.6</v>
      </c>
      <c r="E403">
        <v>32.090000000000003</v>
      </c>
    </row>
    <row r="404" spans="1:5" x14ac:dyDescent="0.25">
      <c r="A404" s="9">
        <v>40002</v>
      </c>
      <c r="B404">
        <v>31.98</v>
      </c>
      <c r="C404">
        <v>33.49</v>
      </c>
      <c r="D404">
        <v>31.81</v>
      </c>
      <c r="E404">
        <v>32.42</v>
      </c>
    </row>
    <row r="405" spans="1:5" x14ac:dyDescent="0.25">
      <c r="A405" s="9">
        <v>40003</v>
      </c>
      <c r="B405">
        <v>31.52</v>
      </c>
      <c r="C405">
        <v>31.82</v>
      </c>
      <c r="D405">
        <v>31.1</v>
      </c>
      <c r="E405">
        <v>31.67</v>
      </c>
    </row>
    <row r="406" spans="1:5" x14ac:dyDescent="0.25">
      <c r="A406" s="9">
        <v>40004</v>
      </c>
      <c r="B406">
        <v>32.06</v>
      </c>
      <c r="C406">
        <v>32.200000000000003</v>
      </c>
      <c r="D406">
        <v>31.5</v>
      </c>
      <c r="E406">
        <v>31.71</v>
      </c>
    </row>
    <row r="407" spans="1:5" x14ac:dyDescent="0.25">
      <c r="A407" s="9">
        <v>40007</v>
      </c>
      <c r="B407">
        <v>31.74</v>
      </c>
      <c r="C407">
        <v>32.200000000000003</v>
      </c>
      <c r="D407">
        <v>29.88</v>
      </c>
      <c r="E407">
        <v>30.1</v>
      </c>
    </row>
    <row r="408" spans="1:5" x14ac:dyDescent="0.25">
      <c r="A408" s="9">
        <v>40008</v>
      </c>
      <c r="B408">
        <v>29.92</v>
      </c>
      <c r="C408">
        <v>30.34</v>
      </c>
      <c r="D408">
        <v>29.5</v>
      </c>
      <c r="E408">
        <v>29.58</v>
      </c>
    </row>
    <row r="409" spans="1:5" x14ac:dyDescent="0.25">
      <c r="A409" s="9">
        <v>40009</v>
      </c>
      <c r="B409">
        <v>28.81</v>
      </c>
      <c r="C409">
        <v>29.11</v>
      </c>
      <c r="D409">
        <v>28.47</v>
      </c>
      <c r="E409">
        <v>29.11</v>
      </c>
    </row>
    <row r="410" spans="1:5" x14ac:dyDescent="0.25">
      <c r="A410" s="9">
        <v>40010</v>
      </c>
      <c r="B410">
        <v>29.26</v>
      </c>
      <c r="C410">
        <v>29.26</v>
      </c>
      <c r="D410">
        <v>28.11</v>
      </c>
      <c r="E410">
        <v>28.61</v>
      </c>
    </row>
    <row r="411" spans="1:5" x14ac:dyDescent="0.25">
      <c r="A411" s="9">
        <v>40011</v>
      </c>
      <c r="B411">
        <v>28.6</v>
      </c>
      <c r="C411">
        <v>28.7</v>
      </c>
      <c r="D411">
        <v>28.04</v>
      </c>
      <c r="E411">
        <v>28.65</v>
      </c>
    </row>
    <row r="412" spans="1:5" x14ac:dyDescent="0.25">
      <c r="A412" s="9">
        <v>40014</v>
      </c>
      <c r="B412">
        <v>28.66</v>
      </c>
      <c r="C412">
        <v>28.66</v>
      </c>
      <c r="D412">
        <v>27.49</v>
      </c>
      <c r="E412">
        <v>27.59</v>
      </c>
    </row>
    <row r="413" spans="1:5" x14ac:dyDescent="0.25">
      <c r="A413" s="9">
        <v>40015</v>
      </c>
      <c r="B413">
        <v>27.43</v>
      </c>
      <c r="C413">
        <v>28.25</v>
      </c>
      <c r="D413">
        <v>27.35</v>
      </c>
      <c r="E413">
        <v>27.44</v>
      </c>
    </row>
    <row r="414" spans="1:5" x14ac:dyDescent="0.25">
      <c r="A414" s="9">
        <v>40016</v>
      </c>
      <c r="B414">
        <v>27.92</v>
      </c>
      <c r="C414">
        <v>27.92</v>
      </c>
      <c r="D414">
        <v>27.01</v>
      </c>
      <c r="E414">
        <v>27.22</v>
      </c>
    </row>
    <row r="415" spans="1:5" x14ac:dyDescent="0.25">
      <c r="A415" s="9">
        <v>40017</v>
      </c>
      <c r="B415">
        <v>27.1</v>
      </c>
      <c r="C415">
        <v>27.1</v>
      </c>
      <c r="D415">
        <v>26.28</v>
      </c>
      <c r="E415">
        <v>26.96</v>
      </c>
    </row>
    <row r="416" spans="1:5" x14ac:dyDescent="0.25">
      <c r="A416" s="9">
        <v>40018</v>
      </c>
      <c r="B416">
        <v>26.86</v>
      </c>
      <c r="C416">
        <v>27.15</v>
      </c>
      <c r="D416">
        <v>26.32</v>
      </c>
      <c r="E416">
        <v>26.37</v>
      </c>
    </row>
    <row r="417" spans="1:5" x14ac:dyDescent="0.25">
      <c r="A417" s="9">
        <v>40021</v>
      </c>
      <c r="B417">
        <v>26.77</v>
      </c>
      <c r="C417">
        <v>27.48</v>
      </c>
      <c r="D417">
        <v>26.37</v>
      </c>
      <c r="E417">
        <v>26.99</v>
      </c>
    </row>
    <row r="418" spans="1:5" x14ac:dyDescent="0.25">
      <c r="A418" s="9">
        <v>40022</v>
      </c>
      <c r="B418">
        <v>27.32</v>
      </c>
      <c r="C418">
        <v>28.47</v>
      </c>
      <c r="D418">
        <v>26.99</v>
      </c>
      <c r="E418">
        <v>27.96</v>
      </c>
    </row>
    <row r="419" spans="1:5" x14ac:dyDescent="0.25">
      <c r="A419" s="9">
        <v>40023</v>
      </c>
      <c r="B419">
        <v>28.26</v>
      </c>
      <c r="C419">
        <v>29.05</v>
      </c>
      <c r="D419">
        <v>28.21</v>
      </c>
      <c r="E419">
        <v>28.42</v>
      </c>
    </row>
    <row r="420" spans="1:5" x14ac:dyDescent="0.25">
      <c r="A420" s="9">
        <v>40024</v>
      </c>
      <c r="B420">
        <v>28.04</v>
      </c>
      <c r="C420">
        <v>28.28</v>
      </c>
      <c r="D420">
        <v>27.68</v>
      </c>
      <c r="E420">
        <v>28.19</v>
      </c>
    </row>
    <row r="421" spans="1:5" x14ac:dyDescent="0.25">
      <c r="A421" s="9">
        <v>40025</v>
      </c>
      <c r="B421">
        <v>28.18</v>
      </c>
      <c r="C421">
        <v>28.47</v>
      </c>
      <c r="D421">
        <v>27.66</v>
      </c>
      <c r="E421">
        <v>28.4</v>
      </c>
    </row>
    <row r="422" spans="1:5" x14ac:dyDescent="0.25">
      <c r="A422" s="9">
        <v>40028</v>
      </c>
      <c r="B422">
        <v>28.13</v>
      </c>
      <c r="C422">
        <v>28.36</v>
      </c>
      <c r="D422">
        <v>27.71</v>
      </c>
      <c r="E422">
        <v>27.71</v>
      </c>
    </row>
    <row r="423" spans="1:5" x14ac:dyDescent="0.25">
      <c r="A423" s="9">
        <v>40029</v>
      </c>
      <c r="B423">
        <v>27.99</v>
      </c>
      <c r="C423">
        <v>28.12</v>
      </c>
      <c r="D423">
        <v>27.1</v>
      </c>
      <c r="E423">
        <v>27.22</v>
      </c>
    </row>
    <row r="424" spans="1:5" x14ac:dyDescent="0.25">
      <c r="A424" s="9">
        <v>40030</v>
      </c>
      <c r="B424">
        <v>27.15</v>
      </c>
      <c r="C424">
        <v>27.78</v>
      </c>
      <c r="D424">
        <v>27.03</v>
      </c>
      <c r="E424">
        <v>27.17</v>
      </c>
    </row>
    <row r="425" spans="1:5" x14ac:dyDescent="0.25">
      <c r="A425" s="9">
        <v>40031</v>
      </c>
      <c r="B425">
        <v>27.08</v>
      </c>
      <c r="C425">
        <v>28.25</v>
      </c>
      <c r="D425">
        <v>27.03</v>
      </c>
      <c r="E425">
        <v>27.98</v>
      </c>
    </row>
    <row r="426" spans="1:5" x14ac:dyDescent="0.25">
      <c r="A426" s="9">
        <v>40032</v>
      </c>
      <c r="B426">
        <v>27.33</v>
      </c>
      <c r="C426">
        <v>27.38</v>
      </c>
      <c r="D426">
        <v>26.6</v>
      </c>
      <c r="E426">
        <v>27.11</v>
      </c>
    </row>
    <row r="427" spans="1:5" x14ac:dyDescent="0.25">
      <c r="A427" s="9">
        <v>40035</v>
      </c>
      <c r="B427">
        <v>27.43</v>
      </c>
      <c r="C427">
        <v>27.52</v>
      </c>
      <c r="D427">
        <v>27.06</v>
      </c>
      <c r="E427">
        <v>27.06</v>
      </c>
    </row>
    <row r="428" spans="1:5" x14ac:dyDescent="0.25">
      <c r="A428" s="9">
        <v>40036</v>
      </c>
      <c r="B428">
        <v>27.29</v>
      </c>
      <c r="C428">
        <v>28.71</v>
      </c>
      <c r="D428">
        <v>27.29</v>
      </c>
      <c r="E428">
        <v>28.1</v>
      </c>
    </row>
    <row r="429" spans="1:5" x14ac:dyDescent="0.25">
      <c r="A429" s="9">
        <v>40037</v>
      </c>
      <c r="B429">
        <v>28.35</v>
      </c>
      <c r="C429">
        <v>28.35</v>
      </c>
      <c r="D429">
        <v>27.47</v>
      </c>
      <c r="E429">
        <v>27.74</v>
      </c>
    </row>
    <row r="430" spans="1:5" x14ac:dyDescent="0.25">
      <c r="A430" s="9">
        <v>40038</v>
      </c>
      <c r="B430">
        <v>27.62</v>
      </c>
      <c r="C430">
        <v>28.15</v>
      </c>
      <c r="D430">
        <v>27.28</v>
      </c>
      <c r="E430">
        <v>27.28</v>
      </c>
    </row>
    <row r="431" spans="1:5" x14ac:dyDescent="0.25">
      <c r="A431" s="9">
        <v>40039</v>
      </c>
      <c r="B431">
        <v>27.39</v>
      </c>
      <c r="C431">
        <v>28.42</v>
      </c>
      <c r="D431">
        <v>27.06</v>
      </c>
      <c r="E431">
        <v>27.11</v>
      </c>
    </row>
    <row r="432" spans="1:5" x14ac:dyDescent="0.25">
      <c r="A432" s="9">
        <v>40042</v>
      </c>
      <c r="B432">
        <v>29.18</v>
      </c>
      <c r="C432">
        <v>30.24</v>
      </c>
      <c r="D432">
        <v>29.11</v>
      </c>
      <c r="E432">
        <v>29.93</v>
      </c>
    </row>
    <row r="433" spans="1:5" x14ac:dyDescent="0.25">
      <c r="A433" s="9">
        <v>40043</v>
      </c>
      <c r="B433">
        <v>29.76</v>
      </c>
      <c r="C433">
        <v>29.76</v>
      </c>
      <c r="D433">
        <v>28.84</v>
      </c>
      <c r="E433">
        <v>28.9</v>
      </c>
    </row>
    <row r="434" spans="1:5" x14ac:dyDescent="0.25">
      <c r="A434" s="9">
        <v>40044</v>
      </c>
      <c r="B434">
        <v>29.88</v>
      </c>
      <c r="C434">
        <v>29.96</v>
      </c>
      <c r="D434">
        <v>28.25</v>
      </c>
      <c r="E434">
        <v>28.48</v>
      </c>
    </row>
    <row r="435" spans="1:5" x14ac:dyDescent="0.25">
      <c r="A435" s="9">
        <v>40045</v>
      </c>
      <c r="B435">
        <v>28.71</v>
      </c>
      <c r="C435">
        <v>28.71</v>
      </c>
      <c r="D435">
        <v>27.84</v>
      </c>
      <c r="E435">
        <v>28.29</v>
      </c>
    </row>
    <row r="436" spans="1:5" x14ac:dyDescent="0.25">
      <c r="A436" s="9">
        <v>40046</v>
      </c>
      <c r="B436">
        <v>27.77</v>
      </c>
      <c r="C436">
        <v>28.02</v>
      </c>
      <c r="D436">
        <v>27.29</v>
      </c>
      <c r="E436">
        <v>27.77</v>
      </c>
    </row>
    <row r="437" spans="1:5" x14ac:dyDescent="0.25">
      <c r="A437" s="9">
        <v>40049</v>
      </c>
      <c r="B437">
        <v>27.91</v>
      </c>
      <c r="C437">
        <v>28.29</v>
      </c>
      <c r="D437">
        <v>27.36</v>
      </c>
      <c r="E437">
        <v>28.16</v>
      </c>
    </row>
    <row r="438" spans="1:5" x14ac:dyDescent="0.25">
      <c r="A438" s="9">
        <v>40050</v>
      </c>
      <c r="B438">
        <v>28.03</v>
      </c>
      <c r="C438">
        <v>28.4</v>
      </c>
      <c r="D438">
        <v>26.5</v>
      </c>
      <c r="E438">
        <v>28.16</v>
      </c>
    </row>
    <row r="439" spans="1:5" x14ac:dyDescent="0.25">
      <c r="A439" s="9">
        <v>40051</v>
      </c>
      <c r="B439">
        <v>28.34</v>
      </c>
      <c r="C439">
        <v>28.99</v>
      </c>
      <c r="D439">
        <v>27.91</v>
      </c>
      <c r="E439">
        <v>28.36</v>
      </c>
    </row>
    <row r="440" spans="1:5" x14ac:dyDescent="0.25">
      <c r="A440" s="9">
        <v>40052</v>
      </c>
      <c r="B440">
        <v>28.44</v>
      </c>
      <c r="C440">
        <v>29.18</v>
      </c>
      <c r="D440">
        <v>28.19</v>
      </c>
      <c r="E440">
        <v>28.41</v>
      </c>
    </row>
    <row r="441" spans="1:5" x14ac:dyDescent="0.25">
      <c r="A441" s="9">
        <v>40053</v>
      </c>
      <c r="B441">
        <v>27.98</v>
      </c>
      <c r="C441">
        <v>28.9</v>
      </c>
      <c r="D441">
        <v>27.94</v>
      </c>
      <c r="E441">
        <v>28.5</v>
      </c>
    </row>
    <row r="442" spans="1:5" x14ac:dyDescent="0.25">
      <c r="A442" s="9">
        <v>40056</v>
      </c>
      <c r="B442">
        <v>29.42</v>
      </c>
      <c r="C442">
        <v>29.71</v>
      </c>
      <c r="D442">
        <v>29.17</v>
      </c>
      <c r="E442">
        <v>29.17</v>
      </c>
    </row>
    <row r="443" spans="1:5" x14ac:dyDescent="0.25">
      <c r="A443" s="9">
        <v>40057</v>
      </c>
      <c r="B443">
        <v>29.62</v>
      </c>
      <c r="C443">
        <v>30.94</v>
      </c>
      <c r="D443">
        <v>28.94</v>
      </c>
      <c r="E443">
        <v>30.88</v>
      </c>
    </row>
    <row r="444" spans="1:5" x14ac:dyDescent="0.25">
      <c r="A444" s="9">
        <v>40058</v>
      </c>
      <c r="B444">
        <v>31.15</v>
      </c>
      <c r="C444">
        <v>31.32</v>
      </c>
      <c r="D444">
        <v>30.6</v>
      </c>
      <c r="E444">
        <v>31.04</v>
      </c>
    </row>
    <row r="445" spans="1:5" x14ac:dyDescent="0.25">
      <c r="A445" s="9">
        <v>40059</v>
      </c>
      <c r="B445">
        <v>30.84</v>
      </c>
      <c r="C445">
        <v>31.04</v>
      </c>
      <c r="D445">
        <v>28.84</v>
      </c>
      <c r="E445">
        <v>29.6</v>
      </c>
    </row>
    <row r="446" spans="1:5" x14ac:dyDescent="0.25">
      <c r="A446" s="9">
        <v>40060</v>
      </c>
      <c r="B446">
        <v>29.7</v>
      </c>
      <c r="C446">
        <v>29.7</v>
      </c>
      <c r="D446">
        <v>28.24</v>
      </c>
      <c r="E446">
        <v>28.48</v>
      </c>
    </row>
    <row r="447" spans="1:5" x14ac:dyDescent="0.25">
      <c r="A447" s="9">
        <v>40064</v>
      </c>
      <c r="B447">
        <v>28.29</v>
      </c>
      <c r="C447">
        <v>28.57</v>
      </c>
      <c r="D447">
        <v>28.21</v>
      </c>
      <c r="E447">
        <v>28.21</v>
      </c>
    </row>
    <row r="448" spans="1:5" x14ac:dyDescent="0.25">
      <c r="A448" s="9">
        <v>40065</v>
      </c>
      <c r="B448">
        <v>28.1</v>
      </c>
      <c r="C448">
        <v>28.32</v>
      </c>
      <c r="D448">
        <v>27.23</v>
      </c>
      <c r="E448">
        <v>27.29</v>
      </c>
    </row>
    <row r="449" spans="1:5" x14ac:dyDescent="0.25">
      <c r="A449" s="9">
        <v>40066</v>
      </c>
      <c r="B449">
        <v>27.46</v>
      </c>
      <c r="C449">
        <v>27.63</v>
      </c>
      <c r="D449">
        <v>26.12</v>
      </c>
      <c r="E449">
        <v>26.51</v>
      </c>
    </row>
    <row r="450" spans="1:5" x14ac:dyDescent="0.25">
      <c r="A450" s="9">
        <v>40067</v>
      </c>
      <c r="B450">
        <v>26.37</v>
      </c>
      <c r="C450">
        <v>26.8</v>
      </c>
      <c r="D450">
        <v>25.57</v>
      </c>
      <c r="E450">
        <v>26.56</v>
      </c>
    </row>
    <row r="451" spans="1:5" x14ac:dyDescent="0.25">
      <c r="A451" s="9">
        <v>40070</v>
      </c>
      <c r="B451">
        <v>27.25</v>
      </c>
      <c r="C451">
        <v>27.25</v>
      </c>
      <c r="D451">
        <v>26.36</v>
      </c>
      <c r="E451">
        <v>26.41</v>
      </c>
    </row>
    <row r="452" spans="1:5" x14ac:dyDescent="0.25">
      <c r="A452" s="9">
        <v>40071</v>
      </c>
      <c r="B452">
        <v>26.48</v>
      </c>
      <c r="C452">
        <v>26.83</v>
      </c>
      <c r="D452">
        <v>26</v>
      </c>
      <c r="E452">
        <v>26.33</v>
      </c>
    </row>
    <row r="453" spans="1:5" x14ac:dyDescent="0.25">
      <c r="A453" s="9">
        <v>40072</v>
      </c>
      <c r="B453">
        <v>25.92</v>
      </c>
      <c r="C453">
        <v>26.33</v>
      </c>
      <c r="D453">
        <v>25.68</v>
      </c>
      <c r="E453">
        <v>25.87</v>
      </c>
    </row>
    <row r="454" spans="1:5" x14ac:dyDescent="0.25">
      <c r="A454" s="9">
        <v>40073</v>
      </c>
      <c r="B454">
        <v>26.07</v>
      </c>
      <c r="C454">
        <v>26.31</v>
      </c>
      <c r="D454">
        <v>25.58</v>
      </c>
      <c r="E454">
        <v>25.94</v>
      </c>
    </row>
    <row r="455" spans="1:5" x14ac:dyDescent="0.25">
      <c r="A455" s="9">
        <v>40074</v>
      </c>
      <c r="B455">
        <v>25.91</v>
      </c>
      <c r="C455">
        <v>26.66</v>
      </c>
      <c r="D455">
        <v>25.91</v>
      </c>
      <c r="E455">
        <v>26.54</v>
      </c>
    </row>
    <row r="456" spans="1:5" x14ac:dyDescent="0.25">
      <c r="A456" s="9">
        <v>40077</v>
      </c>
      <c r="B456">
        <v>26.96</v>
      </c>
      <c r="C456">
        <v>27.24</v>
      </c>
      <c r="D456">
        <v>26.17</v>
      </c>
      <c r="E456">
        <v>26.23</v>
      </c>
    </row>
    <row r="457" spans="1:5" x14ac:dyDescent="0.25">
      <c r="A457" s="9">
        <v>40078</v>
      </c>
      <c r="B457">
        <v>25.97</v>
      </c>
      <c r="C457">
        <v>26.21</v>
      </c>
      <c r="D457">
        <v>25.65</v>
      </c>
      <c r="E457">
        <v>25.69</v>
      </c>
    </row>
    <row r="458" spans="1:5" x14ac:dyDescent="0.25">
      <c r="A458" s="9">
        <v>40079</v>
      </c>
      <c r="B458">
        <v>25.7</v>
      </c>
      <c r="C458">
        <v>26.2</v>
      </c>
      <c r="D458">
        <v>25.01</v>
      </c>
      <c r="E458">
        <v>26.09</v>
      </c>
    </row>
    <row r="459" spans="1:5" x14ac:dyDescent="0.25">
      <c r="A459" s="9">
        <v>40080</v>
      </c>
      <c r="B459">
        <v>26.1</v>
      </c>
      <c r="C459">
        <v>27.42</v>
      </c>
      <c r="D459">
        <v>25.99</v>
      </c>
      <c r="E459">
        <v>27.13</v>
      </c>
    </row>
    <row r="460" spans="1:5" x14ac:dyDescent="0.25">
      <c r="A460" s="9">
        <v>40081</v>
      </c>
      <c r="B460">
        <v>27.39</v>
      </c>
      <c r="C460">
        <v>27.95</v>
      </c>
      <c r="D460">
        <v>26.95</v>
      </c>
      <c r="E460">
        <v>27.21</v>
      </c>
    </row>
    <row r="461" spans="1:5" x14ac:dyDescent="0.25">
      <c r="A461" s="9">
        <v>40084</v>
      </c>
      <c r="B461">
        <v>27.31</v>
      </c>
      <c r="C461">
        <v>27.45</v>
      </c>
      <c r="D461">
        <v>26.24</v>
      </c>
      <c r="E461">
        <v>26.27</v>
      </c>
    </row>
    <row r="462" spans="1:5" x14ac:dyDescent="0.25">
      <c r="A462" s="9">
        <v>40085</v>
      </c>
      <c r="B462">
        <v>26.17</v>
      </c>
      <c r="C462">
        <v>26.53</v>
      </c>
      <c r="D462">
        <v>25.83</v>
      </c>
      <c r="E462">
        <v>26.48</v>
      </c>
    </row>
    <row r="463" spans="1:5" x14ac:dyDescent="0.25">
      <c r="A463" s="9">
        <v>40086</v>
      </c>
      <c r="B463">
        <v>26.27</v>
      </c>
      <c r="C463">
        <v>27.33</v>
      </c>
      <c r="D463">
        <v>26.07</v>
      </c>
      <c r="E463">
        <v>26.66</v>
      </c>
    </row>
    <row r="464" spans="1:5" x14ac:dyDescent="0.25">
      <c r="A464" s="9">
        <v>40087</v>
      </c>
      <c r="B464">
        <v>27</v>
      </c>
      <c r="C464">
        <v>28.59</v>
      </c>
      <c r="D464">
        <v>27</v>
      </c>
      <c r="E464">
        <v>28.33</v>
      </c>
    </row>
    <row r="465" spans="1:5" x14ac:dyDescent="0.25">
      <c r="A465" s="9">
        <v>40088</v>
      </c>
      <c r="B465">
        <v>29</v>
      </c>
      <c r="C465">
        <v>29.18</v>
      </c>
      <c r="D465">
        <v>28.35</v>
      </c>
      <c r="E465">
        <v>28.8</v>
      </c>
    </row>
    <row r="466" spans="1:5" x14ac:dyDescent="0.25">
      <c r="A466" s="9">
        <v>40091</v>
      </c>
      <c r="B466">
        <v>28.99</v>
      </c>
      <c r="C466">
        <v>29.07</v>
      </c>
      <c r="D466">
        <v>27.39</v>
      </c>
      <c r="E466">
        <v>27.61</v>
      </c>
    </row>
    <row r="467" spans="1:5" x14ac:dyDescent="0.25">
      <c r="A467" s="9">
        <v>40092</v>
      </c>
      <c r="B467">
        <v>27.19</v>
      </c>
      <c r="C467">
        <v>27.19</v>
      </c>
      <c r="D467">
        <v>26.25</v>
      </c>
      <c r="E467">
        <v>26.73</v>
      </c>
    </row>
    <row r="468" spans="1:5" x14ac:dyDescent="0.25">
      <c r="A468" s="9">
        <v>40093</v>
      </c>
      <c r="B468">
        <v>26.83</v>
      </c>
      <c r="C468">
        <v>26.85</v>
      </c>
      <c r="D468">
        <v>26.01</v>
      </c>
      <c r="E468">
        <v>26.12</v>
      </c>
    </row>
    <row r="469" spans="1:5" x14ac:dyDescent="0.25">
      <c r="A469" s="9">
        <v>40094</v>
      </c>
      <c r="B469">
        <v>25.77</v>
      </c>
      <c r="C469">
        <v>26.07</v>
      </c>
      <c r="D469">
        <v>25.52</v>
      </c>
      <c r="E469">
        <v>25.74</v>
      </c>
    </row>
    <row r="470" spans="1:5" x14ac:dyDescent="0.25">
      <c r="A470" s="9">
        <v>40095</v>
      </c>
      <c r="B470">
        <v>25.87</v>
      </c>
      <c r="C470">
        <v>25.99</v>
      </c>
      <c r="D470">
        <v>24.97</v>
      </c>
      <c r="E470">
        <v>25.08</v>
      </c>
    </row>
    <row r="471" spans="1:5" x14ac:dyDescent="0.25">
      <c r="A471" s="9">
        <v>40098</v>
      </c>
      <c r="B471">
        <v>25.15</v>
      </c>
      <c r="C471">
        <v>25.37</v>
      </c>
      <c r="D471">
        <v>24.95</v>
      </c>
      <c r="E471">
        <v>25.17</v>
      </c>
    </row>
    <row r="472" spans="1:5" x14ac:dyDescent="0.25">
      <c r="A472" s="9">
        <v>40099</v>
      </c>
      <c r="B472">
        <v>25.26</v>
      </c>
      <c r="C472">
        <v>25.73</v>
      </c>
      <c r="D472">
        <v>24.85</v>
      </c>
      <c r="E472">
        <v>25.09</v>
      </c>
    </row>
    <row r="473" spans="1:5" x14ac:dyDescent="0.25">
      <c r="A473" s="9">
        <v>40100</v>
      </c>
      <c r="B473">
        <v>24.32</v>
      </c>
      <c r="C473">
        <v>24.81</v>
      </c>
      <c r="D473">
        <v>24.32</v>
      </c>
      <c r="E473">
        <v>24.58</v>
      </c>
    </row>
    <row r="474" spans="1:5" x14ac:dyDescent="0.25">
      <c r="A474" s="9">
        <v>40101</v>
      </c>
      <c r="B474">
        <v>24.92</v>
      </c>
      <c r="C474">
        <v>25.12</v>
      </c>
      <c r="D474">
        <v>23.92</v>
      </c>
      <c r="E474">
        <v>24.22</v>
      </c>
    </row>
    <row r="475" spans="1:5" x14ac:dyDescent="0.25">
      <c r="A475" s="9">
        <v>40102</v>
      </c>
      <c r="B475">
        <v>24.6</v>
      </c>
      <c r="C475">
        <v>25.1</v>
      </c>
      <c r="D475">
        <v>24</v>
      </c>
      <c r="E475">
        <v>24.4</v>
      </c>
    </row>
    <row r="476" spans="1:5" x14ac:dyDescent="0.25">
      <c r="A476" s="9">
        <v>40105</v>
      </c>
      <c r="B476">
        <v>24.4</v>
      </c>
      <c r="C476">
        <v>24.62</v>
      </c>
      <c r="D476">
        <v>23.73</v>
      </c>
      <c r="E476">
        <v>24.15</v>
      </c>
    </row>
    <row r="477" spans="1:5" x14ac:dyDescent="0.25">
      <c r="A477" s="9">
        <v>40106</v>
      </c>
      <c r="B477">
        <v>23.99</v>
      </c>
      <c r="C477">
        <v>24.28</v>
      </c>
      <c r="D477">
        <v>23.72</v>
      </c>
      <c r="E477">
        <v>23.72</v>
      </c>
    </row>
    <row r="478" spans="1:5" x14ac:dyDescent="0.25">
      <c r="A478" s="9">
        <v>40107</v>
      </c>
      <c r="B478">
        <v>23.65</v>
      </c>
      <c r="C478">
        <v>24.87</v>
      </c>
      <c r="D478">
        <v>23.03</v>
      </c>
      <c r="E478">
        <v>24.55</v>
      </c>
    </row>
    <row r="479" spans="1:5" x14ac:dyDescent="0.25">
      <c r="A479" s="9">
        <v>40108</v>
      </c>
      <c r="B479">
        <v>24.57</v>
      </c>
      <c r="C479">
        <v>24.82</v>
      </c>
      <c r="D479">
        <v>23.26</v>
      </c>
      <c r="E479">
        <v>23.35</v>
      </c>
    </row>
    <row r="480" spans="1:5" x14ac:dyDescent="0.25">
      <c r="A480" s="9">
        <v>40109</v>
      </c>
      <c r="B480">
        <v>23.37</v>
      </c>
      <c r="C480">
        <v>24.5</v>
      </c>
      <c r="D480">
        <v>22.92</v>
      </c>
      <c r="E480">
        <v>24.31</v>
      </c>
    </row>
    <row r="481" spans="1:5" x14ac:dyDescent="0.25">
      <c r="A481" s="9">
        <v>40112</v>
      </c>
      <c r="B481">
        <v>24.77</v>
      </c>
      <c r="C481">
        <v>25.73</v>
      </c>
      <c r="D481">
        <v>23.76</v>
      </c>
      <c r="E481">
        <v>25.37</v>
      </c>
    </row>
    <row r="482" spans="1:5" x14ac:dyDescent="0.25">
      <c r="A482" s="9">
        <v>40113</v>
      </c>
      <c r="B482">
        <v>25.42</v>
      </c>
      <c r="C482">
        <v>26.04</v>
      </c>
      <c r="D482">
        <v>25.2</v>
      </c>
      <c r="E482">
        <v>25.46</v>
      </c>
    </row>
    <row r="483" spans="1:5" x14ac:dyDescent="0.25">
      <c r="A483" s="9">
        <v>40114</v>
      </c>
      <c r="B483">
        <v>25.7</v>
      </c>
      <c r="C483">
        <v>27.43</v>
      </c>
      <c r="D483">
        <v>19.54</v>
      </c>
      <c r="E483">
        <v>27.42</v>
      </c>
    </row>
    <row r="484" spans="1:5" x14ac:dyDescent="0.25">
      <c r="A484" s="9">
        <v>40115</v>
      </c>
      <c r="B484">
        <v>26.91</v>
      </c>
      <c r="C484">
        <v>26.92</v>
      </c>
      <c r="D484">
        <v>25.49</v>
      </c>
      <c r="E484">
        <v>25.66</v>
      </c>
    </row>
    <row r="485" spans="1:5" x14ac:dyDescent="0.25">
      <c r="A485" s="9">
        <v>40116</v>
      </c>
      <c r="B485">
        <v>25.88</v>
      </c>
      <c r="C485">
        <v>29.45</v>
      </c>
      <c r="D485">
        <v>25.72</v>
      </c>
      <c r="E485">
        <v>29.07</v>
      </c>
    </row>
    <row r="486" spans="1:5" x14ac:dyDescent="0.25">
      <c r="A486" s="9">
        <v>40119</v>
      </c>
      <c r="B486">
        <v>28.65</v>
      </c>
      <c r="C486">
        <v>30.24</v>
      </c>
      <c r="D486">
        <v>27.64</v>
      </c>
      <c r="E486">
        <v>28.82</v>
      </c>
    </row>
    <row r="487" spans="1:5" x14ac:dyDescent="0.25">
      <c r="A487" s="9">
        <v>40120</v>
      </c>
      <c r="B487">
        <v>29.27</v>
      </c>
      <c r="C487">
        <v>29.65</v>
      </c>
      <c r="D487">
        <v>28.69</v>
      </c>
      <c r="E487">
        <v>28.87</v>
      </c>
    </row>
    <row r="488" spans="1:5" x14ac:dyDescent="0.25">
      <c r="A488" s="9">
        <v>40121</v>
      </c>
      <c r="B488">
        <v>28.2</v>
      </c>
      <c r="C488">
        <v>28.48</v>
      </c>
      <c r="D488">
        <v>27.43</v>
      </c>
      <c r="E488">
        <v>28.18</v>
      </c>
    </row>
    <row r="489" spans="1:5" x14ac:dyDescent="0.25">
      <c r="A489" s="9">
        <v>40122</v>
      </c>
      <c r="B489">
        <v>27.69</v>
      </c>
      <c r="C489">
        <v>27.78</v>
      </c>
      <c r="D489">
        <v>26.55</v>
      </c>
      <c r="E489">
        <v>26.61</v>
      </c>
    </row>
    <row r="490" spans="1:5" x14ac:dyDescent="0.25">
      <c r="A490" s="9">
        <v>40123</v>
      </c>
      <c r="B490">
        <v>26.96</v>
      </c>
      <c r="C490">
        <v>27.04</v>
      </c>
      <c r="D490">
        <v>25.74</v>
      </c>
      <c r="E490">
        <v>25.88</v>
      </c>
    </row>
    <row r="491" spans="1:5" x14ac:dyDescent="0.25">
      <c r="A491" s="9">
        <v>40126</v>
      </c>
      <c r="B491">
        <v>25.5</v>
      </c>
      <c r="C491">
        <v>25.54</v>
      </c>
      <c r="D491">
        <v>24.41</v>
      </c>
      <c r="E491">
        <v>24.41</v>
      </c>
    </row>
    <row r="492" spans="1:5" x14ac:dyDescent="0.25">
      <c r="A492" s="9">
        <v>40127</v>
      </c>
      <c r="B492">
        <v>24.77</v>
      </c>
      <c r="C492">
        <v>25.05</v>
      </c>
      <c r="D492">
        <v>24.39</v>
      </c>
      <c r="E492">
        <v>24.71</v>
      </c>
    </row>
    <row r="493" spans="1:5" x14ac:dyDescent="0.25">
      <c r="A493" s="9">
        <v>40128</v>
      </c>
      <c r="B493">
        <v>24.39</v>
      </c>
      <c r="C493">
        <v>25.25</v>
      </c>
      <c r="D493">
        <v>24.11</v>
      </c>
      <c r="E493">
        <v>24.97</v>
      </c>
    </row>
    <row r="494" spans="1:5" x14ac:dyDescent="0.25">
      <c r="A494" s="9">
        <v>40129</v>
      </c>
      <c r="B494">
        <v>25.03</v>
      </c>
      <c r="C494">
        <v>26.29</v>
      </c>
      <c r="D494">
        <v>24.63</v>
      </c>
      <c r="E494">
        <v>26.07</v>
      </c>
    </row>
    <row r="495" spans="1:5" x14ac:dyDescent="0.25">
      <c r="A495" s="9">
        <v>40130</v>
      </c>
      <c r="B495">
        <v>25.93</v>
      </c>
      <c r="C495">
        <v>26.15</v>
      </c>
      <c r="D495">
        <v>25.32</v>
      </c>
      <c r="E495">
        <v>25.6</v>
      </c>
    </row>
    <row r="496" spans="1:5" x14ac:dyDescent="0.25">
      <c r="A496" s="9">
        <v>40133</v>
      </c>
      <c r="B496">
        <v>25.39</v>
      </c>
      <c r="C496">
        <v>25.43</v>
      </c>
      <c r="D496">
        <v>24.74</v>
      </c>
      <c r="E496">
        <v>25.15</v>
      </c>
    </row>
    <row r="497" spans="1:5" x14ac:dyDescent="0.25">
      <c r="A497" s="9">
        <v>40134</v>
      </c>
      <c r="B497">
        <v>25.28</v>
      </c>
      <c r="C497">
        <v>25.46</v>
      </c>
      <c r="D497">
        <v>24.99</v>
      </c>
      <c r="E497">
        <v>25.04</v>
      </c>
    </row>
    <row r="498" spans="1:5" x14ac:dyDescent="0.25">
      <c r="A498" s="9">
        <v>40135</v>
      </c>
      <c r="B498">
        <v>25.11</v>
      </c>
      <c r="C498">
        <v>25.29</v>
      </c>
      <c r="D498">
        <v>24.6</v>
      </c>
      <c r="E498">
        <v>24.72</v>
      </c>
    </row>
    <row r="499" spans="1:5" x14ac:dyDescent="0.25">
      <c r="A499" s="9">
        <v>40136</v>
      </c>
      <c r="B499">
        <v>25.25</v>
      </c>
      <c r="C499">
        <v>26.06</v>
      </c>
      <c r="D499">
        <v>25.06</v>
      </c>
      <c r="E499">
        <v>25.11</v>
      </c>
    </row>
    <row r="500" spans="1:5" x14ac:dyDescent="0.25">
      <c r="A500" s="9">
        <v>40137</v>
      </c>
      <c r="B500">
        <v>25.68</v>
      </c>
      <c r="C500">
        <v>25.68</v>
      </c>
      <c r="D500">
        <v>22.64</v>
      </c>
      <c r="E500">
        <v>24.66</v>
      </c>
    </row>
    <row r="501" spans="1:5" x14ac:dyDescent="0.25">
      <c r="A501" s="9">
        <v>40140</v>
      </c>
      <c r="B501">
        <v>24.63</v>
      </c>
      <c r="C501">
        <v>24.63</v>
      </c>
      <c r="D501">
        <v>23.59</v>
      </c>
      <c r="E501">
        <v>24.11</v>
      </c>
    </row>
    <row r="502" spans="1:5" x14ac:dyDescent="0.25">
      <c r="A502" s="9">
        <v>40141</v>
      </c>
      <c r="B502">
        <v>24.1</v>
      </c>
      <c r="C502">
        <v>24.5</v>
      </c>
      <c r="D502">
        <v>23.51</v>
      </c>
      <c r="E502">
        <v>23.74</v>
      </c>
    </row>
    <row r="503" spans="1:5" x14ac:dyDescent="0.25">
      <c r="A503" s="9">
        <v>40142</v>
      </c>
      <c r="B503">
        <v>23.53</v>
      </c>
      <c r="C503">
        <v>23.7</v>
      </c>
      <c r="D503">
        <v>23.3</v>
      </c>
      <c r="E503">
        <v>23.66</v>
      </c>
    </row>
    <row r="504" spans="1:5" x14ac:dyDescent="0.25">
      <c r="A504" s="9">
        <v>40144</v>
      </c>
      <c r="B504">
        <v>26.01</v>
      </c>
      <c r="C504">
        <v>26.01</v>
      </c>
      <c r="D504">
        <v>26.01</v>
      </c>
      <c r="E504">
        <v>26.01</v>
      </c>
    </row>
    <row r="505" spans="1:5" x14ac:dyDescent="0.25">
      <c r="A505" s="9">
        <v>40147</v>
      </c>
      <c r="B505">
        <v>26.27</v>
      </c>
      <c r="C505">
        <v>26.7</v>
      </c>
      <c r="D505">
        <v>25.91</v>
      </c>
      <c r="E505">
        <v>26.24</v>
      </c>
    </row>
    <row r="506" spans="1:5" x14ac:dyDescent="0.25">
      <c r="A506" s="9">
        <v>40148</v>
      </c>
      <c r="B506">
        <v>25.65</v>
      </c>
      <c r="C506">
        <v>25.65</v>
      </c>
      <c r="D506">
        <v>24.73</v>
      </c>
      <c r="E506">
        <v>24.94</v>
      </c>
    </row>
    <row r="507" spans="1:5" x14ac:dyDescent="0.25">
      <c r="A507" s="9">
        <v>40149</v>
      </c>
      <c r="B507">
        <v>24.93</v>
      </c>
      <c r="C507">
        <v>24.99</v>
      </c>
      <c r="D507">
        <v>24.38</v>
      </c>
      <c r="E507">
        <v>24.8</v>
      </c>
    </row>
    <row r="508" spans="1:5" x14ac:dyDescent="0.25">
      <c r="A508" s="9">
        <v>40150</v>
      </c>
      <c r="B508">
        <v>24.75</v>
      </c>
      <c r="C508">
        <v>25.58</v>
      </c>
      <c r="D508">
        <v>24.29</v>
      </c>
      <c r="E508">
        <v>25.51</v>
      </c>
    </row>
    <row r="509" spans="1:5" x14ac:dyDescent="0.25">
      <c r="A509" s="9">
        <v>40151</v>
      </c>
      <c r="B509">
        <v>24.76</v>
      </c>
      <c r="C509">
        <v>25.49</v>
      </c>
      <c r="D509">
        <v>24.08</v>
      </c>
      <c r="E509">
        <v>24.76</v>
      </c>
    </row>
    <row r="510" spans="1:5" x14ac:dyDescent="0.25">
      <c r="A510" s="9">
        <v>40154</v>
      </c>
      <c r="B510">
        <v>25.27</v>
      </c>
      <c r="C510">
        <v>25.31</v>
      </c>
      <c r="D510">
        <v>24.76</v>
      </c>
      <c r="E510">
        <v>25.3</v>
      </c>
    </row>
    <row r="511" spans="1:5" x14ac:dyDescent="0.25">
      <c r="A511" s="9">
        <v>40155</v>
      </c>
      <c r="B511">
        <v>25.9</v>
      </c>
      <c r="C511">
        <v>26.16</v>
      </c>
      <c r="D511">
        <v>25.5</v>
      </c>
      <c r="E511">
        <v>26.13</v>
      </c>
    </row>
    <row r="512" spans="1:5" x14ac:dyDescent="0.25">
      <c r="A512" s="9">
        <v>40156</v>
      </c>
      <c r="B512">
        <v>26.25</v>
      </c>
      <c r="C512">
        <v>26.48</v>
      </c>
      <c r="D512">
        <v>25.7</v>
      </c>
      <c r="E512">
        <v>25.8</v>
      </c>
    </row>
    <row r="513" spans="1:5" x14ac:dyDescent="0.25">
      <c r="A513" s="9">
        <v>40157</v>
      </c>
      <c r="B513">
        <v>25.49</v>
      </c>
      <c r="C513">
        <v>25.5</v>
      </c>
      <c r="D513">
        <v>25.16</v>
      </c>
      <c r="E513">
        <v>25.34</v>
      </c>
    </row>
    <row r="514" spans="1:5" x14ac:dyDescent="0.25">
      <c r="A514" s="9">
        <v>40158</v>
      </c>
      <c r="B514">
        <v>25.05</v>
      </c>
      <c r="C514">
        <v>25.48</v>
      </c>
      <c r="D514">
        <v>24.66</v>
      </c>
      <c r="E514">
        <v>25.12</v>
      </c>
    </row>
    <row r="515" spans="1:5" x14ac:dyDescent="0.25">
      <c r="A515" s="9">
        <v>40161</v>
      </c>
      <c r="B515">
        <v>25.21</v>
      </c>
      <c r="C515">
        <v>25.21</v>
      </c>
      <c r="D515">
        <v>24.51</v>
      </c>
      <c r="E515">
        <v>24.56</v>
      </c>
    </row>
    <row r="516" spans="1:5" x14ac:dyDescent="0.25">
      <c r="A516" s="9">
        <v>40162</v>
      </c>
      <c r="B516">
        <v>24.63</v>
      </c>
      <c r="C516">
        <v>24.98</v>
      </c>
      <c r="D516">
        <v>24.63</v>
      </c>
      <c r="E516">
        <v>24.73</v>
      </c>
    </row>
    <row r="517" spans="1:5" x14ac:dyDescent="0.25">
      <c r="A517" s="9">
        <v>40163</v>
      </c>
      <c r="B517">
        <v>24.38</v>
      </c>
      <c r="C517">
        <v>24.4</v>
      </c>
      <c r="D517">
        <v>23.77</v>
      </c>
      <c r="E517">
        <v>24.25</v>
      </c>
    </row>
    <row r="518" spans="1:5" x14ac:dyDescent="0.25">
      <c r="A518" s="9">
        <v>40164</v>
      </c>
      <c r="B518">
        <v>24.79</v>
      </c>
      <c r="C518">
        <v>25.03</v>
      </c>
      <c r="D518">
        <v>24.25</v>
      </c>
      <c r="E518">
        <v>24.78</v>
      </c>
    </row>
    <row r="519" spans="1:5" x14ac:dyDescent="0.25">
      <c r="A519" s="9">
        <v>40165</v>
      </c>
      <c r="B519">
        <v>24.27</v>
      </c>
      <c r="C519">
        <v>24.98</v>
      </c>
      <c r="D519">
        <v>24.1</v>
      </c>
      <c r="E519">
        <v>24.52</v>
      </c>
    </row>
    <row r="520" spans="1:5" x14ac:dyDescent="0.25">
      <c r="A520" s="9">
        <v>40168</v>
      </c>
      <c r="B520">
        <v>24.12</v>
      </c>
      <c r="C520">
        <v>24.15</v>
      </c>
      <c r="D520">
        <v>23.36</v>
      </c>
      <c r="E520">
        <v>23.53</v>
      </c>
    </row>
    <row r="521" spans="1:5" x14ac:dyDescent="0.25">
      <c r="A521" s="9">
        <v>40169</v>
      </c>
      <c r="B521">
        <v>23.38</v>
      </c>
      <c r="C521">
        <v>23.53</v>
      </c>
      <c r="D521">
        <v>17.39</v>
      </c>
      <c r="E521">
        <v>22.76</v>
      </c>
    </row>
    <row r="522" spans="1:5" x14ac:dyDescent="0.25">
      <c r="A522" s="9">
        <v>40170</v>
      </c>
      <c r="B522">
        <v>22.71</v>
      </c>
      <c r="C522">
        <v>22.93</v>
      </c>
      <c r="D522">
        <v>22.25</v>
      </c>
      <c r="E522">
        <v>22.68</v>
      </c>
    </row>
    <row r="523" spans="1:5" x14ac:dyDescent="0.25">
      <c r="A523" s="9">
        <v>40171</v>
      </c>
      <c r="B523">
        <v>22.6</v>
      </c>
      <c r="C523">
        <v>22.6</v>
      </c>
      <c r="D523">
        <v>22.3</v>
      </c>
      <c r="E523">
        <v>22.43</v>
      </c>
    </row>
    <row r="524" spans="1:5" x14ac:dyDescent="0.25">
      <c r="A524" s="9">
        <v>40175</v>
      </c>
      <c r="B524">
        <v>22.67</v>
      </c>
      <c r="C524">
        <v>22.88</v>
      </c>
      <c r="D524">
        <v>22.45</v>
      </c>
      <c r="E524">
        <v>22.49</v>
      </c>
    </row>
    <row r="525" spans="1:5" x14ac:dyDescent="0.25">
      <c r="A525" s="9">
        <v>40176</v>
      </c>
      <c r="B525">
        <v>22.28</v>
      </c>
      <c r="C525">
        <v>22.68</v>
      </c>
      <c r="D525">
        <v>22.17</v>
      </c>
      <c r="E525">
        <v>22.63</v>
      </c>
    </row>
    <row r="526" spans="1:5" x14ac:dyDescent="0.25">
      <c r="A526" s="9">
        <v>40177</v>
      </c>
      <c r="B526">
        <v>22.8</v>
      </c>
      <c r="C526">
        <v>22.97</v>
      </c>
      <c r="D526">
        <v>22.57</v>
      </c>
      <c r="E526">
        <v>22.66</v>
      </c>
    </row>
    <row r="527" spans="1:5" x14ac:dyDescent="0.25">
      <c r="A527" s="9">
        <v>40178</v>
      </c>
      <c r="B527">
        <v>22.65</v>
      </c>
      <c r="C527">
        <v>24.02</v>
      </c>
      <c r="D527">
        <v>22.6</v>
      </c>
      <c r="E527">
        <v>23.89</v>
      </c>
    </row>
    <row r="528" spans="1:5" x14ac:dyDescent="0.25">
      <c r="A528" s="9">
        <v>40182</v>
      </c>
      <c r="B528">
        <v>23.67</v>
      </c>
      <c r="C528">
        <v>23.79</v>
      </c>
      <c r="D528">
        <v>22.67</v>
      </c>
      <c r="E528">
        <v>22.77</v>
      </c>
    </row>
    <row r="529" spans="1:5" x14ac:dyDescent="0.25">
      <c r="A529" s="9">
        <v>40183</v>
      </c>
      <c r="B529">
        <v>22.9</v>
      </c>
      <c r="C529">
        <v>23.03</v>
      </c>
      <c r="D529">
        <v>22.35</v>
      </c>
      <c r="E529">
        <v>22.39</v>
      </c>
    </row>
    <row r="530" spans="1:5" x14ac:dyDescent="0.25">
      <c r="A530" s="9">
        <v>40184</v>
      </c>
      <c r="B530">
        <v>22.49</v>
      </c>
      <c r="C530">
        <v>22.57</v>
      </c>
      <c r="D530">
        <v>21.59</v>
      </c>
      <c r="E530">
        <v>21.8</v>
      </c>
    </row>
    <row r="531" spans="1:5" x14ac:dyDescent="0.25">
      <c r="A531" s="9">
        <v>40185</v>
      </c>
      <c r="B531">
        <v>22.09</v>
      </c>
      <c r="C531">
        <v>22.12</v>
      </c>
      <c r="D531">
        <v>21.32</v>
      </c>
      <c r="E531">
        <v>21.6</v>
      </c>
    </row>
    <row r="532" spans="1:5" x14ac:dyDescent="0.25">
      <c r="A532" s="9">
        <v>40186</v>
      </c>
      <c r="B532">
        <v>21.78</v>
      </c>
      <c r="C532">
        <v>21.78</v>
      </c>
      <c r="D532">
        <v>20.98</v>
      </c>
      <c r="E532">
        <v>21</v>
      </c>
    </row>
    <row r="533" spans="1:5" x14ac:dyDescent="0.25">
      <c r="A533" s="9">
        <v>40189</v>
      </c>
      <c r="B533">
        <v>20.95</v>
      </c>
      <c r="C533">
        <v>21.53</v>
      </c>
      <c r="D533">
        <v>20.95</v>
      </c>
      <c r="E533">
        <v>21.27</v>
      </c>
    </row>
    <row r="534" spans="1:5" x14ac:dyDescent="0.25">
      <c r="A534" s="9">
        <v>40190</v>
      </c>
      <c r="B534">
        <v>21.7</v>
      </c>
      <c r="C534">
        <v>22.39</v>
      </c>
      <c r="D534">
        <v>21.45</v>
      </c>
      <c r="E534">
        <v>21.79</v>
      </c>
    </row>
    <row r="535" spans="1:5" x14ac:dyDescent="0.25">
      <c r="A535" s="9">
        <v>40191</v>
      </c>
      <c r="B535">
        <v>21.73</v>
      </c>
      <c r="C535">
        <v>22.4</v>
      </c>
      <c r="D535">
        <v>21.02</v>
      </c>
      <c r="E535">
        <v>21.29</v>
      </c>
    </row>
    <row r="536" spans="1:5" x14ac:dyDescent="0.25">
      <c r="A536" s="9">
        <v>40192</v>
      </c>
      <c r="B536">
        <v>21.28</v>
      </c>
      <c r="C536">
        <v>21.4</v>
      </c>
      <c r="D536">
        <v>20.63</v>
      </c>
      <c r="E536">
        <v>20.71</v>
      </c>
    </row>
    <row r="537" spans="1:5" x14ac:dyDescent="0.25">
      <c r="A537" s="9">
        <v>40193</v>
      </c>
      <c r="B537">
        <v>20.82</v>
      </c>
      <c r="C537">
        <v>22.08</v>
      </c>
      <c r="D537">
        <v>20.82</v>
      </c>
      <c r="E537">
        <v>21.48</v>
      </c>
    </row>
    <row r="538" spans="1:5" x14ac:dyDescent="0.25">
      <c r="A538" s="9">
        <v>40197</v>
      </c>
      <c r="B538">
        <v>21.77</v>
      </c>
      <c r="C538">
        <v>21.78</v>
      </c>
      <c r="D538">
        <v>20.76</v>
      </c>
      <c r="E538">
        <v>20.89</v>
      </c>
    </row>
    <row r="539" spans="1:5" x14ac:dyDescent="0.25">
      <c r="A539" s="9">
        <v>40198</v>
      </c>
      <c r="B539">
        <v>21.53</v>
      </c>
      <c r="C539">
        <v>22.29</v>
      </c>
      <c r="D539">
        <v>21.34</v>
      </c>
      <c r="E539">
        <v>21.4</v>
      </c>
    </row>
    <row r="540" spans="1:5" x14ac:dyDescent="0.25">
      <c r="A540" s="9">
        <v>40199</v>
      </c>
      <c r="B540">
        <v>21.22</v>
      </c>
      <c r="C540">
        <v>23.18</v>
      </c>
      <c r="D540">
        <v>20.95</v>
      </c>
      <c r="E540">
        <v>23.15</v>
      </c>
    </row>
    <row r="541" spans="1:5" x14ac:dyDescent="0.25">
      <c r="A541" s="9">
        <v>40200</v>
      </c>
      <c r="B541">
        <v>23.42</v>
      </c>
      <c r="C541">
        <v>26.42</v>
      </c>
      <c r="D541">
        <v>23.42</v>
      </c>
      <c r="E541">
        <v>26.29</v>
      </c>
    </row>
    <row r="542" spans="1:5" x14ac:dyDescent="0.25">
      <c r="A542" s="9">
        <v>40203</v>
      </c>
      <c r="B542">
        <v>24.86</v>
      </c>
      <c r="C542">
        <v>25.67</v>
      </c>
      <c r="D542">
        <v>24.68</v>
      </c>
      <c r="E542">
        <v>25.19</v>
      </c>
    </row>
    <row r="543" spans="1:5" x14ac:dyDescent="0.25">
      <c r="A543" s="9">
        <v>40204</v>
      </c>
      <c r="B543">
        <v>25.49</v>
      </c>
      <c r="C543">
        <v>25.61</v>
      </c>
      <c r="D543">
        <v>23.94</v>
      </c>
      <c r="E543">
        <v>25.17</v>
      </c>
    </row>
    <row r="544" spans="1:5" x14ac:dyDescent="0.25">
      <c r="A544" s="9">
        <v>40205</v>
      </c>
      <c r="B544">
        <v>25.25</v>
      </c>
      <c r="C544">
        <v>25.78</v>
      </c>
      <c r="D544">
        <v>24.13</v>
      </c>
      <c r="E544">
        <v>24.13</v>
      </c>
    </row>
    <row r="545" spans="1:5" x14ac:dyDescent="0.25">
      <c r="A545" s="9">
        <v>40206</v>
      </c>
      <c r="B545">
        <v>23.91</v>
      </c>
      <c r="C545">
        <v>25.43</v>
      </c>
      <c r="D545">
        <v>23.89</v>
      </c>
      <c r="E545">
        <v>24.67</v>
      </c>
    </row>
    <row r="546" spans="1:5" x14ac:dyDescent="0.25">
      <c r="A546" s="9">
        <v>40207</v>
      </c>
      <c r="B546">
        <v>24.27</v>
      </c>
      <c r="C546">
        <v>25.54</v>
      </c>
      <c r="D546">
        <v>23.64</v>
      </c>
      <c r="E546">
        <v>25.38</v>
      </c>
    </row>
    <row r="547" spans="1:5" x14ac:dyDescent="0.25">
      <c r="A547" s="9">
        <v>40210</v>
      </c>
      <c r="B547">
        <v>25</v>
      </c>
      <c r="C547">
        <v>25</v>
      </c>
      <c r="D547">
        <v>23.62</v>
      </c>
      <c r="E547">
        <v>23.64</v>
      </c>
    </row>
    <row r="548" spans="1:5" x14ac:dyDescent="0.25">
      <c r="A548" s="9">
        <v>40211</v>
      </c>
      <c r="B548">
        <v>23.57</v>
      </c>
      <c r="C548">
        <v>23.71</v>
      </c>
      <c r="D548">
        <v>22.68</v>
      </c>
      <c r="E548">
        <v>22.93</v>
      </c>
    </row>
    <row r="549" spans="1:5" x14ac:dyDescent="0.25">
      <c r="A549" s="9">
        <v>40212</v>
      </c>
      <c r="B549">
        <v>23.21</v>
      </c>
      <c r="C549">
        <v>23.28</v>
      </c>
      <c r="D549">
        <v>22.87</v>
      </c>
      <c r="E549">
        <v>23</v>
      </c>
    </row>
    <row r="550" spans="1:5" x14ac:dyDescent="0.25">
      <c r="A550" s="9">
        <v>40213</v>
      </c>
      <c r="B550">
        <v>23.83</v>
      </c>
      <c r="C550">
        <v>26.1</v>
      </c>
      <c r="D550">
        <v>23.83</v>
      </c>
      <c r="E550">
        <v>25.98</v>
      </c>
    </row>
    <row r="551" spans="1:5" x14ac:dyDescent="0.25">
      <c r="A551" s="9">
        <v>40214</v>
      </c>
      <c r="B551">
        <v>25.9</v>
      </c>
      <c r="C551">
        <v>27.92</v>
      </c>
      <c r="D551">
        <v>25.7</v>
      </c>
      <c r="E551">
        <v>26</v>
      </c>
    </row>
    <row r="552" spans="1:5" x14ac:dyDescent="0.25">
      <c r="A552" s="9">
        <v>40217</v>
      </c>
      <c r="B552">
        <v>26.13</v>
      </c>
      <c r="C552">
        <v>26.48</v>
      </c>
      <c r="D552">
        <v>25.55</v>
      </c>
      <c r="E552">
        <v>26.43</v>
      </c>
    </row>
    <row r="553" spans="1:5" x14ac:dyDescent="0.25">
      <c r="A553" s="9">
        <v>40218</v>
      </c>
      <c r="B553">
        <v>25.56</v>
      </c>
      <c r="C553">
        <v>26.46</v>
      </c>
      <c r="D553">
        <v>25.24</v>
      </c>
      <c r="E553">
        <v>26.04</v>
      </c>
    </row>
    <row r="554" spans="1:5" x14ac:dyDescent="0.25">
      <c r="A554" s="9">
        <v>40219</v>
      </c>
      <c r="B554">
        <v>26.11</v>
      </c>
      <c r="C554">
        <v>26.59</v>
      </c>
      <c r="D554">
        <v>25.37</v>
      </c>
      <c r="E554">
        <v>25.87</v>
      </c>
    </row>
    <row r="555" spans="1:5" x14ac:dyDescent="0.25">
      <c r="A555" s="9">
        <v>40220</v>
      </c>
      <c r="B555">
        <v>25.97</v>
      </c>
      <c r="C555">
        <v>26.18</v>
      </c>
      <c r="D555">
        <v>24.57</v>
      </c>
      <c r="E555">
        <v>24.57</v>
      </c>
    </row>
    <row r="556" spans="1:5" x14ac:dyDescent="0.25">
      <c r="A556" s="9">
        <v>40221</v>
      </c>
      <c r="B556">
        <v>25.23</v>
      </c>
      <c r="C556">
        <v>25.66</v>
      </c>
      <c r="D556">
        <v>24.46</v>
      </c>
      <c r="E556">
        <v>24.46</v>
      </c>
    </row>
    <row r="557" spans="1:5" x14ac:dyDescent="0.25">
      <c r="A557" s="9">
        <v>40225</v>
      </c>
      <c r="B557">
        <v>24.53</v>
      </c>
      <c r="C557">
        <v>24.61</v>
      </c>
      <c r="D557">
        <v>23.49</v>
      </c>
      <c r="E557">
        <v>23.57</v>
      </c>
    </row>
    <row r="558" spans="1:5" x14ac:dyDescent="0.25">
      <c r="A558" s="9">
        <v>40226</v>
      </c>
      <c r="B558">
        <v>23.51</v>
      </c>
      <c r="C558">
        <v>23.63</v>
      </c>
      <c r="D558">
        <v>23.28</v>
      </c>
      <c r="E558">
        <v>23.29</v>
      </c>
    </row>
    <row r="559" spans="1:5" x14ac:dyDescent="0.25">
      <c r="A559" s="9">
        <v>40227</v>
      </c>
      <c r="B559">
        <v>23.54</v>
      </c>
      <c r="C559">
        <v>23.57</v>
      </c>
      <c r="D559">
        <v>22.76</v>
      </c>
      <c r="E559">
        <v>22.78</v>
      </c>
    </row>
    <row r="560" spans="1:5" x14ac:dyDescent="0.25">
      <c r="A560" s="9">
        <v>40228</v>
      </c>
      <c r="B560">
        <v>22.9</v>
      </c>
      <c r="C560">
        <v>22.93</v>
      </c>
      <c r="D560">
        <v>22.18</v>
      </c>
      <c r="E560">
        <v>22.31</v>
      </c>
    </row>
    <row r="561" spans="1:5" x14ac:dyDescent="0.25">
      <c r="A561" s="9">
        <v>40231</v>
      </c>
      <c r="B561">
        <v>22.09</v>
      </c>
      <c r="C561">
        <v>22.42</v>
      </c>
      <c r="D561">
        <v>21.53</v>
      </c>
      <c r="E561">
        <v>21.73</v>
      </c>
    </row>
    <row r="562" spans="1:5" x14ac:dyDescent="0.25">
      <c r="A562" s="9">
        <v>40232</v>
      </c>
      <c r="B562">
        <v>21.94</v>
      </c>
      <c r="C562">
        <v>22.9</v>
      </c>
      <c r="D562">
        <v>21.57</v>
      </c>
      <c r="E562">
        <v>22.62</v>
      </c>
    </row>
    <row r="563" spans="1:5" x14ac:dyDescent="0.25">
      <c r="A563" s="9">
        <v>40233</v>
      </c>
      <c r="B563">
        <v>22.57</v>
      </c>
      <c r="C563">
        <v>22.83</v>
      </c>
      <c r="D563">
        <v>21.98</v>
      </c>
      <c r="E563">
        <v>22.08</v>
      </c>
    </row>
    <row r="564" spans="1:5" x14ac:dyDescent="0.25">
      <c r="A564" s="9">
        <v>40234</v>
      </c>
      <c r="B564">
        <v>23.25</v>
      </c>
      <c r="C564">
        <v>23.62</v>
      </c>
      <c r="D564">
        <v>22.04</v>
      </c>
      <c r="E564">
        <v>22.07</v>
      </c>
    </row>
    <row r="565" spans="1:5" x14ac:dyDescent="0.25">
      <c r="A565" s="9">
        <v>40235</v>
      </c>
      <c r="B565">
        <v>22.07</v>
      </c>
      <c r="C565">
        <v>22.35</v>
      </c>
      <c r="D565">
        <v>21.56</v>
      </c>
      <c r="E565">
        <v>21.65</v>
      </c>
    </row>
    <row r="566" spans="1:5" x14ac:dyDescent="0.25">
      <c r="A566" s="9">
        <v>40238</v>
      </c>
      <c r="B566">
        <v>21.81</v>
      </c>
      <c r="C566">
        <v>21.99</v>
      </c>
      <c r="D566">
        <v>21.43</v>
      </c>
      <c r="E566">
        <v>21.44</v>
      </c>
    </row>
    <row r="567" spans="1:5" x14ac:dyDescent="0.25">
      <c r="A567" s="9">
        <v>40239</v>
      </c>
      <c r="B567">
        <v>21.2</v>
      </c>
      <c r="C567">
        <v>21.27</v>
      </c>
      <c r="D567">
        <v>20.84</v>
      </c>
      <c r="E567">
        <v>21.18</v>
      </c>
    </row>
    <row r="568" spans="1:5" x14ac:dyDescent="0.25">
      <c r="A568" s="9">
        <v>40240</v>
      </c>
      <c r="B568">
        <v>21.11</v>
      </c>
      <c r="C568">
        <v>21.17</v>
      </c>
      <c r="D568">
        <v>20.72</v>
      </c>
      <c r="E568">
        <v>20.97</v>
      </c>
    </row>
    <row r="569" spans="1:5" x14ac:dyDescent="0.25">
      <c r="A569" s="9">
        <v>40241</v>
      </c>
      <c r="B569">
        <v>20.95</v>
      </c>
      <c r="C569">
        <v>21.39</v>
      </c>
      <c r="D569">
        <v>20.77</v>
      </c>
      <c r="E569">
        <v>21.03</v>
      </c>
    </row>
    <row r="570" spans="1:5" x14ac:dyDescent="0.25">
      <c r="A570" s="9">
        <v>40242</v>
      </c>
      <c r="B570">
        <v>20.63</v>
      </c>
      <c r="C570">
        <v>20.73</v>
      </c>
      <c r="D570">
        <v>20</v>
      </c>
      <c r="E570">
        <v>20.23</v>
      </c>
    </row>
    <row r="571" spans="1:5" x14ac:dyDescent="0.25">
      <c r="A571" s="9">
        <v>40245</v>
      </c>
      <c r="B571">
        <v>20.420000000000002</v>
      </c>
      <c r="C571">
        <v>20.43</v>
      </c>
      <c r="D571">
        <v>20.059999999999999</v>
      </c>
      <c r="E571">
        <v>20.260000000000002</v>
      </c>
    </row>
    <row r="572" spans="1:5" x14ac:dyDescent="0.25">
      <c r="A572" s="9">
        <v>40246</v>
      </c>
      <c r="B572">
        <v>20.47</v>
      </c>
      <c r="C572">
        <v>20.48</v>
      </c>
      <c r="D572">
        <v>19.760000000000002</v>
      </c>
      <c r="E572">
        <v>20.16</v>
      </c>
    </row>
    <row r="573" spans="1:5" x14ac:dyDescent="0.25">
      <c r="A573" s="9">
        <v>40247</v>
      </c>
      <c r="B573">
        <v>20.2</v>
      </c>
      <c r="C573">
        <v>20.63</v>
      </c>
      <c r="D573">
        <v>19.64</v>
      </c>
      <c r="E573">
        <v>20.51</v>
      </c>
    </row>
    <row r="574" spans="1:5" x14ac:dyDescent="0.25">
      <c r="A574" s="9">
        <v>40248</v>
      </c>
      <c r="B574">
        <v>20.89</v>
      </c>
      <c r="C574">
        <v>21.51</v>
      </c>
      <c r="D574">
        <v>20.69</v>
      </c>
      <c r="E574">
        <v>20.7</v>
      </c>
    </row>
    <row r="575" spans="1:5" x14ac:dyDescent="0.25">
      <c r="A575" s="9">
        <v>40249</v>
      </c>
      <c r="B575">
        <v>20.59</v>
      </c>
      <c r="C575">
        <v>20.95</v>
      </c>
      <c r="D575">
        <v>20.27</v>
      </c>
      <c r="E575">
        <v>20.27</v>
      </c>
    </row>
    <row r="576" spans="1:5" x14ac:dyDescent="0.25">
      <c r="A576" s="9">
        <v>40252</v>
      </c>
      <c r="B576">
        <v>20.97</v>
      </c>
      <c r="C576">
        <v>21.62</v>
      </c>
      <c r="D576">
        <v>20.66</v>
      </c>
      <c r="E576">
        <v>20.72</v>
      </c>
    </row>
    <row r="577" spans="1:5" x14ac:dyDescent="0.25">
      <c r="A577" s="9">
        <v>40253</v>
      </c>
      <c r="B577">
        <v>20.58</v>
      </c>
      <c r="C577">
        <v>20.61</v>
      </c>
      <c r="D577">
        <v>20.079999999999998</v>
      </c>
      <c r="E577">
        <v>20.16</v>
      </c>
    </row>
    <row r="578" spans="1:5" x14ac:dyDescent="0.25">
      <c r="A578" s="9">
        <v>40254</v>
      </c>
      <c r="B578">
        <v>20.02</v>
      </c>
      <c r="C578">
        <v>20.21</v>
      </c>
      <c r="D578">
        <v>19.36</v>
      </c>
      <c r="E578">
        <v>19.72</v>
      </c>
    </row>
    <row r="579" spans="1:5" x14ac:dyDescent="0.25">
      <c r="A579" s="9">
        <v>40255</v>
      </c>
      <c r="B579">
        <v>19.68</v>
      </c>
      <c r="C579">
        <v>19.89</v>
      </c>
      <c r="D579">
        <v>19.48</v>
      </c>
      <c r="E579">
        <v>19.48</v>
      </c>
    </row>
    <row r="580" spans="1:5" x14ac:dyDescent="0.25">
      <c r="A580" s="9">
        <v>40256</v>
      </c>
      <c r="B580">
        <v>19.440000000000001</v>
      </c>
      <c r="C580">
        <v>20.58</v>
      </c>
      <c r="D580">
        <v>19.43</v>
      </c>
      <c r="E580">
        <v>19.95</v>
      </c>
    </row>
    <row r="581" spans="1:5" x14ac:dyDescent="0.25">
      <c r="A581" s="9">
        <v>40259</v>
      </c>
      <c r="B581">
        <v>20.46</v>
      </c>
      <c r="C581">
        <v>20.46</v>
      </c>
      <c r="D581">
        <v>19.84</v>
      </c>
      <c r="E581">
        <v>20.11</v>
      </c>
    </row>
    <row r="582" spans="1:5" x14ac:dyDescent="0.25">
      <c r="A582" s="9">
        <v>40260</v>
      </c>
      <c r="B582">
        <v>19.77</v>
      </c>
      <c r="C582">
        <v>19.93</v>
      </c>
      <c r="D582">
        <v>19.309999999999999</v>
      </c>
      <c r="E582">
        <v>19.68</v>
      </c>
    </row>
    <row r="583" spans="1:5" x14ac:dyDescent="0.25">
      <c r="A583" s="9">
        <v>40261</v>
      </c>
      <c r="B583">
        <v>19.71</v>
      </c>
      <c r="C583">
        <v>20.32</v>
      </c>
      <c r="D583">
        <v>19.600000000000001</v>
      </c>
      <c r="E583">
        <v>20.079999999999998</v>
      </c>
    </row>
    <row r="584" spans="1:5" x14ac:dyDescent="0.25">
      <c r="A584" s="9">
        <v>40262</v>
      </c>
      <c r="B584">
        <v>19.78</v>
      </c>
      <c r="C584">
        <v>20.69</v>
      </c>
      <c r="D584">
        <v>19.329999999999998</v>
      </c>
      <c r="E584">
        <v>20.58</v>
      </c>
    </row>
    <row r="585" spans="1:5" x14ac:dyDescent="0.25">
      <c r="A585" s="9">
        <v>40263</v>
      </c>
      <c r="B585">
        <v>20.43</v>
      </c>
      <c r="C585">
        <v>20.76</v>
      </c>
      <c r="D585">
        <v>19.89</v>
      </c>
      <c r="E585">
        <v>20.059999999999999</v>
      </c>
    </row>
    <row r="586" spans="1:5" x14ac:dyDescent="0.25">
      <c r="A586" s="9">
        <v>40266</v>
      </c>
      <c r="B586">
        <v>20.09</v>
      </c>
      <c r="C586">
        <v>20.420000000000002</v>
      </c>
      <c r="D586">
        <v>19.84</v>
      </c>
      <c r="E586">
        <v>19.850000000000001</v>
      </c>
    </row>
    <row r="587" spans="1:5" x14ac:dyDescent="0.25">
      <c r="A587" s="9">
        <v>40267</v>
      </c>
      <c r="B587">
        <v>19.8</v>
      </c>
      <c r="C587">
        <v>20.16</v>
      </c>
      <c r="D587">
        <v>19.54</v>
      </c>
      <c r="E587">
        <v>19.54</v>
      </c>
    </row>
    <row r="588" spans="1:5" x14ac:dyDescent="0.25">
      <c r="A588" s="9">
        <v>40268</v>
      </c>
      <c r="B588">
        <v>19.850000000000001</v>
      </c>
      <c r="C588">
        <v>20.190000000000001</v>
      </c>
      <c r="D588">
        <v>19.54</v>
      </c>
      <c r="E588">
        <v>19.920000000000002</v>
      </c>
    </row>
    <row r="589" spans="1:5" x14ac:dyDescent="0.25">
      <c r="A589" s="9">
        <v>40269</v>
      </c>
      <c r="B589">
        <v>19.45</v>
      </c>
      <c r="C589">
        <v>20.440000000000001</v>
      </c>
      <c r="D589">
        <v>19.350000000000001</v>
      </c>
      <c r="E589">
        <v>19.899999999999999</v>
      </c>
    </row>
    <row r="590" spans="1:5" x14ac:dyDescent="0.25">
      <c r="A590" s="9">
        <v>40273</v>
      </c>
      <c r="B590">
        <v>20.03</v>
      </c>
      <c r="C590">
        <v>20.16</v>
      </c>
      <c r="D590">
        <v>19.350000000000001</v>
      </c>
      <c r="E590">
        <v>19.350000000000001</v>
      </c>
    </row>
    <row r="591" spans="1:5" x14ac:dyDescent="0.25">
      <c r="A591" s="9">
        <v>40274</v>
      </c>
      <c r="B591">
        <v>19.649999999999999</v>
      </c>
      <c r="C591">
        <v>19.78</v>
      </c>
      <c r="D591">
        <v>18.78</v>
      </c>
      <c r="E591">
        <v>18.84</v>
      </c>
    </row>
    <row r="592" spans="1:5" x14ac:dyDescent="0.25">
      <c r="A592" s="9">
        <v>40275</v>
      </c>
      <c r="B592">
        <v>19.190000000000001</v>
      </c>
      <c r="C592">
        <v>19.54</v>
      </c>
      <c r="D592">
        <v>18.75</v>
      </c>
      <c r="E592">
        <v>19.190000000000001</v>
      </c>
    </row>
    <row r="593" spans="1:5" x14ac:dyDescent="0.25">
      <c r="A593" s="9">
        <v>40276</v>
      </c>
      <c r="B593">
        <v>19.61</v>
      </c>
      <c r="C593">
        <v>19.920000000000002</v>
      </c>
      <c r="D593">
        <v>18.86</v>
      </c>
      <c r="E593">
        <v>19.079999999999998</v>
      </c>
    </row>
    <row r="594" spans="1:5" x14ac:dyDescent="0.25">
      <c r="A594" s="9">
        <v>40277</v>
      </c>
      <c r="B594">
        <v>18.93</v>
      </c>
      <c r="C594">
        <v>19.07</v>
      </c>
      <c r="D594">
        <v>18.62</v>
      </c>
      <c r="E594">
        <v>18.62</v>
      </c>
    </row>
    <row r="595" spans="1:5" x14ac:dyDescent="0.25">
      <c r="A595" s="9">
        <v>40280</v>
      </c>
      <c r="B595">
        <v>18.89</v>
      </c>
      <c r="C595">
        <v>19.14</v>
      </c>
      <c r="D595">
        <v>18.66</v>
      </c>
      <c r="E595">
        <v>18.96</v>
      </c>
    </row>
    <row r="596" spans="1:5" x14ac:dyDescent="0.25">
      <c r="A596" s="9">
        <v>40281</v>
      </c>
      <c r="B596">
        <v>19.05</v>
      </c>
      <c r="C596">
        <v>19.5</v>
      </c>
      <c r="D596">
        <v>18.690000000000001</v>
      </c>
      <c r="E596">
        <v>18.989999999999998</v>
      </c>
    </row>
    <row r="597" spans="1:5" x14ac:dyDescent="0.25">
      <c r="A597" s="9">
        <v>40282</v>
      </c>
      <c r="B597">
        <v>18.760000000000002</v>
      </c>
      <c r="C597">
        <v>19.05</v>
      </c>
      <c r="D597">
        <v>18.57</v>
      </c>
      <c r="E597">
        <v>18.77</v>
      </c>
    </row>
    <row r="598" spans="1:5" x14ac:dyDescent="0.25">
      <c r="A598" s="9">
        <v>40283</v>
      </c>
      <c r="B598">
        <v>18.97</v>
      </c>
      <c r="C598">
        <v>19.149999999999999</v>
      </c>
      <c r="D598">
        <v>18.71</v>
      </c>
      <c r="E598">
        <v>18.899999999999999</v>
      </c>
    </row>
    <row r="599" spans="1:5" x14ac:dyDescent="0.25">
      <c r="A599" s="9">
        <v>40284</v>
      </c>
      <c r="B599">
        <v>19.14</v>
      </c>
      <c r="C599">
        <v>20.94</v>
      </c>
      <c r="D599">
        <v>19</v>
      </c>
      <c r="E599">
        <v>20.23</v>
      </c>
    </row>
    <row r="600" spans="1:5" x14ac:dyDescent="0.25">
      <c r="A600" s="9">
        <v>40287</v>
      </c>
      <c r="B600">
        <v>20.64</v>
      </c>
      <c r="C600">
        <v>21.12</v>
      </c>
      <c r="D600">
        <v>19.79</v>
      </c>
      <c r="E600">
        <v>19.79</v>
      </c>
    </row>
    <row r="601" spans="1:5" x14ac:dyDescent="0.25">
      <c r="A601" s="9">
        <v>40288</v>
      </c>
      <c r="B601">
        <v>19.559999999999999</v>
      </c>
      <c r="C601">
        <v>19.670000000000002</v>
      </c>
      <c r="D601">
        <v>18.989999999999998</v>
      </c>
      <c r="E601">
        <v>18.989999999999998</v>
      </c>
    </row>
    <row r="602" spans="1:5" x14ac:dyDescent="0.25">
      <c r="A602" s="9">
        <v>40289</v>
      </c>
      <c r="B602">
        <v>19</v>
      </c>
      <c r="C602">
        <v>19.649999999999999</v>
      </c>
      <c r="D602">
        <v>18.72</v>
      </c>
      <c r="E602">
        <v>19.3</v>
      </c>
    </row>
    <row r="603" spans="1:5" x14ac:dyDescent="0.25">
      <c r="A603" s="9">
        <v>40290</v>
      </c>
      <c r="B603">
        <v>19.91</v>
      </c>
      <c r="C603">
        <v>20.53</v>
      </c>
      <c r="D603">
        <v>19.440000000000001</v>
      </c>
      <c r="E603">
        <v>19.59</v>
      </c>
    </row>
    <row r="604" spans="1:5" x14ac:dyDescent="0.25">
      <c r="A604" s="9">
        <v>40291</v>
      </c>
      <c r="B604">
        <v>19.420000000000002</v>
      </c>
      <c r="C604">
        <v>19.55</v>
      </c>
      <c r="D604">
        <v>19.27</v>
      </c>
      <c r="E604">
        <v>19.39</v>
      </c>
    </row>
    <row r="605" spans="1:5" x14ac:dyDescent="0.25">
      <c r="A605" s="9">
        <v>40294</v>
      </c>
      <c r="B605">
        <v>19.670000000000002</v>
      </c>
      <c r="C605">
        <v>19.86</v>
      </c>
      <c r="D605">
        <v>19.489999999999998</v>
      </c>
      <c r="E605">
        <v>19.86</v>
      </c>
    </row>
    <row r="606" spans="1:5" x14ac:dyDescent="0.25">
      <c r="A606" s="9">
        <v>40295</v>
      </c>
      <c r="B606">
        <v>20.21</v>
      </c>
      <c r="C606">
        <v>22.83</v>
      </c>
      <c r="D606">
        <v>20.2</v>
      </c>
      <c r="E606">
        <v>22.72</v>
      </c>
    </row>
    <row r="607" spans="1:5" x14ac:dyDescent="0.25">
      <c r="A607" s="9">
        <v>40296</v>
      </c>
      <c r="B607">
        <v>22.44</v>
      </c>
      <c r="C607">
        <v>22.99</v>
      </c>
      <c r="D607">
        <v>22.12</v>
      </c>
      <c r="E607">
        <v>22.31</v>
      </c>
    </row>
    <row r="608" spans="1:5" x14ac:dyDescent="0.25">
      <c r="A608" s="9">
        <v>40297</v>
      </c>
      <c r="B608">
        <v>21.89</v>
      </c>
      <c r="C608">
        <v>21.93</v>
      </c>
      <c r="D608">
        <v>20.86</v>
      </c>
      <c r="E608">
        <v>20.96</v>
      </c>
    </row>
    <row r="609" spans="1:5" x14ac:dyDescent="0.25">
      <c r="A609" s="9">
        <v>40298</v>
      </c>
      <c r="B609">
        <v>21.03</v>
      </c>
      <c r="C609">
        <v>23.77</v>
      </c>
      <c r="D609">
        <v>20.27</v>
      </c>
      <c r="E609">
        <v>23.67</v>
      </c>
    </row>
    <row r="610" spans="1:5" x14ac:dyDescent="0.25">
      <c r="A610" s="9">
        <v>40301</v>
      </c>
      <c r="B610">
        <v>23.64</v>
      </c>
      <c r="C610">
        <v>23.64</v>
      </c>
      <c r="D610">
        <v>22.07</v>
      </c>
      <c r="E610">
        <v>22.58</v>
      </c>
    </row>
    <row r="611" spans="1:5" x14ac:dyDescent="0.25">
      <c r="A611" s="9">
        <v>40302</v>
      </c>
      <c r="B611">
        <v>23.81</v>
      </c>
      <c r="C611">
        <v>25.95</v>
      </c>
      <c r="D611">
        <v>23.81</v>
      </c>
      <c r="E611">
        <v>25.07</v>
      </c>
    </row>
    <row r="612" spans="1:5" x14ac:dyDescent="0.25">
      <c r="A612" s="9">
        <v>40303</v>
      </c>
      <c r="B612">
        <v>26.26</v>
      </c>
      <c r="C612">
        <v>27.25</v>
      </c>
      <c r="D612">
        <v>25.24</v>
      </c>
      <c r="E612">
        <v>26.37</v>
      </c>
    </row>
    <row r="613" spans="1:5" x14ac:dyDescent="0.25">
      <c r="A613" s="9">
        <v>40304</v>
      </c>
      <c r="B613">
        <v>26.83</v>
      </c>
      <c r="C613">
        <v>33.6</v>
      </c>
      <c r="D613">
        <v>26.25</v>
      </c>
      <c r="E613">
        <v>26.37</v>
      </c>
    </row>
    <row r="614" spans="1:5" x14ac:dyDescent="0.25">
      <c r="A614" s="9">
        <v>40305</v>
      </c>
      <c r="B614">
        <v>30.88</v>
      </c>
      <c r="C614">
        <v>37.14</v>
      </c>
      <c r="D614">
        <v>26.37</v>
      </c>
      <c r="E614">
        <v>36.619999999999997</v>
      </c>
    </row>
    <row r="615" spans="1:5" x14ac:dyDescent="0.25">
      <c r="A615" s="9">
        <v>40308</v>
      </c>
      <c r="B615">
        <v>28.97</v>
      </c>
      <c r="C615">
        <v>30.02</v>
      </c>
      <c r="D615">
        <v>27.55</v>
      </c>
      <c r="E615">
        <v>28.98</v>
      </c>
    </row>
    <row r="616" spans="1:5" x14ac:dyDescent="0.25">
      <c r="A616" s="9">
        <v>40309</v>
      </c>
      <c r="B616">
        <v>30.35</v>
      </c>
      <c r="C616">
        <v>30.35</v>
      </c>
      <c r="D616">
        <v>27.47</v>
      </c>
      <c r="E616">
        <v>28.87</v>
      </c>
    </row>
    <row r="617" spans="1:5" x14ac:dyDescent="0.25">
      <c r="A617" s="9">
        <v>40310</v>
      </c>
      <c r="B617">
        <v>27.91</v>
      </c>
      <c r="C617">
        <v>27.98</v>
      </c>
      <c r="D617">
        <v>26.26</v>
      </c>
      <c r="E617">
        <v>26.65</v>
      </c>
    </row>
    <row r="618" spans="1:5" x14ac:dyDescent="0.25">
      <c r="A618" s="9">
        <v>40311</v>
      </c>
      <c r="B618">
        <v>26.79</v>
      </c>
      <c r="C618">
        <v>27.73</v>
      </c>
      <c r="D618">
        <v>26.26</v>
      </c>
      <c r="E618">
        <v>27.61</v>
      </c>
    </row>
    <row r="619" spans="1:5" x14ac:dyDescent="0.25">
      <c r="A619" s="9">
        <v>40312</v>
      </c>
      <c r="B619">
        <v>28.68</v>
      </c>
      <c r="C619">
        <v>31.93</v>
      </c>
      <c r="D619">
        <v>28.64</v>
      </c>
      <c r="E619">
        <v>30.8</v>
      </c>
    </row>
    <row r="620" spans="1:5" x14ac:dyDescent="0.25">
      <c r="A620" s="9">
        <v>40315</v>
      </c>
      <c r="B620">
        <v>30.63</v>
      </c>
      <c r="C620">
        <v>32.75</v>
      </c>
      <c r="D620">
        <v>30.35</v>
      </c>
      <c r="E620">
        <v>30.51</v>
      </c>
    </row>
    <row r="621" spans="1:5" x14ac:dyDescent="0.25">
      <c r="A621" s="9">
        <v>40316</v>
      </c>
      <c r="B621">
        <v>29.24</v>
      </c>
      <c r="C621">
        <v>32.94</v>
      </c>
      <c r="D621">
        <v>28.97</v>
      </c>
      <c r="E621">
        <v>32.81</v>
      </c>
    </row>
    <row r="622" spans="1:5" x14ac:dyDescent="0.25">
      <c r="A622" s="9">
        <v>40317</v>
      </c>
      <c r="B622">
        <v>33.090000000000003</v>
      </c>
      <c r="C622">
        <v>35.369999999999997</v>
      </c>
      <c r="D622">
        <v>32.47</v>
      </c>
      <c r="E622">
        <v>34.18</v>
      </c>
    </row>
    <row r="623" spans="1:5" x14ac:dyDescent="0.25">
      <c r="A623" s="9">
        <v>40318</v>
      </c>
      <c r="B623">
        <v>37.78</v>
      </c>
      <c r="C623">
        <v>41.07</v>
      </c>
      <c r="D623">
        <v>36.979999999999997</v>
      </c>
      <c r="E623">
        <v>40.83</v>
      </c>
    </row>
    <row r="624" spans="1:5" x14ac:dyDescent="0.25">
      <c r="A624" s="9">
        <v>40319</v>
      </c>
      <c r="B624">
        <v>42.98</v>
      </c>
      <c r="C624">
        <v>42.98</v>
      </c>
      <c r="D624">
        <v>36.85</v>
      </c>
      <c r="E624">
        <v>37.4</v>
      </c>
    </row>
    <row r="625" spans="1:5" x14ac:dyDescent="0.25">
      <c r="A625" s="9">
        <v>40322</v>
      </c>
      <c r="B625">
        <v>38.53</v>
      </c>
      <c r="C625">
        <v>38.53</v>
      </c>
      <c r="D625">
        <v>35.06</v>
      </c>
      <c r="E625">
        <v>36.909999999999997</v>
      </c>
    </row>
    <row r="626" spans="1:5" x14ac:dyDescent="0.25">
      <c r="A626" s="9">
        <v>40323</v>
      </c>
      <c r="B626">
        <v>39.58</v>
      </c>
      <c r="C626">
        <v>40.25</v>
      </c>
      <c r="D626">
        <v>34.9</v>
      </c>
      <c r="E626">
        <v>34.9</v>
      </c>
    </row>
    <row r="627" spans="1:5" x14ac:dyDescent="0.25">
      <c r="A627" s="9">
        <v>40324</v>
      </c>
      <c r="B627">
        <v>33.450000000000003</v>
      </c>
      <c r="C627">
        <v>34.9</v>
      </c>
      <c r="D627">
        <v>30.73</v>
      </c>
      <c r="E627">
        <v>33.950000000000003</v>
      </c>
    </row>
    <row r="628" spans="1:5" x14ac:dyDescent="0.25">
      <c r="A628" s="9">
        <v>40325</v>
      </c>
      <c r="B628">
        <v>31.23</v>
      </c>
      <c r="C628">
        <v>31.46</v>
      </c>
      <c r="D628">
        <v>30.56</v>
      </c>
      <c r="E628">
        <v>30.64</v>
      </c>
    </row>
    <row r="629" spans="1:5" x14ac:dyDescent="0.25">
      <c r="A629" s="9">
        <v>40326</v>
      </c>
      <c r="B629">
        <v>30.86</v>
      </c>
      <c r="C629">
        <v>32.53</v>
      </c>
      <c r="D629">
        <v>30.36</v>
      </c>
      <c r="E629">
        <v>32</v>
      </c>
    </row>
    <row r="630" spans="1:5" x14ac:dyDescent="0.25">
      <c r="A630" s="9">
        <v>40330</v>
      </c>
      <c r="B630">
        <v>33.43</v>
      </c>
      <c r="C630">
        <v>34.06</v>
      </c>
      <c r="D630">
        <v>31.51</v>
      </c>
      <c r="E630">
        <v>34.020000000000003</v>
      </c>
    </row>
    <row r="631" spans="1:5" x14ac:dyDescent="0.25">
      <c r="A631" s="9">
        <v>40331</v>
      </c>
      <c r="B631">
        <v>33.520000000000003</v>
      </c>
      <c r="C631">
        <v>33.74</v>
      </c>
      <c r="D631">
        <v>30.59</v>
      </c>
      <c r="E631">
        <v>30.59</v>
      </c>
    </row>
    <row r="632" spans="1:5" x14ac:dyDescent="0.25">
      <c r="A632" s="9">
        <v>40332</v>
      </c>
      <c r="B632">
        <v>30.33</v>
      </c>
      <c r="C632">
        <v>31.21</v>
      </c>
      <c r="D632">
        <v>29.87</v>
      </c>
      <c r="E632">
        <v>30.24</v>
      </c>
    </row>
    <row r="633" spans="1:5" x14ac:dyDescent="0.25">
      <c r="A633" s="9">
        <v>40333</v>
      </c>
      <c r="B633">
        <v>32.58</v>
      </c>
      <c r="C633">
        <v>34.74</v>
      </c>
      <c r="D633">
        <v>32</v>
      </c>
      <c r="E633">
        <v>34.369999999999997</v>
      </c>
    </row>
    <row r="634" spans="1:5" x14ac:dyDescent="0.25">
      <c r="A634" s="9">
        <v>40336</v>
      </c>
      <c r="B634">
        <v>34.43</v>
      </c>
      <c r="C634">
        <v>35.31</v>
      </c>
      <c r="D634">
        <v>33.78</v>
      </c>
      <c r="E634">
        <v>35.299999999999997</v>
      </c>
    </row>
    <row r="635" spans="1:5" x14ac:dyDescent="0.25">
      <c r="A635" s="9">
        <v>40337</v>
      </c>
      <c r="B635">
        <v>35.090000000000003</v>
      </c>
      <c r="C635">
        <v>35.78</v>
      </c>
      <c r="D635">
        <v>33.42</v>
      </c>
      <c r="E635">
        <v>33.65</v>
      </c>
    </row>
    <row r="636" spans="1:5" x14ac:dyDescent="0.25">
      <c r="A636" s="9">
        <v>40338</v>
      </c>
      <c r="B636">
        <v>32.81</v>
      </c>
      <c r="C636">
        <v>34.08</v>
      </c>
      <c r="D636">
        <v>31.62</v>
      </c>
      <c r="E636">
        <v>33.799999999999997</v>
      </c>
    </row>
    <row r="637" spans="1:5" x14ac:dyDescent="0.25">
      <c r="A637" s="9">
        <v>40339</v>
      </c>
      <c r="B637">
        <v>31.92</v>
      </c>
      <c r="C637">
        <v>32.36</v>
      </c>
      <c r="D637">
        <v>31.1</v>
      </c>
      <c r="E637">
        <v>31.47</v>
      </c>
    </row>
    <row r="638" spans="1:5" x14ac:dyDescent="0.25">
      <c r="A638" s="9">
        <v>40340</v>
      </c>
      <c r="B638">
        <v>32.26</v>
      </c>
      <c r="C638">
        <v>34.799999999999997</v>
      </c>
      <c r="D638">
        <v>30.9</v>
      </c>
      <c r="E638">
        <v>30.95</v>
      </c>
    </row>
    <row r="639" spans="1:5" x14ac:dyDescent="0.25">
      <c r="A639" s="9">
        <v>40343</v>
      </c>
      <c r="B639">
        <v>30.09</v>
      </c>
      <c r="C639">
        <v>30.74</v>
      </c>
      <c r="D639">
        <v>29.5</v>
      </c>
      <c r="E639">
        <v>30.68</v>
      </c>
    </row>
    <row r="640" spans="1:5" x14ac:dyDescent="0.25">
      <c r="A640" s="9">
        <v>40344</v>
      </c>
      <c r="B640">
        <v>30.03</v>
      </c>
      <c r="C640">
        <v>30.06</v>
      </c>
      <c r="D640">
        <v>28.36</v>
      </c>
      <c r="E640">
        <v>28.45</v>
      </c>
    </row>
    <row r="641" spans="1:5" x14ac:dyDescent="0.25">
      <c r="A641" s="9">
        <v>40345</v>
      </c>
      <c r="B641">
        <v>29.26</v>
      </c>
      <c r="C641">
        <v>29.29</v>
      </c>
      <c r="D641">
        <v>28.4</v>
      </c>
      <c r="E641">
        <v>28.78</v>
      </c>
    </row>
    <row r="642" spans="1:5" x14ac:dyDescent="0.25">
      <c r="A642" s="9">
        <v>40346</v>
      </c>
      <c r="B642">
        <v>28.47</v>
      </c>
      <c r="C642">
        <v>29.31</v>
      </c>
      <c r="D642">
        <v>27.38</v>
      </c>
      <c r="E642">
        <v>28.21</v>
      </c>
    </row>
    <row r="643" spans="1:5" x14ac:dyDescent="0.25">
      <c r="A643" s="9">
        <v>40347</v>
      </c>
      <c r="B643">
        <v>27.92</v>
      </c>
      <c r="C643">
        <v>28.24</v>
      </c>
      <c r="D643">
        <v>27.44</v>
      </c>
      <c r="E643">
        <v>27.96</v>
      </c>
    </row>
    <row r="644" spans="1:5" x14ac:dyDescent="0.25">
      <c r="A644" s="9">
        <v>40350</v>
      </c>
      <c r="B644">
        <v>26.31</v>
      </c>
      <c r="C644">
        <v>28.1</v>
      </c>
      <c r="D644">
        <v>26.13</v>
      </c>
      <c r="E644">
        <v>27.54</v>
      </c>
    </row>
    <row r="645" spans="1:5" x14ac:dyDescent="0.25">
      <c r="A645" s="9">
        <v>40351</v>
      </c>
      <c r="B645">
        <v>27.62</v>
      </c>
      <c r="C645">
        <v>29.26</v>
      </c>
      <c r="D645">
        <v>27.2</v>
      </c>
      <c r="E645">
        <v>29.09</v>
      </c>
    </row>
    <row r="646" spans="1:5" x14ac:dyDescent="0.25">
      <c r="A646" s="9">
        <v>40352</v>
      </c>
      <c r="B646">
        <v>29.23</v>
      </c>
      <c r="C646">
        <v>30.53</v>
      </c>
      <c r="D646">
        <v>28.93</v>
      </c>
      <c r="E646">
        <v>29.26</v>
      </c>
    </row>
    <row r="647" spans="1:5" x14ac:dyDescent="0.25">
      <c r="A647" s="9">
        <v>40353</v>
      </c>
      <c r="B647">
        <v>29.86</v>
      </c>
      <c r="C647">
        <v>31.61</v>
      </c>
      <c r="D647">
        <v>29.7</v>
      </c>
      <c r="E647">
        <v>31.36</v>
      </c>
    </row>
    <row r="648" spans="1:5" x14ac:dyDescent="0.25">
      <c r="A648" s="9">
        <v>40354</v>
      </c>
      <c r="B648">
        <v>31.32</v>
      </c>
      <c r="C648">
        <v>32.06</v>
      </c>
      <c r="D648">
        <v>30.33</v>
      </c>
      <c r="E648">
        <v>30.7</v>
      </c>
    </row>
    <row r="649" spans="1:5" x14ac:dyDescent="0.25">
      <c r="A649" s="9">
        <v>40357</v>
      </c>
      <c r="B649">
        <v>30.81</v>
      </c>
      <c r="C649">
        <v>31.31</v>
      </c>
      <c r="D649">
        <v>30.5</v>
      </c>
      <c r="E649">
        <v>30.96</v>
      </c>
    </row>
    <row r="650" spans="1:5" x14ac:dyDescent="0.25">
      <c r="A650" s="9">
        <v>40358</v>
      </c>
      <c r="B650">
        <v>32.68</v>
      </c>
      <c r="C650">
        <v>35.22</v>
      </c>
      <c r="D650">
        <v>30.96</v>
      </c>
      <c r="E650">
        <v>34.380000000000003</v>
      </c>
    </row>
    <row r="651" spans="1:5" x14ac:dyDescent="0.25">
      <c r="A651" s="9">
        <v>40359</v>
      </c>
      <c r="B651">
        <v>34.409999999999997</v>
      </c>
      <c r="C651">
        <v>35.33</v>
      </c>
      <c r="D651">
        <v>32.909999999999997</v>
      </c>
      <c r="E651">
        <v>35.229999999999997</v>
      </c>
    </row>
    <row r="652" spans="1:5" x14ac:dyDescent="0.25">
      <c r="A652" s="9">
        <v>40360</v>
      </c>
      <c r="B652">
        <v>35.15</v>
      </c>
      <c r="C652">
        <v>37.26</v>
      </c>
      <c r="D652">
        <v>34.08</v>
      </c>
      <c r="E652">
        <v>34.49</v>
      </c>
    </row>
    <row r="653" spans="1:5" x14ac:dyDescent="0.25">
      <c r="A653" s="9">
        <v>40361</v>
      </c>
      <c r="B653">
        <v>33.840000000000003</v>
      </c>
      <c r="C653">
        <v>34.32</v>
      </c>
      <c r="D653">
        <v>32.619999999999997</v>
      </c>
      <c r="E653">
        <v>33.29</v>
      </c>
    </row>
    <row r="654" spans="1:5" x14ac:dyDescent="0.25">
      <c r="A654" s="9">
        <v>40365</v>
      </c>
      <c r="B654">
        <v>31.71</v>
      </c>
      <c r="C654">
        <v>33.020000000000003</v>
      </c>
      <c r="D654">
        <v>30.57</v>
      </c>
      <c r="E654">
        <v>32.01</v>
      </c>
    </row>
    <row r="655" spans="1:5" x14ac:dyDescent="0.25">
      <c r="A655" s="9">
        <v>40366</v>
      </c>
      <c r="B655">
        <v>31.93</v>
      </c>
      <c r="C655">
        <v>31.93</v>
      </c>
      <c r="D655">
        <v>29.65</v>
      </c>
      <c r="E655">
        <v>29.72</v>
      </c>
    </row>
    <row r="656" spans="1:5" x14ac:dyDescent="0.25">
      <c r="A656" s="9">
        <v>40367</v>
      </c>
      <c r="B656">
        <v>29.29</v>
      </c>
      <c r="C656">
        <v>30.09</v>
      </c>
      <c r="D656">
        <v>28.19</v>
      </c>
      <c r="E656">
        <v>28.83</v>
      </c>
    </row>
    <row r="657" spans="1:5" x14ac:dyDescent="0.25">
      <c r="A657" s="9">
        <v>40368</v>
      </c>
      <c r="B657">
        <v>28.76</v>
      </c>
      <c r="C657">
        <v>29.02</v>
      </c>
      <c r="D657">
        <v>28.01</v>
      </c>
      <c r="E657">
        <v>28.17</v>
      </c>
    </row>
    <row r="658" spans="1:5" x14ac:dyDescent="0.25">
      <c r="A658" s="9">
        <v>40371</v>
      </c>
      <c r="B658">
        <v>28.58</v>
      </c>
      <c r="C658">
        <v>28.95</v>
      </c>
      <c r="D658">
        <v>28.06</v>
      </c>
      <c r="E658">
        <v>28.39</v>
      </c>
    </row>
    <row r="659" spans="1:5" x14ac:dyDescent="0.25">
      <c r="A659" s="9">
        <v>40372</v>
      </c>
      <c r="B659">
        <v>27.63</v>
      </c>
      <c r="C659">
        <v>28.32</v>
      </c>
      <c r="D659">
        <v>27.46</v>
      </c>
      <c r="E659">
        <v>28.32</v>
      </c>
    </row>
    <row r="660" spans="1:5" x14ac:dyDescent="0.25">
      <c r="A660" s="9">
        <v>40373</v>
      </c>
      <c r="B660">
        <v>28.53</v>
      </c>
      <c r="C660">
        <v>29.52</v>
      </c>
      <c r="D660">
        <v>28.51</v>
      </c>
      <c r="E660">
        <v>28.83</v>
      </c>
    </row>
    <row r="661" spans="1:5" x14ac:dyDescent="0.25">
      <c r="A661" s="9">
        <v>40374</v>
      </c>
      <c r="B661">
        <v>29.02</v>
      </c>
      <c r="C661">
        <v>30.81</v>
      </c>
      <c r="D661">
        <v>28.79</v>
      </c>
      <c r="E661">
        <v>29.23</v>
      </c>
    </row>
    <row r="662" spans="1:5" x14ac:dyDescent="0.25">
      <c r="A662" s="9">
        <v>40375</v>
      </c>
      <c r="B662">
        <v>29.69</v>
      </c>
      <c r="C662">
        <v>31.34</v>
      </c>
      <c r="D662">
        <v>29.62</v>
      </c>
      <c r="E662">
        <v>30.6</v>
      </c>
    </row>
    <row r="663" spans="1:5" x14ac:dyDescent="0.25">
      <c r="A663" s="9">
        <v>40378</v>
      </c>
      <c r="B663">
        <v>30.48</v>
      </c>
      <c r="C663">
        <v>30.97</v>
      </c>
      <c r="D663">
        <v>29.6</v>
      </c>
      <c r="E663">
        <v>30.08</v>
      </c>
    </row>
    <row r="664" spans="1:5" x14ac:dyDescent="0.25">
      <c r="A664" s="9">
        <v>40379</v>
      </c>
      <c r="B664">
        <v>31.06</v>
      </c>
      <c r="C664">
        <v>31.06</v>
      </c>
      <c r="D664">
        <v>28.21</v>
      </c>
      <c r="E664">
        <v>28.22</v>
      </c>
    </row>
    <row r="665" spans="1:5" x14ac:dyDescent="0.25">
      <c r="A665" s="9">
        <v>40380</v>
      </c>
      <c r="B665">
        <v>27.84</v>
      </c>
      <c r="C665">
        <v>29.86</v>
      </c>
      <c r="D665">
        <v>27.83</v>
      </c>
      <c r="E665">
        <v>29.08</v>
      </c>
    </row>
    <row r="666" spans="1:5" x14ac:dyDescent="0.25">
      <c r="A666" s="9">
        <v>40381</v>
      </c>
      <c r="B666">
        <v>27.97</v>
      </c>
      <c r="C666">
        <v>28.05</v>
      </c>
      <c r="D666">
        <v>27.04</v>
      </c>
      <c r="E666">
        <v>27.9</v>
      </c>
    </row>
    <row r="667" spans="1:5" x14ac:dyDescent="0.25">
      <c r="A667" s="9">
        <v>40382</v>
      </c>
      <c r="B667">
        <v>27.96</v>
      </c>
      <c r="C667">
        <v>28.2</v>
      </c>
      <c r="D667">
        <v>26.86</v>
      </c>
      <c r="E667">
        <v>26.99</v>
      </c>
    </row>
    <row r="668" spans="1:5" x14ac:dyDescent="0.25">
      <c r="A668" s="9">
        <v>40385</v>
      </c>
      <c r="B668">
        <v>27.2</v>
      </c>
      <c r="C668">
        <v>27.32</v>
      </c>
      <c r="D668">
        <v>26.44</v>
      </c>
      <c r="E668">
        <v>26.44</v>
      </c>
    </row>
    <row r="669" spans="1:5" x14ac:dyDescent="0.25">
      <c r="A669" s="9">
        <v>40386</v>
      </c>
      <c r="B669">
        <v>25.84</v>
      </c>
      <c r="C669">
        <v>26.73</v>
      </c>
      <c r="D669">
        <v>25.84</v>
      </c>
      <c r="E669">
        <v>26.37</v>
      </c>
    </row>
    <row r="670" spans="1:5" x14ac:dyDescent="0.25">
      <c r="A670" s="9">
        <v>40387</v>
      </c>
      <c r="B670">
        <v>26.02</v>
      </c>
      <c r="C670">
        <v>26.92</v>
      </c>
      <c r="D670">
        <v>25.37</v>
      </c>
      <c r="E670">
        <v>26.71</v>
      </c>
    </row>
    <row r="671" spans="1:5" x14ac:dyDescent="0.25">
      <c r="A671" s="9">
        <v>40388</v>
      </c>
      <c r="B671">
        <v>26.1</v>
      </c>
      <c r="C671">
        <v>27.92</v>
      </c>
      <c r="D671">
        <v>25.83</v>
      </c>
      <c r="E671">
        <v>27.12</v>
      </c>
    </row>
    <row r="672" spans="1:5" x14ac:dyDescent="0.25">
      <c r="A672" s="9">
        <v>40389</v>
      </c>
      <c r="B672">
        <v>27.83</v>
      </c>
      <c r="C672">
        <v>28.43</v>
      </c>
      <c r="D672">
        <v>26.76</v>
      </c>
      <c r="E672">
        <v>27.14</v>
      </c>
    </row>
    <row r="673" spans="1:5" x14ac:dyDescent="0.25">
      <c r="A673" s="9">
        <v>40392</v>
      </c>
      <c r="B673">
        <v>26.2</v>
      </c>
      <c r="C673">
        <v>26.37</v>
      </c>
      <c r="D673">
        <v>25.24</v>
      </c>
      <c r="E673">
        <v>25.4</v>
      </c>
    </row>
    <row r="674" spans="1:5" x14ac:dyDescent="0.25">
      <c r="A674" s="9">
        <v>40393</v>
      </c>
      <c r="B674">
        <v>25.68</v>
      </c>
      <c r="C674">
        <v>26.19</v>
      </c>
      <c r="D674">
        <v>25.41</v>
      </c>
      <c r="E674">
        <v>26.01</v>
      </c>
    </row>
    <row r="675" spans="1:5" x14ac:dyDescent="0.25">
      <c r="A675" s="9">
        <v>40394</v>
      </c>
      <c r="B675">
        <v>25.9</v>
      </c>
      <c r="C675">
        <v>26.48</v>
      </c>
      <c r="D675">
        <v>25.61</v>
      </c>
      <c r="E675">
        <v>25.96</v>
      </c>
    </row>
    <row r="676" spans="1:5" x14ac:dyDescent="0.25">
      <c r="A676" s="9">
        <v>40395</v>
      </c>
      <c r="B676">
        <v>26.61</v>
      </c>
      <c r="C676">
        <v>26.65</v>
      </c>
      <c r="D676">
        <v>25.36</v>
      </c>
      <c r="E676">
        <v>26.16</v>
      </c>
    </row>
    <row r="677" spans="1:5" x14ac:dyDescent="0.25">
      <c r="A677" s="9">
        <v>40396</v>
      </c>
      <c r="B677">
        <v>27.18</v>
      </c>
      <c r="C677">
        <v>27.57</v>
      </c>
      <c r="D677">
        <v>26.12</v>
      </c>
      <c r="E677">
        <v>26.12</v>
      </c>
    </row>
    <row r="678" spans="1:5" x14ac:dyDescent="0.25">
      <c r="A678" s="9">
        <v>40399</v>
      </c>
      <c r="B678">
        <v>25.94</v>
      </c>
      <c r="C678">
        <v>26.58</v>
      </c>
      <c r="D678">
        <v>25.71</v>
      </c>
      <c r="E678">
        <v>26.03</v>
      </c>
    </row>
    <row r="679" spans="1:5" x14ac:dyDescent="0.25">
      <c r="A679" s="9">
        <v>40400</v>
      </c>
      <c r="B679">
        <v>27.04</v>
      </c>
      <c r="C679">
        <v>27.49</v>
      </c>
      <c r="D679">
        <v>26</v>
      </c>
      <c r="E679">
        <v>26.31</v>
      </c>
    </row>
    <row r="680" spans="1:5" x14ac:dyDescent="0.25">
      <c r="A680" s="9">
        <v>40401</v>
      </c>
      <c r="B680">
        <v>28.25</v>
      </c>
      <c r="C680">
        <v>28.97</v>
      </c>
      <c r="D680">
        <v>28.24</v>
      </c>
      <c r="E680">
        <v>28.69</v>
      </c>
    </row>
    <row r="681" spans="1:5" x14ac:dyDescent="0.25">
      <c r="A681" s="9">
        <v>40402</v>
      </c>
      <c r="B681">
        <v>30.18</v>
      </c>
      <c r="C681">
        <v>30.18</v>
      </c>
      <c r="D681">
        <v>28.86</v>
      </c>
      <c r="E681">
        <v>29.25</v>
      </c>
    </row>
    <row r="682" spans="1:5" x14ac:dyDescent="0.25">
      <c r="A682" s="9">
        <v>40403</v>
      </c>
      <c r="B682">
        <v>29.44</v>
      </c>
      <c r="C682">
        <v>29.97</v>
      </c>
      <c r="D682">
        <v>29.14</v>
      </c>
      <c r="E682">
        <v>29.97</v>
      </c>
    </row>
    <row r="683" spans="1:5" x14ac:dyDescent="0.25">
      <c r="A683" s="9">
        <v>40406</v>
      </c>
      <c r="B683">
        <v>30.97</v>
      </c>
      <c r="C683">
        <v>31.15</v>
      </c>
      <c r="D683">
        <v>29.71</v>
      </c>
      <c r="E683">
        <v>29.8</v>
      </c>
    </row>
    <row r="684" spans="1:5" x14ac:dyDescent="0.25">
      <c r="A684" s="9">
        <v>40407</v>
      </c>
      <c r="B684">
        <v>29.14</v>
      </c>
      <c r="C684">
        <v>29.16</v>
      </c>
      <c r="D684">
        <v>28.12</v>
      </c>
      <c r="E684">
        <v>28.57</v>
      </c>
    </row>
    <row r="685" spans="1:5" x14ac:dyDescent="0.25">
      <c r="A685" s="9">
        <v>40408</v>
      </c>
      <c r="B685">
        <v>28.54</v>
      </c>
      <c r="C685">
        <v>29.04</v>
      </c>
      <c r="D685">
        <v>27.77</v>
      </c>
      <c r="E685">
        <v>28.58</v>
      </c>
    </row>
    <row r="686" spans="1:5" x14ac:dyDescent="0.25">
      <c r="A686" s="9">
        <v>40409</v>
      </c>
      <c r="B686">
        <v>28.64</v>
      </c>
      <c r="C686">
        <v>30.03</v>
      </c>
      <c r="D686">
        <v>28.48</v>
      </c>
      <c r="E686">
        <v>29.63</v>
      </c>
    </row>
    <row r="687" spans="1:5" x14ac:dyDescent="0.25">
      <c r="A687" s="9">
        <v>40410</v>
      </c>
      <c r="B687">
        <v>29.99</v>
      </c>
      <c r="C687">
        <v>30.12</v>
      </c>
      <c r="D687">
        <v>29.44</v>
      </c>
      <c r="E687">
        <v>29.54</v>
      </c>
    </row>
    <row r="688" spans="1:5" x14ac:dyDescent="0.25">
      <c r="A688" s="9">
        <v>40413</v>
      </c>
      <c r="B688">
        <v>29.48</v>
      </c>
      <c r="C688">
        <v>29.48</v>
      </c>
      <c r="D688">
        <v>28.58</v>
      </c>
      <c r="E688">
        <v>29.29</v>
      </c>
    </row>
    <row r="689" spans="1:5" x14ac:dyDescent="0.25">
      <c r="A689" s="9">
        <v>40414</v>
      </c>
      <c r="B689">
        <v>30.82</v>
      </c>
      <c r="C689">
        <v>32.659999999999997</v>
      </c>
      <c r="D689">
        <v>29.85</v>
      </c>
      <c r="E689">
        <v>30.31</v>
      </c>
    </row>
    <row r="690" spans="1:5" x14ac:dyDescent="0.25">
      <c r="A690" s="9">
        <v>40415</v>
      </c>
      <c r="B690">
        <v>30.93</v>
      </c>
      <c r="C690">
        <v>31.36</v>
      </c>
      <c r="D690">
        <v>29.59</v>
      </c>
      <c r="E690">
        <v>29.85</v>
      </c>
    </row>
    <row r="691" spans="1:5" x14ac:dyDescent="0.25">
      <c r="A691" s="9">
        <v>40416</v>
      </c>
      <c r="B691">
        <v>29.65</v>
      </c>
      <c r="C691">
        <v>30.44</v>
      </c>
      <c r="D691">
        <v>29.23</v>
      </c>
      <c r="E691">
        <v>30.37</v>
      </c>
    </row>
    <row r="692" spans="1:5" x14ac:dyDescent="0.25">
      <c r="A692" s="9">
        <v>40417</v>
      </c>
      <c r="B692">
        <v>29.87</v>
      </c>
      <c r="C692">
        <v>30.73</v>
      </c>
      <c r="D692">
        <v>28.38</v>
      </c>
      <c r="E692">
        <v>28.4</v>
      </c>
    </row>
    <row r="693" spans="1:5" x14ac:dyDescent="0.25">
      <c r="A693" s="9">
        <v>40420</v>
      </c>
      <c r="B693">
        <v>29.12</v>
      </c>
      <c r="C693">
        <v>30.01</v>
      </c>
      <c r="D693">
        <v>28.83</v>
      </c>
      <c r="E693">
        <v>30.01</v>
      </c>
    </row>
    <row r="694" spans="1:5" x14ac:dyDescent="0.25">
      <c r="A694" s="9">
        <v>40421</v>
      </c>
      <c r="B694">
        <v>30.12</v>
      </c>
      <c r="C694">
        <v>30.32</v>
      </c>
      <c r="D694">
        <v>28.9</v>
      </c>
      <c r="E694">
        <v>29.04</v>
      </c>
    </row>
    <row r="695" spans="1:5" x14ac:dyDescent="0.25">
      <c r="A695" s="9">
        <v>40422</v>
      </c>
      <c r="B695">
        <v>28.3</v>
      </c>
      <c r="C695">
        <v>28.3</v>
      </c>
      <c r="D695">
        <v>27.23</v>
      </c>
      <c r="E695">
        <v>27.29</v>
      </c>
    </row>
    <row r="696" spans="1:5" x14ac:dyDescent="0.25">
      <c r="A696" s="9">
        <v>40423</v>
      </c>
      <c r="B696">
        <v>27.46</v>
      </c>
      <c r="C696">
        <v>27.55</v>
      </c>
      <c r="D696">
        <v>26.61</v>
      </c>
      <c r="E696">
        <v>26.62</v>
      </c>
    </row>
    <row r="697" spans="1:5" x14ac:dyDescent="0.25">
      <c r="A697" s="9">
        <v>40424</v>
      </c>
      <c r="B697">
        <v>25.8</v>
      </c>
      <c r="C697">
        <v>26.4</v>
      </c>
      <c r="D697">
        <v>25.26</v>
      </c>
      <c r="E697">
        <v>25.31</v>
      </c>
    </row>
    <row r="698" spans="1:5" x14ac:dyDescent="0.25">
      <c r="A698" s="9">
        <v>40428</v>
      </c>
      <c r="B698">
        <v>26.19</v>
      </c>
      <c r="C698">
        <v>26.83</v>
      </c>
      <c r="D698">
        <v>26.19</v>
      </c>
      <c r="E698">
        <v>26.77</v>
      </c>
    </row>
    <row r="699" spans="1:5" x14ac:dyDescent="0.25">
      <c r="A699" s="9">
        <v>40429</v>
      </c>
      <c r="B699">
        <v>26.71</v>
      </c>
      <c r="C699">
        <v>26.71</v>
      </c>
      <c r="D699">
        <v>26.09</v>
      </c>
      <c r="E699">
        <v>26.3</v>
      </c>
    </row>
    <row r="700" spans="1:5" x14ac:dyDescent="0.25">
      <c r="A700" s="9">
        <v>40430</v>
      </c>
      <c r="B700">
        <v>25.54</v>
      </c>
      <c r="C700">
        <v>26.38</v>
      </c>
      <c r="D700">
        <v>25.54</v>
      </c>
      <c r="E700">
        <v>26.1</v>
      </c>
    </row>
    <row r="701" spans="1:5" x14ac:dyDescent="0.25">
      <c r="A701" s="9">
        <v>40431</v>
      </c>
      <c r="B701">
        <v>25.93</v>
      </c>
      <c r="C701">
        <v>26.02</v>
      </c>
      <c r="D701">
        <v>25.58</v>
      </c>
      <c r="E701">
        <v>25.59</v>
      </c>
    </row>
    <row r="702" spans="1:5" x14ac:dyDescent="0.25">
      <c r="A702" s="9">
        <v>40434</v>
      </c>
      <c r="B702">
        <v>25.23</v>
      </c>
      <c r="C702">
        <v>25.23</v>
      </c>
      <c r="D702">
        <v>24.69</v>
      </c>
      <c r="E702">
        <v>24.75</v>
      </c>
    </row>
    <row r="703" spans="1:5" x14ac:dyDescent="0.25">
      <c r="A703" s="9">
        <v>40435</v>
      </c>
      <c r="B703">
        <v>24.88</v>
      </c>
      <c r="C703">
        <v>25.09</v>
      </c>
      <c r="D703">
        <v>24.41</v>
      </c>
      <c r="E703">
        <v>24.74</v>
      </c>
    </row>
    <row r="704" spans="1:5" x14ac:dyDescent="0.25">
      <c r="A704" s="9">
        <v>40436</v>
      </c>
      <c r="B704">
        <v>25.25</v>
      </c>
      <c r="C704">
        <v>25.39</v>
      </c>
      <c r="D704">
        <v>24.91</v>
      </c>
      <c r="E704">
        <v>24.93</v>
      </c>
    </row>
    <row r="705" spans="1:5" x14ac:dyDescent="0.25">
      <c r="A705" s="9">
        <v>40437</v>
      </c>
      <c r="B705">
        <v>25.28</v>
      </c>
      <c r="C705">
        <v>25.57</v>
      </c>
      <c r="D705">
        <v>24.96</v>
      </c>
      <c r="E705">
        <v>24.96</v>
      </c>
    </row>
    <row r="706" spans="1:5" x14ac:dyDescent="0.25">
      <c r="A706" s="9">
        <v>40438</v>
      </c>
      <c r="B706">
        <v>24.67</v>
      </c>
      <c r="C706">
        <v>25.33</v>
      </c>
      <c r="D706">
        <v>24.67</v>
      </c>
      <c r="E706">
        <v>25.12</v>
      </c>
    </row>
    <row r="707" spans="1:5" x14ac:dyDescent="0.25">
      <c r="A707" s="9">
        <v>40441</v>
      </c>
      <c r="B707">
        <v>25.02</v>
      </c>
      <c r="C707">
        <v>25.34</v>
      </c>
      <c r="D707">
        <v>24.45</v>
      </c>
      <c r="E707">
        <v>24.59</v>
      </c>
    </row>
    <row r="708" spans="1:5" x14ac:dyDescent="0.25">
      <c r="A708" s="9">
        <v>40442</v>
      </c>
      <c r="B708">
        <v>24.59</v>
      </c>
      <c r="C708">
        <v>25.15</v>
      </c>
      <c r="D708">
        <v>24.26</v>
      </c>
      <c r="E708">
        <v>24.94</v>
      </c>
    </row>
    <row r="709" spans="1:5" x14ac:dyDescent="0.25">
      <c r="A709" s="9">
        <v>40443</v>
      </c>
      <c r="B709">
        <v>24.92</v>
      </c>
      <c r="C709">
        <v>25.52</v>
      </c>
      <c r="D709">
        <v>24.61</v>
      </c>
      <c r="E709">
        <v>25.16</v>
      </c>
    </row>
    <row r="710" spans="1:5" x14ac:dyDescent="0.25">
      <c r="A710" s="9">
        <v>40444</v>
      </c>
      <c r="B710">
        <v>26.04</v>
      </c>
      <c r="C710">
        <v>26.25</v>
      </c>
      <c r="D710">
        <v>25.28</v>
      </c>
      <c r="E710">
        <v>26.16</v>
      </c>
    </row>
    <row r="711" spans="1:5" x14ac:dyDescent="0.25">
      <c r="A711" s="9">
        <v>40445</v>
      </c>
      <c r="B711">
        <v>25.16</v>
      </c>
      <c r="C711">
        <v>25.17</v>
      </c>
      <c r="D711">
        <v>24.75</v>
      </c>
      <c r="E711">
        <v>24.75</v>
      </c>
    </row>
    <row r="712" spans="1:5" x14ac:dyDescent="0.25">
      <c r="A712" s="9">
        <v>40448</v>
      </c>
      <c r="B712">
        <v>25.02</v>
      </c>
      <c r="C712">
        <v>25.23</v>
      </c>
      <c r="D712">
        <v>24.86</v>
      </c>
      <c r="E712">
        <v>25.2</v>
      </c>
    </row>
    <row r="713" spans="1:5" x14ac:dyDescent="0.25">
      <c r="A713" s="9">
        <v>40449</v>
      </c>
      <c r="B713">
        <v>25.29</v>
      </c>
      <c r="C713">
        <v>26.17</v>
      </c>
      <c r="D713">
        <v>25.21</v>
      </c>
      <c r="E713">
        <v>25.34</v>
      </c>
    </row>
    <row r="714" spans="1:5" x14ac:dyDescent="0.25">
      <c r="A714" s="9">
        <v>40450</v>
      </c>
      <c r="B714">
        <v>25.65</v>
      </c>
      <c r="C714">
        <v>26.03</v>
      </c>
      <c r="D714">
        <v>25.43</v>
      </c>
      <c r="E714">
        <v>25.91</v>
      </c>
    </row>
    <row r="715" spans="1:5" x14ac:dyDescent="0.25">
      <c r="A715" s="9">
        <v>40451</v>
      </c>
      <c r="B715">
        <v>25.51</v>
      </c>
      <c r="C715">
        <v>26.83</v>
      </c>
      <c r="D715">
        <v>25.13</v>
      </c>
      <c r="E715">
        <v>26.4</v>
      </c>
    </row>
    <row r="716" spans="1:5" x14ac:dyDescent="0.25">
      <c r="A716" s="9">
        <v>40452</v>
      </c>
      <c r="B716">
        <v>25.75</v>
      </c>
      <c r="C716">
        <v>26.42</v>
      </c>
      <c r="D716">
        <v>25.3</v>
      </c>
      <c r="E716">
        <v>25.7</v>
      </c>
    </row>
    <row r="717" spans="1:5" x14ac:dyDescent="0.25">
      <c r="A717" s="9">
        <v>40455</v>
      </c>
      <c r="B717">
        <v>26.23</v>
      </c>
      <c r="C717">
        <v>26.88</v>
      </c>
      <c r="D717">
        <v>26.07</v>
      </c>
      <c r="E717">
        <v>26.32</v>
      </c>
    </row>
    <row r="718" spans="1:5" x14ac:dyDescent="0.25">
      <c r="A718" s="9">
        <v>40456</v>
      </c>
      <c r="B718">
        <v>25.69</v>
      </c>
      <c r="C718">
        <v>25.81</v>
      </c>
      <c r="D718">
        <v>24.93</v>
      </c>
      <c r="E718">
        <v>25.08</v>
      </c>
    </row>
    <row r="719" spans="1:5" x14ac:dyDescent="0.25">
      <c r="A719" s="9">
        <v>40457</v>
      </c>
      <c r="B719">
        <v>25.08</v>
      </c>
      <c r="C719">
        <v>25.33</v>
      </c>
      <c r="D719">
        <v>24.83</v>
      </c>
      <c r="E719">
        <v>24.91</v>
      </c>
    </row>
    <row r="720" spans="1:5" x14ac:dyDescent="0.25">
      <c r="A720" s="9">
        <v>40458</v>
      </c>
      <c r="B720">
        <v>24.64</v>
      </c>
      <c r="C720">
        <v>25.36</v>
      </c>
      <c r="D720">
        <v>24.62</v>
      </c>
      <c r="E720">
        <v>24.89</v>
      </c>
    </row>
    <row r="721" spans="1:5" x14ac:dyDescent="0.25">
      <c r="A721" s="9">
        <v>40459</v>
      </c>
      <c r="B721">
        <v>24.65</v>
      </c>
      <c r="C721">
        <v>24.92</v>
      </c>
      <c r="D721">
        <v>23.92</v>
      </c>
      <c r="E721">
        <v>24.06</v>
      </c>
    </row>
    <row r="722" spans="1:5" x14ac:dyDescent="0.25">
      <c r="A722" s="9">
        <v>40462</v>
      </c>
      <c r="B722">
        <v>24.1</v>
      </c>
      <c r="C722">
        <v>24.15</v>
      </c>
      <c r="D722">
        <v>23.89</v>
      </c>
      <c r="E722">
        <v>23.98</v>
      </c>
    </row>
    <row r="723" spans="1:5" x14ac:dyDescent="0.25">
      <c r="A723" s="9">
        <v>40463</v>
      </c>
      <c r="B723">
        <v>24.17</v>
      </c>
      <c r="C723">
        <v>24.6</v>
      </c>
      <c r="D723">
        <v>23.3</v>
      </c>
      <c r="E723">
        <v>23.37</v>
      </c>
    </row>
    <row r="724" spans="1:5" x14ac:dyDescent="0.25">
      <c r="A724" s="9">
        <v>40464</v>
      </c>
      <c r="B724">
        <v>22.95</v>
      </c>
      <c r="C724">
        <v>23.23</v>
      </c>
      <c r="D724">
        <v>22.67</v>
      </c>
      <c r="E724">
        <v>22.98</v>
      </c>
    </row>
    <row r="725" spans="1:5" x14ac:dyDescent="0.25">
      <c r="A725" s="9">
        <v>40465</v>
      </c>
      <c r="B725">
        <v>22.99</v>
      </c>
      <c r="C725">
        <v>24.04</v>
      </c>
      <c r="D725">
        <v>22.99</v>
      </c>
      <c r="E725">
        <v>23.56</v>
      </c>
    </row>
    <row r="726" spans="1:5" x14ac:dyDescent="0.25">
      <c r="A726" s="9">
        <v>40466</v>
      </c>
      <c r="B726">
        <v>22.27</v>
      </c>
      <c r="C726">
        <v>24.16</v>
      </c>
      <c r="D726">
        <v>22.27</v>
      </c>
      <c r="E726">
        <v>23.2</v>
      </c>
    </row>
    <row r="727" spans="1:5" x14ac:dyDescent="0.25">
      <c r="A727" s="9">
        <v>40469</v>
      </c>
      <c r="B727">
        <v>23.53</v>
      </c>
      <c r="C727">
        <v>23.56</v>
      </c>
      <c r="D727">
        <v>22.77</v>
      </c>
      <c r="E727">
        <v>22.8</v>
      </c>
    </row>
    <row r="728" spans="1:5" x14ac:dyDescent="0.25">
      <c r="A728" s="9">
        <v>40470</v>
      </c>
      <c r="B728">
        <v>23.64</v>
      </c>
      <c r="C728">
        <v>24.03</v>
      </c>
      <c r="D728">
        <v>23.18</v>
      </c>
      <c r="E728">
        <v>23.59</v>
      </c>
    </row>
    <row r="729" spans="1:5" x14ac:dyDescent="0.25">
      <c r="A729" s="9">
        <v>40471</v>
      </c>
      <c r="B729">
        <v>23.4</v>
      </c>
      <c r="C729">
        <v>23.58</v>
      </c>
      <c r="D729">
        <v>22.52</v>
      </c>
      <c r="E729">
        <v>22.66</v>
      </c>
    </row>
    <row r="730" spans="1:5" x14ac:dyDescent="0.25">
      <c r="A730" s="9">
        <v>40472</v>
      </c>
      <c r="B730">
        <v>22.53</v>
      </c>
      <c r="C730">
        <v>23.02</v>
      </c>
      <c r="D730">
        <v>22.01</v>
      </c>
      <c r="E730">
        <v>22.22</v>
      </c>
    </row>
    <row r="731" spans="1:5" x14ac:dyDescent="0.25">
      <c r="A731" s="9">
        <v>40473</v>
      </c>
      <c r="B731">
        <v>22.1</v>
      </c>
      <c r="C731">
        <v>22.16</v>
      </c>
      <c r="D731">
        <v>21.64</v>
      </c>
      <c r="E731">
        <v>21.65</v>
      </c>
    </row>
    <row r="732" spans="1:5" x14ac:dyDescent="0.25">
      <c r="A732" s="9">
        <v>40476</v>
      </c>
      <c r="B732">
        <v>21.65</v>
      </c>
      <c r="C732">
        <v>21.97</v>
      </c>
      <c r="D732">
        <v>21.34</v>
      </c>
      <c r="E732">
        <v>21.91</v>
      </c>
    </row>
    <row r="733" spans="1:5" x14ac:dyDescent="0.25">
      <c r="A733" s="9">
        <v>40477</v>
      </c>
      <c r="B733">
        <v>22.29</v>
      </c>
      <c r="C733">
        <v>22.51</v>
      </c>
      <c r="D733">
        <v>22.14</v>
      </c>
      <c r="E733">
        <v>22.2</v>
      </c>
    </row>
    <row r="734" spans="1:5" x14ac:dyDescent="0.25">
      <c r="A734" s="9">
        <v>40478</v>
      </c>
      <c r="B734">
        <v>22.76</v>
      </c>
      <c r="C734">
        <v>23.53</v>
      </c>
      <c r="D734">
        <v>22.57</v>
      </c>
      <c r="E734">
        <v>22.6</v>
      </c>
    </row>
    <row r="735" spans="1:5" x14ac:dyDescent="0.25">
      <c r="A735" s="9">
        <v>40479</v>
      </c>
      <c r="B735">
        <v>22.27</v>
      </c>
      <c r="C735">
        <v>23.05</v>
      </c>
      <c r="D735">
        <v>22.21</v>
      </c>
      <c r="E735">
        <v>22.81</v>
      </c>
    </row>
    <row r="736" spans="1:5" x14ac:dyDescent="0.25">
      <c r="A736" s="9">
        <v>40480</v>
      </c>
      <c r="B736">
        <v>22.93</v>
      </c>
      <c r="C736">
        <v>23.01</v>
      </c>
      <c r="D736">
        <v>22.72</v>
      </c>
      <c r="E736">
        <v>22.95</v>
      </c>
    </row>
    <row r="737" spans="1:5" x14ac:dyDescent="0.25">
      <c r="A737" s="9">
        <v>40483</v>
      </c>
      <c r="B737">
        <v>22.94</v>
      </c>
      <c r="C737">
        <v>23.61</v>
      </c>
      <c r="D737">
        <v>22.57</v>
      </c>
      <c r="E737">
        <v>23.29</v>
      </c>
    </row>
    <row r="738" spans="1:5" x14ac:dyDescent="0.25">
      <c r="A738" s="9">
        <v>40484</v>
      </c>
      <c r="B738">
        <v>22.91</v>
      </c>
      <c r="C738">
        <v>23.16</v>
      </c>
      <c r="D738">
        <v>22.8</v>
      </c>
      <c r="E738">
        <v>23.02</v>
      </c>
    </row>
    <row r="739" spans="1:5" x14ac:dyDescent="0.25">
      <c r="A739" s="9">
        <v>40485</v>
      </c>
      <c r="B739">
        <v>23.04</v>
      </c>
      <c r="C739">
        <v>23.55</v>
      </c>
      <c r="D739">
        <v>21.65</v>
      </c>
      <c r="E739">
        <v>21.65</v>
      </c>
    </row>
    <row r="740" spans="1:5" x14ac:dyDescent="0.25">
      <c r="A740" s="9">
        <v>40486</v>
      </c>
      <c r="B740">
        <v>20.88</v>
      </c>
      <c r="C740">
        <v>21.01</v>
      </c>
      <c r="D740">
        <v>20.57</v>
      </c>
      <c r="E740">
        <v>20.57</v>
      </c>
    </row>
    <row r="741" spans="1:5" x14ac:dyDescent="0.25">
      <c r="A741" s="9">
        <v>40487</v>
      </c>
      <c r="B741">
        <v>20.46</v>
      </c>
      <c r="C741">
        <v>20.69</v>
      </c>
      <c r="D741">
        <v>20.04</v>
      </c>
      <c r="E741">
        <v>20.66</v>
      </c>
    </row>
    <row r="742" spans="1:5" x14ac:dyDescent="0.25">
      <c r="A742" s="9">
        <v>40490</v>
      </c>
      <c r="B742">
        <v>21.2</v>
      </c>
      <c r="C742">
        <v>21.36</v>
      </c>
      <c r="D742">
        <v>20.72</v>
      </c>
      <c r="E742">
        <v>20.73</v>
      </c>
    </row>
    <row r="743" spans="1:5" x14ac:dyDescent="0.25">
      <c r="A743" s="9">
        <v>40491</v>
      </c>
      <c r="B743">
        <v>20.81</v>
      </c>
      <c r="C743">
        <v>21.63</v>
      </c>
      <c r="D743">
        <v>20.6</v>
      </c>
      <c r="E743">
        <v>21.53</v>
      </c>
    </row>
    <row r="744" spans="1:5" x14ac:dyDescent="0.25">
      <c r="A744" s="9">
        <v>40492</v>
      </c>
      <c r="B744">
        <v>21.32</v>
      </c>
      <c r="C744">
        <v>21.96</v>
      </c>
      <c r="D744">
        <v>21.24</v>
      </c>
      <c r="E744">
        <v>21.28</v>
      </c>
    </row>
    <row r="745" spans="1:5" x14ac:dyDescent="0.25">
      <c r="A745" s="9">
        <v>40493</v>
      </c>
      <c r="B745">
        <v>21.82</v>
      </c>
      <c r="C745">
        <v>22.02</v>
      </c>
      <c r="D745">
        <v>21.39</v>
      </c>
      <c r="E745">
        <v>21.47</v>
      </c>
    </row>
    <row r="746" spans="1:5" x14ac:dyDescent="0.25">
      <c r="A746" s="9">
        <v>40494</v>
      </c>
      <c r="B746">
        <v>21.98</v>
      </c>
      <c r="C746">
        <v>23.17</v>
      </c>
      <c r="D746">
        <v>21.93</v>
      </c>
      <c r="E746">
        <v>22.93</v>
      </c>
    </row>
    <row r="747" spans="1:5" x14ac:dyDescent="0.25">
      <c r="A747" s="9">
        <v>40497</v>
      </c>
      <c r="B747">
        <v>22.86</v>
      </c>
      <c r="C747">
        <v>22.86</v>
      </c>
      <c r="D747">
        <v>22.21</v>
      </c>
      <c r="E747">
        <v>22.81</v>
      </c>
    </row>
    <row r="748" spans="1:5" x14ac:dyDescent="0.25">
      <c r="A748" s="9">
        <v>40498</v>
      </c>
      <c r="B748">
        <v>23.43</v>
      </c>
      <c r="C748">
        <v>24.45</v>
      </c>
      <c r="D748">
        <v>23.3</v>
      </c>
      <c r="E748">
        <v>24.08</v>
      </c>
    </row>
    <row r="749" spans="1:5" x14ac:dyDescent="0.25">
      <c r="A749" s="9">
        <v>40499</v>
      </c>
      <c r="B749">
        <v>24.06</v>
      </c>
      <c r="C749">
        <v>24.06</v>
      </c>
      <c r="D749">
        <v>23.38</v>
      </c>
      <c r="E749">
        <v>23.83</v>
      </c>
    </row>
    <row r="750" spans="1:5" x14ac:dyDescent="0.25">
      <c r="A750" s="9">
        <v>40500</v>
      </c>
      <c r="B750">
        <v>22.87</v>
      </c>
      <c r="C750">
        <v>22.87</v>
      </c>
      <c r="D750">
        <v>22.07</v>
      </c>
      <c r="E750">
        <v>22.43</v>
      </c>
    </row>
    <row r="751" spans="1:5" x14ac:dyDescent="0.25">
      <c r="A751" s="9">
        <v>40501</v>
      </c>
      <c r="B751">
        <v>22.68</v>
      </c>
      <c r="C751">
        <v>22.95</v>
      </c>
      <c r="D751">
        <v>21.38</v>
      </c>
      <c r="E751">
        <v>21.4</v>
      </c>
    </row>
    <row r="752" spans="1:5" x14ac:dyDescent="0.25">
      <c r="A752" s="9">
        <v>40504</v>
      </c>
      <c r="B752">
        <v>22.5</v>
      </c>
      <c r="C752">
        <v>22.91</v>
      </c>
      <c r="D752">
        <v>21.32</v>
      </c>
      <c r="E752">
        <v>21.33</v>
      </c>
    </row>
    <row r="753" spans="1:5" x14ac:dyDescent="0.25">
      <c r="A753" s="9">
        <v>40505</v>
      </c>
      <c r="B753">
        <v>22.61</v>
      </c>
      <c r="C753">
        <v>23.19</v>
      </c>
      <c r="D753">
        <v>22.05</v>
      </c>
      <c r="E753">
        <v>22.59</v>
      </c>
    </row>
    <row r="754" spans="1:5" x14ac:dyDescent="0.25">
      <c r="A754" s="9">
        <v>40506</v>
      </c>
      <c r="B754">
        <v>21.68</v>
      </c>
      <c r="C754">
        <v>21.82</v>
      </c>
      <c r="D754">
        <v>21.18</v>
      </c>
      <c r="E754">
        <v>21.81</v>
      </c>
    </row>
    <row r="755" spans="1:5" x14ac:dyDescent="0.25">
      <c r="A755" s="9">
        <v>40508</v>
      </c>
      <c r="B755">
        <v>22.74</v>
      </c>
      <c r="C755">
        <v>23.42</v>
      </c>
      <c r="D755">
        <v>21.81</v>
      </c>
      <c r="E755">
        <v>21.81</v>
      </c>
    </row>
    <row r="756" spans="1:5" x14ac:dyDescent="0.25">
      <c r="A756" s="9">
        <v>40511</v>
      </c>
      <c r="B756">
        <v>24.09</v>
      </c>
      <c r="C756">
        <v>24.53</v>
      </c>
      <c r="D756">
        <v>23.22</v>
      </c>
      <c r="E756">
        <v>23.35</v>
      </c>
    </row>
    <row r="757" spans="1:5" x14ac:dyDescent="0.25">
      <c r="A757" s="9">
        <v>40512</v>
      </c>
      <c r="B757">
        <v>24.5</v>
      </c>
      <c r="C757">
        <v>25.32</v>
      </c>
      <c r="D757">
        <v>24.08</v>
      </c>
      <c r="E757">
        <v>25.19</v>
      </c>
    </row>
    <row r="758" spans="1:5" x14ac:dyDescent="0.25">
      <c r="A758" s="9">
        <v>40513</v>
      </c>
      <c r="B758">
        <v>23.61</v>
      </c>
      <c r="C758">
        <v>24.04</v>
      </c>
      <c r="D758">
        <v>23.21</v>
      </c>
      <c r="E758">
        <v>23.99</v>
      </c>
    </row>
    <row r="759" spans="1:5" x14ac:dyDescent="0.25">
      <c r="A759" s="9">
        <v>40514</v>
      </c>
      <c r="B759">
        <v>23.63</v>
      </c>
      <c r="C759">
        <v>23.71</v>
      </c>
      <c r="D759">
        <v>21.94</v>
      </c>
      <c r="E759">
        <v>21.99</v>
      </c>
    </row>
    <row r="760" spans="1:5" x14ac:dyDescent="0.25">
      <c r="A760" s="9">
        <v>40515</v>
      </c>
      <c r="B760">
        <v>22.08</v>
      </c>
      <c r="C760">
        <v>22.09</v>
      </c>
      <c r="D760">
        <v>20.84</v>
      </c>
      <c r="E760">
        <v>21</v>
      </c>
    </row>
    <row r="761" spans="1:5" x14ac:dyDescent="0.25">
      <c r="A761" s="9">
        <v>40518</v>
      </c>
      <c r="B761">
        <v>21.59</v>
      </c>
      <c r="C761">
        <v>21.65</v>
      </c>
      <c r="D761">
        <v>20.92</v>
      </c>
      <c r="E761">
        <v>21.04</v>
      </c>
    </row>
    <row r="762" spans="1:5" x14ac:dyDescent="0.25">
      <c r="A762" s="9">
        <v>40519</v>
      </c>
      <c r="B762">
        <v>20.27</v>
      </c>
      <c r="C762">
        <v>21.03</v>
      </c>
      <c r="D762">
        <v>20.239999999999998</v>
      </c>
      <c r="E762">
        <v>20.97</v>
      </c>
    </row>
    <row r="763" spans="1:5" x14ac:dyDescent="0.25">
      <c r="A763" s="9">
        <v>40520</v>
      </c>
      <c r="B763">
        <v>20.85</v>
      </c>
      <c r="C763">
        <v>21.05</v>
      </c>
      <c r="D763">
        <v>20.37</v>
      </c>
      <c r="E763">
        <v>20.38</v>
      </c>
    </row>
    <row r="764" spans="1:5" x14ac:dyDescent="0.25">
      <c r="A764" s="9">
        <v>40521</v>
      </c>
      <c r="B764">
        <v>20.03</v>
      </c>
      <c r="C764">
        <v>20.47</v>
      </c>
      <c r="D764">
        <v>19.96</v>
      </c>
      <c r="E764">
        <v>19.98</v>
      </c>
    </row>
    <row r="765" spans="1:5" x14ac:dyDescent="0.25">
      <c r="A765" s="9">
        <v>40522</v>
      </c>
      <c r="B765">
        <v>19.75</v>
      </c>
      <c r="C765">
        <v>20.03</v>
      </c>
      <c r="D765">
        <v>19.670000000000002</v>
      </c>
      <c r="E765">
        <v>19.84</v>
      </c>
    </row>
    <row r="766" spans="1:5" x14ac:dyDescent="0.25">
      <c r="A766" s="9">
        <v>40525</v>
      </c>
      <c r="B766">
        <v>19.940000000000001</v>
      </c>
      <c r="C766">
        <v>20.51</v>
      </c>
      <c r="D766">
        <v>19.850000000000001</v>
      </c>
      <c r="E766">
        <v>20.46</v>
      </c>
    </row>
    <row r="767" spans="1:5" x14ac:dyDescent="0.25">
      <c r="A767" s="9">
        <v>40526</v>
      </c>
      <c r="B767">
        <v>20.46</v>
      </c>
      <c r="C767">
        <v>20.66</v>
      </c>
      <c r="D767">
        <v>20.14</v>
      </c>
      <c r="E767">
        <v>20.39</v>
      </c>
    </row>
    <row r="768" spans="1:5" x14ac:dyDescent="0.25">
      <c r="A768" s="9">
        <v>40527</v>
      </c>
      <c r="B768">
        <v>20.55</v>
      </c>
      <c r="C768">
        <v>20.82</v>
      </c>
      <c r="D768">
        <v>20.32</v>
      </c>
      <c r="E768">
        <v>20.74</v>
      </c>
    </row>
    <row r="769" spans="1:5" x14ac:dyDescent="0.25">
      <c r="A769" s="9">
        <v>40528</v>
      </c>
      <c r="B769">
        <v>20.83</v>
      </c>
      <c r="C769">
        <v>21.12</v>
      </c>
      <c r="D769">
        <v>20.51</v>
      </c>
      <c r="E769">
        <v>20.82</v>
      </c>
    </row>
    <row r="770" spans="1:5" x14ac:dyDescent="0.25">
      <c r="A770" s="9">
        <v>40529</v>
      </c>
      <c r="B770">
        <v>20.85</v>
      </c>
      <c r="C770">
        <v>20.85</v>
      </c>
      <c r="D770">
        <v>20.11</v>
      </c>
      <c r="E770">
        <v>20.29</v>
      </c>
    </row>
    <row r="771" spans="1:5" x14ac:dyDescent="0.25">
      <c r="A771" s="9">
        <v>40532</v>
      </c>
      <c r="B771">
        <v>20.059999999999999</v>
      </c>
      <c r="C771">
        <v>20.52</v>
      </c>
      <c r="D771">
        <v>19.809999999999999</v>
      </c>
      <c r="E771">
        <v>20.100000000000001</v>
      </c>
    </row>
    <row r="772" spans="1:5" x14ac:dyDescent="0.25">
      <c r="A772" s="9">
        <v>40533</v>
      </c>
      <c r="B772">
        <v>19.82</v>
      </c>
      <c r="C772">
        <v>20.11</v>
      </c>
      <c r="D772">
        <v>19.8</v>
      </c>
      <c r="E772">
        <v>19.91</v>
      </c>
    </row>
    <row r="773" spans="1:5" x14ac:dyDescent="0.25">
      <c r="A773" s="9">
        <v>40534</v>
      </c>
      <c r="B773">
        <v>19.86</v>
      </c>
      <c r="C773">
        <v>19.87</v>
      </c>
      <c r="D773">
        <v>19.52</v>
      </c>
      <c r="E773">
        <v>19.57</v>
      </c>
    </row>
    <row r="774" spans="1:5" x14ac:dyDescent="0.25">
      <c r="A774" s="9">
        <v>40535</v>
      </c>
      <c r="B774">
        <v>19.86</v>
      </c>
      <c r="C774">
        <v>20.440000000000001</v>
      </c>
      <c r="D774">
        <v>19.559999999999999</v>
      </c>
      <c r="E774">
        <v>20.440000000000001</v>
      </c>
    </row>
    <row r="775" spans="1:5" x14ac:dyDescent="0.25">
      <c r="A775" s="9">
        <v>40539</v>
      </c>
      <c r="B775">
        <v>21.25</v>
      </c>
      <c r="C775">
        <v>21.29</v>
      </c>
      <c r="D775">
        <v>21.04</v>
      </c>
      <c r="E775">
        <v>21.04</v>
      </c>
    </row>
    <row r="776" spans="1:5" x14ac:dyDescent="0.25">
      <c r="A776" s="9">
        <v>40540</v>
      </c>
      <c r="B776">
        <v>20.94</v>
      </c>
      <c r="C776">
        <v>21.59</v>
      </c>
      <c r="D776">
        <v>20.94</v>
      </c>
      <c r="E776">
        <v>21.18</v>
      </c>
    </row>
    <row r="777" spans="1:5" x14ac:dyDescent="0.25">
      <c r="A777" s="9">
        <v>40541</v>
      </c>
      <c r="B777">
        <v>21.01</v>
      </c>
      <c r="C777">
        <v>21.03</v>
      </c>
      <c r="D777">
        <v>20.82</v>
      </c>
      <c r="E777">
        <v>20.84</v>
      </c>
    </row>
    <row r="778" spans="1:5" x14ac:dyDescent="0.25">
      <c r="A778" s="9">
        <v>40542</v>
      </c>
      <c r="B778">
        <v>20.98</v>
      </c>
      <c r="C778">
        <v>21.21</v>
      </c>
      <c r="D778">
        <v>20.9</v>
      </c>
      <c r="E778">
        <v>21.01</v>
      </c>
    </row>
    <row r="779" spans="1:5" x14ac:dyDescent="0.25">
      <c r="A779" s="9">
        <v>40543</v>
      </c>
      <c r="B779">
        <v>21.24</v>
      </c>
      <c r="C779">
        <v>21.31</v>
      </c>
      <c r="D779">
        <v>20.9</v>
      </c>
      <c r="E779">
        <v>20.9</v>
      </c>
    </row>
    <row r="780" spans="1:5" x14ac:dyDescent="0.25">
      <c r="A780" s="9">
        <v>40546</v>
      </c>
      <c r="B780">
        <v>20.85</v>
      </c>
      <c r="C780">
        <v>20.86</v>
      </c>
      <c r="D780">
        <v>20</v>
      </c>
      <c r="E780">
        <v>20.62</v>
      </c>
    </row>
    <row r="781" spans="1:5" x14ac:dyDescent="0.25">
      <c r="A781" s="9">
        <v>40547</v>
      </c>
      <c r="B781">
        <v>20.65</v>
      </c>
      <c r="C781">
        <v>21.28</v>
      </c>
      <c r="D781">
        <v>20.57</v>
      </c>
      <c r="E781">
        <v>20.61</v>
      </c>
    </row>
    <row r="782" spans="1:5" x14ac:dyDescent="0.25">
      <c r="A782" s="9">
        <v>40548</v>
      </c>
      <c r="B782">
        <v>21</v>
      </c>
      <c r="C782">
        <v>21.06</v>
      </c>
      <c r="D782">
        <v>19.95</v>
      </c>
      <c r="E782">
        <v>20.05</v>
      </c>
    </row>
    <row r="783" spans="1:5" x14ac:dyDescent="0.25">
      <c r="A783" s="9">
        <v>40549</v>
      </c>
      <c r="B783">
        <v>20.100000000000001</v>
      </c>
      <c r="C783">
        <v>20.54</v>
      </c>
      <c r="D783">
        <v>20.100000000000001</v>
      </c>
      <c r="E783">
        <v>20.350000000000001</v>
      </c>
    </row>
    <row r="784" spans="1:5" x14ac:dyDescent="0.25">
      <c r="A784" s="9">
        <v>40550</v>
      </c>
      <c r="B784">
        <v>20.46</v>
      </c>
      <c r="C784">
        <v>20.77</v>
      </c>
      <c r="D784">
        <v>20.09</v>
      </c>
      <c r="E784">
        <v>20.29</v>
      </c>
    </row>
    <row r="785" spans="1:5" x14ac:dyDescent="0.25">
      <c r="A785" s="9">
        <v>40553</v>
      </c>
      <c r="B785">
        <v>21.1</v>
      </c>
      <c r="C785">
        <v>21.15</v>
      </c>
      <c r="D785">
        <v>20.47</v>
      </c>
      <c r="E785">
        <v>20.48</v>
      </c>
    </row>
    <row r="786" spans="1:5" x14ac:dyDescent="0.25">
      <c r="A786" s="9">
        <v>40554</v>
      </c>
      <c r="B786">
        <v>20.11</v>
      </c>
      <c r="C786">
        <v>20.440000000000001</v>
      </c>
      <c r="D786">
        <v>19.97</v>
      </c>
      <c r="E786">
        <v>20.14</v>
      </c>
    </row>
    <row r="787" spans="1:5" x14ac:dyDescent="0.25">
      <c r="A787" s="9">
        <v>40555</v>
      </c>
      <c r="B787">
        <v>19.28</v>
      </c>
      <c r="C787">
        <v>19.5</v>
      </c>
      <c r="D787">
        <v>19.21</v>
      </c>
      <c r="E787">
        <v>19.23</v>
      </c>
    </row>
    <row r="788" spans="1:5" x14ac:dyDescent="0.25">
      <c r="A788" s="9">
        <v>40556</v>
      </c>
      <c r="B788">
        <v>19.43</v>
      </c>
      <c r="C788">
        <v>19.649999999999999</v>
      </c>
      <c r="D788">
        <v>19.190000000000001</v>
      </c>
      <c r="E788">
        <v>19.2</v>
      </c>
    </row>
    <row r="789" spans="1:5" x14ac:dyDescent="0.25">
      <c r="A789" s="9">
        <v>40557</v>
      </c>
      <c r="B789">
        <v>19.309999999999999</v>
      </c>
      <c r="C789">
        <v>19.37</v>
      </c>
      <c r="D789">
        <v>18.350000000000001</v>
      </c>
      <c r="E789">
        <v>18.37</v>
      </c>
    </row>
    <row r="790" spans="1:5" x14ac:dyDescent="0.25">
      <c r="A790" s="9">
        <v>40561</v>
      </c>
      <c r="B790">
        <v>18.91</v>
      </c>
      <c r="C790">
        <v>19.78</v>
      </c>
      <c r="D790">
        <v>18.29</v>
      </c>
      <c r="E790">
        <v>18.38</v>
      </c>
    </row>
    <row r="791" spans="1:5" x14ac:dyDescent="0.25">
      <c r="A791" s="9">
        <v>40562</v>
      </c>
      <c r="B791">
        <v>18.57</v>
      </c>
      <c r="C791">
        <v>19.8</v>
      </c>
      <c r="D791">
        <v>18.52</v>
      </c>
      <c r="E791">
        <v>19.64</v>
      </c>
    </row>
    <row r="792" spans="1:5" x14ac:dyDescent="0.25">
      <c r="A792" s="9">
        <v>40563</v>
      </c>
      <c r="B792">
        <v>19.8</v>
      </c>
      <c r="C792">
        <v>20.39</v>
      </c>
      <c r="D792">
        <v>19.71</v>
      </c>
      <c r="E792">
        <v>19.899999999999999</v>
      </c>
    </row>
    <row r="793" spans="1:5" x14ac:dyDescent="0.25">
      <c r="A793" s="9">
        <v>40564</v>
      </c>
      <c r="B793">
        <v>19.18</v>
      </c>
      <c r="C793">
        <v>19.98</v>
      </c>
      <c r="D793">
        <v>19.07</v>
      </c>
      <c r="E793">
        <v>19.97</v>
      </c>
    </row>
    <row r="794" spans="1:5" x14ac:dyDescent="0.25">
      <c r="A794" s="9">
        <v>40567</v>
      </c>
      <c r="B794">
        <v>20.010000000000002</v>
      </c>
      <c r="C794">
        <v>20.07</v>
      </c>
      <c r="D794">
        <v>19.350000000000001</v>
      </c>
      <c r="E794">
        <v>19.579999999999998</v>
      </c>
    </row>
    <row r="795" spans="1:5" x14ac:dyDescent="0.25">
      <c r="A795" s="9">
        <v>40568</v>
      </c>
      <c r="B795">
        <v>19.91</v>
      </c>
      <c r="C795">
        <v>20.079999999999998</v>
      </c>
      <c r="D795">
        <v>19.34</v>
      </c>
      <c r="E795">
        <v>19.34</v>
      </c>
    </row>
    <row r="796" spans="1:5" x14ac:dyDescent="0.25">
      <c r="A796" s="9">
        <v>40569</v>
      </c>
      <c r="B796">
        <v>19.079999999999998</v>
      </c>
      <c r="C796">
        <v>19.239999999999998</v>
      </c>
      <c r="D796">
        <v>18.649999999999999</v>
      </c>
      <c r="E796">
        <v>18.82</v>
      </c>
    </row>
    <row r="797" spans="1:5" x14ac:dyDescent="0.25">
      <c r="A797" s="9">
        <v>40570</v>
      </c>
      <c r="B797">
        <v>18.920000000000002</v>
      </c>
      <c r="C797">
        <v>18.920000000000002</v>
      </c>
      <c r="D797">
        <v>18.39</v>
      </c>
      <c r="E797">
        <v>18.48</v>
      </c>
    </row>
    <row r="798" spans="1:5" x14ac:dyDescent="0.25">
      <c r="A798" s="9">
        <v>40571</v>
      </c>
      <c r="B798">
        <v>18.350000000000001</v>
      </c>
      <c r="C798">
        <v>20.67</v>
      </c>
      <c r="D798">
        <v>18.16</v>
      </c>
      <c r="E798">
        <v>20.59</v>
      </c>
    </row>
    <row r="799" spans="1:5" x14ac:dyDescent="0.25">
      <c r="A799" s="9">
        <v>40574</v>
      </c>
      <c r="B799">
        <v>20.18</v>
      </c>
      <c r="C799">
        <v>20.27</v>
      </c>
      <c r="D799">
        <v>18.2</v>
      </c>
      <c r="E799">
        <v>20.149999999999999</v>
      </c>
    </row>
    <row r="800" spans="1:5" x14ac:dyDescent="0.25">
      <c r="A800" s="9">
        <v>40575</v>
      </c>
      <c r="B800">
        <v>19.62</v>
      </c>
      <c r="C800">
        <v>19.62</v>
      </c>
      <c r="D800">
        <v>18.8</v>
      </c>
      <c r="E800">
        <v>18.97</v>
      </c>
    </row>
    <row r="801" spans="1:5" x14ac:dyDescent="0.25">
      <c r="A801" s="9">
        <v>40576</v>
      </c>
      <c r="B801">
        <v>19.170000000000002</v>
      </c>
      <c r="C801">
        <v>19.170000000000002</v>
      </c>
      <c r="D801">
        <v>18.87</v>
      </c>
      <c r="E801">
        <v>19.09</v>
      </c>
    </row>
    <row r="802" spans="1:5" x14ac:dyDescent="0.25">
      <c r="A802" s="9">
        <v>40577</v>
      </c>
      <c r="B802">
        <v>19.28</v>
      </c>
      <c r="C802">
        <v>19.52</v>
      </c>
      <c r="D802">
        <v>18.82</v>
      </c>
      <c r="E802">
        <v>18.920000000000002</v>
      </c>
    </row>
    <row r="803" spans="1:5" x14ac:dyDescent="0.25">
      <c r="A803" s="9">
        <v>40578</v>
      </c>
      <c r="B803">
        <v>18.66</v>
      </c>
      <c r="C803">
        <v>18.829999999999998</v>
      </c>
      <c r="D803">
        <v>18.3</v>
      </c>
      <c r="E803">
        <v>18.329999999999998</v>
      </c>
    </row>
    <row r="804" spans="1:5" x14ac:dyDescent="0.25">
      <c r="A804" s="9">
        <v>40581</v>
      </c>
      <c r="B804">
        <v>18.350000000000001</v>
      </c>
      <c r="C804">
        <v>18.350000000000001</v>
      </c>
      <c r="D804">
        <v>17.91</v>
      </c>
      <c r="E804">
        <v>18.260000000000002</v>
      </c>
    </row>
    <row r="805" spans="1:5" x14ac:dyDescent="0.25">
      <c r="A805" s="9">
        <v>40582</v>
      </c>
      <c r="B805">
        <v>18.23</v>
      </c>
      <c r="C805">
        <v>18.350000000000001</v>
      </c>
      <c r="D805">
        <v>17.84</v>
      </c>
      <c r="E805">
        <v>17.850000000000001</v>
      </c>
    </row>
    <row r="806" spans="1:5" x14ac:dyDescent="0.25">
      <c r="A806" s="9">
        <v>40583</v>
      </c>
      <c r="B806">
        <v>18.170000000000002</v>
      </c>
      <c r="C806">
        <v>18.36</v>
      </c>
      <c r="D806">
        <v>17.850000000000001</v>
      </c>
      <c r="E806">
        <v>17.86</v>
      </c>
    </row>
    <row r="807" spans="1:5" x14ac:dyDescent="0.25">
      <c r="A807" s="9">
        <v>40584</v>
      </c>
      <c r="B807">
        <v>18.39</v>
      </c>
      <c r="C807">
        <v>18.7</v>
      </c>
      <c r="D807">
        <v>18.010000000000002</v>
      </c>
      <c r="E807">
        <v>18.100000000000001</v>
      </c>
    </row>
    <row r="808" spans="1:5" x14ac:dyDescent="0.25">
      <c r="A808" s="9">
        <v>40585</v>
      </c>
      <c r="B808">
        <v>18.36</v>
      </c>
      <c r="C808">
        <v>18.36</v>
      </c>
      <c r="D808">
        <v>17.760000000000002</v>
      </c>
      <c r="E808">
        <v>17.86</v>
      </c>
    </row>
    <row r="809" spans="1:5" x14ac:dyDescent="0.25">
      <c r="A809" s="9">
        <v>40588</v>
      </c>
      <c r="B809">
        <v>17.66</v>
      </c>
      <c r="C809">
        <v>18.170000000000002</v>
      </c>
      <c r="D809">
        <v>17.25</v>
      </c>
      <c r="E809">
        <v>17.940000000000001</v>
      </c>
    </row>
    <row r="810" spans="1:5" x14ac:dyDescent="0.25">
      <c r="A810" s="9">
        <v>40589</v>
      </c>
      <c r="B810">
        <v>18.260000000000002</v>
      </c>
      <c r="C810">
        <v>18.37</v>
      </c>
      <c r="D810">
        <v>18</v>
      </c>
      <c r="E810">
        <v>18.27</v>
      </c>
    </row>
    <row r="811" spans="1:5" x14ac:dyDescent="0.25">
      <c r="A811" s="9">
        <v>40590</v>
      </c>
      <c r="B811">
        <v>17.940000000000001</v>
      </c>
      <c r="C811">
        <v>18.32</v>
      </c>
      <c r="D811">
        <v>17.739999999999998</v>
      </c>
      <c r="E811">
        <v>18.32</v>
      </c>
    </row>
    <row r="812" spans="1:5" x14ac:dyDescent="0.25">
      <c r="A812" s="9">
        <v>40591</v>
      </c>
      <c r="B812">
        <v>18.649999999999999</v>
      </c>
      <c r="C812">
        <v>18.71</v>
      </c>
      <c r="D812">
        <v>17.989999999999998</v>
      </c>
      <c r="E812">
        <v>18.63</v>
      </c>
    </row>
    <row r="813" spans="1:5" x14ac:dyDescent="0.25">
      <c r="A813" s="9">
        <v>40592</v>
      </c>
      <c r="B813">
        <v>18.63</v>
      </c>
      <c r="C813">
        <v>18.93</v>
      </c>
      <c r="D813">
        <v>18.04</v>
      </c>
      <c r="E813">
        <v>18.899999999999999</v>
      </c>
    </row>
    <row r="814" spans="1:5" x14ac:dyDescent="0.25">
      <c r="A814" s="9">
        <v>40596</v>
      </c>
      <c r="B814">
        <v>20.39</v>
      </c>
      <c r="C814">
        <v>21.71</v>
      </c>
      <c r="D814">
        <v>19.71</v>
      </c>
      <c r="E814">
        <v>21.32</v>
      </c>
    </row>
    <row r="815" spans="1:5" x14ac:dyDescent="0.25">
      <c r="A815" s="9">
        <v>40597</v>
      </c>
      <c r="B815">
        <v>21.46</v>
      </c>
      <c r="C815">
        <v>22.94</v>
      </c>
      <c r="D815">
        <v>21.12</v>
      </c>
      <c r="E815">
        <v>22.47</v>
      </c>
    </row>
    <row r="816" spans="1:5" x14ac:dyDescent="0.25">
      <c r="A816" s="9">
        <v>40598</v>
      </c>
      <c r="B816">
        <v>22.58</v>
      </c>
      <c r="C816">
        <v>22.95</v>
      </c>
      <c r="D816">
        <v>21.86</v>
      </c>
      <c r="E816">
        <v>22.26</v>
      </c>
    </row>
    <row r="817" spans="1:5" x14ac:dyDescent="0.25">
      <c r="A817" s="9">
        <v>40599</v>
      </c>
      <c r="B817">
        <v>21.64</v>
      </c>
      <c r="C817">
        <v>21.66</v>
      </c>
      <c r="D817">
        <v>20.41</v>
      </c>
      <c r="E817">
        <v>20.57</v>
      </c>
    </row>
    <row r="818" spans="1:5" x14ac:dyDescent="0.25">
      <c r="A818" s="9">
        <v>40602</v>
      </c>
      <c r="B818">
        <v>20.41</v>
      </c>
      <c r="C818">
        <v>20.420000000000002</v>
      </c>
      <c r="D818">
        <v>19.72</v>
      </c>
      <c r="E818">
        <v>20</v>
      </c>
    </row>
    <row r="819" spans="1:5" x14ac:dyDescent="0.25">
      <c r="A819" s="9">
        <v>40603</v>
      </c>
      <c r="B819">
        <v>19.57</v>
      </c>
      <c r="C819">
        <v>21.9</v>
      </c>
      <c r="D819">
        <v>19.57</v>
      </c>
      <c r="E819">
        <v>21.9</v>
      </c>
    </row>
    <row r="820" spans="1:5" x14ac:dyDescent="0.25">
      <c r="A820" s="9">
        <v>40604</v>
      </c>
      <c r="B820">
        <v>21.64</v>
      </c>
      <c r="C820">
        <v>21.87</v>
      </c>
      <c r="D820">
        <v>20.95</v>
      </c>
      <c r="E820">
        <v>21.68</v>
      </c>
    </row>
    <row r="821" spans="1:5" x14ac:dyDescent="0.25">
      <c r="A821" s="9">
        <v>40605</v>
      </c>
      <c r="B821">
        <v>20.8</v>
      </c>
      <c r="C821">
        <v>20.8</v>
      </c>
      <c r="D821">
        <v>20.190000000000001</v>
      </c>
      <c r="E821">
        <v>20.440000000000001</v>
      </c>
    </row>
    <row r="822" spans="1:5" x14ac:dyDescent="0.25">
      <c r="A822" s="9">
        <v>40606</v>
      </c>
      <c r="B822">
        <v>20.34</v>
      </c>
      <c r="C822">
        <v>21.59</v>
      </c>
      <c r="D822">
        <v>20.27</v>
      </c>
      <c r="E822">
        <v>20.8</v>
      </c>
    </row>
    <row r="823" spans="1:5" x14ac:dyDescent="0.25">
      <c r="A823" s="9">
        <v>40609</v>
      </c>
      <c r="B823">
        <v>20.84</v>
      </c>
      <c r="C823">
        <v>22.48</v>
      </c>
      <c r="D823">
        <v>20.61</v>
      </c>
      <c r="E823">
        <v>21.85</v>
      </c>
    </row>
    <row r="824" spans="1:5" x14ac:dyDescent="0.25">
      <c r="A824" s="9">
        <v>40610</v>
      </c>
      <c r="B824">
        <v>21.71</v>
      </c>
      <c r="C824">
        <v>22.05</v>
      </c>
      <c r="D824">
        <v>20.99</v>
      </c>
      <c r="E824">
        <v>21.45</v>
      </c>
    </row>
    <row r="825" spans="1:5" x14ac:dyDescent="0.25">
      <c r="A825" s="9">
        <v>40611</v>
      </c>
      <c r="B825">
        <v>21.45</v>
      </c>
      <c r="C825">
        <v>22.06</v>
      </c>
      <c r="D825">
        <v>21.39</v>
      </c>
      <c r="E825">
        <v>21.82</v>
      </c>
    </row>
    <row r="826" spans="1:5" x14ac:dyDescent="0.25">
      <c r="A826" s="9">
        <v>40612</v>
      </c>
      <c r="B826">
        <v>22.44</v>
      </c>
      <c r="C826">
        <v>23.05</v>
      </c>
      <c r="D826">
        <v>21.82</v>
      </c>
      <c r="E826">
        <v>22.76</v>
      </c>
    </row>
    <row r="827" spans="1:5" x14ac:dyDescent="0.25">
      <c r="A827" s="9">
        <v>40613</v>
      </c>
      <c r="B827">
        <v>22.71</v>
      </c>
      <c r="C827">
        <v>22.78</v>
      </c>
      <c r="D827">
        <v>21.66</v>
      </c>
      <c r="E827">
        <v>21.87</v>
      </c>
    </row>
    <row r="828" spans="1:5" x14ac:dyDescent="0.25">
      <c r="A828" s="9">
        <v>40616</v>
      </c>
      <c r="B828">
        <v>22.71</v>
      </c>
      <c r="C828">
        <v>23.38</v>
      </c>
      <c r="D828">
        <v>22.33</v>
      </c>
      <c r="E828">
        <v>22.49</v>
      </c>
    </row>
    <row r="829" spans="1:5" x14ac:dyDescent="0.25">
      <c r="A829" s="9">
        <v>40617</v>
      </c>
      <c r="B829">
        <v>25.36</v>
      </c>
      <c r="C829">
        <v>25.36</v>
      </c>
      <c r="D829">
        <v>23.5</v>
      </c>
      <c r="E829">
        <v>24.03</v>
      </c>
    </row>
    <row r="830" spans="1:5" x14ac:dyDescent="0.25">
      <c r="A830" s="9">
        <v>40618</v>
      </c>
      <c r="B830">
        <v>24.31</v>
      </c>
      <c r="C830">
        <v>27.94</v>
      </c>
      <c r="D830">
        <v>23.99</v>
      </c>
      <c r="E830">
        <v>26.91</v>
      </c>
    </row>
    <row r="831" spans="1:5" x14ac:dyDescent="0.25">
      <c r="A831" s="9">
        <v>40619</v>
      </c>
      <c r="B831">
        <v>25.54</v>
      </c>
      <c r="C831">
        <v>25.84</v>
      </c>
      <c r="D831">
        <v>24.87</v>
      </c>
      <c r="E831">
        <v>25.44</v>
      </c>
    </row>
    <row r="832" spans="1:5" x14ac:dyDescent="0.25">
      <c r="A832" s="9">
        <v>40620</v>
      </c>
      <c r="B832">
        <v>24.08</v>
      </c>
      <c r="C832">
        <v>24.6</v>
      </c>
      <c r="D832">
        <v>23.81</v>
      </c>
      <c r="E832">
        <v>24.34</v>
      </c>
    </row>
    <row r="833" spans="1:5" x14ac:dyDescent="0.25">
      <c r="A833" s="9">
        <v>40623</v>
      </c>
      <c r="B833">
        <v>22.89</v>
      </c>
      <c r="C833">
        <v>22.89</v>
      </c>
      <c r="D833">
        <v>21.77</v>
      </c>
      <c r="E833">
        <v>21.95</v>
      </c>
    </row>
    <row r="834" spans="1:5" x14ac:dyDescent="0.25">
      <c r="A834" s="9">
        <v>40624</v>
      </c>
      <c r="B834">
        <v>21.9</v>
      </c>
      <c r="C834">
        <v>21.9</v>
      </c>
      <c r="D834">
        <v>21.43</v>
      </c>
      <c r="E834">
        <v>21.7</v>
      </c>
    </row>
    <row r="835" spans="1:5" x14ac:dyDescent="0.25">
      <c r="A835" s="9">
        <v>40625</v>
      </c>
      <c r="B835">
        <v>21.92</v>
      </c>
      <c r="C835">
        <v>22.24</v>
      </c>
      <c r="D835">
        <v>20.65</v>
      </c>
      <c r="E835">
        <v>20.93</v>
      </c>
    </row>
    <row r="836" spans="1:5" x14ac:dyDescent="0.25">
      <c r="A836" s="9">
        <v>40626</v>
      </c>
      <c r="B836">
        <v>20.45</v>
      </c>
      <c r="C836">
        <v>20.7</v>
      </c>
      <c r="D836">
        <v>19.989999999999998</v>
      </c>
      <c r="E836">
        <v>20.079999999999998</v>
      </c>
    </row>
    <row r="837" spans="1:5" x14ac:dyDescent="0.25">
      <c r="A837" s="9">
        <v>40627</v>
      </c>
      <c r="B837">
        <v>19.88</v>
      </c>
      <c r="C837">
        <v>20.11</v>
      </c>
      <c r="D837">
        <v>19.41</v>
      </c>
      <c r="E837">
        <v>20.03</v>
      </c>
    </row>
    <row r="838" spans="1:5" x14ac:dyDescent="0.25">
      <c r="A838" s="9">
        <v>40630</v>
      </c>
      <c r="B838">
        <v>20.09</v>
      </c>
      <c r="C838">
        <v>20.86</v>
      </c>
      <c r="D838">
        <v>19.89</v>
      </c>
      <c r="E838">
        <v>20.86</v>
      </c>
    </row>
    <row r="839" spans="1:5" x14ac:dyDescent="0.25">
      <c r="A839" s="9">
        <v>40631</v>
      </c>
      <c r="B839">
        <v>20.7</v>
      </c>
      <c r="C839">
        <v>21.1</v>
      </c>
      <c r="D839">
        <v>19.79</v>
      </c>
      <c r="E839">
        <v>19.97</v>
      </c>
    </row>
    <row r="840" spans="1:5" x14ac:dyDescent="0.25">
      <c r="A840" s="9">
        <v>40632</v>
      </c>
      <c r="B840">
        <v>19.649999999999999</v>
      </c>
      <c r="C840">
        <v>19.829999999999998</v>
      </c>
      <c r="D840">
        <v>19.260000000000002</v>
      </c>
      <c r="E840">
        <v>19.75</v>
      </c>
    </row>
    <row r="841" spans="1:5" x14ac:dyDescent="0.25">
      <c r="A841" s="9">
        <v>40633</v>
      </c>
      <c r="B841">
        <v>19.809999999999999</v>
      </c>
      <c r="C841">
        <v>19.899999999999999</v>
      </c>
      <c r="D841">
        <v>19.489999999999998</v>
      </c>
      <c r="E841">
        <v>19.84</v>
      </c>
    </row>
    <row r="842" spans="1:5" x14ac:dyDescent="0.25">
      <c r="A842" s="9">
        <v>40634</v>
      </c>
      <c r="B842">
        <v>19.16</v>
      </c>
      <c r="C842">
        <v>19.77</v>
      </c>
      <c r="D842">
        <v>18.95</v>
      </c>
      <c r="E842">
        <v>19.59</v>
      </c>
    </row>
    <row r="843" spans="1:5" x14ac:dyDescent="0.25">
      <c r="A843" s="9">
        <v>40637</v>
      </c>
      <c r="B843">
        <v>19.420000000000002</v>
      </c>
      <c r="C843">
        <v>19.71</v>
      </c>
      <c r="D843">
        <v>19.260000000000002</v>
      </c>
      <c r="E843">
        <v>19.39</v>
      </c>
    </row>
    <row r="844" spans="1:5" x14ac:dyDescent="0.25">
      <c r="A844" s="9">
        <v>40638</v>
      </c>
      <c r="B844">
        <v>19.61</v>
      </c>
      <c r="C844">
        <v>19.62</v>
      </c>
      <c r="D844">
        <v>18.61</v>
      </c>
      <c r="E844">
        <v>19.399999999999999</v>
      </c>
    </row>
    <row r="845" spans="1:5" x14ac:dyDescent="0.25">
      <c r="A845" s="9">
        <v>40639</v>
      </c>
      <c r="B845">
        <v>19.09</v>
      </c>
      <c r="C845">
        <v>19.38</v>
      </c>
      <c r="D845">
        <v>18.96</v>
      </c>
      <c r="E845">
        <v>19.38</v>
      </c>
    </row>
    <row r="846" spans="1:5" x14ac:dyDescent="0.25">
      <c r="A846" s="9">
        <v>40640</v>
      </c>
      <c r="B846">
        <v>19.36</v>
      </c>
      <c r="C846">
        <v>20.059999999999999</v>
      </c>
      <c r="D846">
        <v>19.05</v>
      </c>
      <c r="E846">
        <v>19.5</v>
      </c>
    </row>
    <row r="847" spans="1:5" x14ac:dyDescent="0.25">
      <c r="A847" s="9">
        <v>40641</v>
      </c>
      <c r="B847">
        <v>19.12</v>
      </c>
      <c r="C847">
        <v>20.43</v>
      </c>
      <c r="D847">
        <v>19.09</v>
      </c>
      <c r="E847">
        <v>20.05</v>
      </c>
    </row>
    <row r="848" spans="1:5" x14ac:dyDescent="0.25">
      <c r="A848" s="9">
        <v>40644</v>
      </c>
      <c r="B848">
        <v>19.97</v>
      </c>
      <c r="C848">
        <v>20.170000000000002</v>
      </c>
      <c r="D848">
        <v>19.71</v>
      </c>
      <c r="E848">
        <v>20.010000000000002</v>
      </c>
    </row>
    <row r="849" spans="1:5" x14ac:dyDescent="0.25">
      <c r="A849" s="9">
        <v>40645</v>
      </c>
      <c r="B849">
        <v>20.54</v>
      </c>
      <c r="C849">
        <v>20.95</v>
      </c>
      <c r="D849">
        <v>20.149999999999999</v>
      </c>
      <c r="E849">
        <v>20.329999999999998</v>
      </c>
    </row>
    <row r="850" spans="1:5" x14ac:dyDescent="0.25">
      <c r="A850" s="9">
        <v>40646</v>
      </c>
      <c r="B850">
        <v>19.77</v>
      </c>
      <c r="C850">
        <v>20.329999999999998</v>
      </c>
      <c r="D850">
        <v>19.71</v>
      </c>
      <c r="E850">
        <v>19.989999999999998</v>
      </c>
    </row>
    <row r="851" spans="1:5" x14ac:dyDescent="0.25">
      <c r="A851" s="9">
        <v>40647</v>
      </c>
      <c r="B851">
        <v>20.51</v>
      </c>
      <c r="C851">
        <v>20.69</v>
      </c>
      <c r="D851">
        <v>19.71</v>
      </c>
      <c r="E851">
        <v>19.96</v>
      </c>
    </row>
    <row r="852" spans="1:5" x14ac:dyDescent="0.25">
      <c r="A852" s="9">
        <v>40648</v>
      </c>
      <c r="B852">
        <v>19.61</v>
      </c>
      <c r="C852">
        <v>19.61</v>
      </c>
      <c r="D852">
        <v>18.97</v>
      </c>
      <c r="E852">
        <v>19.170000000000002</v>
      </c>
    </row>
    <row r="853" spans="1:5" x14ac:dyDescent="0.25">
      <c r="A853" s="9">
        <v>40651</v>
      </c>
      <c r="B853">
        <v>20.66</v>
      </c>
      <c r="C853">
        <v>21.12</v>
      </c>
      <c r="D853">
        <v>19.170000000000002</v>
      </c>
      <c r="E853">
        <v>19.920000000000002</v>
      </c>
    </row>
    <row r="854" spans="1:5" x14ac:dyDescent="0.25">
      <c r="A854" s="9">
        <v>40652</v>
      </c>
      <c r="B854">
        <v>19.86</v>
      </c>
      <c r="C854">
        <v>19.86</v>
      </c>
      <c r="D854">
        <v>19.16</v>
      </c>
      <c r="E854">
        <v>19.18</v>
      </c>
    </row>
    <row r="855" spans="1:5" x14ac:dyDescent="0.25">
      <c r="A855" s="9">
        <v>40653</v>
      </c>
      <c r="B855">
        <v>18.22</v>
      </c>
      <c r="C855">
        <v>18.73</v>
      </c>
      <c r="D855">
        <v>18.05</v>
      </c>
      <c r="E855">
        <v>18.48</v>
      </c>
    </row>
    <row r="856" spans="1:5" x14ac:dyDescent="0.25">
      <c r="A856" s="9">
        <v>40654</v>
      </c>
      <c r="B856">
        <v>18.28</v>
      </c>
      <c r="C856">
        <v>18.59</v>
      </c>
      <c r="D856">
        <v>18.190000000000001</v>
      </c>
      <c r="E856">
        <v>18.350000000000001</v>
      </c>
    </row>
    <row r="857" spans="1:5" x14ac:dyDescent="0.25">
      <c r="A857" s="9">
        <v>40658</v>
      </c>
      <c r="B857">
        <v>18.71</v>
      </c>
      <c r="C857">
        <v>18.829999999999998</v>
      </c>
      <c r="D857">
        <v>18.48</v>
      </c>
      <c r="E857">
        <v>18.55</v>
      </c>
    </row>
    <row r="858" spans="1:5" x14ac:dyDescent="0.25">
      <c r="A858" s="9">
        <v>40659</v>
      </c>
      <c r="B858">
        <v>18.3</v>
      </c>
      <c r="C858">
        <v>18.36</v>
      </c>
      <c r="D858">
        <v>17.79</v>
      </c>
      <c r="E858">
        <v>18.27</v>
      </c>
    </row>
    <row r="859" spans="1:5" x14ac:dyDescent="0.25">
      <c r="A859" s="9">
        <v>40660</v>
      </c>
      <c r="B859">
        <v>18.05</v>
      </c>
      <c r="C859">
        <v>18.7</v>
      </c>
      <c r="D859">
        <v>17.670000000000002</v>
      </c>
      <c r="E859">
        <v>17.899999999999999</v>
      </c>
    </row>
    <row r="860" spans="1:5" x14ac:dyDescent="0.25">
      <c r="A860" s="9">
        <v>40661</v>
      </c>
      <c r="B860">
        <v>18</v>
      </c>
      <c r="C860">
        <v>18</v>
      </c>
      <c r="D860">
        <v>17.260000000000002</v>
      </c>
      <c r="E860">
        <v>17.52</v>
      </c>
    </row>
    <row r="861" spans="1:5" x14ac:dyDescent="0.25">
      <c r="A861" s="9">
        <v>40662</v>
      </c>
      <c r="B861">
        <v>17.45</v>
      </c>
      <c r="C861">
        <v>17.72</v>
      </c>
      <c r="D861">
        <v>17.3</v>
      </c>
      <c r="E861">
        <v>17.5</v>
      </c>
    </row>
    <row r="862" spans="1:5" x14ac:dyDescent="0.25">
      <c r="A862" s="9">
        <v>40665</v>
      </c>
      <c r="B862">
        <v>17.59</v>
      </c>
      <c r="C862">
        <v>18.489999999999998</v>
      </c>
      <c r="D862">
        <v>17.59</v>
      </c>
      <c r="E862">
        <v>18.39</v>
      </c>
    </row>
    <row r="863" spans="1:5" x14ac:dyDescent="0.25">
      <c r="A863" s="9">
        <v>40666</v>
      </c>
      <c r="B863">
        <v>18.649999999999999</v>
      </c>
      <c r="C863">
        <v>19.52</v>
      </c>
      <c r="D863">
        <v>18.55</v>
      </c>
      <c r="E863">
        <v>19.11</v>
      </c>
    </row>
    <row r="864" spans="1:5" x14ac:dyDescent="0.25">
      <c r="A864" s="9">
        <v>40667</v>
      </c>
      <c r="B864">
        <v>19.149999999999999</v>
      </c>
      <c r="C864">
        <v>19.82</v>
      </c>
      <c r="D864">
        <v>19.149999999999999</v>
      </c>
      <c r="E864">
        <v>19.440000000000001</v>
      </c>
    </row>
    <row r="865" spans="1:5" x14ac:dyDescent="0.25">
      <c r="A865" s="9">
        <v>40668</v>
      </c>
      <c r="B865">
        <v>19.850000000000001</v>
      </c>
      <c r="C865">
        <v>20.55</v>
      </c>
      <c r="D865">
        <v>19.04</v>
      </c>
      <c r="E865">
        <v>19.84</v>
      </c>
    </row>
    <row r="866" spans="1:5" x14ac:dyDescent="0.25">
      <c r="A866" s="9">
        <v>40669</v>
      </c>
      <c r="B866">
        <v>19.23</v>
      </c>
      <c r="C866">
        <v>20.239999999999998</v>
      </c>
      <c r="D866">
        <v>18.62</v>
      </c>
      <c r="E866">
        <v>19.91</v>
      </c>
    </row>
    <row r="867" spans="1:5" x14ac:dyDescent="0.25">
      <c r="A867" s="9">
        <v>40672</v>
      </c>
      <c r="B867">
        <v>19.93</v>
      </c>
      <c r="C867">
        <v>19.93</v>
      </c>
      <c r="D867">
        <v>19.09</v>
      </c>
      <c r="E867">
        <v>19.2</v>
      </c>
    </row>
    <row r="868" spans="1:5" x14ac:dyDescent="0.25">
      <c r="A868" s="9">
        <v>40673</v>
      </c>
      <c r="B868">
        <v>19.03</v>
      </c>
      <c r="C868">
        <v>19.04</v>
      </c>
      <c r="D868">
        <v>18.18</v>
      </c>
      <c r="E868">
        <v>18.37</v>
      </c>
    </row>
    <row r="869" spans="1:5" x14ac:dyDescent="0.25">
      <c r="A869" s="9">
        <v>40674</v>
      </c>
      <c r="B869">
        <v>18.57</v>
      </c>
      <c r="C869">
        <v>19.52</v>
      </c>
      <c r="D869">
        <v>18.559999999999999</v>
      </c>
      <c r="E869">
        <v>19.05</v>
      </c>
    </row>
    <row r="870" spans="1:5" x14ac:dyDescent="0.25">
      <c r="A870" s="9">
        <v>40675</v>
      </c>
      <c r="B870">
        <v>19.22</v>
      </c>
      <c r="C870">
        <v>19.690000000000001</v>
      </c>
      <c r="D870">
        <v>18.440000000000001</v>
      </c>
      <c r="E870">
        <v>18.440000000000001</v>
      </c>
    </row>
    <row r="871" spans="1:5" x14ac:dyDescent="0.25">
      <c r="A871" s="9">
        <v>40676</v>
      </c>
      <c r="B871">
        <v>18.45</v>
      </c>
      <c r="C871">
        <v>19.48</v>
      </c>
      <c r="D871">
        <v>18.39</v>
      </c>
      <c r="E871">
        <v>19.07</v>
      </c>
    </row>
    <row r="872" spans="1:5" x14ac:dyDescent="0.25">
      <c r="A872" s="9">
        <v>40679</v>
      </c>
      <c r="B872">
        <v>19.579999999999998</v>
      </c>
      <c r="C872">
        <v>19.87</v>
      </c>
      <c r="D872">
        <v>18.78</v>
      </c>
      <c r="E872">
        <v>19.87</v>
      </c>
    </row>
    <row r="873" spans="1:5" x14ac:dyDescent="0.25">
      <c r="A873" s="9">
        <v>40680</v>
      </c>
      <c r="B873">
        <v>20.100000000000001</v>
      </c>
      <c r="C873">
        <v>20.39</v>
      </c>
      <c r="D873">
        <v>19.399999999999999</v>
      </c>
      <c r="E873">
        <v>19.45</v>
      </c>
    </row>
    <row r="874" spans="1:5" x14ac:dyDescent="0.25">
      <c r="A874" s="9">
        <v>40681</v>
      </c>
      <c r="B874">
        <v>19.399999999999999</v>
      </c>
      <c r="C874">
        <v>19.47</v>
      </c>
      <c r="D874">
        <v>18.29</v>
      </c>
      <c r="E874">
        <v>18.53</v>
      </c>
    </row>
    <row r="875" spans="1:5" x14ac:dyDescent="0.25">
      <c r="A875" s="9">
        <v>40682</v>
      </c>
      <c r="B875">
        <v>18.34</v>
      </c>
      <c r="C875">
        <v>18.7</v>
      </c>
      <c r="D875">
        <v>18.09</v>
      </c>
      <c r="E875">
        <v>18.170000000000002</v>
      </c>
    </row>
    <row r="876" spans="1:5" x14ac:dyDescent="0.25">
      <c r="A876" s="9">
        <v>40683</v>
      </c>
      <c r="B876">
        <v>18.41</v>
      </c>
      <c r="C876">
        <v>19.14</v>
      </c>
      <c r="D876">
        <v>18.28</v>
      </c>
      <c r="E876">
        <v>19.05</v>
      </c>
    </row>
    <row r="877" spans="1:5" x14ac:dyDescent="0.25">
      <c r="A877" s="9">
        <v>40686</v>
      </c>
      <c r="B877">
        <v>19.510000000000002</v>
      </c>
      <c r="C877">
        <v>20.59</v>
      </c>
      <c r="D877">
        <v>19.329999999999998</v>
      </c>
      <c r="E877">
        <v>19.79</v>
      </c>
    </row>
    <row r="878" spans="1:5" x14ac:dyDescent="0.25">
      <c r="A878" s="9">
        <v>40687</v>
      </c>
      <c r="B878">
        <v>19.71</v>
      </c>
      <c r="C878">
        <v>19.71</v>
      </c>
      <c r="D878">
        <v>18.850000000000001</v>
      </c>
      <c r="E878">
        <v>19.170000000000002</v>
      </c>
    </row>
    <row r="879" spans="1:5" x14ac:dyDescent="0.25">
      <c r="A879" s="9">
        <v>40688</v>
      </c>
      <c r="B879">
        <v>19.57</v>
      </c>
      <c r="C879">
        <v>19.57</v>
      </c>
      <c r="D879">
        <v>18.54</v>
      </c>
      <c r="E879">
        <v>18.87</v>
      </c>
    </row>
    <row r="880" spans="1:5" x14ac:dyDescent="0.25">
      <c r="A880" s="9">
        <v>40689</v>
      </c>
      <c r="B880">
        <v>18.93</v>
      </c>
      <c r="C880">
        <v>19.39</v>
      </c>
      <c r="D880">
        <v>18.09</v>
      </c>
      <c r="E880">
        <v>18.190000000000001</v>
      </c>
    </row>
    <row r="881" spans="1:5" x14ac:dyDescent="0.25">
      <c r="A881" s="9">
        <v>40690</v>
      </c>
      <c r="B881">
        <v>18.18</v>
      </c>
      <c r="C881">
        <v>18.260000000000002</v>
      </c>
      <c r="D881">
        <v>17.61</v>
      </c>
      <c r="E881">
        <v>18.13</v>
      </c>
    </row>
    <row r="882" spans="1:5" x14ac:dyDescent="0.25">
      <c r="A882" s="9">
        <v>40694</v>
      </c>
      <c r="B882">
        <v>17.88</v>
      </c>
      <c r="C882">
        <v>18.36</v>
      </c>
      <c r="D882">
        <v>17.23</v>
      </c>
      <c r="E882">
        <v>17.559999999999999</v>
      </c>
    </row>
    <row r="883" spans="1:5" x14ac:dyDescent="0.25">
      <c r="A883" s="9">
        <v>40695</v>
      </c>
      <c r="B883">
        <v>17.98</v>
      </c>
      <c r="C883">
        <v>19.38</v>
      </c>
      <c r="D883">
        <v>17.98</v>
      </c>
      <c r="E883">
        <v>19.36</v>
      </c>
    </row>
    <row r="884" spans="1:5" x14ac:dyDescent="0.25">
      <c r="A884" s="9">
        <v>40696</v>
      </c>
      <c r="B884">
        <v>19.260000000000002</v>
      </c>
      <c r="C884">
        <v>19.760000000000002</v>
      </c>
      <c r="D884">
        <v>18.98</v>
      </c>
      <c r="E884">
        <v>19.32</v>
      </c>
    </row>
    <row r="885" spans="1:5" x14ac:dyDescent="0.25">
      <c r="A885" s="9">
        <v>40697</v>
      </c>
      <c r="B885">
        <v>21.27</v>
      </c>
      <c r="C885">
        <v>21.27</v>
      </c>
      <c r="D885">
        <v>18.86</v>
      </c>
      <c r="E885">
        <v>19.47</v>
      </c>
    </row>
    <row r="886" spans="1:5" x14ac:dyDescent="0.25">
      <c r="A886" s="9">
        <v>40700</v>
      </c>
      <c r="B886">
        <v>19.79</v>
      </c>
      <c r="C886">
        <v>20.03</v>
      </c>
      <c r="D886">
        <v>19.2</v>
      </c>
      <c r="E886">
        <v>19.96</v>
      </c>
    </row>
    <row r="887" spans="1:5" x14ac:dyDescent="0.25">
      <c r="A887" s="9">
        <v>40701</v>
      </c>
      <c r="B887">
        <v>19.829999999999998</v>
      </c>
      <c r="C887">
        <v>19.84</v>
      </c>
      <c r="D887">
        <v>19.02</v>
      </c>
      <c r="E887">
        <v>19.5</v>
      </c>
    </row>
    <row r="888" spans="1:5" x14ac:dyDescent="0.25">
      <c r="A888" s="9">
        <v>40702</v>
      </c>
      <c r="B888">
        <v>19.649999999999999</v>
      </c>
      <c r="C888">
        <v>20.05</v>
      </c>
      <c r="D888">
        <v>19.21</v>
      </c>
      <c r="E888">
        <v>19.95</v>
      </c>
    </row>
    <row r="889" spans="1:5" x14ac:dyDescent="0.25">
      <c r="A889" s="9">
        <v>40703</v>
      </c>
      <c r="B889">
        <v>19.73</v>
      </c>
      <c r="C889">
        <v>19.79</v>
      </c>
      <c r="D889">
        <v>18.79</v>
      </c>
      <c r="E889">
        <v>19.260000000000002</v>
      </c>
    </row>
    <row r="890" spans="1:5" x14ac:dyDescent="0.25">
      <c r="A890" s="9">
        <v>40704</v>
      </c>
      <c r="B890">
        <v>19.510000000000002</v>
      </c>
      <c r="C890">
        <v>20.239999999999998</v>
      </c>
      <c r="D890">
        <v>19.510000000000002</v>
      </c>
      <c r="E890">
        <v>20.11</v>
      </c>
    </row>
    <row r="891" spans="1:5" x14ac:dyDescent="0.25">
      <c r="A891" s="9">
        <v>40707</v>
      </c>
      <c r="B891">
        <v>20.86</v>
      </c>
      <c r="C891">
        <v>20.96</v>
      </c>
      <c r="D891">
        <v>19.829999999999998</v>
      </c>
      <c r="E891">
        <v>20.440000000000001</v>
      </c>
    </row>
    <row r="892" spans="1:5" x14ac:dyDescent="0.25">
      <c r="A892" s="9">
        <v>40708</v>
      </c>
      <c r="B892">
        <v>20.02</v>
      </c>
      <c r="C892">
        <v>20.04</v>
      </c>
      <c r="D892">
        <v>19.149999999999999</v>
      </c>
      <c r="E892">
        <v>19.43</v>
      </c>
    </row>
    <row r="893" spans="1:5" x14ac:dyDescent="0.25">
      <c r="A893" s="9">
        <v>40709</v>
      </c>
      <c r="B893">
        <v>20.399999999999999</v>
      </c>
      <c r="C893">
        <v>21.67</v>
      </c>
      <c r="D893">
        <v>20.16</v>
      </c>
      <c r="E893">
        <v>21.38</v>
      </c>
    </row>
    <row r="894" spans="1:5" x14ac:dyDescent="0.25">
      <c r="A894" s="9">
        <v>40710</v>
      </c>
      <c r="B894">
        <v>21.62</v>
      </c>
      <c r="C894">
        <v>23.89</v>
      </c>
      <c r="D894">
        <v>21.25</v>
      </c>
      <c r="E894">
        <v>22.61</v>
      </c>
    </row>
    <row r="895" spans="1:5" x14ac:dyDescent="0.25">
      <c r="A895" s="9">
        <v>40711</v>
      </c>
      <c r="B895">
        <v>21.91</v>
      </c>
      <c r="C895">
        <v>23.09</v>
      </c>
      <c r="D895">
        <v>21.75</v>
      </c>
      <c r="E895">
        <v>22.44</v>
      </c>
    </row>
    <row r="896" spans="1:5" x14ac:dyDescent="0.25">
      <c r="A896" s="9">
        <v>40714</v>
      </c>
      <c r="B896">
        <v>22.91</v>
      </c>
      <c r="C896">
        <v>22.91</v>
      </c>
      <c r="D896">
        <v>21.22</v>
      </c>
      <c r="E896">
        <v>21.22</v>
      </c>
    </row>
    <row r="897" spans="1:5" x14ac:dyDescent="0.25">
      <c r="A897" s="9">
        <v>40715</v>
      </c>
      <c r="B897">
        <v>20.95</v>
      </c>
      <c r="C897">
        <v>20.95</v>
      </c>
      <c r="D897">
        <v>19.850000000000001</v>
      </c>
      <c r="E897">
        <v>20.5</v>
      </c>
    </row>
    <row r="898" spans="1:5" x14ac:dyDescent="0.25">
      <c r="A898" s="9">
        <v>40716</v>
      </c>
      <c r="B898">
        <v>20.54</v>
      </c>
      <c r="C898">
        <v>20.74</v>
      </c>
      <c r="D898">
        <v>19.809999999999999</v>
      </c>
      <c r="E898">
        <v>20.72</v>
      </c>
    </row>
    <row r="899" spans="1:5" x14ac:dyDescent="0.25">
      <c r="A899" s="9">
        <v>40717</v>
      </c>
      <c r="B899">
        <v>21.69</v>
      </c>
      <c r="C899">
        <v>22.61</v>
      </c>
      <c r="D899">
        <v>20.78</v>
      </c>
      <c r="E899">
        <v>20.93</v>
      </c>
    </row>
    <row r="900" spans="1:5" x14ac:dyDescent="0.25">
      <c r="A900" s="9">
        <v>40718</v>
      </c>
      <c r="B900">
        <v>20.93</v>
      </c>
      <c r="C900">
        <v>22.01</v>
      </c>
      <c r="D900">
        <v>20.78</v>
      </c>
      <c r="E900">
        <v>21.92</v>
      </c>
    </row>
    <row r="901" spans="1:5" x14ac:dyDescent="0.25">
      <c r="A901" s="9">
        <v>40721</v>
      </c>
      <c r="B901">
        <v>22.28</v>
      </c>
      <c r="C901">
        <v>22.4</v>
      </c>
      <c r="D901">
        <v>21.33</v>
      </c>
      <c r="E901">
        <v>21.5</v>
      </c>
    </row>
    <row r="902" spans="1:5" x14ac:dyDescent="0.25">
      <c r="A902" s="9">
        <v>40722</v>
      </c>
      <c r="B902">
        <v>21.4</v>
      </c>
      <c r="C902">
        <v>21.4</v>
      </c>
      <c r="D902">
        <v>20.52</v>
      </c>
      <c r="E902">
        <v>20.52</v>
      </c>
    </row>
    <row r="903" spans="1:5" x14ac:dyDescent="0.25">
      <c r="A903" s="9">
        <v>40723</v>
      </c>
      <c r="B903">
        <v>20.49</v>
      </c>
      <c r="C903">
        <v>20.49</v>
      </c>
      <c r="D903">
        <v>19.12</v>
      </c>
      <c r="E903">
        <v>19.420000000000002</v>
      </c>
    </row>
    <row r="904" spans="1:5" x14ac:dyDescent="0.25">
      <c r="A904" s="9">
        <v>40724</v>
      </c>
      <c r="B904">
        <v>19.350000000000001</v>
      </c>
      <c r="C904">
        <v>19.350000000000001</v>
      </c>
      <c r="D904">
        <v>17.68</v>
      </c>
      <c r="E904">
        <v>18.91</v>
      </c>
    </row>
    <row r="905" spans="1:5" x14ac:dyDescent="0.25">
      <c r="A905" s="9">
        <v>40725</v>
      </c>
      <c r="B905">
        <v>18.59</v>
      </c>
      <c r="C905">
        <v>18.690000000000001</v>
      </c>
      <c r="D905">
        <v>17.71</v>
      </c>
      <c r="E905">
        <v>17.93</v>
      </c>
    </row>
    <row r="906" spans="1:5" x14ac:dyDescent="0.25">
      <c r="A906" s="9">
        <v>40729</v>
      </c>
      <c r="B906">
        <v>18.32</v>
      </c>
      <c r="C906">
        <v>18.579999999999998</v>
      </c>
      <c r="D906">
        <v>18.03</v>
      </c>
      <c r="E906">
        <v>18.11</v>
      </c>
    </row>
    <row r="907" spans="1:5" x14ac:dyDescent="0.25">
      <c r="A907" s="9">
        <v>40730</v>
      </c>
      <c r="B907">
        <v>18.510000000000002</v>
      </c>
      <c r="C907">
        <v>18.829999999999998</v>
      </c>
      <c r="D907">
        <v>18.36</v>
      </c>
      <c r="E907">
        <v>18.41</v>
      </c>
    </row>
    <row r="908" spans="1:5" x14ac:dyDescent="0.25">
      <c r="A908" s="9">
        <v>40731</v>
      </c>
      <c r="B908">
        <v>17.61</v>
      </c>
      <c r="C908">
        <v>18.07</v>
      </c>
      <c r="D908">
        <v>17.61</v>
      </c>
      <c r="E908">
        <v>17.77</v>
      </c>
    </row>
    <row r="909" spans="1:5" x14ac:dyDescent="0.25">
      <c r="A909" s="9">
        <v>40732</v>
      </c>
      <c r="B909">
        <v>18.95</v>
      </c>
      <c r="C909">
        <v>18.95</v>
      </c>
      <c r="D909">
        <v>17.96</v>
      </c>
      <c r="E909">
        <v>17.96</v>
      </c>
    </row>
    <row r="910" spans="1:5" x14ac:dyDescent="0.25">
      <c r="A910" s="9">
        <v>40735</v>
      </c>
      <c r="B910">
        <v>19.62</v>
      </c>
      <c r="C910">
        <v>20.34</v>
      </c>
      <c r="D910">
        <v>19.22</v>
      </c>
      <c r="E910">
        <v>19.98</v>
      </c>
    </row>
    <row r="911" spans="1:5" x14ac:dyDescent="0.25">
      <c r="A911" s="9">
        <v>40736</v>
      </c>
      <c r="B911">
        <v>20.399999999999999</v>
      </c>
      <c r="C911">
        <v>21</v>
      </c>
      <c r="D911">
        <v>19.98</v>
      </c>
      <c r="E911">
        <v>20.93</v>
      </c>
    </row>
    <row r="912" spans="1:5" x14ac:dyDescent="0.25">
      <c r="A912" s="9">
        <v>40737</v>
      </c>
      <c r="B912">
        <v>20.28</v>
      </c>
      <c r="C912">
        <v>20.87</v>
      </c>
      <c r="D912">
        <v>19.760000000000002</v>
      </c>
      <c r="E912">
        <v>20.85</v>
      </c>
    </row>
    <row r="913" spans="1:5" x14ac:dyDescent="0.25">
      <c r="A913" s="9">
        <v>40738</v>
      </c>
      <c r="B913">
        <v>20.63</v>
      </c>
      <c r="C913">
        <v>21.97</v>
      </c>
      <c r="D913">
        <v>20.22</v>
      </c>
      <c r="E913">
        <v>21.59</v>
      </c>
    </row>
    <row r="914" spans="1:5" x14ac:dyDescent="0.25">
      <c r="A914" s="9">
        <v>40739</v>
      </c>
      <c r="B914">
        <v>21.11</v>
      </c>
      <c r="C914">
        <v>21.83</v>
      </c>
      <c r="D914">
        <v>20.92</v>
      </c>
      <c r="E914">
        <v>20.94</v>
      </c>
    </row>
    <row r="915" spans="1:5" x14ac:dyDescent="0.25">
      <c r="A915" s="9">
        <v>40742</v>
      </c>
      <c r="B915">
        <v>21.56</v>
      </c>
      <c r="C915">
        <v>22.31</v>
      </c>
      <c r="D915">
        <v>21.56</v>
      </c>
      <c r="E915">
        <v>21.84</v>
      </c>
    </row>
    <row r="916" spans="1:5" x14ac:dyDescent="0.25">
      <c r="A916" s="9">
        <v>40743</v>
      </c>
      <c r="B916">
        <v>21.13</v>
      </c>
      <c r="C916">
        <v>21.13</v>
      </c>
      <c r="D916">
        <v>19.34</v>
      </c>
      <c r="E916">
        <v>20.5</v>
      </c>
    </row>
    <row r="917" spans="1:5" x14ac:dyDescent="0.25">
      <c r="A917" s="9">
        <v>40744</v>
      </c>
      <c r="B917">
        <v>20.16</v>
      </c>
      <c r="C917">
        <v>20.67</v>
      </c>
      <c r="D917">
        <v>20.16</v>
      </c>
      <c r="E917">
        <v>20.37</v>
      </c>
    </row>
    <row r="918" spans="1:5" x14ac:dyDescent="0.25">
      <c r="A918" s="9">
        <v>40745</v>
      </c>
      <c r="B918">
        <v>20.05</v>
      </c>
      <c r="C918">
        <v>20.07</v>
      </c>
      <c r="D918">
        <v>19.02</v>
      </c>
      <c r="E918">
        <v>19.2</v>
      </c>
    </row>
    <row r="919" spans="1:5" x14ac:dyDescent="0.25">
      <c r="A919" s="9">
        <v>40746</v>
      </c>
      <c r="B919">
        <v>19.14</v>
      </c>
      <c r="C919">
        <v>19.61</v>
      </c>
      <c r="D919">
        <v>19</v>
      </c>
      <c r="E919">
        <v>19.2</v>
      </c>
    </row>
    <row r="920" spans="1:5" x14ac:dyDescent="0.25">
      <c r="A920" s="9">
        <v>40749</v>
      </c>
      <c r="B920">
        <v>20.25</v>
      </c>
      <c r="C920">
        <v>20.41</v>
      </c>
      <c r="D920">
        <v>19.84</v>
      </c>
      <c r="E920">
        <v>20.260000000000002</v>
      </c>
    </row>
    <row r="921" spans="1:5" x14ac:dyDescent="0.25">
      <c r="A921" s="9">
        <v>40750</v>
      </c>
      <c r="B921">
        <v>20.51</v>
      </c>
      <c r="C921">
        <v>21.03</v>
      </c>
      <c r="D921">
        <v>20.32</v>
      </c>
      <c r="E921">
        <v>20.89</v>
      </c>
    </row>
    <row r="922" spans="1:5" x14ac:dyDescent="0.25">
      <c r="A922" s="9">
        <v>40751</v>
      </c>
      <c r="B922">
        <v>21.31</v>
      </c>
      <c r="C922">
        <v>22.88</v>
      </c>
      <c r="D922">
        <v>21.31</v>
      </c>
      <c r="E922">
        <v>22.69</v>
      </c>
    </row>
    <row r="923" spans="1:5" x14ac:dyDescent="0.25">
      <c r="A923" s="9">
        <v>40752</v>
      </c>
      <c r="B923">
        <v>22.51</v>
      </c>
      <c r="C923">
        <v>23.18</v>
      </c>
      <c r="D923">
        <v>21.37</v>
      </c>
      <c r="E923">
        <v>22.95</v>
      </c>
    </row>
    <row r="924" spans="1:5" x14ac:dyDescent="0.25">
      <c r="A924" s="9">
        <v>40753</v>
      </c>
      <c r="B924">
        <v>24.1</v>
      </c>
      <c r="C924">
        <v>24.49</v>
      </c>
      <c r="D924">
        <v>22.48</v>
      </c>
      <c r="E924">
        <v>22.91</v>
      </c>
    </row>
    <row r="925" spans="1:5" x14ac:dyDescent="0.25">
      <c r="A925" s="9">
        <v>40756</v>
      </c>
      <c r="B925">
        <v>21.67</v>
      </c>
      <c r="C925">
        <v>23.87</v>
      </c>
      <c r="D925">
        <v>21.58</v>
      </c>
      <c r="E925">
        <v>22.38</v>
      </c>
    </row>
    <row r="926" spans="1:5" x14ac:dyDescent="0.25">
      <c r="A926" s="9">
        <v>40757</v>
      </c>
      <c r="B926">
        <v>22.87</v>
      </c>
      <c r="C926">
        <v>23.61</v>
      </c>
      <c r="D926">
        <v>21.97</v>
      </c>
      <c r="E926">
        <v>23.6</v>
      </c>
    </row>
    <row r="927" spans="1:5" x14ac:dyDescent="0.25">
      <c r="A927" s="9">
        <v>40758</v>
      </c>
      <c r="B927">
        <v>23.06</v>
      </c>
      <c r="C927">
        <v>24.42</v>
      </c>
      <c r="D927">
        <v>22.73</v>
      </c>
      <c r="E927">
        <v>23.12</v>
      </c>
    </row>
    <row r="928" spans="1:5" x14ac:dyDescent="0.25">
      <c r="A928" s="9">
        <v>40759</v>
      </c>
      <c r="B928">
        <v>24.12</v>
      </c>
      <c r="C928">
        <v>28.84</v>
      </c>
      <c r="D928">
        <v>23.89</v>
      </c>
      <c r="E928">
        <v>28.56</v>
      </c>
    </row>
    <row r="929" spans="1:5" x14ac:dyDescent="0.25">
      <c r="A929" s="9">
        <v>40760</v>
      </c>
      <c r="B929">
        <v>26.58</v>
      </c>
      <c r="C929">
        <v>33.39</v>
      </c>
      <c r="D929">
        <v>26.22</v>
      </c>
      <c r="E929">
        <v>29.59</v>
      </c>
    </row>
    <row r="930" spans="1:5" x14ac:dyDescent="0.25">
      <c r="A930" s="9">
        <v>40763</v>
      </c>
      <c r="B930">
        <v>32.61</v>
      </c>
      <c r="C930">
        <v>38.19</v>
      </c>
      <c r="D930">
        <v>31.51</v>
      </c>
      <c r="E930">
        <v>38.1</v>
      </c>
    </row>
    <row r="931" spans="1:5" x14ac:dyDescent="0.25">
      <c r="A931" s="9">
        <v>40764</v>
      </c>
      <c r="B931">
        <v>35.21</v>
      </c>
      <c r="C931">
        <v>38.119999999999997</v>
      </c>
      <c r="D931">
        <v>30.77</v>
      </c>
      <c r="E931">
        <v>31.07</v>
      </c>
    </row>
    <row r="932" spans="1:5" x14ac:dyDescent="0.25">
      <c r="A932" s="9">
        <v>40765</v>
      </c>
      <c r="B932">
        <v>33.81</v>
      </c>
      <c r="C932">
        <v>37.42</v>
      </c>
      <c r="D932">
        <v>32.770000000000003</v>
      </c>
      <c r="E932">
        <v>36.58</v>
      </c>
    </row>
    <row r="933" spans="1:5" x14ac:dyDescent="0.25">
      <c r="A933" s="9">
        <v>40766</v>
      </c>
      <c r="B933">
        <v>35.85</v>
      </c>
      <c r="C933">
        <v>36.159999999999997</v>
      </c>
      <c r="D933">
        <v>32.869999999999997</v>
      </c>
      <c r="E933">
        <v>33.82</v>
      </c>
    </row>
    <row r="934" spans="1:5" x14ac:dyDescent="0.25">
      <c r="A934" s="9">
        <v>40767</v>
      </c>
      <c r="B934">
        <v>32.840000000000003</v>
      </c>
      <c r="C934">
        <v>33.31</v>
      </c>
      <c r="D934">
        <v>31.08</v>
      </c>
      <c r="E934">
        <v>32.75</v>
      </c>
    </row>
    <row r="935" spans="1:5" x14ac:dyDescent="0.25">
      <c r="A935" s="9">
        <v>40770</v>
      </c>
      <c r="B935">
        <v>31.32</v>
      </c>
      <c r="C935">
        <v>31.55</v>
      </c>
      <c r="D935">
        <v>29.85</v>
      </c>
      <c r="E935">
        <v>30.08</v>
      </c>
    </row>
    <row r="936" spans="1:5" x14ac:dyDescent="0.25">
      <c r="A936" s="9">
        <v>40771</v>
      </c>
      <c r="B936">
        <v>31.11</v>
      </c>
      <c r="C936">
        <v>31.69</v>
      </c>
      <c r="D936">
        <v>29.49</v>
      </c>
      <c r="E936">
        <v>30.44</v>
      </c>
    </row>
    <row r="937" spans="1:5" x14ac:dyDescent="0.25">
      <c r="A937" s="9">
        <v>40772</v>
      </c>
      <c r="B937">
        <v>30.15</v>
      </c>
      <c r="C937">
        <v>30.96</v>
      </c>
      <c r="D937">
        <v>29.26</v>
      </c>
      <c r="E937">
        <v>30.03</v>
      </c>
    </row>
    <row r="938" spans="1:5" x14ac:dyDescent="0.25">
      <c r="A938" s="9">
        <v>40773</v>
      </c>
      <c r="B938">
        <v>33.29</v>
      </c>
      <c r="C938">
        <v>38.26</v>
      </c>
      <c r="D938">
        <v>30.03</v>
      </c>
      <c r="E938">
        <v>36.6</v>
      </c>
    </row>
    <row r="939" spans="1:5" x14ac:dyDescent="0.25">
      <c r="A939" s="9">
        <v>40774</v>
      </c>
      <c r="B939">
        <v>38.53</v>
      </c>
      <c r="C939">
        <v>38.83</v>
      </c>
      <c r="D939">
        <v>35.5</v>
      </c>
      <c r="E939">
        <v>37.9</v>
      </c>
    </row>
    <row r="940" spans="1:5" x14ac:dyDescent="0.25">
      <c r="A940" s="9">
        <v>40777</v>
      </c>
      <c r="B940">
        <v>35.119999999999997</v>
      </c>
      <c r="C940">
        <v>38.49</v>
      </c>
      <c r="D940">
        <v>35.119999999999997</v>
      </c>
      <c r="E940">
        <v>38.26</v>
      </c>
    </row>
    <row r="941" spans="1:5" x14ac:dyDescent="0.25">
      <c r="A941" s="9">
        <v>40778</v>
      </c>
      <c r="B941">
        <v>38.01</v>
      </c>
      <c r="C941">
        <v>38.25</v>
      </c>
      <c r="D941">
        <v>34.67</v>
      </c>
      <c r="E941">
        <v>34.79</v>
      </c>
    </row>
    <row r="942" spans="1:5" x14ac:dyDescent="0.25">
      <c r="A942" s="9">
        <v>40779</v>
      </c>
      <c r="B942">
        <v>35.31</v>
      </c>
      <c r="C942">
        <v>35.74</v>
      </c>
      <c r="D942">
        <v>33.869999999999997</v>
      </c>
      <c r="E942">
        <v>34.799999999999997</v>
      </c>
    </row>
    <row r="943" spans="1:5" x14ac:dyDescent="0.25">
      <c r="A943" s="9">
        <v>40780</v>
      </c>
      <c r="B943">
        <v>33.770000000000003</v>
      </c>
      <c r="C943">
        <v>37.090000000000003</v>
      </c>
      <c r="D943">
        <v>33.54</v>
      </c>
      <c r="E943">
        <v>36.61</v>
      </c>
    </row>
    <row r="944" spans="1:5" x14ac:dyDescent="0.25">
      <c r="A944" s="9">
        <v>40781</v>
      </c>
      <c r="B944">
        <v>37.51</v>
      </c>
      <c r="C944">
        <v>39.42</v>
      </c>
      <c r="D944">
        <v>33.35</v>
      </c>
      <c r="E944">
        <v>34.409999999999997</v>
      </c>
    </row>
    <row r="945" spans="1:5" x14ac:dyDescent="0.25">
      <c r="A945" s="9">
        <v>40784</v>
      </c>
      <c r="B945">
        <v>32.9</v>
      </c>
      <c r="C945">
        <v>32.96</v>
      </c>
      <c r="D945">
        <v>31.95</v>
      </c>
      <c r="E945">
        <v>31.98</v>
      </c>
    </row>
    <row r="946" spans="1:5" x14ac:dyDescent="0.25">
      <c r="A946" s="9">
        <v>40785</v>
      </c>
      <c r="B946">
        <v>32.42</v>
      </c>
      <c r="C946">
        <v>32.92</v>
      </c>
      <c r="D946">
        <v>31.65</v>
      </c>
      <c r="E946">
        <v>32.47</v>
      </c>
    </row>
    <row r="947" spans="1:5" x14ac:dyDescent="0.25">
      <c r="A947" s="9">
        <v>40786</v>
      </c>
      <c r="B947">
        <v>31.22</v>
      </c>
      <c r="C947">
        <v>32.53</v>
      </c>
      <c r="D947">
        <v>30.67</v>
      </c>
      <c r="E947">
        <v>31.67</v>
      </c>
    </row>
    <row r="948" spans="1:5" x14ac:dyDescent="0.25">
      <c r="A948" s="9">
        <v>40787</v>
      </c>
      <c r="B948">
        <v>31.82</v>
      </c>
      <c r="C948">
        <v>32.28</v>
      </c>
      <c r="D948">
        <v>30.88</v>
      </c>
      <c r="E948">
        <v>31.99</v>
      </c>
    </row>
    <row r="949" spans="1:5" x14ac:dyDescent="0.25">
      <c r="A949" s="9">
        <v>40788</v>
      </c>
      <c r="B949">
        <v>33.92</v>
      </c>
      <c r="C949">
        <v>34.15</v>
      </c>
      <c r="D949">
        <v>33.08</v>
      </c>
      <c r="E949">
        <v>33.79</v>
      </c>
    </row>
    <row r="950" spans="1:5" x14ac:dyDescent="0.25">
      <c r="A950" s="9">
        <v>40792</v>
      </c>
      <c r="B950">
        <v>37.380000000000003</v>
      </c>
      <c r="C950">
        <v>37.380000000000003</v>
      </c>
      <c r="D950">
        <v>35.380000000000003</v>
      </c>
      <c r="E950">
        <v>35.380000000000003</v>
      </c>
    </row>
    <row r="951" spans="1:5" x14ac:dyDescent="0.25">
      <c r="A951" s="9">
        <v>40793</v>
      </c>
      <c r="B951">
        <v>33.299999999999997</v>
      </c>
      <c r="C951">
        <v>33.83</v>
      </c>
      <c r="D951">
        <v>32.96</v>
      </c>
      <c r="E951">
        <v>32.96</v>
      </c>
    </row>
    <row r="952" spans="1:5" x14ac:dyDescent="0.25">
      <c r="A952" s="9">
        <v>40794</v>
      </c>
      <c r="B952">
        <v>33.56</v>
      </c>
      <c r="C952">
        <v>34.24</v>
      </c>
      <c r="D952">
        <v>32.520000000000003</v>
      </c>
      <c r="E952">
        <v>33.71</v>
      </c>
    </row>
    <row r="953" spans="1:5" x14ac:dyDescent="0.25">
      <c r="A953" s="9">
        <v>40795</v>
      </c>
      <c r="B953">
        <v>34.700000000000003</v>
      </c>
      <c r="C953">
        <v>38.11</v>
      </c>
      <c r="D953">
        <v>34.69</v>
      </c>
      <c r="E953">
        <v>36.64</v>
      </c>
    </row>
    <row r="954" spans="1:5" x14ac:dyDescent="0.25">
      <c r="A954" s="9">
        <v>40798</v>
      </c>
      <c r="B954">
        <v>38.54</v>
      </c>
      <c r="C954">
        <v>39.520000000000003</v>
      </c>
      <c r="D954">
        <v>37.01</v>
      </c>
      <c r="E954">
        <v>37.06</v>
      </c>
    </row>
    <row r="955" spans="1:5" x14ac:dyDescent="0.25">
      <c r="A955" s="9">
        <v>40799</v>
      </c>
      <c r="B955">
        <v>37.130000000000003</v>
      </c>
      <c r="C955">
        <v>37.47</v>
      </c>
      <c r="D955">
        <v>36.04</v>
      </c>
      <c r="E955">
        <v>36.06</v>
      </c>
    </row>
    <row r="956" spans="1:5" x14ac:dyDescent="0.25">
      <c r="A956" s="9">
        <v>40800</v>
      </c>
      <c r="B956">
        <v>35.799999999999997</v>
      </c>
      <c r="C956">
        <v>36.840000000000003</v>
      </c>
      <c r="D956">
        <v>34.130000000000003</v>
      </c>
      <c r="E956">
        <v>34.96</v>
      </c>
    </row>
    <row r="957" spans="1:5" x14ac:dyDescent="0.25">
      <c r="A957" s="9">
        <v>40801</v>
      </c>
      <c r="B957">
        <v>34.18</v>
      </c>
      <c r="C957">
        <v>34.75</v>
      </c>
      <c r="D957">
        <v>33.32</v>
      </c>
      <c r="E957">
        <v>33.520000000000003</v>
      </c>
    </row>
    <row r="958" spans="1:5" x14ac:dyDescent="0.25">
      <c r="A958" s="9">
        <v>40802</v>
      </c>
      <c r="B958">
        <v>33.270000000000003</v>
      </c>
      <c r="C958">
        <v>33.71</v>
      </c>
      <c r="D958">
        <v>32.869999999999997</v>
      </c>
      <c r="E958">
        <v>32.950000000000003</v>
      </c>
    </row>
    <row r="959" spans="1:5" x14ac:dyDescent="0.25">
      <c r="A959" s="9">
        <v>40805</v>
      </c>
      <c r="B959">
        <v>34.92</v>
      </c>
      <c r="C959">
        <v>35.35</v>
      </c>
      <c r="D959">
        <v>33.78</v>
      </c>
      <c r="E959">
        <v>33.81</v>
      </c>
    </row>
    <row r="960" spans="1:5" x14ac:dyDescent="0.25">
      <c r="A960" s="9">
        <v>40806</v>
      </c>
      <c r="B960">
        <v>33.6</v>
      </c>
      <c r="C960">
        <v>34.119999999999997</v>
      </c>
      <c r="D960">
        <v>32.799999999999997</v>
      </c>
      <c r="E960">
        <v>33.619999999999997</v>
      </c>
    </row>
    <row r="961" spans="1:5" x14ac:dyDescent="0.25">
      <c r="A961" s="9">
        <v>40807</v>
      </c>
      <c r="B961">
        <v>33.630000000000003</v>
      </c>
      <c r="C961">
        <v>36.19</v>
      </c>
      <c r="D961">
        <v>33.56</v>
      </c>
      <c r="E961">
        <v>36.19</v>
      </c>
    </row>
    <row r="962" spans="1:5" x14ac:dyDescent="0.25">
      <c r="A962" s="9">
        <v>40808</v>
      </c>
      <c r="B962">
        <v>38.840000000000003</v>
      </c>
      <c r="C962">
        <v>40.6</v>
      </c>
      <c r="D962">
        <v>38.119999999999997</v>
      </c>
      <c r="E962">
        <v>39.15</v>
      </c>
    </row>
    <row r="963" spans="1:5" x14ac:dyDescent="0.25">
      <c r="A963" s="9">
        <v>40809</v>
      </c>
      <c r="B963">
        <v>39.799999999999997</v>
      </c>
      <c r="C963">
        <v>40.39</v>
      </c>
      <c r="D963">
        <v>39.18</v>
      </c>
      <c r="E963">
        <v>39.549999999999997</v>
      </c>
    </row>
    <row r="964" spans="1:5" x14ac:dyDescent="0.25">
      <c r="A964" s="9">
        <v>40812</v>
      </c>
      <c r="B964">
        <v>39.06</v>
      </c>
      <c r="C964">
        <v>40.54</v>
      </c>
      <c r="D964">
        <v>38.03</v>
      </c>
      <c r="E964">
        <v>38.03</v>
      </c>
    </row>
    <row r="965" spans="1:5" x14ac:dyDescent="0.25">
      <c r="A965" s="9">
        <v>40813</v>
      </c>
      <c r="B965">
        <v>36.380000000000003</v>
      </c>
      <c r="C965">
        <v>37.630000000000003</v>
      </c>
      <c r="D965">
        <v>35.56</v>
      </c>
      <c r="E965">
        <v>37.21</v>
      </c>
    </row>
    <row r="966" spans="1:5" x14ac:dyDescent="0.25">
      <c r="A966" s="9">
        <v>40814</v>
      </c>
      <c r="B966">
        <v>37.06</v>
      </c>
      <c r="C966">
        <v>39.630000000000003</v>
      </c>
      <c r="D966">
        <v>36.42</v>
      </c>
      <c r="E966">
        <v>39.520000000000003</v>
      </c>
    </row>
    <row r="967" spans="1:5" x14ac:dyDescent="0.25">
      <c r="A967" s="9">
        <v>40815</v>
      </c>
      <c r="B967">
        <v>38.18</v>
      </c>
      <c r="C967">
        <v>40.159999999999997</v>
      </c>
      <c r="D967">
        <v>37.6</v>
      </c>
      <c r="E967">
        <v>38.18</v>
      </c>
    </row>
    <row r="968" spans="1:5" x14ac:dyDescent="0.25">
      <c r="A968" s="9">
        <v>40816</v>
      </c>
      <c r="B968">
        <v>39.549999999999997</v>
      </c>
      <c r="C968">
        <v>41.24</v>
      </c>
      <c r="D968">
        <v>38.18</v>
      </c>
      <c r="E968">
        <v>41.24</v>
      </c>
    </row>
    <row r="969" spans="1:5" x14ac:dyDescent="0.25">
      <c r="A969" s="9">
        <v>40819</v>
      </c>
      <c r="B969">
        <v>41.7</v>
      </c>
      <c r="C969">
        <v>43.39</v>
      </c>
      <c r="D969">
        <v>40.159999999999997</v>
      </c>
      <c r="E969">
        <v>43.38</v>
      </c>
    </row>
    <row r="970" spans="1:5" x14ac:dyDescent="0.25">
      <c r="A970" s="9">
        <v>40820</v>
      </c>
      <c r="B970">
        <v>43.64</v>
      </c>
      <c r="C970">
        <v>44.66</v>
      </c>
      <c r="D970">
        <v>39.950000000000003</v>
      </c>
      <c r="E970">
        <v>40.450000000000003</v>
      </c>
    </row>
    <row r="971" spans="1:5" x14ac:dyDescent="0.25">
      <c r="A971" s="9">
        <v>40821</v>
      </c>
      <c r="B971">
        <v>39.950000000000003</v>
      </c>
      <c r="C971">
        <v>40.4</v>
      </c>
      <c r="D971">
        <v>38.01</v>
      </c>
      <c r="E971">
        <v>38.31</v>
      </c>
    </row>
    <row r="972" spans="1:5" x14ac:dyDescent="0.25">
      <c r="A972" s="9">
        <v>40822</v>
      </c>
      <c r="B972">
        <v>38.36</v>
      </c>
      <c r="C972">
        <v>38.799999999999997</v>
      </c>
      <c r="D972">
        <v>36.979999999999997</v>
      </c>
      <c r="E972">
        <v>37.04</v>
      </c>
    </row>
    <row r="973" spans="1:5" x14ac:dyDescent="0.25">
      <c r="A973" s="9">
        <v>40823</v>
      </c>
      <c r="B973">
        <v>36.51</v>
      </c>
      <c r="C973">
        <v>38.299999999999997</v>
      </c>
      <c r="D973">
        <v>36.36</v>
      </c>
      <c r="E973">
        <v>37.31</v>
      </c>
    </row>
    <row r="974" spans="1:5" x14ac:dyDescent="0.25">
      <c r="A974" s="9">
        <v>40826</v>
      </c>
      <c r="B974">
        <v>36.08</v>
      </c>
      <c r="C974">
        <v>36.08</v>
      </c>
      <c r="D974">
        <v>34.78</v>
      </c>
      <c r="E974">
        <v>34.79</v>
      </c>
    </row>
    <row r="975" spans="1:5" x14ac:dyDescent="0.25">
      <c r="A975" s="9">
        <v>40827</v>
      </c>
      <c r="B975">
        <v>35.369999999999997</v>
      </c>
      <c r="C975">
        <v>35.369999999999997</v>
      </c>
      <c r="D975">
        <v>33.880000000000003</v>
      </c>
      <c r="E975">
        <v>34.06</v>
      </c>
    </row>
    <row r="976" spans="1:5" x14ac:dyDescent="0.25">
      <c r="A976" s="9">
        <v>40828</v>
      </c>
      <c r="B976">
        <v>33.54</v>
      </c>
      <c r="C976">
        <v>33.67</v>
      </c>
      <c r="D976">
        <v>31.39</v>
      </c>
      <c r="E976">
        <v>32.97</v>
      </c>
    </row>
    <row r="977" spans="1:5" x14ac:dyDescent="0.25">
      <c r="A977" s="9">
        <v>40829</v>
      </c>
      <c r="B977">
        <v>33.21</v>
      </c>
      <c r="C977">
        <v>33.950000000000003</v>
      </c>
      <c r="D977">
        <v>32.19</v>
      </c>
      <c r="E977">
        <v>32.71</v>
      </c>
    </row>
    <row r="978" spans="1:5" x14ac:dyDescent="0.25">
      <c r="A978" s="9">
        <v>40830</v>
      </c>
      <c r="B978">
        <v>31.44</v>
      </c>
      <c r="C978">
        <v>32</v>
      </c>
      <c r="D978">
        <v>30.31</v>
      </c>
      <c r="E978">
        <v>30.39</v>
      </c>
    </row>
    <row r="979" spans="1:5" x14ac:dyDescent="0.25">
      <c r="A979" s="9">
        <v>40833</v>
      </c>
      <c r="B979">
        <v>31.44</v>
      </c>
      <c r="C979">
        <v>33.6</v>
      </c>
      <c r="D979">
        <v>31.41</v>
      </c>
      <c r="E979">
        <v>33.6</v>
      </c>
    </row>
    <row r="980" spans="1:5" x14ac:dyDescent="0.25">
      <c r="A980" s="9">
        <v>40834</v>
      </c>
      <c r="B980">
        <v>33.590000000000003</v>
      </c>
      <c r="C980">
        <v>34.56</v>
      </c>
      <c r="D980">
        <v>30.23</v>
      </c>
      <c r="E980">
        <v>31.98</v>
      </c>
    </row>
    <row r="981" spans="1:5" x14ac:dyDescent="0.25">
      <c r="A981" s="9">
        <v>40835</v>
      </c>
      <c r="B981">
        <v>31.78</v>
      </c>
      <c r="C981">
        <v>35.53</v>
      </c>
      <c r="D981">
        <v>31.77</v>
      </c>
      <c r="E981">
        <v>34.39</v>
      </c>
    </row>
    <row r="982" spans="1:5" x14ac:dyDescent="0.25">
      <c r="A982" s="9">
        <v>40836</v>
      </c>
      <c r="B982">
        <v>34.67</v>
      </c>
      <c r="C982">
        <v>36.49</v>
      </c>
      <c r="D982">
        <v>33.880000000000003</v>
      </c>
      <c r="E982">
        <v>34.200000000000003</v>
      </c>
    </row>
    <row r="983" spans="1:5" x14ac:dyDescent="0.25">
      <c r="A983" s="9">
        <v>40837</v>
      </c>
      <c r="B983">
        <v>33.64</v>
      </c>
      <c r="C983">
        <v>33.64</v>
      </c>
      <c r="D983">
        <v>31.97</v>
      </c>
      <c r="E983">
        <v>31.97</v>
      </c>
    </row>
    <row r="984" spans="1:5" x14ac:dyDescent="0.25">
      <c r="A984" s="9">
        <v>40840</v>
      </c>
      <c r="B984">
        <v>32.04</v>
      </c>
      <c r="C984">
        <v>32.17</v>
      </c>
      <c r="D984">
        <v>30.42</v>
      </c>
      <c r="E984">
        <v>30.47</v>
      </c>
    </row>
    <row r="985" spans="1:5" x14ac:dyDescent="0.25">
      <c r="A985" s="9">
        <v>40841</v>
      </c>
      <c r="B985">
        <v>31.59</v>
      </c>
      <c r="C985">
        <v>32.89</v>
      </c>
      <c r="D985">
        <v>30.47</v>
      </c>
      <c r="E985">
        <v>32.36</v>
      </c>
    </row>
    <row r="986" spans="1:5" x14ac:dyDescent="0.25">
      <c r="A986" s="9">
        <v>40842</v>
      </c>
      <c r="B986">
        <v>31.36</v>
      </c>
      <c r="C986">
        <v>32.96</v>
      </c>
      <c r="D986">
        <v>30.83</v>
      </c>
      <c r="E986">
        <v>30.94</v>
      </c>
    </row>
    <row r="987" spans="1:5" x14ac:dyDescent="0.25">
      <c r="A987" s="9">
        <v>40843</v>
      </c>
      <c r="B987">
        <v>27.79</v>
      </c>
      <c r="C987">
        <v>28.08</v>
      </c>
      <c r="D987">
        <v>26.64</v>
      </c>
      <c r="E987">
        <v>27.03</v>
      </c>
    </row>
    <row r="988" spans="1:5" x14ac:dyDescent="0.25">
      <c r="A988" s="9">
        <v>40844</v>
      </c>
      <c r="B988">
        <v>27.49</v>
      </c>
      <c r="C988">
        <v>27.5</v>
      </c>
      <c r="D988">
        <v>26.48</v>
      </c>
      <c r="E988">
        <v>26.52</v>
      </c>
    </row>
    <row r="989" spans="1:5" x14ac:dyDescent="0.25">
      <c r="A989" s="9">
        <v>40847</v>
      </c>
      <c r="B989">
        <v>28.05</v>
      </c>
      <c r="C989">
        <v>30.37</v>
      </c>
      <c r="D989">
        <v>27.98</v>
      </c>
      <c r="E989">
        <v>30.37</v>
      </c>
    </row>
    <row r="990" spans="1:5" x14ac:dyDescent="0.25">
      <c r="A990" s="9">
        <v>40848</v>
      </c>
      <c r="B990">
        <v>34.380000000000003</v>
      </c>
      <c r="C990">
        <v>35.57</v>
      </c>
      <c r="D990">
        <v>30.37</v>
      </c>
      <c r="E990">
        <v>34.020000000000003</v>
      </c>
    </row>
    <row r="991" spans="1:5" x14ac:dyDescent="0.25">
      <c r="A991" s="9">
        <v>40849</v>
      </c>
      <c r="B991">
        <v>33.340000000000003</v>
      </c>
      <c r="C991">
        <v>33.76</v>
      </c>
      <c r="D991">
        <v>32.6</v>
      </c>
      <c r="E991">
        <v>32.880000000000003</v>
      </c>
    </row>
    <row r="992" spans="1:5" x14ac:dyDescent="0.25">
      <c r="A992" s="9">
        <v>40850</v>
      </c>
      <c r="B992">
        <v>31.83</v>
      </c>
      <c r="C992">
        <v>34.020000000000003</v>
      </c>
      <c r="D992">
        <v>31.46</v>
      </c>
      <c r="E992">
        <v>31.62</v>
      </c>
    </row>
    <row r="993" spans="1:5" x14ac:dyDescent="0.25">
      <c r="A993" s="9">
        <v>40851</v>
      </c>
      <c r="B993">
        <v>32.29</v>
      </c>
      <c r="C993">
        <v>33.049999999999997</v>
      </c>
      <c r="D993">
        <v>31.22</v>
      </c>
      <c r="E993">
        <v>31.23</v>
      </c>
    </row>
    <row r="994" spans="1:5" x14ac:dyDescent="0.25">
      <c r="A994" s="9">
        <v>40854</v>
      </c>
      <c r="B994">
        <v>31.69</v>
      </c>
      <c r="C994">
        <v>32.61</v>
      </c>
      <c r="D994">
        <v>31.09</v>
      </c>
      <c r="E994">
        <v>31.38</v>
      </c>
    </row>
    <row r="995" spans="1:5" x14ac:dyDescent="0.25">
      <c r="A995" s="9">
        <v>40855</v>
      </c>
      <c r="B995">
        <v>30.52</v>
      </c>
      <c r="C995">
        <v>31.56</v>
      </c>
      <c r="D995">
        <v>29.51</v>
      </c>
      <c r="E995">
        <v>29.52</v>
      </c>
    </row>
    <row r="996" spans="1:5" x14ac:dyDescent="0.25">
      <c r="A996" s="9">
        <v>40856</v>
      </c>
      <c r="B996">
        <v>32.31</v>
      </c>
      <c r="C996">
        <v>35.56</v>
      </c>
      <c r="D996">
        <v>32.04</v>
      </c>
      <c r="E996">
        <v>35.49</v>
      </c>
    </row>
    <row r="997" spans="1:5" x14ac:dyDescent="0.25">
      <c r="A997" s="9">
        <v>40857</v>
      </c>
      <c r="B997">
        <v>33.53</v>
      </c>
      <c r="C997">
        <v>35.39</v>
      </c>
      <c r="D997">
        <v>33.130000000000003</v>
      </c>
      <c r="E997">
        <v>33.75</v>
      </c>
    </row>
    <row r="998" spans="1:5" x14ac:dyDescent="0.25">
      <c r="A998" s="9">
        <v>40858</v>
      </c>
      <c r="B998">
        <v>31.53</v>
      </c>
      <c r="C998">
        <v>31.89</v>
      </c>
      <c r="D998">
        <v>31.27</v>
      </c>
      <c r="E998">
        <v>31.6</v>
      </c>
    </row>
    <row r="999" spans="1:5" x14ac:dyDescent="0.25">
      <c r="A999" s="9">
        <v>40861</v>
      </c>
      <c r="B999">
        <v>32.5</v>
      </c>
      <c r="C999">
        <v>33.72</v>
      </c>
      <c r="D999">
        <v>32.4</v>
      </c>
      <c r="E999">
        <v>32.72</v>
      </c>
    </row>
    <row r="1000" spans="1:5" x14ac:dyDescent="0.25">
      <c r="A1000" s="9">
        <v>40862</v>
      </c>
      <c r="B1000">
        <v>33.08</v>
      </c>
      <c r="C1000">
        <v>33.270000000000003</v>
      </c>
      <c r="D1000">
        <v>32.04</v>
      </c>
      <c r="E1000">
        <v>32.520000000000003</v>
      </c>
    </row>
    <row r="1001" spans="1:5" x14ac:dyDescent="0.25">
      <c r="A1001" s="9">
        <v>40863</v>
      </c>
      <c r="B1001">
        <v>33.56</v>
      </c>
      <c r="C1001">
        <v>34.409999999999997</v>
      </c>
      <c r="D1001">
        <v>32.18</v>
      </c>
      <c r="E1001">
        <v>34.39</v>
      </c>
    </row>
    <row r="1002" spans="1:5" x14ac:dyDescent="0.25">
      <c r="A1002" s="9">
        <v>40864</v>
      </c>
      <c r="B1002">
        <v>34.159999999999997</v>
      </c>
      <c r="C1002">
        <v>36.68</v>
      </c>
      <c r="D1002">
        <v>33.880000000000003</v>
      </c>
      <c r="E1002">
        <v>35.32</v>
      </c>
    </row>
    <row r="1003" spans="1:5" x14ac:dyDescent="0.25">
      <c r="A1003" s="9">
        <v>40865</v>
      </c>
      <c r="B1003">
        <v>34.68</v>
      </c>
      <c r="C1003">
        <v>35.369999999999997</v>
      </c>
      <c r="D1003">
        <v>34.1</v>
      </c>
      <c r="E1003">
        <v>34.200000000000003</v>
      </c>
    </row>
    <row r="1004" spans="1:5" x14ac:dyDescent="0.25">
      <c r="A1004" s="9">
        <v>40868</v>
      </c>
      <c r="B1004">
        <v>35.42</v>
      </c>
      <c r="C1004">
        <v>36.369999999999997</v>
      </c>
      <c r="D1004">
        <v>34.47</v>
      </c>
      <c r="E1004">
        <v>34.78</v>
      </c>
    </row>
    <row r="1005" spans="1:5" x14ac:dyDescent="0.25">
      <c r="A1005" s="9">
        <v>40869</v>
      </c>
      <c r="B1005">
        <v>34.82</v>
      </c>
      <c r="C1005">
        <v>35</v>
      </c>
      <c r="D1005">
        <v>33.659999999999997</v>
      </c>
      <c r="E1005">
        <v>34.24</v>
      </c>
    </row>
    <row r="1006" spans="1:5" x14ac:dyDescent="0.25">
      <c r="A1006" s="9">
        <v>40870</v>
      </c>
      <c r="B1006">
        <v>34.700000000000003</v>
      </c>
      <c r="C1006">
        <v>35.869999999999997</v>
      </c>
      <c r="D1006">
        <v>34.450000000000003</v>
      </c>
      <c r="E1006">
        <v>35.869999999999997</v>
      </c>
    </row>
    <row r="1007" spans="1:5" x14ac:dyDescent="0.25">
      <c r="A1007" s="9">
        <v>40872</v>
      </c>
      <c r="B1007">
        <v>36.06</v>
      </c>
      <c r="C1007">
        <v>36.53</v>
      </c>
      <c r="D1007">
        <v>35</v>
      </c>
      <c r="E1007">
        <v>36.450000000000003</v>
      </c>
    </row>
    <row r="1008" spans="1:5" x14ac:dyDescent="0.25">
      <c r="A1008" s="9">
        <v>40875</v>
      </c>
      <c r="B1008">
        <v>34.74</v>
      </c>
      <c r="C1008">
        <v>34.74</v>
      </c>
      <c r="D1008">
        <v>32.19</v>
      </c>
      <c r="E1008">
        <v>33.94</v>
      </c>
    </row>
    <row r="1009" spans="1:5" x14ac:dyDescent="0.25">
      <c r="A1009" s="9">
        <v>40876</v>
      </c>
      <c r="B1009">
        <v>33.74</v>
      </c>
      <c r="C1009">
        <v>34.11</v>
      </c>
      <c r="D1009">
        <v>33</v>
      </c>
      <c r="E1009">
        <v>33.21</v>
      </c>
    </row>
    <row r="1010" spans="1:5" x14ac:dyDescent="0.25">
      <c r="A1010" s="9">
        <v>40877</v>
      </c>
      <c r="B1010">
        <v>31.09</v>
      </c>
      <c r="C1010">
        <v>31.14</v>
      </c>
      <c r="D1010">
        <v>29.9</v>
      </c>
      <c r="E1010">
        <v>30.58</v>
      </c>
    </row>
    <row r="1011" spans="1:5" x14ac:dyDescent="0.25">
      <c r="A1011" s="9">
        <v>40878</v>
      </c>
      <c r="B1011">
        <v>30.4</v>
      </c>
      <c r="C1011">
        <v>30.48</v>
      </c>
      <c r="D1011">
        <v>29.69</v>
      </c>
      <c r="E1011">
        <v>30.03</v>
      </c>
    </row>
    <row r="1012" spans="1:5" x14ac:dyDescent="0.25">
      <c r="A1012" s="9">
        <v>40879</v>
      </c>
      <c r="B1012">
        <v>28.83</v>
      </c>
      <c r="C1012">
        <v>29.93</v>
      </c>
      <c r="D1012">
        <v>28.17</v>
      </c>
      <c r="E1012">
        <v>29.85</v>
      </c>
    </row>
    <row r="1013" spans="1:5" x14ac:dyDescent="0.25">
      <c r="A1013" s="9">
        <v>40882</v>
      </c>
      <c r="B1013">
        <v>29.15</v>
      </c>
      <c r="C1013">
        <v>30.34</v>
      </c>
      <c r="D1013">
        <v>28.37</v>
      </c>
      <c r="E1013">
        <v>29.9</v>
      </c>
    </row>
    <row r="1014" spans="1:5" x14ac:dyDescent="0.25">
      <c r="A1014" s="9">
        <v>40883</v>
      </c>
      <c r="B1014">
        <v>30.02</v>
      </c>
      <c r="C1014">
        <v>30.17</v>
      </c>
      <c r="D1014">
        <v>29.53</v>
      </c>
      <c r="E1014">
        <v>30.16</v>
      </c>
    </row>
    <row r="1015" spans="1:5" x14ac:dyDescent="0.25">
      <c r="A1015" s="9">
        <v>40884</v>
      </c>
      <c r="B1015">
        <v>30.43</v>
      </c>
      <c r="C1015">
        <v>31.23</v>
      </c>
      <c r="D1015">
        <v>30.37</v>
      </c>
      <c r="E1015">
        <v>30.62</v>
      </c>
    </row>
    <row r="1016" spans="1:5" x14ac:dyDescent="0.25">
      <c r="A1016" s="9">
        <v>40885</v>
      </c>
      <c r="B1016">
        <v>31.44</v>
      </c>
      <c r="C1016">
        <v>32.479999999999997</v>
      </c>
      <c r="D1016">
        <v>31.28</v>
      </c>
      <c r="E1016">
        <v>32.090000000000003</v>
      </c>
    </row>
    <row r="1017" spans="1:5" x14ac:dyDescent="0.25">
      <c r="A1017" s="9">
        <v>40886</v>
      </c>
      <c r="B1017">
        <v>31.59</v>
      </c>
      <c r="C1017">
        <v>31.59</v>
      </c>
      <c r="D1017">
        <v>29.53</v>
      </c>
      <c r="E1017">
        <v>29.53</v>
      </c>
    </row>
    <row r="1018" spans="1:5" x14ac:dyDescent="0.25">
      <c r="A1018" s="9">
        <v>40889</v>
      </c>
      <c r="B1018">
        <v>30.69</v>
      </c>
      <c r="C1018">
        <v>31.48</v>
      </c>
      <c r="D1018">
        <v>30.14</v>
      </c>
      <c r="E1018">
        <v>30.17</v>
      </c>
    </row>
    <row r="1019" spans="1:5" x14ac:dyDescent="0.25">
      <c r="A1019" s="9">
        <v>40890</v>
      </c>
      <c r="B1019">
        <v>29.43</v>
      </c>
      <c r="C1019">
        <v>30.87</v>
      </c>
      <c r="D1019">
        <v>28.91</v>
      </c>
      <c r="E1019">
        <v>30.17</v>
      </c>
    </row>
    <row r="1020" spans="1:5" x14ac:dyDescent="0.25">
      <c r="A1020" s="9">
        <v>40891</v>
      </c>
      <c r="B1020">
        <v>30.4</v>
      </c>
      <c r="C1020">
        <v>31.34</v>
      </c>
      <c r="D1020">
        <v>30.12</v>
      </c>
      <c r="E1020">
        <v>30.42</v>
      </c>
    </row>
    <row r="1021" spans="1:5" x14ac:dyDescent="0.25">
      <c r="A1021" s="9">
        <v>40892</v>
      </c>
      <c r="B1021">
        <v>29.27</v>
      </c>
      <c r="C1021">
        <v>29.77</v>
      </c>
      <c r="D1021">
        <v>29.09</v>
      </c>
      <c r="E1021">
        <v>29.46</v>
      </c>
    </row>
    <row r="1022" spans="1:5" x14ac:dyDescent="0.25">
      <c r="A1022" s="9">
        <v>40893</v>
      </c>
      <c r="B1022">
        <v>28.76</v>
      </c>
      <c r="C1022">
        <v>29.58</v>
      </c>
      <c r="D1022">
        <v>28.55</v>
      </c>
      <c r="E1022">
        <v>29.03</v>
      </c>
    </row>
    <row r="1023" spans="1:5" x14ac:dyDescent="0.25">
      <c r="A1023" s="9">
        <v>40896</v>
      </c>
      <c r="B1023">
        <v>28.81</v>
      </c>
      <c r="C1023">
        <v>29.21</v>
      </c>
      <c r="D1023">
        <v>28.3</v>
      </c>
      <c r="E1023">
        <v>28.74</v>
      </c>
    </row>
    <row r="1024" spans="1:5" x14ac:dyDescent="0.25">
      <c r="A1024" s="9">
        <v>40897</v>
      </c>
      <c r="B1024">
        <v>27.4</v>
      </c>
      <c r="C1024">
        <v>27.4</v>
      </c>
      <c r="D1024">
        <v>26.78</v>
      </c>
      <c r="E1024">
        <v>26.87</v>
      </c>
    </row>
    <row r="1025" spans="1:5" x14ac:dyDescent="0.25">
      <c r="A1025" s="9">
        <v>40898</v>
      </c>
      <c r="B1025">
        <v>26.61</v>
      </c>
      <c r="C1025">
        <v>26.89</v>
      </c>
      <c r="D1025">
        <v>25.33</v>
      </c>
      <c r="E1025">
        <v>25.56</v>
      </c>
    </row>
    <row r="1026" spans="1:5" x14ac:dyDescent="0.25">
      <c r="A1026" s="9">
        <v>40899</v>
      </c>
      <c r="B1026">
        <v>25.35</v>
      </c>
      <c r="C1026">
        <v>25.52</v>
      </c>
      <c r="D1026">
        <v>24.56</v>
      </c>
      <c r="E1026">
        <v>25.28</v>
      </c>
    </row>
    <row r="1027" spans="1:5" x14ac:dyDescent="0.25">
      <c r="A1027" s="9">
        <v>40900</v>
      </c>
      <c r="B1027">
        <v>25.15</v>
      </c>
      <c r="C1027">
        <v>25.31</v>
      </c>
      <c r="D1027">
        <v>24.88</v>
      </c>
      <c r="E1027">
        <v>25.22</v>
      </c>
    </row>
    <row r="1028" spans="1:5" x14ac:dyDescent="0.25">
      <c r="A1028" s="9">
        <v>40904</v>
      </c>
      <c r="B1028">
        <v>25.83</v>
      </c>
      <c r="C1028">
        <v>25.99</v>
      </c>
      <c r="D1028">
        <v>25.32</v>
      </c>
      <c r="E1028">
        <v>25.54</v>
      </c>
    </row>
    <row r="1029" spans="1:5" x14ac:dyDescent="0.25">
      <c r="A1029" s="9">
        <v>40905</v>
      </c>
      <c r="B1029">
        <v>25.62</v>
      </c>
      <c r="C1029">
        <v>26.8</v>
      </c>
      <c r="D1029">
        <v>25.62</v>
      </c>
      <c r="E1029">
        <v>26.75</v>
      </c>
    </row>
    <row r="1030" spans="1:5" x14ac:dyDescent="0.25">
      <c r="A1030" s="9">
        <v>40906</v>
      </c>
      <c r="B1030">
        <v>26.79</v>
      </c>
      <c r="C1030">
        <v>26.79</v>
      </c>
      <c r="D1030">
        <v>26.19</v>
      </c>
      <c r="E1030">
        <v>26.25</v>
      </c>
    </row>
    <row r="1031" spans="1:5" x14ac:dyDescent="0.25">
      <c r="A1031" s="9">
        <v>40907</v>
      </c>
      <c r="B1031">
        <v>26.31</v>
      </c>
      <c r="C1031">
        <v>26.86</v>
      </c>
      <c r="D1031">
        <v>26.25</v>
      </c>
      <c r="E1031">
        <v>26.86</v>
      </c>
    </row>
    <row r="1032" spans="1:5" x14ac:dyDescent="0.25">
      <c r="A1032" s="9">
        <v>40911</v>
      </c>
      <c r="B1032">
        <v>25.85</v>
      </c>
      <c r="C1032">
        <v>26.06</v>
      </c>
      <c r="D1032">
        <v>25.62</v>
      </c>
      <c r="E1032">
        <v>26.05</v>
      </c>
    </row>
    <row r="1033" spans="1:5" x14ac:dyDescent="0.25">
      <c r="A1033" s="9">
        <v>40912</v>
      </c>
      <c r="B1033">
        <v>26.44</v>
      </c>
      <c r="C1033">
        <v>26.49</v>
      </c>
      <c r="D1033">
        <v>25.31</v>
      </c>
      <c r="E1033">
        <v>25.31</v>
      </c>
    </row>
    <row r="1034" spans="1:5" x14ac:dyDescent="0.25">
      <c r="A1034" s="9">
        <v>40913</v>
      </c>
      <c r="B1034">
        <v>25.72</v>
      </c>
      <c r="C1034">
        <v>26.01</v>
      </c>
      <c r="D1034">
        <v>24.62</v>
      </c>
      <c r="E1034">
        <v>24.7</v>
      </c>
    </row>
    <row r="1035" spans="1:5" x14ac:dyDescent="0.25">
      <c r="A1035" s="9">
        <v>40914</v>
      </c>
      <c r="B1035">
        <v>24.56</v>
      </c>
      <c r="C1035">
        <v>24.9</v>
      </c>
      <c r="D1035">
        <v>24.08</v>
      </c>
      <c r="E1035">
        <v>24.09</v>
      </c>
    </row>
    <row r="1036" spans="1:5" x14ac:dyDescent="0.25">
      <c r="A1036" s="9">
        <v>40917</v>
      </c>
      <c r="B1036">
        <v>24.44</v>
      </c>
      <c r="C1036">
        <v>24.6</v>
      </c>
      <c r="D1036">
        <v>24.05</v>
      </c>
      <c r="E1036">
        <v>24.12</v>
      </c>
    </row>
    <row r="1037" spans="1:5" x14ac:dyDescent="0.25">
      <c r="A1037" s="9">
        <v>40918</v>
      </c>
      <c r="B1037">
        <v>23.32</v>
      </c>
      <c r="C1037">
        <v>23.7</v>
      </c>
      <c r="D1037">
        <v>23.1</v>
      </c>
      <c r="E1037">
        <v>23.68</v>
      </c>
    </row>
    <row r="1038" spans="1:5" x14ac:dyDescent="0.25">
      <c r="A1038" s="9">
        <v>40919</v>
      </c>
      <c r="B1038">
        <v>24.09</v>
      </c>
      <c r="C1038">
        <v>24.17</v>
      </c>
      <c r="D1038">
        <v>23.88</v>
      </c>
      <c r="E1038">
        <v>24.11</v>
      </c>
    </row>
    <row r="1039" spans="1:5" x14ac:dyDescent="0.25">
      <c r="A1039" s="9">
        <v>40920</v>
      </c>
      <c r="B1039">
        <v>24.06</v>
      </c>
      <c r="C1039">
        <v>24.76</v>
      </c>
      <c r="D1039">
        <v>24.04</v>
      </c>
      <c r="E1039">
        <v>24.04</v>
      </c>
    </row>
    <row r="1040" spans="1:5" x14ac:dyDescent="0.25">
      <c r="A1040" s="9">
        <v>40921</v>
      </c>
      <c r="B1040">
        <v>24.74</v>
      </c>
      <c r="C1040">
        <v>25.5</v>
      </c>
      <c r="D1040">
        <v>24.63</v>
      </c>
      <c r="E1040">
        <v>24.67</v>
      </c>
    </row>
    <row r="1041" spans="1:5" x14ac:dyDescent="0.25">
      <c r="A1041" s="9">
        <v>40925</v>
      </c>
      <c r="B1041">
        <v>24.25</v>
      </c>
      <c r="C1041">
        <v>25.02</v>
      </c>
      <c r="D1041">
        <v>24.23</v>
      </c>
      <c r="E1041">
        <v>25</v>
      </c>
    </row>
    <row r="1042" spans="1:5" x14ac:dyDescent="0.25">
      <c r="A1042" s="9">
        <v>40926</v>
      </c>
      <c r="B1042">
        <v>25.35</v>
      </c>
      <c r="C1042">
        <v>25.67</v>
      </c>
      <c r="D1042">
        <v>24.02</v>
      </c>
      <c r="E1042">
        <v>24.18</v>
      </c>
    </row>
    <row r="1043" spans="1:5" x14ac:dyDescent="0.25">
      <c r="A1043" s="9">
        <v>40927</v>
      </c>
      <c r="B1043">
        <v>23.9</v>
      </c>
      <c r="C1043">
        <v>24.02</v>
      </c>
      <c r="D1043">
        <v>23.48</v>
      </c>
      <c r="E1043">
        <v>23.65</v>
      </c>
    </row>
    <row r="1044" spans="1:5" x14ac:dyDescent="0.25">
      <c r="A1044" s="9">
        <v>40928</v>
      </c>
      <c r="B1044">
        <v>23.62</v>
      </c>
      <c r="C1044">
        <v>23.65</v>
      </c>
      <c r="D1044">
        <v>22.72</v>
      </c>
      <c r="E1044">
        <v>22.82</v>
      </c>
    </row>
    <row r="1045" spans="1:5" x14ac:dyDescent="0.25">
      <c r="A1045" s="9">
        <v>40931</v>
      </c>
      <c r="B1045">
        <v>22.96</v>
      </c>
      <c r="C1045">
        <v>22.98</v>
      </c>
      <c r="D1045">
        <v>22.29</v>
      </c>
      <c r="E1045">
        <v>22.32</v>
      </c>
    </row>
    <row r="1046" spans="1:5" x14ac:dyDescent="0.25">
      <c r="A1046" s="9">
        <v>40932</v>
      </c>
      <c r="B1046">
        <v>23.01</v>
      </c>
      <c r="C1046">
        <v>23.04</v>
      </c>
      <c r="D1046">
        <v>22.03</v>
      </c>
      <c r="E1046">
        <v>22.03</v>
      </c>
    </row>
    <row r="1047" spans="1:5" x14ac:dyDescent="0.25">
      <c r="A1047" s="9">
        <v>40933</v>
      </c>
      <c r="B1047">
        <v>22.32</v>
      </c>
      <c r="C1047">
        <v>22.55</v>
      </c>
      <c r="D1047">
        <v>20.9</v>
      </c>
      <c r="E1047">
        <v>21.36</v>
      </c>
    </row>
    <row r="1048" spans="1:5" x14ac:dyDescent="0.25">
      <c r="A1048" s="9">
        <v>40934</v>
      </c>
      <c r="B1048">
        <v>20.93</v>
      </c>
      <c r="C1048">
        <v>21.89</v>
      </c>
      <c r="D1048">
        <v>20.61</v>
      </c>
      <c r="E1048">
        <v>21.68</v>
      </c>
    </row>
    <row r="1049" spans="1:5" x14ac:dyDescent="0.25">
      <c r="A1049" s="9">
        <v>40935</v>
      </c>
      <c r="B1049">
        <v>22</v>
      </c>
      <c r="C1049">
        <v>22.02</v>
      </c>
      <c r="D1049">
        <v>21.25</v>
      </c>
      <c r="E1049">
        <v>21.4</v>
      </c>
    </row>
    <row r="1050" spans="1:5" x14ac:dyDescent="0.25">
      <c r="A1050" s="9">
        <v>40938</v>
      </c>
      <c r="B1050">
        <v>22.65</v>
      </c>
      <c r="C1050">
        <v>22.73</v>
      </c>
      <c r="D1050">
        <v>21.77</v>
      </c>
      <c r="E1050">
        <v>21.92</v>
      </c>
    </row>
    <row r="1051" spans="1:5" x14ac:dyDescent="0.25">
      <c r="A1051" s="9">
        <v>40939</v>
      </c>
      <c r="B1051">
        <v>21.58</v>
      </c>
      <c r="C1051">
        <v>22.38</v>
      </c>
      <c r="D1051">
        <v>21.4</v>
      </c>
      <c r="E1051">
        <v>22.09</v>
      </c>
    </row>
    <row r="1052" spans="1:5" x14ac:dyDescent="0.25">
      <c r="A1052" s="9">
        <v>40940</v>
      </c>
      <c r="B1052">
        <v>21.47</v>
      </c>
      <c r="C1052">
        <v>22.41</v>
      </c>
      <c r="D1052">
        <v>21.14</v>
      </c>
      <c r="E1052">
        <v>21.54</v>
      </c>
    </row>
    <row r="1053" spans="1:5" x14ac:dyDescent="0.25">
      <c r="A1053" s="9">
        <v>40941</v>
      </c>
      <c r="B1053">
        <v>21.4</v>
      </c>
      <c r="C1053">
        <v>21.45</v>
      </c>
      <c r="D1053">
        <v>21</v>
      </c>
      <c r="E1053">
        <v>21.01</v>
      </c>
    </row>
    <row r="1054" spans="1:5" x14ac:dyDescent="0.25">
      <c r="A1054" s="9">
        <v>40942</v>
      </c>
      <c r="B1054">
        <v>19.95</v>
      </c>
      <c r="C1054">
        <v>20.350000000000001</v>
      </c>
      <c r="D1054">
        <v>19.329999999999998</v>
      </c>
      <c r="E1054">
        <v>20.05</v>
      </c>
    </row>
    <row r="1055" spans="1:5" x14ac:dyDescent="0.25">
      <c r="A1055" s="9">
        <v>40945</v>
      </c>
      <c r="B1055">
        <v>20.7</v>
      </c>
      <c r="C1055">
        <v>20.74</v>
      </c>
      <c r="D1055">
        <v>19.14</v>
      </c>
      <c r="E1055">
        <v>20.39</v>
      </c>
    </row>
    <row r="1056" spans="1:5" x14ac:dyDescent="0.25">
      <c r="A1056" s="9">
        <v>40946</v>
      </c>
      <c r="B1056">
        <v>20.46</v>
      </c>
      <c r="C1056">
        <v>20.58</v>
      </c>
      <c r="D1056">
        <v>19.940000000000001</v>
      </c>
      <c r="E1056">
        <v>20.14</v>
      </c>
    </row>
    <row r="1057" spans="1:5" x14ac:dyDescent="0.25">
      <c r="A1057" s="9">
        <v>40947</v>
      </c>
      <c r="B1057">
        <v>20.23</v>
      </c>
      <c r="C1057">
        <v>20.8</v>
      </c>
      <c r="D1057">
        <v>20.09</v>
      </c>
      <c r="E1057">
        <v>20.68</v>
      </c>
    </row>
    <row r="1058" spans="1:5" x14ac:dyDescent="0.25">
      <c r="A1058" s="9">
        <v>40948</v>
      </c>
      <c r="B1058">
        <v>20.67</v>
      </c>
      <c r="C1058">
        <v>21.34</v>
      </c>
      <c r="D1058">
        <v>20.62</v>
      </c>
      <c r="E1058">
        <v>21.34</v>
      </c>
    </row>
    <row r="1059" spans="1:5" x14ac:dyDescent="0.25">
      <c r="A1059" s="9">
        <v>40949</v>
      </c>
      <c r="B1059">
        <v>22.41</v>
      </c>
      <c r="C1059">
        <v>23.93</v>
      </c>
      <c r="D1059">
        <v>22.01</v>
      </c>
      <c r="E1059">
        <v>23.28</v>
      </c>
    </row>
    <row r="1060" spans="1:5" x14ac:dyDescent="0.25">
      <c r="A1060" s="9">
        <v>40952</v>
      </c>
      <c r="B1060">
        <v>22.57</v>
      </c>
      <c r="C1060">
        <v>22.61</v>
      </c>
      <c r="D1060">
        <v>21.18</v>
      </c>
      <c r="E1060">
        <v>22.12</v>
      </c>
    </row>
    <row r="1061" spans="1:5" x14ac:dyDescent="0.25">
      <c r="A1061" s="9">
        <v>40953</v>
      </c>
      <c r="B1061">
        <v>22.32</v>
      </c>
      <c r="C1061">
        <v>23.67</v>
      </c>
      <c r="D1061">
        <v>22.31</v>
      </c>
      <c r="E1061">
        <v>22.82</v>
      </c>
    </row>
    <row r="1062" spans="1:5" x14ac:dyDescent="0.25">
      <c r="A1062" s="9">
        <v>40954</v>
      </c>
      <c r="B1062">
        <v>22.81</v>
      </c>
      <c r="C1062">
        <v>24.45</v>
      </c>
      <c r="D1062">
        <v>22.74</v>
      </c>
      <c r="E1062">
        <v>24.12</v>
      </c>
    </row>
    <row r="1063" spans="1:5" x14ac:dyDescent="0.25">
      <c r="A1063" s="9">
        <v>40955</v>
      </c>
      <c r="B1063">
        <v>24.21</v>
      </c>
      <c r="C1063">
        <v>24.51</v>
      </c>
      <c r="D1063">
        <v>23.12</v>
      </c>
      <c r="E1063">
        <v>23.17</v>
      </c>
    </row>
    <row r="1064" spans="1:5" x14ac:dyDescent="0.25">
      <c r="A1064" s="9">
        <v>40956</v>
      </c>
      <c r="B1064">
        <v>22.56</v>
      </c>
      <c r="C1064">
        <v>22.58</v>
      </c>
      <c r="D1064">
        <v>21.97</v>
      </c>
      <c r="E1064">
        <v>22.39</v>
      </c>
    </row>
    <row r="1065" spans="1:5" x14ac:dyDescent="0.25">
      <c r="A1065" s="9">
        <v>40960</v>
      </c>
      <c r="B1065">
        <v>22.29</v>
      </c>
      <c r="C1065">
        <v>22.69</v>
      </c>
      <c r="D1065">
        <v>21.95</v>
      </c>
      <c r="E1065">
        <v>22.35</v>
      </c>
    </row>
    <row r="1066" spans="1:5" x14ac:dyDescent="0.25">
      <c r="A1066" s="9">
        <v>40961</v>
      </c>
      <c r="B1066">
        <v>22.51</v>
      </c>
      <c r="C1066">
        <v>22.65</v>
      </c>
      <c r="D1066">
        <v>21.92</v>
      </c>
      <c r="E1066">
        <v>22.09</v>
      </c>
    </row>
    <row r="1067" spans="1:5" x14ac:dyDescent="0.25">
      <c r="A1067" s="9">
        <v>40962</v>
      </c>
      <c r="B1067">
        <v>22.31</v>
      </c>
      <c r="C1067">
        <v>22.6</v>
      </c>
      <c r="D1067">
        <v>20.61</v>
      </c>
      <c r="E1067">
        <v>20.78</v>
      </c>
    </row>
    <row r="1068" spans="1:5" x14ac:dyDescent="0.25">
      <c r="A1068" s="9">
        <v>40963</v>
      </c>
      <c r="B1068">
        <v>20.75</v>
      </c>
      <c r="C1068">
        <v>21.38</v>
      </c>
      <c r="D1068">
        <v>20.41</v>
      </c>
      <c r="E1068">
        <v>21.18</v>
      </c>
    </row>
    <row r="1069" spans="1:5" x14ac:dyDescent="0.25">
      <c r="A1069" s="9">
        <v>40966</v>
      </c>
      <c r="B1069">
        <v>22.29</v>
      </c>
      <c r="C1069">
        <v>22.54</v>
      </c>
      <c r="D1069">
        <v>21.35</v>
      </c>
      <c r="E1069">
        <v>21.87</v>
      </c>
    </row>
    <row r="1070" spans="1:5" x14ac:dyDescent="0.25">
      <c r="A1070" s="9">
        <v>40967</v>
      </c>
      <c r="B1070">
        <v>21.97</v>
      </c>
      <c r="C1070">
        <v>22.24</v>
      </c>
      <c r="D1070">
        <v>21.54</v>
      </c>
      <c r="E1070">
        <v>21.6</v>
      </c>
    </row>
    <row r="1071" spans="1:5" x14ac:dyDescent="0.25">
      <c r="A1071" s="9">
        <v>40968</v>
      </c>
      <c r="B1071">
        <v>21.47</v>
      </c>
      <c r="C1071">
        <v>22.18</v>
      </c>
      <c r="D1071">
        <v>21.01</v>
      </c>
      <c r="E1071">
        <v>21.8</v>
      </c>
    </row>
    <row r="1072" spans="1:5" x14ac:dyDescent="0.25">
      <c r="A1072" s="9">
        <v>40969</v>
      </c>
      <c r="B1072">
        <v>21.4</v>
      </c>
      <c r="C1072">
        <v>21.56</v>
      </c>
      <c r="D1072">
        <v>21.03</v>
      </c>
      <c r="E1072">
        <v>21.03</v>
      </c>
    </row>
    <row r="1073" spans="1:5" x14ac:dyDescent="0.25">
      <c r="A1073" s="9">
        <v>40970</v>
      </c>
      <c r="B1073">
        <v>21.06</v>
      </c>
      <c r="C1073">
        <v>21.59</v>
      </c>
      <c r="D1073">
        <v>20.97</v>
      </c>
      <c r="E1073">
        <v>21.26</v>
      </c>
    </row>
    <row r="1074" spans="1:5" x14ac:dyDescent="0.25">
      <c r="A1074" s="9">
        <v>40973</v>
      </c>
      <c r="B1074">
        <v>21.63</v>
      </c>
      <c r="C1074">
        <v>22.37</v>
      </c>
      <c r="D1074">
        <v>21.62</v>
      </c>
      <c r="E1074">
        <v>21.99</v>
      </c>
    </row>
    <row r="1075" spans="1:5" x14ac:dyDescent="0.25">
      <c r="A1075" s="9">
        <v>40974</v>
      </c>
      <c r="B1075">
        <v>23.47</v>
      </c>
      <c r="C1075">
        <v>24.17</v>
      </c>
      <c r="D1075">
        <v>23.27</v>
      </c>
      <c r="E1075">
        <v>23.9</v>
      </c>
    </row>
    <row r="1076" spans="1:5" x14ac:dyDescent="0.25">
      <c r="A1076" s="9">
        <v>40975</v>
      </c>
      <c r="B1076">
        <v>23.61</v>
      </c>
      <c r="C1076">
        <v>23.65</v>
      </c>
      <c r="D1076">
        <v>22.71</v>
      </c>
      <c r="E1076">
        <v>22.72</v>
      </c>
    </row>
    <row r="1077" spans="1:5" x14ac:dyDescent="0.25">
      <c r="A1077" s="9">
        <v>40976</v>
      </c>
      <c r="B1077">
        <v>21.7</v>
      </c>
      <c r="C1077">
        <v>22.3</v>
      </c>
      <c r="D1077">
        <v>21.67</v>
      </c>
      <c r="E1077">
        <v>21.84</v>
      </c>
    </row>
    <row r="1078" spans="1:5" x14ac:dyDescent="0.25">
      <c r="A1078" s="9">
        <v>40977</v>
      </c>
      <c r="B1078">
        <v>21.01</v>
      </c>
      <c r="C1078">
        <v>21.56</v>
      </c>
      <c r="D1078">
        <v>20.89</v>
      </c>
      <c r="E1078">
        <v>21.22</v>
      </c>
    </row>
    <row r="1079" spans="1:5" x14ac:dyDescent="0.25">
      <c r="A1079" s="9">
        <v>40980</v>
      </c>
      <c r="B1079">
        <v>21.25</v>
      </c>
      <c r="C1079">
        <v>21.38</v>
      </c>
      <c r="D1079">
        <v>20.69</v>
      </c>
      <c r="E1079">
        <v>20.81</v>
      </c>
    </row>
    <row r="1080" spans="1:5" x14ac:dyDescent="0.25">
      <c r="A1080" s="9">
        <v>40981</v>
      </c>
      <c r="B1080">
        <v>19.989999999999998</v>
      </c>
      <c r="C1080">
        <v>20.55</v>
      </c>
      <c r="D1080">
        <v>19.59</v>
      </c>
      <c r="E1080">
        <v>19.600000000000001</v>
      </c>
    </row>
    <row r="1081" spans="1:5" x14ac:dyDescent="0.25">
      <c r="A1081" s="9">
        <v>40982</v>
      </c>
      <c r="B1081">
        <v>19.420000000000002</v>
      </c>
      <c r="C1081">
        <v>21.09</v>
      </c>
      <c r="D1081">
        <v>19.420000000000002</v>
      </c>
      <c r="E1081">
        <v>20.75</v>
      </c>
    </row>
    <row r="1082" spans="1:5" x14ac:dyDescent="0.25">
      <c r="A1082" s="9">
        <v>40983</v>
      </c>
      <c r="B1082">
        <v>20.440000000000001</v>
      </c>
      <c r="C1082">
        <v>20.92</v>
      </c>
      <c r="D1082">
        <v>20.11</v>
      </c>
      <c r="E1082">
        <v>20.54</v>
      </c>
    </row>
    <row r="1083" spans="1:5" x14ac:dyDescent="0.25">
      <c r="A1083" s="9">
        <v>40984</v>
      </c>
      <c r="B1083">
        <v>20.03</v>
      </c>
      <c r="C1083">
        <v>20.64</v>
      </c>
      <c r="D1083">
        <v>20.02</v>
      </c>
      <c r="E1083">
        <v>20.37</v>
      </c>
    </row>
    <row r="1084" spans="1:5" x14ac:dyDescent="0.25">
      <c r="A1084" s="9">
        <v>40987</v>
      </c>
      <c r="B1084">
        <v>20.5</v>
      </c>
      <c r="C1084">
        <v>20.52</v>
      </c>
      <c r="D1084">
        <v>19.73</v>
      </c>
      <c r="E1084">
        <v>19.940000000000001</v>
      </c>
    </row>
    <row r="1085" spans="1:5" x14ac:dyDescent="0.25">
      <c r="A1085" s="9">
        <v>40988</v>
      </c>
      <c r="B1085">
        <v>20.43</v>
      </c>
      <c r="C1085">
        <v>20.53</v>
      </c>
      <c r="D1085">
        <v>19.96</v>
      </c>
      <c r="E1085">
        <v>19.96</v>
      </c>
    </row>
    <row r="1086" spans="1:5" x14ac:dyDescent="0.25">
      <c r="A1086" s="9">
        <v>40989</v>
      </c>
      <c r="B1086">
        <v>19.53</v>
      </c>
      <c r="C1086">
        <v>19.91</v>
      </c>
      <c r="D1086">
        <v>19.09</v>
      </c>
      <c r="E1086">
        <v>19.25</v>
      </c>
    </row>
    <row r="1087" spans="1:5" x14ac:dyDescent="0.25">
      <c r="A1087" s="9">
        <v>40990</v>
      </c>
      <c r="B1087">
        <v>19.72</v>
      </c>
      <c r="C1087">
        <v>20.22</v>
      </c>
      <c r="D1087">
        <v>19.55</v>
      </c>
      <c r="E1087">
        <v>19.55</v>
      </c>
    </row>
    <row r="1088" spans="1:5" x14ac:dyDescent="0.25">
      <c r="A1088" s="9">
        <v>40991</v>
      </c>
      <c r="B1088">
        <v>19.420000000000002</v>
      </c>
      <c r="C1088">
        <v>19.91</v>
      </c>
      <c r="D1088">
        <v>18.64</v>
      </c>
      <c r="E1088">
        <v>18.64</v>
      </c>
    </row>
    <row r="1089" spans="1:5" x14ac:dyDescent="0.25">
      <c r="A1089" s="9">
        <v>40994</v>
      </c>
      <c r="B1089">
        <v>18.32</v>
      </c>
      <c r="C1089">
        <v>18.489999999999998</v>
      </c>
      <c r="D1089">
        <v>17.29</v>
      </c>
      <c r="E1089">
        <v>17.43</v>
      </c>
    </row>
    <row r="1090" spans="1:5" x14ac:dyDescent="0.25">
      <c r="A1090" s="9">
        <v>40995</v>
      </c>
      <c r="B1090">
        <v>17.510000000000002</v>
      </c>
      <c r="C1090">
        <v>18.57</v>
      </c>
      <c r="D1090">
        <v>16.84</v>
      </c>
      <c r="E1090">
        <v>18.57</v>
      </c>
    </row>
    <row r="1091" spans="1:5" x14ac:dyDescent="0.25">
      <c r="A1091" s="9">
        <v>40996</v>
      </c>
      <c r="B1091">
        <v>18.489999999999998</v>
      </c>
      <c r="C1091">
        <v>19.86</v>
      </c>
      <c r="D1091">
        <v>18.38</v>
      </c>
      <c r="E1091">
        <v>18.79</v>
      </c>
    </row>
    <row r="1092" spans="1:5" x14ac:dyDescent="0.25">
      <c r="A1092" s="9">
        <v>40997</v>
      </c>
      <c r="B1092">
        <v>19.73</v>
      </c>
      <c r="C1092">
        <v>19.920000000000002</v>
      </c>
      <c r="D1092">
        <v>18.78</v>
      </c>
      <c r="E1092">
        <v>18.84</v>
      </c>
    </row>
    <row r="1093" spans="1:5" x14ac:dyDescent="0.25">
      <c r="A1093" s="9">
        <v>40998</v>
      </c>
      <c r="B1093">
        <v>18.43</v>
      </c>
      <c r="C1093">
        <v>18.899999999999999</v>
      </c>
      <c r="D1093">
        <v>18.34</v>
      </c>
      <c r="E1093">
        <v>18.61</v>
      </c>
    </row>
    <row r="1094" spans="1:5" x14ac:dyDescent="0.25">
      <c r="A1094" s="9">
        <v>41001</v>
      </c>
      <c r="B1094">
        <v>19.059999999999999</v>
      </c>
      <c r="C1094">
        <v>19.21</v>
      </c>
      <c r="D1094">
        <v>18.059999999999999</v>
      </c>
      <c r="E1094">
        <v>18.46</v>
      </c>
    </row>
    <row r="1095" spans="1:5" x14ac:dyDescent="0.25">
      <c r="A1095" s="9">
        <v>41002</v>
      </c>
      <c r="B1095">
        <v>18.440000000000001</v>
      </c>
      <c r="C1095">
        <v>19.41</v>
      </c>
      <c r="D1095">
        <v>18.41</v>
      </c>
      <c r="E1095">
        <v>18.809999999999999</v>
      </c>
    </row>
    <row r="1096" spans="1:5" x14ac:dyDescent="0.25">
      <c r="A1096" s="9">
        <v>41003</v>
      </c>
      <c r="B1096">
        <v>19.79</v>
      </c>
      <c r="C1096">
        <v>20.36</v>
      </c>
      <c r="D1096">
        <v>19.34</v>
      </c>
      <c r="E1096">
        <v>19.45</v>
      </c>
    </row>
    <row r="1097" spans="1:5" x14ac:dyDescent="0.25">
      <c r="A1097" s="9">
        <v>41004</v>
      </c>
      <c r="B1097">
        <v>19.809999999999999</v>
      </c>
      <c r="C1097">
        <v>20.09</v>
      </c>
      <c r="D1097">
        <v>19.329999999999998</v>
      </c>
      <c r="E1097">
        <v>19.82</v>
      </c>
    </row>
    <row r="1098" spans="1:5" x14ac:dyDescent="0.25">
      <c r="A1098" s="9">
        <v>41008</v>
      </c>
      <c r="B1098">
        <v>21.13</v>
      </c>
      <c r="C1098">
        <v>21.21</v>
      </c>
      <c r="D1098">
        <v>20.5</v>
      </c>
      <c r="E1098">
        <v>21.21</v>
      </c>
    </row>
    <row r="1099" spans="1:5" x14ac:dyDescent="0.25">
      <c r="A1099" s="9">
        <v>41009</v>
      </c>
      <c r="B1099">
        <v>21.41</v>
      </c>
      <c r="C1099">
        <v>22.98</v>
      </c>
      <c r="D1099">
        <v>21.06</v>
      </c>
      <c r="E1099">
        <v>22.62</v>
      </c>
    </row>
    <row r="1100" spans="1:5" x14ac:dyDescent="0.25">
      <c r="A1100" s="9">
        <v>41010</v>
      </c>
      <c r="B1100">
        <v>21.76</v>
      </c>
      <c r="C1100">
        <v>22.48</v>
      </c>
      <c r="D1100">
        <v>21.42</v>
      </c>
      <c r="E1100">
        <v>22.47</v>
      </c>
    </row>
    <row r="1101" spans="1:5" x14ac:dyDescent="0.25">
      <c r="A1101" s="9">
        <v>41011</v>
      </c>
      <c r="B1101">
        <v>22.2</v>
      </c>
      <c r="C1101">
        <v>22.25</v>
      </c>
      <c r="D1101">
        <v>20.25</v>
      </c>
      <c r="E1101">
        <v>20.25</v>
      </c>
    </row>
    <row r="1102" spans="1:5" x14ac:dyDescent="0.25">
      <c r="A1102" s="9">
        <v>41012</v>
      </c>
      <c r="B1102">
        <v>20.75</v>
      </c>
      <c r="C1102">
        <v>22.03</v>
      </c>
      <c r="D1102">
        <v>20.75</v>
      </c>
      <c r="E1102">
        <v>21.99</v>
      </c>
    </row>
    <row r="1103" spans="1:5" x14ac:dyDescent="0.25">
      <c r="A1103" s="9">
        <v>41015</v>
      </c>
      <c r="B1103">
        <v>21.6</v>
      </c>
      <c r="C1103">
        <v>22.54</v>
      </c>
      <c r="D1103">
        <v>21.43</v>
      </c>
      <c r="E1103">
        <v>22.04</v>
      </c>
    </row>
    <row r="1104" spans="1:5" x14ac:dyDescent="0.25">
      <c r="A1104" s="9">
        <v>41016</v>
      </c>
      <c r="B1104">
        <v>21.35</v>
      </c>
      <c r="C1104">
        <v>21.35</v>
      </c>
      <c r="D1104">
        <v>20.53</v>
      </c>
      <c r="E1104">
        <v>20.85</v>
      </c>
    </row>
    <row r="1105" spans="1:5" x14ac:dyDescent="0.25">
      <c r="A1105" s="9">
        <v>41017</v>
      </c>
      <c r="B1105">
        <v>21.12</v>
      </c>
      <c r="C1105">
        <v>21.26</v>
      </c>
      <c r="D1105">
        <v>20.66</v>
      </c>
      <c r="E1105">
        <v>21.12</v>
      </c>
    </row>
    <row r="1106" spans="1:5" x14ac:dyDescent="0.25">
      <c r="A1106" s="9">
        <v>41018</v>
      </c>
      <c r="B1106">
        <v>21</v>
      </c>
      <c r="C1106">
        <v>21.99</v>
      </c>
      <c r="D1106">
        <v>20.51</v>
      </c>
      <c r="E1106">
        <v>21.23</v>
      </c>
    </row>
    <row r="1107" spans="1:5" x14ac:dyDescent="0.25">
      <c r="A1107" s="9">
        <v>41019</v>
      </c>
      <c r="B1107">
        <v>20.79</v>
      </c>
      <c r="C1107">
        <v>20.86</v>
      </c>
      <c r="D1107">
        <v>20.170000000000002</v>
      </c>
      <c r="E1107">
        <v>20.48</v>
      </c>
    </row>
    <row r="1108" spans="1:5" x14ac:dyDescent="0.25">
      <c r="A1108" s="9">
        <v>41022</v>
      </c>
      <c r="B1108">
        <v>22.08</v>
      </c>
      <c r="C1108">
        <v>22.22</v>
      </c>
      <c r="D1108">
        <v>21.34</v>
      </c>
      <c r="E1108">
        <v>21.39</v>
      </c>
    </row>
    <row r="1109" spans="1:5" x14ac:dyDescent="0.25">
      <c r="A1109" s="9">
        <v>41023</v>
      </c>
      <c r="B1109">
        <v>21.32</v>
      </c>
      <c r="C1109">
        <v>21.37</v>
      </c>
      <c r="D1109">
        <v>20.5</v>
      </c>
      <c r="E1109">
        <v>20.51</v>
      </c>
    </row>
    <row r="1110" spans="1:5" x14ac:dyDescent="0.25">
      <c r="A1110" s="9">
        <v>41024</v>
      </c>
      <c r="B1110">
        <v>19.760000000000002</v>
      </c>
      <c r="C1110">
        <v>19.899999999999999</v>
      </c>
      <c r="D1110">
        <v>19.46</v>
      </c>
      <c r="E1110">
        <v>19.46</v>
      </c>
    </row>
    <row r="1111" spans="1:5" x14ac:dyDescent="0.25">
      <c r="A1111" s="9">
        <v>41025</v>
      </c>
      <c r="B1111">
        <v>19.579999999999998</v>
      </c>
      <c r="C1111">
        <v>19.64</v>
      </c>
      <c r="D1111">
        <v>18.52</v>
      </c>
      <c r="E1111">
        <v>18.55</v>
      </c>
    </row>
    <row r="1112" spans="1:5" x14ac:dyDescent="0.25">
      <c r="A1112" s="9">
        <v>41026</v>
      </c>
      <c r="B1112">
        <v>18.57</v>
      </c>
      <c r="C1112">
        <v>18.93</v>
      </c>
      <c r="D1112">
        <v>18.46</v>
      </c>
      <c r="E1112">
        <v>18.739999999999998</v>
      </c>
    </row>
    <row r="1113" spans="1:5" x14ac:dyDescent="0.25">
      <c r="A1113" s="9">
        <v>41029</v>
      </c>
      <c r="B1113">
        <v>19.21</v>
      </c>
      <c r="C1113">
        <v>19.420000000000002</v>
      </c>
      <c r="D1113">
        <v>19.079999999999998</v>
      </c>
      <c r="E1113">
        <v>19.32</v>
      </c>
    </row>
    <row r="1114" spans="1:5" x14ac:dyDescent="0.25">
      <c r="A1114" s="9">
        <v>41030</v>
      </c>
      <c r="B1114">
        <v>19.37</v>
      </c>
      <c r="C1114">
        <v>19.52</v>
      </c>
      <c r="D1114">
        <v>18.37</v>
      </c>
      <c r="E1114">
        <v>19.13</v>
      </c>
    </row>
    <row r="1115" spans="1:5" x14ac:dyDescent="0.25">
      <c r="A1115" s="9">
        <v>41031</v>
      </c>
      <c r="B1115">
        <v>19.43</v>
      </c>
      <c r="C1115">
        <v>19.61</v>
      </c>
      <c r="D1115">
        <v>18.93</v>
      </c>
      <c r="E1115">
        <v>19.010000000000002</v>
      </c>
    </row>
    <row r="1116" spans="1:5" x14ac:dyDescent="0.25">
      <c r="A1116" s="9">
        <v>41032</v>
      </c>
      <c r="B1116">
        <v>18.98</v>
      </c>
      <c r="C1116">
        <v>19.649999999999999</v>
      </c>
      <c r="D1116">
        <v>18.95</v>
      </c>
      <c r="E1116">
        <v>19.5</v>
      </c>
    </row>
    <row r="1117" spans="1:5" x14ac:dyDescent="0.25">
      <c r="A1117" s="9">
        <v>41033</v>
      </c>
      <c r="B1117">
        <v>19.93</v>
      </c>
      <c r="C1117">
        <v>20.76</v>
      </c>
      <c r="D1117">
        <v>19.760000000000002</v>
      </c>
      <c r="E1117">
        <v>20.72</v>
      </c>
    </row>
    <row r="1118" spans="1:5" x14ac:dyDescent="0.25">
      <c r="A1118" s="9">
        <v>41036</v>
      </c>
      <c r="B1118">
        <v>21.1</v>
      </c>
      <c r="C1118">
        <v>21.1</v>
      </c>
      <c r="D1118">
        <v>20.18</v>
      </c>
      <c r="E1118">
        <v>20.45</v>
      </c>
    </row>
    <row r="1119" spans="1:5" x14ac:dyDescent="0.25">
      <c r="A1119" s="9">
        <v>41037</v>
      </c>
      <c r="B1119">
        <v>20.95</v>
      </c>
      <c r="C1119">
        <v>21.97</v>
      </c>
      <c r="D1119">
        <v>19.68</v>
      </c>
      <c r="E1119">
        <v>20.81</v>
      </c>
    </row>
    <row r="1120" spans="1:5" x14ac:dyDescent="0.25">
      <c r="A1120" s="9">
        <v>41038</v>
      </c>
      <c r="B1120">
        <v>21.91</v>
      </c>
      <c r="C1120">
        <v>22.48</v>
      </c>
      <c r="D1120">
        <v>20.91</v>
      </c>
      <c r="E1120">
        <v>21.53</v>
      </c>
    </row>
    <row r="1121" spans="1:5" x14ac:dyDescent="0.25">
      <c r="A1121" s="9">
        <v>41039</v>
      </c>
      <c r="B1121">
        <v>20.95</v>
      </c>
      <c r="C1121">
        <v>21.32</v>
      </c>
      <c r="D1121">
        <v>20.72</v>
      </c>
      <c r="E1121">
        <v>20.87</v>
      </c>
    </row>
    <row r="1122" spans="1:5" x14ac:dyDescent="0.25">
      <c r="A1122" s="9">
        <v>41040</v>
      </c>
      <c r="B1122">
        <v>21.62</v>
      </c>
      <c r="C1122">
        <v>21.62</v>
      </c>
      <c r="D1122">
        <v>20.7</v>
      </c>
      <c r="E1122">
        <v>21.55</v>
      </c>
    </row>
    <row r="1123" spans="1:5" x14ac:dyDescent="0.25">
      <c r="A1123" s="9">
        <v>41043</v>
      </c>
      <c r="B1123">
        <v>22.75</v>
      </c>
      <c r="C1123">
        <v>22.97</v>
      </c>
      <c r="D1123">
        <v>22.3</v>
      </c>
      <c r="E1123">
        <v>22.97</v>
      </c>
    </row>
    <row r="1124" spans="1:5" x14ac:dyDescent="0.25">
      <c r="A1124" s="9">
        <v>41044</v>
      </c>
      <c r="B1124">
        <v>23.04</v>
      </c>
      <c r="C1124">
        <v>24.14</v>
      </c>
      <c r="D1124">
        <v>22.54</v>
      </c>
      <c r="E1124">
        <v>23.92</v>
      </c>
    </row>
    <row r="1125" spans="1:5" x14ac:dyDescent="0.25">
      <c r="A1125" s="9">
        <v>41045</v>
      </c>
      <c r="B1125">
        <v>23.52</v>
      </c>
      <c r="C1125">
        <v>24.95</v>
      </c>
      <c r="D1125">
        <v>23.16</v>
      </c>
      <c r="E1125">
        <v>24.92</v>
      </c>
    </row>
    <row r="1126" spans="1:5" x14ac:dyDescent="0.25">
      <c r="A1126" s="9">
        <v>41046</v>
      </c>
      <c r="B1126">
        <v>24.52</v>
      </c>
      <c r="C1126">
        <v>26.41</v>
      </c>
      <c r="D1126">
        <v>24.48</v>
      </c>
      <c r="E1126">
        <v>26.41</v>
      </c>
    </row>
    <row r="1127" spans="1:5" x14ac:dyDescent="0.25">
      <c r="A1127" s="9">
        <v>41047</v>
      </c>
      <c r="B1127">
        <v>25.58</v>
      </c>
      <c r="C1127">
        <v>27.7</v>
      </c>
      <c r="D1127">
        <v>25.54</v>
      </c>
      <c r="E1127">
        <v>27.66</v>
      </c>
    </row>
    <row r="1128" spans="1:5" x14ac:dyDescent="0.25">
      <c r="A1128" s="9">
        <v>41050</v>
      </c>
      <c r="B1128">
        <v>26.86</v>
      </c>
      <c r="C1128">
        <v>26.89</v>
      </c>
      <c r="D1128">
        <v>24.71</v>
      </c>
      <c r="E1128">
        <v>24.71</v>
      </c>
    </row>
    <row r="1129" spans="1:5" x14ac:dyDescent="0.25">
      <c r="A1129" s="9">
        <v>41051</v>
      </c>
      <c r="B1129">
        <v>24.68</v>
      </c>
      <c r="C1129">
        <v>25.7</v>
      </c>
      <c r="D1129">
        <v>23.11</v>
      </c>
      <c r="E1129">
        <v>25.23</v>
      </c>
    </row>
    <row r="1130" spans="1:5" x14ac:dyDescent="0.25">
      <c r="A1130" s="9">
        <v>41052</v>
      </c>
      <c r="B1130">
        <v>26.17</v>
      </c>
      <c r="C1130">
        <v>27.1</v>
      </c>
      <c r="D1130">
        <v>24.9</v>
      </c>
      <c r="E1130">
        <v>25.11</v>
      </c>
    </row>
    <row r="1131" spans="1:5" x14ac:dyDescent="0.25">
      <c r="A1131" s="9">
        <v>41053</v>
      </c>
      <c r="B1131">
        <v>24.97</v>
      </c>
      <c r="C1131">
        <v>26.14</v>
      </c>
      <c r="D1131">
        <v>24.74</v>
      </c>
      <c r="E1131">
        <v>24.78</v>
      </c>
    </row>
    <row r="1132" spans="1:5" x14ac:dyDescent="0.25">
      <c r="A1132" s="9">
        <v>41054</v>
      </c>
      <c r="B1132">
        <v>25.38</v>
      </c>
      <c r="C1132">
        <v>25.43</v>
      </c>
      <c r="D1132">
        <v>24.72</v>
      </c>
      <c r="E1132">
        <v>24.93</v>
      </c>
    </row>
    <row r="1133" spans="1:5" x14ac:dyDescent="0.25">
      <c r="A1133" s="9">
        <v>41058</v>
      </c>
      <c r="B1133">
        <v>24.78</v>
      </c>
      <c r="C1133">
        <v>24.99</v>
      </c>
      <c r="D1133">
        <v>23.89</v>
      </c>
      <c r="E1133">
        <v>23.89</v>
      </c>
    </row>
    <row r="1134" spans="1:5" x14ac:dyDescent="0.25">
      <c r="A1134" s="9">
        <v>41059</v>
      </c>
      <c r="B1134">
        <v>24.91</v>
      </c>
      <c r="C1134">
        <v>26.19</v>
      </c>
      <c r="D1134">
        <v>24.91</v>
      </c>
      <c r="E1134">
        <v>26.19</v>
      </c>
    </row>
    <row r="1135" spans="1:5" x14ac:dyDescent="0.25">
      <c r="A1135" s="9">
        <v>41060</v>
      </c>
      <c r="B1135">
        <v>26</v>
      </c>
      <c r="C1135">
        <v>27.39</v>
      </c>
      <c r="D1135">
        <v>25.43</v>
      </c>
      <c r="E1135">
        <v>26.22</v>
      </c>
    </row>
    <row r="1136" spans="1:5" x14ac:dyDescent="0.25">
      <c r="A1136" s="9">
        <v>41061</v>
      </c>
      <c r="B1136">
        <v>27.67</v>
      </c>
      <c r="C1136">
        <v>28.58</v>
      </c>
      <c r="D1136">
        <v>27.29</v>
      </c>
      <c r="E1136">
        <v>28.47</v>
      </c>
    </row>
    <row r="1137" spans="1:5" x14ac:dyDescent="0.25">
      <c r="A1137" s="9">
        <v>41064</v>
      </c>
      <c r="B1137">
        <v>28.01</v>
      </c>
      <c r="C1137">
        <v>29.48</v>
      </c>
      <c r="D1137">
        <v>27.75</v>
      </c>
      <c r="E1137">
        <v>28.12</v>
      </c>
    </row>
    <row r="1138" spans="1:5" x14ac:dyDescent="0.25">
      <c r="A1138" s="9">
        <v>41065</v>
      </c>
      <c r="B1138">
        <v>28.05</v>
      </c>
      <c r="C1138">
        <v>28.05</v>
      </c>
      <c r="D1138">
        <v>26.87</v>
      </c>
      <c r="E1138">
        <v>26.87</v>
      </c>
    </row>
    <row r="1139" spans="1:5" x14ac:dyDescent="0.25">
      <c r="A1139" s="9">
        <v>41066</v>
      </c>
      <c r="B1139">
        <v>26.26</v>
      </c>
      <c r="C1139">
        <v>26.39</v>
      </c>
      <c r="D1139">
        <v>24.64</v>
      </c>
      <c r="E1139">
        <v>24.71</v>
      </c>
    </row>
    <row r="1140" spans="1:5" x14ac:dyDescent="0.25">
      <c r="A1140" s="9">
        <v>41067</v>
      </c>
      <c r="B1140">
        <v>23.78</v>
      </c>
      <c r="C1140">
        <v>24.88</v>
      </c>
      <c r="D1140">
        <v>23.74</v>
      </c>
      <c r="E1140">
        <v>24.47</v>
      </c>
    </row>
    <row r="1141" spans="1:5" x14ac:dyDescent="0.25">
      <c r="A1141" s="9">
        <v>41068</v>
      </c>
      <c r="B1141">
        <v>24.89</v>
      </c>
      <c r="C1141">
        <v>25.23</v>
      </c>
      <c r="D1141">
        <v>23.64</v>
      </c>
      <c r="E1141">
        <v>23.64</v>
      </c>
    </row>
    <row r="1142" spans="1:5" x14ac:dyDescent="0.25">
      <c r="A1142" s="9">
        <v>41071</v>
      </c>
      <c r="B1142">
        <v>23.01</v>
      </c>
      <c r="C1142">
        <v>25.51</v>
      </c>
      <c r="D1142">
        <v>22.99</v>
      </c>
      <c r="E1142">
        <v>25.5</v>
      </c>
    </row>
    <row r="1143" spans="1:5" x14ac:dyDescent="0.25">
      <c r="A1143" s="9">
        <v>41072</v>
      </c>
      <c r="B1143">
        <v>25.17</v>
      </c>
      <c r="C1143">
        <v>26.19</v>
      </c>
      <c r="D1143">
        <v>24.93</v>
      </c>
      <c r="E1143">
        <v>24.94</v>
      </c>
    </row>
    <row r="1144" spans="1:5" x14ac:dyDescent="0.25">
      <c r="A1144" s="9">
        <v>41073</v>
      </c>
      <c r="B1144">
        <v>25.6</v>
      </c>
      <c r="C1144">
        <v>27.08</v>
      </c>
      <c r="D1144">
        <v>25.05</v>
      </c>
      <c r="E1144">
        <v>26.5</v>
      </c>
    </row>
    <row r="1145" spans="1:5" x14ac:dyDescent="0.25">
      <c r="A1145" s="9">
        <v>41074</v>
      </c>
      <c r="B1145">
        <v>26.29</v>
      </c>
      <c r="C1145">
        <v>26.94</v>
      </c>
      <c r="D1145">
        <v>25</v>
      </c>
      <c r="E1145">
        <v>25</v>
      </c>
    </row>
    <row r="1146" spans="1:5" x14ac:dyDescent="0.25">
      <c r="A1146" s="9">
        <v>41075</v>
      </c>
      <c r="B1146">
        <v>24.8</v>
      </c>
      <c r="C1146">
        <v>25.32</v>
      </c>
      <c r="D1146">
        <v>23.45</v>
      </c>
      <c r="E1146">
        <v>23.67</v>
      </c>
    </row>
    <row r="1147" spans="1:5" x14ac:dyDescent="0.25">
      <c r="A1147" s="9">
        <v>41078</v>
      </c>
      <c r="B1147">
        <v>24.14</v>
      </c>
      <c r="C1147">
        <v>24.27</v>
      </c>
      <c r="D1147">
        <v>22.01</v>
      </c>
      <c r="E1147">
        <v>22.13</v>
      </c>
    </row>
    <row r="1148" spans="1:5" x14ac:dyDescent="0.25">
      <c r="A1148" s="9">
        <v>41079</v>
      </c>
      <c r="B1148">
        <v>21.75</v>
      </c>
      <c r="C1148">
        <v>21.93</v>
      </c>
      <c r="D1148">
        <v>21.16</v>
      </c>
      <c r="E1148">
        <v>21.92</v>
      </c>
    </row>
    <row r="1149" spans="1:5" x14ac:dyDescent="0.25">
      <c r="A1149" s="9">
        <v>41080</v>
      </c>
      <c r="B1149">
        <v>21.49</v>
      </c>
      <c r="C1149">
        <v>22.85</v>
      </c>
      <c r="D1149">
        <v>20.82</v>
      </c>
      <c r="E1149">
        <v>20.84</v>
      </c>
    </row>
    <row r="1150" spans="1:5" x14ac:dyDescent="0.25">
      <c r="A1150" s="9">
        <v>41081</v>
      </c>
      <c r="B1150">
        <v>20.66</v>
      </c>
      <c r="C1150">
        <v>23.29</v>
      </c>
      <c r="D1150">
        <v>16.72</v>
      </c>
      <c r="E1150">
        <v>23.16</v>
      </c>
    </row>
    <row r="1151" spans="1:5" x14ac:dyDescent="0.25">
      <c r="A1151" s="9">
        <v>41082</v>
      </c>
      <c r="B1151">
        <v>22.22</v>
      </c>
      <c r="C1151">
        <v>22.63</v>
      </c>
      <c r="D1151">
        <v>21.4</v>
      </c>
      <c r="E1151">
        <v>21.51</v>
      </c>
    </row>
    <row r="1152" spans="1:5" x14ac:dyDescent="0.25">
      <c r="A1152" s="9">
        <v>41085</v>
      </c>
      <c r="B1152">
        <v>22.94</v>
      </c>
      <c r="C1152">
        <v>23.78</v>
      </c>
      <c r="D1152">
        <v>22.55</v>
      </c>
      <c r="E1152">
        <v>23.03</v>
      </c>
    </row>
    <row r="1153" spans="1:5" x14ac:dyDescent="0.25">
      <c r="A1153" s="9">
        <v>41086</v>
      </c>
      <c r="B1153">
        <v>22.65</v>
      </c>
      <c r="C1153">
        <v>23.04</v>
      </c>
      <c r="D1153">
        <v>21.78</v>
      </c>
      <c r="E1153">
        <v>22.47</v>
      </c>
    </row>
    <row r="1154" spans="1:5" x14ac:dyDescent="0.25">
      <c r="A1154" s="9">
        <v>41087</v>
      </c>
      <c r="B1154">
        <v>22.32</v>
      </c>
      <c r="C1154">
        <v>22.72</v>
      </c>
      <c r="D1154">
        <v>21.99</v>
      </c>
      <c r="E1154">
        <v>22.36</v>
      </c>
    </row>
    <row r="1155" spans="1:5" x14ac:dyDescent="0.25">
      <c r="A1155" s="9">
        <v>41088</v>
      </c>
      <c r="B1155">
        <v>22.99</v>
      </c>
      <c r="C1155">
        <v>23.62</v>
      </c>
      <c r="D1155">
        <v>22.14</v>
      </c>
      <c r="E1155">
        <v>22.25</v>
      </c>
    </row>
    <row r="1156" spans="1:5" x14ac:dyDescent="0.25">
      <c r="A1156" s="9">
        <v>41089</v>
      </c>
      <c r="B1156">
        <v>20.61</v>
      </c>
      <c r="C1156">
        <v>22.25</v>
      </c>
      <c r="D1156">
        <v>19.149999999999999</v>
      </c>
      <c r="E1156">
        <v>20.32</v>
      </c>
    </row>
    <row r="1157" spans="1:5" x14ac:dyDescent="0.25">
      <c r="A1157" s="9">
        <v>41092</v>
      </c>
      <c r="B1157">
        <v>20.47</v>
      </c>
      <c r="C1157">
        <v>20.92</v>
      </c>
      <c r="D1157">
        <v>19.600000000000001</v>
      </c>
      <c r="E1157">
        <v>19.79</v>
      </c>
    </row>
    <row r="1158" spans="1:5" x14ac:dyDescent="0.25">
      <c r="A1158" s="9">
        <v>41093</v>
      </c>
      <c r="B1158">
        <v>19.690000000000001</v>
      </c>
      <c r="C1158">
        <v>19.87</v>
      </c>
      <c r="D1158">
        <v>19.32</v>
      </c>
      <c r="E1158">
        <v>19.32</v>
      </c>
    </row>
    <row r="1159" spans="1:5" x14ac:dyDescent="0.25">
      <c r="A1159" s="9">
        <v>41095</v>
      </c>
      <c r="B1159">
        <v>20.309999999999999</v>
      </c>
      <c r="C1159">
        <v>20.74</v>
      </c>
      <c r="D1159">
        <v>19.87</v>
      </c>
      <c r="E1159">
        <v>20.11</v>
      </c>
    </row>
    <row r="1160" spans="1:5" x14ac:dyDescent="0.25">
      <c r="A1160" s="9">
        <v>41096</v>
      </c>
      <c r="B1160">
        <v>20.86</v>
      </c>
      <c r="C1160">
        <v>20.95</v>
      </c>
      <c r="D1160">
        <v>19.93</v>
      </c>
      <c r="E1160">
        <v>20.04</v>
      </c>
    </row>
    <row r="1161" spans="1:5" x14ac:dyDescent="0.25">
      <c r="A1161" s="9">
        <v>41099</v>
      </c>
      <c r="B1161">
        <v>20.7</v>
      </c>
      <c r="C1161">
        <v>20.82</v>
      </c>
      <c r="D1161">
        <v>20.3</v>
      </c>
      <c r="E1161">
        <v>20.37</v>
      </c>
    </row>
    <row r="1162" spans="1:5" x14ac:dyDescent="0.25">
      <c r="A1162" s="9">
        <v>41100</v>
      </c>
      <c r="B1162">
        <v>20.16</v>
      </c>
      <c r="C1162">
        <v>21.19</v>
      </c>
      <c r="D1162">
        <v>19.88</v>
      </c>
      <c r="E1162">
        <v>20.87</v>
      </c>
    </row>
    <row r="1163" spans="1:5" x14ac:dyDescent="0.25">
      <c r="A1163" s="9">
        <v>41101</v>
      </c>
      <c r="B1163">
        <v>20.32</v>
      </c>
      <c r="C1163">
        <v>21.19</v>
      </c>
      <c r="D1163">
        <v>20.149999999999999</v>
      </c>
      <c r="E1163">
        <v>20.25</v>
      </c>
    </row>
    <row r="1164" spans="1:5" x14ac:dyDescent="0.25">
      <c r="A1164" s="9">
        <v>41102</v>
      </c>
      <c r="B1164">
        <v>21.05</v>
      </c>
      <c r="C1164">
        <v>21.61</v>
      </c>
      <c r="D1164">
        <v>20.309999999999999</v>
      </c>
      <c r="E1164">
        <v>20.69</v>
      </c>
    </row>
    <row r="1165" spans="1:5" x14ac:dyDescent="0.25">
      <c r="A1165" s="9">
        <v>41103</v>
      </c>
      <c r="B1165">
        <v>20.329999999999998</v>
      </c>
      <c r="C1165">
        <v>20.350000000000001</v>
      </c>
      <c r="D1165">
        <v>19.23</v>
      </c>
      <c r="E1165">
        <v>19.39</v>
      </c>
    </row>
    <row r="1166" spans="1:5" x14ac:dyDescent="0.25">
      <c r="A1166" s="9">
        <v>41106</v>
      </c>
      <c r="B1166">
        <v>19.78</v>
      </c>
      <c r="C1166">
        <v>19.86</v>
      </c>
      <c r="D1166">
        <v>19.3</v>
      </c>
      <c r="E1166">
        <v>19.61</v>
      </c>
    </row>
    <row r="1167" spans="1:5" x14ac:dyDescent="0.25">
      <c r="A1167" s="9">
        <v>41107</v>
      </c>
      <c r="B1167">
        <v>19.22</v>
      </c>
      <c r="C1167">
        <v>19.86</v>
      </c>
      <c r="D1167">
        <v>18.84</v>
      </c>
      <c r="E1167">
        <v>18.920000000000002</v>
      </c>
    </row>
    <row r="1168" spans="1:5" x14ac:dyDescent="0.25">
      <c r="A1168" s="9">
        <v>41108</v>
      </c>
      <c r="B1168">
        <v>19.12</v>
      </c>
      <c r="C1168">
        <v>19.27</v>
      </c>
      <c r="D1168">
        <v>18.690000000000001</v>
      </c>
      <c r="E1168">
        <v>18.940000000000001</v>
      </c>
    </row>
    <row r="1169" spans="1:5" x14ac:dyDescent="0.25">
      <c r="A1169" s="9">
        <v>41109</v>
      </c>
      <c r="B1169">
        <v>18.82</v>
      </c>
      <c r="C1169">
        <v>19.23</v>
      </c>
      <c r="D1169">
        <v>18.39</v>
      </c>
      <c r="E1169">
        <v>18.61</v>
      </c>
    </row>
    <row r="1170" spans="1:5" x14ac:dyDescent="0.25">
      <c r="A1170" s="9">
        <v>41110</v>
      </c>
      <c r="B1170">
        <v>19.36</v>
      </c>
      <c r="C1170">
        <v>19.87</v>
      </c>
      <c r="D1170">
        <v>19.16</v>
      </c>
      <c r="E1170">
        <v>19.64</v>
      </c>
    </row>
    <row r="1171" spans="1:5" x14ac:dyDescent="0.25">
      <c r="A1171" s="9">
        <v>41113</v>
      </c>
      <c r="B1171">
        <v>22.01</v>
      </c>
      <c r="C1171">
        <v>22.31</v>
      </c>
      <c r="D1171">
        <v>21.02</v>
      </c>
      <c r="E1171">
        <v>21.18</v>
      </c>
    </row>
    <row r="1172" spans="1:5" x14ac:dyDescent="0.25">
      <c r="A1172" s="9">
        <v>41114</v>
      </c>
      <c r="B1172">
        <v>21.16</v>
      </c>
      <c r="C1172">
        <v>22.76</v>
      </c>
      <c r="D1172">
        <v>21.16</v>
      </c>
      <c r="E1172">
        <v>22.26</v>
      </c>
    </row>
    <row r="1173" spans="1:5" x14ac:dyDescent="0.25">
      <c r="A1173" s="9">
        <v>41115</v>
      </c>
      <c r="B1173">
        <v>21.93</v>
      </c>
      <c r="C1173">
        <v>22.64</v>
      </c>
      <c r="D1173">
        <v>21.48</v>
      </c>
      <c r="E1173">
        <v>21.88</v>
      </c>
    </row>
    <row r="1174" spans="1:5" x14ac:dyDescent="0.25">
      <c r="A1174" s="9">
        <v>41116</v>
      </c>
      <c r="B1174">
        <v>20.56</v>
      </c>
      <c r="C1174">
        <v>20.97</v>
      </c>
      <c r="D1174">
        <v>19.59</v>
      </c>
      <c r="E1174">
        <v>20.239999999999998</v>
      </c>
    </row>
    <row r="1175" spans="1:5" x14ac:dyDescent="0.25">
      <c r="A1175" s="9">
        <v>41117</v>
      </c>
      <c r="B1175">
        <v>19.75</v>
      </c>
      <c r="C1175">
        <v>19.8</v>
      </c>
      <c r="D1175">
        <v>19.350000000000001</v>
      </c>
      <c r="E1175">
        <v>19.66</v>
      </c>
    </row>
    <row r="1176" spans="1:5" x14ac:dyDescent="0.25">
      <c r="A1176" s="9">
        <v>41120</v>
      </c>
      <c r="B1176">
        <v>19.940000000000001</v>
      </c>
      <c r="C1176">
        <v>20.18</v>
      </c>
      <c r="D1176">
        <v>19.670000000000002</v>
      </c>
      <c r="E1176">
        <v>20.13</v>
      </c>
    </row>
    <row r="1177" spans="1:5" x14ac:dyDescent="0.25">
      <c r="A1177" s="9">
        <v>41121</v>
      </c>
      <c r="B1177">
        <v>20.55</v>
      </c>
      <c r="C1177">
        <v>20.79</v>
      </c>
      <c r="D1177">
        <v>20.13</v>
      </c>
      <c r="E1177">
        <v>20.78</v>
      </c>
    </row>
    <row r="1178" spans="1:5" x14ac:dyDescent="0.25">
      <c r="A1178" s="9">
        <v>41122</v>
      </c>
      <c r="B1178">
        <v>20.62</v>
      </c>
      <c r="C1178">
        <v>20.88</v>
      </c>
      <c r="D1178">
        <v>20.28</v>
      </c>
      <c r="E1178">
        <v>20.67</v>
      </c>
    </row>
    <row r="1179" spans="1:5" x14ac:dyDescent="0.25">
      <c r="A1179" s="9">
        <v>41123</v>
      </c>
      <c r="B1179">
        <v>21.06</v>
      </c>
      <c r="C1179">
        <v>21.26</v>
      </c>
      <c r="D1179">
        <v>20.16</v>
      </c>
      <c r="E1179">
        <v>20.23</v>
      </c>
    </row>
    <row r="1180" spans="1:5" x14ac:dyDescent="0.25">
      <c r="A1180" s="9">
        <v>41124</v>
      </c>
      <c r="B1180">
        <v>19.14</v>
      </c>
      <c r="C1180">
        <v>19.2</v>
      </c>
      <c r="D1180">
        <v>18.68</v>
      </c>
      <c r="E1180">
        <v>18.68</v>
      </c>
    </row>
    <row r="1181" spans="1:5" x14ac:dyDescent="0.25">
      <c r="A1181" s="9">
        <v>41127</v>
      </c>
      <c r="B1181">
        <v>18.75</v>
      </c>
      <c r="C1181">
        <v>18.91</v>
      </c>
      <c r="D1181">
        <v>18.68</v>
      </c>
      <c r="E1181">
        <v>18.739999999999998</v>
      </c>
    </row>
    <row r="1182" spans="1:5" x14ac:dyDescent="0.25">
      <c r="A1182" s="9">
        <v>41128</v>
      </c>
      <c r="B1182">
        <v>18.489999999999998</v>
      </c>
      <c r="C1182">
        <v>18.84</v>
      </c>
      <c r="D1182">
        <v>18.329999999999998</v>
      </c>
      <c r="E1182">
        <v>18.809999999999999</v>
      </c>
    </row>
    <row r="1183" spans="1:5" x14ac:dyDescent="0.25">
      <c r="A1183" s="9">
        <v>41129</v>
      </c>
      <c r="B1183">
        <v>19.190000000000001</v>
      </c>
      <c r="C1183">
        <v>19.2</v>
      </c>
      <c r="D1183">
        <v>18.43</v>
      </c>
      <c r="E1183">
        <v>18.579999999999998</v>
      </c>
    </row>
    <row r="1184" spans="1:5" x14ac:dyDescent="0.25">
      <c r="A1184" s="9">
        <v>41130</v>
      </c>
      <c r="B1184">
        <v>18.559999999999999</v>
      </c>
      <c r="C1184">
        <v>18.57</v>
      </c>
      <c r="D1184">
        <v>18.2</v>
      </c>
      <c r="E1184">
        <v>18.23</v>
      </c>
    </row>
    <row r="1185" spans="1:5" x14ac:dyDescent="0.25">
      <c r="A1185" s="9">
        <v>41131</v>
      </c>
      <c r="B1185">
        <v>18.420000000000002</v>
      </c>
      <c r="C1185">
        <v>18.61</v>
      </c>
      <c r="D1185">
        <v>18.09</v>
      </c>
      <c r="E1185">
        <v>18.14</v>
      </c>
    </row>
    <row r="1186" spans="1:5" x14ac:dyDescent="0.25">
      <c r="A1186" s="9">
        <v>41134</v>
      </c>
      <c r="B1186">
        <v>18.48</v>
      </c>
      <c r="C1186">
        <v>18.52</v>
      </c>
      <c r="D1186">
        <v>17.829999999999998</v>
      </c>
      <c r="E1186">
        <v>18.07</v>
      </c>
    </row>
    <row r="1187" spans="1:5" x14ac:dyDescent="0.25">
      <c r="A1187" s="9">
        <v>41135</v>
      </c>
      <c r="B1187">
        <v>18</v>
      </c>
      <c r="C1187">
        <v>18.75</v>
      </c>
      <c r="D1187">
        <v>17.97</v>
      </c>
      <c r="E1187">
        <v>18.510000000000002</v>
      </c>
    </row>
    <row r="1188" spans="1:5" x14ac:dyDescent="0.25">
      <c r="A1188" s="9">
        <v>41136</v>
      </c>
      <c r="B1188">
        <v>18.75</v>
      </c>
      <c r="C1188">
        <v>18.88</v>
      </c>
      <c r="D1188">
        <v>18.239999999999998</v>
      </c>
      <c r="E1188">
        <v>18.86</v>
      </c>
    </row>
    <row r="1189" spans="1:5" x14ac:dyDescent="0.25">
      <c r="A1189" s="9">
        <v>41137</v>
      </c>
      <c r="B1189">
        <v>18.899999999999999</v>
      </c>
      <c r="C1189">
        <v>19.079999999999998</v>
      </c>
      <c r="D1189">
        <v>18.54</v>
      </c>
      <c r="E1189">
        <v>18.55</v>
      </c>
    </row>
    <row r="1190" spans="1:5" x14ac:dyDescent="0.25">
      <c r="A1190" s="9">
        <v>41138</v>
      </c>
      <c r="B1190">
        <v>18.510000000000002</v>
      </c>
      <c r="C1190">
        <v>19.12</v>
      </c>
      <c r="D1190">
        <v>18.190000000000001</v>
      </c>
      <c r="E1190">
        <v>18.350000000000001</v>
      </c>
    </row>
    <row r="1191" spans="1:5" x14ac:dyDescent="0.25">
      <c r="A1191" s="9">
        <v>41141</v>
      </c>
      <c r="B1191">
        <v>18.64</v>
      </c>
      <c r="C1191">
        <v>18.98</v>
      </c>
      <c r="D1191">
        <v>18.39</v>
      </c>
      <c r="E1191">
        <v>18.59</v>
      </c>
    </row>
    <row r="1192" spans="1:5" x14ac:dyDescent="0.25">
      <c r="A1192" s="9">
        <v>41142</v>
      </c>
      <c r="B1192">
        <v>18.46</v>
      </c>
      <c r="C1192">
        <v>18.989999999999998</v>
      </c>
      <c r="D1192">
        <v>18.239999999999998</v>
      </c>
      <c r="E1192">
        <v>18.8</v>
      </c>
    </row>
    <row r="1193" spans="1:5" x14ac:dyDescent="0.25">
      <c r="A1193" s="9">
        <v>41143</v>
      </c>
      <c r="B1193">
        <v>19.32</v>
      </c>
      <c r="C1193">
        <v>19.61</v>
      </c>
      <c r="D1193">
        <v>19.09</v>
      </c>
      <c r="E1193">
        <v>19.420000000000002</v>
      </c>
    </row>
    <row r="1194" spans="1:5" x14ac:dyDescent="0.25">
      <c r="A1194" s="9">
        <v>41144</v>
      </c>
      <c r="B1194">
        <v>19.53</v>
      </c>
      <c r="C1194">
        <v>20.43</v>
      </c>
      <c r="D1194">
        <v>19.36</v>
      </c>
      <c r="E1194">
        <v>20.09</v>
      </c>
    </row>
    <row r="1195" spans="1:5" x14ac:dyDescent="0.25">
      <c r="A1195" s="9">
        <v>41145</v>
      </c>
      <c r="B1195">
        <v>19.78</v>
      </c>
      <c r="C1195">
        <v>19.82</v>
      </c>
      <c r="D1195">
        <v>19.079999999999998</v>
      </c>
      <c r="E1195">
        <v>19.239999999999998</v>
      </c>
    </row>
    <row r="1196" spans="1:5" x14ac:dyDescent="0.25">
      <c r="A1196" s="9">
        <v>41148</v>
      </c>
      <c r="B1196">
        <v>19.809999999999999</v>
      </c>
      <c r="C1196">
        <v>19.96</v>
      </c>
      <c r="D1196">
        <v>19.45</v>
      </c>
      <c r="E1196">
        <v>19.920000000000002</v>
      </c>
    </row>
    <row r="1197" spans="1:5" x14ac:dyDescent="0.25">
      <c r="A1197" s="9">
        <v>41149</v>
      </c>
      <c r="B1197">
        <v>19.739999999999998</v>
      </c>
      <c r="C1197">
        <v>20</v>
      </c>
      <c r="D1197">
        <v>19.5</v>
      </c>
      <c r="E1197">
        <v>19.82</v>
      </c>
    </row>
    <row r="1198" spans="1:5" x14ac:dyDescent="0.25">
      <c r="A1198" s="9">
        <v>41150</v>
      </c>
      <c r="B1198">
        <v>19.989999999999998</v>
      </c>
      <c r="C1198">
        <v>20.46</v>
      </c>
      <c r="D1198">
        <v>19.899999999999999</v>
      </c>
      <c r="E1198">
        <v>20.46</v>
      </c>
    </row>
    <row r="1199" spans="1:5" x14ac:dyDescent="0.25">
      <c r="A1199" s="9">
        <v>41151</v>
      </c>
      <c r="B1199">
        <v>20.86</v>
      </c>
      <c r="C1199">
        <v>21.07</v>
      </c>
      <c r="D1199">
        <v>20.68</v>
      </c>
      <c r="E1199">
        <v>20.92</v>
      </c>
    </row>
    <row r="1200" spans="1:5" x14ac:dyDescent="0.25">
      <c r="A1200" s="9">
        <v>41152</v>
      </c>
      <c r="B1200">
        <v>20.46</v>
      </c>
      <c r="C1200">
        <v>21.03</v>
      </c>
      <c r="D1200">
        <v>19.649999999999999</v>
      </c>
      <c r="E1200">
        <v>20.62</v>
      </c>
    </row>
    <row r="1201" spans="1:5" x14ac:dyDescent="0.25">
      <c r="A1201" s="9">
        <v>41156</v>
      </c>
      <c r="B1201">
        <v>21.08</v>
      </c>
      <c r="C1201">
        <v>21.34</v>
      </c>
      <c r="D1201">
        <v>20.63</v>
      </c>
      <c r="E1201">
        <v>20.68</v>
      </c>
    </row>
    <row r="1202" spans="1:5" x14ac:dyDescent="0.25">
      <c r="A1202" s="9">
        <v>41157</v>
      </c>
      <c r="B1202">
        <v>20.170000000000002</v>
      </c>
      <c r="C1202">
        <v>20.190000000000001</v>
      </c>
      <c r="D1202">
        <v>19.420000000000002</v>
      </c>
      <c r="E1202">
        <v>19.989999999999998</v>
      </c>
    </row>
    <row r="1203" spans="1:5" x14ac:dyDescent="0.25">
      <c r="A1203" s="9">
        <v>41158</v>
      </c>
      <c r="B1203">
        <v>19.84</v>
      </c>
      <c r="C1203">
        <v>19.84</v>
      </c>
      <c r="D1203">
        <v>18.46</v>
      </c>
      <c r="E1203">
        <v>18.62</v>
      </c>
    </row>
    <row r="1204" spans="1:5" x14ac:dyDescent="0.25">
      <c r="A1204" s="9">
        <v>41159</v>
      </c>
      <c r="B1204">
        <v>18.62</v>
      </c>
      <c r="C1204">
        <v>18.62</v>
      </c>
      <c r="D1204">
        <v>17.59</v>
      </c>
      <c r="E1204">
        <v>17.59</v>
      </c>
    </row>
    <row r="1205" spans="1:5" x14ac:dyDescent="0.25">
      <c r="A1205" s="9">
        <v>41162</v>
      </c>
      <c r="B1205">
        <v>17.100000000000001</v>
      </c>
      <c r="C1205">
        <v>18.3</v>
      </c>
      <c r="D1205">
        <v>17.079999999999998</v>
      </c>
      <c r="E1205">
        <v>18.3</v>
      </c>
    </row>
    <row r="1206" spans="1:5" x14ac:dyDescent="0.25">
      <c r="A1206" s="9">
        <v>41163</v>
      </c>
      <c r="B1206">
        <v>18.43</v>
      </c>
      <c r="C1206">
        <v>18.440000000000001</v>
      </c>
      <c r="D1206">
        <v>17.850000000000001</v>
      </c>
      <c r="E1206">
        <v>18.29</v>
      </c>
    </row>
    <row r="1207" spans="1:5" x14ac:dyDescent="0.25">
      <c r="A1207" s="9">
        <v>41164</v>
      </c>
      <c r="B1207">
        <v>17.88</v>
      </c>
      <c r="C1207">
        <v>18.059999999999999</v>
      </c>
      <c r="D1207">
        <v>17.59</v>
      </c>
      <c r="E1207">
        <v>17.600000000000001</v>
      </c>
    </row>
    <row r="1208" spans="1:5" x14ac:dyDescent="0.25">
      <c r="A1208" s="9">
        <v>41165</v>
      </c>
      <c r="B1208">
        <v>17.68</v>
      </c>
      <c r="C1208">
        <v>18.36</v>
      </c>
      <c r="D1208">
        <v>16.07</v>
      </c>
      <c r="E1208">
        <v>16.45</v>
      </c>
    </row>
    <row r="1209" spans="1:5" x14ac:dyDescent="0.25">
      <c r="A1209" s="9">
        <v>41166</v>
      </c>
      <c r="B1209">
        <v>16.22</v>
      </c>
      <c r="C1209">
        <v>16.920000000000002</v>
      </c>
      <c r="D1209">
        <v>15.97</v>
      </c>
      <c r="E1209">
        <v>16.899999999999999</v>
      </c>
    </row>
    <row r="1210" spans="1:5" x14ac:dyDescent="0.25">
      <c r="A1210" s="9">
        <v>41169</v>
      </c>
      <c r="B1210">
        <v>17.11</v>
      </c>
      <c r="C1210">
        <v>17.23</v>
      </c>
      <c r="D1210">
        <v>16.98</v>
      </c>
      <c r="E1210">
        <v>17.13</v>
      </c>
    </row>
    <row r="1211" spans="1:5" x14ac:dyDescent="0.25">
      <c r="A1211" s="9">
        <v>41170</v>
      </c>
      <c r="B1211">
        <v>17.22</v>
      </c>
      <c r="C1211">
        <v>17.32</v>
      </c>
      <c r="D1211">
        <v>16.600000000000001</v>
      </c>
      <c r="E1211">
        <v>16.63</v>
      </c>
    </row>
    <row r="1212" spans="1:5" x14ac:dyDescent="0.25">
      <c r="A1212" s="9">
        <v>41171</v>
      </c>
      <c r="B1212">
        <v>16.57</v>
      </c>
      <c r="C1212">
        <v>16.690000000000001</v>
      </c>
      <c r="D1212">
        <v>16.16</v>
      </c>
      <c r="E1212">
        <v>16.489999999999998</v>
      </c>
    </row>
    <row r="1213" spans="1:5" x14ac:dyDescent="0.25">
      <c r="A1213" s="9">
        <v>41172</v>
      </c>
      <c r="B1213">
        <v>17.02</v>
      </c>
      <c r="C1213">
        <v>17.09</v>
      </c>
      <c r="D1213">
        <v>16.72</v>
      </c>
      <c r="E1213">
        <v>16.75</v>
      </c>
    </row>
    <row r="1214" spans="1:5" x14ac:dyDescent="0.25">
      <c r="A1214" s="9">
        <v>41173</v>
      </c>
      <c r="B1214">
        <v>16.57</v>
      </c>
      <c r="C1214">
        <v>16.809999999999999</v>
      </c>
      <c r="D1214">
        <v>16.5</v>
      </c>
      <c r="E1214">
        <v>16.79</v>
      </c>
    </row>
    <row r="1215" spans="1:5" x14ac:dyDescent="0.25">
      <c r="A1215" s="9">
        <v>41176</v>
      </c>
      <c r="B1215">
        <v>17.32</v>
      </c>
      <c r="C1215">
        <v>17.32</v>
      </c>
      <c r="D1215">
        <v>16.48</v>
      </c>
      <c r="E1215">
        <v>16.59</v>
      </c>
    </row>
    <row r="1216" spans="1:5" x14ac:dyDescent="0.25">
      <c r="A1216" s="9">
        <v>41177</v>
      </c>
      <c r="B1216">
        <v>16.559999999999999</v>
      </c>
      <c r="C1216">
        <v>17.7</v>
      </c>
      <c r="D1216">
        <v>16.45</v>
      </c>
      <c r="E1216">
        <v>17.600000000000001</v>
      </c>
    </row>
    <row r="1217" spans="1:5" x14ac:dyDescent="0.25">
      <c r="A1217" s="9">
        <v>41178</v>
      </c>
      <c r="B1217">
        <v>17.899999999999999</v>
      </c>
      <c r="C1217">
        <v>18.7</v>
      </c>
      <c r="D1217">
        <v>17.899999999999999</v>
      </c>
      <c r="E1217">
        <v>18.5</v>
      </c>
    </row>
    <row r="1218" spans="1:5" x14ac:dyDescent="0.25">
      <c r="A1218" s="9">
        <v>41179</v>
      </c>
      <c r="B1218">
        <v>18.21</v>
      </c>
      <c r="C1218">
        <v>18.25</v>
      </c>
      <c r="D1218">
        <v>17.07</v>
      </c>
      <c r="E1218">
        <v>17.07</v>
      </c>
    </row>
    <row r="1219" spans="1:5" x14ac:dyDescent="0.25">
      <c r="A1219" s="9">
        <v>41180</v>
      </c>
      <c r="B1219">
        <v>17.39</v>
      </c>
      <c r="C1219">
        <v>17.79</v>
      </c>
      <c r="D1219">
        <v>17.07</v>
      </c>
      <c r="E1219">
        <v>17.61</v>
      </c>
    </row>
    <row r="1220" spans="1:5" x14ac:dyDescent="0.25">
      <c r="A1220" s="9">
        <v>41183</v>
      </c>
      <c r="B1220">
        <v>17.739999999999998</v>
      </c>
      <c r="C1220">
        <v>18.03</v>
      </c>
      <c r="D1220">
        <v>17.12</v>
      </c>
      <c r="E1220">
        <v>17.920000000000002</v>
      </c>
    </row>
    <row r="1221" spans="1:5" x14ac:dyDescent="0.25">
      <c r="A1221" s="9">
        <v>41184</v>
      </c>
      <c r="B1221">
        <v>17.59</v>
      </c>
      <c r="C1221">
        <v>18.27</v>
      </c>
      <c r="D1221">
        <v>17.57</v>
      </c>
      <c r="E1221">
        <v>17.739999999999998</v>
      </c>
    </row>
    <row r="1222" spans="1:5" x14ac:dyDescent="0.25">
      <c r="A1222" s="9">
        <v>41185</v>
      </c>
      <c r="B1222">
        <v>17.66</v>
      </c>
      <c r="C1222">
        <v>17.96</v>
      </c>
      <c r="D1222">
        <v>17.38</v>
      </c>
      <c r="E1222">
        <v>17.579999999999998</v>
      </c>
    </row>
    <row r="1223" spans="1:5" x14ac:dyDescent="0.25">
      <c r="A1223" s="9">
        <v>41186</v>
      </c>
      <c r="B1223">
        <v>17.34</v>
      </c>
      <c r="C1223">
        <v>17.579999999999998</v>
      </c>
      <c r="D1223">
        <v>17.04</v>
      </c>
      <c r="E1223">
        <v>17.059999999999999</v>
      </c>
    </row>
    <row r="1224" spans="1:5" x14ac:dyDescent="0.25">
      <c r="A1224" s="9">
        <v>41187</v>
      </c>
      <c r="B1224">
        <v>16.579999999999998</v>
      </c>
      <c r="C1224">
        <v>17.13</v>
      </c>
      <c r="D1224">
        <v>16.489999999999998</v>
      </c>
      <c r="E1224">
        <v>16.93</v>
      </c>
    </row>
    <row r="1225" spans="1:5" x14ac:dyDescent="0.25">
      <c r="A1225" s="9">
        <v>41190</v>
      </c>
      <c r="B1225">
        <v>17.45</v>
      </c>
      <c r="C1225">
        <v>17.63</v>
      </c>
      <c r="D1225">
        <v>17.309999999999999</v>
      </c>
      <c r="E1225">
        <v>17.36</v>
      </c>
    </row>
    <row r="1226" spans="1:5" x14ac:dyDescent="0.25">
      <c r="A1226" s="9">
        <v>41191</v>
      </c>
      <c r="B1226">
        <v>17.39</v>
      </c>
      <c r="C1226">
        <v>18.010000000000002</v>
      </c>
      <c r="D1226">
        <v>17.32</v>
      </c>
      <c r="E1226">
        <v>18.010000000000002</v>
      </c>
    </row>
    <row r="1227" spans="1:5" x14ac:dyDescent="0.25">
      <c r="A1227" s="9">
        <v>41192</v>
      </c>
      <c r="B1227">
        <v>18.170000000000002</v>
      </c>
      <c r="C1227">
        <v>18.48</v>
      </c>
      <c r="D1227">
        <v>17.93</v>
      </c>
      <c r="E1227">
        <v>18.13</v>
      </c>
    </row>
    <row r="1228" spans="1:5" x14ac:dyDescent="0.25">
      <c r="A1228" s="9">
        <v>41193</v>
      </c>
      <c r="B1228">
        <v>17.38</v>
      </c>
      <c r="C1228">
        <v>17.7</v>
      </c>
      <c r="D1228">
        <v>17.260000000000002</v>
      </c>
      <c r="E1228">
        <v>17.57</v>
      </c>
    </row>
    <row r="1229" spans="1:5" x14ac:dyDescent="0.25">
      <c r="A1229" s="9">
        <v>41194</v>
      </c>
      <c r="B1229">
        <v>17.45</v>
      </c>
      <c r="C1229">
        <v>17.77</v>
      </c>
      <c r="D1229">
        <v>17.02</v>
      </c>
      <c r="E1229">
        <v>17.739999999999998</v>
      </c>
    </row>
    <row r="1230" spans="1:5" x14ac:dyDescent="0.25">
      <c r="A1230" s="9">
        <v>41197</v>
      </c>
      <c r="B1230">
        <v>17.75</v>
      </c>
      <c r="C1230">
        <v>17.8</v>
      </c>
      <c r="D1230">
        <v>17.09</v>
      </c>
      <c r="E1230">
        <v>17.11</v>
      </c>
    </row>
    <row r="1231" spans="1:5" x14ac:dyDescent="0.25">
      <c r="A1231" s="9">
        <v>41198</v>
      </c>
      <c r="B1231">
        <v>16.850000000000001</v>
      </c>
      <c r="C1231">
        <v>17.03</v>
      </c>
      <c r="D1231">
        <v>16.52</v>
      </c>
      <c r="E1231">
        <v>16.97</v>
      </c>
    </row>
    <row r="1232" spans="1:5" x14ac:dyDescent="0.25">
      <c r="A1232" s="9">
        <v>41199</v>
      </c>
      <c r="B1232">
        <v>16.98</v>
      </c>
      <c r="C1232">
        <v>17.11</v>
      </c>
      <c r="D1232">
        <v>16.5</v>
      </c>
      <c r="E1232">
        <v>16.61</v>
      </c>
    </row>
    <row r="1233" spans="1:5" x14ac:dyDescent="0.25">
      <c r="A1233" s="9">
        <v>41200</v>
      </c>
      <c r="B1233">
        <v>16.84</v>
      </c>
      <c r="C1233">
        <v>16.89</v>
      </c>
      <c r="D1233">
        <v>16.37</v>
      </c>
      <c r="E1233">
        <v>16.579999999999998</v>
      </c>
    </row>
    <row r="1234" spans="1:5" x14ac:dyDescent="0.25">
      <c r="A1234" s="9">
        <v>41201</v>
      </c>
      <c r="B1234">
        <v>16.64</v>
      </c>
      <c r="C1234">
        <v>18.309999999999999</v>
      </c>
      <c r="D1234">
        <v>16.64</v>
      </c>
      <c r="E1234">
        <v>18.12</v>
      </c>
    </row>
    <row r="1235" spans="1:5" x14ac:dyDescent="0.25">
      <c r="A1235" s="9">
        <v>41204</v>
      </c>
      <c r="B1235">
        <v>18.3</v>
      </c>
      <c r="C1235">
        <v>18.84</v>
      </c>
      <c r="D1235">
        <v>17.87</v>
      </c>
      <c r="E1235">
        <v>17.87</v>
      </c>
    </row>
    <row r="1236" spans="1:5" x14ac:dyDescent="0.25">
      <c r="A1236" s="9">
        <v>41205</v>
      </c>
      <c r="B1236">
        <v>18.98</v>
      </c>
      <c r="C1236">
        <v>19.809999999999999</v>
      </c>
      <c r="D1236">
        <v>18.93</v>
      </c>
      <c r="E1236">
        <v>19.45</v>
      </c>
    </row>
    <row r="1237" spans="1:5" x14ac:dyDescent="0.25">
      <c r="A1237" s="9">
        <v>41206</v>
      </c>
      <c r="B1237">
        <v>19.03</v>
      </c>
      <c r="C1237">
        <v>19.41</v>
      </c>
      <c r="D1237">
        <v>18.829999999999998</v>
      </c>
      <c r="E1237">
        <v>19.27</v>
      </c>
    </row>
    <row r="1238" spans="1:5" x14ac:dyDescent="0.25">
      <c r="A1238" s="9">
        <v>41207</v>
      </c>
      <c r="B1238">
        <v>18.670000000000002</v>
      </c>
      <c r="C1238">
        <v>19.46</v>
      </c>
      <c r="D1238">
        <v>18.48</v>
      </c>
      <c r="E1238">
        <v>19.11</v>
      </c>
    </row>
    <row r="1239" spans="1:5" x14ac:dyDescent="0.25">
      <c r="A1239" s="9">
        <v>41208</v>
      </c>
      <c r="B1239">
        <v>18.87</v>
      </c>
      <c r="C1239">
        <v>19.41</v>
      </c>
      <c r="D1239">
        <v>18.649999999999999</v>
      </c>
      <c r="E1239">
        <v>19.02</v>
      </c>
    </row>
    <row r="1240" spans="1:5" x14ac:dyDescent="0.25">
      <c r="A1240" s="9">
        <v>41213</v>
      </c>
      <c r="B1240">
        <v>18.739999999999998</v>
      </c>
      <c r="C1240">
        <v>19.45</v>
      </c>
      <c r="D1240">
        <v>18.61</v>
      </c>
      <c r="E1240">
        <v>19.309999999999999</v>
      </c>
    </row>
    <row r="1241" spans="1:5" x14ac:dyDescent="0.25">
      <c r="A1241" s="9">
        <v>41214</v>
      </c>
      <c r="B1241">
        <v>18.75</v>
      </c>
      <c r="C1241">
        <v>18.77</v>
      </c>
      <c r="D1241">
        <v>17.72</v>
      </c>
      <c r="E1241">
        <v>17.73</v>
      </c>
    </row>
    <row r="1242" spans="1:5" x14ac:dyDescent="0.25">
      <c r="A1242" s="9">
        <v>41215</v>
      </c>
      <c r="B1242">
        <v>17.38</v>
      </c>
      <c r="C1242">
        <v>18.55</v>
      </c>
      <c r="D1242">
        <v>17.37</v>
      </c>
      <c r="E1242">
        <v>18.55</v>
      </c>
    </row>
    <row r="1243" spans="1:5" x14ac:dyDescent="0.25">
      <c r="A1243" s="9">
        <v>41218</v>
      </c>
      <c r="B1243">
        <v>18.88</v>
      </c>
      <c r="C1243">
        <v>19.27</v>
      </c>
      <c r="D1243">
        <v>18.78</v>
      </c>
      <c r="E1243">
        <v>18.97</v>
      </c>
    </row>
    <row r="1244" spans="1:5" x14ac:dyDescent="0.25">
      <c r="A1244" s="9">
        <v>41219</v>
      </c>
      <c r="B1244">
        <v>18.8</v>
      </c>
      <c r="C1244">
        <v>18.82</v>
      </c>
      <c r="D1244">
        <v>17.989999999999998</v>
      </c>
      <c r="E1244">
        <v>18.239999999999998</v>
      </c>
    </row>
    <row r="1245" spans="1:5" x14ac:dyDescent="0.25">
      <c r="A1245" s="9">
        <v>41220</v>
      </c>
      <c r="B1245">
        <v>18.66</v>
      </c>
      <c r="C1245">
        <v>19.96</v>
      </c>
      <c r="D1245">
        <v>18.559999999999999</v>
      </c>
      <c r="E1245">
        <v>19.809999999999999</v>
      </c>
    </row>
    <row r="1246" spans="1:5" x14ac:dyDescent="0.25">
      <c r="A1246" s="9">
        <v>41221</v>
      </c>
      <c r="B1246">
        <v>19.63</v>
      </c>
      <c r="C1246">
        <v>19.93</v>
      </c>
      <c r="D1246">
        <v>19.29</v>
      </c>
      <c r="E1246">
        <v>19.829999999999998</v>
      </c>
    </row>
    <row r="1247" spans="1:5" x14ac:dyDescent="0.25">
      <c r="A1247" s="9">
        <v>41222</v>
      </c>
      <c r="B1247">
        <v>20.190000000000001</v>
      </c>
      <c r="C1247">
        <v>20.190000000000001</v>
      </c>
      <c r="D1247">
        <v>19.3</v>
      </c>
      <c r="E1247">
        <v>20.07</v>
      </c>
    </row>
    <row r="1248" spans="1:5" x14ac:dyDescent="0.25">
      <c r="A1248" s="9">
        <v>41225</v>
      </c>
      <c r="B1248">
        <v>20.11</v>
      </c>
      <c r="C1248">
        <v>20.11</v>
      </c>
      <c r="D1248">
        <v>19.149999999999999</v>
      </c>
      <c r="E1248">
        <v>19.149999999999999</v>
      </c>
    </row>
    <row r="1249" spans="1:5" x14ac:dyDescent="0.25">
      <c r="A1249" s="9">
        <v>41226</v>
      </c>
      <c r="B1249">
        <v>19.600000000000001</v>
      </c>
      <c r="C1249">
        <v>19.62</v>
      </c>
      <c r="D1249">
        <v>18.489999999999998</v>
      </c>
      <c r="E1249">
        <v>18.97</v>
      </c>
    </row>
    <row r="1250" spans="1:5" x14ac:dyDescent="0.25">
      <c r="A1250" s="9">
        <v>41227</v>
      </c>
      <c r="B1250">
        <v>18.690000000000001</v>
      </c>
      <c r="C1250">
        <v>19.940000000000001</v>
      </c>
      <c r="D1250">
        <v>18.45</v>
      </c>
      <c r="E1250">
        <v>19.87</v>
      </c>
    </row>
    <row r="1251" spans="1:5" x14ac:dyDescent="0.25">
      <c r="A1251" s="9">
        <v>41228</v>
      </c>
      <c r="B1251">
        <v>19.71</v>
      </c>
      <c r="C1251">
        <v>20.350000000000001</v>
      </c>
      <c r="D1251">
        <v>19.55</v>
      </c>
      <c r="E1251">
        <v>19.79</v>
      </c>
    </row>
    <row r="1252" spans="1:5" x14ac:dyDescent="0.25">
      <c r="A1252" s="9">
        <v>41229</v>
      </c>
      <c r="B1252">
        <v>19.54</v>
      </c>
      <c r="C1252">
        <v>20.25</v>
      </c>
      <c r="D1252">
        <v>18.93</v>
      </c>
      <c r="E1252">
        <v>18.93</v>
      </c>
    </row>
    <row r="1253" spans="1:5" x14ac:dyDescent="0.25">
      <c r="A1253" s="9">
        <v>41232</v>
      </c>
      <c r="B1253">
        <v>18.13</v>
      </c>
      <c r="C1253">
        <v>18.13</v>
      </c>
      <c r="D1253">
        <v>17.48</v>
      </c>
      <c r="E1253">
        <v>17.59</v>
      </c>
    </row>
    <row r="1254" spans="1:5" x14ac:dyDescent="0.25">
      <c r="A1254" s="9">
        <v>41233</v>
      </c>
      <c r="B1254">
        <v>17.57</v>
      </c>
      <c r="C1254">
        <v>17.77</v>
      </c>
      <c r="D1254">
        <v>17.27</v>
      </c>
      <c r="E1254">
        <v>17.28</v>
      </c>
    </row>
    <row r="1255" spans="1:5" x14ac:dyDescent="0.25">
      <c r="A1255" s="9">
        <v>41234</v>
      </c>
      <c r="B1255">
        <v>17.239999999999998</v>
      </c>
      <c r="C1255">
        <v>17.579999999999998</v>
      </c>
      <c r="D1255">
        <v>17.100000000000001</v>
      </c>
      <c r="E1255">
        <v>17.579999999999998</v>
      </c>
    </row>
    <row r="1256" spans="1:5" x14ac:dyDescent="0.25">
      <c r="A1256" s="9">
        <v>41236</v>
      </c>
      <c r="B1256">
        <v>17.27</v>
      </c>
      <c r="C1256">
        <v>17.579999999999998</v>
      </c>
      <c r="D1256">
        <v>16.88</v>
      </c>
      <c r="E1256">
        <v>17.579999999999998</v>
      </c>
    </row>
    <row r="1257" spans="1:5" x14ac:dyDescent="0.25">
      <c r="A1257" s="9">
        <v>41239</v>
      </c>
      <c r="B1257">
        <v>17.61</v>
      </c>
      <c r="C1257">
        <v>17.75</v>
      </c>
      <c r="D1257">
        <v>17.149999999999999</v>
      </c>
      <c r="E1257">
        <v>17.309999999999999</v>
      </c>
    </row>
    <row r="1258" spans="1:5" x14ac:dyDescent="0.25">
      <c r="A1258" s="9">
        <v>41240</v>
      </c>
      <c r="B1258">
        <v>17.2</v>
      </c>
      <c r="C1258">
        <v>17.62</v>
      </c>
      <c r="D1258">
        <v>16.95</v>
      </c>
      <c r="E1258">
        <v>17.62</v>
      </c>
    </row>
    <row r="1259" spans="1:5" x14ac:dyDescent="0.25">
      <c r="A1259" s="9">
        <v>41241</v>
      </c>
      <c r="B1259">
        <v>17.97</v>
      </c>
      <c r="C1259">
        <v>18.41</v>
      </c>
      <c r="D1259">
        <v>17.12</v>
      </c>
      <c r="E1259">
        <v>17.2</v>
      </c>
    </row>
    <row r="1260" spans="1:5" x14ac:dyDescent="0.25">
      <c r="A1260" s="9">
        <v>41242</v>
      </c>
      <c r="B1260">
        <v>16.93</v>
      </c>
      <c r="C1260">
        <v>17.149999999999999</v>
      </c>
      <c r="D1260">
        <v>16.66</v>
      </c>
      <c r="E1260">
        <v>16.82</v>
      </c>
    </row>
    <row r="1261" spans="1:5" x14ac:dyDescent="0.25">
      <c r="A1261" s="9">
        <v>41243</v>
      </c>
      <c r="B1261">
        <v>16.940000000000001</v>
      </c>
      <c r="C1261">
        <v>17.5</v>
      </c>
      <c r="D1261">
        <v>16.7</v>
      </c>
      <c r="E1261">
        <v>17.27</v>
      </c>
    </row>
    <row r="1262" spans="1:5" x14ac:dyDescent="0.25">
      <c r="A1262" s="9">
        <v>41246</v>
      </c>
      <c r="B1262">
        <v>17.079999999999998</v>
      </c>
      <c r="C1262">
        <v>17.84</v>
      </c>
      <c r="D1262">
        <v>17.010000000000002</v>
      </c>
      <c r="E1262">
        <v>17.82</v>
      </c>
    </row>
    <row r="1263" spans="1:5" x14ac:dyDescent="0.25">
      <c r="A1263" s="9">
        <v>41247</v>
      </c>
      <c r="B1263">
        <v>17.88</v>
      </c>
      <c r="C1263">
        <v>18.39</v>
      </c>
      <c r="D1263">
        <v>17.649999999999999</v>
      </c>
      <c r="E1263">
        <v>18.190000000000001</v>
      </c>
    </row>
    <row r="1264" spans="1:5" x14ac:dyDescent="0.25">
      <c r="A1264" s="9">
        <v>41248</v>
      </c>
      <c r="B1264">
        <v>18.079999999999998</v>
      </c>
      <c r="C1264">
        <v>18.61</v>
      </c>
      <c r="D1264">
        <v>17.68</v>
      </c>
      <c r="E1264">
        <v>17.829999999999998</v>
      </c>
    </row>
    <row r="1265" spans="1:5" x14ac:dyDescent="0.25">
      <c r="A1265" s="9">
        <v>41249</v>
      </c>
      <c r="B1265">
        <v>17.89</v>
      </c>
      <c r="C1265">
        <v>18.11</v>
      </c>
      <c r="D1265">
        <v>17.64</v>
      </c>
      <c r="E1265">
        <v>17.84</v>
      </c>
    </row>
    <row r="1266" spans="1:5" x14ac:dyDescent="0.25">
      <c r="A1266" s="9">
        <v>41250</v>
      </c>
      <c r="B1266">
        <v>17.55</v>
      </c>
      <c r="C1266">
        <v>17.989999999999998</v>
      </c>
      <c r="D1266">
        <v>17.27</v>
      </c>
      <c r="E1266">
        <v>17.29</v>
      </c>
    </row>
    <row r="1267" spans="1:5" x14ac:dyDescent="0.25">
      <c r="A1267" s="9">
        <v>41253</v>
      </c>
      <c r="B1267">
        <v>17.579999999999998</v>
      </c>
      <c r="C1267">
        <v>17.59</v>
      </c>
      <c r="D1267">
        <v>17.350000000000001</v>
      </c>
      <c r="E1267">
        <v>17.350000000000001</v>
      </c>
    </row>
    <row r="1268" spans="1:5" x14ac:dyDescent="0.25">
      <c r="A1268" s="9">
        <v>41254</v>
      </c>
      <c r="B1268">
        <v>17.22</v>
      </c>
      <c r="C1268">
        <v>17.36</v>
      </c>
      <c r="D1268">
        <v>16.899999999999999</v>
      </c>
      <c r="E1268">
        <v>17</v>
      </c>
    </row>
    <row r="1269" spans="1:5" x14ac:dyDescent="0.25">
      <c r="A1269" s="9">
        <v>41255</v>
      </c>
      <c r="B1269">
        <v>16.940000000000001</v>
      </c>
      <c r="C1269">
        <v>17.43</v>
      </c>
      <c r="D1269">
        <v>16.91</v>
      </c>
      <c r="E1269">
        <v>17.43</v>
      </c>
    </row>
    <row r="1270" spans="1:5" x14ac:dyDescent="0.25">
      <c r="A1270" s="9">
        <v>41256</v>
      </c>
      <c r="B1270">
        <v>17.420000000000002</v>
      </c>
      <c r="C1270">
        <v>18.04</v>
      </c>
      <c r="D1270">
        <v>17.329999999999998</v>
      </c>
      <c r="E1270">
        <v>17.88</v>
      </c>
    </row>
    <row r="1271" spans="1:5" x14ac:dyDescent="0.25">
      <c r="A1271" s="9">
        <v>41257</v>
      </c>
      <c r="B1271">
        <v>18.14</v>
      </c>
      <c r="C1271">
        <v>18.2</v>
      </c>
      <c r="D1271">
        <v>17.98</v>
      </c>
      <c r="E1271">
        <v>18.03</v>
      </c>
    </row>
    <row r="1272" spans="1:5" x14ac:dyDescent="0.25">
      <c r="A1272" s="9">
        <v>41260</v>
      </c>
      <c r="B1272">
        <v>18.190000000000001</v>
      </c>
      <c r="C1272">
        <v>18.2</v>
      </c>
      <c r="D1272">
        <v>17.41</v>
      </c>
      <c r="E1272">
        <v>17.5</v>
      </c>
    </row>
    <row r="1273" spans="1:5" x14ac:dyDescent="0.25">
      <c r="A1273" s="9">
        <v>41261</v>
      </c>
      <c r="B1273">
        <v>17.53</v>
      </c>
      <c r="C1273">
        <v>17.559999999999999</v>
      </c>
      <c r="D1273">
        <v>16.739999999999998</v>
      </c>
      <c r="E1273">
        <v>16.809999999999999</v>
      </c>
    </row>
    <row r="1274" spans="1:5" x14ac:dyDescent="0.25">
      <c r="A1274" s="9">
        <v>41262</v>
      </c>
      <c r="B1274">
        <v>17.05</v>
      </c>
      <c r="C1274">
        <v>17.88</v>
      </c>
      <c r="D1274">
        <v>16.86</v>
      </c>
      <c r="E1274">
        <v>17.86</v>
      </c>
    </row>
    <row r="1275" spans="1:5" x14ac:dyDescent="0.25">
      <c r="A1275" s="9">
        <v>41263</v>
      </c>
      <c r="B1275">
        <v>17.87</v>
      </c>
      <c r="C1275">
        <v>18.21</v>
      </c>
      <c r="D1275">
        <v>17.78</v>
      </c>
      <c r="E1275">
        <v>18.14</v>
      </c>
    </row>
    <row r="1276" spans="1:5" x14ac:dyDescent="0.25">
      <c r="A1276" s="9">
        <v>41264</v>
      </c>
      <c r="B1276">
        <v>19.600000000000001</v>
      </c>
      <c r="C1276">
        <v>19.8</v>
      </c>
      <c r="D1276">
        <v>18.850000000000001</v>
      </c>
      <c r="E1276">
        <v>18.87</v>
      </c>
    </row>
    <row r="1277" spans="1:5" x14ac:dyDescent="0.25">
      <c r="A1277" s="9">
        <v>41267</v>
      </c>
      <c r="B1277">
        <v>19.079999999999998</v>
      </c>
      <c r="C1277">
        <v>19.21</v>
      </c>
      <c r="D1277">
        <v>18.87</v>
      </c>
      <c r="E1277">
        <v>18.87</v>
      </c>
    </row>
    <row r="1278" spans="1:5" x14ac:dyDescent="0.25">
      <c r="A1278" s="9">
        <v>41269</v>
      </c>
      <c r="B1278">
        <v>19.18</v>
      </c>
      <c r="C1278">
        <v>19.93</v>
      </c>
      <c r="D1278">
        <v>19.16</v>
      </c>
      <c r="E1278">
        <v>19.93</v>
      </c>
    </row>
    <row r="1279" spans="1:5" x14ac:dyDescent="0.25">
      <c r="A1279" s="9">
        <v>41270</v>
      </c>
      <c r="B1279">
        <v>19.87</v>
      </c>
      <c r="C1279">
        <v>20.93</v>
      </c>
      <c r="D1279">
        <v>19.71</v>
      </c>
      <c r="E1279">
        <v>19.920000000000002</v>
      </c>
    </row>
    <row r="1280" spans="1:5" x14ac:dyDescent="0.25">
      <c r="A1280" s="9">
        <v>41271</v>
      </c>
      <c r="B1280">
        <v>20.51</v>
      </c>
      <c r="C1280">
        <v>21.92</v>
      </c>
      <c r="D1280">
        <v>20.2</v>
      </c>
      <c r="E1280">
        <v>21.88</v>
      </c>
    </row>
    <row r="1281" spans="1:5" x14ac:dyDescent="0.25">
      <c r="A1281" s="9">
        <v>41274</v>
      </c>
      <c r="B1281">
        <v>21.55</v>
      </c>
      <c r="C1281">
        <v>21.58</v>
      </c>
      <c r="D1281">
        <v>18.7</v>
      </c>
      <c r="E1281">
        <v>18.73</v>
      </c>
    </row>
    <row r="1282" spans="1:5" x14ac:dyDescent="0.25">
      <c r="A1282" s="9">
        <v>41276</v>
      </c>
      <c r="B1282">
        <v>17</v>
      </c>
      <c r="C1282">
        <v>17.63</v>
      </c>
      <c r="D1282">
        <v>16.59</v>
      </c>
      <c r="E1282">
        <v>16.690000000000001</v>
      </c>
    </row>
    <row r="1283" spans="1:5" x14ac:dyDescent="0.25">
      <c r="A1283" s="9">
        <v>41277</v>
      </c>
      <c r="B1283">
        <v>16.8</v>
      </c>
      <c r="C1283">
        <v>16.989999999999998</v>
      </c>
      <c r="D1283">
        <v>16.48</v>
      </c>
      <c r="E1283">
        <v>16.739999999999998</v>
      </c>
    </row>
    <row r="1284" spans="1:5" x14ac:dyDescent="0.25">
      <c r="A1284" s="9">
        <v>41278</v>
      </c>
      <c r="B1284">
        <v>16.43</v>
      </c>
      <c r="C1284">
        <v>16.489999999999998</v>
      </c>
      <c r="D1284">
        <v>16.18</v>
      </c>
      <c r="E1284">
        <v>16.34</v>
      </c>
    </row>
    <row r="1285" spans="1:5" x14ac:dyDescent="0.25">
      <c r="A1285" s="9">
        <v>41281</v>
      </c>
      <c r="B1285">
        <v>16.82</v>
      </c>
      <c r="C1285">
        <v>16.82</v>
      </c>
      <c r="D1285">
        <v>16.43</v>
      </c>
      <c r="E1285">
        <v>16.45</v>
      </c>
    </row>
    <row r="1286" spans="1:5" x14ac:dyDescent="0.25">
      <c r="A1286" s="9">
        <v>41282</v>
      </c>
      <c r="B1286">
        <v>16.5</v>
      </c>
      <c r="C1286">
        <v>16.84</v>
      </c>
      <c r="D1286">
        <v>16.38</v>
      </c>
      <c r="E1286">
        <v>16.45</v>
      </c>
    </row>
    <row r="1287" spans="1:5" x14ac:dyDescent="0.25">
      <c r="A1287" s="9">
        <v>41283</v>
      </c>
      <c r="B1287">
        <v>16.18</v>
      </c>
      <c r="C1287">
        <v>16.59</v>
      </c>
      <c r="D1287">
        <v>16.13</v>
      </c>
      <c r="E1287">
        <v>16.5</v>
      </c>
    </row>
    <row r="1288" spans="1:5" x14ac:dyDescent="0.25">
      <c r="A1288" s="9">
        <v>41284</v>
      </c>
      <c r="B1288">
        <v>16.07</v>
      </c>
      <c r="C1288">
        <v>16.5</v>
      </c>
      <c r="D1288">
        <v>16.07</v>
      </c>
      <c r="E1288">
        <v>16.12</v>
      </c>
    </row>
    <row r="1289" spans="1:5" x14ac:dyDescent="0.25">
      <c r="A1289" s="9">
        <v>41285</v>
      </c>
      <c r="B1289">
        <v>16.190000000000001</v>
      </c>
      <c r="C1289">
        <v>16.34</v>
      </c>
      <c r="D1289">
        <v>15.97</v>
      </c>
      <c r="E1289">
        <v>16.010000000000002</v>
      </c>
    </row>
    <row r="1290" spans="1:5" x14ac:dyDescent="0.25">
      <c r="A1290" s="9">
        <v>41288</v>
      </c>
      <c r="B1290">
        <v>16.309999999999999</v>
      </c>
      <c r="C1290">
        <v>16.510000000000002</v>
      </c>
      <c r="D1290">
        <v>16.16</v>
      </c>
      <c r="E1290">
        <v>16.29</v>
      </c>
    </row>
    <row r="1291" spans="1:5" x14ac:dyDescent="0.25">
      <c r="A1291" s="9">
        <v>41289</v>
      </c>
      <c r="B1291">
        <v>16.600000000000001</v>
      </c>
      <c r="C1291">
        <v>16.62</v>
      </c>
      <c r="D1291">
        <v>16.2</v>
      </c>
      <c r="E1291">
        <v>16.329999999999998</v>
      </c>
    </row>
    <row r="1292" spans="1:5" x14ac:dyDescent="0.25">
      <c r="A1292" s="9">
        <v>41290</v>
      </c>
      <c r="B1292">
        <v>16.329999999999998</v>
      </c>
      <c r="C1292">
        <v>16.47</v>
      </c>
      <c r="D1292">
        <v>16.03</v>
      </c>
      <c r="E1292">
        <v>16.239999999999998</v>
      </c>
    </row>
    <row r="1293" spans="1:5" x14ac:dyDescent="0.25">
      <c r="A1293" s="9">
        <v>41291</v>
      </c>
      <c r="B1293">
        <v>16.100000000000001</v>
      </c>
      <c r="C1293">
        <v>16.18</v>
      </c>
      <c r="D1293">
        <v>15.85</v>
      </c>
      <c r="E1293">
        <v>16.079999999999998</v>
      </c>
    </row>
    <row r="1294" spans="1:5" x14ac:dyDescent="0.25">
      <c r="A1294" s="9">
        <v>41292</v>
      </c>
      <c r="B1294">
        <v>15.99</v>
      </c>
      <c r="C1294">
        <v>16.04</v>
      </c>
      <c r="D1294">
        <v>15.22</v>
      </c>
      <c r="E1294">
        <v>15.29</v>
      </c>
    </row>
    <row r="1295" spans="1:5" x14ac:dyDescent="0.25">
      <c r="A1295" s="9">
        <v>41296</v>
      </c>
      <c r="B1295">
        <v>15.6</v>
      </c>
      <c r="C1295">
        <v>15.62</v>
      </c>
      <c r="D1295">
        <v>14.72</v>
      </c>
      <c r="E1295">
        <v>14.72</v>
      </c>
    </row>
    <row r="1296" spans="1:5" x14ac:dyDescent="0.25">
      <c r="A1296" s="9">
        <v>41297</v>
      </c>
      <c r="B1296">
        <v>14.9</v>
      </c>
      <c r="C1296">
        <v>14.9</v>
      </c>
      <c r="D1296">
        <v>14.39</v>
      </c>
      <c r="E1296">
        <v>14.5</v>
      </c>
    </row>
    <row r="1297" spans="1:5" x14ac:dyDescent="0.25">
      <c r="A1297" s="9">
        <v>41298</v>
      </c>
      <c r="B1297">
        <v>14.61</v>
      </c>
      <c r="C1297">
        <v>15.19</v>
      </c>
      <c r="D1297">
        <v>14.37</v>
      </c>
      <c r="E1297">
        <v>14.67</v>
      </c>
    </row>
    <row r="1298" spans="1:5" x14ac:dyDescent="0.25">
      <c r="A1298" s="9">
        <v>41299</v>
      </c>
      <c r="B1298">
        <v>14.58</v>
      </c>
      <c r="C1298">
        <v>14.79</v>
      </c>
      <c r="D1298">
        <v>14.43</v>
      </c>
      <c r="E1298">
        <v>14.66</v>
      </c>
    </row>
    <row r="1299" spans="1:5" x14ac:dyDescent="0.25">
      <c r="A1299" s="9">
        <v>41302</v>
      </c>
      <c r="B1299">
        <v>14.85</v>
      </c>
      <c r="C1299">
        <v>15.24</v>
      </c>
      <c r="D1299">
        <v>14.84</v>
      </c>
      <c r="E1299">
        <v>15.07</v>
      </c>
    </row>
    <row r="1300" spans="1:5" x14ac:dyDescent="0.25">
      <c r="A1300" s="9">
        <v>41303</v>
      </c>
      <c r="B1300">
        <v>15.29</v>
      </c>
      <c r="C1300">
        <v>15.3</v>
      </c>
      <c r="D1300">
        <v>14.67</v>
      </c>
      <c r="E1300">
        <v>14.74</v>
      </c>
    </row>
    <row r="1301" spans="1:5" x14ac:dyDescent="0.25">
      <c r="A1301" s="9">
        <v>41304</v>
      </c>
      <c r="B1301">
        <v>14.96</v>
      </c>
      <c r="C1301">
        <v>15.43</v>
      </c>
      <c r="D1301">
        <v>14.93</v>
      </c>
      <c r="E1301">
        <v>15.42</v>
      </c>
    </row>
    <row r="1302" spans="1:5" x14ac:dyDescent="0.25">
      <c r="A1302" s="9">
        <v>41305</v>
      </c>
      <c r="B1302">
        <v>15.58</v>
      </c>
      <c r="C1302">
        <v>15.62</v>
      </c>
      <c r="D1302">
        <v>15.39</v>
      </c>
      <c r="E1302">
        <v>15.55</v>
      </c>
    </row>
    <row r="1303" spans="1:5" x14ac:dyDescent="0.25">
      <c r="A1303" s="9">
        <v>41306</v>
      </c>
      <c r="B1303">
        <v>15.02</v>
      </c>
      <c r="C1303">
        <v>15.02</v>
      </c>
      <c r="D1303">
        <v>14.6</v>
      </c>
      <c r="E1303">
        <v>14.79</v>
      </c>
    </row>
    <row r="1304" spans="1:5" x14ac:dyDescent="0.25">
      <c r="A1304" s="9">
        <v>41309</v>
      </c>
      <c r="B1304">
        <v>15.41</v>
      </c>
      <c r="C1304">
        <v>15.85</v>
      </c>
      <c r="D1304">
        <v>15.27</v>
      </c>
      <c r="E1304">
        <v>15.79</v>
      </c>
    </row>
    <row r="1305" spans="1:5" x14ac:dyDescent="0.25">
      <c r="A1305" s="9">
        <v>41310</v>
      </c>
      <c r="B1305">
        <v>15.48</v>
      </c>
      <c r="C1305">
        <v>15.49</v>
      </c>
      <c r="D1305">
        <v>15</v>
      </c>
      <c r="E1305">
        <v>15.3</v>
      </c>
    </row>
    <row r="1306" spans="1:5" x14ac:dyDescent="0.25">
      <c r="A1306" s="9">
        <v>41311</v>
      </c>
      <c r="B1306">
        <v>15.49</v>
      </c>
      <c r="C1306">
        <v>15.54</v>
      </c>
      <c r="D1306">
        <v>15.11</v>
      </c>
      <c r="E1306">
        <v>15.14</v>
      </c>
    </row>
    <row r="1307" spans="1:5" x14ac:dyDescent="0.25">
      <c r="A1307" s="9">
        <v>41312</v>
      </c>
      <c r="B1307">
        <v>15.18</v>
      </c>
      <c r="C1307">
        <v>15.82</v>
      </c>
      <c r="D1307">
        <v>15.17</v>
      </c>
      <c r="E1307">
        <v>15.19</v>
      </c>
    </row>
    <row r="1308" spans="1:5" x14ac:dyDescent="0.25">
      <c r="A1308" s="9">
        <v>41313</v>
      </c>
      <c r="B1308">
        <v>15.02</v>
      </c>
      <c r="C1308">
        <v>15.02</v>
      </c>
      <c r="D1308">
        <v>14.73</v>
      </c>
      <c r="E1308">
        <v>14.8</v>
      </c>
    </row>
    <row r="1309" spans="1:5" x14ac:dyDescent="0.25">
      <c r="A1309" s="9">
        <v>41316</v>
      </c>
      <c r="B1309">
        <v>14.95</v>
      </c>
      <c r="C1309">
        <v>15.02</v>
      </c>
      <c r="D1309">
        <v>14.67</v>
      </c>
      <c r="E1309">
        <v>14.68</v>
      </c>
    </row>
    <row r="1310" spans="1:5" x14ac:dyDescent="0.25">
      <c r="A1310" s="9">
        <v>41317</v>
      </c>
      <c r="B1310">
        <v>14.74</v>
      </c>
      <c r="C1310">
        <v>14.83</v>
      </c>
      <c r="D1310">
        <v>14.45</v>
      </c>
      <c r="E1310">
        <v>14.53</v>
      </c>
    </row>
    <row r="1311" spans="1:5" x14ac:dyDescent="0.25">
      <c r="A1311" s="9">
        <v>41318</v>
      </c>
      <c r="B1311">
        <v>14.46</v>
      </c>
      <c r="C1311">
        <v>14.72</v>
      </c>
      <c r="D1311">
        <v>14.43</v>
      </c>
      <c r="E1311">
        <v>14.63</v>
      </c>
    </row>
    <row r="1312" spans="1:5" x14ac:dyDescent="0.25">
      <c r="A1312" s="9">
        <v>41319</v>
      </c>
      <c r="B1312">
        <v>14.88</v>
      </c>
      <c r="C1312">
        <v>14.9</v>
      </c>
      <c r="D1312">
        <v>14.43</v>
      </c>
      <c r="E1312">
        <v>14.43</v>
      </c>
    </row>
    <row r="1313" spans="1:5" x14ac:dyDescent="0.25">
      <c r="A1313" s="9">
        <v>41320</v>
      </c>
      <c r="B1313">
        <v>14.34</v>
      </c>
      <c r="C1313">
        <v>14.59</v>
      </c>
      <c r="D1313">
        <v>14.23</v>
      </c>
      <c r="E1313">
        <v>14.26</v>
      </c>
    </row>
    <row r="1314" spans="1:5" x14ac:dyDescent="0.25">
      <c r="A1314" s="9">
        <v>41324</v>
      </c>
      <c r="B1314">
        <v>14.44</v>
      </c>
      <c r="C1314">
        <v>14.44</v>
      </c>
      <c r="D1314">
        <v>13.94</v>
      </c>
      <c r="E1314">
        <v>13.99</v>
      </c>
    </row>
    <row r="1315" spans="1:5" x14ac:dyDescent="0.25">
      <c r="A1315" s="9">
        <v>41325</v>
      </c>
      <c r="B1315">
        <v>14.02</v>
      </c>
      <c r="C1315">
        <v>15.41</v>
      </c>
      <c r="D1315">
        <v>14.01</v>
      </c>
      <c r="E1315">
        <v>15.41</v>
      </c>
    </row>
    <row r="1316" spans="1:5" x14ac:dyDescent="0.25">
      <c r="A1316" s="9">
        <v>41326</v>
      </c>
      <c r="B1316">
        <v>15.41</v>
      </c>
      <c r="C1316">
        <v>16.37</v>
      </c>
      <c r="D1316">
        <v>15.41</v>
      </c>
      <c r="E1316">
        <v>15.71</v>
      </c>
    </row>
    <row r="1317" spans="1:5" x14ac:dyDescent="0.25">
      <c r="A1317" s="9">
        <v>41327</v>
      </c>
      <c r="B1317">
        <v>15.27</v>
      </c>
      <c r="C1317">
        <v>15.56</v>
      </c>
      <c r="D1317">
        <v>14.98</v>
      </c>
      <c r="E1317">
        <v>14.98</v>
      </c>
    </row>
    <row r="1318" spans="1:5" x14ac:dyDescent="0.25">
      <c r="A1318" s="9">
        <v>41330</v>
      </c>
      <c r="B1318">
        <v>14.67</v>
      </c>
      <c r="C1318">
        <v>18.03</v>
      </c>
      <c r="D1318">
        <v>14.57</v>
      </c>
      <c r="E1318">
        <v>17.940000000000001</v>
      </c>
    </row>
    <row r="1319" spans="1:5" x14ac:dyDescent="0.25">
      <c r="A1319" s="9">
        <v>41331</v>
      </c>
      <c r="B1319">
        <v>17.149999999999999</v>
      </c>
      <c r="C1319">
        <v>17.96</v>
      </c>
      <c r="D1319">
        <v>16.86</v>
      </c>
      <c r="E1319">
        <v>17.25</v>
      </c>
    </row>
    <row r="1320" spans="1:5" x14ac:dyDescent="0.25">
      <c r="A1320" s="9">
        <v>41332</v>
      </c>
      <c r="B1320">
        <v>17.100000000000001</v>
      </c>
      <c r="C1320">
        <v>17.100000000000001</v>
      </c>
      <c r="D1320">
        <v>15.46</v>
      </c>
      <c r="E1320">
        <v>15.66</v>
      </c>
    </row>
    <row r="1321" spans="1:5" x14ac:dyDescent="0.25">
      <c r="A1321" s="9">
        <v>41333</v>
      </c>
      <c r="B1321">
        <v>15.87</v>
      </c>
      <c r="C1321">
        <v>16.2</v>
      </c>
      <c r="D1321">
        <v>15.35</v>
      </c>
      <c r="E1321">
        <v>16.18</v>
      </c>
    </row>
    <row r="1322" spans="1:5" x14ac:dyDescent="0.25">
      <c r="A1322" s="9">
        <v>41334</v>
      </c>
      <c r="B1322">
        <v>16.670000000000002</v>
      </c>
      <c r="C1322">
        <v>17.12</v>
      </c>
      <c r="D1322">
        <v>16.09</v>
      </c>
      <c r="E1322">
        <v>16.29</v>
      </c>
    </row>
    <row r="1323" spans="1:5" x14ac:dyDescent="0.25">
      <c r="A1323" s="9">
        <v>41337</v>
      </c>
      <c r="B1323">
        <v>16.68</v>
      </c>
      <c r="C1323">
        <v>16.68</v>
      </c>
      <c r="D1323">
        <v>15.42</v>
      </c>
      <c r="E1323">
        <v>15.42</v>
      </c>
    </row>
    <row r="1324" spans="1:5" x14ac:dyDescent="0.25">
      <c r="A1324" s="9">
        <v>41338</v>
      </c>
      <c r="B1324">
        <v>15.04</v>
      </c>
      <c r="C1324">
        <v>15.08</v>
      </c>
      <c r="D1324">
        <v>14.75</v>
      </c>
      <c r="E1324">
        <v>14.95</v>
      </c>
    </row>
    <row r="1325" spans="1:5" x14ac:dyDescent="0.25">
      <c r="A1325" s="9">
        <v>41339</v>
      </c>
      <c r="B1325">
        <v>14.79</v>
      </c>
      <c r="C1325">
        <v>15.19</v>
      </c>
      <c r="D1325">
        <v>14.73</v>
      </c>
      <c r="E1325">
        <v>15.03</v>
      </c>
    </row>
    <row r="1326" spans="1:5" x14ac:dyDescent="0.25">
      <c r="A1326" s="9">
        <v>41340</v>
      </c>
      <c r="B1326">
        <v>14.96</v>
      </c>
      <c r="C1326">
        <v>15.03</v>
      </c>
      <c r="D1326">
        <v>14.71</v>
      </c>
      <c r="E1326">
        <v>14.74</v>
      </c>
    </row>
    <row r="1327" spans="1:5" x14ac:dyDescent="0.25">
      <c r="A1327" s="9">
        <v>41341</v>
      </c>
      <c r="B1327">
        <v>14.45</v>
      </c>
      <c r="C1327">
        <v>14.97</v>
      </c>
      <c r="D1327">
        <v>14.43</v>
      </c>
      <c r="E1327">
        <v>14.52</v>
      </c>
    </row>
    <row r="1328" spans="1:5" x14ac:dyDescent="0.25">
      <c r="A1328" s="9">
        <v>41344</v>
      </c>
      <c r="B1328">
        <v>14.89</v>
      </c>
      <c r="C1328">
        <v>14.97</v>
      </c>
      <c r="D1328">
        <v>14.3</v>
      </c>
      <c r="E1328">
        <v>14.3</v>
      </c>
    </row>
    <row r="1329" spans="1:5" x14ac:dyDescent="0.25">
      <c r="A1329" s="9">
        <v>41345</v>
      </c>
      <c r="B1329">
        <v>14.36</v>
      </c>
      <c r="C1329">
        <v>14.98</v>
      </c>
      <c r="D1329">
        <v>14.3</v>
      </c>
      <c r="E1329">
        <v>14.58</v>
      </c>
    </row>
    <row r="1330" spans="1:5" x14ac:dyDescent="0.25">
      <c r="A1330" s="9">
        <v>41346</v>
      </c>
      <c r="B1330">
        <v>14.55</v>
      </c>
      <c r="C1330">
        <v>14.78</v>
      </c>
      <c r="D1330">
        <v>14.51</v>
      </c>
      <c r="E1330">
        <v>14.51</v>
      </c>
    </row>
    <row r="1331" spans="1:5" x14ac:dyDescent="0.25">
      <c r="A1331" s="9">
        <v>41347</v>
      </c>
      <c r="B1331">
        <v>14.42</v>
      </c>
      <c r="C1331">
        <v>14.46</v>
      </c>
      <c r="D1331">
        <v>13.98</v>
      </c>
      <c r="E1331">
        <v>14.1</v>
      </c>
    </row>
    <row r="1332" spans="1:5" x14ac:dyDescent="0.25">
      <c r="A1332" s="9">
        <v>41348</v>
      </c>
      <c r="B1332">
        <v>14.21</v>
      </c>
      <c r="C1332">
        <v>14.67</v>
      </c>
      <c r="D1332">
        <v>14.21</v>
      </c>
      <c r="E1332">
        <v>14.26</v>
      </c>
    </row>
    <row r="1333" spans="1:5" x14ac:dyDescent="0.25">
      <c r="A1333" s="9">
        <v>41351</v>
      </c>
      <c r="B1333">
        <v>15.39</v>
      </c>
      <c r="C1333">
        <v>15.5</v>
      </c>
      <c r="D1333">
        <v>14.82</v>
      </c>
      <c r="E1333">
        <v>15.39</v>
      </c>
    </row>
    <row r="1334" spans="1:5" x14ac:dyDescent="0.25">
      <c r="A1334" s="9">
        <v>41352</v>
      </c>
      <c r="B1334">
        <v>15.14</v>
      </c>
      <c r="C1334">
        <v>16.72</v>
      </c>
      <c r="D1334">
        <v>15.09</v>
      </c>
      <c r="E1334">
        <v>15.71</v>
      </c>
    </row>
    <row r="1335" spans="1:5" x14ac:dyDescent="0.25">
      <c r="A1335" s="9">
        <v>41353</v>
      </c>
      <c r="B1335">
        <v>14.98</v>
      </c>
      <c r="C1335">
        <v>15</v>
      </c>
      <c r="D1335">
        <v>14.6</v>
      </c>
      <c r="E1335">
        <v>14.93</v>
      </c>
    </row>
    <row r="1336" spans="1:5" x14ac:dyDescent="0.25">
      <c r="A1336" s="9">
        <v>41354</v>
      </c>
      <c r="B1336">
        <v>15.24</v>
      </c>
      <c r="C1336">
        <v>15.63</v>
      </c>
      <c r="D1336">
        <v>14.92</v>
      </c>
      <c r="E1336">
        <v>15.53</v>
      </c>
    </row>
    <row r="1337" spans="1:5" x14ac:dyDescent="0.25">
      <c r="A1337" s="9">
        <v>41355</v>
      </c>
      <c r="B1337">
        <v>15.25</v>
      </c>
      <c r="C1337">
        <v>15.46</v>
      </c>
      <c r="D1337">
        <v>15.17</v>
      </c>
      <c r="E1337">
        <v>15.26</v>
      </c>
    </row>
    <row r="1338" spans="1:5" x14ac:dyDescent="0.25">
      <c r="A1338" s="9">
        <v>41358</v>
      </c>
      <c r="B1338">
        <v>14.88</v>
      </c>
      <c r="C1338">
        <v>15.86</v>
      </c>
      <c r="D1338">
        <v>14.71</v>
      </c>
      <c r="E1338">
        <v>15.3</v>
      </c>
    </row>
    <row r="1339" spans="1:5" x14ac:dyDescent="0.25">
      <c r="A1339" s="9">
        <v>41359</v>
      </c>
      <c r="B1339">
        <v>14.79</v>
      </c>
      <c r="C1339">
        <v>15</v>
      </c>
      <c r="D1339">
        <v>14.71</v>
      </c>
      <c r="E1339">
        <v>14.75</v>
      </c>
    </row>
    <row r="1340" spans="1:5" x14ac:dyDescent="0.25">
      <c r="A1340" s="9">
        <v>41360</v>
      </c>
      <c r="B1340">
        <v>15.41</v>
      </c>
      <c r="C1340">
        <v>15.53</v>
      </c>
      <c r="D1340">
        <v>14.8</v>
      </c>
      <c r="E1340">
        <v>14.93</v>
      </c>
    </row>
    <row r="1341" spans="1:5" x14ac:dyDescent="0.25">
      <c r="A1341" s="9">
        <v>41361</v>
      </c>
      <c r="B1341">
        <v>14.8</v>
      </c>
      <c r="C1341">
        <v>14.94</v>
      </c>
      <c r="D1341">
        <v>12.39</v>
      </c>
      <c r="E1341">
        <v>14.64</v>
      </c>
    </row>
    <row r="1342" spans="1:5" x14ac:dyDescent="0.25">
      <c r="A1342" s="9">
        <v>41365</v>
      </c>
      <c r="B1342">
        <v>15.03</v>
      </c>
      <c r="C1342">
        <v>15.46</v>
      </c>
      <c r="D1342">
        <v>14.95</v>
      </c>
      <c r="E1342">
        <v>15.28</v>
      </c>
    </row>
    <row r="1343" spans="1:5" x14ac:dyDescent="0.25">
      <c r="A1343" s="9">
        <v>41366</v>
      </c>
      <c r="B1343">
        <v>15</v>
      </c>
      <c r="C1343">
        <v>15</v>
      </c>
      <c r="D1343">
        <v>14.6</v>
      </c>
      <c r="E1343">
        <v>14.71</v>
      </c>
    </row>
    <row r="1344" spans="1:5" x14ac:dyDescent="0.25">
      <c r="A1344" s="9">
        <v>41367</v>
      </c>
      <c r="B1344">
        <v>14.7</v>
      </c>
      <c r="C1344">
        <v>15.73</v>
      </c>
      <c r="D1344">
        <v>14.7</v>
      </c>
      <c r="E1344">
        <v>15.49</v>
      </c>
    </row>
    <row r="1345" spans="1:5" x14ac:dyDescent="0.25">
      <c r="A1345" s="9">
        <v>41368</v>
      </c>
      <c r="B1345">
        <v>15.49</v>
      </c>
      <c r="C1345">
        <v>15.92</v>
      </c>
      <c r="D1345">
        <v>15.3</v>
      </c>
      <c r="E1345">
        <v>15.3</v>
      </c>
    </row>
    <row r="1346" spans="1:5" x14ac:dyDescent="0.25">
      <c r="A1346" s="9">
        <v>41369</v>
      </c>
      <c r="B1346">
        <v>16.38</v>
      </c>
      <c r="C1346">
        <v>16.38</v>
      </c>
      <c r="D1346">
        <v>15.33</v>
      </c>
      <c r="E1346">
        <v>15.38</v>
      </c>
    </row>
    <row r="1347" spans="1:5" x14ac:dyDescent="0.25">
      <c r="A1347" s="9">
        <v>41372</v>
      </c>
      <c r="B1347">
        <v>15.41</v>
      </c>
      <c r="C1347">
        <v>15.63</v>
      </c>
      <c r="D1347">
        <v>14.7</v>
      </c>
      <c r="E1347">
        <v>14.71</v>
      </c>
    </row>
    <row r="1348" spans="1:5" x14ac:dyDescent="0.25">
      <c r="A1348" s="9">
        <v>41373</v>
      </c>
      <c r="B1348">
        <v>14.68</v>
      </c>
      <c r="C1348">
        <v>15</v>
      </c>
      <c r="D1348">
        <v>14.35</v>
      </c>
      <c r="E1348">
        <v>14.46</v>
      </c>
    </row>
    <row r="1349" spans="1:5" x14ac:dyDescent="0.25">
      <c r="A1349" s="9">
        <v>41374</v>
      </c>
      <c r="B1349">
        <v>14.3</v>
      </c>
      <c r="C1349">
        <v>14.37</v>
      </c>
      <c r="D1349">
        <v>13.98</v>
      </c>
      <c r="E1349">
        <v>14.12</v>
      </c>
    </row>
    <row r="1350" spans="1:5" x14ac:dyDescent="0.25">
      <c r="A1350" s="9">
        <v>41375</v>
      </c>
      <c r="B1350">
        <v>14.19</v>
      </c>
      <c r="C1350">
        <v>14.24</v>
      </c>
      <c r="D1350">
        <v>13.94</v>
      </c>
      <c r="E1350">
        <v>14.17</v>
      </c>
    </row>
    <row r="1351" spans="1:5" x14ac:dyDescent="0.25">
      <c r="A1351" s="9">
        <v>41376</v>
      </c>
      <c r="B1351">
        <v>14.39</v>
      </c>
      <c r="C1351">
        <v>14.68</v>
      </c>
      <c r="D1351">
        <v>13.98</v>
      </c>
      <c r="E1351">
        <v>14.02</v>
      </c>
    </row>
    <row r="1352" spans="1:5" x14ac:dyDescent="0.25">
      <c r="A1352" s="9">
        <v>41379</v>
      </c>
      <c r="B1352">
        <v>14.67</v>
      </c>
      <c r="C1352">
        <v>17.03</v>
      </c>
      <c r="D1352">
        <v>14.54</v>
      </c>
      <c r="E1352">
        <v>17.03</v>
      </c>
    </row>
    <row r="1353" spans="1:5" x14ac:dyDescent="0.25">
      <c r="A1353" s="9">
        <v>41380</v>
      </c>
      <c r="B1353">
        <v>15.69</v>
      </c>
      <c r="C1353">
        <v>15.75</v>
      </c>
      <c r="D1353">
        <v>15.07</v>
      </c>
      <c r="E1353">
        <v>15.1</v>
      </c>
    </row>
    <row r="1354" spans="1:5" x14ac:dyDescent="0.25">
      <c r="A1354" s="9">
        <v>41381</v>
      </c>
      <c r="B1354">
        <v>15.91</v>
      </c>
      <c r="C1354">
        <v>17.46</v>
      </c>
      <c r="D1354">
        <v>15.73</v>
      </c>
      <c r="E1354">
        <v>16.93</v>
      </c>
    </row>
    <row r="1355" spans="1:5" x14ac:dyDescent="0.25">
      <c r="A1355" s="9">
        <v>41382</v>
      </c>
      <c r="B1355">
        <v>16.72</v>
      </c>
      <c r="C1355">
        <v>17.96</v>
      </c>
      <c r="D1355">
        <v>16.7</v>
      </c>
      <c r="E1355">
        <v>17.52</v>
      </c>
    </row>
    <row r="1356" spans="1:5" x14ac:dyDescent="0.25">
      <c r="A1356" s="9">
        <v>41383</v>
      </c>
      <c r="B1356">
        <v>17.12</v>
      </c>
      <c r="C1356">
        <v>17.21</v>
      </c>
      <c r="D1356">
        <v>16.170000000000002</v>
      </c>
      <c r="E1356">
        <v>16.170000000000002</v>
      </c>
    </row>
    <row r="1357" spans="1:5" x14ac:dyDescent="0.25">
      <c r="A1357" s="9">
        <v>41386</v>
      </c>
      <c r="B1357">
        <v>16.170000000000002</v>
      </c>
      <c r="C1357">
        <v>16.77</v>
      </c>
      <c r="D1357">
        <v>15.55</v>
      </c>
      <c r="E1357">
        <v>15.66</v>
      </c>
    </row>
    <row r="1358" spans="1:5" x14ac:dyDescent="0.25">
      <c r="A1358" s="9">
        <v>41387</v>
      </c>
      <c r="B1358">
        <v>15.18</v>
      </c>
      <c r="C1358">
        <v>15.8</v>
      </c>
      <c r="D1358">
        <v>14.82</v>
      </c>
      <c r="E1358">
        <v>14.83</v>
      </c>
    </row>
    <row r="1359" spans="1:5" x14ac:dyDescent="0.25">
      <c r="A1359" s="9">
        <v>41388</v>
      </c>
      <c r="B1359">
        <v>14.91</v>
      </c>
      <c r="C1359">
        <v>15.08</v>
      </c>
      <c r="D1359">
        <v>14.73</v>
      </c>
      <c r="E1359">
        <v>14.97</v>
      </c>
    </row>
    <row r="1360" spans="1:5" x14ac:dyDescent="0.25">
      <c r="A1360" s="9">
        <v>41389</v>
      </c>
      <c r="B1360">
        <v>14.97</v>
      </c>
      <c r="C1360">
        <v>15.09</v>
      </c>
      <c r="D1360">
        <v>14.53</v>
      </c>
      <c r="E1360">
        <v>14.96</v>
      </c>
    </row>
    <row r="1361" spans="1:5" x14ac:dyDescent="0.25">
      <c r="A1361" s="9">
        <v>41390</v>
      </c>
      <c r="B1361">
        <v>15.17</v>
      </c>
      <c r="C1361">
        <v>15.3</v>
      </c>
      <c r="D1361">
        <v>14.87</v>
      </c>
      <c r="E1361">
        <v>14.89</v>
      </c>
    </row>
    <row r="1362" spans="1:5" x14ac:dyDescent="0.25">
      <c r="A1362" s="9">
        <v>41393</v>
      </c>
      <c r="B1362">
        <v>14.92</v>
      </c>
      <c r="C1362">
        <v>15</v>
      </c>
      <c r="D1362">
        <v>14.6</v>
      </c>
      <c r="E1362">
        <v>14.92</v>
      </c>
    </row>
    <row r="1363" spans="1:5" x14ac:dyDescent="0.25">
      <c r="A1363" s="9">
        <v>41394</v>
      </c>
      <c r="B1363">
        <v>14.99</v>
      </c>
      <c r="C1363">
        <v>15.32</v>
      </c>
      <c r="D1363">
        <v>14.74</v>
      </c>
      <c r="E1363">
        <v>14.78</v>
      </c>
    </row>
    <row r="1364" spans="1:5" x14ac:dyDescent="0.25">
      <c r="A1364" s="9">
        <v>41395</v>
      </c>
      <c r="B1364">
        <v>15.03</v>
      </c>
      <c r="C1364">
        <v>15.64</v>
      </c>
      <c r="D1364">
        <v>15.03</v>
      </c>
      <c r="E1364">
        <v>15.61</v>
      </c>
    </row>
    <row r="1365" spans="1:5" x14ac:dyDescent="0.25">
      <c r="A1365" s="9">
        <v>41396</v>
      </c>
      <c r="B1365">
        <v>15.41</v>
      </c>
      <c r="C1365">
        <v>15.5</v>
      </c>
      <c r="D1365">
        <v>14.87</v>
      </c>
      <c r="E1365">
        <v>14.87</v>
      </c>
    </row>
    <row r="1366" spans="1:5" x14ac:dyDescent="0.25">
      <c r="A1366" s="9">
        <v>41397</v>
      </c>
      <c r="B1366">
        <v>14.39</v>
      </c>
      <c r="C1366">
        <v>14.52</v>
      </c>
      <c r="D1366">
        <v>14.31</v>
      </c>
      <c r="E1366">
        <v>14.45</v>
      </c>
    </row>
    <row r="1367" spans="1:5" x14ac:dyDescent="0.25">
      <c r="A1367" s="9">
        <v>41400</v>
      </c>
      <c r="B1367">
        <v>14.46</v>
      </c>
      <c r="C1367">
        <v>14.59</v>
      </c>
      <c r="D1367">
        <v>14.22</v>
      </c>
      <c r="E1367">
        <v>14.31</v>
      </c>
    </row>
    <row r="1368" spans="1:5" x14ac:dyDescent="0.25">
      <c r="A1368" s="9">
        <v>41401</v>
      </c>
      <c r="B1368">
        <v>14.22</v>
      </c>
      <c r="C1368">
        <v>14.41</v>
      </c>
      <c r="D1368">
        <v>14.15</v>
      </c>
      <c r="E1368">
        <v>14.35</v>
      </c>
    </row>
    <row r="1369" spans="1:5" x14ac:dyDescent="0.25">
      <c r="A1369" s="9">
        <v>41402</v>
      </c>
      <c r="B1369">
        <v>14.37</v>
      </c>
      <c r="C1369">
        <v>14.66</v>
      </c>
      <c r="D1369">
        <v>14.36</v>
      </c>
      <c r="E1369">
        <v>14.4</v>
      </c>
    </row>
    <row r="1370" spans="1:5" x14ac:dyDescent="0.25">
      <c r="A1370" s="9">
        <v>41403</v>
      </c>
      <c r="B1370">
        <v>14.54</v>
      </c>
      <c r="C1370">
        <v>15.08</v>
      </c>
      <c r="D1370">
        <v>14.45</v>
      </c>
      <c r="E1370">
        <v>14.81</v>
      </c>
    </row>
    <row r="1371" spans="1:5" x14ac:dyDescent="0.25">
      <c r="A1371" s="9">
        <v>41404</v>
      </c>
      <c r="B1371">
        <v>14.71</v>
      </c>
      <c r="C1371">
        <v>15.13</v>
      </c>
      <c r="D1371">
        <v>14.68</v>
      </c>
      <c r="E1371">
        <v>14.71</v>
      </c>
    </row>
    <row r="1372" spans="1:5" x14ac:dyDescent="0.25">
      <c r="A1372" s="9">
        <v>41407</v>
      </c>
      <c r="B1372">
        <v>15.1</v>
      </c>
      <c r="C1372">
        <v>15.24</v>
      </c>
      <c r="D1372">
        <v>14.93</v>
      </c>
      <c r="E1372">
        <v>15.05</v>
      </c>
    </row>
    <row r="1373" spans="1:5" x14ac:dyDescent="0.25">
      <c r="A1373" s="9">
        <v>41408</v>
      </c>
      <c r="B1373">
        <v>15.13</v>
      </c>
      <c r="C1373">
        <v>15.31</v>
      </c>
      <c r="D1373">
        <v>14.97</v>
      </c>
      <c r="E1373">
        <v>14.98</v>
      </c>
    </row>
    <row r="1374" spans="1:5" x14ac:dyDescent="0.25">
      <c r="A1374" s="9">
        <v>41409</v>
      </c>
      <c r="B1374">
        <v>15.21</v>
      </c>
      <c r="C1374">
        <v>15.5</v>
      </c>
      <c r="D1374">
        <v>15.02</v>
      </c>
      <c r="E1374">
        <v>15.05</v>
      </c>
    </row>
    <row r="1375" spans="1:5" x14ac:dyDescent="0.25">
      <c r="A1375" s="9">
        <v>41410</v>
      </c>
      <c r="B1375">
        <v>15.27</v>
      </c>
      <c r="C1375">
        <v>15.53</v>
      </c>
      <c r="D1375">
        <v>15.08</v>
      </c>
      <c r="E1375">
        <v>15.45</v>
      </c>
    </row>
    <row r="1376" spans="1:5" x14ac:dyDescent="0.25">
      <c r="A1376" s="9">
        <v>41411</v>
      </c>
      <c r="B1376">
        <v>15.23</v>
      </c>
      <c r="C1376">
        <v>15.4</v>
      </c>
      <c r="D1376">
        <v>15.04</v>
      </c>
      <c r="E1376">
        <v>15.17</v>
      </c>
    </row>
    <row r="1377" spans="1:5" x14ac:dyDescent="0.25">
      <c r="A1377" s="9">
        <v>41414</v>
      </c>
      <c r="B1377">
        <v>15.47</v>
      </c>
      <c r="C1377">
        <v>15.49</v>
      </c>
      <c r="D1377">
        <v>15.19</v>
      </c>
      <c r="E1377">
        <v>15.31</v>
      </c>
    </row>
    <row r="1378" spans="1:5" x14ac:dyDescent="0.25">
      <c r="A1378" s="9">
        <v>41415</v>
      </c>
      <c r="B1378">
        <v>15.36</v>
      </c>
      <c r="C1378">
        <v>15.78</v>
      </c>
      <c r="D1378">
        <v>15.28</v>
      </c>
      <c r="E1378">
        <v>15.78</v>
      </c>
    </row>
    <row r="1379" spans="1:5" x14ac:dyDescent="0.25">
      <c r="A1379" s="9">
        <v>41416</v>
      </c>
      <c r="B1379">
        <v>15.65</v>
      </c>
      <c r="C1379">
        <v>16.37</v>
      </c>
      <c r="D1379">
        <v>15.33</v>
      </c>
      <c r="E1379">
        <v>15.82</v>
      </c>
    </row>
    <row r="1380" spans="1:5" x14ac:dyDescent="0.25">
      <c r="A1380" s="9">
        <v>41417</v>
      </c>
      <c r="B1380">
        <v>16.59</v>
      </c>
      <c r="C1380">
        <v>16.62</v>
      </c>
      <c r="D1380">
        <v>15.9</v>
      </c>
      <c r="E1380">
        <v>16</v>
      </c>
    </row>
    <row r="1381" spans="1:5" x14ac:dyDescent="0.25">
      <c r="A1381" s="9">
        <v>41418</v>
      </c>
      <c r="B1381">
        <v>16.309999999999999</v>
      </c>
      <c r="C1381">
        <v>16.36</v>
      </c>
      <c r="D1381">
        <v>15.92</v>
      </c>
      <c r="E1381">
        <v>15.92</v>
      </c>
    </row>
    <row r="1382" spans="1:5" x14ac:dyDescent="0.25">
      <c r="A1382" s="9">
        <v>41422</v>
      </c>
      <c r="B1382">
        <v>15.48</v>
      </c>
      <c r="C1382">
        <v>16.010000000000002</v>
      </c>
      <c r="D1382">
        <v>15.42</v>
      </c>
      <c r="E1382">
        <v>15.87</v>
      </c>
    </row>
    <row r="1383" spans="1:5" x14ac:dyDescent="0.25">
      <c r="A1383" s="9">
        <v>41423</v>
      </c>
      <c r="B1383">
        <v>16.41</v>
      </c>
      <c r="C1383">
        <v>16.649999999999999</v>
      </c>
      <c r="D1383">
        <v>15.96</v>
      </c>
      <c r="E1383">
        <v>16.149999999999999</v>
      </c>
    </row>
    <row r="1384" spans="1:5" x14ac:dyDescent="0.25">
      <c r="A1384" s="9">
        <v>41424</v>
      </c>
      <c r="B1384">
        <v>16.170000000000002</v>
      </c>
      <c r="C1384">
        <v>16.25</v>
      </c>
      <c r="D1384">
        <v>15.86</v>
      </c>
      <c r="E1384">
        <v>16.010000000000002</v>
      </c>
    </row>
    <row r="1385" spans="1:5" x14ac:dyDescent="0.25">
      <c r="A1385" s="9">
        <v>41425</v>
      </c>
      <c r="B1385">
        <v>16.39</v>
      </c>
      <c r="C1385">
        <v>17.28</v>
      </c>
      <c r="D1385">
        <v>16.02</v>
      </c>
      <c r="E1385">
        <v>17.13</v>
      </c>
    </row>
    <row r="1386" spans="1:5" x14ac:dyDescent="0.25">
      <c r="A1386" s="9">
        <v>41428</v>
      </c>
      <c r="B1386">
        <v>17.18</v>
      </c>
      <c r="C1386">
        <v>17.95</v>
      </c>
      <c r="D1386">
        <v>17.09</v>
      </c>
      <c r="E1386">
        <v>17.22</v>
      </c>
    </row>
    <row r="1387" spans="1:5" x14ac:dyDescent="0.25">
      <c r="A1387" s="9">
        <v>41429</v>
      </c>
      <c r="B1387">
        <v>17.16</v>
      </c>
      <c r="C1387">
        <v>17.8</v>
      </c>
      <c r="D1387">
        <v>16.93</v>
      </c>
      <c r="E1387">
        <v>17.260000000000002</v>
      </c>
    </row>
    <row r="1388" spans="1:5" x14ac:dyDescent="0.25">
      <c r="A1388" s="9">
        <v>41430</v>
      </c>
      <c r="B1388">
        <v>17.57</v>
      </c>
      <c r="C1388">
        <v>18.18</v>
      </c>
      <c r="D1388">
        <v>17.45</v>
      </c>
      <c r="E1388">
        <v>18</v>
      </c>
    </row>
    <row r="1389" spans="1:5" x14ac:dyDescent="0.25">
      <c r="A1389" s="9">
        <v>41431</v>
      </c>
      <c r="B1389">
        <v>18.100000000000001</v>
      </c>
      <c r="C1389">
        <v>18.79</v>
      </c>
      <c r="D1389">
        <v>17.53</v>
      </c>
      <c r="E1389">
        <v>17.55</v>
      </c>
    </row>
    <row r="1390" spans="1:5" x14ac:dyDescent="0.25">
      <c r="A1390" s="9">
        <v>41432</v>
      </c>
      <c r="B1390">
        <v>17.09</v>
      </c>
      <c r="C1390">
        <v>17.25</v>
      </c>
      <c r="D1390">
        <v>16.600000000000001</v>
      </c>
      <c r="E1390">
        <v>16.72</v>
      </c>
    </row>
    <row r="1391" spans="1:5" x14ac:dyDescent="0.25">
      <c r="A1391" s="9">
        <v>41435</v>
      </c>
      <c r="B1391">
        <v>16.59</v>
      </c>
      <c r="C1391">
        <v>16.84</v>
      </c>
      <c r="D1391">
        <v>16.52</v>
      </c>
      <c r="E1391">
        <v>16.73</v>
      </c>
    </row>
    <row r="1392" spans="1:5" x14ac:dyDescent="0.25">
      <c r="A1392" s="9">
        <v>41436</v>
      </c>
      <c r="B1392">
        <v>17.77</v>
      </c>
      <c r="C1392">
        <v>17.97</v>
      </c>
      <c r="D1392">
        <v>17.14</v>
      </c>
      <c r="E1392">
        <v>17.91</v>
      </c>
    </row>
    <row r="1393" spans="1:5" x14ac:dyDescent="0.25">
      <c r="A1393" s="9">
        <v>41437</v>
      </c>
      <c r="B1393">
        <v>17.57</v>
      </c>
      <c r="C1393">
        <v>19.07</v>
      </c>
      <c r="D1393">
        <v>17.54</v>
      </c>
      <c r="E1393">
        <v>19.07</v>
      </c>
    </row>
    <row r="1394" spans="1:5" x14ac:dyDescent="0.25">
      <c r="A1394" s="9">
        <v>41438</v>
      </c>
      <c r="B1394">
        <v>18.97</v>
      </c>
      <c r="C1394">
        <v>19.079999999999998</v>
      </c>
      <c r="D1394">
        <v>17.79</v>
      </c>
      <c r="E1394">
        <v>17.829999999999998</v>
      </c>
    </row>
    <row r="1395" spans="1:5" x14ac:dyDescent="0.25">
      <c r="A1395" s="9">
        <v>41439</v>
      </c>
      <c r="B1395">
        <v>18.03</v>
      </c>
      <c r="C1395">
        <v>18.36</v>
      </c>
      <c r="D1395">
        <v>17.61</v>
      </c>
      <c r="E1395">
        <v>18.3</v>
      </c>
    </row>
    <row r="1396" spans="1:5" x14ac:dyDescent="0.25">
      <c r="A1396" s="9">
        <v>41442</v>
      </c>
      <c r="B1396">
        <v>17.850000000000001</v>
      </c>
      <c r="C1396">
        <v>18.48</v>
      </c>
      <c r="D1396">
        <v>17.66</v>
      </c>
      <c r="E1396">
        <v>17.989999999999998</v>
      </c>
    </row>
    <row r="1397" spans="1:5" x14ac:dyDescent="0.25">
      <c r="A1397" s="9">
        <v>41443</v>
      </c>
      <c r="B1397">
        <v>17.97</v>
      </c>
      <c r="C1397">
        <v>18.04</v>
      </c>
      <c r="D1397">
        <v>17.690000000000001</v>
      </c>
      <c r="E1397">
        <v>17.75</v>
      </c>
    </row>
    <row r="1398" spans="1:5" x14ac:dyDescent="0.25">
      <c r="A1398" s="9">
        <v>41444</v>
      </c>
      <c r="B1398">
        <v>17.920000000000002</v>
      </c>
      <c r="C1398">
        <v>18.14</v>
      </c>
      <c r="D1398">
        <v>16.98</v>
      </c>
      <c r="E1398">
        <v>17.78</v>
      </c>
    </row>
    <row r="1399" spans="1:5" x14ac:dyDescent="0.25">
      <c r="A1399" s="9">
        <v>41445</v>
      </c>
      <c r="B1399">
        <v>18.96</v>
      </c>
      <c r="C1399">
        <v>20.82</v>
      </c>
      <c r="D1399">
        <v>18.78</v>
      </c>
      <c r="E1399">
        <v>20.34</v>
      </c>
    </row>
    <row r="1400" spans="1:5" x14ac:dyDescent="0.25">
      <c r="A1400" s="9">
        <v>41446</v>
      </c>
      <c r="B1400">
        <v>19.399999999999999</v>
      </c>
      <c r="C1400">
        <v>20.7</v>
      </c>
      <c r="D1400">
        <v>19.100000000000001</v>
      </c>
      <c r="E1400">
        <v>19.489999999999998</v>
      </c>
    </row>
    <row r="1401" spans="1:5" x14ac:dyDescent="0.25">
      <c r="A1401" s="9">
        <v>41449</v>
      </c>
      <c r="B1401">
        <v>20.63</v>
      </c>
      <c r="C1401">
        <v>21.35</v>
      </c>
      <c r="D1401">
        <v>19.71</v>
      </c>
      <c r="E1401">
        <v>20.73</v>
      </c>
    </row>
    <row r="1402" spans="1:5" x14ac:dyDescent="0.25">
      <c r="A1402" s="9">
        <v>41450</v>
      </c>
      <c r="B1402">
        <v>19.75</v>
      </c>
      <c r="C1402">
        <v>20.2</v>
      </c>
      <c r="D1402">
        <v>19.34</v>
      </c>
      <c r="E1402">
        <v>19.670000000000002</v>
      </c>
    </row>
    <row r="1403" spans="1:5" x14ac:dyDescent="0.25">
      <c r="A1403" s="9">
        <v>41451</v>
      </c>
      <c r="B1403">
        <v>18.73</v>
      </c>
      <c r="C1403">
        <v>19.43</v>
      </c>
      <c r="D1403">
        <v>18.62</v>
      </c>
      <c r="E1403">
        <v>18.82</v>
      </c>
    </row>
    <row r="1404" spans="1:5" x14ac:dyDescent="0.25">
      <c r="A1404" s="9">
        <v>41452</v>
      </c>
      <c r="B1404">
        <v>18.329999999999998</v>
      </c>
      <c r="C1404">
        <v>18.690000000000001</v>
      </c>
      <c r="D1404">
        <v>18.190000000000001</v>
      </c>
      <c r="E1404">
        <v>18.559999999999999</v>
      </c>
    </row>
    <row r="1405" spans="1:5" x14ac:dyDescent="0.25">
      <c r="A1405" s="9">
        <v>41453</v>
      </c>
      <c r="B1405">
        <v>18.829999999999998</v>
      </c>
      <c r="C1405">
        <v>19.11</v>
      </c>
      <c r="D1405">
        <v>18.04</v>
      </c>
      <c r="E1405">
        <v>18.39</v>
      </c>
    </row>
    <row r="1406" spans="1:5" x14ac:dyDescent="0.25">
      <c r="A1406" s="9">
        <v>41456</v>
      </c>
      <c r="B1406">
        <v>18.32</v>
      </c>
      <c r="C1406">
        <v>18.32</v>
      </c>
      <c r="D1406">
        <v>17.649999999999999</v>
      </c>
      <c r="E1406">
        <v>17.920000000000002</v>
      </c>
    </row>
    <row r="1407" spans="1:5" x14ac:dyDescent="0.25">
      <c r="A1407" s="9">
        <v>41457</v>
      </c>
      <c r="B1407">
        <v>17.95</v>
      </c>
      <c r="C1407">
        <v>18.329999999999998</v>
      </c>
      <c r="D1407">
        <v>17.57</v>
      </c>
      <c r="E1407">
        <v>18.02</v>
      </c>
    </row>
    <row r="1408" spans="1:5" x14ac:dyDescent="0.25">
      <c r="A1408" s="9">
        <v>41458</v>
      </c>
      <c r="B1408">
        <v>18.440000000000001</v>
      </c>
      <c r="C1408">
        <v>18.54</v>
      </c>
      <c r="D1408">
        <v>17.809999999999999</v>
      </c>
      <c r="E1408">
        <v>17.809999999999999</v>
      </c>
    </row>
    <row r="1409" spans="1:5" x14ac:dyDescent="0.25">
      <c r="A1409" s="9">
        <v>41460</v>
      </c>
      <c r="B1409">
        <v>17.37</v>
      </c>
      <c r="C1409">
        <v>17.809999999999999</v>
      </c>
      <c r="D1409">
        <v>16.88</v>
      </c>
      <c r="E1409">
        <v>16.88</v>
      </c>
    </row>
    <row r="1410" spans="1:5" x14ac:dyDescent="0.25">
      <c r="A1410" s="9">
        <v>41463</v>
      </c>
      <c r="B1410">
        <v>16.690000000000001</v>
      </c>
      <c r="C1410">
        <v>16.940000000000001</v>
      </c>
      <c r="D1410">
        <v>16.399999999999999</v>
      </c>
      <c r="E1410">
        <v>16.41</v>
      </c>
    </row>
    <row r="1411" spans="1:5" x14ac:dyDescent="0.25">
      <c r="A1411" s="9">
        <v>41464</v>
      </c>
      <c r="B1411">
        <v>16</v>
      </c>
      <c r="C1411">
        <v>16.149999999999999</v>
      </c>
      <c r="D1411">
        <v>15.81</v>
      </c>
      <c r="E1411">
        <v>15.91</v>
      </c>
    </row>
    <row r="1412" spans="1:5" x14ac:dyDescent="0.25">
      <c r="A1412" s="9">
        <v>41465</v>
      </c>
      <c r="B1412">
        <v>16.010000000000002</v>
      </c>
      <c r="C1412">
        <v>16.05</v>
      </c>
      <c r="D1412">
        <v>15.64</v>
      </c>
      <c r="E1412">
        <v>15.77</v>
      </c>
    </row>
    <row r="1413" spans="1:5" x14ac:dyDescent="0.25">
      <c r="A1413" s="9">
        <v>41466</v>
      </c>
      <c r="B1413">
        <v>15.2</v>
      </c>
      <c r="C1413">
        <v>15.66</v>
      </c>
      <c r="D1413">
        <v>15.19</v>
      </c>
      <c r="E1413">
        <v>15.5</v>
      </c>
    </row>
    <row r="1414" spans="1:5" x14ac:dyDescent="0.25">
      <c r="A1414" s="9">
        <v>41467</v>
      </c>
      <c r="B1414">
        <v>15.57</v>
      </c>
      <c r="C1414">
        <v>15.82</v>
      </c>
      <c r="D1414">
        <v>15.51</v>
      </c>
      <c r="E1414">
        <v>15.65</v>
      </c>
    </row>
    <row r="1415" spans="1:5" x14ac:dyDescent="0.25">
      <c r="A1415" s="9">
        <v>41470</v>
      </c>
      <c r="B1415">
        <v>15.68</v>
      </c>
      <c r="C1415">
        <v>15.83</v>
      </c>
      <c r="D1415">
        <v>15.45</v>
      </c>
      <c r="E1415">
        <v>15.62</v>
      </c>
    </row>
    <row r="1416" spans="1:5" x14ac:dyDescent="0.25">
      <c r="A1416" s="9">
        <v>41471</v>
      </c>
      <c r="B1416">
        <v>15.6</v>
      </c>
      <c r="C1416">
        <v>16.11</v>
      </c>
      <c r="D1416">
        <v>15.57</v>
      </c>
      <c r="E1416">
        <v>16.010000000000002</v>
      </c>
    </row>
    <row r="1417" spans="1:5" x14ac:dyDescent="0.25">
      <c r="A1417" s="9">
        <v>41472</v>
      </c>
      <c r="B1417">
        <v>15.93</v>
      </c>
      <c r="C1417">
        <v>16.05</v>
      </c>
      <c r="D1417">
        <v>15.52</v>
      </c>
      <c r="E1417">
        <v>15.56</v>
      </c>
    </row>
    <row r="1418" spans="1:5" x14ac:dyDescent="0.25">
      <c r="A1418" s="9">
        <v>41473</v>
      </c>
      <c r="B1418">
        <v>15.38</v>
      </c>
      <c r="C1418">
        <v>15.58</v>
      </c>
      <c r="D1418">
        <v>15.12</v>
      </c>
      <c r="E1418">
        <v>15.56</v>
      </c>
    </row>
    <row r="1419" spans="1:5" x14ac:dyDescent="0.25">
      <c r="A1419" s="9">
        <v>41474</v>
      </c>
      <c r="B1419">
        <v>15.67</v>
      </c>
      <c r="C1419">
        <v>15.71</v>
      </c>
      <c r="D1419">
        <v>15.04</v>
      </c>
      <c r="E1419">
        <v>15.04</v>
      </c>
    </row>
    <row r="1420" spans="1:5" x14ac:dyDescent="0.25">
      <c r="A1420" s="9">
        <v>41477</v>
      </c>
      <c r="B1420">
        <v>15.3</v>
      </c>
      <c r="C1420">
        <v>15.37</v>
      </c>
      <c r="D1420">
        <v>14.69</v>
      </c>
      <c r="E1420">
        <v>14.69</v>
      </c>
    </row>
    <row r="1421" spans="1:5" x14ac:dyDescent="0.25">
      <c r="A1421" s="9">
        <v>41478</v>
      </c>
      <c r="B1421">
        <v>14.55</v>
      </c>
      <c r="C1421">
        <v>15.04</v>
      </c>
      <c r="D1421">
        <v>14.51</v>
      </c>
      <c r="E1421">
        <v>14.88</v>
      </c>
    </row>
    <row r="1422" spans="1:5" x14ac:dyDescent="0.25">
      <c r="A1422" s="9">
        <v>41479</v>
      </c>
      <c r="B1422">
        <v>14.79</v>
      </c>
      <c r="C1422">
        <v>15.41</v>
      </c>
      <c r="D1422">
        <v>14.79</v>
      </c>
      <c r="E1422">
        <v>15.19</v>
      </c>
    </row>
    <row r="1423" spans="1:5" x14ac:dyDescent="0.25">
      <c r="A1423" s="9">
        <v>41480</v>
      </c>
      <c r="B1423">
        <v>15.41</v>
      </c>
      <c r="C1423">
        <v>15.46</v>
      </c>
      <c r="D1423">
        <v>14.98</v>
      </c>
      <c r="E1423">
        <v>15</v>
      </c>
    </row>
    <row r="1424" spans="1:5" x14ac:dyDescent="0.25">
      <c r="A1424" s="9">
        <v>41481</v>
      </c>
      <c r="B1424">
        <v>15.26</v>
      </c>
      <c r="C1424">
        <v>15.5</v>
      </c>
      <c r="D1424">
        <v>14.8</v>
      </c>
      <c r="E1424">
        <v>14.8</v>
      </c>
    </row>
    <row r="1425" spans="1:5" x14ac:dyDescent="0.25">
      <c r="A1425" s="9">
        <v>41484</v>
      </c>
      <c r="B1425">
        <v>15.21</v>
      </c>
      <c r="C1425">
        <v>15.43</v>
      </c>
      <c r="D1425">
        <v>15.1</v>
      </c>
      <c r="E1425">
        <v>15.11</v>
      </c>
    </row>
    <row r="1426" spans="1:5" x14ac:dyDescent="0.25">
      <c r="A1426" s="9">
        <v>41485</v>
      </c>
      <c r="B1426">
        <v>15.08</v>
      </c>
      <c r="C1426">
        <v>15.45</v>
      </c>
      <c r="D1426">
        <v>14.98</v>
      </c>
      <c r="E1426">
        <v>14.98</v>
      </c>
    </row>
    <row r="1427" spans="1:5" x14ac:dyDescent="0.25">
      <c r="A1427" s="9">
        <v>41486</v>
      </c>
      <c r="B1427">
        <v>14.99</v>
      </c>
      <c r="C1427">
        <v>15.12</v>
      </c>
      <c r="D1427">
        <v>14.54</v>
      </c>
      <c r="E1427">
        <v>14.92</v>
      </c>
    </row>
    <row r="1428" spans="1:5" x14ac:dyDescent="0.25">
      <c r="A1428" s="9">
        <v>41487</v>
      </c>
      <c r="B1428">
        <v>14.48</v>
      </c>
      <c r="C1428">
        <v>14.63</v>
      </c>
      <c r="D1428">
        <v>14.4</v>
      </c>
      <c r="E1428">
        <v>14.55</v>
      </c>
    </row>
    <row r="1429" spans="1:5" x14ac:dyDescent="0.25">
      <c r="A1429" s="9">
        <v>41488</v>
      </c>
      <c r="B1429">
        <v>14.37</v>
      </c>
      <c r="C1429">
        <v>14.45</v>
      </c>
      <c r="D1429">
        <v>14.02</v>
      </c>
      <c r="E1429">
        <v>14.03</v>
      </c>
    </row>
    <row r="1430" spans="1:5" x14ac:dyDescent="0.25">
      <c r="A1430" s="9">
        <v>41491</v>
      </c>
      <c r="B1430">
        <v>14.11</v>
      </c>
      <c r="C1430">
        <v>14.2</v>
      </c>
      <c r="D1430">
        <v>13.85</v>
      </c>
      <c r="E1430">
        <v>13.86</v>
      </c>
    </row>
    <row r="1431" spans="1:5" x14ac:dyDescent="0.25">
      <c r="A1431" s="9">
        <v>41492</v>
      </c>
      <c r="B1431">
        <v>14.11</v>
      </c>
      <c r="C1431">
        <v>14.67</v>
      </c>
      <c r="D1431">
        <v>14.07</v>
      </c>
      <c r="E1431">
        <v>14.56</v>
      </c>
    </row>
    <row r="1432" spans="1:5" x14ac:dyDescent="0.25">
      <c r="A1432" s="9">
        <v>41493</v>
      </c>
      <c r="B1432">
        <v>14.88</v>
      </c>
      <c r="C1432">
        <v>15.44</v>
      </c>
      <c r="D1432">
        <v>14.8</v>
      </c>
      <c r="E1432">
        <v>14.81</v>
      </c>
    </row>
    <row r="1433" spans="1:5" x14ac:dyDescent="0.25">
      <c r="A1433" s="9">
        <v>41494</v>
      </c>
      <c r="B1433">
        <v>14.57</v>
      </c>
      <c r="C1433">
        <v>14.95</v>
      </c>
      <c r="D1433">
        <v>14.45</v>
      </c>
      <c r="E1433">
        <v>14.67</v>
      </c>
    </row>
    <row r="1434" spans="1:5" x14ac:dyDescent="0.25">
      <c r="A1434" s="9">
        <v>41495</v>
      </c>
      <c r="B1434">
        <v>14.77</v>
      </c>
      <c r="C1434">
        <v>15.28</v>
      </c>
      <c r="D1434">
        <v>14.65</v>
      </c>
      <c r="E1434">
        <v>15.1</v>
      </c>
    </row>
    <row r="1435" spans="1:5" x14ac:dyDescent="0.25">
      <c r="A1435" s="9">
        <v>41498</v>
      </c>
      <c r="B1435">
        <v>15.59</v>
      </c>
      <c r="C1435">
        <v>15.59</v>
      </c>
      <c r="D1435">
        <v>15.17</v>
      </c>
      <c r="E1435">
        <v>15.17</v>
      </c>
    </row>
    <row r="1436" spans="1:5" x14ac:dyDescent="0.25">
      <c r="A1436" s="9">
        <v>41499</v>
      </c>
      <c r="B1436">
        <v>15.16</v>
      </c>
      <c r="C1436">
        <v>15.42</v>
      </c>
      <c r="D1436">
        <v>14.79</v>
      </c>
      <c r="E1436">
        <v>14.86</v>
      </c>
    </row>
    <row r="1437" spans="1:5" x14ac:dyDescent="0.25">
      <c r="A1437" s="9">
        <v>41500</v>
      </c>
      <c r="B1437">
        <v>14.94</v>
      </c>
      <c r="C1437">
        <v>15.27</v>
      </c>
      <c r="D1437">
        <v>14.86</v>
      </c>
      <c r="E1437">
        <v>15.24</v>
      </c>
    </row>
    <row r="1438" spans="1:5" x14ac:dyDescent="0.25">
      <c r="A1438" s="9">
        <v>41501</v>
      </c>
      <c r="B1438">
        <v>16.05</v>
      </c>
      <c r="C1438">
        <v>16.47</v>
      </c>
      <c r="D1438">
        <v>15.83</v>
      </c>
      <c r="E1438">
        <v>16.239999999999998</v>
      </c>
    </row>
    <row r="1439" spans="1:5" x14ac:dyDescent="0.25">
      <c r="A1439" s="9">
        <v>41502</v>
      </c>
      <c r="B1439">
        <v>16.21</v>
      </c>
      <c r="C1439">
        <v>16.239999999999998</v>
      </c>
      <c r="D1439">
        <v>15.69</v>
      </c>
      <c r="E1439">
        <v>15.94</v>
      </c>
    </row>
    <row r="1440" spans="1:5" x14ac:dyDescent="0.25">
      <c r="A1440" s="9">
        <v>41505</v>
      </c>
      <c r="B1440">
        <v>16.29</v>
      </c>
      <c r="C1440">
        <v>16.45</v>
      </c>
      <c r="D1440">
        <v>15.96</v>
      </c>
      <c r="E1440">
        <v>16.399999999999999</v>
      </c>
    </row>
    <row r="1441" spans="1:5" x14ac:dyDescent="0.25">
      <c r="A1441" s="9">
        <v>41506</v>
      </c>
      <c r="B1441">
        <v>16.53</v>
      </c>
      <c r="C1441">
        <v>16.53</v>
      </c>
      <c r="D1441">
        <v>15.92</v>
      </c>
      <c r="E1441">
        <v>16.309999999999999</v>
      </c>
    </row>
    <row r="1442" spans="1:5" x14ac:dyDescent="0.25">
      <c r="A1442" s="9">
        <v>41507</v>
      </c>
      <c r="B1442">
        <v>16.89</v>
      </c>
      <c r="C1442">
        <v>17.059999999999999</v>
      </c>
      <c r="D1442">
        <v>15.88</v>
      </c>
      <c r="E1442">
        <v>16.79</v>
      </c>
    </row>
    <row r="1443" spans="1:5" x14ac:dyDescent="0.25">
      <c r="A1443" s="9">
        <v>41508</v>
      </c>
      <c r="B1443">
        <v>16.46</v>
      </c>
      <c r="C1443">
        <v>16.46</v>
      </c>
      <c r="D1443">
        <v>15.93</v>
      </c>
      <c r="E1443">
        <v>15.99</v>
      </c>
    </row>
    <row r="1444" spans="1:5" x14ac:dyDescent="0.25">
      <c r="A1444" s="9">
        <v>41509</v>
      </c>
      <c r="B1444">
        <v>15.77</v>
      </c>
      <c r="C1444">
        <v>16.07</v>
      </c>
      <c r="D1444">
        <v>15.55</v>
      </c>
      <c r="E1444">
        <v>15.55</v>
      </c>
    </row>
    <row r="1445" spans="1:5" x14ac:dyDescent="0.25">
      <c r="A1445" s="9">
        <v>41512</v>
      </c>
      <c r="B1445">
        <v>15.79</v>
      </c>
      <c r="C1445">
        <v>16.27</v>
      </c>
      <c r="D1445">
        <v>15.43</v>
      </c>
      <c r="E1445">
        <v>16.21</v>
      </c>
    </row>
    <row r="1446" spans="1:5" x14ac:dyDescent="0.25">
      <c r="A1446" s="9">
        <v>41513</v>
      </c>
      <c r="B1446">
        <v>17.309999999999999</v>
      </c>
      <c r="C1446">
        <v>17.79</v>
      </c>
      <c r="D1446">
        <v>16.86</v>
      </c>
      <c r="E1446">
        <v>17.68</v>
      </c>
    </row>
    <row r="1447" spans="1:5" x14ac:dyDescent="0.25">
      <c r="A1447" s="9">
        <v>41514</v>
      </c>
      <c r="B1447">
        <v>17.760000000000002</v>
      </c>
      <c r="C1447">
        <v>17.86</v>
      </c>
      <c r="D1447">
        <v>17.32</v>
      </c>
      <c r="E1447">
        <v>17.62</v>
      </c>
    </row>
    <row r="1448" spans="1:5" x14ac:dyDescent="0.25">
      <c r="A1448" s="9">
        <v>41515</v>
      </c>
      <c r="B1448">
        <v>17.78</v>
      </c>
      <c r="C1448">
        <v>17.98</v>
      </c>
      <c r="D1448">
        <v>17.260000000000002</v>
      </c>
      <c r="E1448">
        <v>17.899999999999999</v>
      </c>
    </row>
    <row r="1449" spans="1:5" x14ac:dyDescent="0.25">
      <c r="A1449" s="9">
        <v>41516</v>
      </c>
      <c r="B1449">
        <v>17.84</v>
      </c>
      <c r="C1449">
        <v>18.399999999999999</v>
      </c>
      <c r="D1449">
        <v>17.829999999999998</v>
      </c>
      <c r="E1449">
        <v>18.05</v>
      </c>
    </row>
    <row r="1450" spans="1:5" x14ac:dyDescent="0.25">
      <c r="A1450" s="9">
        <v>41520</v>
      </c>
      <c r="B1450">
        <v>17.46</v>
      </c>
      <c r="C1450">
        <v>18.09</v>
      </c>
      <c r="D1450">
        <v>17.37</v>
      </c>
      <c r="E1450">
        <v>17.64</v>
      </c>
    </row>
    <row r="1451" spans="1:5" x14ac:dyDescent="0.25">
      <c r="A1451" s="9">
        <v>41521</v>
      </c>
      <c r="B1451">
        <v>17.78</v>
      </c>
      <c r="C1451">
        <v>17.86</v>
      </c>
      <c r="D1451">
        <v>17.13</v>
      </c>
      <c r="E1451">
        <v>17.3</v>
      </c>
    </row>
    <row r="1452" spans="1:5" x14ac:dyDescent="0.25">
      <c r="A1452" s="9">
        <v>41522</v>
      </c>
      <c r="B1452">
        <v>17.34</v>
      </c>
      <c r="C1452">
        <v>17.34</v>
      </c>
      <c r="D1452">
        <v>17.03</v>
      </c>
      <c r="E1452">
        <v>17.14</v>
      </c>
    </row>
    <row r="1453" spans="1:5" x14ac:dyDescent="0.25">
      <c r="A1453" s="9">
        <v>41523</v>
      </c>
      <c r="B1453">
        <v>16.84</v>
      </c>
      <c r="C1453">
        <v>17.829999999999998</v>
      </c>
      <c r="D1453">
        <v>16.68</v>
      </c>
      <c r="E1453">
        <v>17.170000000000002</v>
      </c>
    </row>
    <row r="1454" spans="1:5" x14ac:dyDescent="0.25">
      <c r="A1454" s="9">
        <v>41526</v>
      </c>
      <c r="B1454">
        <v>17.059999999999999</v>
      </c>
      <c r="C1454">
        <v>17.11</v>
      </c>
      <c r="D1454">
        <v>16.59</v>
      </c>
      <c r="E1454">
        <v>16.829999999999998</v>
      </c>
    </row>
    <row r="1455" spans="1:5" x14ac:dyDescent="0.25">
      <c r="A1455" s="9">
        <v>41527</v>
      </c>
      <c r="B1455">
        <v>16.3</v>
      </c>
      <c r="C1455">
        <v>16.399999999999999</v>
      </c>
      <c r="D1455">
        <v>16.09</v>
      </c>
      <c r="E1455">
        <v>16.11</v>
      </c>
    </row>
    <row r="1456" spans="1:5" x14ac:dyDescent="0.25">
      <c r="A1456" s="9">
        <v>41528</v>
      </c>
      <c r="B1456">
        <v>16.309999999999999</v>
      </c>
      <c r="C1456">
        <v>16.309999999999999</v>
      </c>
      <c r="D1456">
        <v>15.4</v>
      </c>
      <c r="E1456">
        <v>15.61</v>
      </c>
    </row>
    <row r="1457" spans="1:5" x14ac:dyDescent="0.25">
      <c r="A1457" s="9">
        <v>41529</v>
      </c>
      <c r="B1457">
        <v>15.62</v>
      </c>
      <c r="C1457">
        <v>15.91</v>
      </c>
      <c r="D1457">
        <v>15.42</v>
      </c>
      <c r="E1457">
        <v>15.85</v>
      </c>
    </row>
    <row r="1458" spans="1:5" x14ac:dyDescent="0.25">
      <c r="A1458" s="9">
        <v>41530</v>
      </c>
      <c r="B1458">
        <v>15.82</v>
      </c>
      <c r="C1458">
        <v>15.92</v>
      </c>
      <c r="D1458">
        <v>15.67</v>
      </c>
      <c r="E1458">
        <v>15.7</v>
      </c>
    </row>
    <row r="1459" spans="1:5" x14ac:dyDescent="0.25">
      <c r="A1459" s="9">
        <v>41533</v>
      </c>
      <c r="B1459">
        <v>15.53</v>
      </c>
      <c r="C1459">
        <v>15.73</v>
      </c>
      <c r="D1459">
        <v>15.27</v>
      </c>
      <c r="E1459">
        <v>15.58</v>
      </c>
    </row>
    <row r="1460" spans="1:5" x14ac:dyDescent="0.25">
      <c r="A1460" s="9">
        <v>41534</v>
      </c>
      <c r="B1460">
        <v>15.61</v>
      </c>
      <c r="C1460">
        <v>15.72</v>
      </c>
      <c r="D1460">
        <v>15.52</v>
      </c>
      <c r="E1460">
        <v>15.66</v>
      </c>
    </row>
    <row r="1461" spans="1:5" x14ac:dyDescent="0.25">
      <c r="A1461" s="9">
        <v>41535</v>
      </c>
      <c r="B1461">
        <v>15.79</v>
      </c>
      <c r="C1461">
        <v>15.79</v>
      </c>
      <c r="D1461">
        <v>14.88</v>
      </c>
      <c r="E1461">
        <v>15.18</v>
      </c>
    </row>
    <row r="1462" spans="1:5" x14ac:dyDescent="0.25">
      <c r="A1462" s="9">
        <v>41536</v>
      </c>
      <c r="B1462">
        <v>14.84</v>
      </c>
      <c r="C1462">
        <v>15.14</v>
      </c>
      <c r="D1462">
        <v>14.83</v>
      </c>
      <c r="E1462">
        <v>15.02</v>
      </c>
    </row>
    <row r="1463" spans="1:5" x14ac:dyDescent="0.25">
      <c r="A1463" s="9">
        <v>41537</v>
      </c>
      <c r="B1463">
        <v>15.14</v>
      </c>
      <c r="C1463">
        <v>15.41</v>
      </c>
      <c r="D1463">
        <v>14.94</v>
      </c>
      <c r="E1463">
        <v>15.32</v>
      </c>
    </row>
    <row r="1464" spans="1:5" x14ac:dyDescent="0.25">
      <c r="A1464" s="9">
        <v>41540</v>
      </c>
      <c r="B1464">
        <v>15.65</v>
      </c>
      <c r="C1464">
        <v>16.07</v>
      </c>
      <c r="D1464">
        <v>15.64</v>
      </c>
      <c r="E1464">
        <v>15.92</v>
      </c>
    </row>
    <row r="1465" spans="1:5" x14ac:dyDescent="0.25">
      <c r="A1465" s="9">
        <v>41541</v>
      </c>
      <c r="B1465">
        <v>15.81</v>
      </c>
      <c r="C1465">
        <v>15.92</v>
      </c>
      <c r="D1465">
        <v>15.43</v>
      </c>
      <c r="E1465">
        <v>15.64</v>
      </c>
    </row>
    <row r="1466" spans="1:5" x14ac:dyDescent="0.25">
      <c r="A1466" s="9">
        <v>41542</v>
      </c>
      <c r="B1466">
        <v>15.74</v>
      </c>
      <c r="C1466">
        <v>15.95</v>
      </c>
      <c r="D1466">
        <v>15.42</v>
      </c>
      <c r="E1466">
        <v>15.56</v>
      </c>
    </row>
    <row r="1467" spans="1:5" x14ac:dyDescent="0.25">
      <c r="A1467" s="9">
        <v>41543</v>
      </c>
      <c r="B1467">
        <v>15.47</v>
      </c>
      <c r="C1467">
        <v>15.61</v>
      </c>
      <c r="D1467">
        <v>15.24</v>
      </c>
      <c r="E1467">
        <v>15.41</v>
      </c>
    </row>
    <row r="1468" spans="1:5" x14ac:dyDescent="0.25">
      <c r="A1468" s="9">
        <v>41544</v>
      </c>
      <c r="B1468">
        <v>15.87</v>
      </c>
      <c r="C1468">
        <v>16.190000000000001</v>
      </c>
      <c r="D1468">
        <v>15.81</v>
      </c>
      <c r="E1468">
        <v>16.04</v>
      </c>
    </row>
    <row r="1469" spans="1:5" x14ac:dyDescent="0.25">
      <c r="A1469" s="9">
        <v>41547</v>
      </c>
      <c r="B1469">
        <v>17.27</v>
      </c>
      <c r="C1469">
        <v>17.28</v>
      </c>
      <c r="D1469">
        <v>16.62</v>
      </c>
      <c r="E1469">
        <v>16.8</v>
      </c>
    </row>
    <row r="1470" spans="1:5" x14ac:dyDescent="0.25">
      <c r="A1470" s="9">
        <v>41548</v>
      </c>
      <c r="B1470">
        <v>16.760000000000002</v>
      </c>
      <c r="C1470">
        <v>16.77</v>
      </c>
      <c r="D1470">
        <v>16.100000000000001</v>
      </c>
      <c r="E1470">
        <v>16.13</v>
      </c>
    </row>
    <row r="1471" spans="1:5" x14ac:dyDescent="0.25">
      <c r="A1471" s="9">
        <v>41549</v>
      </c>
      <c r="B1471">
        <v>16.73</v>
      </c>
      <c r="C1471">
        <v>16.989999999999998</v>
      </c>
      <c r="D1471">
        <v>16.510000000000002</v>
      </c>
      <c r="E1471">
        <v>16.809999999999999</v>
      </c>
    </row>
    <row r="1472" spans="1:5" x14ac:dyDescent="0.25">
      <c r="A1472" s="9">
        <v>41550</v>
      </c>
      <c r="B1472">
        <v>16.93</v>
      </c>
      <c r="C1472">
        <v>18.399999999999999</v>
      </c>
      <c r="D1472">
        <v>16.91</v>
      </c>
      <c r="E1472">
        <v>17.7</v>
      </c>
    </row>
    <row r="1473" spans="1:5" x14ac:dyDescent="0.25">
      <c r="A1473" s="9">
        <v>41551</v>
      </c>
      <c r="B1473">
        <v>17.82</v>
      </c>
      <c r="C1473">
        <v>17.88</v>
      </c>
      <c r="D1473">
        <v>17.14</v>
      </c>
      <c r="E1473">
        <v>17.21</v>
      </c>
    </row>
    <row r="1474" spans="1:5" x14ac:dyDescent="0.25">
      <c r="A1474" s="9">
        <v>41554</v>
      </c>
      <c r="B1474">
        <v>18.52</v>
      </c>
      <c r="C1474">
        <v>19.07</v>
      </c>
      <c r="D1474">
        <v>18.04</v>
      </c>
      <c r="E1474">
        <v>19.07</v>
      </c>
    </row>
    <row r="1475" spans="1:5" x14ac:dyDescent="0.25">
      <c r="A1475" s="9">
        <v>41555</v>
      </c>
      <c r="B1475">
        <v>18.84</v>
      </c>
      <c r="C1475">
        <v>20.239999999999998</v>
      </c>
      <c r="D1475">
        <v>18.82</v>
      </c>
      <c r="E1475">
        <v>19.84</v>
      </c>
    </row>
    <row r="1476" spans="1:5" x14ac:dyDescent="0.25">
      <c r="A1476" s="9">
        <v>41556</v>
      </c>
      <c r="B1476">
        <v>19.690000000000001</v>
      </c>
      <c r="C1476">
        <v>20.37</v>
      </c>
      <c r="D1476">
        <v>18.940000000000001</v>
      </c>
      <c r="E1476">
        <v>19.29</v>
      </c>
    </row>
    <row r="1477" spans="1:5" x14ac:dyDescent="0.25">
      <c r="A1477" s="9">
        <v>41557</v>
      </c>
      <c r="B1477">
        <v>18.2</v>
      </c>
      <c r="C1477">
        <v>18.2</v>
      </c>
      <c r="D1477">
        <v>17.14</v>
      </c>
      <c r="E1477">
        <v>17.21</v>
      </c>
    </row>
    <row r="1478" spans="1:5" x14ac:dyDescent="0.25">
      <c r="A1478" s="9">
        <v>41558</v>
      </c>
      <c r="B1478">
        <v>17.18</v>
      </c>
      <c r="C1478">
        <v>17.2</v>
      </c>
      <c r="D1478">
        <v>16.41</v>
      </c>
      <c r="E1478">
        <v>16.57</v>
      </c>
    </row>
    <row r="1479" spans="1:5" x14ac:dyDescent="0.25">
      <c r="A1479" s="9">
        <v>41561</v>
      </c>
      <c r="B1479">
        <v>17.52</v>
      </c>
      <c r="C1479">
        <v>17.8</v>
      </c>
      <c r="D1479">
        <v>16.64</v>
      </c>
      <c r="E1479">
        <v>16.920000000000002</v>
      </c>
    </row>
    <row r="1480" spans="1:5" x14ac:dyDescent="0.25">
      <c r="A1480" s="9">
        <v>41562</v>
      </c>
      <c r="B1480">
        <v>17.05</v>
      </c>
      <c r="C1480">
        <v>18.41</v>
      </c>
      <c r="D1480">
        <v>16.93</v>
      </c>
      <c r="E1480">
        <v>18.41</v>
      </c>
    </row>
    <row r="1481" spans="1:5" x14ac:dyDescent="0.25">
      <c r="A1481" s="9">
        <v>41563</v>
      </c>
      <c r="B1481">
        <v>17.7</v>
      </c>
      <c r="C1481">
        <v>17.7</v>
      </c>
      <c r="D1481">
        <v>16.170000000000002</v>
      </c>
      <c r="E1481">
        <v>16.260000000000002</v>
      </c>
    </row>
    <row r="1482" spans="1:5" x14ac:dyDescent="0.25">
      <c r="A1482" s="9">
        <v>41564</v>
      </c>
      <c r="B1482">
        <v>16.190000000000001</v>
      </c>
      <c r="C1482">
        <v>16.25</v>
      </c>
      <c r="D1482">
        <v>15.31</v>
      </c>
      <c r="E1482">
        <v>15.44</v>
      </c>
    </row>
    <row r="1483" spans="1:5" x14ac:dyDescent="0.25">
      <c r="A1483" s="9">
        <v>41565</v>
      </c>
      <c r="B1483">
        <v>15.1</v>
      </c>
      <c r="C1483">
        <v>15.27</v>
      </c>
      <c r="D1483">
        <v>14.74</v>
      </c>
      <c r="E1483">
        <v>14.92</v>
      </c>
    </row>
    <row r="1484" spans="1:5" x14ac:dyDescent="0.25">
      <c r="A1484" s="9">
        <v>41568</v>
      </c>
      <c r="B1484">
        <v>14.93</v>
      </c>
      <c r="C1484">
        <v>15.27</v>
      </c>
      <c r="D1484">
        <v>14.87</v>
      </c>
      <c r="E1484">
        <v>15.14</v>
      </c>
    </row>
    <row r="1485" spans="1:5" x14ac:dyDescent="0.25">
      <c r="A1485" s="9">
        <v>41569</v>
      </c>
      <c r="B1485">
        <v>14.88</v>
      </c>
      <c r="C1485">
        <v>15.23</v>
      </c>
      <c r="D1485">
        <v>14.82</v>
      </c>
      <c r="E1485">
        <v>15.02</v>
      </c>
    </row>
    <row r="1486" spans="1:5" x14ac:dyDescent="0.25">
      <c r="A1486" s="9">
        <v>41570</v>
      </c>
      <c r="B1486">
        <v>15.35</v>
      </c>
      <c r="C1486">
        <v>15.67</v>
      </c>
      <c r="D1486">
        <v>15.11</v>
      </c>
      <c r="E1486">
        <v>15.11</v>
      </c>
    </row>
    <row r="1487" spans="1:5" x14ac:dyDescent="0.25">
      <c r="A1487" s="9">
        <v>41571</v>
      </c>
      <c r="B1487">
        <v>15.16</v>
      </c>
      <c r="C1487">
        <v>15.23</v>
      </c>
      <c r="D1487">
        <v>14.85</v>
      </c>
      <c r="E1487">
        <v>14.9</v>
      </c>
    </row>
    <row r="1488" spans="1:5" x14ac:dyDescent="0.25">
      <c r="A1488" s="9">
        <v>41572</v>
      </c>
      <c r="B1488">
        <v>14.85</v>
      </c>
      <c r="C1488">
        <v>14.98</v>
      </c>
      <c r="D1488">
        <v>14.66</v>
      </c>
      <c r="E1488">
        <v>14.87</v>
      </c>
    </row>
    <row r="1489" spans="1:5" x14ac:dyDescent="0.25">
      <c r="A1489" s="9">
        <v>41575</v>
      </c>
      <c r="B1489">
        <v>15.12</v>
      </c>
      <c r="C1489">
        <v>15.15</v>
      </c>
      <c r="D1489">
        <v>14.79</v>
      </c>
      <c r="E1489">
        <v>14.87</v>
      </c>
    </row>
    <row r="1490" spans="1:5" x14ac:dyDescent="0.25">
      <c r="A1490" s="9">
        <v>41576</v>
      </c>
      <c r="B1490">
        <v>14.83</v>
      </c>
      <c r="C1490">
        <v>15.09</v>
      </c>
      <c r="D1490">
        <v>14.72</v>
      </c>
      <c r="E1490">
        <v>15.03</v>
      </c>
    </row>
    <row r="1491" spans="1:5" x14ac:dyDescent="0.25">
      <c r="A1491" s="9">
        <v>41577</v>
      </c>
      <c r="B1491">
        <v>15.01</v>
      </c>
      <c r="C1491">
        <v>15.45</v>
      </c>
      <c r="D1491">
        <v>15</v>
      </c>
      <c r="E1491">
        <v>15.13</v>
      </c>
    </row>
    <row r="1492" spans="1:5" x14ac:dyDescent="0.25">
      <c r="A1492" s="9">
        <v>41578</v>
      </c>
      <c r="B1492">
        <v>15.24</v>
      </c>
      <c r="C1492">
        <v>15.42</v>
      </c>
      <c r="D1492">
        <v>14.81</v>
      </c>
      <c r="E1492">
        <v>15.25</v>
      </c>
    </row>
    <row r="1493" spans="1:5" x14ac:dyDescent="0.25">
      <c r="A1493" s="9">
        <v>41579</v>
      </c>
      <c r="B1493">
        <v>15.15</v>
      </c>
      <c r="C1493">
        <v>15.41</v>
      </c>
      <c r="D1493">
        <v>15.01</v>
      </c>
      <c r="E1493">
        <v>15.06</v>
      </c>
    </row>
    <row r="1494" spans="1:5" x14ac:dyDescent="0.25">
      <c r="A1494" s="9">
        <v>41582</v>
      </c>
      <c r="B1494">
        <v>15.06</v>
      </c>
      <c r="C1494">
        <v>15.32</v>
      </c>
      <c r="D1494">
        <v>14.63</v>
      </c>
      <c r="E1494">
        <v>14.68</v>
      </c>
    </row>
    <row r="1495" spans="1:5" x14ac:dyDescent="0.25">
      <c r="A1495" s="9">
        <v>41583</v>
      </c>
      <c r="B1495">
        <v>14.89</v>
      </c>
      <c r="C1495">
        <v>15.13</v>
      </c>
      <c r="D1495">
        <v>14.68</v>
      </c>
      <c r="E1495">
        <v>14.92</v>
      </c>
    </row>
    <row r="1496" spans="1:5" x14ac:dyDescent="0.25">
      <c r="A1496" s="9">
        <v>41584</v>
      </c>
      <c r="B1496">
        <v>14.73</v>
      </c>
      <c r="C1496">
        <v>14.88</v>
      </c>
      <c r="D1496">
        <v>14.62</v>
      </c>
      <c r="E1496">
        <v>14.66</v>
      </c>
    </row>
    <row r="1497" spans="1:5" x14ac:dyDescent="0.25">
      <c r="A1497" s="9">
        <v>41585</v>
      </c>
      <c r="B1497">
        <v>14.62</v>
      </c>
      <c r="C1497">
        <v>15.47</v>
      </c>
      <c r="D1497">
        <v>14.61</v>
      </c>
      <c r="E1497">
        <v>15.36</v>
      </c>
    </row>
    <row r="1498" spans="1:5" x14ac:dyDescent="0.25">
      <c r="A1498" s="9">
        <v>41586</v>
      </c>
      <c r="B1498">
        <v>15.29</v>
      </c>
      <c r="C1498">
        <v>15.32</v>
      </c>
      <c r="D1498">
        <v>14.57</v>
      </c>
      <c r="E1498">
        <v>14.63</v>
      </c>
    </row>
    <row r="1499" spans="1:5" x14ac:dyDescent="0.25">
      <c r="A1499" s="9">
        <v>41589</v>
      </c>
      <c r="B1499">
        <v>14.81</v>
      </c>
      <c r="C1499">
        <v>14.89</v>
      </c>
      <c r="D1499">
        <v>14.69</v>
      </c>
      <c r="E1499">
        <v>14.73</v>
      </c>
    </row>
    <row r="1500" spans="1:5" x14ac:dyDescent="0.25">
      <c r="A1500" s="9">
        <v>41590</v>
      </c>
      <c r="B1500">
        <v>14.96</v>
      </c>
      <c r="C1500">
        <v>15.06</v>
      </c>
      <c r="D1500">
        <v>14.8</v>
      </c>
      <c r="E1500">
        <v>14.88</v>
      </c>
    </row>
    <row r="1501" spans="1:5" x14ac:dyDescent="0.25">
      <c r="A1501" s="9">
        <v>41591</v>
      </c>
      <c r="B1501">
        <v>15.25</v>
      </c>
      <c r="C1501">
        <v>15.25</v>
      </c>
      <c r="D1501">
        <v>14.81</v>
      </c>
      <c r="E1501">
        <v>14.83</v>
      </c>
    </row>
    <row r="1502" spans="1:5" x14ac:dyDescent="0.25">
      <c r="A1502" s="9">
        <v>41592</v>
      </c>
      <c r="B1502">
        <v>14.89</v>
      </c>
      <c r="C1502">
        <v>14.96</v>
      </c>
      <c r="D1502">
        <v>14.66</v>
      </c>
      <c r="E1502">
        <v>14.88</v>
      </c>
    </row>
    <row r="1503" spans="1:5" x14ac:dyDescent="0.25">
      <c r="A1503" s="9">
        <v>41593</v>
      </c>
      <c r="B1503">
        <v>14.71</v>
      </c>
      <c r="C1503">
        <v>14.86</v>
      </c>
      <c r="D1503">
        <v>14.65</v>
      </c>
      <c r="E1503">
        <v>14.8</v>
      </c>
    </row>
    <row r="1504" spans="1:5" x14ac:dyDescent="0.25">
      <c r="A1504" s="9">
        <v>41596</v>
      </c>
      <c r="B1504">
        <v>14.8</v>
      </c>
      <c r="C1504">
        <v>15.04</v>
      </c>
      <c r="D1504">
        <v>14.63</v>
      </c>
      <c r="E1504">
        <v>14.93</v>
      </c>
    </row>
    <row r="1505" spans="1:5" x14ac:dyDescent="0.25">
      <c r="A1505" s="9">
        <v>41597</v>
      </c>
      <c r="B1505">
        <v>14.99</v>
      </c>
      <c r="C1505">
        <v>15.31</v>
      </c>
      <c r="D1505">
        <v>14.89</v>
      </c>
      <c r="E1505">
        <v>15.25</v>
      </c>
    </row>
    <row r="1506" spans="1:5" x14ac:dyDescent="0.25">
      <c r="A1506" s="9">
        <v>41598</v>
      </c>
      <c r="B1506">
        <v>15.36</v>
      </c>
      <c r="C1506">
        <v>15.36</v>
      </c>
      <c r="D1506">
        <v>14.76</v>
      </c>
      <c r="E1506">
        <v>14.99</v>
      </c>
    </row>
    <row r="1507" spans="1:5" x14ac:dyDescent="0.25">
      <c r="A1507" s="9">
        <v>41599</v>
      </c>
      <c r="B1507">
        <v>14.91</v>
      </c>
      <c r="C1507">
        <v>14.92</v>
      </c>
      <c r="D1507">
        <v>14.41</v>
      </c>
      <c r="E1507">
        <v>14.52</v>
      </c>
    </row>
    <row r="1508" spans="1:5" x14ac:dyDescent="0.25">
      <c r="A1508" s="9">
        <v>41600</v>
      </c>
      <c r="B1508">
        <v>14.49</v>
      </c>
      <c r="C1508">
        <v>14.52</v>
      </c>
      <c r="D1508">
        <v>14.15</v>
      </c>
      <c r="E1508">
        <v>14.15</v>
      </c>
    </row>
    <row r="1509" spans="1:5" x14ac:dyDescent="0.25">
      <c r="A1509" s="9">
        <v>41603</v>
      </c>
      <c r="B1509">
        <v>14.16</v>
      </c>
      <c r="C1509">
        <v>14.51</v>
      </c>
      <c r="D1509">
        <v>14.14</v>
      </c>
      <c r="E1509">
        <v>14.43</v>
      </c>
    </row>
    <row r="1510" spans="1:5" x14ac:dyDescent="0.25">
      <c r="A1510" s="9">
        <v>41604</v>
      </c>
      <c r="B1510">
        <v>14.54</v>
      </c>
      <c r="C1510">
        <v>14.59</v>
      </c>
      <c r="D1510">
        <v>14.27</v>
      </c>
      <c r="E1510">
        <v>14.55</v>
      </c>
    </row>
    <row r="1511" spans="1:5" x14ac:dyDescent="0.25">
      <c r="A1511" s="9">
        <v>41605</v>
      </c>
      <c r="B1511">
        <v>14.58</v>
      </c>
      <c r="C1511">
        <v>14.62</v>
      </c>
      <c r="D1511">
        <v>14.4</v>
      </c>
      <c r="E1511">
        <v>14.6</v>
      </c>
    </row>
    <row r="1512" spans="1:5" x14ac:dyDescent="0.25">
      <c r="A1512" s="9">
        <v>41607</v>
      </c>
      <c r="B1512">
        <v>14.7</v>
      </c>
      <c r="C1512">
        <v>15.06</v>
      </c>
      <c r="D1512">
        <v>14.62</v>
      </c>
      <c r="E1512">
        <v>15.03</v>
      </c>
    </row>
    <row r="1513" spans="1:5" x14ac:dyDescent="0.25">
      <c r="A1513" s="9">
        <v>41610</v>
      </c>
      <c r="B1513">
        <v>15.09</v>
      </c>
      <c r="C1513">
        <v>15.23</v>
      </c>
      <c r="D1513">
        <v>14.98</v>
      </c>
      <c r="E1513">
        <v>15.19</v>
      </c>
    </row>
    <row r="1514" spans="1:5" x14ac:dyDescent="0.25">
      <c r="A1514" s="9">
        <v>41611</v>
      </c>
      <c r="B1514">
        <v>15.58</v>
      </c>
      <c r="C1514">
        <v>15.88</v>
      </c>
      <c r="D1514">
        <v>15.41</v>
      </c>
      <c r="E1514">
        <v>15.49</v>
      </c>
    </row>
    <row r="1515" spans="1:5" x14ac:dyDescent="0.25">
      <c r="A1515" s="9">
        <v>41612</v>
      </c>
      <c r="B1515">
        <v>15.87</v>
      </c>
      <c r="C1515">
        <v>16.21</v>
      </c>
      <c r="D1515">
        <v>15.29</v>
      </c>
      <c r="E1515">
        <v>15.57</v>
      </c>
    </row>
    <row r="1516" spans="1:5" x14ac:dyDescent="0.25">
      <c r="A1516" s="9">
        <v>41613</v>
      </c>
      <c r="B1516">
        <v>15.7</v>
      </c>
      <c r="C1516">
        <v>15.99</v>
      </c>
      <c r="D1516">
        <v>15.58</v>
      </c>
      <c r="E1516">
        <v>15.78</v>
      </c>
    </row>
    <row r="1517" spans="1:5" x14ac:dyDescent="0.25">
      <c r="A1517" s="9">
        <v>41614</v>
      </c>
      <c r="B1517">
        <v>15.1</v>
      </c>
      <c r="C1517">
        <v>15.25</v>
      </c>
      <c r="D1517">
        <v>14.82</v>
      </c>
      <c r="E1517">
        <v>14.95</v>
      </c>
    </row>
    <row r="1518" spans="1:5" x14ac:dyDescent="0.25">
      <c r="A1518" s="9">
        <v>41617</v>
      </c>
      <c r="B1518">
        <v>15.07</v>
      </c>
      <c r="C1518">
        <v>15.14</v>
      </c>
      <c r="D1518">
        <v>14.93</v>
      </c>
      <c r="E1518">
        <v>14.93</v>
      </c>
    </row>
    <row r="1519" spans="1:5" x14ac:dyDescent="0.25">
      <c r="A1519" s="9">
        <v>41618</v>
      </c>
      <c r="B1519">
        <v>15.1</v>
      </c>
      <c r="C1519">
        <v>15.24</v>
      </c>
      <c r="D1519">
        <v>15.01</v>
      </c>
      <c r="E1519">
        <v>15.22</v>
      </c>
    </row>
    <row r="1520" spans="1:5" x14ac:dyDescent="0.25">
      <c r="A1520" s="9">
        <v>41619</v>
      </c>
      <c r="B1520">
        <v>15.26</v>
      </c>
      <c r="C1520">
        <v>16.03</v>
      </c>
      <c r="D1520">
        <v>15.26</v>
      </c>
      <c r="E1520">
        <v>15.99</v>
      </c>
    </row>
    <row r="1521" spans="1:5" x14ac:dyDescent="0.25">
      <c r="A1521" s="9">
        <v>41620</v>
      </c>
      <c r="B1521">
        <v>16.14</v>
      </c>
      <c r="C1521">
        <v>16.420000000000002</v>
      </c>
      <c r="D1521">
        <v>15.88</v>
      </c>
      <c r="E1521">
        <v>16.12</v>
      </c>
    </row>
    <row r="1522" spans="1:5" x14ac:dyDescent="0.25">
      <c r="A1522" s="9">
        <v>41621</v>
      </c>
      <c r="B1522">
        <v>15.95</v>
      </c>
      <c r="C1522">
        <v>16.29</v>
      </c>
      <c r="D1522">
        <v>15.91</v>
      </c>
      <c r="E1522">
        <v>16.27</v>
      </c>
    </row>
    <row r="1523" spans="1:5" x14ac:dyDescent="0.25">
      <c r="A1523" s="9">
        <v>41624</v>
      </c>
      <c r="B1523">
        <v>16.11</v>
      </c>
      <c r="C1523">
        <v>16.41</v>
      </c>
      <c r="D1523">
        <v>15.89</v>
      </c>
      <c r="E1523">
        <v>16.39</v>
      </c>
    </row>
    <row r="1524" spans="1:5" x14ac:dyDescent="0.25">
      <c r="A1524" s="9">
        <v>41625</v>
      </c>
      <c r="B1524">
        <v>16.48</v>
      </c>
      <c r="C1524">
        <v>16.87</v>
      </c>
      <c r="D1524">
        <v>16.34</v>
      </c>
      <c r="E1524">
        <v>16.5</v>
      </c>
    </row>
    <row r="1525" spans="1:5" x14ac:dyDescent="0.25">
      <c r="A1525" s="9">
        <v>41626</v>
      </c>
      <c r="B1525">
        <v>16.37</v>
      </c>
      <c r="C1525">
        <v>16.84</v>
      </c>
      <c r="D1525">
        <v>14.95</v>
      </c>
      <c r="E1525">
        <v>14.99</v>
      </c>
    </row>
    <row r="1526" spans="1:5" x14ac:dyDescent="0.25">
      <c r="A1526" s="9">
        <v>41627</v>
      </c>
      <c r="B1526">
        <v>15.04</v>
      </c>
      <c r="C1526">
        <v>15.29</v>
      </c>
      <c r="D1526">
        <v>14.82</v>
      </c>
      <c r="E1526">
        <v>15.28</v>
      </c>
    </row>
    <row r="1527" spans="1:5" x14ac:dyDescent="0.25">
      <c r="A1527" s="9">
        <v>41628</v>
      </c>
      <c r="B1527">
        <v>14.96</v>
      </c>
      <c r="C1527">
        <v>15.13</v>
      </c>
      <c r="D1527">
        <v>14.72</v>
      </c>
      <c r="E1527">
        <v>15.01</v>
      </c>
    </row>
    <row r="1528" spans="1:5" x14ac:dyDescent="0.25">
      <c r="A1528" s="9">
        <v>41631</v>
      </c>
      <c r="B1528">
        <v>14.67</v>
      </c>
      <c r="C1528">
        <v>14.81</v>
      </c>
      <c r="D1528">
        <v>14.52</v>
      </c>
      <c r="E1528">
        <v>14.52</v>
      </c>
    </row>
    <row r="1529" spans="1:5" x14ac:dyDescent="0.25">
      <c r="A1529" s="9">
        <v>41632</v>
      </c>
      <c r="B1529">
        <v>14.38</v>
      </c>
      <c r="C1529">
        <v>14.54</v>
      </c>
      <c r="D1529">
        <v>14.24</v>
      </c>
      <c r="E1529">
        <v>14.24</v>
      </c>
    </row>
    <row r="1530" spans="1:5" x14ac:dyDescent="0.25">
      <c r="A1530" s="9">
        <v>41634</v>
      </c>
      <c r="B1530">
        <v>14.15</v>
      </c>
      <c r="C1530">
        <v>14.17</v>
      </c>
      <c r="D1530">
        <v>13.78</v>
      </c>
      <c r="E1530">
        <v>14.03</v>
      </c>
    </row>
    <row r="1531" spans="1:5" x14ac:dyDescent="0.25">
      <c r="A1531" s="9">
        <v>41635</v>
      </c>
      <c r="B1531">
        <v>13.89</v>
      </c>
      <c r="C1531">
        <v>14.05</v>
      </c>
      <c r="D1531">
        <v>13.89</v>
      </c>
      <c r="E1531">
        <v>13.98</v>
      </c>
    </row>
    <row r="1532" spans="1:5" x14ac:dyDescent="0.25">
      <c r="A1532" s="9">
        <v>41638</v>
      </c>
      <c r="B1532">
        <v>14.2</v>
      </c>
      <c r="C1532">
        <v>14.78</v>
      </c>
      <c r="D1532">
        <v>14.2</v>
      </c>
      <c r="E1532">
        <v>14.77</v>
      </c>
    </row>
    <row r="1533" spans="1:5" x14ac:dyDescent="0.25">
      <c r="A1533" s="9">
        <v>41639</v>
      </c>
      <c r="B1533">
        <v>14.67</v>
      </c>
      <c r="C1533">
        <v>15.13</v>
      </c>
      <c r="D1533">
        <v>14.65</v>
      </c>
      <c r="E1533">
        <v>14.77</v>
      </c>
    </row>
    <row r="1534" spans="1:5" x14ac:dyDescent="0.25">
      <c r="A1534" s="9">
        <v>41641</v>
      </c>
      <c r="B1534">
        <v>15.13</v>
      </c>
      <c r="C1534">
        <v>15.41</v>
      </c>
      <c r="D1534">
        <v>15.08</v>
      </c>
      <c r="E1534">
        <v>15.26</v>
      </c>
    </row>
    <row r="1535" spans="1:5" x14ac:dyDescent="0.25">
      <c r="A1535" s="9">
        <v>41642</v>
      </c>
      <c r="B1535">
        <v>15.21</v>
      </c>
      <c r="C1535">
        <v>15.36</v>
      </c>
      <c r="D1535">
        <v>14.97</v>
      </c>
      <c r="E1535">
        <v>15.09</v>
      </c>
    </row>
    <row r="1536" spans="1:5" x14ac:dyDescent="0.25">
      <c r="A1536" s="9">
        <v>41645</v>
      </c>
      <c r="B1536">
        <v>14.78</v>
      </c>
      <c r="C1536">
        <v>15.18</v>
      </c>
      <c r="D1536">
        <v>14.75</v>
      </c>
      <c r="E1536">
        <v>14.82</v>
      </c>
    </row>
    <row r="1537" spans="1:5" x14ac:dyDescent="0.25">
      <c r="A1537" s="9">
        <v>41646</v>
      </c>
      <c r="B1537">
        <v>13.58</v>
      </c>
      <c r="C1537">
        <v>14.67</v>
      </c>
      <c r="D1537">
        <v>13.57</v>
      </c>
      <c r="E1537">
        <v>14.41</v>
      </c>
    </row>
    <row r="1538" spans="1:5" x14ac:dyDescent="0.25">
      <c r="A1538" s="9">
        <v>41647</v>
      </c>
      <c r="B1538">
        <v>14.48</v>
      </c>
      <c r="C1538">
        <v>14.59</v>
      </c>
      <c r="D1538">
        <v>14.27</v>
      </c>
      <c r="E1538">
        <v>14.29</v>
      </c>
    </row>
    <row r="1539" spans="1:5" x14ac:dyDescent="0.25">
      <c r="A1539" s="9">
        <v>41648</v>
      </c>
      <c r="B1539">
        <v>14.29</v>
      </c>
      <c r="C1539">
        <v>14.63</v>
      </c>
      <c r="D1539">
        <v>14.23</v>
      </c>
      <c r="E1539">
        <v>14.29</v>
      </c>
    </row>
    <row r="1540" spans="1:5" x14ac:dyDescent="0.25">
      <c r="A1540" s="9">
        <v>41649</v>
      </c>
      <c r="B1540">
        <v>14.11</v>
      </c>
      <c r="C1540">
        <v>14.37</v>
      </c>
      <c r="D1540">
        <v>13.94</v>
      </c>
      <c r="E1540">
        <v>13.94</v>
      </c>
    </row>
    <row r="1541" spans="1:5" x14ac:dyDescent="0.25">
      <c r="A1541" s="9">
        <v>41652</v>
      </c>
      <c r="B1541">
        <v>14.26</v>
      </c>
      <c r="C1541">
        <v>15.17</v>
      </c>
      <c r="D1541">
        <v>14.19</v>
      </c>
      <c r="E1541">
        <v>14.98</v>
      </c>
    </row>
    <row r="1542" spans="1:5" x14ac:dyDescent="0.25">
      <c r="A1542" s="9">
        <v>41653</v>
      </c>
      <c r="B1542">
        <v>14.81</v>
      </c>
      <c r="C1542">
        <v>14.81</v>
      </c>
      <c r="D1542">
        <v>14.32</v>
      </c>
      <c r="E1542">
        <v>14.49</v>
      </c>
    </row>
    <row r="1543" spans="1:5" x14ac:dyDescent="0.25">
      <c r="A1543" s="9">
        <v>41654</v>
      </c>
      <c r="B1543">
        <v>14.36</v>
      </c>
      <c r="C1543">
        <v>14.55</v>
      </c>
      <c r="D1543">
        <v>14.29</v>
      </c>
      <c r="E1543">
        <v>14.46</v>
      </c>
    </row>
    <row r="1544" spans="1:5" x14ac:dyDescent="0.25">
      <c r="A1544" s="9">
        <v>41655</v>
      </c>
      <c r="B1544">
        <v>14.57</v>
      </c>
      <c r="C1544">
        <v>14.79</v>
      </c>
      <c r="D1544">
        <v>14.55</v>
      </c>
      <c r="E1544">
        <v>14.69</v>
      </c>
    </row>
    <row r="1545" spans="1:5" x14ac:dyDescent="0.25">
      <c r="A1545" s="9">
        <v>41656</v>
      </c>
      <c r="B1545">
        <v>14.68</v>
      </c>
      <c r="C1545">
        <v>14.97</v>
      </c>
      <c r="D1545">
        <v>14.37</v>
      </c>
      <c r="E1545">
        <v>14.63</v>
      </c>
    </row>
    <row r="1546" spans="1:5" x14ac:dyDescent="0.25">
      <c r="A1546" s="9">
        <v>41660</v>
      </c>
      <c r="B1546">
        <v>14.56</v>
      </c>
      <c r="C1546">
        <v>15.12</v>
      </c>
      <c r="D1546">
        <v>14.56</v>
      </c>
      <c r="E1546">
        <v>14.62</v>
      </c>
    </row>
    <row r="1547" spans="1:5" x14ac:dyDescent="0.25">
      <c r="A1547" s="9">
        <v>41661</v>
      </c>
      <c r="B1547">
        <v>14.58</v>
      </c>
      <c r="C1547">
        <v>14.8</v>
      </c>
      <c r="D1547">
        <v>14.44</v>
      </c>
      <c r="E1547">
        <v>14.47</v>
      </c>
    </row>
    <row r="1548" spans="1:5" x14ac:dyDescent="0.25">
      <c r="A1548" s="9">
        <v>41662</v>
      </c>
      <c r="B1548">
        <v>14.99</v>
      </c>
      <c r="C1548">
        <v>15.54</v>
      </c>
      <c r="D1548">
        <v>14.94</v>
      </c>
      <c r="E1548">
        <v>14.98</v>
      </c>
    </row>
    <row r="1549" spans="1:5" x14ac:dyDescent="0.25">
      <c r="A1549" s="9">
        <v>41663</v>
      </c>
      <c r="B1549">
        <v>15.69</v>
      </c>
      <c r="C1549">
        <v>17.399999999999999</v>
      </c>
      <c r="D1549">
        <v>15.67</v>
      </c>
      <c r="E1549">
        <v>17.399999999999999</v>
      </c>
    </row>
    <row r="1550" spans="1:5" x14ac:dyDescent="0.25">
      <c r="A1550" s="9">
        <v>41666</v>
      </c>
      <c r="B1550">
        <v>16.91</v>
      </c>
      <c r="C1550">
        <v>18.07</v>
      </c>
      <c r="D1550">
        <v>16.71</v>
      </c>
      <c r="E1550">
        <v>17.13</v>
      </c>
    </row>
    <row r="1551" spans="1:5" x14ac:dyDescent="0.25">
      <c r="A1551" s="9">
        <v>41667</v>
      </c>
      <c r="B1551">
        <v>17.12</v>
      </c>
      <c r="C1551">
        <v>17.12</v>
      </c>
      <c r="D1551">
        <v>16.170000000000002</v>
      </c>
      <c r="E1551">
        <v>16.2</v>
      </c>
    </row>
    <row r="1552" spans="1:5" x14ac:dyDescent="0.25">
      <c r="A1552" s="9">
        <v>41668</v>
      </c>
      <c r="B1552">
        <v>17.399999999999999</v>
      </c>
      <c r="C1552">
        <v>17.54</v>
      </c>
      <c r="D1552">
        <v>16.59</v>
      </c>
      <c r="E1552">
        <v>17.239999999999998</v>
      </c>
    </row>
    <row r="1553" spans="1:5" x14ac:dyDescent="0.25">
      <c r="A1553" s="9">
        <v>41669</v>
      </c>
      <c r="B1553">
        <v>16.7</v>
      </c>
      <c r="C1553">
        <v>17.37</v>
      </c>
      <c r="D1553">
        <v>16.47</v>
      </c>
      <c r="E1553">
        <v>17.37</v>
      </c>
    </row>
    <row r="1554" spans="1:5" x14ac:dyDescent="0.25">
      <c r="A1554" s="9">
        <v>41670</v>
      </c>
      <c r="B1554">
        <v>18.43</v>
      </c>
      <c r="C1554">
        <v>18.510000000000002</v>
      </c>
      <c r="D1554">
        <v>17.489999999999998</v>
      </c>
      <c r="E1554">
        <v>18.09</v>
      </c>
    </row>
    <row r="1555" spans="1:5" x14ac:dyDescent="0.25">
      <c r="A1555" s="9">
        <v>41673</v>
      </c>
      <c r="B1555">
        <v>18.28</v>
      </c>
      <c r="C1555">
        <v>20.2</v>
      </c>
      <c r="D1555">
        <v>18.170000000000002</v>
      </c>
      <c r="E1555">
        <v>20.14</v>
      </c>
    </row>
    <row r="1556" spans="1:5" x14ac:dyDescent="0.25">
      <c r="A1556" s="9">
        <v>41674</v>
      </c>
      <c r="B1556">
        <v>19.38</v>
      </c>
      <c r="C1556">
        <v>19.98</v>
      </c>
      <c r="D1556">
        <v>18.600000000000001</v>
      </c>
      <c r="E1556">
        <v>19.079999999999998</v>
      </c>
    </row>
    <row r="1557" spans="1:5" x14ac:dyDescent="0.25">
      <c r="A1557" s="9">
        <v>41675</v>
      </c>
      <c r="B1557">
        <v>19.38</v>
      </c>
      <c r="C1557">
        <v>19.989999999999998</v>
      </c>
      <c r="D1557">
        <v>19.059999999999999</v>
      </c>
      <c r="E1557">
        <v>19.670000000000002</v>
      </c>
    </row>
    <row r="1558" spans="1:5" x14ac:dyDescent="0.25">
      <c r="A1558" s="9">
        <v>41676</v>
      </c>
      <c r="B1558">
        <v>19.100000000000001</v>
      </c>
      <c r="C1558">
        <v>19.100000000000001</v>
      </c>
      <c r="D1558">
        <v>17.78</v>
      </c>
      <c r="E1558">
        <v>17.79</v>
      </c>
    </row>
    <row r="1559" spans="1:5" x14ac:dyDescent="0.25">
      <c r="A1559" s="9">
        <v>41677</v>
      </c>
      <c r="B1559">
        <v>17.03</v>
      </c>
      <c r="C1559">
        <v>17.23</v>
      </c>
      <c r="D1559">
        <v>16.25</v>
      </c>
      <c r="E1559">
        <v>16.34</v>
      </c>
    </row>
    <row r="1560" spans="1:5" x14ac:dyDescent="0.25">
      <c r="A1560" s="9">
        <v>41680</v>
      </c>
      <c r="B1560">
        <v>16.559999999999999</v>
      </c>
      <c r="C1560">
        <v>16.7</v>
      </c>
      <c r="D1560">
        <v>16.309999999999999</v>
      </c>
      <c r="E1560">
        <v>16.32</v>
      </c>
    </row>
    <row r="1561" spans="1:5" x14ac:dyDescent="0.25">
      <c r="A1561" s="9">
        <v>41681</v>
      </c>
      <c r="B1561">
        <v>16.29</v>
      </c>
      <c r="C1561">
        <v>16.29</v>
      </c>
      <c r="D1561">
        <v>15.47</v>
      </c>
      <c r="E1561">
        <v>15.75</v>
      </c>
    </row>
    <row r="1562" spans="1:5" x14ac:dyDescent="0.25">
      <c r="A1562" s="9">
        <v>41682</v>
      </c>
      <c r="B1562">
        <v>15.61</v>
      </c>
      <c r="C1562">
        <v>15.97</v>
      </c>
      <c r="D1562">
        <v>15.24</v>
      </c>
      <c r="E1562">
        <v>15.65</v>
      </c>
    </row>
    <row r="1563" spans="1:5" x14ac:dyDescent="0.25">
      <c r="A1563" s="9">
        <v>41683</v>
      </c>
      <c r="B1563">
        <v>16.239999999999998</v>
      </c>
      <c r="C1563">
        <v>16.329999999999998</v>
      </c>
      <c r="D1563">
        <v>15.43</v>
      </c>
      <c r="E1563">
        <v>15.5</v>
      </c>
    </row>
    <row r="1564" spans="1:5" x14ac:dyDescent="0.25">
      <c r="A1564" s="9">
        <v>41684</v>
      </c>
      <c r="B1564">
        <v>15.56</v>
      </c>
      <c r="C1564">
        <v>15.56</v>
      </c>
      <c r="D1564">
        <v>15</v>
      </c>
      <c r="E1564">
        <v>15.17</v>
      </c>
    </row>
    <row r="1565" spans="1:5" x14ac:dyDescent="0.25">
      <c r="A1565" s="9">
        <v>41688</v>
      </c>
      <c r="B1565">
        <v>15.25</v>
      </c>
      <c r="C1565">
        <v>15.51</v>
      </c>
      <c r="D1565">
        <v>15.09</v>
      </c>
      <c r="E1565">
        <v>15.22</v>
      </c>
    </row>
    <row r="1566" spans="1:5" x14ac:dyDescent="0.25">
      <c r="A1566" s="9">
        <v>41689</v>
      </c>
      <c r="B1566">
        <v>15.57</v>
      </c>
      <c r="C1566">
        <v>16.329999999999998</v>
      </c>
      <c r="D1566">
        <v>15.25</v>
      </c>
      <c r="E1566">
        <v>16.29</v>
      </c>
    </row>
    <row r="1567" spans="1:5" x14ac:dyDescent="0.25">
      <c r="A1567" s="9">
        <v>41690</v>
      </c>
      <c r="B1567">
        <v>16.100000000000001</v>
      </c>
      <c r="C1567">
        <v>16.5</v>
      </c>
      <c r="D1567">
        <v>15.65</v>
      </c>
      <c r="E1567">
        <v>15.72</v>
      </c>
    </row>
    <row r="1568" spans="1:5" x14ac:dyDescent="0.25">
      <c r="A1568" s="9">
        <v>41691</v>
      </c>
      <c r="B1568">
        <v>15.61</v>
      </c>
      <c r="C1568">
        <v>15.66</v>
      </c>
      <c r="D1568">
        <v>15.3</v>
      </c>
      <c r="E1568">
        <v>15.64</v>
      </c>
    </row>
    <row r="1569" spans="1:5" x14ac:dyDescent="0.25">
      <c r="A1569" s="9">
        <v>41694</v>
      </c>
      <c r="B1569">
        <v>15.65</v>
      </c>
      <c r="C1569">
        <v>15.76</v>
      </c>
      <c r="D1569">
        <v>15.11</v>
      </c>
      <c r="E1569">
        <v>15.5</v>
      </c>
    </row>
    <row r="1570" spans="1:5" x14ac:dyDescent="0.25">
      <c r="A1570" s="9">
        <v>41695</v>
      </c>
      <c r="B1570">
        <v>15.46</v>
      </c>
      <c r="C1570">
        <v>16.04</v>
      </c>
      <c r="D1570">
        <v>15.36</v>
      </c>
      <c r="E1570">
        <v>15.5</v>
      </c>
    </row>
    <row r="1571" spans="1:5" x14ac:dyDescent="0.25">
      <c r="A1571" s="9">
        <v>41696</v>
      </c>
      <c r="B1571">
        <v>15.37</v>
      </c>
      <c r="C1571">
        <v>16</v>
      </c>
      <c r="D1571">
        <v>15.31</v>
      </c>
      <c r="E1571">
        <v>15.91</v>
      </c>
    </row>
    <row r="1572" spans="1:5" x14ac:dyDescent="0.25">
      <c r="A1572" s="9">
        <v>41697</v>
      </c>
      <c r="B1572">
        <v>15.92</v>
      </c>
      <c r="C1572">
        <v>16.04</v>
      </c>
      <c r="D1572">
        <v>15.59</v>
      </c>
      <c r="E1572">
        <v>15.63</v>
      </c>
    </row>
    <row r="1573" spans="1:5" x14ac:dyDescent="0.25">
      <c r="A1573" s="9">
        <v>41698</v>
      </c>
      <c r="B1573">
        <v>15.71</v>
      </c>
      <c r="C1573">
        <v>16.239999999999998</v>
      </c>
      <c r="D1573">
        <v>15.35</v>
      </c>
      <c r="E1573">
        <v>15.8</v>
      </c>
    </row>
    <row r="1574" spans="1:5" x14ac:dyDescent="0.25">
      <c r="A1574" s="9">
        <v>41701</v>
      </c>
      <c r="B1574">
        <v>17.11</v>
      </c>
      <c r="C1574">
        <v>17.440000000000001</v>
      </c>
      <c r="D1574">
        <v>16.579999999999998</v>
      </c>
      <c r="E1574">
        <v>16.920000000000002</v>
      </c>
    </row>
    <row r="1575" spans="1:5" x14ac:dyDescent="0.25">
      <c r="A1575" s="9">
        <v>41702</v>
      </c>
      <c r="B1575">
        <v>15.89</v>
      </c>
      <c r="C1575">
        <v>15.96</v>
      </c>
      <c r="D1575">
        <v>15.67</v>
      </c>
      <c r="E1575">
        <v>15.69</v>
      </c>
    </row>
    <row r="1576" spans="1:5" x14ac:dyDescent="0.25">
      <c r="A1576" s="9">
        <v>41703</v>
      </c>
      <c r="B1576">
        <v>15.74</v>
      </c>
      <c r="C1576">
        <v>16.07</v>
      </c>
      <c r="D1576">
        <v>15.58</v>
      </c>
      <c r="E1576">
        <v>15.77</v>
      </c>
    </row>
    <row r="1577" spans="1:5" x14ac:dyDescent="0.25">
      <c r="A1577" s="9">
        <v>41704</v>
      </c>
      <c r="B1577">
        <v>15.58</v>
      </c>
      <c r="C1577">
        <v>16.010000000000002</v>
      </c>
      <c r="D1577">
        <v>15.52</v>
      </c>
      <c r="E1577">
        <v>15.83</v>
      </c>
    </row>
    <row r="1578" spans="1:5" x14ac:dyDescent="0.25">
      <c r="A1578" s="9">
        <v>41705</v>
      </c>
      <c r="B1578">
        <v>15.5</v>
      </c>
      <c r="C1578">
        <v>16.09</v>
      </c>
      <c r="D1578">
        <v>15.5</v>
      </c>
      <c r="E1578">
        <v>15.87</v>
      </c>
    </row>
    <row r="1579" spans="1:5" x14ac:dyDescent="0.25">
      <c r="A1579" s="9">
        <v>41708</v>
      </c>
      <c r="B1579">
        <v>16.21</v>
      </c>
      <c r="C1579">
        <v>16.690000000000001</v>
      </c>
      <c r="D1579">
        <v>15.84</v>
      </c>
      <c r="E1579">
        <v>15.97</v>
      </c>
    </row>
    <row r="1580" spans="1:5" x14ac:dyDescent="0.25">
      <c r="A1580" s="9">
        <v>41709</v>
      </c>
      <c r="B1580">
        <v>15.96</v>
      </c>
      <c r="C1580">
        <v>16.38</v>
      </c>
      <c r="D1580">
        <v>15.75</v>
      </c>
      <c r="E1580">
        <v>16.350000000000001</v>
      </c>
    </row>
    <row r="1581" spans="1:5" x14ac:dyDescent="0.25">
      <c r="A1581" s="9">
        <v>41710</v>
      </c>
      <c r="B1581">
        <v>16.78</v>
      </c>
      <c r="C1581">
        <v>16.87</v>
      </c>
      <c r="D1581">
        <v>16.079999999999998</v>
      </c>
      <c r="E1581">
        <v>16.079999999999998</v>
      </c>
    </row>
    <row r="1582" spans="1:5" x14ac:dyDescent="0.25">
      <c r="A1582" s="9">
        <v>41711</v>
      </c>
      <c r="B1582">
        <v>15.95</v>
      </c>
      <c r="C1582">
        <v>17.41</v>
      </c>
      <c r="D1582">
        <v>15.93</v>
      </c>
      <c r="E1582">
        <v>17.13</v>
      </c>
    </row>
    <row r="1583" spans="1:5" x14ac:dyDescent="0.25">
      <c r="A1583" s="9">
        <v>41712</v>
      </c>
      <c r="B1583">
        <v>17.37</v>
      </c>
      <c r="C1583">
        <v>18.260000000000002</v>
      </c>
      <c r="D1583">
        <v>17.03</v>
      </c>
      <c r="E1583">
        <v>17.93</v>
      </c>
    </row>
    <row r="1584" spans="1:5" x14ac:dyDescent="0.25">
      <c r="A1584" s="9">
        <v>41715</v>
      </c>
      <c r="B1584">
        <v>17.18</v>
      </c>
      <c r="C1584">
        <v>17.18</v>
      </c>
      <c r="D1584">
        <v>16.440000000000001</v>
      </c>
      <c r="E1584">
        <v>16.690000000000001</v>
      </c>
    </row>
    <row r="1585" spans="1:5" x14ac:dyDescent="0.25">
      <c r="A1585" s="9">
        <v>41716</v>
      </c>
      <c r="B1585">
        <v>16.440000000000001</v>
      </c>
      <c r="C1585">
        <v>16.54</v>
      </c>
      <c r="D1585">
        <v>15.92</v>
      </c>
      <c r="E1585">
        <v>16.149999999999999</v>
      </c>
    </row>
    <row r="1586" spans="1:5" x14ac:dyDescent="0.25">
      <c r="A1586" s="9">
        <v>41717</v>
      </c>
      <c r="B1586">
        <v>16.12</v>
      </c>
      <c r="C1586">
        <v>17.03</v>
      </c>
      <c r="D1586">
        <v>15.77</v>
      </c>
      <c r="E1586">
        <v>16.38</v>
      </c>
    </row>
    <row r="1587" spans="1:5" x14ac:dyDescent="0.25">
      <c r="A1587" s="9">
        <v>41718</v>
      </c>
      <c r="B1587">
        <v>16.52</v>
      </c>
      <c r="C1587">
        <v>16.66</v>
      </c>
      <c r="D1587">
        <v>15.86</v>
      </c>
      <c r="E1587">
        <v>15.86</v>
      </c>
    </row>
    <row r="1588" spans="1:5" x14ac:dyDescent="0.25">
      <c r="A1588" s="9">
        <v>41719</v>
      </c>
      <c r="B1588">
        <v>15.54</v>
      </c>
      <c r="C1588">
        <v>16.28</v>
      </c>
      <c r="D1588">
        <v>15.49</v>
      </c>
      <c r="E1588">
        <v>16.18</v>
      </c>
    </row>
    <row r="1589" spans="1:5" x14ac:dyDescent="0.25">
      <c r="A1589" s="9">
        <v>41722</v>
      </c>
      <c r="B1589">
        <v>15.86</v>
      </c>
      <c r="C1589">
        <v>16.7</v>
      </c>
      <c r="D1589">
        <v>15.78</v>
      </c>
      <c r="E1589">
        <v>16.100000000000001</v>
      </c>
    </row>
    <row r="1590" spans="1:5" x14ac:dyDescent="0.25">
      <c r="A1590" s="9">
        <v>41723</v>
      </c>
      <c r="B1590">
        <v>15.56</v>
      </c>
      <c r="C1590">
        <v>16.12</v>
      </c>
      <c r="D1590">
        <v>15.47</v>
      </c>
      <c r="E1590">
        <v>15.53</v>
      </c>
    </row>
    <row r="1591" spans="1:5" x14ac:dyDescent="0.25">
      <c r="A1591" s="9">
        <v>41724</v>
      </c>
      <c r="B1591">
        <v>15.32</v>
      </c>
      <c r="C1591">
        <v>16.190000000000001</v>
      </c>
      <c r="D1591">
        <v>15.19</v>
      </c>
      <c r="E1591">
        <v>16.079999999999998</v>
      </c>
    </row>
    <row r="1592" spans="1:5" x14ac:dyDescent="0.25">
      <c r="A1592" s="9">
        <v>41725</v>
      </c>
      <c r="B1592">
        <v>16.14</v>
      </c>
      <c r="C1592">
        <v>16.489999999999998</v>
      </c>
      <c r="D1592">
        <v>15.74</v>
      </c>
      <c r="E1592">
        <v>15.87</v>
      </c>
    </row>
    <row r="1593" spans="1:5" x14ac:dyDescent="0.25">
      <c r="A1593" s="9">
        <v>41726</v>
      </c>
      <c r="B1593">
        <v>15.58</v>
      </c>
      <c r="C1593">
        <v>15.86</v>
      </c>
      <c r="D1593">
        <v>15.23</v>
      </c>
      <c r="E1593">
        <v>15.46</v>
      </c>
    </row>
    <row r="1594" spans="1:5" x14ac:dyDescent="0.25">
      <c r="A1594" s="9">
        <v>41729</v>
      </c>
      <c r="B1594">
        <v>15.13</v>
      </c>
      <c r="C1594">
        <v>15.29</v>
      </c>
      <c r="D1594">
        <v>14.86</v>
      </c>
      <c r="E1594">
        <v>15.08</v>
      </c>
    </row>
    <row r="1595" spans="1:5" x14ac:dyDescent="0.25">
      <c r="A1595" s="9">
        <v>41730</v>
      </c>
      <c r="B1595">
        <v>14.76</v>
      </c>
      <c r="C1595">
        <v>14.79</v>
      </c>
      <c r="D1595">
        <v>14.4</v>
      </c>
      <c r="E1595">
        <v>14.4</v>
      </c>
    </row>
    <row r="1596" spans="1:5" x14ac:dyDescent="0.25">
      <c r="A1596" s="9">
        <v>41731</v>
      </c>
      <c r="B1596">
        <v>14.42</v>
      </c>
      <c r="C1596">
        <v>14.63</v>
      </c>
      <c r="D1596">
        <v>14.26</v>
      </c>
      <c r="E1596">
        <v>14.45</v>
      </c>
    </row>
    <row r="1597" spans="1:5" x14ac:dyDescent="0.25">
      <c r="A1597" s="9">
        <v>41732</v>
      </c>
      <c r="B1597">
        <v>14.35</v>
      </c>
      <c r="C1597">
        <v>14.78</v>
      </c>
      <c r="D1597">
        <v>14.34</v>
      </c>
      <c r="E1597">
        <v>14.5</v>
      </c>
    </row>
    <row r="1598" spans="1:5" x14ac:dyDescent="0.25">
      <c r="A1598" s="9">
        <v>41733</v>
      </c>
      <c r="B1598">
        <v>14.21</v>
      </c>
      <c r="C1598">
        <v>15.33</v>
      </c>
      <c r="D1598">
        <v>14.15</v>
      </c>
      <c r="E1598">
        <v>14.96</v>
      </c>
    </row>
    <row r="1599" spans="1:5" x14ac:dyDescent="0.25">
      <c r="A1599" s="9">
        <v>41736</v>
      </c>
      <c r="B1599">
        <v>15.55</v>
      </c>
      <c r="C1599">
        <v>16.190000000000001</v>
      </c>
      <c r="D1599">
        <v>15.15</v>
      </c>
      <c r="E1599">
        <v>15.9</v>
      </c>
    </row>
    <row r="1600" spans="1:5" x14ac:dyDescent="0.25">
      <c r="A1600" s="9">
        <v>41737</v>
      </c>
      <c r="B1600">
        <v>15.95</v>
      </c>
      <c r="C1600">
        <v>16.48</v>
      </c>
      <c r="D1600">
        <v>15.43</v>
      </c>
      <c r="E1600">
        <v>15.53</v>
      </c>
    </row>
    <row r="1601" spans="1:5" x14ac:dyDescent="0.25">
      <c r="A1601" s="9">
        <v>41738</v>
      </c>
      <c r="B1601">
        <v>15.32</v>
      </c>
      <c r="C1601">
        <v>15.56</v>
      </c>
      <c r="D1601">
        <v>14.75</v>
      </c>
      <c r="E1601">
        <v>14.83</v>
      </c>
    </row>
    <row r="1602" spans="1:5" x14ac:dyDescent="0.25">
      <c r="A1602" s="9">
        <v>41739</v>
      </c>
      <c r="B1602">
        <v>14.98</v>
      </c>
      <c r="C1602">
        <v>16.38</v>
      </c>
      <c r="D1602">
        <v>14.74</v>
      </c>
      <c r="E1602">
        <v>16.07</v>
      </c>
    </row>
    <row r="1603" spans="1:5" x14ac:dyDescent="0.25">
      <c r="A1603" s="9">
        <v>41740</v>
      </c>
      <c r="B1603">
        <v>16.64</v>
      </c>
      <c r="C1603">
        <v>17.600000000000001</v>
      </c>
      <c r="D1603">
        <v>15.81</v>
      </c>
      <c r="E1603">
        <v>16.79</v>
      </c>
    </row>
    <row r="1604" spans="1:5" x14ac:dyDescent="0.25">
      <c r="A1604" s="9">
        <v>41743</v>
      </c>
      <c r="B1604">
        <v>16.21</v>
      </c>
      <c r="C1604">
        <v>17.23</v>
      </c>
      <c r="D1604">
        <v>16.190000000000001</v>
      </c>
      <c r="E1604">
        <v>16.34</v>
      </c>
    </row>
    <row r="1605" spans="1:5" x14ac:dyDescent="0.25">
      <c r="A1605" s="9">
        <v>41744</v>
      </c>
      <c r="B1605">
        <v>16.48</v>
      </c>
      <c r="C1605">
        <v>17.37</v>
      </c>
      <c r="D1605">
        <v>15.98</v>
      </c>
      <c r="E1605">
        <v>15.99</v>
      </c>
    </row>
    <row r="1606" spans="1:5" x14ac:dyDescent="0.25">
      <c r="A1606" s="9">
        <v>41745</v>
      </c>
      <c r="B1606">
        <v>15.51</v>
      </c>
      <c r="C1606">
        <v>15.85</v>
      </c>
      <c r="D1606">
        <v>15.15</v>
      </c>
      <c r="E1606">
        <v>15.23</v>
      </c>
    </row>
    <row r="1607" spans="1:5" x14ac:dyDescent="0.25">
      <c r="A1607" s="9">
        <v>41746</v>
      </c>
      <c r="B1607">
        <v>15.21</v>
      </c>
      <c r="C1607">
        <v>15.28</v>
      </c>
      <c r="D1607">
        <v>14.63</v>
      </c>
      <c r="E1607">
        <v>14.84</v>
      </c>
    </row>
    <row r="1608" spans="1:5" x14ac:dyDescent="0.25">
      <c r="A1608" s="9">
        <v>41750</v>
      </c>
      <c r="B1608">
        <v>15.2</v>
      </c>
      <c r="C1608">
        <v>15.21</v>
      </c>
      <c r="D1608">
        <v>14.67</v>
      </c>
      <c r="E1608">
        <v>14.75</v>
      </c>
    </row>
    <row r="1609" spans="1:5" x14ac:dyDescent="0.25">
      <c r="A1609" s="9">
        <v>41751</v>
      </c>
      <c r="B1609">
        <v>14.7</v>
      </c>
      <c r="C1609">
        <v>14.71</v>
      </c>
      <c r="D1609">
        <v>14.46</v>
      </c>
      <c r="E1609">
        <v>14.61</v>
      </c>
    </row>
    <row r="1610" spans="1:5" x14ac:dyDescent="0.25">
      <c r="A1610" s="9">
        <v>41752</v>
      </c>
      <c r="B1610">
        <v>14.7</v>
      </c>
      <c r="C1610">
        <v>14.92</v>
      </c>
      <c r="D1610">
        <v>14.66</v>
      </c>
      <c r="E1610">
        <v>14.83</v>
      </c>
    </row>
    <row r="1611" spans="1:5" x14ac:dyDescent="0.25">
      <c r="A1611" s="9">
        <v>41753</v>
      </c>
      <c r="B1611">
        <v>14.67</v>
      </c>
      <c r="C1611">
        <v>15.15</v>
      </c>
      <c r="D1611">
        <v>14.53</v>
      </c>
      <c r="E1611">
        <v>14.77</v>
      </c>
    </row>
    <row r="1612" spans="1:5" x14ac:dyDescent="0.25">
      <c r="A1612" s="9">
        <v>41754</v>
      </c>
      <c r="B1612">
        <v>15.09</v>
      </c>
      <c r="C1612">
        <v>15.6</v>
      </c>
      <c r="D1612">
        <v>15.08</v>
      </c>
      <c r="E1612">
        <v>15.18</v>
      </c>
    </row>
    <row r="1613" spans="1:5" x14ac:dyDescent="0.25">
      <c r="A1613" s="9">
        <v>41757</v>
      </c>
      <c r="B1613">
        <v>15.2</v>
      </c>
      <c r="C1613">
        <v>15.8</v>
      </c>
      <c r="D1613">
        <v>14.85</v>
      </c>
      <c r="E1613">
        <v>14.93</v>
      </c>
    </row>
    <row r="1614" spans="1:5" x14ac:dyDescent="0.25">
      <c r="A1614" s="9">
        <v>41758</v>
      </c>
      <c r="B1614">
        <v>14.84</v>
      </c>
      <c r="C1614">
        <v>15.1</v>
      </c>
      <c r="D1614">
        <v>14.75</v>
      </c>
      <c r="E1614">
        <v>14.83</v>
      </c>
    </row>
    <row r="1615" spans="1:5" x14ac:dyDescent="0.25">
      <c r="A1615" s="9">
        <v>41759</v>
      </c>
      <c r="B1615">
        <v>15.03</v>
      </c>
      <c r="C1615">
        <v>15.11</v>
      </c>
      <c r="D1615">
        <v>14.63</v>
      </c>
      <c r="E1615">
        <v>14.7</v>
      </c>
    </row>
    <row r="1616" spans="1:5" x14ac:dyDescent="0.25">
      <c r="A1616" s="9">
        <v>41760</v>
      </c>
      <c r="B1616">
        <v>14.88</v>
      </c>
      <c r="C1616">
        <v>14.97</v>
      </c>
      <c r="D1616">
        <v>14.55</v>
      </c>
      <c r="E1616">
        <v>14.67</v>
      </c>
    </row>
    <row r="1617" spans="1:5" x14ac:dyDescent="0.25">
      <c r="A1617" s="9">
        <v>41761</v>
      </c>
      <c r="B1617">
        <v>14.66</v>
      </c>
      <c r="C1617">
        <v>14.97</v>
      </c>
      <c r="D1617">
        <v>14.46</v>
      </c>
      <c r="E1617">
        <v>14.68</v>
      </c>
    </row>
    <row r="1618" spans="1:5" x14ac:dyDescent="0.25">
      <c r="A1618" s="9">
        <v>41764</v>
      </c>
      <c r="B1618">
        <v>15.28</v>
      </c>
      <c r="C1618">
        <v>15.45</v>
      </c>
      <c r="D1618">
        <v>14.63</v>
      </c>
      <c r="E1618">
        <v>14.75</v>
      </c>
    </row>
    <row r="1619" spans="1:5" x14ac:dyDescent="0.25">
      <c r="A1619" s="9">
        <v>41765</v>
      </c>
      <c r="B1619">
        <v>14.94</v>
      </c>
      <c r="C1619">
        <v>15.12</v>
      </c>
      <c r="D1619">
        <v>14.71</v>
      </c>
      <c r="E1619">
        <v>15.12</v>
      </c>
    </row>
    <row r="1620" spans="1:5" x14ac:dyDescent="0.25">
      <c r="A1620" s="9">
        <v>41766</v>
      </c>
      <c r="B1620">
        <v>14.87</v>
      </c>
      <c r="C1620">
        <v>15.4</v>
      </c>
      <c r="D1620">
        <v>14.6</v>
      </c>
      <c r="E1620">
        <v>14.62</v>
      </c>
    </row>
    <row r="1621" spans="1:5" x14ac:dyDescent="0.25">
      <c r="A1621" s="9">
        <v>41767</v>
      </c>
      <c r="B1621">
        <v>14.81</v>
      </c>
      <c r="C1621">
        <v>14.89</v>
      </c>
      <c r="D1621">
        <v>14.25</v>
      </c>
      <c r="E1621">
        <v>14.58</v>
      </c>
    </row>
    <row r="1622" spans="1:5" x14ac:dyDescent="0.25">
      <c r="A1622" s="9">
        <v>41768</v>
      </c>
      <c r="B1622">
        <v>14.63</v>
      </c>
      <c r="C1622">
        <v>14.95</v>
      </c>
      <c r="D1622">
        <v>14.29</v>
      </c>
      <c r="E1622">
        <v>14.38</v>
      </c>
    </row>
    <row r="1623" spans="1:5" x14ac:dyDescent="0.25">
      <c r="A1623" s="9">
        <v>41771</v>
      </c>
      <c r="B1623">
        <v>14.15</v>
      </c>
      <c r="C1623">
        <v>14.17</v>
      </c>
      <c r="D1623">
        <v>13.82</v>
      </c>
      <c r="E1623">
        <v>13.88</v>
      </c>
    </row>
    <row r="1624" spans="1:5" x14ac:dyDescent="0.25">
      <c r="A1624" s="9">
        <v>41772</v>
      </c>
      <c r="B1624">
        <v>13.88</v>
      </c>
      <c r="C1624">
        <v>14.11</v>
      </c>
      <c r="D1624">
        <v>13.77</v>
      </c>
      <c r="E1624">
        <v>14.04</v>
      </c>
    </row>
    <row r="1625" spans="1:5" x14ac:dyDescent="0.25">
      <c r="A1625" s="9">
        <v>41773</v>
      </c>
      <c r="B1625">
        <v>14.17</v>
      </c>
      <c r="C1625">
        <v>14.37</v>
      </c>
      <c r="D1625">
        <v>14</v>
      </c>
      <c r="E1625">
        <v>14.18</v>
      </c>
    </row>
    <row r="1626" spans="1:5" x14ac:dyDescent="0.25">
      <c r="A1626" s="9">
        <v>41774</v>
      </c>
      <c r="B1626">
        <v>14.53</v>
      </c>
      <c r="C1626">
        <v>15.19</v>
      </c>
      <c r="D1626">
        <v>14.53</v>
      </c>
      <c r="E1626">
        <v>14.86</v>
      </c>
    </row>
    <row r="1627" spans="1:5" x14ac:dyDescent="0.25">
      <c r="A1627" s="9">
        <v>41775</v>
      </c>
      <c r="B1627">
        <v>14.79</v>
      </c>
      <c r="C1627">
        <v>14.93</v>
      </c>
      <c r="D1627">
        <v>14.11</v>
      </c>
      <c r="E1627">
        <v>14.33</v>
      </c>
    </row>
    <row r="1628" spans="1:5" x14ac:dyDescent="0.25">
      <c r="A1628" s="9">
        <v>41778</v>
      </c>
      <c r="B1628">
        <v>14.59</v>
      </c>
      <c r="C1628">
        <v>14.61</v>
      </c>
      <c r="D1628">
        <v>14.06</v>
      </c>
      <c r="E1628">
        <v>14.11</v>
      </c>
    </row>
    <row r="1629" spans="1:5" x14ac:dyDescent="0.25">
      <c r="A1629" s="9">
        <v>41779</v>
      </c>
      <c r="B1629">
        <v>14.3</v>
      </c>
      <c r="C1629">
        <v>14.7</v>
      </c>
      <c r="D1629">
        <v>14.1</v>
      </c>
      <c r="E1629">
        <v>14.41</v>
      </c>
    </row>
    <row r="1630" spans="1:5" x14ac:dyDescent="0.25">
      <c r="A1630" s="9">
        <v>41780</v>
      </c>
      <c r="B1630">
        <v>14</v>
      </c>
      <c r="C1630">
        <v>14.07</v>
      </c>
      <c r="D1630">
        <v>13.73</v>
      </c>
      <c r="E1630">
        <v>13.87</v>
      </c>
    </row>
    <row r="1631" spans="1:5" x14ac:dyDescent="0.25">
      <c r="A1631" s="9">
        <v>41781</v>
      </c>
      <c r="B1631">
        <v>13.82</v>
      </c>
      <c r="C1631">
        <v>13.91</v>
      </c>
      <c r="D1631">
        <v>13.56</v>
      </c>
      <c r="E1631">
        <v>13.83</v>
      </c>
    </row>
    <row r="1632" spans="1:5" x14ac:dyDescent="0.25">
      <c r="A1632" s="9">
        <v>41782</v>
      </c>
      <c r="B1632">
        <v>13.83</v>
      </c>
      <c r="C1632">
        <v>13.88</v>
      </c>
      <c r="D1632">
        <v>13.6</v>
      </c>
      <c r="E1632">
        <v>13.62</v>
      </c>
    </row>
    <row r="1633" spans="1:5" x14ac:dyDescent="0.25">
      <c r="A1633" s="9">
        <v>41786</v>
      </c>
      <c r="B1633">
        <v>13.6</v>
      </c>
      <c r="C1633">
        <v>13.67</v>
      </c>
      <c r="D1633">
        <v>13.57</v>
      </c>
      <c r="E1633">
        <v>13.64</v>
      </c>
    </row>
    <row r="1634" spans="1:5" x14ac:dyDescent="0.25">
      <c r="A1634" s="9">
        <v>41787</v>
      </c>
      <c r="B1634">
        <v>13.64</v>
      </c>
      <c r="C1634">
        <v>13.81</v>
      </c>
      <c r="D1634">
        <v>13.57</v>
      </c>
      <c r="E1634">
        <v>13.77</v>
      </c>
    </row>
    <row r="1635" spans="1:5" x14ac:dyDescent="0.25">
      <c r="A1635" s="9">
        <v>41788</v>
      </c>
      <c r="B1635">
        <v>13.68</v>
      </c>
      <c r="C1635">
        <v>13.92</v>
      </c>
      <c r="D1635">
        <v>13.44</v>
      </c>
      <c r="E1635">
        <v>13.71</v>
      </c>
    </row>
    <row r="1636" spans="1:5" x14ac:dyDescent="0.25">
      <c r="A1636" s="9">
        <v>41789</v>
      </c>
      <c r="B1636">
        <v>13.72</v>
      </c>
      <c r="C1636">
        <v>13.84</v>
      </c>
      <c r="D1636">
        <v>13.64</v>
      </c>
      <c r="E1636">
        <v>13.75</v>
      </c>
    </row>
    <row r="1637" spans="1:5" x14ac:dyDescent="0.25">
      <c r="A1637" s="9">
        <v>41792</v>
      </c>
      <c r="B1637">
        <v>13.87</v>
      </c>
      <c r="C1637">
        <v>14.14</v>
      </c>
      <c r="D1637">
        <v>13.83</v>
      </c>
      <c r="E1637">
        <v>13.88</v>
      </c>
    </row>
    <row r="1638" spans="1:5" x14ac:dyDescent="0.25">
      <c r="A1638" s="9">
        <v>41793</v>
      </c>
      <c r="B1638">
        <v>14.11</v>
      </c>
      <c r="C1638">
        <v>14.15</v>
      </c>
      <c r="D1638">
        <v>13.81</v>
      </c>
      <c r="E1638">
        <v>13.82</v>
      </c>
    </row>
    <row r="1639" spans="1:5" x14ac:dyDescent="0.25">
      <c r="A1639" s="9">
        <v>41794</v>
      </c>
      <c r="B1639">
        <v>14</v>
      </c>
      <c r="C1639">
        <v>14.04</v>
      </c>
      <c r="D1639">
        <v>13.74</v>
      </c>
      <c r="E1639">
        <v>13.77</v>
      </c>
    </row>
    <row r="1640" spans="1:5" x14ac:dyDescent="0.25">
      <c r="A1640" s="9">
        <v>41795</v>
      </c>
      <c r="B1640">
        <v>13.75</v>
      </c>
      <c r="C1640">
        <v>13.79</v>
      </c>
      <c r="D1640">
        <v>13.28</v>
      </c>
      <c r="E1640">
        <v>13.58</v>
      </c>
    </row>
    <row r="1641" spans="1:5" x14ac:dyDescent="0.25">
      <c r="A1641" s="9">
        <v>41796</v>
      </c>
      <c r="B1641">
        <v>13.13</v>
      </c>
      <c r="C1641">
        <v>13.15</v>
      </c>
      <c r="D1641">
        <v>12.73</v>
      </c>
      <c r="E1641">
        <v>12.83</v>
      </c>
    </row>
    <row r="1642" spans="1:5" x14ac:dyDescent="0.25">
      <c r="A1642" s="9">
        <v>41799</v>
      </c>
      <c r="B1642">
        <v>12.97</v>
      </c>
      <c r="C1642">
        <v>13.1</v>
      </c>
      <c r="D1642">
        <v>12.82</v>
      </c>
      <c r="E1642">
        <v>13.02</v>
      </c>
    </row>
    <row r="1643" spans="1:5" x14ac:dyDescent="0.25">
      <c r="A1643" s="9">
        <v>41800</v>
      </c>
      <c r="B1643">
        <v>13.09</v>
      </c>
      <c r="C1643">
        <v>13.26</v>
      </c>
      <c r="D1643">
        <v>12.96</v>
      </c>
      <c r="E1643">
        <v>13.01</v>
      </c>
    </row>
    <row r="1644" spans="1:5" x14ac:dyDescent="0.25">
      <c r="A1644" s="9">
        <v>41801</v>
      </c>
      <c r="B1644">
        <v>13.26</v>
      </c>
      <c r="C1644">
        <v>13.44</v>
      </c>
      <c r="D1644">
        <v>13.12</v>
      </c>
      <c r="E1644">
        <v>13.29</v>
      </c>
    </row>
    <row r="1645" spans="1:5" x14ac:dyDescent="0.25">
      <c r="A1645" s="9">
        <v>41802</v>
      </c>
      <c r="B1645">
        <v>13.43</v>
      </c>
      <c r="C1645">
        <v>14.44</v>
      </c>
      <c r="D1645">
        <v>13.41</v>
      </c>
      <c r="E1645">
        <v>14.11</v>
      </c>
    </row>
    <row r="1646" spans="1:5" x14ac:dyDescent="0.25">
      <c r="A1646" s="9">
        <v>41803</v>
      </c>
      <c r="B1646">
        <v>14.08</v>
      </c>
      <c r="C1646">
        <v>14.32</v>
      </c>
      <c r="D1646">
        <v>13.72</v>
      </c>
      <c r="E1646">
        <v>13.79</v>
      </c>
    </row>
    <row r="1647" spans="1:5" x14ac:dyDescent="0.25">
      <c r="A1647" s="9">
        <v>41806</v>
      </c>
      <c r="B1647">
        <v>14.08</v>
      </c>
      <c r="C1647">
        <v>14.17</v>
      </c>
      <c r="D1647">
        <v>13.8</v>
      </c>
      <c r="E1647">
        <v>13.97</v>
      </c>
    </row>
    <row r="1648" spans="1:5" x14ac:dyDescent="0.25">
      <c r="A1648" s="9">
        <v>41807</v>
      </c>
      <c r="B1648">
        <v>14.07</v>
      </c>
      <c r="C1648">
        <v>14.12</v>
      </c>
      <c r="D1648">
        <v>13.53</v>
      </c>
      <c r="E1648">
        <v>13.66</v>
      </c>
    </row>
    <row r="1649" spans="1:5" x14ac:dyDescent="0.25">
      <c r="A1649" s="9">
        <v>41808</v>
      </c>
      <c r="B1649">
        <v>13.43</v>
      </c>
      <c r="C1649">
        <v>13.49</v>
      </c>
      <c r="D1649">
        <v>12.61</v>
      </c>
      <c r="E1649">
        <v>12.62</v>
      </c>
    </row>
    <row r="1650" spans="1:5" x14ac:dyDescent="0.25">
      <c r="A1650" s="9">
        <v>41809</v>
      </c>
      <c r="B1650">
        <v>12.83</v>
      </c>
      <c r="C1650">
        <v>12.85</v>
      </c>
      <c r="D1650">
        <v>12.56</v>
      </c>
      <c r="E1650">
        <v>12.7</v>
      </c>
    </row>
    <row r="1651" spans="1:5" x14ac:dyDescent="0.25">
      <c r="A1651" s="9">
        <v>41810</v>
      </c>
      <c r="B1651">
        <v>12.57</v>
      </c>
      <c r="C1651">
        <v>12.89</v>
      </c>
      <c r="D1651">
        <v>12.56</v>
      </c>
      <c r="E1651">
        <v>12.87</v>
      </c>
    </row>
    <row r="1652" spans="1:5" x14ac:dyDescent="0.25">
      <c r="A1652" s="9">
        <v>41813</v>
      </c>
      <c r="B1652">
        <v>13.06</v>
      </c>
      <c r="C1652">
        <v>13.17</v>
      </c>
      <c r="D1652">
        <v>12.88</v>
      </c>
      <c r="E1652">
        <v>12.92</v>
      </c>
    </row>
    <row r="1653" spans="1:5" x14ac:dyDescent="0.25">
      <c r="A1653" s="9">
        <v>41814</v>
      </c>
      <c r="B1653">
        <v>13.12</v>
      </c>
      <c r="C1653">
        <v>13.43</v>
      </c>
      <c r="D1653">
        <v>12.73</v>
      </c>
      <c r="E1653">
        <v>13.38</v>
      </c>
    </row>
    <row r="1654" spans="1:5" x14ac:dyDescent="0.25">
      <c r="A1654" s="9">
        <v>41815</v>
      </c>
      <c r="B1654">
        <v>13.63</v>
      </c>
      <c r="C1654">
        <v>13.63</v>
      </c>
      <c r="D1654">
        <v>13.04</v>
      </c>
      <c r="E1654">
        <v>13.11</v>
      </c>
    </row>
    <row r="1655" spans="1:5" x14ac:dyDescent="0.25">
      <c r="A1655" s="9">
        <v>41816</v>
      </c>
      <c r="B1655">
        <v>13.01</v>
      </c>
      <c r="C1655">
        <v>13.59</v>
      </c>
      <c r="D1655">
        <v>12.99</v>
      </c>
      <c r="E1655">
        <v>13.07</v>
      </c>
    </row>
    <row r="1656" spans="1:5" x14ac:dyDescent="0.25">
      <c r="A1656" s="9">
        <v>41817</v>
      </c>
      <c r="B1656">
        <v>13.13</v>
      </c>
      <c r="C1656">
        <v>13.22</v>
      </c>
      <c r="D1656">
        <v>12.76</v>
      </c>
      <c r="E1656">
        <v>12.82</v>
      </c>
    </row>
    <row r="1657" spans="1:5" x14ac:dyDescent="0.25">
      <c r="A1657" s="9">
        <v>41820</v>
      </c>
      <c r="B1657">
        <v>13.04</v>
      </c>
      <c r="C1657">
        <v>13.08</v>
      </c>
      <c r="D1657">
        <v>12.85</v>
      </c>
      <c r="E1657">
        <v>13.01</v>
      </c>
    </row>
    <row r="1658" spans="1:5" x14ac:dyDescent="0.25">
      <c r="A1658" s="9">
        <v>41821</v>
      </c>
      <c r="B1658">
        <v>12.86</v>
      </c>
      <c r="C1658">
        <v>12.87</v>
      </c>
      <c r="D1658">
        <v>12.48</v>
      </c>
      <c r="E1658">
        <v>12.74</v>
      </c>
    </row>
    <row r="1659" spans="1:5" x14ac:dyDescent="0.25">
      <c r="A1659" s="9">
        <v>41822</v>
      </c>
      <c r="B1659">
        <v>12.7</v>
      </c>
      <c r="C1659">
        <v>12.7</v>
      </c>
      <c r="D1659">
        <v>12.29</v>
      </c>
      <c r="E1659">
        <v>12.49</v>
      </c>
    </row>
    <row r="1660" spans="1:5" x14ac:dyDescent="0.25">
      <c r="A1660" s="9">
        <v>41823</v>
      </c>
      <c r="B1660">
        <v>12.34</v>
      </c>
      <c r="C1660">
        <v>12.41</v>
      </c>
      <c r="D1660">
        <v>12.19</v>
      </c>
      <c r="E1660">
        <v>12.24</v>
      </c>
    </row>
    <row r="1661" spans="1:5" x14ac:dyDescent="0.25">
      <c r="A1661" s="9">
        <v>41827</v>
      </c>
      <c r="B1661">
        <v>12.7</v>
      </c>
      <c r="C1661">
        <v>12.89</v>
      </c>
      <c r="D1661">
        <v>12.64</v>
      </c>
      <c r="E1661">
        <v>12.87</v>
      </c>
    </row>
    <row r="1662" spans="1:5" x14ac:dyDescent="0.25">
      <c r="A1662" s="9">
        <v>41828</v>
      </c>
      <c r="B1662">
        <v>13.11</v>
      </c>
      <c r="C1662">
        <v>13.55</v>
      </c>
      <c r="D1662">
        <v>13.11</v>
      </c>
      <c r="E1662">
        <v>13.21</v>
      </c>
    </row>
    <row r="1663" spans="1:5" x14ac:dyDescent="0.25">
      <c r="A1663" s="9">
        <v>41829</v>
      </c>
      <c r="B1663">
        <v>13.13</v>
      </c>
      <c r="C1663">
        <v>13.25</v>
      </c>
      <c r="D1663">
        <v>12.85</v>
      </c>
      <c r="E1663">
        <v>12.99</v>
      </c>
    </row>
    <row r="1664" spans="1:5" x14ac:dyDescent="0.25">
      <c r="A1664" s="9">
        <v>41830</v>
      </c>
      <c r="B1664">
        <v>13.99</v>
      </c>
      <c r="C1664">
        <v>14.01</v>
      </c>
      <c r="D1664">
        <v>13.24</v>
      </c>
      <c r="E1664">
        <v>13.65</v>
      </c>
    </row>
    <row r="1665" spans="1:5" x14ac:dyDescent="0.25">
      <c r="A1665" s="9">
        <v>41831</v>
      </c>
      <c r="B1665">
        <v>13.63</v>
      </c>
      <c r="C1665">
        <v>13.71</v>
      </c>
      <c r="D1665">
        <v>13.24</v>
      </c>
      <c r="E1665">
        <v>13.28</v>
      </c>
    </row>
    <row r="1666" spans="1:5" x14ac:dyDescent="0.25">
      <c r="A1666" s="9">
        <v>41834</v>
      </c>
      <c r="B1666">
        <v>13.04</v>
      </c>
      <c r="C1666">
        <v>13.06</v>
      </c>
      <c r="D1666">
        <v>12.82</v>
      </c>
      <c r="E1666">
        <v>12.93</v>
      </c>
    </row>
    <row r="1667" spans="1:5" x14ac:dyDescent="0.25">
      <c r="A1667" s="9">
        <v>41835</v>
      </c>
      <c r="B1667">
        <v>12.86</v>
      </c>
      <c r="C1667">
        <v>13.4</v>
      </c>
      <c r="D1667">
        <v>12.82</v>
      </c>
      <c r="E1667">
        <v>13.16</v>
      </c>
    </row>
    <row r="1668" spans="1:5" x14ac:dyDescent="0.25">
      <c r="A1668" s="9">
        <v>41836</v>
      </c>
      <c r="B1668">
        <v>12.68</v>
      </c>
      <c r="C1668">
        <v>12.91</v>
      </c>
      <c r="D1668">
        <v>12.56</v>
      </c>
      <c r="E1668">
        <v>12.63</v>
      </c>
    </row>
    <row r="1669" spans="1:5" x14ac:dyDescent="0.25">
      <c r="A1669" s="9">
        <v>41837</v>
      </c>
      <c r="B1669">
        <v>14.97</v>
      </c>
      <c r="C1669">
        <v>14.97</v>
      </c>
      <c r="D1669">
        <v>14.97</v>
      </c>
      <c r="E1669">
        <v>14.97</v>
      </c>
    </row>
    <row r="1670" spans="1:5" x14ac:dyDescent="0.25">
      <c r="A1670" s="9">
        <v>41838</v>
      </c>
      <c r="B1670">
        <v>13.81</v>
      </c>
      <c r="C1670">
        <v>13.93</v>
      </c>
      <c r="D1670">
        <v>13.15</v>
      </c>
      <c r="E1670">
        <v>13.36</v>
      </c>
    </row>
    <row r="1671" spans="1:5" x14ac:dyDescent="0.25">
      <c r="A1671" s="9">
        <v>41841</v>
      </c>
      <c r="B1671">
        <v>13.6</v>
      </c>
      <c r="C1671">
        <v>14.02</v>
      </c>
      <c r="D1671">
        <v>13.53</v>
      </c>
      <c r="E1671">
        <v>13.8</v>
      </c>
    </row>
    <row r="1672" spans="1:5" x14ac:dyDescent="0.25">
      <c r="A1672" s="9">
        <v>41842</v>
      </c>
      <c r="B1672">
        <v>13.18</v>
      </c>
      <c r="C1672">
        <v>13.5</v>
      </c>
      <c r="D1672">
        <v>13</v>
      </c>
      <c r="E1672">
        <v>13.5</v>
      </c>
    </row>
    <row r="1673" spans="1:5" x14ac:dyDescent="0.25">
      <c r="A1673" s="9">
        <v>41843</v>
      </c>
      <c r="B1673">
        <v>13.08</v>
      </c>
      <c r="C1673">
        <v>13.54</v>
      </c>
      <c r="D1673">
        <v>13.05</v>
      </c>
      <c r="E1673">
        <v>13.38</v>
      </c>
    </row>
    <row r="1674" spans="1:5" x14ac:dyDescent="0.25">
      <c r="A1674" s="9">
        <v>41844</v>
      </c>
      <c r="B1674">
        <v>13.21</v>
      </c>
      <c r="C1674">
        <v>13.56</v>
      </c>
      <c r="D1674">
        <v>13.21</v>
      </c>
      <c r="E1674">
        <v>13.45</v>
      </c>
    </row>
    <row r="1675" spans="1:5" x14ac:dyDescent="0.25">
      <c r="A1675" s="9">
        <v>41845</v>
      </c>
      <c r="B1675">
        <v>13.51</v>
      </c>
      <c r="C1675">
        <v>14.01</v>
      </c>
      <c r="D1675">
        <v>13.51</v>
      </c>
      <c r="E1675">
        <v>14</v>
      </c>
    </row>
    <row r="1676" spans="1:5" x14ac:dyDescent="0.25">
      <c r="A1676" s="9">
        <v>41848</v>
      </c>
      <c r="B1676">
        <v>14.03</v>
      </c>
      <c r="C1676">
        <v>14.4</v>
      </c>
      <c r="D1676">
        <v>13.87</v>
      </c>
      <c r="E1676">
        <v>13.92</v>
      </c>
    </row>
    <row r="1677" spans="1:5" x14ac:dyDescent="0.25">
      <c r="A1677" s="9">
        <v>41849</v>
      </c>
      <c r="B1677">
        <v>13.72</v>
      </c>
      <c r="C1677">
        <v>14.23</v>
      </c>
      <c r="D1677">
        <v>13.59</v>
      </c>
      <c r="E1677">
        <v>14.22</v>
      </c>
    </row>
    <row r="1678" spans="1:5" x14ac:dyDescent="0.25">
      <c r="A1678" s="9">
        <v>41850</v>
      </c>
      <c r="B1678">
        <v>13.81</v>
      </c>
      <c r="C1678">
        <v>14.55</v>
      </c>
      <c r="D1678">
        <v>13.74</v>
      </c>
      <c r="E1678">
        <v>14.26</v>
      </c>
    </row>
    <row r="1679" spans="1:5" x14ac:dyDescent="0.25">
      <c r="A1679" s="9">
        <v>41851</v>
      </c>
      <c r="B1679">
        <v>14.82</v>
      </c>
      <c r="C1679">
        <v>16.489999999999998</v>
      </c>
      <c r="D1679">
        <v>14.78</v>
      </c>
      <c r="E1679">
        <v>16.38</v>
      </c>
    </row>
    <row r="1680" spans="1:5" x14ac:dyDescent="0.25">
      <c r="A1680" s="9">
        <v>41852</v>
      </c>
      <c r="B1680">
        <v>16.32</v>
      </c>
      <c r="C1680">
        <v>17.010000000000002</v>
      </c>
      <c r="D1680">
        <v>15.64</v>
      </c>
      <c r="E1680">
        <v>16.78</v>
      </c>
    </row>
    <row r="1681" spans="1:5" x14ac:dyDescent="0.25">
      <c r="A1681" s="9">
        <v>41855</v>
      </c>
      <c r="B1681">
        <v>16.579999999999998</v>
      </c>
      <c r="C1681">
        <v>16.73</v>
      </c>
      <c r="D1681">
        <v>15.55</v>
      </c>
      <c r="E1681">
        <v>15.81</v>
      </c>
    </row>
    <row r="1682" spans="1:5" x14ac:dyDescent="0.25">
      <c r="A1682" s="9">
        <v>41856</v>
      </c>
      <c r="B1682">
        <v>16.079999999999998</v>
      </c>
      <c r="C1682">
        <v>17.34</v>
      </c>
      <c r="D1682">
        <v>15.97</v>
      </c>
      <c r="E1682">
        <v>17.14</v>
      </c>
    </row>
    <row r="1683" spans="1:5" x14ac:dyDescent="0.25">
      <c r="A1683" s="9">
        <v>41857</v>
      </c>
      <c r="B1683">
        <v>17.37</v>
      </c>
      <c r="C1683">
        <v>17.37</v>
      </c>
      <c r="D1683">
        <v>16.34</v>
      </c>
      <c r="E1683">
        <v>16.93</v>
      </c>
    </row>
    <row r="1684" spans="1:5" x14ac:dyDescent="0.25">
      <c r="A1684" s="9">
        <v>41858</v>
      </c>
      <c r="B1684">
        <v>16.420000000000002</v>
      </c>
      <c r="C1684">
        <v>17.690000000000001</v>
      </c>
      <c r="D1684">
        <v>16.309999999999999</v>
      </c>
      <c r="E1684">
        <v>17.22</v>
      </c>
    </row>
    <row r="1685" spans="1:5" x14ac:dyDescent="0.25">
      <c r="A1685" s="9">
        <v>41859</v>
      </c>
      <c r="B1685">
        <v>16.86</v>
      </c>
      <c r="C1685">
        <v>17.600000000000001</v>
      </c>
      <c r="D1685">
        <v>16.48</v>
      </c>
      <c r="E1685">
        <v>16.690000000000001</v>
      </c>
    </row>
    <row r="1686" spans="1:5" x14ac:dyDescent="0.25">
      <c r="A1686" s="9">
        <v>41862</v>
      </c>
      <c r="B1686">
        <v>16.11</v>
      </c>
      <c r="C1686">
        <v>16.11</v>
      </c>
      <c r="D1686">
        <v>15.48</v>
      </c>
      <c r="E1686">
        <v>15.76</v>
      </c>
    </row>
    <row r="1687" spans="1:5" x14ac:dyDescent="0.25">
      <c r="A1687" s="9">
        <v>41863</v>
      </c>
      <c r="B1687">
        <v>15.7</v>
      </c>
      <c r="C1687">
        <v>15.99</v>
      </c>
      <c r="D1687">
        <v>15.41</v>
      </c>
      <c r="E1687">
        <v>15.7</v>
      </c>
    </row>
    <row r="1688" spans="1:5" x14ac:dyDescent="0.25">
      <c r="A1688" s="9">
        <v>41864</v>
      </c>
      <c r="B1688">
        <v>15.23</v>
      </c>
      <c r="C1688">
        <v>15.66</v>
      </c>
      <c r="D1688">
        <v>14.72</v>
      </c>
      <c r="E1688">
        <v>14.85</v>
      </c>
    </row>
    <row r="1689" spans="1:5" x14ac:dyDescent="0.25">
      <c r="A1689" s="9">
        <v>41865</v>
      </c>
      <c r="B1689">
        <v>14.37</v>
      </c>
      <c r="C1689">
        <v>14.61</v>
      </c>
      <c r="D1689">
        <v>14.12</v>
      </c>
      <c r="E1689">
        <v>14.43</v>
      </c>
    </row>
    <row r="1690" spans="1:5" x14ac:dyDescent="0.25">
      <c r="A1690" s="9">
        <v>41866</v>
      </c>
      <c r="B1690">
        <v>13.77</v>
      </c>
      <c r="C1690">
        <v>15.3</v>
      </c>
      <c r="D1690">
        <v>13.77</v>
      </c>
      <c r="E1690">
        <v>14.42</v>
      </c>
    </row>
    <row r="1691" spans="1:5" x14ac:dyDescent="0.25">
      <c r="A1691" s="9">
        <v>41869</v>
      </c>
      <c r="B1691">
        <v>13.93</v>
      </c>
      <c r="C1691">
        <v>14.09</v>
      </c>
      <c r="D1691">
        <v>13.72</v>
      </c>
      <c r="E1691">
        <v>13.91</v>
      </c>
    </row>
    <row r="1692" spans="1:5" x14ac:dyDescent="0.25">
      <c r="A1692" s="9">
        <v>41870</v>
      </c>
      <c r="B1692">
        <v>13.41</v>
      </c>
      <c r="C1692">
        <v>13.79</v>
      </c>
      <c r="D1692">
        <v>13.37</v>
      </c>
      <c r="E1692">
        <v>13.79</v>
      </c>
    </row>
    <row r="1693" spans="1:5" x14ac:dyDescent="0.25">
      <c r="A1693" s="9">
        <v>41871</v>
      </c>
      <c r="B1693">
        <v>13.73</v>
      </c>
      <c r="C1693">
        <v>14.03</v>
      </c>
      <c r="D1693">
        <v>13.63</v>
      </c>
      <c r="E1693">
        <v>13.76</v>
      </c>
    </row>
    <row r="1694" spans="1:5" x14ac:dyDescent="0.25">
      <c r="A1694" s="9">
        <v>41872</v>
      </c>
      <c r="B1694">
        <v>13.55</v>
      </c>
      <c r="C1694">
        <v>13.67</v>
      </c>
      <c r="D1694">
        <v>13.38</v>
      </c>
      <c r="E1694">
        <v>13.53</v>
      </c>
    </row>
    <row r="1695" spans="1:5" x14ac:dyDescent="0.25">
      <c r="A1695" s="9">
        <v>41873</v>
      </c>
      <c r="B1695">
        <v>13.55</v>
      </c>
      <c r="C1695">
        <v>14.02</v>
      </c>
      <c r="D1695">
        <v>13.49</v>
      </c>
      <c r="E1695">
        <v>13.51</v>
      </c>
    </row>
    <row r="1696" spans="1:5" x14ac:dyDescent="0.25">
      <c r="A1696" s="9">
        <v>41876</v>
      </c>
      <c r="B1696">
        <v>13.36</v>
      </c>
      <c r="C1696">
        <v>13.57</v>
      </c>
      <c r="D1696">
        <v>13.24</v>
      </c>
      <c r="E1696">
        <v>13.57</v>
      </c>
    </row>
    <row r="1697" spans="1:5" x14ac:dyDescent="0.25">
      <c r="A1697" s="9">
        <v>41877</v>
      </c>
      <c r="B1697">
        <v>13.5</v>
      </c>
      <c r="C1697">
        <v>13.83</v>
      </c>
      <c r="D1697">
        <v>13.21</v>
      </c>
      <c r="E1697">
        <v>13.71</v>
      </c>
    </row>
    <row r="1698" spans="1:5" x14ac:dyDescent="0.25">
      <c r="A1698" s="9">
        <v>41878</v>
      </c>
      <c r="B1698">
        <v>13.61</v>
      </c>
      <c r="C1698">
        <v>13.97</v>
      </c>
      <c r="D1698">
        <v>13.58</v>
      </c>
      <c r="E1698">
        <v>13.92</v>
      </c>
    </row>
    <row r="1699" spans="1:5" x14ac:dyDescent="0.25">
      <c r="A1699" s="9">
        <v>41879</v>
      </c>
      <c r="B1699">
        <v>14.18</v>
      </c>
      <c r="C1699">
        <v>14.33</v>
      </c>
      <c r="D1699">
        <v>14.12</v>
      </c>
      <c r="E1699">
        <v>14.13</v>
      </c>
    </row>
    <row r="1700" spans="1:5" x14ac:dyDescent="0.25">
      <c r="A1700" s="9">
        <v>41880</v>
      </c>
      <c r="B1700">
        <v>13.91</v>
      </c>
      <c r="C1700">
        <v>14.39</v>
      </c>
      <c r="D1700">
        <v>13.91</v>
      </c>
      <c r="E1700">
        <v>14.27</v>
      </c>
    </row>
    <row r="1701" spans="1:5" x14ac:dyDescent="0.25">
      <c r="A1701" s="9">
        <v>41884</v>
      </c>
      <c r="B1701">
        <v>14.25</v>
      </c>
      <c r="C1701">
        <v>14.7</v>
      </c>
      <c r="D1701">
        <v>14.23</v>
      </c>
      <c r="E1701">
        <v>14.46</v>
      </c>
    </row>
    <row r="1702" spans="1:5" x14ac:dyDescent="0.25">
      <c r="A1702" s="9">
        <v>41885</v>
      </c>
      <c r="B1702">
        <v>14.09</v>
      </c>
      <c r="C1702">
        <v>14.57</v>
      </c>
      <c r="D1702">
        <v>14.09</v>
      </c>
      <c r="E1702">
        <v>14.39</v>
      </c>
    </row>
    <row r="1703" spans="1:5" x14ac:dyDescent="0.25">
      <c r="A1703" s="9">
        <v>41886</v>
      </c>
      <c r="B1703">
        <v>14.33</v>
      </c>
      <c r="C1703">
        <v>14.8</v>
      </c>
      <c r="D1703">
        <v>13.89</v>
      </c>
      <c r="E1703">
        <v>14.54</v>
      </c>
    </row>
    <row r="1704" spans="1:5" x14ac:dyDescent="0.25">
      <c r="A1704" s="9">
        <v>41887</v>
      </c>
      <c r="B1704">
        <v>14.4</v>
      </c>
      <c r="C1704">
        <v>14.89</v>
      </c>
      <c r="D1704">
        <v>14.04</v>
      </c>
      <c r="E1704">
        <v>14.08</v>
      </c>
    </row>
    <row r="1705" spans="1:5" x14ac:dyDescent="0.25">
      <c r="A1705" s="9">
        <v>41890</v>
      </c>
      <c r="B1705">
        <v>14.36</v>
      </c>
      <c r="C1705">
        <v>14.61</v>
      </c>
      <c r="D1705">
        <v>14.29</v>
      </c>
      <c r="E1705">
        <v>14.39</v>
      </c>
    </row>
    <row r="1706" spans="1:5" x14ac:dyDescent="0.25">
      <c r="A1706" s="9">
        <v>41891</v>
      </c>
      <c r="B1706">
        <v>14.44</v>
      </c>
      <c r="C1706">
        <v>15.02</v>
      </c>
      <c r="D1706">
        <v>14.42</v>
      </c>
      <c r="E1706">
        <v>14.84</v>
      </c>
    </row>
    <row r="1707" spans="1:5" x14ac:dyDescent="0.25">
      <c r="A1707" s="9">
        <v>41892</v>
      </c>
      <c r="B1707">
        <v>14.89</v>
      </c>
      <c r="C1707">
        <v>15.17</v>
      </c>
      <c r="D1707">
        <v>14.63</v>
      </c>
      <c r="E1707">
        <v>14.63</v>
      </c>
    </row>
    <row r="1708" spans="1:5" x14ac:dyDescent="0.25">
      <c r="A1708" s="9">
        <v>41893</v>
      </c>
      <c r="B1708">
        <v>14.98</v>
      </c>
      <c r="C1708">
        <v>15.08</v>
      </c>
      <c r="D1708">
        <v>14.59</v>
      </c>
      <c r="E1708">
        <v>14.68</v>
      </c>
    </row>
    <row r="1709" spans="1:5" x14ac:dyDescent="0.25">
      <c r="A1709" s="9">
        <v>41894</v>
      </c>
      <c r="B1709">
        <v>14.67</v>
      </c>
      <c r="C1709">
        <v>15.37</v>
      </c>
      <c r="D1709">
        <v>14.67</v>
      </c>
      <c r="E1709">
        <v>15.04</v>
      </c>
    </row>
    <row r="1710" spans="1:5" x14ac:dyDescent="0.25">
      <c r="A1710" s="9">
        <v>41897</v>
      </c>
      <c r="B1710">
        <v>15.07</v>
      </c>
      <c r="C1710">
        <v>15.59</v>
      </c>
      <c r="D1710">
        <v>15.07</v>
      </c>
      <c r="E1710">
        <v>15.58</v>
      </c>
    </row>
    <row r="1711" spans="1:5" x14ac:dyDescent="0.25">
      <c r="A1711" s="9">
        <v>41898</v>
      </c>
      <c r="B1711">
        <v>15.81</v>
      </c>
      <c r="C1711">
        <v>15.81</v>
      </c>
      <c r="D1711">
        <v>14.85</v>
      </c>
      <c r="E1711">
        <v>14.85</v>
      </c>
    </row>
    <row r="1712" spans="1:5" x14ac:dyDescent="0.25">
      <c r="A1712" s="9">
        <v>41899</v>
      </c>
      <c r="B1712">
        <v>14.87</v>
      </c>
      <c r="C1712">
        <v>14.87</v>
      </c>
      <c r="D1712">
        <v>14.1</v>
      </c>
      <c r="E1712">
        <v>14.62</v>
      </c>
    </row>
    <row r="1713" spans="1:5" x14ac:dyDescent="0.25">
      <c r="A1713" s="9">
        <v>41900</v>
      </c>
      <c r="B1713">
        <v>14.37</v>
      </c>
      <c r="C1713">
        <v>14.47</v>
      </c>
      <c r="D1713">
        <v>14.23</v>
      </c>
      <c r="E1713">
        <v>14.23</v>
      </c>
    </row>
    <row r="1714" spans="1:5" x14ac:dyDescent="0.25">
      <c r="A1714" s="9">
        <v>41901</v>
      </c>
      <c r="B1714">
        <v>13.96</v>
      </c>
      <c r="C1714">
        <v>14.6</v>
      </c>
      <c r="D1714">
        <v>13.89</v>
      </c>
      <c r="E1714">
        <v>14.38</v>
      </c>
    </row>
    <row r="1715" spans="1:5" x14ac:dyDescent="0.25">
      <c r="A1715" s="9">
        <v>41904</v>
      </c>
      <c r="B1715">
        <v>14.74</v>
      </c>
      <c r="C1715">
        <v>15.41</v>
      </c>
      <c r="D1715">
        <v>14.74</v>
      </c>
      <c r="E1715">
        <v>15.26</v>
      </c>
    </row>
    <row r="1716" spans="1:5" x14ac:dyDescent="0.25">
      <c r="A1716" s="9">
        <v>41905</v>
      </c>
      <c r="B1716">
        <v>15.73</v>
      </c>
      <c r="C1716">
        <v>16.07</v>
      </c>
      <c r="D1716">
        <v>15.25</v>
      </c>
      <c r="E1716">
        <v>16.07</v>
      </c>
    </row>
    <row r="1717" spans="1:5" x14ac:dyDescent="0.25">
      <c r="A1717" s="9">
        <v>41906</v>
      </c>
      <c r="B1717">
        <v>15.74</v>
      </c>
      <c r="C1717">
        <v>15.99</v>
      </c>
      <c r="D1717">
        <v>15.18</v>
      </c>
      <c r="E1717">
        <v>15.22</v>
      </c>
    </row>
    <row r="1718" spans="1:5" x14ac:dyDescent="0.25">
      <c r="A1718" s="9">
        <v>41907</v>
      </c>
      <c r="B1718">
        <v>15.41</v>
      </c>
      <c r="C1718">
        <v>16.91</v>
      </c>
      <c r="D1718">
        <v>15.4</v>
      </c>
      <c r="E1718">
        <v>16.59</v>
      </c>
    </row>
    <row r="1719" spans="1:5" x14ac:dyDescent="0.25">
      <c r="A1719" s="9">
        <v>41908</v>
      </c>
      <c r="B1719">
        <v>16.489999999999998</v>
      </c>
      <c r="C1719">
        <v>16.57</v>
      </c>
      <c r="D1719">
        <v>15.7</v>
      </c>
      <c r="E1719">
        <v>16.02</v>
      </c>
    </row>
    <row r="1720" spans="1:5" x14ac:dyDescent="0.25">
      <c r="A1720" s="9">
        <v>41911</v>
      </c>
      <c r="B1720">
        <v>17.25</v>
      </c>
      <c r="C1720">
        <v>17.27</v>
      </c>
      <c r="D1720">
        <v>16.399999999999999</v>
      </c>
      <c r="E1720">
        <v>16.82</v>
      </c>
    </row>
    <row r="1721" spans="1:5" x14ac:dyDescent="0.25">
      <c r="A1721" s="9">
        <v>41912</v>
      </c>
      <c r="B1721">
        <v>16.66</v>
      </c>
      <c r="C1721">
        <v>17.149999999999999</v>
      </c>
      <c r="D1721">
        <v>16.43</v>
      </c>
      <c r="E1721">
        <v>17.079999999999998</v>
      </c>
    </row>
    <row r="1722" spans="1:5" x14ac:dyDescent="0.25">
      <c r="A1722" s="9">
        <v>41913</v>
      </c>
      <c r="B1722">
        <v>17.18</v>
      </c>
      <c r="C1722">
        <v>18.14</v>
      </c>
      <c r="D1722">
        <v>17.14</v>
      </c>
      <c r="E1722">
        <v>17.62</v>
      </c>
    </row>
    <row r="1723" spans="1:5" x14ac:dyDescent="0.25">
      <c r="A1723" s="9">
        <v>41914</v>
      </c>
      <c r="B1723">
        <v>17.57</v>
      </c>
      <c r="C1723">
        <v>18.36</v>
      </c>
      <c r="D1723">
        <v>17.010000000000002</v>
      </c>
      <c r="E1723">
        <v>17.239999999999998</v>
      </c>
    </row>
    <row r="1724" spans="1:5" x14ac:dyDescent="0.25">
      <c r="A1724" s="9">
        <v>41915</v>
      </c>
      <c r="B1724">
        <v>16.760000000000002</v>
      </c>
      <c r="C1724">
        <v>16.87</v>
      </c>
      <c r="D1724">
        <v>16.04</v>
      </c>
      <c r="E1724">
        <v>16.04</v>
      </c>
    </row>
    <row r="1725" spans="1:5" x14ac:dyDescent="0.25">
      <c r="A1725" s="9">
        <v>41918</v>
      </c>
      <c r="B1725">
        <v>15.73</v>
      </c>
      <c r="C1725">
        <v>16.71</v>
      </c>
      <c r="D1725">
        <v>15.73</v>
      </c>
      <c r="E1725">
        <v>16.55</v>
      </c>
    </row>
    <row r="1726" spans="1:5" x14ac:dyDescent="0.25">
      <c r="A1726" s="9">
        <v>41919</v>
      </c>
      <c r="B1726">
        <v>17.02</v>
      </c>
      <c r="C1726">
        <v>17.920000000000002</v>
      </c>
      <c r="D1726">
        <v>16.89</v>
      </c>
      <c r="E1726">
        <v>17.68</v>
      </c>
    </row>
    <row r="1727" spans="1:5" x14ac:dyDescent="0.25">
      <c r="A1727" s="9">
        <v>41920</v>
      </c>
      <c r="B1727">
        <v>17.72</v>
      </c>
      <c r="C1727">
        <v>18.09</v>
      </c>
      <c r="D1727">
        <v>16.28</v>
      </c>
      <c r="E1727">
        <v>16.28</v>
      </c>
    </row>
    <row r="1728" spans="1:5" x14ac:dyDescent="0.25">
      <c r="A1728" s="9">
        <v>41921</v>
      </c>
      <c r="B1728">
        <v>16.68</v>
      </c>
      <c r="C1728">
        <v>18.46</v>
      </c>
      <c r="D1728">
        <v>16.46</v>
      </c>
      <c r="E1728">
        <v>18.09</v>
      </c>
    </row>
    <row r="1729" spans="1:5" x14ac:dyDescent="0.25">
      <c r="A1729" s="9">
        <v>41922</v>
      </c>
      <c r="B1729">
        <v>18.3</v>
      </c>
      <c r="C1729">
        <v>20.059999999999999</v>
      </c>
      <c r="D1729">
        <v>17.88</v>
      </c>
      <c r="E1729">
        <v>19.93</v>
      </c>
    </row>
    <row r="1730" spans="1:5" x14ac:dyDescent="0.25">
      <c r="A1730" s="9">
        <v>41925</v>
      </c>
      <c r="B1730">
        <v>19.84</v>
      </c>
      <c r="C1730">
        <v>22.18</v>
      </c>
      <c r="D1730">
        <v>19.43</v>
      </c>
      <c r="E1730">
        <v>22.12</v>
      </c>
    </row>
    <row r="1731" spans="1:5" x14ac:dyDescent="0.25">
      <c r="A1731" s="9">
        <v>41926</v>
      </c>
      <c r="B1731">
        <v>21.59</v>
      </c>
      <c r="C1731">
        <v>22.72</v>
      </c>
      <c r="D1731">
        <v>20.32</v>
      </c>
      <c r="E1731">
        <v>21.37</v>
      </c>
    </row>
    <row r="1732" spans="1:5" x14ac:dyDescent="0.25">
      <c r="A1732" s="9">
        <v>41927</v>
      </c>
      <c r="B1732">
        <v>23.9</v>
      </c>
      <c r="C1732">
        <v>26.57</v>
      </c>
      <c r="D1732">
        <v>22.36</v>
      </c>
      <c r="E1732">
        <v>23.82</v>
      </c>
    </row>
    <row r="1733" spans="1:5" x14ac:dyDescent="0.25">
      <c r="A1733" s="9">
        <v>41928</v>
      </c>
      <c r="B1733">
        <v>25.31</v>
      </c>
      <c r="C1733">
        <v>25.31</v>
      </c>
      <c r="D1733">
        <v>21.36</v>
      </c>
      <c r="E1733">
        <v>22.85</v>
      </c>
    </row>
    <row r="1734" spans="1:5" x14ac:dyDescent="0.25">
      <c r="A1734" s="9">
        <v>41929</v>
      </c>
      <c r="B1734">
        <v>20.9</v>
      </c>
      <c r="C1734">
        <v>21.69</v>
      </c>
      <c r="D1734">
        <v>20.2</v>
      </c>
      <c r="E1734">
        <v>21.25</v>
      </c>
    </row>
    <row r="1735" spans="1:5" x14ac:dyDescent="0.25">
      <c r="A1735" s="9">
        <v>41932</v>
      </c>
      <c r="B1735">
        <v>21.46</v>
      </c>
      <c r="C1735">
        <v>21.51</v>
      </c>
      <c r="D1735">
        <v>19.41</v>
      </c>
      <c r="E1735">
        <v>19.670000000000002</v>
      </c>
    </row>
    <row r="1736" spans="1:5" x14ac:dyDescent="0.25">
      <c r="A1736" s="9">
        <v>41933</v>
      </c>
      <c r="B1736">
        <v>19.03</v>
      </c>
      <c r="C1736">
        <v>19.059999999999999</v>
      </c>
      <c r="D1736">
        <v>17.87</v>
      </c>
      <c r="E1736">
        <v>17.87</v>
      </c>
    </row>
    <row r="1737" spans="1:5" x14ac:dyDescent="0.25">
      <c r="A1737" s="9">
        <v>41934</v>
      </c>
      <c r="B1737">
        <v>17.8</v>
      </c>
      <c r="C1737">
        <v>19.510000000000002</v>
      </c>
      <c r="D1737">
        <v>17.649999999999999</v>
      </c>
      <c r="E1737">
        <v>19.059999999999999</v>
      </c>
    </row>
    <row r="1738" spans="1:5" x14ac:dyDescent="0.25">
      <c r="A1738" s="9">
        <v>41935</v>
      </c>
      <c r="B1738">
        <v>17.940000000000001</v>
      </c>
      <c r="C1738">
        <v>18.48</v>
      </c>
      <c r="D1738">
        <v>17.670000000000002</v>
      </c>
      <c r="E1738">
        <v>18.22</v>
      </c>
    </row>
    <row r="1739" spans="1:5" x14ac:dyDescent="0.25">
      <c r="A1739" s="9">
        <v>41936</v>
      </c>
      <c r="B1739">
        <v>18.18</v>
      </c>
      <c r="C1739">
        <v>18.86</v>
      </c>
      <c r="D1739">
        <v>17.829999999999998</v>
      </c>
      <c r="E1739">
        <v>17.920000000000002</v>
      </c>
    </row>
    <row r="1740" spans="1:5" x14ac:dyDescent="0.25">
      <c r="A1740" s="9">
        <v>41939</v>
      </c>
      <c r="B1740">
        <v>18.510000000000002</v>
      </c>
      <c r="C1740">
        <v>18.829999999999998</v>
      </c>
      <c r="D1740">
        <v>17.850000000000001</v>
      </c>
      <c r="E1740">
        <v>17.86</v>
      </c>
    </row>
    <row r="1741" spans="1:5" x14ac:dyDescent="0.25">
      <c r="A1741" s="9">
        <v>41940</v>
      </c>
      <c r="B1741">
        <v>17.600000000000001</v>
      </c>
      <c r="C1741">
        <v>17.61</v>
      </c>
      <c r="D1741">
        <v>16.440000000000001</v>
      </c>
      <c r="E1741">
        <v>16.46</v>
      </c>
    </row>
    <row r="1742" spans="1:5" x14ac:dyDescent="0.25">
      <c r="A1742" s="9">
        <v>41941</v>
      </c>
      <c r="B1742">
        <v>16.55</v>
      </c>
      <c r="C1742">
        <v>17.649999999999999</v>
      </c>
      <c r="D1742">
        <v>16.100000000000001</v>
      </c>
      <c r="E1742">
        <v>16.89</v>
      </c>
    </row>
    <row r="1743" spans="1:5" x14ac:dyDescent="0.25">
      <c r="A1743" s="9">
        <v>41942</v>
      </c>
      <c r="B1743">
        <v>17.05</v>
      </c>
      <c r="C1743">
        <v>17.23</v>
      </c>
      <c r="D1743">
        <v>16.350000000000001</v>
      </c>
      <c r="E1743">
        <v>16.739999999999998</v>
      </c>
    </row>
    <row r="1744" spans="1:5" x14ac:dyDescent="0.25">
      <c r="A1744" s="9">
        <v>41943</v>
      </c>
      <c r="B1744">
        <v>16.13</v>
      </c>
      <c r="C1744">
        <v>16.7</v>
      </c>
      <c r="D1744">
        <v>16.05</v>
      </c>
      <c r="E1744">
        <v>16.510000000000002</v>
      </c>
    </row>
    <row r="1745" spans="1:5" x14ac:dyDescent="0.25">
      <c r="A1745" s="9">
        <v>41946</v>
      </c>
      <c r="B1745">
        <v>16.559999999999999</v>
      </c>
      <c r="C1745">
        <v>16.84</v>
      </c>
      <c r="D1745">
        <v>16.25</v>
      </c>
      <c r="E1745">
        <v>16.809999999999999</v>
      </c>
    </row>
    <row r="1746" spans="1:5" x14ac:dyDescent="0.25">
      <c r="A1746" s="9">
        <v>41947</v>
      </c>
      <c r="B1746">
        <v>16.98</v>
      </c>
      <c r="C1746">
        <v>17.38</v>
      </c>
      <c r="D1746">
        <v>16.739999999999998</v>
      </c>
      <c r="E1746">
        <v>16.93</v>
      </c>
    </row>
    <row r="1747" spans="1:5" x14ac:dyDescent="0.25">
      <c r="A1747" s="9">
        <v>41948</v>
      </c>
      <c r="B1747">
        <v>16.649999999999999</v>
      </c>
      <c r="C1747">
        <v>17.03</v>
      </c>
      <c r="D1747">
        <v>16.48</v>
      </c>
      <c r="E1747">
        <v>16.57</v>
      </c>
    </row>
    <row r="1748" spans="1:5" x14ac:dyDescent="0.25">
      <c r="A1748" s="9">
        <v>41949</v>
      </c>
      <c r="B1748">
        <v>16.559999999999999</v>
      </c>
      <c r="C1748">
        <v>17</v>
      </c>
      <c r="D1748">
        <v>16.05</v>
      </c>
      <c r="E1748">
        <v>16.260000000000002</v>
      </c>
    </row>
    <row r="1749" spans="1:5" x14ac:dyDescent="0.25">
      <c r="A1749" s="9">
        <v>41950</v>
      </c>
      <c r="B1749">
        <v>16.03</v>
      </c>
      <c r="C1749">
        <v>16.32</v>
      </c>
      <c r="D1749">
        <v>15.57</v>
      </c>
      <c r="E1749">
        <v>15.83</v>
      </c>
    </row>
    <row r="1750" spans="1:5" x14ac:dyDescent="0.25">
      <c r="A1750" s="9">
        <v>41953</v>
      </c>
      <c r="B1750">
        <v>15.78</v>
      </c>
      <c r="C1750">
        <v>15.78</v>
      </c>
      <c r="D1750">
        <v>15.04</v>
      </c>
      <c r="E1750">
        <v>15.04</v>
      </c>
    </row>
    <row r="1751" spans="1:5" x14ac:dyDescent="0.25">
      <c r="A1751" s="9">
        <v>41954</v>
      </c>
      <c r="B1751">
        <v>15.23</v>
      </c>
      <c r="C1751">
        <v>15.5</v>
      </c>
      <c r="D1751">
        <v>14.79</v>
      </c>
      <c r="E1751">
        <v>15.36</v>
      </c>
    </row>
    <row r="1752" spans="1:5" x14ac:dyDescent="0.25">
      <c r="A1752" s="9">
        <v>41955</v>
      </c>
      <c r="B1752">
        <v>15.73</v>
      </c>
      <c r="C1752">
        <v>15.98</v>
      </c>
      <c r="D1752">
        <v>15.32</v>
      </c>
      <c r="E1752">
        <v>15.74</v>
      </c>
    </row>
    <row r="1753" spans="1:5" x14ac:dyDescent="0.25">
      <c r="A1753" s="9">
        <v>41956</v>
      </c>
      <c r="B1753">
        <v>15.74</v>
      </c>
      <c r="C1753">
        <v>16.22</v>
      </c>
      <c r="D1753">
        <v>15.42</v>
      </c>
      <c r="E1753">
        <v>15.89</v>
      </c>
    </row>
    <row r="1754" spans="1:5" x14ac:dyDescent="0.25">
      <c r="A1754" s="9">
        <v>41957</v>
      </c>
      <c r="B1754">
        <v>15.82</v>
      </c>
      <c r="C1754">
        <v>16.21</v>
      </c>
      <c r="D1754">
        <v>15.69</v>
      </c>
      <c r="E1754">
        <v>15.96</v>
      </c>
    </row>
    <row r="1755" spans="1:5" x14ac:dyDescent="0.25">
      <c r="A1755" s="9">
        <v>41960</v>
      </c>
      <c r="B1755">
        <v>16.11</v>
      </c>
      <c r="C1755">
        <v>16.12</v>
      </c>
      <c r="D1755">
        <v>15.74</v>
      </c>
      <c r="E1755">
        <v>15.93</v>
      </c>
    </row>
    <row r="1756" spans="1:5" x14ac:dyDescent="0.25">
      <c r="A1756" s="9">
        <v>41961</v>
      </c>
      <c r="B1756">
        <v>15.78</v>
      </c>
      <c r="C1756">
        <v>15.79</v>
      </c>
      <c r="D1756">
        <v>15.29</v>
      </c>
      <c r="E1756">
        <v>15.7</v>
      </c>
    </row>
    <row r="1757" spans="1:5" x14ac:dyDescent="0.25">
      <c r="A1757" s="9">
        <v>41962</v>
      </c>
      <c r="B1757">
        <v>15.9</v>
      </c>
      <c r="C1757">
        <v>16.3</v>
      </c>
      <c r="D1757">
        <v>15.87</v>
      </c>
      <c r="E1757">
        <v>15.97</v>
      </c>
    </row>
    <row r="1758" spans="1:5" x14ac:dyDescent="0.25">
      <c r="A1758" s="9">
        <v>41963</v>
      </c>
      <c r="B1758">
        <v>16.309999999999999</v>
      </c>
      <c r="C1758">
        <v>16.32</v>
      </c>
      <c r="D1758">
        <v>15.84</v>
      </c>
      <c r="E1758">
        <v>16.010000000000002</v>
      </c>
    </row>
    <row r="1759" spans="1:5" x14ac:dyDescent="0.25">
      <c r="A1759" s="9">
        <v>41964</v>
      </c>
      <c r="B1759">
        <v>15.34</v>
      </c>
      <c r="C1759">
        <v>16.170000000000002</v>
      </c>
      <c r="D1759">
        <v>15.34</v>
      </c>
      <c r="E1759">
        <v>15.79</v>
      </c>
    </row>
    <row r="1760" spans="1:5" x14ac:dyDescent="0.25">
      <c r="A1760" s="9">
        <v>41967</v>
      </c>
      <c r="B1760">
        <v>15.73</v>
      </c>
      <c r="C1760">
        <v>15.78</v>
      </c>
      <c r="D1760">
        <v>15.37</v>
      </c>
      <c r="E1760">
        <v>15.55</v>
      </c>
    </row>
    <row r="1761" spans="1:5" x14ac:dyDescent="0.25">
      <c r="A1761" s="9">
        <v>41968</v>
      </c>
      <c r="B1761">
        <v>15.56</v>
      </c>
      <c r="C1761">
        <v>15.92</v>
      </c>
      <c r="D1761">
        <v>15.3</v>
      </c>
      <c r="E1761">
        <v>15.41</v>
      </c>
    </row>
    <row r="1762" spans="1:5" x14ac:dyDescent="0.25">
      <c r="A1762" s="9">
        <v>41969</v>
      </c>
      <c r="B1762">
        <v>15.46</v>
      </c>
      <c r="C1762">
        <v>15.5</v>
      </c>
      <c r="D1762">
        <v>15.17</v>
      </c>
      <c r="E1762">
        <v>15.32</v>
      </c>
    </row>
    <row r="1763" spans="1:5" x14ac:dyDescent="0.25">
      <c r="A1763" s="9">
        <v>41971</v>
      </c>
      <c r="B1763">
        <v>15.65</v>
      </c>
      <c r="C1763">
        <v>15.98</v>
      </c>
      <c r="D1763">
        <v>15.49</v>
      </c>
      <c r="E1763">
        <v>15.93</v>
      </c>
    </row>
    <row r="1764" spans="1:5" x14ac:dyDescent="0.25">
      <c r="A1764" s="9">
        <v>41974</v>
      </c>
      <c r="B1764">
        <v>16.440000000000001</v>
      </c>
      <c r="C1764">
        <v>16.82</v>
      </c>
      <c r="D1764">
        <v>16.399999999999999</v>
      </c>
      <c r="E1764">
        <v>16.739999999999998</v>
      </c>
    </row>
    <row r="1765" spans="1:5" x14ac:dyDescent="0.25">
      <c r="A1765" s="9">
        <v>41975</v>
      </c>
      <c r="B1765">
        <v>16.649999999999999</v>
      </c>
      <c r="C1765">
        <v>16.649999999999999</v>
      </c>
      <c r="D1765">
        <v>15.75</v>
      </c>
      <c r="E1765">
        <v>15.96</v>
      </c>
    </row>
    <row r="1766" spans="1:5" x14ac:dyDescent="0.25">
      <c r="A1766" s="9">
        <v>41976</v>
      </c>
      <c r="B1766">
        <v>15.86</v>
      </c>
      <c r="C1766">
        <v>15.89</v>
      </c>
      <c r="D1766">
        <v>15.46</v>
      </c>
      <c r="E1766">
        <v>15.55</v>
      </c>
    </row>
    <row r="1767" spans="1:5" x14ac:dyDescent="0.25">
      <c r="A1767" s="9">
        <v>41977</v>
      </c>
      <c r="B1767">
        <v>15.77</v>
      </c>
      <c r="C1767">
        <v>16.149999999999999</v>
      </c>
      <c r="D1767">
        <v>15.33</v>
      </c>
      <c r="E1767">
        <v>15.64</v>
      </c>
    </row>
    <row r="1768" spans="1:5" x14ac:dyDescent="0.25">
      <c r="A1768" s="9">
        <v>41978</v>
      </c>
      <c r="B1768">
        <v>15.41</v>
      </c>
      <c r="C1768">
        <v>16.18</v>
      </c>
      <c r="D1768">
        <v>15.12</v>
      </c>
      <c r="E1768">
        <v>15.55</v>
      </c>
    </row>
    <row r="1769" spans="1:5" x14ac:dyDescent="0.25">
      <c r="A1769" s="9">
        <v>41981</v>
      </c>
      <c r="B1769">
        <v>15.87</v>
      </c>
      <c r="C1769">
        <v>17.46</v>
      </c>
      <c r="D1769">
        <v>15.64</v>
      </c>
      <c r="E1769">
        <v>16.78</v>
      </c>
    </row>
    <row r="1770" spans="1:5" x14ac:dyDescent="0.25">
      <c r="A1770" s="9">
        <v>41982</v>
      </c>
      <c r="B1770">
        <v>17.79</v>
      </c>
      <c r="C1770">
        <v>18.34</v>
      </c>
      <c r="D1770">
        <v>16.71</v>
      </c>
      <c r="E1770">
        <v>16.89</v>
      </c>
    </row>
    <row r="1771" spans="1:5" x14ac:dyDescent="0.25">
      <c r="A1771" s="9">
        <v>41983</v>
      </c>
      <c r="B1771">
        <v>17.3</v>
      </c>
      <c r="C1771">
        <v>19.95</v>
      </c>
      <c r="D1771">
        <v>17.22</v>
      </c>
      <c r="E1771">
        <v>19.14</v>
      </c>
    </row>
    <row r="1772" spans="1:5" x14ac:dyDescent="0.25">
      <c r="A1772" s="9">
        <v>41984</v>
      </c>
      <c r="B1772">
        <v>18.7</v>
      </c>
      <c r="C1772">
        <v>20.72</v>
      </c>
      <c r="D1772">
        <v>17.809999999999999</v>
      </c>
      <c r="E1772">
        <v>20.72</v>
      </c>
    </row>
    <row r="1773" spans="1:5" x14ac:dyDescent="0.25">
      <c r="A1773" s="9">
        <v>41985</v>
      </c>
      <c r="B1773">
        <v>20.98</v>
      </c>
      <c r="C1773">
        <v>22.01</v>
      </c>
      <c r="D1773">
        <v>18.989999999999998</v>
      </c>
      <c r="E1773">
        <v>21</v>
      </c>
    </row>
    <row r="1774" spans="1:5" x14ac:dyDescent="0.25">
      <c r="A1774" s="9">
        <v>41988</v>
      </c>
      <c r="B1774">
        <v>20.67</v>
      </c>
      <c r="C1774">
        <v>22.26</v>
      </c>
      <c r="D1774">
        <v>19.399999999999999</v>
      </c>
      <c r="E1774">
        <v>21.06</v>
      </c>
    </row>
    <row r="1775" spans="1:5" x14ac:dyDescent="0.25">
      <c r="A1775" s="9">
        <v>41989</v>
      </c>
      <c r="B1775">
        <v>22.11</v>
      </c>
      <c r="C1775">
        <v>23.18</v>
      </c>
      <c r="D1775">
        <v>20.48</v>
      </c>
      <c r="E1775">
        <v>23.09</v>
      </c>
    </row>
    <row r="1776" spans="1:5" x14ac:dyDescent="0.25">
      <c r="A1776" s="9">
        <v>41990</v>
      </c>
      <c r="B1776">
        <v>23.03</v>
      </c>
      <c r="C1776">
        <v>23.72</v>
      </c>
      <c r="D1776">
        <v>20.3</v>
      </c>
      <c r="E1776">
        <v>20.43</v>
      </c>
    </row>
    <row r="1777" spans="1:5" x14ac:dyDescent="0.25">
      <c r="A1777" s="9">
        <v>41991</v>
      </c>
      <c r="B1777">
        <v>19.07</v>
      </c>
      <c r="C1777">
        <v>19.64</v>
      </c>
      <c r="D1777">
        <v>18.309999999999999</v>
      </c>
      <c r="E1777">
        <v>18.48</v>
      </c>
    </row>
    <row r="1778" spans="1:5" x14ac:dyDescent="0.25">
      <c r="A1778" s="9">
        <v>41992</v>
      </c>
      <c r="B1778">
        <v>18.23</v>
      </c>
      <c r="C1778">
        <v>18.93</v>
      </c>
      <c r="D1778">
        <v>18.23</v>
      </c>
      <c r="E1778">
        <v>18.47</v>
      </c>
    </row>
    <row r="1779" spans="1:5" x14ac:dyDescent="0.25">
      <c r="A1779" s="9">
        <v>41995</v>
      </c>
      <c r="B1779">
        <v>17.98</v>
      </c>
      <c r="C1779">
        <v>18.28</v>
      </c>
      <c r="D1779">
        <v>17.48</v>
      </c>
      <c r="E1779">
        <v>17.59</v>
      </c>
    </row>
    <row r="1780" spans="1:5" x14ac:dyDescent="0.25">
      <c r="A1780" s="9">
        <v>41996</v>
      </c>
      <c r="B1780">
        <v>17.18</v>
      </c>
      <c r="C1780">
        <v>17.940000000000001</v>
      </c>
      <c r="D1780">
        <v>17.16</v>
      </c>
      <c r="E1780">
        <v>17.940000000000001</v>
      </c>
    </row>
    <row r="1781" spans="1:5" x14ac:dyDescent="0.25">
      <c r="A1781" s="9">
        <v>41997</v>
      </c>
      <c r="B1781">
        <v>17.27</v>
      </c>
      <c r="C1781">
        <v>17.3</v>
      </c>
      <c r="D1781">
        <v>17</v>
      </c>
      <c r="E1781">
        <v>17.260000000000002</v>
      </c>
    </row>
    <row r="1782" spans="1:5" x14ac:dyDescent="0.25">
      <c r="A1782" s="9">
        <v>41999</v>
      </c>
      <c r="B1782">
        <v>17.22</v>
      </c>
      <c r="C1782">
        <v>17.38</v>
      </c>
      <c r="D1782">
        <v>16.98</v>
      </c>
      <c r="E1782">
        <v>17.16</v>
      </c>
    </row>
    <row r="1783" spans="1:5" x14ac:dyDescent="0.25">
      <c r="A1783" s="9">
        <v>42002</v>
      </c>
      <c r="B1783">
        <v>17.670000000000002</v>
      </c>
      <c r="C1783">
        <v>17.73</v>
      </c>
      <c r="D1783">
        <v>17.25</v>
      </c>
      <c r="E1783">
        <v>17.27</v>
      </c>
    </row>
    <row r="1784" spans="1:5" x14ac:dyDescent="0.25">
      <c r="A1784" s="9">
        <v>42003</v>
      </c>
      <c r="B1784">
        <v>17.61</v>
      </c>
      <c r="C1784">
        <v>18.16</v>
      </c>
      <c r="D1784">
        <v>17.43</v>
      </c>
      <c r="E1784">
        <v>18.02</v>
      </c>
    </row>
    <row r="1785" spans="1:5" x14ac:dyDescent="0.25">
      <c r="A1785" s="9">
        <v>42004</v>
      </c>
      <c r="B1785">
        <v>17.68</v>
      </c>
      <c r="C1785">
        <v>20.420000000000002</v>
      </c>
      <c r="D1785">
        <v>17.66</v>
      </c>
      <c r="E1785">
        <v>19.739999999999998</v>
      </c>
    </row>
    <row r="1786" spans="1:5" x14ac:dyDescent="0.25">
      <c r="A1786" s="9">
        <v>42006</v>
      </c>
      <c r="B1786">
        <v>18.88</v>
      </c>
      <c r="C1786">
        <v>20.59</v>
      </c>
      <c r="D1786">
        <v>18.53</v>
      </c>
      <c r="E1786">
        <v>19.46</v>
      </c>
    </row>
    <row r="1787" spans="1:5" x14ac:dyDescent="0.25">
      <c r="A1787" s="9">
        <v>42009</v>
      </c>
      <c r="B1787">
        <v>20.02</v>
      </c>
      <c r="C1787">
        <v>21.32</v>
      </c>
      <c r="D1787">
        <v>20.02</v>
      </c>
      <c r="E1787">
        <v>20.79</v>
      </c>
    </row>
    <row r="1788" spans="1:5" x14ac:dyDescent="0.25">
      <c r="A1788" s="9">
        <v>42010</v>
      </c>
      <c r="B1788">
        <v>20.89</v>
      </c>
      <c r="C1788">
        <v>22.36</v>
      </c>
      <c r="D1788">
        <v>20.46</v>
      </c>
      <c r="E1788">
        <v>21.42</v>
      </c>
    </row>
    <row r="1789" spans="1:5" x14ac:dyDescent="0.25">
      <c r="A1789" s="9">
        <v>42011</v>
      </c>
      <c r="B1789">
        <v>20.65</v>
      </c>
      <c r="C1789">
        <v>20.86</v>
      </c>
      <c r="D1789">
        <v>19.829999999999998</v>
      </c>
      <c r="E1789">
        <v>20.079999999999998</v>
      </c>
    </row>
    <row r="1790" spans="1:5" x14ac:dyDescent="0.25">
      <c r="A1790" s="9">
        <v>42012</v>
      </c>
      <c r="B1790">
        <v>19.010000000000002</v>
      </c>
      <c r="C1790">
        <v>19.27</v>
      </c>
      <c r="D1790">
        <v>18.34</v>
      </c>
      <c r="E1790">
        <v>18.66</v>
      </c>
    </row>
    <row r="1791" spans="1:5" x14ac:dyDescent="0.25">
      <c r="A1791" s="9">
        <v>42013</v>
      </c>
      <c r="B1791">
        <v>18.02</v>
      </c>
      <c r="C1791">
        <v>19.440000000000001</v>
      </c>
      <c r="D1791">
        <v>18.02</v>
      </c>
      <c r="E1791">
        <v>19.32</v>
      </c>
    </row>
    <row r="1792" spans="1:5" x14ac:dyDescent="0.25">
      <c r="A1792" s="9">
        <v>42016</v>
      </c>
      <c r="B1792">
        <v>19.09</v>
      </c>
      <c r="C1792">
        <v>20.75</v>
      </c>
      <c r="D1792">
        <v>19.079999999999998</v>
      </c>
      <c r="E1792">
        <v>20.48</v>
      </c>
    </row>
    <row r="1793" spans="1:5" x14ac:dyDescent="0.25">
      <c r="A1793" s="9">
        <v>42017</v>
      </c>
      <c r="B1793">
        <v>19.46</v>
      </c>
      <c r="C1793">
        <v>21.96</v>
      </c>
      <c r="D1793">
        <v>19.079999999999998</v>
      </c>
      <c r="E1793">
        <v>21.27</v>
      </c>
    </row>
    <row r="1794" spans="1:5" x14ac:dyDescent="0.25">
      <c r="A1794" s="9">
        <v>42018</v>
      </c>
      <c r="B1794">
        <v>22.19</v>
      </c>
      <c r="C1794">
        <v>23.04</v>
      </c>
      <c r="D1794">
        <v>20.93</v>
      </c>
      <c r="E1794">
        <v>20.93</v>
      </c>
    </row>
    <row r="1795" spans="1:5" x14ac:dyDescent="0.25">
      <c r="A1795" s="9">
        <v>42019</v>
      </c>
      <c r="B1795">
        <v>21.19</v>
      </c>
      <c r="C1795">
        <v>22.38</v>
      </c>
      <c r="D1795">
        <v>20.93</v>
      </c>
      <c r="E1795">
        <v>22.11</v>
      </c>
    </row>
    <row r="1796" spans="1:5" x14ac:dyDescent="0.25">
      <c r="A1796" s="9">
        <v>42020</v>
      </c>
      <c r="B1796">
        <v>21.93</v>
      </c>
      <c r="C1796">
        <v>22.37</v>
      </c>
      <c r="D1796">
        <v>20.96</v>
      </c>
      <c r="E1796">
        <v>21.15</v>
      </c>
    </row>
    <row r="1797" spans="1:5" x14ac:dyDescent="0.25">
      <c r="A1797" s="9">
        <v>42024</v>
      </c>
      <c r="B1797">
        <v>20.74</v>
      </c>
      <c r="C1797">
        <v>21.89</v>
      </c>
      <c r="D1797">
        <v>20.51</v>
      </c>
      <c r="E1797">
        <v>20.87</v>
      </c>
    </row>
    <row r="1798" spans="1:5" x14ac:dyDescent="0.25">
      <c r="A1798" s="9">
        <v>42025</v>
      </c>
      <c r="B1798">
        <v>21.13</v>
      </c>
      <c r="C1798">
        <v>21.4</v>
      </c>
      <c r="D1798">
        <v>20.04</v>
      </c>
      <c r="E1798">
        <v>20.04</v>
      </c>
    </row>
    <row r="1799" spans="1:5" x14ac:dyDescent="0.25">
      <c r="A1799" s="9">
        <v>42026</v>
      </c>
      <c r="B1799">
        <v>19.260000000000002</v>
      </c>
      <c r="C1799">
        <v>20.09</v>
      </c>
      <c r="D1799">
        <v>18.45</v>
      </c>
      <c r="E1799">
        <v>18.600000000000001</v>
      </c>
    </row>
    <row r="1800" spans="1:5" x14ac:dyDescent="0.25">
      <c r="A1800" s="9">
        <v>42027</v>
      </c>
      <c r="B1800">
        <v>18.559999999999999</v>
      </c>
      <c r="C1800">
        <v>19</v>
      </c>
      <c r="D1800">
        <v>18.03</v>
      </c>
      <c r="E1800">
        <v>19</v>
      </c>
    </row>
    <row r="1801" spans="1:5" x14ac:dyDescent="0.25">
      <c r="A1801" s="9">
        <v>42030</v>
      </c>
      <c r="B1801">
        <v>18.89</v>
      </c>
      <c r="C1801">
        <v>19.02</v>
      </c>
      <c r="D1801">
        <v>18.03</v>
      </c>
      <c r="E1801">
        <v>18.03</v>
      </c>
    </row>
    <row r="1802" spans="1:5" x14ac:dyDescent="0.25">
      <c r="A1802" s="9">
        <v>42031</v>
      </c>
      <c r="B1802">
        <v>19.45</v>
      </c>
      <c r="C1802">
        <v>19.89</v>
      </c>
      <c r="D1802">
        <v>18.77</v>
      </c>
      <c r="E1802">
        <v>19.11</v>
      </c>
    </row>
    <row r="1803" spans="1:5" x14ac:dyDescent="0.25">
      <c r="A1803" s="9">
        <v>42032</v>
      </c>
      <c r="B1803">
        <v>18.66</v>
      </c>
      <c r="C1803">
        <v>21.44</v>
      </c>
      <c r="D1803">
        <v>18.04</v>
      </c>
      <c r="E1803">
        <v>21.44</v>
      </c>
    </row>
    <row r="1804" spans="1:5" x14ac:dyDescent="0.25">
      <c r="A1804" s="9">
        <v>42033</v>
      </c>
      <c r="B1804">
        <v>21.15</v>
      </c>
      <c r="C1804">
        <v>21.84</v>
      </c>
      <c r="D1804">
        <v>19.97</v>
      </c>
      <c r="E1804">
        <v>20</v>
      </c>
    </row>
    <row r="1805" spans="1:5" x14ac:dyDescent="0.25">
      <c r="A1805" s="9">
        <v>42034</v>
      </c>
      <c r="B1805">
        <v>20.92</v>
      </c>
      <c r="C1805">
        <v>22.55</v>
      </c>
      <c r="D1805">
        <v>20.170000000000002</v>
      </c>
      <c r="E1805">
        <v>21.82</v>
      </c>
    </row>
    <row r="1806" spans="1:5" x14ac:dyDescent="0.25">
      <c r="A1806" s="9">
        <v>42037</v>
      </c>
      <c r="B1806">
        <v>21.48</v>
      </c>
      <c r="C1806">
        <v>22.99</v>
      </c>
      <c r="D1806">
        <v>20.89</v>
      </c>
      <c r="E1806">
        <v>20.91</v>
      </c>
    </row>
    <row r="1807" spans="1:5" x14ac:dyDescent="0.25">
      <c r="A1807" s="9">
        <v>42038</v>
      </c>
      <c r="B1807">
        <v>20.420000000000002</v>
      </c>
      <c r="C1807">
        <v>20.420000000000002</v>
      </c>
      <c r="D1807">
        <v>19.2</v>
      </c>
      <c r="E1807">
        <v>19.489999999999998</v>
      </c>
    </row>
    <row r="1808" spans="1:5" x14ac:dyDescent="0.25">
      <c r="A1808" s="9">
        <v>42039</v>
      </c>
      <c r="B1808">
        <v>19.91</v>
      </c>
      <c r="C1808">
        <v>20.47</v>
      </c>
      <c r="D1808">
        <v>19.079999999999998</v>
      </c>
      <c r="E1808">
        <v>20.43</v>
      </c>
    </row>
    <row r="1809" spans="1:5" x14ac:dyDescent="0.25">
      <c r="A1809" s="9">
        <v>42040</v>
      </c>
      <c r="B1809">
        <v>19.71</v>
      </c>
      <c r="C1809">
        <v>19.79</v>
      </c>
      <c r="D1809">
        <v>19.12</v>
      </c>
      <c r="E1809">
        <v>19.27</v>
      </c>
    </row>
    <row r="1810" spans="1:5" x14ac:dyDescent="0.25">
      <c r="A1810" s="9">
        <v>42041</v>
      </c>
      <c r="B1810">
        <v>19</v>
      </c>
      <c r="C1810">
        <v>20.7</v>
      </c>
      <c r="D1810">
        <v>18.670000000000002</v>
      </c>
      <c r="E1810">
        <v>19.88</v>
      </c>
    </row>
    <row r="1811" spans="1:5" x14ac:dyDescent="0.25">
      <c r="A1811" s="9">
        <v>42044</v>
      </c>
      <c r="B1811">
        <v>20.83</v>
      </c>
      <c r="C1811">
        <v>20.98</v>
      </c>
      <c r="D1811">
        <v>20.420000000000002</v>
      </c>
      <c r="E1811">
        <v>20.67</v>
      </c>
    </row>
    <row r="1812" spans="1:5" x14ac:dyDescent="0.25">
      <c r="A1812" s="9">
        <v>42045</v>
      </c>
      <c r="B1812">
        <v>20.13</v>
      </c>
      <c r="C1812">
        <v>20.48</v>
      </c>
      <c r="D1812">
        <v>19.649999999999999</v>
      </c>
      <c r="E1812">
        <v>19.73</v>
      </c>
    </row>
    <row r="1813" spans="1:5" x14ac:dyDescent="0.25">
      <c r="A1813" s="9">
        <v>42046</v>
      </c>
      <c r="B1813">
        <v>19.86</v>
      </c>
      <c r="C1813">
        <v>20.23</v>
      </c>
      <c r="D1813">
        <v>19.510000000000002</v>
      </c>
      <c r="E1813">
        <v>19.71</v>
      </c>
    </row>
    <row r="1814" spans="1:5" x14ac:dyDescent="0.25">
      <c r="A1814" s="9">
        <v>42047</v>
      </c>
      <c r="B1814">
        <v>19.36</v>
      </c>
      <c r="C1814">
        <v>19.36</v>
      </c>
      <c r="D1814">
        <v>18.28</v>
      </c>
      <c r="E1814">
        <v>18.34</v>
      </c>
    </row>
    <row r="1815" spans="1:5" x14ac:dyDescent="0.25">
      <c r="A1815" s="9">
        <v>42048</v>
      </c>
      <c r="B1815">
        <v>18.43</v>
      </c>
      <c r="C1815">
        <v>18.600000000000001</v>
      </c>
      <c r="D1815">
        <v>17.96</v>
      </c>
      <c r="E1815">
        <v>18.13</v>
      </c>
    </row>
    <row r="1816" spans="1:5" x14ac:dyDescent="0.25">
      <c r="A1816" s="9">
        <v>42052</v>
      </c>
      <c r="B1816">
        <v>18.48</v>
      </c>
      <c r="C1816">
        <v>18.66</v>
      </c>
      <c r="D1816">
        <v>18.12</v>
      </c>
      <c r="E1816">
        <v>18.38</v>
      </c>
    </row>
    <row r="1817" spans="1:5" x14ac:dyDescent="0.25">
      <c r="A1817" s="9">
        <v>42053</v>
      </c>
      <c r="B1817">
        <v>18.88</v>
      </c>
      <c r="C1817">
        <v>18.88</v>
      </c>
      <c r="D1817">
        <v>18.28</v>
      </c>
      <c r="E1817">
        <v>18.66</v>
      </c>
    </row>
    <row r="1818" spans="1:5" x14ac:dyDescent="0.25">
      <c r="A1818" s="9">
        <v>42054</v>
      </c>
      <c r="B1818">
        <v>18.61</v>
      </c>
      <c r="C1818">
        <v>18.66</v>
      </c>
      <c r="D1818">
        <v>17.88</v>
      </c>
      <c r="E1818">
        <v>18.010000000000002</v>
      </c>
    </row>
    <row r="1819" spans="1:5" x14ac:dyDescent="0.25">
      <c r="A1819" s="9">
        <v>42055</v>
      </c>
      <c r="B1819">
        <v>18.329999999999998</v>
      </c>
      <c r="C1819">
        <v>18.53</v>
      </c>
      <c r="D1819">
        <v>17.29</v>
      </c>
      <c r="E1819">
        <v>17.29</v>
      </c>
    </row>
    <row r="1820" spans="1:5" x14ac:dyDescent="0.25">
      <c r="A1820" s="9">
        <v>42058</v>
      </c>
      <c r="B1820">
        <v>17.670000000000002</v>
      </c>
      <c r="C1820">
        <v>17.8</v>
      </c>
      <c r="D1820">
        <v>17.34</v>
      </c>
      <c r="E1820">
        <v>17.54</v>
      </c>
    </row>
    <row r="1821" spans="1:5" x14ac:dyDescent="0.25">
      <c r="A1821" s="9">
        <v>42059</v>
      </c>
      <c r="B1821">
        <v>17.27</v>
      </c>
      <c r="C1821">
        <v>17.47</v>
      </c>
      <c r="D1821">
        <v>16.54</v>
      </c>
      <c r="E1821">
        <v>16.71</v>
      </c>
    </row>
    <row r="1822" spans="1:5" x14ac:dyDescent="0.25">
      <c r="A1822" s="9">
        <v>42060</v>
      </c>
      <c r="B1822">
        <v>16.75</v>
      </c>
      <c r="C1822">
        <v>17.03</v>
      </c>
      <c r="D1822">
        <v>16.21</v>
      </c>
      <c r="E1822">
        <v>16.87</v>
      </c>
    </row>
    <row r="1823" spans="1:5" x14ac:dyDescent="0.25">
      <c r="A1823" s="9">
        <v>42061</v>
      </c>
      <c r="B1823">
        <v>16.850000000000001</v>
      </c>
      <c r="C1823">
        <v>17.21</v>
      </c>
      <c r="D1823">
        <v>16.600000000000001</v>
      </c>
      <c r="E1823">
        <v>16.850000000000001</v>
      </c>
    </row>
    <row r="1824" spans="1:5" x14ac:dyDescent="0.25">
      <c r="A1824" s="9">
        <v>42062</v>
      </c>
      <c r="B1824">
        <v>16.97</v>
      </c>
      <c r="C1824">
        <v>17.079999999999998</v>
      </c>
      <c r="D1824">
        <v>16.72</v>
      </c>
      <c r="E1824">
        <v>16.89</v>
      </c>
    </row>
    <row r="1825" spans="1:5" x14ac:dyDescent="0.25">
      <c r="A1825" s="9">
        <v>42065</v>
      </c>
      <c r="B1825">
        <v>16.989999999999998</v>
      </c>
      <c r="C1825">
        <v>17.02</v>
      </c>
      <c r="D1825">
        <v>16.14</v>
      </c>
      <c r="E1825">
        <v>16.46</v>
      </c>
    </row>
    <row r="1826" spans="1:5" x14ac:dyDescent="0.25">
      <c r="A1826" s="9">
        <v>42066</v>
      </c>
      <c r="B1826">
        <v>16.579999999999998</v>
      </c>
      <c r="C1826">
        <v>17.399999999999999</v>
      </c>
      <c r="D1826">
        <v>16.47</v>
      </c>
      <c r="E1826">
        <v>16.78</v>
      </c>
    </row>
    <row r="1827" spans="1:5" x14ac:dyDescent="0.25">
      <c r="A1827" s="9">
        <v>42067</v>
      </c>
      <c r="B1827">
        <v>17.05</v>
      </c>
      <c r="C1827">
        <v>17.579999999999998</v>
      </c>
      <c r="D1827">
        <v>16.850000000000001</v>
      </c>
      <c r="E1827">
        <v>16.91</v>
      </c>
    </row>
    <row r="1828" spans="1:5" x14ac:dyDescent="0.25">
      <c r="A1828" s="9">
        <v>42068</v>
      </c>
      <c r="B1828">
        <v>16.809999999999999</v>
      </c>
      <c r="C1828">
        <v>17.059999999999999</v>
      </c>
      <c r="D1828">
        <v>16.39</v>
      </c>
      <c r="E1828">
        <v>16.64</v>
      </c>
    </row>
    <row r="1829" spans="1:5" x14ac:dyDescent="0.25">
      <c r="A1829" s="9">
        <v>42069</v>
      </c>
      <c r="B1829">
        <v>17.059999999999999</v>
      </c>
      <c r="C1829">
        <v>17.77</v>
      </c>
      <c r="D1829">
        <v>16.829999999999998</v>
      </c>
      <c r="E1829">
        <v>17.510000000000002</v>
      </c>
    </row>
    <row r="1830" spans="1:5" x14ac:dyDescent="0.25">
      <c r="A1830" s="9">
        <v>42072</v>
      </c>
      <c r="B1830">
        <v>17.559999999999999</v>
      </c>
      <c r="C1830">
        <v>17.57</v>
      </c>
      <c r="D1830">
        <v>17.14</v>
      </c>
      <c r="E1830">
        <v>17.309999999999999</v>
      </c>
    </row>
    <row r="1831" spans="1:5" x14ac:dyDescent="0.25">
      <c r="A1831" s="9">
        <v>42073</v>
      </c>
      <c r="B1831">
        <v>18.190000000000001</v>
      </c>
      <c r="C1831">
        <v>18.510000000000002</v>
      </c>
      <c r="D1831">
        <v>17.98</v>
      </c>
      <c r="E1831">
        <v>18.260000000000002</v>
      </c>
    </row>
    <row r="1832" spans="1:5" x14ac:dyDescent="0.25">
      <c r="A1832" s="9">
        <v>42074</v>
      </c>
      <c r="B1832">
        <v>18.14</v>
      </c>
      <c r="C1832">
        <v>18.739999999999998</v>
      </c>
      <c r="D1832">
        <v>18.03</v>
      </c>
      <c r="E1832">
        <v>18.53</v>
      </c>
    </row>
    <row r="1833" spans="1:5" x14ac:dyDescent="0.25">
      <c r="A1833" s="9">
        <v>42075</v>
      </c>
      <c r="B1833">
        <v>18.34</v>
      </c>
      <c r="C1833">
        <v>18.34</v>
      </c>
      <c r="D1833">
        <v>17.3</v>
      </c>
      <c r="E1833">
        <v>17.39</v>
      </c>
    </row>
    <row r="1834" spans="1:5" x14ac:dyDescent="0.25">
      <c r="A1834" s="9">
        <v>42076</v>
      </c>
      <c r="B1834">
        <v>17.690000000000001</v>
      </c>
      <c r="C1834">
        <v>18.489999999999998</v>
      </c>
      <c r="D1834">
        <v>17.45</v>
      </c>
      <c r="E1834">
        <v>17.89</v>
      </c>
    </row>
    <row r="1835" spans="1:5" x14ac:dyDescent="0.25">
      <c r="A1835" s="9">
        <v>42079</v>
      </c>
      <c r="B1835">
        <v>17.77</v>
      </c>
      <c r="C1835">
        <v>17.809999999999999</v>
      </c>
      <c r="D1835">
        <v>16.649999999999999</v>
      </c>
      <c r="E1835">
        <v>17.399999999999999</v>
      </c>
    </row>
    <row r="1836" spans="1:5" x14ac:dyDescent="0.25">
      <c r="A1836" s="9">
        <v>42080</v>
      </c>
      <c r="B1836">
        <v>17.98</v>
      </c>
      <c r="C1836">
        <v>18.07</v>
      </c>
      <c r="D1836">
        <v>17.39</v>
      </c>
      <c r="E1836">
        <v>17.48</v>
      </c>
    </row>
    <row r="1837" spans="1:5" x14ac:dyDescent="0.25">
      <c r="A1837" s="9">
        <v>42081</v>
      </c>
      <c r="B1837">
        <v>17.809999999999999</v>
      </c>
      <c r="C1837">
        <v>18.12</v>
      </c>
      <c r="D1837">
        <v>16.079999999999998</v>
      </c>
      <c r="E1837">
        <v>16.43</v>
      </c>
    </row>
    <row r="1838" spans="1:5" x14ac:dyDescent="0.25">
      <c r="A1838" s="9">
        <v>42082</v>
      </c>
      <c r="B1838">
        <v>17.09</v>
      </c>
      <c r="C1838">
        <v>17.350000000000001</v>
      </c>
      <c r="D1838">
        <v>16.73</v>
      </c>
      <c r="E1838">
        <v>16.97</v>
      </c>
    </row>
    <row r="1839" spans="1:5" x14ac:dyDescent="0.25">
      <c r="A1839" s="9">
        <v>42083</v>
      </c>
      <c r="B1839">
        <v>16.61</v>
      </c>
      <c r="C1839">
        <v>16.71</v>
      </c>
      <c r="D1839">
        <v>15.85</v>
      </c>
      <c r="E1839">
        <v>16.71</v>
      </c>
    </row>
    <row r="1840" spans="1:5" x14ac:dyDescent="0.25">
      <c r="A1840" s="9">
        <v>42086</v>
      </c>
      <c r="B1840">
        <v>16.8</v>
      </c>
      <c r="C1840">
        <v>16.8</v>
      </c>
      <c r="D1840">
        <v>16.12</v>
      </c>
      <c r="E1840">
        <v>16.53</v>
      </c>
    </row>
    <row r="1841" spans="1:5" x14ac:dyDescent="0.25">
      <c r="A1841" s="9">
        <v>42087</v>
      </c>
      <c r="B1841">
        <v>16.579999999999998</v>
      </c>
      <c r="C1841">
        <v>16.59</v>
      </c>
      <c r="D1841">
        <v>15.99</v>
      </c>
      <c r="E1841">
        <v>16.59</v>
      </c>
    </row>
    <row r="1842" spans="1:5" x14ac:dyDescent="0.25">
      <c r="A1842" s="9">
        <v>42088</v>
      </c>
      <c r="B1842">
        <v>16.48</v>
      </c>
      <c r="C1842">
        <v>17.57</v>
      </c>
      <c r="D1842">
        <v>16.350000000000001</v>
      </c>
      <c r="E1842">
        <v>17.57</v>
      </c>
    </row>
    <row r="1843" spans="1:5" x14ac:dyDescent="0.25">
      <c r="A1843" s="9">
        <v>42089</v>
      </c>
      <c r="B1843">
        <v>18.41</v>
      </c>
      <c r="C1843">
        <v>18.57</v>
      </c>
      <c r="D1843">
        <v>17.29</v>
      </c>
      <c r="E1843">
        <v>17.57</v>
      </c>
    </row>
    <row r="1844" spans="1:5" x14ac:dyDescent="0.25">
      <c r="A1844" s="9">
        <v>42090</v>
      </c>
      <c r="B1844">
        <v>17.649999999999999</v>
      </c>
      <c r="C1844">
        <v>17.649999999999999</v>
      </c>
      <c r="D1844">
        <v>17.190000000000001</v>
      </c>
      <c r="E1844">
        <v>17.39</v>
      </c>
    </row>
    <row r="1845" spans="1:5" x14ac:dyDescent="0.25">
      <c r="A1845" s="9">
        <v>42093</v>
      </c>
      <c r="B1845">
        <v>17.059999999999999</v>
      </c>
      <c r="C1845">
        <v>17.059999999999999</v>
      </c>
      <c r="D1845">
        <v>16.52</v>
      </c>
      <c r="E1845">
        <v>16.920000000000002</v>
      </c>
    </row>
    <row r="1846" spans="1:5" x14ac:dyDescent="0.25">
      <c r="A1846" s="9">
        <v>42094</v>
      </c>
      <c r="B1846">
        <v>17.27</v>
      </c>
      <c r="C1846">
        <v>17.62</v>
      </c>
      <c r="D1846">
        <v>16.79</v>
      </c>
      <c r="E1846">
        <v>17.54</v>
      </c>
    </row>
    <row r="1847" spans="1:5" x14ac:dyDescent="0.25">
      <c r="A1847" s="9">
        <v>42095</v>
      </c>
      <c r="B1847">
        <v>17.57</v>
      </c>
      <c r="C1847">
        <v>18.27</v>
      </c>
      <c r="D1847">
        <v>17.309999999999999</v>
      </c>
      <c r="E1847">
        <v>17.34</v>
      </c>
    </row>
    <row r="1848" spans="1:5" x14ac:dyDescent="0.25">
      <c r="A1848" s="9">
        <v>42096</v>
      </c>
      <c r="B1848">
        <v>17.54</v>
      </c>
      <c r="C1848">
        <v>17.66</v>
      </c>
      <c r="D1848">
        <v>16.84</v>
      </c>
      <c r="E1848">
        <v>17.22</v>
      </c>
    </row>
    <row r="1849" spans="1:5" x14ac:dyDescent="0.25">
      <c r="A1849" s="9">
        <v>42100</v>
      </c>
      <c r="B1849">
        <v>17.77</v>
      </c>
      <c r="C1849">
        <v>17.8</v>
      </c>
      <c r="D1849">
        <v>16.55</v>
      </c>
      <c r="E1849">
        <v>16.82</v>
      </c>
    </row>
    <row r="1850" spans="1:5" x14ac:dyDescent="0.25">
      <c r="A1850" s="9">
        <v>42101</v>
      </c>
      <c r="B1850">
        <v>16.82</v>
      </c>
      <c r="C1850">
        <v>16.82</v>
      </c>
      <c r="D1850">
        <v>16.420000000000002</v>
      </c>
      <c r="E1850">
        <v>16.8</v>
      </c>
    </row>
    <row r="1851" spans="1:5" x14ac:dyDescent="0.25">
      <c r="A1851" s="9">
        <v>42102</v>
      </c>
      <c r="B1851">
        <v>16.75</v>
      </c>
      <c r="C1851">
        <v>16.86</v>
      </c>
      <c r="D1851">
        <v>16.34</v>
      </c>
      <c r="E1851">
        <v>16.399999999999999</v>
      </c>
    </row>
    <row r="1852" spans="1:5" x14ac:dyDescent="0.25">
      <c r="A1852" s="9">
        <v>42103</v>
      </c>
      <c r="B1852">
        <v>16.53</v>
      </c>
      <c r="C1852">
        <v>16.739999999999998</v>
      </c>
      <c r="D1852">
        <v>15.77</v>
      </c>
      <c r="E1852">
        <v>16.02</v>
      </c>
    </row>
    <row r="1853" spans="1:5" x14ac:dyDescent="0.25">
      <c r="A1853" s="9">
        <v>42104</v>
      </c>
      <c r="B1853">
        <v>15.83</v>
      </c>
      <c r="C1853">
        <v>15.92</v>
      </c>
      <c r="D1853">
        <v>15.23</v>
      </c>
      <c r="E1853">
        <v>15.46</v>
      </c>
    </row>
    <row r="1854" spans="1:5" x14ac:dyDescent="0.25">
      <c r="A1854" s="9">
        <v>42107</v>
      </c>
      <c r="B1854">
        <v>15.56</v>
      </c>
      <c r="C1854">
        <v>16.34</v>
      </c>
      <c r="D1854">
        <v>15.3</v>
      </c>
      <c r="E1854">
        <v>16.32</v>
      </c>
    </row>
    <row r="1855" spans="1:5" x14ac:dyDescent="0.25">
      <c r="A1855" s="9">
        <v>42108</v>
      </c>
      <c r="B1855">
        <v>16.399999999999999</v>
      </c>
      <c r="C1855">
        <v>16.66</v>
      </c>
      <c r="D1855">
        <v>15.84</v>
      </c>
      <c r="E1855">
        <v>15.85</v>
      </c>
    </row>
    <row r="1856" spans="1:5" x14ac:dyDescent="0.25">
      <c r="A1856" s="9">
        <v>42109</v>
      </c>
      <c r="B1856">
        <v>15.9</v>
      </c>
      <c r="C1856">
        <v>15.9</v>
      </c>
      <c r="D1856">
        <v>15.4</v>
      </c>
      <c r="E1856">
        <v>15.69</v>
      </c>
    </row>
    <row r="1857" spans="1:5" x14ac:dyDescent="0.25">
      <c r="A1857" s="9">
        <v>42110</v>
      </c>
      <c r="B1857">
        <v>15.68</v>
      </c>
      <c r="C1857">
        <v>15.79</v>
      </c>
      <c r="D1857">
        <v>15.14</v>
      </c>
      <c r="E1857">
        <v>15.33</v>
      </c>
    </row>
    <row r="1858" spans="1:5" x14ac:dyDescent="0.25">
      <c r="A1858" s="9">
        <v>42111</v>
      </c>
      <c r="B1858">
        <v>16.12</v>
      </c>
      <c r="C1858">
        <v>16.809999999999999</v>
      </c>
      <c r="D1858">
        <v>16.010000000000002</v>
      </c>
      <c r="E1858">
        <v>16.14</v>
      </c>
    </row>
    <row r="1859" spans="1:5" x14ac:dyDescent="0.25">
      <c r="A1859" s="9">
        <v>42114</v>
      </c>
      <c r="B1859">
        <v>15.91</v>
      </c>
      <c r="C1859">
        <v>15.91</v>
      </c>
      <c r="D1859">
        <v>15.41</v>
      </c>
      <c r="E1859">
        <v>15.58</v>
      </c>
    </row>
    <row r="1860" spans="1:5" x14ac:dyDescent="0.25">
      <c r="A1860" s="9">
        <v>42115</v>
      </c>
      <c r="B1860">
        <v>15.26</v>
      </c>
      <c r="C1860">
        <v>15.69</v>
      </c>
      <c r="D1860">
        <v>15.19</v>
      </c>
      <c r="E1860">
        <v>15.52</v>
      </c>
    </row>
    <row r="1861" spans="1:5" x14ac:dyDescent="0.25">
      <c r="A1861" s="9">
        <v>42116</v>
      </c>
      <c r="B1861">
        <v>15.43</v>
      </c>
      <c r="C1861">
        <v>15.89</v>
      </c>
      <c r="D1861">
        <v>15.14</v>
      </c>
      <c r="E1861">
        <v>15.46</v>
      </c>
    </row>
    <row r="1862" spans="1:5" x14ac:dyDescent="0.25">
      <c r="A1862" s="9">
        <v>42117</v>
      </c>
      <c r="B1862">
        <v>15.49</v>
      </c>
      <c r="C1862">
        <v>15.49</v>
      </c>
      <c r="D1862">
        <v>14.95</v>
      </c>
      <c r="E1862">
        <v>15.17</v>
      </c>
    </row>
    <row r="1863" spans="1:5" x14ac:dyDescent="0.25">
      <c r="A1863" s="9">
        <v>42118</v>
      </c>
      <c r="B1863">
        <v>15.06</v>
      </c>
      <c r="C1863">
        <v>15.31</v>
      </c>
      <c r="D1863">
        <v>15.01</v>
      </c>
      <c r="E1863">
        <v>15.26</v>
      </c>
    </row>
    <row r="1864" spans="1:5" x14ac:dyDescent="0.25">
      <c r="A1864" s="9">
        <v>42121</v>
      </c>
      <c r="B1864">
        <v>15.18</v>
      </c>
      <c r="C1864">
        <v>15.97</v>
      </c>
      <c r="D1864">
        <v>15.17</v>
      </c>
      <c r="E1864">
        <v>15.93</v>
      </c>
    </row>
    <row r="1865" spans="1:5" x14ac:dyDescent="0.25">
      <c r="A1865" s="9">
        <v>42122</v>
      </c>
      <c r="B1865">
        <v>15.87</v>
      </c>
      <c r="C1865">
        <v>16.52</v>
      </c>
      <c r="D1865">
        <v>15.31</v>
      </c>
      <c r="E1865">
        <v>15.31</v>
      </c>
    </row>
    <row r="1866" spans="1:5" x14ac:dyDescent="0.25">
      <c r="A1866" s="9">
        <v>42123</v>
      </c>
      <c r="B1866">
        <v>15.87</v>
      </c>
      <c r="C1866">
        <v>16.239999999999998</v>
      </c>
      <c r="D1866">
        <v>15.38</v>
      </c>
      <c r="E1866">
        <v>15.97</v>
      </c>
    </row>
    <row r="1867" spans="1:5" x14ac:dyDescent="0.25">
      <c r="A1867" s="9">
        <v>42124</v>
      </c>
      <c r="B1867">
        <v>16.18</v>
      </c>
      <c r="C1867">
        <v>17.010000000000002</v>
      </c>
      <c r="D1867">
        <v>15.53</v>
      </c>
      <c r="E1867">
        <v>16.48</v>
      </c>
    </row>
    <row r="1868" spans="1:5" x14ac:dyDescent="0.25">
      <c r="A1868" s="9">
        <v>42125</v>
      </c>
      <c r="B1868">
        <v>16.18</v>
      </c>
      <c r="C1868">
        <v>16.18</v>
      </c>
      <c r="D1868">
        <v>15.34</v>
      </c>
      <c r="E1868">
        <v>15.38</v>
      </c>
    </row>
    <row r="1869" spans="1:5" x14ac:dyDescent="0.25">
      <c r="A1869" s="9">
        <v>42128</v>
      </c>
      <c r="B1869">
        <v>15.58</v>
      </c>
      <c r="C1869">
        <v>15.58</v>
      </c>
      <c r="D1869">
        <v>15.15</v>
      </c>
      <c r="E1869">
        <v>15.43</v>
      </c>
    </row>
    <row r="1870" spans="1:5" x14ac:dyDescent="0.25">
      <c r="A1870" s="9">
        <v>42129</v>
      </c>
      <c r="B1870">
        <v>15.74</v>
      </c>
      <c r="C1870">
        <v>16.48</v>
      </c>
      <c r="D1870">
        <v>15.48</v>
      </c>
      <c r="E1870">
        <v>16.32</v>
      </c>
    </row>
    <row r="1871" spans="1:5" x14ac:dyDescent="0.25">
      <c r="A1871" s="9">
        <v>42130</v>
      </c>
      <c r="B1871">
        <v>16.100000000000001</v>
      </c>
      <c r="C1871">
        <v>17.54</v>
      </c>
      <c r="D1871">
        <v>16</v>
      </c>
      <c r="E1871">
        <v>16.72</v>
      </c>
    </row>
    <row r="1872" spans="1:5" x14ac:dyDescent="0.25">
      <c r="A1872" s="9">
        <v>42131</v>
      </c>
      <c r="B1872">
        <v>17.05</v>
      </c>
      <c r="C1872">
        <v>17.260000000000002</v>
      </c>
      <c r="D1872">
        <v>16.62</v>
      </c>
      <c r="E1872">
        <v>16.739999999999998</v>
      </c>
    </row>
    <row r="1873" spans="1:5" x14ac:dyDescent="0.25">
      <c r="A1873" s="9">
        <v>42132</v>
      </c>
      <c r="B1873">
        <v>15.73</v>
      </c>
      <c r="C1873">
        <v>15.77</v>
      </c>
      <c r="D1873">
        <v>15.48</v>
      </c>
      <c r="E1873">
        <v>15.56</v>
      </c>
    </row>
    <row r="1874" spans="1:5" x14ac:dyDescent="0.25">
      <c r="A1874" s="9">
        <v>42135</v>
      </c>
      <c r="B1874">
        <v>15.8</v>
      </c>
      <c r="C1874">
        <v>16.100000000000001</v>
      </c>
      <c r="D1874">
        <v>15.59</v>
      </c>
      <c r="E1874">
        <v>16.100000000000001</v>
      </c>
    </row>
    <row r="1875" spans="1:5" x14ac:dyDescent="0.25">
      <c r="A1875" s="9">
        <v>42136</v>
      </c>
      <c r="B1875">
        <v>16.64</v>
      </c>
      <c r="C1875">
        <v>17.09</v>
      </c>
      <c r="D1875">
        <v>16.100000000000001</v>
      </c>
      <c r="E1875">
        <v>16.399999999999999</v>
      </c>
    </row>
    <row r="1876" spans="1:5" x14ac:dyDescent="0.25">
      <c r="A1876" s="9">
        <v>42137</v>
      </c>
      <c r="B1876">
        <v>16.09</v>
      </c>
      <c r="C1876">
        <v>16.55</v>
      </c>
      <c r="D1876">
        <v>15.65</v>
      </c>
      <c r="E1876">
        <v>16.29</v>
      </c>
    </row>
    <row r="1877" spans="1:5" x14ac:dyDescent="0.25">
      <c r="A1877" s="9">
        <v>42138</v>
      </c>
      <c r="B1877">
        <v>15.61</v>
      </c>
      <c r="C1877">
        <v>16.059999999999999</v>
      </c>
      <c r="D1877">
        <v>15.61</v>
      </c>
      <c r="E1877">
        <v>15.91</v>
      </c>
    </row>
    <row r="1878" spans="1:5" x14ac:dyDescent="0.25">
      <c r="A1878" s="9">
        <v>42139</v>
      </c>
      <c r="B1878">
        <v>15.19</v>
      </c>
      <c r="C1878">
        <v>16</v>
      </c>
      <c r="D1878">
        <v>15.1</v>
      </c>
      <c r="E1878">
        <v>15.57</v>
      </c>
    </row>
    <row r="1879" spans="1:5" x14ac:dyDescent="0.25">
      <c r="A1879" s="9">
        <v>42142</v>
      </c>
      <c r="B1879">
        <v>15.49</v>
      </c>
      <c r="C1879">
        <v>15.73</v>
      </c>
      <c r="D1879">
        <v>15.16</v>
      </c>
      <c r="E1879">
        <v>15.23</v>
      </c>
    </row>
    <row r="1880" spans="1:5" x14ac:dyDescent="0.25">
      <c r="A1880" s="9">
        <v>42143</v>
      </c>
      <c r="B1880">
        <v>15.1</v>
      </c>
      <c r="C1880">
        <v>15.42</v>
      </c>
      <c r="D1880">
        <v>15.01</v>
      </c>
      <c r="E1880">
        <v>15.28</v>
      </c>
    </row>
    <row r="1881" spans="1:5" x14ac:dyDescent="0.25">
      <c r="A1881" s="9">
        <v>42144</v>
      </c>
      <c r="B1881">
        <v>15.03</v>
      </c>
      <c r="C1881">
        <v>15.48</v>
      </c>
      <c r="D1881">
        <v>14.94</v>
      </c>
      <c r="E1881">
        <v>15.15</v>
      </c>
    </row>
    <row r="1882" spans="1:5" x14ac:dyDescent="0.25">
      <c r="A1882" s="9">
        <v>42145</v>
      </c>
      <c r="B1882">
        <v>15.08</v>
      </c>
      <c r="C1882">
        <v>15.34</v>
      </c>
      <c r="D1882">
        <v>14.32</v>
      </c>
      <c r="E1882">
        <v>14.61</v>
      </c>
    </row>
    <row r="1883" spans="1:5" x14ac:dyDescent="0.25">
      <c r="A1883" s="9">
        <v>42146</v>
      </c>
      <c r="B1883">
        <v>14.58</v>
      </c>
      <c r="C1883">
        <v>14.58</v>
      </c>
      <c r="D1883">
        <v>14.26</v>
      </c>
      <c r="E1883">
        <v>14.48</v>
      </c>
    </row>
    <row r="1884" spans="1:5" x14ac:dyDescent="0.25">
      <c r="A1884" s="9">
        <v>42150</v>
      </c>
      <c r="B1884">
        <v>15.17</v>
      </c>
      <c r="C1884">
        <v>15.78</v>
      </c>
      <c r="D1884">
        <v>15.04</v>
      </c>
      <c r="E1884">
        <v>15.48</v>
      </c>
    </row>
    <row r="1885" spans="1:5" x14ac:dyDescent="0.25">
      <c r="A1885" s="9">
        <v>42151</v>
      </c>
      <c r="B1885">
        <v>15.57</v>
      </c>
      <c r="C1885">
        <v>15.62</v>
      </c>
      <c r="D1885">
        <v>14.84</v>
      </c>
      <c r="E1885">
        <v>14.99</v>
      </c>
    </row>
    <row r="1886" spans="1:5" x14ac:dyDescent="0.25">
      <c r="A1886" s="9">
        <v>42152</v>
      </c>
      <c r="B1886">
        <v>15.23</v>
      </c>
      <c r="C1886">
        <v>15.38</v>
      </c>
      <c r="D1886">
        <v>14.99</v>
      </c>
      <c r="E1886">
        <v>15.01</v>
      </c>
    </row>
    <row r="1887" spans="1:5" x14ac:dyDescent="0.25">
      <c r="A1887" s="9">
        <v>42153</v>
      </c>
      <c r="B1887">
        <v>15.29</v>
      </c>
      <c r="C1887">
        <v>15.7</v>
      </c>
      <c r="D1887">
        <v>15.13</v>
      </c>
      <c r="E1887">
        <v>15.38</v>
      </c>
    </row>
    <row r="1888" spans="1:5" x14ac:dyDescent="0.25">
      <c r="A1888" s="9">
        <v>42156</v>
      </c>
      <c r="B1888">
        <v>15.48</v>
      </c>
      <c r="C1888">
        <v>15.86</v>
      </c>
      <c r="D1888">
        <v>15.19</v>
      </c>
      <c r="E1888">
        <v>15.41</v>
      </c>
    </row>
    <row r="1889" spans="1:5" x14ac:dyDescent="0.25">
      <c r="A1889" s="9">
        <v>42157</v>
      </c>
      <c r="B1889">
        <v>15.92</v>
      </c>
      <c r="C1889">
        <v>16</v>
      </c>
      <c r="D1889">
        <v>15.31</v>
      </c>
      <c r="E1889">
        <v>15.71</v>
      </c>
    </row>
    <row r="1890" spans="1:5" x14ac:dyDescent="0.25">
      <c r="A1890" s="9">
        <v>42158</v>
      </c>
      <c r="B1890">
        <v>15.56</v>
      </c>
      <c r="C1890">
        <v>15.72</v>
      </c>
      <c r="D1890">
        <v>15.24</v>
      </c>
      <c r="E1890">
        <v>15.36</v>
      </c>
    </row>
    <row r="1891" spans="1:5" x14ac:dyDescent="0.25">
      <c r="A1891" s="9">
        <v>42159</v>
      </c>
      <c r="B1891">
        <v>16.010000000000002</v>
      </c>
      <c r="C1891">
        <v>16.510000000000002</v>
      </c>
      <c r="D1891">
        <v>15.65</v>
      </c>
      <c r="E1891">
        <v>16.28</v>
      </c>
    </row>
    <row r="1892" spans="1:5" x14ac:dyDescent="0.25">
      <c r="A1892" s="9">
        <v>42160</v>
      </c>
      <c r="B1892">
        <v>16.45</v>
      </c>
      <c r="C1892">
        <v>16.66</v>
      </c>
      <c r="D1892">
        <v>15.93</v>
      </c>
      <c r="E1892">
        <v>15.96</v>
      </c>
    </row>
    <row r="1893" spans="1:5" x14ac:dyDescent="0.25">
      <c r="A1893" s="9">
        <v>42163</v>
      </c>
      <c r="B1893">
        <v>16.45</v>
      </c>
      <c r="C1893">
        <v>16.649999999999999</v>
      </c>
      <c r="D1893">
        <v>16.22</v>
      </c>
      <c r="E1893">
        <v>16.600000000000001</v>
      </c>
    </row>
    <row r="1894" spans="1:5" x14ac:dyDescent="0.25">
      <c r="A1894" s="9">
        <v>42164</v>
      </c>
      <c r="B1894">
        <v>16.82</v>
      </c>
      <c r="C1894">
        <v>16.899999999999999</v>
      </c>
      <c r="D1894">
        <v>16.239999999999998</v>
      </c>
      <c r="E1894">
        <v>16.25</v>
      </c>
    </row>
    <row r="1895" spans="1:5" x14ac:dyDescent="0.25">
      <c r="A1895" s="9">
        <v>42165</v>
      </c>
      <c r="B1895">
        <v>16.190000000000001</v>
      </c>
      <c r="C1895">
        <v>16.190000000000001</v>
      </c>
      <c r="D1895">
        <v>15.26</v>
      </c>
      <c r="E1895">
        <v>15.33</v>
      </c>
    </row>
    <row r="1896" spans="1:5" x14ac:dyDescent="0.25">
      <c r="A1896" s="9">
        <v>42166</v>
      </c>
      <c r="B1896">
        <v>15.37</v>
      </c>
      <c r="C1896">
        <v>15.38</v>
      </c>
      <c r="D1896">
        <v>14.99</v>
      </c>
      <c r="E1896">
        <v>15.1</v>
      </c>
    </row>
    <row r="1897" spans="1:5" x14ac:dyDescent="0.25">
      <c r="A1897" s="9">
        <v>42167</v>
      </c>
      <c r="B1897">
        <v>15.51</v>
      </c>
      <c r="C1897">
        <v>15.85</v>
      </c>
      <c r="D1897">
        <v>15.46</v>
      </c>
      <c r="E1897">
        <v>15.61</v>
      </c>
    </row>
    <row r="1898" spans="1:5" x14ac:dyDescent="0.25">
      <c r="A1898" s="9">
        <v>42170</v>
      </c>
      <c r="B1898">
        <v>16.66</v>
      </c>
      <c r="C1898">
        <v>16.68</v>
      </c>
      <c r="D1898">
        <v>16.170000000000002</v>
      </c>
      <c r="E1898">
        <v>16.62</v>
      </c>
    </row>
    <row r="1899" spans="1:5" x14ac:dyDescent="0.25">
      <c r="A1899" s="9">
        <v>42171</v>
      </c>
      <c r="B1899">
        <v>16.850000000000001</v>
      </c>
      <c r="C1899">
        <v>16.850000000000001</v>
      </c>
      <c r="D1899">
        <v>16.2</v>
      </c>
      <c r="E1899">
        <v>16.2</v>
      </c>
    </row>
    <row r="1900" spans="1:5" x14ac:dyDescent="0.25">
      <c r="A1900" s="9">
        <v>42172</v>
      </c>
      <c r="B1900">
        <v>16.12</v>
      </c>
      <c r="C1900">
        <v>16.649999999999999</v>
      </c>
      <c r="D1900">
        <v>15.63</v>
      </c>
      <c r="E1900">
        <v>16.22</v>
      </c>
    </row>
    <row r="1901" spans="1:5" x14ac:dyDescent="0.25">
      <c r="A1901" s="9">
        <v>42173</v>
      </c>
      <c r="B1901">
        <v>15.88</v>
      </c>
      <c r="C1901">
        <v>15.88</v>
      </c>
      <c r="D1901">
        <v>14.92</v>
      </c>
      <c r="E1901">
        <v>15.44</v>
      </c>
    </row>
    <row r="1902" spans="1:5" x14ac:dyDescent="0.25">
      <c r="A1902" s="9">
        <v>42174</v>
      </c>
      <c r="B1902">
        <v>15.55</v>
      </c>
      <c r="C1902">
        <v>15.92</v>
      </c>
      <c r="D1902">
        <v>15.4</v>
      </c>
      <c r="E1902">
        <v>15.91</v>
      </c>
    </row>
    <row r="1903" spans="1:5" x14ac:dyDescent="0.25">
      <c r="A1903" s="9">
        <v>42177</v>
      </c>
      <c r="B1903">
        <v>15.45</v>
      </c>
      <c r="C1903">
        <v>15.46</v>
      </c>
      <c r="D1903">
        <v>14.91</v>
      </c>
      <c r="E1903">
        <v>14.99</v>
      </c>
    </row>
    <row r="1904" spans="1:5" x14ac:dyDescent="0.25">
      <c r="A1904" s="9">
        <v>42178</v>
      </c>
      <c r="B1904">
        <v>14.89</v>
      </c>
      <c r="C1904">
        <v>14.89</v>
      </c>
      <c r="D1904">
        <v>14.54</v>
      </c>
      <c r="E1904">
        <v>14.54</v>
      </c>
    </row>
    <row r="1905" spans="1:5" x14ac:dyDescent="0.25">
      <c r="A1905" s="9">
        <v>42179</v>
      </c>
      <c r="B1905">
        <v>14.85</v>
      </c>
      <c r="C1905">
        <v>15.2</v>
      </c>
      <c r="D1905">
        <v>14.49</v>
      </c>
      <c r="E1905">
        <v>15.18</v>
      </c>
    </row>
    <row r="1906" spans="1:5" x14ac:dyDescent="0.25">
      <c r="A1906" s="9">
        <v>42180</v>
      </c>
      <c r="B1906">
        <v>14.96</v>
      </c>
      <c r="C1906">
        <v>15.54</v>
      </c>
      <c r="D1906">
        <v>14.9</v>
      </c>
      <c r="E1906">
        <v>15.52</v>
      </c>
    </row>
    <row r="1907" spans="1:5" x14ac:dyDescent="0.25">
      <c r="A1907" s="9">
        <v>42181</v>
      </c>
      <c r="B1907">
        <v>15.46</v>
      </c>
      <c r="C1907">
        <v>15.95</v>
      </c>
      <c r="D1907">
        <v>15.23</v>
      </c>
      <c r="E1907">
        <v>15.46</v>
      </c>
    </row>
    <row r="1908" spans="1:5" x14ac:dyDescent="0.25">
      <c r="A1908" s="9">
        <v>42184</v>
      </c>
      <c r="B1908">
        <v>16.920000000000002</v>
      </c>
      <c r="C1908">
        <v>18.940000000000001</v>
      </c>
      <c r="D1908">
        <v>16.43</v>
      </c>
      <c r="E1908">
        <v>18.72</v>
      </c>
    </row>
    <row r="1909" spans="1:5" x14ac:dyDescent="0.25">
      <c r="A1909" s="9">
        <v>42185</v>
      </c>
      <c r="B1909">
        <v>17.829999999999998</v>
      </c>
      <c r="C1909">
        <v>19.27</v>
      </c>
      <c r="D1909">
        <v>17.7</v>
      </c>
      <c r="E1909">
        <v>18.47</v>
      </c>
    </row>
    <row r="1910" spans="1:5" x14ac:dyDescent="0.25">
      <c r="A1910" s="9">
        <v>42186</v>
      </c>
      <c r="B1910">
        <v>17.3</v>
      </c>
      <c r="C1910">
        <v>17.649999999999999</v>
      </c>
      <c r="D1910">
        <v>16.78</v>
      </c>
      <c r="E1910">
        <v>16.79</v>
      </c>
    </row>
    <row r="1911" spans="1:5" x14ac:dyDescent="0.25">
      <c r="A1911" s="9">
        <v>42187</v>
      </c>
      <c r="B1911">
        <v>16.579999999999998</v>
      </c>
      <c r="C1911">
        <v>18.07</v>
      </c>
      <c r="D1911">
        <v>16.46</v>
      </c>
      <c r="E1911">
        <v>17.68</v>
      </c>
    </row>
    <row r="1912" spans="1:5" x14ac:dyDescent="0.25">
      <c r="A1912" s="9">
        <v>42191</v>
      </c>
      <c r="B1912">
        <v>18.78</v>
      </c>
      <c r="C1912">
        <v>18.84</v>
      </c>
      <c r="D1912">
        <v>17.53</v>
      </c>
      <c r="E1912">
        <v>18.04</v>
      </c>
    </row>
    <row r="1913" spans="1:5" x14ac:dyDescent="0.25">
      <c r="A1913" s="9">
        <v>42192</v>
      </c>
      <c r="B1913">
        <v>18.100000000000001</v>
      </c>
      <c r="C1913">
        <v>19.2</v>
      </c>
      <c r="D1913">
        <v>16.91</v>
      </c>
      <c r="E1913">
        <v>17.02</v>
      </c>
    </row>
    <row r="1914" spans="1:5" x14ac:dyDescent="0.25">
      <c r="A1914" s="9">
        <v>42193</v>
      </c>
      <c r="B1914">
        <v>18.079999999999998</v>
      </c>
      <c r="C1914">
        <v>19.440000000000001</v>
      </c>
      <c r="D1914">
        <v>17.79</v>
      </c>
      <c r="E1914">
        <v>19.25</v>
      </c>
    </row>
    <row r="1915" spans="1:5" x14ac:dyDescent="0.25">
      <c r="A1915" s="9">
        <v>42194</v>
      </c>
      <c r="B1915">
        <v>18.05</v>
      </c>
      <c r="C1915">
        <v>19.78</v>
      </c>
      <c r="D1915">
        <v>17.850000000000001</v>
      </c>
      <c r="E1915">
        <v>19.78</v>
      </c>
    </row>
    <row r="1916" spans="1:5" x14ac:dyDescent="0.25">
      <c r="A1916" s="9">
        <v>42195</v>
      </c>
      <c r="B1916">
        <v>18.34</v>
      </c>
      <c r="C1916">
        <v>18.71</v>
      </c>
      <c r="D1916">
        <v>17.64</v>
      </c>
      <c r="E1916">
        <v>17.73</v>
      </c>
    </row>
    <row r="1917" spans="1:5" x14ac:dyDescent="0.25">
      <c r="A1917" s="9">
        <v>42198</v>
      </c>
      <c r="B1917">
        <v>16.73</v>
      </c>
      <c r="C1917">
        <v>16.73</v>
      </c>
      <c r="D1917">
        <v>15.7</v>
      </c>
      <c r="E1917">
        <v>15.94</v>
      </c>
    </row>
    <row r="1918" spans="1:5" x14ac:dyDescent="0.25">
      <c r="A1918" s="9">
        <v>42199</v>
      </c>
      <c r="B1918">
        <v>15.77</v>
      </c>
      <c r="C1918">
        <v>15.77</v>
      </c>
      <c r="D1918">
        <v>15.13</v>
      </c>
      <c r="E1918">
        <v>15.46</v>
      </c>
    </row>
    <row r="1919" spans="1:5" x14ac:dyDescent="0.25">
      <c r="A1919" s="9">
        <v>42200</v>
      </c>
      <c r="B1919">
        <v>15.6</v>
      </c>
      <c r="C1919">
        <v>16.100000000000001</v>
      </c>
      <c r="D1919">
        <v>15.22</v>
      </c>
      <c r="E1919">
        <v>15.6</v>
      </c>
    </row>
    <row r="1920" spans="1:5" x14ac:dyDescent="0.25">
      <c r="A1920" s="9">
        <v>42201</v>
      </c>
      <c r="B1920">
        <v>14.96</v>
      </c>
      <c r="C1920">
        <v>14.97</v>
      </c>
      <c r="D1920">
        <v>14.56</v>
      </c>
      <c r="E1920">
        <v>14.73</v>
      </c>
    </row>
    <row r="1921" spans="1:5" x14ac:dyDescent="0.25">
      <c r="A1921" s="9">
        <v>42202</v>
      </c>
      <c r="B1921">
        <v>14.54</v>
      </c>
      <c r="C1921">
        <v>14.77</v>
      </c>
      <c r="D1921">
        <v>14.48</v>
      </c>
      <c r="E1921">
        <v>14.61</v>
      </c>
    </row>
    <row r="1922" spans="1:5" x14ac:dyDescent="0.25">
      <c r="A1922" s="9">
        <v>42205</v>
      </c>
      <c r="B1922">
        <v>14.71</v>
      </c>
      <c r="C1922">
        <v>14.92</v>
      </c>
      <c r="D1922">
        <v>14.33</v>
      </c>
      <c r="E1922">
        <v>14.85</v>
      </c>
    </row>
    <row r="1923" spans="1:5" x14ac:dyDescent="0.25">
      <c r="A1923" s="9">
        <v>42206</v>
      </c>
      <c r="B1923">
        <v>14.7</v>
      </c>
      <c r="C1923">
        <v>15.1</v>
      </c>
      <c r="D1923">
        <v>14.58</v>
      </c>
      <c r="E1923">
        <v>14.75</v>
      </c>
    </row>
    <row r="1924" spans="1:5" x14ac:dyDescent="0.25">
      <c r="A1924" s="9">
        <v>42207</v>
      </c>
      <c r="B1924">
        <v>14.96</v>
      </c>
      <c r="C1924">
        <v>15.02</v>
      </c>
      <c r="D1924">
        <v>14.51</v>
      </c>
      <c r="E1924">
        <v>14.81</v>
      </c>
    </row>
    <row r="1925" spans="1:5" x14ac:dyDescent="0.25">
      <c r="A1925" s="9">
        <v>42208</v>
      </c>
      <c r="B1925">
        <v>14.6</v>
      </c>
      <c r="C1925">
        <v>15.33</v>
      </c>
      <c r="D1925">
        <v>14.48</v>
      </c>
      <c r="E1925">
        <v>14.92</v>
      </c>
    </row>
    <row r="1926" spans="1:5" x14ac:dyDescent="0.25">
      <c r="A1926" s="9">
        <v>42209</v>
      </c>
      <c r="B1926">
        <v>15.07</v>
      </c>
      <c r="C1926">
        <v>16.149999999999999</v>
      </c>
      <c r="D1926">
        <v>14.95</v>
      </c>
      <c r="E1926">
        <v>15.65</v>
      </c>
    </row>
    <row r="1927" spans="1:5" x14ac:dyDescent="0.25">
      <c r="A1927" s="9">
        <v>42212</v>
      </c>
      <c r="B1927">
        <v>16.649999999999999</v>
      </c>
      <c r="C1927">
        <v>17.12</v>
      </c>
      <c r="D1927">
        <v>16.309999999999999</v>
      </c>
      <c r="E1927">
        <v>16.78</v>
      </c>
    </row>
    <row r="1928" spans="1:5" x14ac:dyDescent="0.25">
      <c r="A1928" s="9">
        <v>42213</v>
      </c>
      <c r="B1928">
        <v>16.18</v>
      </c>
      <c r="C1928">
        <v>16.73</v>
      </c>
      <c r="D1928">
        <v>15.27</v>
      </c>
      <c r="E1928">
        <v>15.43</v>
      </c>
    </row>
    <row r="1929" spans="1:5" x14ac:dyDescent="0.25">
      <c r="A1929" s="9">
        <v>42214</v>
      </c>
      <c r="B1929">
        <v>15.4</v>
      </c>
      <c r="C1929">
        <v>15.41</v>
      </c>
      <c r="D1929">
        <v>14.58</v>
      </c>
      <c r="E1929">
        <v>14.92</v>
      </c>
    </row>
    <row r="1930" spans="1:5" x14ac:dyDescent="0.25">
      <c r="A1930" s="9">
        <v>42215</v>
      </c>
      <c r="B1930">
        <v>15.11</v>
      </c>
      <c r="C1930">
        <v>15.41</v>
      </c>
      <c r="D1930">
        <v>14.71</v>
      </c>
      <c r="E1930">
        <v>14.71</v>
      </c>
    </row>
    <row r="1931" spans="1:5" x14ac:dyDescent="0.25">
      <c r="A1931" s="9">
        <v>42216</v>
      </c>
      <c r="B1931">
        <v>14.73</v>
      </c>
      <c r="C1931">
        <v>15.26</v>
      </c>
      <c r="D1931">
        <v>14.59</v>
      </c>
      <c r="E1931">
        <v>14.9</v>
      </c>
    </row>
    <row r="1932" spans="1:5" x14ac:dyDescent="0.25">
      <c r="A1932" s="9">
        <v>42219</v>
      </c>
      <c r="B1932">
        <v>15.13</v>
      </c>
      <c r="C1932">
        <v>15.51</v>
      </c>
      <c r="D1932">
        <v>14.67</v>
      </c>
      <c r="E1932">
        <v>14.84</v>
      </c>
    </row>
    <row r="1933" spans="1:5" x14ac:dyDescent="0.25">
      <c r="A1933" s="9">
        <v>42220</v>
      </c>
      <c r="B1933">
        <v>14.86</v>
      </c>
      <c r="C1933">
        <v>15.16</v>
      </c>
      <c r="D1933">
        <v>14.69</v>
      </c>
      <c r="E1933">
        <v>15.13</v>
      </c>
    </row>
    <row r="1934" spans="1:5" x14ac:dyDescent="0.25">
      <c r="A1934" s="9">
        <v>42221</v>
      </c>
      <c r="B1934">
        <v>14.66</v>
      </c>
      <c r="C1934">
        <v>14.93</v>
      </c>
      <c r="D1934">
        <v>14.36</v>
      </c>
      <c r="E1934">
        <v>14.88</v>
      </c>
    </row>
    <row r="1935" spans="1:5" x14ac:dyDescent="0.25">
      <c r="A1935" s="9">
        <v>42222</v>
      </c>
      <c r="B1935">
        <v>14.85</v>
      </c>
      <c r="C1935">
        <v>15.9</v>
      </c>
      <c r="D1935">
        <v>14.76</v>
      </c>
      <c r="E1935">
        <v>15.55</v>
      </c>
    </row>
    <row r="1936" spans="1:5" x14ac:dyDescent="0.25">
      <c r="A1936" s="9">
        <v>42223</v>
      </c>
      <c r="B1936">
        <v>15.55</v>
      </c>
      <c r="C1936">
        <v>15.99</v>
      </c>
      <c r="D1936">
        <v>15.36</v>
      </c>
      <c r="E1936">
        <v>15.42</v>
      </c>
    </row>
    <row r="1937" spans="1:5" x14ac:dyDescent="0.25">
      <c r="A1937" s="9">
        <v>42226</v>
      </c>
      <c r="B1937">
        <v>15.08</v>
      </c>
      <c r="C1937">
        <v>15.08</v>
      </c>
      <c r="D1937">
        <v>14.7</v>
      </c>
      <c r="E1937">
        <v>14.99</v>
      </c>
    </row>
    <row r="1938" spans="1:5" x14ac:dyDescent="0.25">
      <c r="A1938" s="9">
        <v>42227</v>
      </c>
      <c r="B1938">
        <v>15.64</v>
      </c>
      <c r="C1938">
        <v>16.25</v>
      </c>
      <c r="D1938">
        <v>15.17</v>
      </c>
      <c r="E1938">
        <v>15.94</v>
      </c>
    </row>
    <row r="1939" spans="1:5" x14ac:dyDescent="0.25">
      <c r="A1939" s="9">
        <v>42228</v>
      </c>
      <c r="B1939">
        <v>16.88</v>
      </c>
      <c r="C1939">
        <v>17.46</v>
      </c>
      <c r="D1939">
        <v>15.77</v>
      </c>
      <c r="E1939">
        <v>15.87</v>
      </c>
    </row>
    <row r="1940" spans="1:5" x14ac:dyDescent="0.25">
      <c r="A1940" s="9">
        <v>42229</v>
      </c>
      <c r="B1940">
        <v>15.87</v>
      </c>
      <c r="C1940">
        <v>16.14</v>
      </c>
      <c r="D1940">
        <v>15.38</v>
      </c>
      <c r="E1940">
        <v>15.75</v>
      </c>
    </row>
    <row r="1941" spans="1:5" x14ac:dyDescent="0.25">
      <c r="A1941" s="9">
        <v>42230</v>
      </c>
      <c r="B1941">
        <v>15.78</v>
      </c>
      <c r="C1941">
        <v>16.12</v>
      </c>
      <c r="D1941">
        <v>15.51</v>
      </c>
      <c r="E1941">
        <v>15.51</v>
      </c>
    </row>
    <row r="1942" spans="1:5" x14ac:dyDescent="0.25">
      <c r="A1942" s="9">
        <v>42233</v>
      </c>
      <c r="B1942">
        <v>16.04</v>
      </c>
      <c r="C1942">
        <v>16.29</v>
      </c>
      <c r="D1942">
        <v>15.14</v>
      </c>
      <c r="E1942">
        <v>15.21</v>
      </c>
    </row>
    <row r="1943" spans="1:5" x14ac:dyDescent="0.25">
      <c r="A1943" s="9">
        <v>42234</v>
      </c>
      <c r="B1943">
        <v>15.39</v>
      </c>
      <c r="C1943">
        <v>15.67</v>
      </c>
      <c r="D1943">
        <v>15.25</v>
      </c>
      <c r="E1943">
        <v>15.61</v>
      </c>
    </row>
    <row r="1944" spans="1:5" x14ac:dyDescent="0.25">
      <c r="A1944" s="9">
        <v>42235</v>
      </c>
      <c r="B1944">
        <v>16.16</v>
      </c>
      <c r="C1944">
        <v>16.78</v>
      </c>
      <c r="D1944">
        <v>15.39</v>
      </c>
      <c r="E1944">
        <v>16.5</v>
      </c>
    </row>
    <row r="1945" spans="1:5" x14ac:dyDescent="0.25">
      <c r="A1945" s="9">
        <v>42236</v>
      </c>
      <c r="B1945">
        <v>17.27</v>
      </c>
      <c r="C1945">
        <v>20.05</v>
      </c>
      <c r="D1945">
        <v>16.670000000000002</v>
      </c>
      <c r="E1945">
        <v>18.829999999999998</v>
      </c>
    </row>
    <row r="1946" spans="1:5" x14ac:dyDescent="0.25">
      <c r="A1946" s="9">
        <v>42237</v>
      </c>
      <c r="B1946">
        <v>20.21</v>
      </c>
      <c r="C1946">
        <v>24.96</v>
      </c>
      <c r="D1946">
        <v>19.27</v>
      </c>
      <c r="E1946">
        <v>23.47</v>
      </c>
    </row>
    <row r="1947" spans="1:5" x14ac:dyDescent="0.25">
      <c r="A1947" s="9">
        <v>42240</v>
      </c>
      <c r="B1947">
        <v>23.47</v>
      </c>
      <c r="C1947">
        <v>39.979999999999997</v>
      </c>
      <c r="D1947">
        <v>23.47</v>
      </c>
      <c r="E1947">
        <v>31.14</v>
      </c>
    </row>
    <row r="1948" spans="1:5" x14ac:dyDescent="0.25">
      <c r="A1948" s="9">
        <v>42241</v>
      </c>
      <c r="B1948">
        <v>25.63</v>
      </c>
      <c r="C1948">
        <v>30.45</v>
      </c>
      <c r="D1948">
        <v>24.79</v>
      </c>
      <c r="E1948">
        <v>29.58</v>
      </c>
    </row>
    <row r="1949" spans="1:5" x14ac:dyDescent="0.25">
      <c r="A1949" s="9">
        <v>42242</v>
      </c>
      <c r="B1949">
        <v>26.75</v>
      </c>
      <c r="C1949">
        <v>29.64</v>
      </c>
      <c r="D1949">
        <v>24.77</v>
      </c>
      <c r="E1949">
        <v>25.65</v>
      </c>
    </row>
    <row r="1950" spans="1:5" x14ac:dyDescent="0.25">
      <c r="A1950" s="9">
        <v>42243</v>
      </c>
      <c r="B1950">
        <v>24.21</v>
      </c>
      <c r="C1950">
        <v>26.99</v>
      </c>
      <c r="D1950">
        <v>22.58</v>
      </c>
      <c r="E1950">
        <v>24.86</v>
      </c>
    </row>
    <row r="1951" spans="1:5" x14ac:dyDescent="0.25">
      <c r="A1951" s="9">
        <v>42244</v>
      </c>
      <c r="B1951">
        <v>25.07</v>
      </c>
      <c r="C1951">
        <v>27.03</v>
      </c>
      <c r="D1951">
        <v>24.2</v>
      </c>
      <c r="E1951">
        <v>25.34</v>
      </c>
    </row>
    <row r="1952" spans="1:5" x14ac:dyDescent="0.25">
      <c r="A1952" s="9">
        <v>42247</v>
      </c>
      <c r="B1952">
        <v>25.64</v>
      </c>
      <c r="C1952">
        <v>26.9</v>
      </c>
      <c r="D1952">
        <v>25.39</v>
      </c>
      <c r="E1952">
        <v>26.53</v>
      </c>
    </row>
    <row r="1953" spans="1:5" x14ac:dyDescent="0.25">
      <c r="A1953" s="9">
        <v>42248</v>
      </c>
      <c r="B1953">
        <v>29.21</v>
      </c>
      <c r="C1953">
        <v>31.74</v>
      </c>
      <c r="D1953">
        <v>27.5</v>
      </c>
      <c r="E1953">
        <v>29.53</v>
      </c>
    </row>
    <row r="1954" spans="1:5" x14ac:dyDescent="0.25">
      <c r="A1954" s="9">
        <v>42249</v>
      </c>
      <c r="B1954">
        <v>27.88</v>
      </c>
      <c r="C1954">
        <v>29.9</v>
      </c>
      <c r="D1954">
        <v>26.08</v>
      </c>
      <c r="E1954">
        <v>26.19</v>
      </c>
    </row>
    <row r="1955" spans="1:5" x14ac:dyDescent="0.25">
      <c r="A1955" s="9">
        <v>42250</v>
      </c>
      <c r="B1955">
        <v>25.19</v>
      </c>
      <c r="C1955">
        <v>26.73</v>
      </c>
      <c r="D1955">
        <v>24.3</v>
      </c>
      <c r="E1955">
        <v>26.2</v>
      </c>
    </row>
    <row r="1956" spans="1:5" x14ac:dyDescent="0.25">
      <c r="A1956" s="9">
        <v>42251</v>
      </c>
      <c r="B1956">
        <v>27.34</v>
      </c>
      <c r="C1956">
        <v>29.52</v>
      </c>
      <c r="D1956">
        <v>26.14</v>
      </c>
      <c r="E1956">
        <v>28.07</v>
      </c>
    </row>
    <row r="1957" spans="1:5" x14ac:dyDescent="0.25">
      <c r="A1957" s="9">
        <v>42255</v>
      </c>
      <c r="B1957">
        <v>26.01</v>
      </c>
      <c r="C1957">
        <v>26.9</v>
      </c>
      <c r="D1957">
        <v>25.47</v>
      </c>
      <c r="E1957">
        <v>25.69</v>
      </c>
    </row>
    <row r="1958" spans="1:5" x14ac:dyDescent="0.25">
      <c r="A1958" s="9">
        <v>42256</v>
      </c>
      <c r="B1958">
        <v>23.89</v>
      </c>
      <c r="C1958">
        <v>27.39</v>
      </c>
      <c r="D1958">
        <v>23.88</v>
      </c>
      <c r="E1958">
        <v>26.31</v>
      </c>
    </row>
    <row r="1959" spans="1:5" x14ac:dyDescent="0.25">
      <c r="A1959" s="9">
        <v>42257</v>
      </c>
      <c r="B1959">
        <v>26.91</v>
      </c>
      <c r="C1959">
        <v>27.75</v>
      </c>
      <c r="D1959">
        <v>25.01</v>
      </c>
      <c r="E1959">
        <v>25.65</v>
      </c>
    </row>
    <row r="1960" spans="1:5" x14ac:dyDescent="0.25">
      <c r="A1960" s="9">
        <v>42258</v>
      </c>
      <c r="B1960">
        <v>25.51</v>
      </c>
      <c r="C1960">
        <v>26.5</v>
      </c>
      <c r="D1960">
        <v>23.61</v>
      </c>
      <c r="E1960">
        <v>24.68</v>
      </c>
    </row>
    <row r="1961" spans="1:5" x14ac:dyDescent="0.25">
      <c r="A1961" s="9">
        <v>42261</v>
      </c>
      <c r="B1961">
        <v>24.86</v>
      </c>
      <c r="C1961">
        <v>25.47</v>
      </c>
      <c r="D1961">
        <v>23.7</v>
      </c>
      <c r="E1961">
        <v>23.7</v>
      </c>
    </row>
    <row r="1962" spans="1:5" x14ac:dyDescent="0.25">
      <c r="A1962" s="9">
        <v>42262</v>
      </c>
      <c r="B1962">
        <v>24</v>
      </c>
      <c r="C1962">
        <v>24.72</v>
      </c>
      <c r="D1962">
        <v>23.04</v>
      </c>
      <c r="E1962">
        <v>23.12</v>
      </c>
    </row>
    <row r="1963" spans="1:5" x14ac:dyDescent="0.25">
      <c r="A1963" s="9">
        <v>42263</v>
      </c>
      <c r="B1963">
        <v>22.6</v>
      </c>
      <c r="C1963">
        <v>23.01</v>
      </c>
      <c r="D1963">
        <v>20.73</v>
      </c>
      <c r="E1963">
        <v>22.33</v>
      </c>
    </row>
    <row r="1964" spans="1:5" x14ac:dyDescent="0.25">
      <c r="A1964" s="9">
        <v>42264</v>
      </c>
      <c r="B1964">
        <v>21.96</v>
      </c>
      <c r="C1964">
        <v>22.46</v>
      </c>
      <c r="D1964">
        <v>18.72</v>
      </c>
      <c r="E1964">
        <v>21.14</v>
      </c>
    </row>
    <row r="1965" spans="1:5" x14ac:dyDescent="0.25">
      <c r="A1965" s="9">
        <v>42265</v>
      </c>
      <c r="B1965">
        <v>22.85</v>
      </c>
      <c r="C1965">
        <v>24.04</v>
      </c>
      <c r="D1965">
        <v>21.54</v>
      </c>
      <c r="E1965">
        <v>23.2</v>
      </c>
    </row>
    <row r="1966" spans="1:5" x14ac:dyDescent="0.25">
      <c r="A1966" s="9">
        <v>42268</v>
      </c>
      <c r="B1966">
        <v>22.59</v>
      </c>
      <c r="C1966">
        <v>23.23</v>
      </c>
      <c r="D1966">
        <v>20.73</v>
      </c>
      <c r="E1966">
        <v>21.59</v>
      </c>
    </row>
    <row r="1967" spans="1:5" x14ac:dyDescent="0.25">
      <c r="A1967" s="9">
        <v>42269</v>
      </c>
      <c r="B1967">
        <v>23.11</v>
      </c>
      <c r="C1967">
        <v>24.2</v>
      </c>
      <c r="D1967">
        <v>22.04</v>
      </c>
      <c r="E1967">
        <v>23.28</v>
      </c>
    </row>
    <row r="1968" spans="1:5" x14ac:dyDescent="0.25">
      <c r="A1968" s="9">
        <v>42270</v>
      </c>
      <c r="B1968">
        <v>23.55</v>
      </c>
      <c r="C1968">
        <v>23.77</v>
      </c>
      <c r="D1968">
        <v>21.48</v>
      </c>
      <c r="E1968">
        <v>22.88</v>
      </c>
    </row>
    <row r="1969" spans="1:5" x14ac:dyDescent="0.25">
      <c r="A1969" s="9">
        <v>42271</v>
      </c>
      <c r="B1969">
        <v>24.47</v>
      </c>
      <c r="C1969">
        <v>25.01</v>
      </c>
      <c r="D1969">
        <v>22.16</v>
      </c>
      <c r="E1969">
        <v>23.46</v>
      </c>
    </row>
    <row r="1970" spans="1:5" x14ac:dyDescent="0.25">
      <c r="A1970" s="9">
        <v>42272</v>
      </c>
      <c r="B1970">
        <v>22.07</v>
      </c>
      <c r="C1970">
        <v>25.1</v>
      </c>
      <c r="D1970">
        <v>21.53</v>
      </c>
      <c r="E1970">
        <v>24.4</v>
      </c>
    </row>
    <row r="1971" spans="1:5" x14ac:dyDescent="0.25">
      <c r="A1971" s="9">
        <v>42275</v>
      </c>
      <c r="B1971">
        <v>24.66</v>
      </c>
      <c r="C1971">
        <v>26.86</v>
      </c>
      <c r="D1971">
        <v>23.77</v>
      </c>
      <c r="E1971">
        <v>26.38</v>
      </c>
    </row>
    <row r="1972" spans="1:5" x14ac:dyDescent="0.25">
      <c r="A1972" s="9">
        <v>42276</v>
      </c>
      <c r="B1972">
        <v>25.56</v>
      </c>
      <c r="C1972">
        <v>27.19</v>
      </c>
      <c r="D1972">
        <v>24.25</v>
      </c>
      <c r="E1972">
        <v>26</v>
      </c>
    </row>
    <row r="1973" spans="1:5" x14ac:dyDescent="0.25">
      <c r="A1973" s="9">
        <v>42277</v>
      </c>
      <c r="B1973">
        <v>24.31</v>
      </c>
      <c r="C1973">
        <v>25.27</v>
      </c>
      <c r="D1973">
        <v>22.78</v>
      </c>
      <c r="E1973">
        <v>24.75</v>
      </c>
    </row>
    <row r="1974" spans="1:5" x14ac:dyDescent="0.25">
      <c r="A1974" s="9">
        <v>42278</v>
      </c>
      <c r="B1974">
        <v>23.37</v>
      </c>
      <c r="C1974">
        <v>25.28</v>
      </c>
      <c r="D1974">
        <v>23.28</v>
      </c>
      <c r="E1974">
        <v>23.83</v>
      </c>
    </row>
    <row r="1975" spans="1:5" x14ac:dyDescent="0.25">
      <c r="A1975" s="9">
        <v>42279</v>
      </c>
      <c r="B1975">
        <v>24.08</v>
      </c>
      <c r="C1975">
        <v>25.86</v>
      </c>
      <c r="D1975">
        <v>22.38</v>
      </c>
      <c r="E1975">
        <v>22.6</v>
      </c>
    </row>
    <row r="1976" spans="1:5" x14ac:dyDescent="0.25">
      <c r="A1976" s="9">
        <v>42282</v>
      </c>
      <c r="B1976">
        <v>21.42</v>
      </c>
      <c r="C1976">
        <v>21.95</v>
      </c>
      <c r="D1976">
        <v>20.61</v>
      </c>
      <c r="E1976">
        <v>21.33</v>
      </c>
    </row>
    <row r="1977" spans="1:5" x14ac:dyDescent="0.25">
      <c r="A1977" s="9">
        <v>42283</v>
      </c>
      <c r="B1977">
        <v>20.7</v>
      </c>
      <c r="C1977">
        <v>22.05</v>
      </c>
      <c r="D1977">
        <v>20.04</v>
      </c>
      <c r="E1977">
        <v>21.59</v>
      </c>
    </row>
    <row r="1978" spans="1:5" x14ac:dyDescent="0.25">
      <c r="A1978" s="9">
        <v>42284</v>
      </c>
      <c r="B1978">
        <v>20.41</v>
      </c>
      <c r="C1978">
        <v>21.88</v>
      </c>
      <c r="D1978">
        <v>20.14</v>
      </c>
      <c r="E1978">
        <v>20.71</v>
      </c>
    </row>
    <row r="1979" spans="1:5" x14ac:dyDescent="0.25">
      <c r="A1979" s="9">
        <v>42285</v>
      </c>
      <c r="B1979">
        <v>20.12</v>
      </c>
      <c r="C1979">
        <v>21.48</v>
      </c>
      <c r="D1979">
        <v>18.84</v>
      </c>
      <c r="E1979">
        <v>20.09</v>
      </c>
    </row>
    <row r="1980" spans="1:5" x14ac:dyDescent="0.25">
      <c r="A1980" s="9">
        <v>42286</v>
      </c>
      <c r="B1980">
        <v>18.96</v>
      </c>
      <c r="C1980">
        <v>20.399999999999999</v>
      </c>
      <c r="D1980">
        <v>18.23</v>
      </c>
      <c r="E1980">
        <v>19.850000000000001</v>
      </c>
    </row>
    <row r="1981" spans="1:5" x14ac:dyDescent="0.25">
      <c r="A1981" s="9">
        <v>42289</v>
      </c>
      <c r="B1981">
        <v>19.350000000000001</v>
      </c>
      <c r="C1981">
        <v>20.85</v>
      </c>
      <c r="D1981">
        <v>18.28</v>
      </c>
      <c r="E1981">
        <v>19.260000000000002</v>
      </c>
    </row>
    <row r="1982" spans="1:5" x14ac:dyDescent="0.25">
      <c r="A1982" s="9">
        <v>42290</v>
      </c>
      <c r="B1982">
        <v>18.87</v>
      </c>
      <c r="C1982">
        <v>20.61</v>
      </c>
      <c r="D1982">
        <v>18.37</v>
      </c>
      <c r="E1982">
        <v>20.5</v>
      </c>
    </row>
    <row r="1983" spans="1:5" x14ac:dyDescent="0.25">
      <c r="A1983" s="9">
        <v>42291</v>
      </c>
      <c r="B1983">
        <v>19.54</v>
      </c>
      <c r="C1983">
        <v>21.87</v>
      </c>
      <c r="D1983">
        <v>19.07</v>
      </c>
      <c r="E1983">
        <v>20.81</v>
      </c>
    </row>
    <row r="1984" spans="1:5" x14ac:dyDescent="0.25">
      <c r="A1984" s="9">
        <v>42292</v>
      </c>
      <c r="B1984">
        <v>19.420000000000002</v>
      </c>
      <c r="C1984">
        <v>21.22</v>
      </c>
      <c r="D1984">
        <v>19.16</v>
      </c>
      <c r="E1984">
        <v>19.43</v>
      </c>
    </row>
    <row r="1985" spans="1:5" x14ac:dyDescent="0.25">
      <c r="A1985" s="9">
        <v>42293</v>
      </c>
      <c r="B1985">
        <v>18.04</v>
      </c>
      <c r="C1985">
        <v>20.260000000000002</v>
      </c>
      <c r="D1985">
        <v>17.3</v>
      </c>
      <c r="E1985">
        <v>18.670000000000002</v>
      </c>
    </row>
    <row r="1986" spans="1:5" x14ac:dyDescent="0.25">
      <c r="A1986" s="9">
        <v>42296</v>
      </c>
      <c r="B1986">
        <v>18.170000000000002</v>
      </c>
      <c r="C1986">
        <v>18.89</v>
      </c>
      <c r="D1986">
        <v>17.78</v>
      </c>
      <c r="E1986">
        <v>17.86</v>
      </c>
    </row>
    <row r="1987" spans="1:5" x14ac:dyDescent="0.25">
      <c r="A1987" s="9">
        <v>42297</v>
      </c>
      <c r="B1987">
        <v>17.47</v>
      </c>
      <c r="C1987">
        <v>18.649999999999999</v>
      </c>
      <c r="D1987">
        <v>17.28</v>
      </c>
      <c r="E1987">
        <v>18.600000000000001</v>
      </c>
    </row>
    <row r="1988" spans="1:5" x14ac:dyDescent="0.25">
      <c r="A1988" s="9">
        <v>42298</v>
      </c>
      <c r="B1988">
        <v>17.329999999999998</v>
      </c>
      <c r="C1988">
        <v>19.559999999999999</v>
      </c>
      <c r="D1988">
        <v>17.100000000000001</v>
      </c>
      <c r="E1988">
        <v>19.46</v>
      </c>
    </row>
    <row r="1989" spans="1:5" x14ac:dyDescent="0.25">
      <c r="A1989" s="9">
        <v>42299</v>
      </c>
      <c r="B1989">
        <v>17.73</v>
      </c>
      <c r="C1989">
        <v>18.36</v>
      </c>
      <c r="D1989">
        <v>17.16</v>
      </c>
      <c r="E1989">
        <v>17.16</v>
      </c>
    </row>
    <row r="1990" spans="1:5" x14ac:dyDescent="0.25">
      <c r="A1990" s="9">
        <v>42300</v>
      </c>
      <c r="B1990">
        <v>16.47</v>
      </c>
      <c r="C1990">
        <v>17.87</v>
      </c>
      <c r="D1990">
        <v>16.239999999999998</v>
      </c>
      <c r="E1990">
        <v>17.48</v>
      </c>
    </row>
    <row r="1991" spans="1:5" x14ac:dyDescent="0.25">
      <c r="A1991" s="9">
        <v>42303</v>
      </c>
      <c r="B1991">
        <v>17.350000000000001</v>
      </c>
      <c r="C1991">
        <v>18.010000000000002</v>
      </c>
      <c r="D1991">
        <v>17.21</v>
      </c>
      <c r="E1991">
        <v>17.989999999999998</v>
      </c>
    </row>
    <row r="1992" spans="1:5" x14ac:dyDescent="0.25">
      <c r="A1992" s="9">
        <v>42304</v>
      </c>
      <c r="B1992">
        <v>18.03</v>
      </c>
      <c r="C1992">
        <v>18.75</v>
      </c>
      <c r="D1992">
        <v>17.82</v>
      </c>
      <c r="E1992">
        <v>18.14</v>
      </c>
    </row>
    <row r="1993" spans="1:5" x14ac:dyDescent="0.25">
      <c r="A1993" s="9">
        <v>42305</v>
      </c>
      <c r="B1993">
        <v>17.600000000000001</v>
      </c>
      <c r="C1993">
        <v>19.14</v>
      </c>
      <c r="D1993">
        <v>17.11</v>
      </c>
      <c r="E1993">
        <v>17.489999999999998</v>
      </c>
    </row>
    <row r="1994" spans="1:5" x14ac:dyDescent="0.25">
      <c r="A1994" s="9">
        <v>42306</v>
      </c>
      <c r="B1994">
        <v>17.420000000000002</v>
      </c>
      <c r="C1994">
        <v>18.309999999999999</v>
      </c>
      <c r="D1994">
        <v>16.54</v>
      </c>
      <c r="E1994">
        <v>17.809999999999999</v>
      </c>
    </row>
    <row r="1995" spans="1:5" x14ac:dyDescent="0.25">
      <c r="A1995" s="9">
        <v>42307</v>
      </c>
      <c r="B1995">
        <v>17.3</v>
      </c>
      <c r="C1995">
        <v>18.489999999999998</v>
      </c>
      <c r="D1995">
        <v>17.02</v>
      </c>
      <c r="E1995">
        <v>18.399999999999999</v>
      </c>
    </row>
    <row r="1996" spans="1:5" x14ac:dyDescent="0.25">
      <c r="A1996" s="9">
        <v>42310</v>
      </c>
      <c r="B1996">
        <v>17.7</v>
      </c>
      <c r="C1996">
        <v>18.329999999999998</v>
      </c>
      <c r="D1996">
        <v>16.16</v>
      </c>
      <c r="E1996">
        <v>17.420000000000002</v>
      </c>
    </row>
    <row r="1997" spans="1:5" x14ac:dyDescent="0.25">
      <c r="A1997" s="9">
        <v>42311</v>
      </c>
      <c r="B1997">
        <v>16.899999999999999</v>
      </c>
      <c r="C1997">
        <v>17.57</v>
      </c>
      <c r="D1997">
        <v>16.579999999999998</v>
      </c>
      <c r="E1997">
        <v>17.47</v>
      </c>
    </row>
    <row r="1998" spans="1:5" x14ac:dyDescent="0.25">
      <c r="A1998" s="9">
        <v>42312</v>
      </c>
      <c r="B1998">
        <v>16.7</v>
      </c>
      <c r="C1998">
        <v>18.420000000000002</v>
      </c>
      <c r="D1998">
        <v>16</v>
      </c>
      <c r="E1998">
        <v>18.309999999999999</v>
      </c>
    </row>
    <row r="1999" spans="1:5" x14ac:dyDescent="0.25">
      <c r="A1999" s="9">
        <v>42313</v>
      </c>
      <c r="B1999">
        <v>17.670000000000002</v>
      </c>
      <c r="C1999">
        <v>18.690000000000001</v>
      </c>
      <c r="D1999">
        <v>17.52</v>
      </c>
      <c r="E1999">
        <v>17.809999999999999</v>
      </c>
    </row>
    <row r="2000" spans="1:5" x14ac:dyDescent="0.25">
      <c r="A2000" s="9">
        <v>42314</v>
      </c>
      <c r="B2000">
        <v>17.399999999999999</v>
      </c>
      <c r="C2000">
        <v>18.61</v>
      </c>
      <c r="D2000">
        <v>17</v>
      </c>
      <c r="E2000">
        <v>17.45</v>
      </c>
    </row>
    <row r="2001" spans="1:5" x14ac:dyDescent="0.25">
      <c r="A2001" s="9">
        <v>42317</v>
      </c>
      <c r="B2001">
        <v>17.510000000000002</v>
      </c>
      <c r="C2001">
        <v>19.22</v>
      </c>
      <c r="D2001">
        <v>17.260000000000002</v>
      </c>
      <c r="E2001">
        <v>18.850000000000001</v>
      </c>
    </row>
    <row r="2002" spans="1:5" x14ac:dyDescent="0.25">
      <c r="A2002" s="9">
        <v>42318</v>
      </c>
      <c r="B2002">
        <v>18.29</v>
      </c>
      <c r="C2002">
        <v>18.850000000000001</v>
      </c>
      <c r="D2002">
        <v>17.04</v>
      </c>
      <c r="E2002">
        <v>18.02</v>
      </c>
    </row>
    <row r="2003" spans="1:5" x14ac:dyDescent="0.25">
      <c r="A2003" s="9">
        <v>42319</v>
      </c>
      <c r="B2003">
        <v>17.510000000000002</v>
      </c>
      <c r="C2003">
        <v>18.510000000000002</v>
      </c>
      <c r="D2003">
        <v>17.39</v>
      </c>
      <c r="E2003">
        <v>18.45</v>
      </c>
    </row>
    <row r="2004" spans="1:5" x14ac:dyDescent="0.25">
      <c r="A2004" s="9">
        <v>42320</v>
      </c>
      <c r="B2004">
        <v>18.690000000000001</v>
      </c>
      <c r="C2004">
        <v>20.28</v>
      </c>
      <c r="D2004">
        <v>17.95</v>
      </c>
      <c r="E2004">
        <v>20.170000000000002</v>
      </c>
    </row>
    <row r="2005" spans="1:5" x14ac:dyDescent="0.25">
      <c r="A2005" s="9">
        <v>42321</v>
      </c>
      <c r="B2005">
        <v>19.809999999999999</v>
      </c>
      <c r="C2005">
        <v>22.15</v>
      </c>
      <c r="D2005">
        <v>19.59</v>
      </c>
      <c r="E2005">
        <v>21.58</v>
      </c>
    </row>
    <row r="2006" spans="1:5" x14ac:dyDescent="0.25">
      <c r="A2006" s="9">
        <v>42324</v>
      </c>
      <c r="B2006">
        <v>21.11</v>
      </c>
      <c r="C2006">
        <v>21.65</v>
      </c>
      <c r="D2006">
        <v>18.5</v>
      </c>
      <c r="E2006">
        <v>19.98</v>
      </c>
    </row>
    <row r="2007" spans="1:5" x14ac:dyDescent="0.25">
      <c r="A2007" s="9">
        <v>42325</v>
      </c>
      <c r="B2007">
        <v>19.09</v>
      </c>
      <c r="C2007">
        <v>20.95</v>
      </c>
      <c r="D2007">
        <v>19.05</v>
      </c>
      <c r="E2007">
        <v>20.43</v>
      </c>
    </row>
    <row r="2008" spans="1:5" x14ac:dyDescent="0.25">
      <c r="A2008" s="9">
        <v>42326</v>
      </c>
      <c r="B2008">
        <v>19.510000000000002</v>
      </c>
      <c r="C2008">
        <v>20.41</v>
      </c>
      <c r="D2008">
        <v>18.68</v>
      </c>
      <c r="E2008">
        <v>19.22</v>
      </c>
    </row>
    <row r="2009" spans="1:5" x14ac:dyDescent="0.25">
      <c r="A2009" s="9">
        <v>42327</v>
      </c>
      <c r="B2009">
        <v>18.39</v>
      </c>
      <c r="C2009">
        <v>19.79</v>
      </c>
      <c r="D2009">
        <v>18.28</v>
      </c>
      <c r="E2009">
        <v>19.64</v>
      </c>
    </row>
    <row r="2010" spans="1:5" x14ac:dyDescent="0.25">
      <c r="A2010" s="9">
        <v>42328</v>
      </c>
      <c r="B2010">
        <v>18.38</v>
      </c>
      <c r="C2010">
        <v>19.8</v>
      </c>
      <c r="D2010">
        <v>18.22</v>
      </c>
      <c r="E2010">
        <v>18.940000000000001</v>
      </c>
    </row>
    <row r="2011" spans="1:5" x14ac:dyDescent="0.25">
      <c r="A2011" s="9">
        <v>42331</v>
      </c>
      <c r="B2011">
        <v>18.55</v>
      </c>
      <c r="C2011">
        <v>19.32</v>
      </c>
      <c r="D2011">
        <v>18.43</v>
      </c>
      <c r="E2011">
        <v>18.63</v>
      </c>
    </row>
    <row r="2012" spans="1:5" x14ac:dyDescent="0.25">
      <c r="A2012" s="9">
        <v>42332</v>
      </c>
      <c r="B2012">
        <v>18.73</v>
      </c>
      <c r="C2012">
        <v>19.64</v>
      </c>
      <c r="D2012">
        <v>17.559999999999999</v>
      </c>
      <c r="E2012">
        <v>18.71</v>
      </c>
    </row>
    <row r="2013" spans="1:5" x14ac:dyDescent="0.25">
      <c r="A2013" s="9">
        <v>42333</v>
      </c>
      <c r="B2013">
        <v>18.13</v>
      </c>
      <c r="C2013">
        <v>18.72</v>
      </c>
      <c r="D2013">
        <v>17.29</v>
      </c>
      <c r="E2013">
        <v>18.190000000000001</v>
      </c>
    </row>
    <row r="2014" spans="1:5" x14ac:dyDescent="0.25">
      <c r="A2014" s="9">
        <v>42335</v>
      </c>
      <c r="B2014">
        <v>18.059999999999999</v>
      </c>
      <c r="C2014">
        <v>18.63</v>
      </c>
      <c r="D2014">
        <v>17.350000000000001</v>
      </c>
      <c r="E2014">
        <v>17.350000000000001</v>
      </c>
    </row>
    <row r="2015" spans="1:5" x14ac:dyDescent="0.25">
      <c r="A2015" s="9">
        <v>42338</v>
      </c>
      <c r="B2015">
        <v>18.32</v>
      </c>
      <c r="C2015">
        <v>18.84</v>
      </c>
      <c r="D2015">
        <v>18.079999999999998</v>
      </c>
      <c r="E2015">
        <v>18.489999999999998</v>
      </c>
    </row>
    <row r="2016" spans="1:5" x14ac:dyDescent="0.25">
      <c r="A2016" s="9">
        <v>42339</v>
      </c>
      <c r="B2016">
        <v>18.2</v>
      </c>
      <c r="C2016">
        <v>18.48</v>
      </c>
      <c r="D2016">
        <v>17.559999999999999</v>
      </c>
      <c r="E2016">
        <v>17.579999999999998</v>
      </c>
    </row>
    <row r="2017" spans="1:5" x14ac:dyDescent="0.25">
      <c r="A2017" s="9">
        <v>42340</v>
      </c>
      <c r="B2017">
        <v>17.8</v>
      </c>
      <c r="C2017">
        <v>18.68</v>
      </c>
      <c r="D2017">
        <v>17.579999999999998</v>
      </c>
      <c r="E2017">
        <v>18.329999999999998</v>
      </c>
    </row>
    <row r="2018" spans="1:5" x14ac:dyDescent="0.25">
      <c r="A2018" s="9">
        <v>42341</v>
      </c>
      <c r="B2018">
        <v>18.45</v>
      </c>
      <c r="C2018">
        <v>20.84</v>
      </c>
      <c r="D2018">
        <v>18.440000000000001</v>
      </c>
      <c r="E2018">
        <v>20.11</v>
      </c>
    </row>
    <row r="2019" spans="1:5" x14ac:dyDescent="0.25">
      <c r="A2019" s="9">
        <v>42342</v>
      </c>
      <c r="B2019">
        <v>19.47</v>
      </c>
      <c r="C2019">
        <v>19.559999999999999</v>
      </c>
      <c r="D2019">
        <v>17.87</v>
      </c>
      <c r="E2019">
        <v>18.170000000000002</v>
      </c>
    </row>
    <row r="2020" spans="1:5" x14ac:dyDescent="0.25">
      <c r="A2020" s="9">
        <v>42345</v>
      </c>
      <c r="B2020">
        <v>18.22</v>
      </c>
      <c r="C2020">
        <v>19.440000000000001</v>
      </c>
      <c r="D2020">
        <v>18.02</v>
      </c>
      <c r="E2020">
        <v>18.649999999999999</v>
      </c>
    </row>
    <row r="2021" spans="1:5" x14ac:dyDescent="0.25">
      <c r="A2021" s="9">
        <v>42346</v>
      </c>
      <c r="B2021">
        <v>19.739999999999998</v>
      </c>
      <c r="C2021">
        <v>20.63</v>
      </c>
      <c r="D2021">
        <v>18.86</v>
      </c>
      <c r="E2021">
        <v>20.059999999999999</v>
      </c>
    </row>
    <row r="2022" spans="1:5" x14ac:dyDescent="0.25">
      <c r="A2022" s="9">
        <v>42347</v>
      </c>
      <c r="B2022">
        <v>19.829999999999998</v>
      </c>
      <c r="C2022">
        <v>21.53</v>
      </c>
      <c r="D2022">
        <v>18.559999999999999</v>
      </c>
      <c r="E2022">
        <v>21.05</v>
      </c>
    </row>
    <row r="2023" spans="1:5" x14ac:dyDescent="0.25">
      <c r="A2023" s="9">
        <v>42348</v>
      </c>
      <c r="B2023">
        <v>20.27</v>
      </c>
      <c r="C2023">
        <v>20.95</v>
      </c>
      <c r="D2023">
        <v>19.399999999999999</v>
      </c>
      <c r="E2023">
        <v>20.76</v>
      </c>
    </row>
    <row r="2024" spans="1:5" x14ac:dyDescent="0.25">
      <c r="A2024" s="9">
        <v>42349</v>
      </c>
      <c r="B2024">
        <v>21.98</v>
      </c>
      <c r="C2024">
        <v>24.81</v>
      </c>
      <c r="D2024">
        <v>20.72</v>
      </c>
      <c r="E2024">
        <v>24.38</v>
      </c>
    </row>
    <row r="2025" spans="1:5" x14ac:dyDescent="0.25">
      <c r="A2025" s="9">
        <v>42352</v>
      </c>
      <c r="B2025">
        <v>24.24</v>
      </c>
      <c r="C2025">
        <v>25.73</v>
      </c>
      <c r="D2025">
        <v>21.47</v>
      </c>
      <c r="E2025">
        <v>23.3</v>
      </c>
    </row>
    <row r="2026" spans="1:5" x14ac:dyDescent="0.25">
      <c r="A2026" s="9">
        <v>42353</v>
      </c>
      <c r="B2026">
        <v>21.6</v>
      </c>
      <c r="C2026">
        <v>22.34</v>
      </c>
      <c r="D2026">
        <v>20.85</v>
      </c>
      <c r="E2026">
        <v>21.86</v>
      </c>
    </row>
    <row r="2027" spans="1:5" x14ac:dyDescent="0.25">
      <c r="A2027" s="9">
        <v>42354</v>
      </c>
      <c r="B2027">
        <v>20.79</v>
      </c>
      <c r="C2027">
        <v>21.1</v>
      </c>
      <c r="D2027">
        <v>19.05</v>
      </c>
      <c r="E2027">
        <v>19.57</v>
      </c>
    </row>
    <row r="2028" spans="1:5" x14ac:dyDescent="0.25">
      <c r="A2028" s="9">
        <v>42355</v>
      </c>
      <c r="B2028">
        <v>18.73</v>
      </c>
      <c r="C2028">
        <v>20.37</v>
      </c>
      <c r="D2028">
        <v>18.670000000000002</v>
      </c>
      <c r="E2028">
        <v>20.37</v>
      </c>
    </row>
    <row r="2029" spans="1:5" x14ac:dyDescent="0.25">
      <c r="A2029" s="9">
        <v>42356</v>
      </c>
      <c r="B2029">
        <v>20.079999999999998</v>
      </c>
      <c r="C2029">
        <v>22.77</v>
      </c>
      <c r="D2029">
        <v>19.71</v>
      </c>
      <c r="E2029">
        <v>21.26</v>
      </c>
    </row>
    <row r="2030" spans="1:5" x14ac:dyDescent="0.25">
      <c r="A2030" s="9">
        <v>42359</v>
      </c>
      <c r="B2030">
        <v>21.83</v>
      </c>
      <c r="C2030">
        <v>22.55</v>
      </c>
      <c r="D2030">
        <v>20.21</v>
      </c>
      <c r="E2030">
        <v>21.11</v>
      </c>
    </row>
    <row r="2031" spans="1:5" x14ac:dyDescent="0.25">
      <c r="A2031" s="9">
        <v>42360</v>
      </c>
      <c r="B2031">
        <v>20.59</v>
      </c>
      <c r="C2031">
        <v>21</v>
      </c>
      <c r="D2031">
        <v>19.23</v>
      </c>
      <c r="E2031">
        <v>19.84</v>
      </c>
    </row>
    <row r="2032" spans="1:5" x14ac:dyDescent="0.25">
      <c r="A2032" s="9">
        <v>42361</v>
      </c>
      <c r="B2032">
        <v>18.920000000000002</v>
      </c>
      <c r="C2032">
        <v>19.670000000000002</v>
      </c>
      <c r="D2032">
        <v>18</v>
      </c>
      <c r="E2032">
        <v>19.329999999999998</v>
      </c>
    </row>
    <row r="2033" spans="1:5" x14ac:dyDescent="0.25">
      <c r="A2033" s="9">
        <v>42362</v>
      </c>
      <c r="B2033">
        <v>19.190000000000001</v>
      </c>
      <c r="C2033">
        <v>19.739999999999998</v>
      </c>
      <c r="D2033">
        <v>18.2</v>
      </c>
      <c r="E2033">
        <v>19.690000000000001</v>
      </c>
    </row>
    <row r="2034" spans="1:5" x14ac:dyDescent="0.25">
      <c r="A2034" s="9">
        <v>42366</v>
      </c>
      <c r="B2034">
        <v>20.170000000000002</v>
      </c>
      <c r="C2034">
        <v>20.61</v>
      </c>
      <c r="D2034">
        <v>19.670000000000002</v>
      </c>
      <c r="E2034">
        <v>19.68</v>
      </c>
    </row>
    <row r="2035" spans="1:5" x14ac:dyDescent="0.25">
      <c r="A2035" s="9">
        <v>42367</v>
      </c>
      <c r="B2035">
        <v>18.989999999999998</v>
      </c>
      <c r="C2035">
        <v>19.29</v>
      </c>
      <c r="D2035">
        <v>18.23</v>
      </c>
      <c r="E2035">
        <v>19.100000000000001</v>
      </c>
    </row>
    <row r="2036" spans="1:5" x14ac:dyDescent="0.25">
      <c r="A2036" s="9">
        <v>42368</v>
      </c>
      <c r="B2036">
        <v>19.07</v>
      </c>
      <c r="C2036">
        <v>19.63</v>
      </c>
      <c r="D2036">
        <v>19.07</v>
      </c>
      <c r="E2036">
        <v>19.59</v>
      </c>
    </row>
    <row r="2037" spans="1:5" x14ac:dyDescent="0.25">
      <c r="A2037" s="9">
        <v>42369</v>
      </c>
      <c r="B2037">
        <v>19.95</v>
      </c>
      <c r="C2037">
        <v>20.39</v>
      </c>
      <c r="D2037">
        <v>19.149999999999999</v>
      </c>
      <c r="E2037">
        <v>19.8</v>
      </c>
    </row>
    <row r="2038" spans="1:5" x14ac:dyDescent="0.25">
      <c r="A2038" s="9">
        <v>42373</v>
      </c>
      <c r="B2038">
        <v>22.43</v>
      </c>
      <c r="C2038">
        <v>23.25</v>
      </c>
      <c r="D2038">
        <v>20.9</v>
      </c>
      <c r="E2038">
        <v>22.01</v>
      </c>
    </row>
    <row r="2039" spans="1:5" x14ac:dyDescent="0.25">
      <c r="A2039" s="9">
        <v>42374</v>
      </c>
      <c r="B2039">
        <v>21.14</v>
      </c>
      <c r="C2039">
        <v>21.61</v>
      </c>
      <c r="D2039">
        <v>20.37</v>
      </c>
      <c r="E2039">
        <v>20.52</v>
      </c>
    </row>
    <row r="2040" spans="1:5" x14ac:dyDescent="0.25">
      <c r="A2040" s="9">
        <v>42375</v>
      </c>
      <c r="B2040">
        <v>22.1</v>
      </c>
      <c r="C2040">
        <v>22.21</v>
      </c>
      <c r="D2040">
        <v>21.04</v>
      </c>
      <c r="E2040">
        <v>21.27</v>
      </c>
    </row>
    <row r="2041" spans="1:5" x14ac:dyDescent="0.25">
      <c r="A2041" s="9">
        <v>42376</v>
      </c>
      <c r="B2041">
        <v>23.05</v>
      </c>
      <c r="C2041">
        <v>25.56</v>
      </c>
      <c r="D2041">
        <v>22.35</v>
      </c>
      <c r="E2041">
        <v>24.62</v>
      </c>
    </row>
    <row r="2042" spans="1:5" x14ac:dyDescent="0.25">
      <c r="A2042" s="9">
        <v>42377</v>
      </c>
      <c r="B2042">
        <v>22.8</v>
      </c>
      <c r="C2042">
        <v>26.35</v>
      </c>
      <c r="D2042">
        <v>22.37</v>
      </c>
      <c r="E2042">
        <v>26.23</v>
      </c>
    </row>
    <row r="2043" spans="1:5" x14ac:dyDescent="0.25">
      <c r="A2043" s="9">
        <v>42380</v>
      </c>
      <c r="B2043">
        <v>24.4</v>
      </c>
      <c r="C2043">
        <v>26.81</v>
      </c>
      <c r="D2043">
        <v>24.05</v>
      </c>
      <c r="E2043">
        <v>24.73</v>
      </c>
    </row>
    <row r="2044" spans="1:5" x14ac:dyDescent="0.25">
      <c r="A2044" s="9">
        <v>42381</v>
      </c>
      <c r="B2044">
        <v>23</v>
      </c>
      <c r="C2044">
        <v>26.42</v>
      </c>
      <c r="D2044">
        <v>22.27</v>
      </c>
      <c r="E2044">
        <v>22.53</v>
      </c>
    </row>
    <row r="2045" spans="1:5" x14ac:dyDescent="0.25">
      <c r="A2045" s="9">
        <v>42382</v>
      </c>
      <c r="B2045">
        <v>22.04</v>
      </c>
      <c r="C2045">
        <v>25.24</v>
      </c>
      <c r="D2045">
        <v>21.9</v>
      </c>
      <c r="E2045">
        <v>24.89</v>
      </c>
    </row>
    <row r="2046" spans="1:5" x14ac:dyDescent="0.25">
      <c r="A2046" s="9">
        <v>42383</v>
      </c>
      <c r="B2046">
        <v>24.45</v>
      </c>
      <c r="C2046">
        <v>25.69</v>
      </c>
      <c r="D2046">
        <v>22.88</v>
      </c>
      <c r="E2046">
        <v>23.53</v>
      </c>
    </row>
    <row r="2047" spans="1:5" x14ac:dyDescent="0.25">
      <c r="A2047" s="9">
        <v>42384</v>
      </c>
      <c r="B2047">
        <v>27.56</v>
      </c>
      <c r="C2047">
        <v>29.65</v>
      </c>
      <c r="D2047">
        <v>26.44</v>
      </c>
      <c r="E2047">
        <v>26.88</v>
      </c>
    </row>
    <row r="2048" spans="1:5" x14ac:dyDescent="0.25">
      <c r="A2048" s="9">
        <v>42388</v>
      </c>
      <c r="B2048">
        <v>25.7</v>
      </c>
      <c r="C2048">
        <v>27.72</v>
      </c>
      <c r="D2048">
        <v>25.65</v>
      </c>
      <c r="E2048">
        <v>26.44</v>
      </c>
    </row>
    <row r="2049" spans="1:5" x14ac:dyDescent="0.25">
      <c r="A2049" s="9">
        <v>42389</v>
      </c>
      <c r="B2049">
        <v>28.52</v>
      </c>
      <c r="C2049">
        <v>32.28</v>
      </c>
      <c r="D2049">
        <v>27.13</v>
      </c>
      <c r="E2049">
        <v>27.81</v>
      </c>
    </row>
    <row r="2050" spans="1:5" x14ac:dyDescent="0.25">
      <c r="A2050" s="9">
        <v>42390</v>
      </c>
      <c r="B2050">
        <v>27.32</v>
      </c>
      <c r="C2050">
        <v>29.07</v>
      </c>
      <c r="D2050">
        <v>25.67</v>
      </c>
      <c r="E2050">
        <v>26.71</v>
      </c>
    </row>
    <row r="2051" spans="1:5" x14ac:dyDescent="0.25">
      <c r="A2051" s="9">
        <v>42391</v>
      </c>
      <c r="B2051">
        <v>25.16</v>
      </c>
      <c r="C2051">
        <v>27.68</v>
      </c>
      <c r="D2051">
        <v>24.26</v>
      </c>
      <c r="E2051">
        <v>24.28</v>
      </c>
    </row>
    <row r="2052" spans="1:5" x14ac:dyDescent="0.25">
      <c r="A2052" s="9">
        <v>42394</v>
      </c>
      <c r="B2052">
        <v>24.4</v>
      </c>
      <c r="C2052">
        <v>27.07</v>
      </c>
      <c r="D2052">
        <v>23.96</v>
      </c>
      <c r="E2052">
        <v>25.25</v>
      </c>
    </row>
    <row r="2053" spans="1:5" x14ac:dyDescent="0.25">
      <c r="A2053" s="9">
        <v>42395</v>
      </c>
      <c r="B2053">
        <v>24.33</v>
      </c>
      <c r="C2053">
        <v>24.7</v>
      </c>
      <c r="D2053">
        <v>23.2</v>
      </c>
      <c r="E2053">
        <v>23.29</v>
      </c>
    </row>
    <row r="2054" spans="1:5" x14ac:dyDescent="0.25">
      <c r="A2054" s="9">
        <v>42396</v>
      </c>
      <c r="B2054">
        <v>24</v>
      </c>
      <c r="C2054">
        <v>25.32</v>
      </c>
      <c r="D2054">
        <v>22.28</v>
      </c>
      <c r="E2054">
        <v>24.47</v>
      </c>
    </row>
    <row r="2055" spans="1:5" x14ac:dyDescent="0.25">
      <c r="A2055" s="9">
        <v>42397</v>
      </c>
      <c r="B2055">
        <v>23.18</v>
      </c>
      <c r="C2055">
        <v>25.29</v>
      </c>
      <c r="D2055">
        <v>23.18</v>
      </c>
      <c r="E2055">
        <v>24.02</v>
      </c>
    </row>
    <row r="2056" spans="1:5" x14ac:dyDescent="0.25">
      <c r="A2056" s="9">
        <v>42398</v>
      </c>
      <c r="B2056">
        <v>23.43</v>
      </c>
      <c r="C2056">
        <v>23.99</v>
      </c>
      <c r="D2056">
        <v>22.09</v>
      </c>
      <c r="E2056">
        <v>22.66</v>
      </c>
    </row>
    <row r="2057" spans="1:5" x14ac:dyDescent="0.25">
      <c r="A2057" s="9">
        <v>42401</v>
      </c>
      <c r="B2057">
        <v>22.61</v>
      </c>
      <c r="C2057">
        <v>23.14</v>
      </c>
      <c r="D2057">
        <v>21.5</v>
      </c>
      <c r="E2057">
        <v>22.01</v>
      </c>
    </row>
    <row r="2058" spans="1:5" x14ac:dyDescent="0.25">
      <c r="A2058" s="9">
        <v>42402</v>
      </c>
      <c r="B2058">
        <v>22.86</v>
      </c>
      <c r="C2058">
        <v>23.73</v>
      </c>
      <c r="D2058">
        <v>22.48</v>
      </c>
      <c r="E2058">
        <v>23.41</v>
      </c>
    </row>
    <row r="2059" spans="1:5" x14ac:dyDescent="0.25">
      <c r="A2059" s="9">
        <v>42403</v>
      </c>
      <c r="B2059">
        <v>22.95</v>
      </c>
      <c r="C2059">
        <v>24.98</v>
      </c>
      <c r="D2059">
        <v>22.47</v>
      </c>
      <c r="E2059">
        <v>23.2</v>
      </c>
    </row>
    <row r="2060" spans="1:5" x14ac:dyDescent="0.25">
      <c r="A2060" s="9">
        <v>42404</v>
      </c>
      <c r="B2060">
        <v>23.57</v>
      </c>
      <c r="C2060">
        <v>24.27</v>
      </c>
      <c r="D2060">
        <v>22.58</v>
      </c>
      <c r="E2060">
        <v>23.66</v>
      </c>
    </row>
    <row r="2061" spans="1:5" x14ac:dyDescent="0.25">
      <c r="A2061" s="9">
        <v>42405</v>
      </c>
      <c r="B2061">
        <v>23.34</v>
      </c>
      <c r="C2061">
        <v>25.09</v>
      </c>
      <c r="D2061">
        <v>23.23</v>
      </c>
      <c r="E2061">
        <v>24.48</v>
      </c>
    </row>
    <row r="2062" spans="1:5" x14ac:dyDescent="0.25">
      <c r="A2062" s="9">
        <v>42408</v>
      </c>
      <c r="B2062">
        <v>26.1</v>
      </c>
      <c r="C2062">
        <v>27.71</v>
      </c>
      <c r="D2062">
        <v>25.44</v>
      </c>
      <c r="E2062">
        <v>25.98</v>
      </c>
    </row>
    <row r="2063" spans="1:5" x14ac:dyDescent="0.25">
      <c r="A2063" s="9">
        <v>42409</v>
      </c>
      <c r="B2063">
        <v>27.48</v>
      </c>
      <c r="C2063">
        <v>28.2</v>
      </c>
      <c r="D2063">
        <v>25.39</v>
      </c>
      <c r="E2063">
        <v>26.8</v>
      </c>
    </row>
    <row r="2064" spans="1:5" x14ac:dyDescent="0.25">
      <c r="A2064" s="9">
        <v>42410</v>
      </c>
      <c r="B2064">
        <v>26.35</v>
      </c>
      <c r="C2064">
        <v>26.83</v>
      </c>
      <c r="D2064">
        <v>24.98</v>
      </c>
      <c r="E2064">
        <v>26.72</v>
      </c>
    </row>
    <row r="2065" spans="1:5" x14ac:dyDescent="0.25">
      <c r="A2065" s="9">
        <v>42411</v>
      </c>
      <c r="B2065">
        <v>28.25</v>
      </c>
      <c r="C2065">
        <v>29.37</v>
      </c>
      <c r="D2065">
        <v>26.74</v>
      </c>
      <c r="E2065">
        <v>27.72</v>
      </c>
    </row>
    <row r="2066" spans="1:5" x14ac:dyDescent="0.25">
      <c r="A2066" s="9">
        <v>42412</v>
      </c>
      <c r="B2066">
        <v>27.62</v>
      </c>
      <c r="C2066">
        <v>27.62</v>
      </c>
      <c r="D2066">
        <v>25.71</v>
      </c>
      <c r="E2066">
        <v>26.23</v>
      </c>
    </row>
    <row r="2067" spans="1:5" x14ac:dyDescent="0.25">
      <c r="A2067" s="9">
        <v>42416</v>
      </c>
      <c r="B2067">
        <v>25.45</v>
      </c>
      <c r="C2067">
        <v>25.79</v>
      </c>
      <c r="D2067">
        <v>24.29</v>
      </c>
      <c r="E2067">
        <v>25.01</v>
      </c>
    </row>
    <row r="2068" spans="1:5" x14ac:dyDescent="0.25">
      <c r="A2068" s="9">
        <v>42417</v>
      </c>
      <c r="B2068">
        <v>25.16</v>
      </c>
      <c r="C2068">
        <v>25.2</v>
      </c>
      <c r="D2068">
        <v>23.08</v>
      </c>
      <c r="E2068">
        <v>23.55</v>
      </c>
    </row>
    <row r="2069" spans="1:5" x14ac:dyDescent="0.25">
      <c r="A2069" s="9">
        <v>42418</v>
      </c>
      <c r="B2069">
        <v>24.02</v>
      </c>
      <c r="C2069">
        <v>24.08</v>
      </c>
      <c r="D2069">
        <v>22.78</v>
      </c>
      <c r="E2069">
        <v>23.2</v>
      </c>
    </row>
    <row r="2070" spans="1:5" x14ac:dyDescent="0.25">
      <c r="A2070" s="9">
        <v>42419</v>
      </c>
      <c r="B2070">
        <v>23.62</v>
      </c>
      <c r="C2070">
        <v>23.98</v>
      </c>
      <c r="D2070">
        <v>22.24</v>
      </c>
      <c r="E2070">
        <v>22.8</v>
      </c>
    </row>
    <row r="2071" spans="1:5" x14ac:dyDescent="0.25">
      <c r="A2071" s="9">
        <v>42422</v>
      </c>
      <c r="B2071">
        <v>22.07</v>
      </c>
      <c r="C2071">
        <v>22.21</v>
      </c>
      <c r="D2071">
        <v>21.41</v>
      </c>
      <c r="E2071">
        <v>21.62</v>
      </c>
    </row>
    <row r="2072" spans="1:5" x14ac:dyDescent="0.25">
      <c r="A2072" s="9">
        <v>42423</v>
      </c>
      <c r="B2072">
        <v>21.82</v>
      </c>
      <c r="C2072">
        <v>22.75</v>
      </c>
      <c r="D2072">
        <v>21.47</v>
      </c>
      <c r="E2072">
        <v>22.44</v>
      </c>
    </row>
    <row r="2073" spans="1:5" x14ac:dyDescent="0.25">
      <c r="A2073" s="9">
        <v>42424</v>
      </c>
      <c r="B2073">
        <v>23.62</v>
      </c>
      <c r="C2073">
        <v>24.07</v>
      </c>
      <c r="D2073">
        <v>22.07</v>
      </c>
      <c r="E2073">
        <v>22.34</v>
      </c>
    </row>
    <row r="2074" spans="1:5" x14ac:dyDescent="0.25">
      <c r="A2074" s="9">
        <v>42425</v>
      </c>
      <c r="B2074">
        <v>22.19</v>
      </c>
      <c r="C2074">
        <v>22.69</v>
      </c>
      <c r="D2074">
        <v>20.63</v>
      </c>
      <c r="E2074">
        <v>21.24</v>
      </c>
    </row>
    <row r="2075" spans="1:5" x14ac:dyDescent="0.25">
      <c r="A2075" s="9">
        <v>42426</v>
      </c>
      <c r="B2075">
        <v>20.99</v>
      </c>
      <c r="C2075">
        <v>22</v>
      </c>
      <c r="D2075">
        <v>20.66</v>
      </c>
      <c r="E2075">
        <v>21.86</v>
      </c>
    </row>
    <row r="2076" spans="1:5" x14ac:dyDescent="0.25">
      <c r="A2076" s="9">
        <v>42429</v>
      </c>
      <c r="B2076">
        <v>22.08</v>
      </c>
      <c r="C2076">
        <v>22.51</v>
      </c>
      <c r="D2076">
        <v>21.38</v>
      </c>
      <c r="E2076">
        <v>22.39</v>
      </c>
    </row>
    <row r="2077" spans="1:5" x14ac:dyDescent="0.25">
      <c r="A2077" s="9">
        <v>42430</v>
      </c>
      <c r="B2077">
        <v>21.8</v>
      </c>
      <c r="C2077">
        <v>22.08</v>
      </c>
      <c r="D2077">
        <v>20.28</v>
      </c>
      <c r="E2077">
        <v>20.28</v>
      </c>
    </row>
    <row r="2078" spans="1:5" x14ac:dyDescent="0.25">
      <c r="A2078" s="9">
        <v>42431</v>
      </c>
      <c r="B2078">
        <v>20.58</v>
      </c>
      <c r="C2078">
        <v>20.84</v>
      </c>
      <c r="D2078">
        <v>19.809999999999999</v>
      </c>
      <c r="E2078">
        <v>19.920000000000002</v>
      </c>
    </row>
    <row r="2079" spans="1:5" x14ac:dyDescent="0.25">
      <c r="A2079" s="9">
        <v>42432</v>
      </c>
      <c r="B2079">
        <v>20.09</v>
      </c>
      <c r="C2079">
        <v>20.36</v>
      </c>
      <c r="D2079">
        <v>19.34</v>
      </c>
      <c r="E2079">
        <v>19.489999999999998</v>
      </c>
    </row>
    <row r="2080" spans="1:5" x14ac:dyDescent="0.25">
      <c r="A2080" s="9">
        <v>42433</v>
      </c>
      <c r="B2080">
        <v>19.25</v>
      </c>
      <c r="C2080">
        <v>19.87</v>
      </c>
      <c r="D2080">
        <v>18.84</v>
      </c>
      <c r="E2080">
        <v>19.63</v>
      </c>
    </row>
    <row r="2081" spans="1:5" x14ac:dyDescent="0.25">
      <c r="A2081" s="9">
        <v>42436</v>
      </c>
      <c r="B2081">
        <v>20.27</v>
      </c>
      <c r="C2081">
        <v>20.399999999999999</v>
      </c>
      <c r="D2081">
        <v>19.34</v>
      </c>
      <c r="E2081">
        <v>19.899999999999999</v>
      </c>
    </row>
    <row r="2082" spans="1:5" x14ac:dyDescent="0.25">
      <c r="A2082" s="9">
        <v>42437</v>
      </c>
      <c r="B2082">
        <v>20.6</v>
      </c>
      <c r="C2082">
        <v>21.12</v>
      </c>
      <c r="D2082">
        <v>19.690000000000001</v>
      </c>
      <c r="E2082">
        <v>21.04</v>
      </c>
    </row>
    <row r="2083" spans="1:5" x14ac:dyDescent="0.25">
      <c r="A2083" s="9">
        <v>42438</v>
      </c>
      <c r="B2083">
        <v>20.87</v>
      </c>
      <c r="C2083">
        <v>21.42</v>
      </c>
      <c r="D2083">
        <v>20.47</v>
      </c>
      <c r="E2083">
        <v>20.75</v>
      </c>
    </row>
    <row r="2084" spans="1:5" x14ac:dyDescent="0.25">
      <c r="A2084" s="9">
        <v>42439</v>
      </c>
      <c r="B2084">
        <v>20.63</v>
      </c>
      <c r="C2084">
        <v>21.75</v>
      </c>
      <c r="D2084">
        <v>19.53</v>
      </c>
      <c r="E2084">
        <v>20.71</v>
      </c>
    </row>
    <row r="2085" spans="1:5" x14ac:dyDescent="0.25">
      <c r="A2085" s="9">
        <v>42440</v>
      </c>
      <c r="B2085">
        <v>19.88</v>
      </c>
      <c r="C2085">
        <v>20.05</v>
      </c>
      <c r="D2085">
        <v>18.64</v>
      </c>
      <c r="E2085">
        <v>19.47</v>
      </c>
    </row>
    <row r="2086" spans="1:5" x14ac:dyDescent="0.25">
      <c r="A2086" s="9">
        <v>42443</v>
      </c>
      <c r="B2086">
        <v>19.79</v>
      </c>
      <c r="C2086">
        <v>20.03</v>
      </c>
      <c r="D2086">
        <v>18.77</v>
      </c>
      <c r="E2086">
        <v>19.420000000000002</v>
      </c>
    </row>
    <row r="2087" spans="1:5" x14ac:dyDescent="0.25">
      <c r="A2087" s="9">
        <v>42444</v>
      </c>
      <c r="B2087">
        <v>19.88</v>
      </c>
      <c r="C2087">
        <v>20.02</v>
      </c>
      <c r="D2087">
        <v>19.22</v>
      </c>
      <c r="E2087">
        <v>19.329999999999998</v>
      </c>
    </row>
    <row r="2088" spans="1:5" x14ac:dyDescent="0.25">
      <c r="A2088" s="9">
        <v>42445</v>
      </c>
      <c r="B2088">
        <v>19.350000000000001</v>
      </c>
      <c r="C2088">
        <v>19.39</v>
      </c>
      <c r="D2088">
        <v>17.78</v>
      </c>
      <c r="E2088">
        <v>18.48</v>
      </c>
    </row>
    <row r="2089" spans="1:5" x14ac:dyDescent="0.25">
      <c r="A2089" s="9">
        <v>42446</v>
      </c>
      <c r="B2089">
        <v>18.600000000000001</v>
      </c>
      <c r="C2089">
        <v>18.75</v>
      </c>
      <c r="D2089">
        <v>17.29</v>
      </c>
      <c r="E2089">
        <v>18.14</v>
      </c>
    </row>
    <row r="2090" spans="1:5" x14ac:dyDescent="0.25">
      <c r="A2090" s="9">
        <v>42447</v>
      </c>
      <c r="B2090">
        <v>17.68</v>
      </c>
      <c r="C2090">
        <v>18.059999999999999</v>
      </c>
      <c r="D2090">
        <v>17.18</v>
      </c>
      <c r="E2090">
        <v>17.93</v>
      </c>
    </row>
    <row r="2091" spans="1:5" x14ac:dyDescent="0.25">
      <c r="A2091" s="9">
        <v>42450</v>
      </c>
      <c r="B2091">
        <v>18.04</v>
      </c>
      <c r="C2091">
        <v>18.239999999999998</v>
      </c>
      <c r="D2091">
        <v>17.14</v>
      </c>
      <c r="E2091">
        <v>17.59</v>
      </c>
    </row>
    <row r="2092" spans="1:5" x14ac:dyDescent="0.25">
      <c r="A2092" s="9">
        <v>42451</v>
      </c>
      <c r="B2092">
        <v>18</v>
      </c>
      <c r="C2092">
        <v>18.190000000000001</v>
      </c>
      <c r="D2092">
        <v>17.54</v>
      </c>
      <c r="E2092">
        <v>17.75</v>
      </c>
    </row>
    <row r="2093" spans="1:5" x14ac:dyDescent="0.25">
      <c r="A2093" s="9">
        <v>42452</v>
      </c>
      <c r="B2093">
        <v>17.98</v>
      </c>
      <c r="C2093">
        <v>18.34</v>
      </c>
      <c r="D2093">
        <v>17.809999999999999</v>
      </c>
      <c r="E2093">
        <v>18.3</v>
      </c>
    </row>
    <row r="2094" spans="1:5" x14ac:dyDescent="0.25">
      <c r="A2094" s="9">
        <v>42453</v>
      </c>
      <c r="B2094">
        <v>19.14</v>
      </c>
      <c r="C2094">
        <v>19.2</v>
      </c>
      <c r="D2094">
        <v>18.25</v>
      </c>
      <c r="E2094">
        <v>18.27</v>
      </c>
    </row>
    <row r="2095" spans="1:5" x14ac:dyDescent="0.25">
      <c r="A2095" s="9">
        <v>42457</v>
      </c>
      <c r="B2095">
        <v>18.510000000000002</v>
      </c>
      <c r="C2095">
        <v>18.920000000000002</v>
      </c>
      <c r="D2095">
        <v>18.03</v>
      </c>
      <c r="E2095">
        <v>18.3</v>
      </c>
    </row>
    <row r="2096" spans="1:5" x14ac:dyDescent="0.25">
      <c r="A2096" s="9">
        <v>42458</v>
      </c>
      <c r="B2096">
        <v>18.53</v>
      </c>
      <c r="C2096">
        <v>18.68</v>
      </c>
      <c r="D2096">
        <v>17.239999999999998</v>
      </c>
      <c r="E2096">
        <v>17.239999999999998</v>
      </c>
    </row>
    <row r="2097" spans="1:5" x14ac:dyDescent="0.25">
      <c r="A2097" s="9">
        <v>42459</v>
      </c>
      <c r="B2097">
        <v>17.03</v>
      </c>
      <c r="C2097">
        <v>17.34</v>
      </c>
      <c r="D2097">
        <v>16.52</v>
      </c>
      <c r="E2097">
        <v>16.920000000000002</v>
      </c>
    </row>
    <row r="2098" spans="1:5" x14ac:dyDescent="0.25">
      <c r="A2098" s="9">
        <v>42460</v>
      </c>
      <c r="B2098">
        <v>17.03</v>
      </c>
      <c r="C2098">
        <v>17.38</v>
      </c>
      <c r="D2098">
        <v>16.8</v>
      </c>
      <c r="E2098">
        <v>17.079999999999998</v>
      </c>
    </row>
    <row r="2099" spans="1:5" x14ac:dyDescent="0.25">
      <c r="A2099" s="9">
        <v>42461</v>
      </c>
      <c r="B2099">
        <v>17.79</v>
      </c>
      <c r="C2099">
        <v>18.440000000000001</v>
      </c>
      <c r="D2099">
        <v>16.399999999999999</v>
      </c>
      <c r="E2099">
        <v>16.5</v>
      </c>
    </row>
    <row r="2100" spans="1:5" x14ac:dyDescent="0.25">
      <c r="A2100" s="9">
        <v>42464</v>
      </c>
      <c r="B2100">
        <v>16.850000000000001</v>
      </c>
      <c r="C2100">
        <v>17.350000000000001</v>
      </c>
      <c r="D2100">
        <v>16.670000000000002</v>
      </c>
      <c r="E2100">
        <v>17.23</v>
      </c>
    </row>
    <row r="2101" spans="1:5" x14ac:dyDescent="0.25">
      <c r="A2101" s="9">
        <v>42465</v>
      </c>
      <c r="B2101">
        <v>18.05</v>
      </c>
      <c r="C2101">
        <v>18.52</v>
      </c>
      <c r="D2101">
        <v>17.809999999999999</v>
      </c>
      <c r="E2101">
        <v>18.38</v>
      </c>
    </row>
    <row r="2102" spans="1:5" x14ac:dyDescent="0.25">
      <c r="A2102" s="9">
        <v>42466</v>
      </c>
      <c r="B2102">
        <v>18.399999999999999</v>
      </c>
      <c r="C2102">
        <v>18.61</v>
      </c>
      <c r="D2102">
        <v>17.260000000000002</v>
      </c>
      <c r="E2102">
        <v>17.28</v>
      </c>
    </row>
    <row r="2103" spans="1:5" x14ac:dyDescent="0.25">
      <c r="A2103" s="9">
        <v>42467</v>
      </c>
      <c r="B2103">
        <v>18</v>
      </c>
      <c r="C2103">
        <v>19.32</v>
      </c>
      <c r="D2103">
        <v>17.739999999999998</v>
      </c>
      <c r="E2103">
        <v>18.86</v>
      </c>
    </row>
    <row r="2104" spans="1:5" x14ac:dyDescent="0.25">
      <c r="A2104" s="9">
        <v>42468</v>
      </c>
      <c r="B2104">
        <v>18.309999999999999</v>
      </c>
      <c r="C2104">
        <v>18.78</v>
      </c>
      <c r="D2104">
        <v>17.95</v>
      </c>
      <c r="E2104">
        <v>18.32</v>
      </c>
    </row>
    <row r="2105" spans="1:5" x14ac:dyDescent="0.25">
      <c r="A2105" s="9">
        <v>42471</v>
      </c>
      <c r="B2105">
        <v>18.28</v>
      </c>
      <c r="C2105">
        <v>18.899999999999999</v>
      </c>
      <c r="D2105">
        <v>18</v>
      </c>
      <c r="E2105">
        <v>18.89</v>
      </c>
    </row>
    <row r="2106" spans="1:5" x14ac:dyDescent="0.25">
      <c r="A2106" s="9">
        <v>42472</v>
      </c>
      <c r="B2106">
        <v>18.84</v>
      </c>
      <c r="C2106">
        <v>19.13</v>
      </c>
      <c r="D2106">
        <v>17.95</v>
      </c>
      <c r="E2106">
        <v>17.97</v>
      </c>
    </row>
    <row r="2107" spans="1:5" x14ac:dyDescent="0.25">
      <c r="A2107" s="9">
        <v>42473</v>
      </c>
      <c r="B2107">
        <v>17.68</v>
      </c>
      <c r="C2107">
        <v>17.72</v>
      </c>
      <c r="D2107">
        <v>17.13</v>
      </c>
      <c r="E2107">
        <v>17.260000000000002</v>
      </c>
    </row>
    <row r="2108" spans="1:5" x14ac:dyDescent="0.25">
      <c r="A2108" s="9">
        <v>42474</v>
      </c>
      <c r="B2108">
        <v>17.329999999999998</v>
      </c>
      <c r="C2108">
        <v>17.72</v>
      </c>
      <c r="D2108">
        <v>17.010000000000002</v>
      </c>
      <c r="E2108">
        <v>17.239999999999998</v>
      </c>
    </row>
    <row r="2109" spans="1:5" x14ac:dyDescent="0.25">
      <c r="A2109" s="9">
        <v>42475</v>
      </c>
      <c r="B2109">
        <v>17.309999999999999</v>
      </c>
      <c r="C2109">
        <v>17.71</v>
      </c>
      <c r="D2109">
        <v>17.16</v>
      </c>
      <c r="E2109">
        <v>17.16</v>
      </c>
    </row>
    <row r="2110" spans="1:5" x14ac:dyDescent="0.25">
      <c r="A2110" s="9">
        <v>42478</v>
      </c>
      <c r="B2110">
        <v>17.739999999999998</v>
      </c>
      <c r="C2110">
        <v>17.739999999999998</v>
      </c>
      <c r="D2110">
        <v>16.45</v>
      </c>
      <c r="E2110">
        <v>16.510000000000002</v>
      </c>
    </row>
    <row r="2111" spans="1:5" x14ac:dyDescent="0.25">
      <c r="A2111" s="9">
        <v>42479</v>
      </c>
      <c r="B2111">
        <v>16.440000000000001</v>
      </c>
      <c r="C2111">
        <v>16.82</v>
      </c>
      <c r="D2111">
        <v>16.21</v>
      </c>
      <c r="E2111">
        <v>16.47</v>
      </c>
    </row>
    <row r="2112" spans="1:5" x14ac:dyDescent="0.25">
      <c r="A2112" s="9">
        <v>42480</v>
      </c>
      <c r="B2112">
        <v>16.100000000000001</v>
      </c>
      <c r="C2112">
        <v>16.66</v>
      </c>
      <c r="D2112">
        <v>15.52</v>
      </c>
      <c r="E2112">
        <v>16.600000000000001</v>
      </c>
    </row>
    <row r="2113" spans="1:5" x14ac:dyDescent="0.25">
      <c r="A2113" s="9">
        <v>42481</v>
      </c>
      <c r="B2113">
        <v>16.8</v>
      </c>
      <c r="C2113">
        <v>17.2</v>
      </c>
      <c r="D2113">
        <v>16.61</v>
      </c>
      <c r="E2113">
        <v>17.14</v>
      </c>
    </row>
    <row r="2114" spans="1:5" x14ac:dyDescent="0.25">
      <c r="A2114" s="9">
        <v>42482</v>
      </c>
      <c r="B2114">
        <v>17.23</v>
      </c>
      <c r="C2114">
        <v>17.43</v>
      </c>
      <c r="D2114">
        <v>16.61</v>
      </c>
      <c r="E2114">
        <v>16.64</v>
      </c>
    </row>
    <row r="2115" spans="1:5" x14ac:dyDescent="0.25">
      <c r="A2115" s="9">
        <v>42485</v>
      </c>
      <c r="B2115">
        <v>17.41</v>
      </c>
      <c r="C2115">
        <v>17.63</v>
      </c>
      <c r="D2115">
        <v>17.16</v>
      </c>
      <c r="E2115">
        <v>17.22</v>
      </c>
    </row>
    <row r="2116" spans="1:5" x14ac:dyDescent="0.25">
      <c r="A2116" s="9">
        <v>42486</v>
      </c>
      <c r="B2116">
        <v>17.149999999999999</v>
      </c>
      <c r="C2116">
        <v>17.28</v>
      </c>
      <c r="D2116">
        <v>16.760000000000002</v>
      </c>
      <c r="E2116">
        <v>16.920000000000002</v>
      </c>
    </row>
    <row r="2117" spans="1:5" x14ac:dyDescent="0.25">
      <c r="A2117" s="9">
        <v>42487</v>
      </c>
      <c r="B2117">
        <v>17.34</v>
      </c>
      <c r="C2117">
        <v>17.71</v>
      </c>
      <c r="D2117">
        <v>16.66</v>
      </c>
      <c r="E2117">
        <v>16.77</v>
      </c>
    </row>
    <row r="2118" spans="1:5" x14ac:dyDescent="0.25">
      <c r="A2118" s="9">
        <v>42488</v>
      </c>
      <c r="B2118">
        <v>17.36</v>
      </c>
      <c r="C2118">
        <v>17.98</v>
      </c>
      <c r="D2118">
        <v>16.54</v>
      </c>
      <c r="E2118">
        <v>17.78</v>
      </c>
    </row>
    <row r="2119" spans="1:5" x14ac:dyDescent="0.25">
      <c r="A2119" s="9">
        <v>42489</v>
      </c>
      <c r="B2119">
        <v>18.14</v>
      </c>
      <c r="C2119">
        <v>19.29</v>
      </c>
      <c r="D2119">
        <v>17.84</v>
      </c>
      <c r="E2119">
        <v>18.45</v>
      </c>
    </row>
    <row r="2120" spans="1:5" x14ac:dyDescent="0.25">
      <c r="A2120" s="9">
        <v>42492</v>
      </c>
      <c r="B2120">
        <v>18.48</v>
      </c>
      <c r="C2120">
        <v>18.559999999999999</v>
      </c>
      <c r="D2120">
        <v>17.63</v>
      </c>
      <c r="E2120">
        <v>17.78</v>
      </c>
    </row>
    <row r="2121" spans="1:5" x14ac:dyDescent="0.25">
      <c r="A2121" s="9">
        <v>42493</v>
      </c>
      <c r="B2121">
        <v>18.510000000000002</v>
      </c>
      <c r="C2121">
        <v>18.96</v>
      </c>
      <c r="D2121">
        <v>17.96</v>
      </c>
      <c r="E2121">
        <v>18.57</v>
      </c>
    </row>
    <row r="2122" spans="1:5" x14ac:dyDescent="0.25">
      <c r="A2122" s="9">
        <v>42494</v>
      </c>
      <c r="B2122">
        <v>19.170000000000002</v>
      </c>
      <c r="C2122">
        <v>19.39</v>
      </c>
      <c r="D2122">
        <v>18.440000000000001</v>
      </c>
      <c r="E2122">
        <v>18.91</v>
      </c>
    </row>
    <row r="2123" spans="1:5" x14ac:dyDescent="0.25">
      <c r="A2123" s="9">
        <v>42495</v>
      </c>
      <c r="B2123">
        <v>18.66</v>
      </c>
      <c r="C2123">
        <v>19.3</v>
      </c>
      <c r="D2123">
        <v>18.399999999999999</v>
      </c>
      <c r="E2123">
        <v>18.920000000000002</v>
      </c>
    </row>
    <row r="2124" spans="1:5" x14ac:dyDescent="0.25">
      <c r="A2124" s="9">
        <v>42496</v>
      </c>
      <c r="B2124">
        <v>19.16</v>
      </c>
      <c r="C2124">
        <v>19.16</v>
      </c>
      <c r="D2124">
        <v>17.88</v>
      </c>
      <c r="E2124">
        <v>18.27</v>
      </c>
    </row>
    <row r="2125" spans="1:5" x14ac:dyDescent="0.25">
      <c r="A2125" s="9">
        <v>42499</v>
      </c>
      <c r="B2125">
        <v>18.510000000000002</v>
      </c>
      <c r="C2125">
        <v>18.510000000000002</v>
      </c>
      <c r="D2125">
        <v>17.72</v>
      </c>
      <c r="E2125">
        <v>18.05</v>
      </c>
    </row>
    <row r="2126" spans="1:5" x14ac:dyDescent="0.25">
      <c r="A2126" s="9">
        <v>42500</v>
      </c>
      <c r="B2126">
        <v>17.670000000000002</v>
      </c>
      <c r="C2126">
        <v>17.690000000000001</v>
      </c>
      <c r="D2126">
        <v>17.18</v>
      </c>
      <c r="E2126">
        <v>17.18</v>
      </c>
    </row>
    <row r="2127" spans="1:5" x14ac:dyDescent="0.25">
      <c r="A2127" s="9">
        <v>42501</v>
      </c>
      <c r="B2127">
        <v>17.350000000000001</v>
      </c>
      <c r="C2127">
        <v>18.03</v>
      </c>
      <c r="D2127">
        <v>17.12</v>
      </c>
      <c r="E2127">
        <v>18.02</v>
      </c>
    </row>
    <row r="2128" spans="1:5" x14ac:dyDescent="0.25">
      <c r="A2128" s="9">
        <v>42502</v>
      </c>
      <c r="B2128">
        <v>17.63</v>
      </c>
      <c r="C2128">
        <v>18.45</v>
      </c>
      <c r="D2128">
        <v>17.48</v>
      </c>
      <c r="E2128">
        <v>17.75</v>
      </c>
    </row>
    <row r="2129" spans="1:5" x14ac:dyDescent="0.25">
      <c r="A2129" s="9">
        <v>42503</v>
      </c>
      <c r="B2129">
        <v>17.88</v>
      </c>
      <c r="C2129">
        <v>18.489999999999998</v>
      </c>
      <c r="D2129">
        <v>17.440000000000001</v>
      </c>
      <c r="E2129">
        <v>18.25</v>
      </c>
    </row>
    <row r="2130" spans="1:5" x14ac:dyDescent="0.25">
      <c r="A2130" s="9">
        <v>42506</v>
      </c>
      <c r="B2130">
        <v>18.48</v>
      </c>
      <c r="C2130">
        <v>18.489999999999998</v>
      </c>
      <c r="D2130">
        <v>17.47</v>
      </c>
      <c r="E2130">
        <v>17.7</v>
      </c>
    </row>
    <row r="2131" spans="1:5" x14ac:dyDescent="0.25">
      <c r="A2131" s="9">
        <v>42507</v>
      </c>
      <c r="B2131">
        <v>17.920000000000002</v>
      </c>
      <c r="C2131">
        <v>18.829999999999998</v>
      </c>
      <c r="D2131">
        <v>17.77</v>
      </c>
      <c r="E2131">
        <v>18.43</v>
      </c>
    </row>
    <row r="2132" spans="1:5" x14ac:dyDescent="0.25">
      <c r="A2132" s="9">
        <v>42508</v>
      </c>
      <c r="B2132">
        <v>18.52</v>
      </c>
      <c r="C2132">
        <v>18.93</v>
      </c>
      <c r="D2132">
        <v>17.829999999999998</v>
      </c>
      <c r="E2132">
        <v>18.54</v>
      </c>
    </row>
    <row r="2133" spans="1:5" x14ac:dyDescent="0.25">
      <c r="A2133" s="9">
        <v>42509</v>
      </c>
      <c r="B2133">
        <v>18.98</v>
      </c>
      <c r="C2133">
        <v>19.8</v>
      </c>
      <c r="D2133">
        <v>18.77</v>
      </c>
      <c r="E2133">
        <v>18.77</v>
      </c>
    </row>
    <row r="2134" spans="1:5" x14ac:dyDescent="0.25">
      <c r="A2134" s="9">
        <v>42510</v>
      </c>
      <c r="B2134">
        <v>18.46</v>
      </c>
      <c r="C2134">
        <v>18.46</v>
      </c>
      <c r="D2134">
        <v>18</v>
      </c>
      <c r="E2134">
        <v>18.05</v>
      </c>
    </row>
    <row r="2135" spans="1:5" x14ac:dyDescent="0.25">
      <c r="A2135" s="9">
        <v>42513</v>
      </c>
      <c r="B2135">
        <v>18.329999999999998</v>
      </c>
      <c r="C2135">
        <v>18.38</v>
      </c>
      <c r="D2135">
        <v>17.850000000000001</v>
      </c>
      <c r="E2135">
        <v>18.149999999999999</v>
      </c>
    </row>
    <row r="2136" spans="1:5" x14ac:dyDescent="0.25">
      <c r="A2136" s="9">
        <v>42514</v>
      </c>
      <c r="B2136">
        <v>17.75</v>
      </c>
      <c r="C2136">
        <v>17.760000000000002</v>
      </c>
      <c r="D2136">
        <v>16.989999999999998</v>
      </c>
      <c r="E2136">
        <v>17.079999999999998</v>
      </c>
    </row>
    <row r="2137" spans="1:5" x14ac:dyDescent="0.25">
      <c r="A2137" s="9">
        <v>42515</v>
      </c>
      <c r="B2137">
        <v>16.850000000000001</v>
      </c>
      <c r="C2137">
        <v>16.88</v>
      </c>
      <c r="D2137">
        <v>16.489999999999998</v>
      </c>
      <c r="E2137">
        <v>16.77</v>
      </c>
    </row>
    <row r="2138" spans="1:5" x14ac:dyDescent="0.25">
      <c r="A2138" s="9">
        <v>42516</v>
      </c>
      <c r="B2138">
        <v>16.73</v>
      </c>
      <c r="C2138">
        <v>16.89</v>
      </c>
      <c r="D2138">
        <v>16.54</v>
      </c>
      <c r="E2138">
        <v>16.559999999999999</v>
      </c>
    </row>
    <row r="2139" spans="1:5" x14ac:dyDescent="0.25">
      <c r="A2139" s="9">
        <v>42517</v>
      </c>
      <c r="B2139">
        <v>16.579999999999998</v>
      </c>
      <c r="C2139">
        <v>16.71</v>
      </c>
      <c r="D2139">
        <v>16.239999999999998</v>
      </c>
      <c r="E2139">
        <v>16.309999999999999</v>
      </c>
    </row>
    <row r="2140" spans="1:5" x14ac:dyDescent="0.25">
      <c r="A2140" s="9">
        <v>42521</v>
      </c>
      <c r="B2140">
        <v>16.52</v>
      </c>
      <c r="C2140">
        <v>17.28</v>
      </c>
      <c r="D2140">
        <v>16.39</v>
      </c>
      <c r="E2140">
        <v>16.63</v>
      </c>
    </row>
    <row r="2141" spans="1:5" x14ac:dyDescent="0.25">
      <c r="A2141" s="9">
        <v>42522</v>
      </c>
      <c r="B2141">
        <v>17.170000000000002</v>
      </c>
      <c r="C2141">
        <v>17.37</v>
      </c>
      <c r="D2141">
        <v>16.68</v>
      </c>
      <c r="E2141">
        <v>16.7</v>
      </c>
    </row>
    <row r="2142" spans="1:5" x14ac:dyDescent="0.25">
      <c r="A2142" s="9">
        <v>42523</v>
      </c>
      <c r="B2142">
        <v>16.86</v>
      </c>
      <c r="C2142">
        <v>17.059999999999999</v>
      </c>
      <c r="D2142">
        <v>16.37</v>
      </c>
      <c r="E2142">
        <v>16.37</v>
      </c>
    </row>
    <row r="2143" spans="1:5" x14ac:dyDescent="0.25">
      <c r="A2143" s="9">
        <v>42524</v>
      </c>
      <c r="B2143">
        <v>16.559999999999999</v>
      </c>
      <c r="C2143">
        <v>17.309999999999999</v>
      </c>
      <c r="D2143">
        <v>16.34</v>
      </c>
      <c r="E2143">
        <v>16.489999999999998</v>
      </c>
    </row>
    <row r="2144" spans="1:5" x14ac:dyDescent="0.25">
      <c r="A2144" s="9">
        <v>42527</v>
      </c>
      <c r="B2144">
        <v>16.59</v>
      </c>
      <c r="C2144">
        <v>16.850000000000001</v>
      </c>
      <c r="D2144">
        <v>16.309999999999999</v>
      </c>
      <c r="E2144">
        <v>16.440000000000001</v>
      </c>
    </row>
    <row r="2145" spans="1:5" x14ac:dyDescent="0.25">
      <c r="A2145" s="9">
        <v>42528</v>
      </c>
      <c r="B2145">
        <v>16.34</v>
      </c>
      <c r="C2145">
        <v>16.63</v>
      </c>
      <c r="D2145">
        <v>16.2</v>
      </c>
      <c r="E2145">
        <v>16.63</v>
      </c>
    </row>
    <row r="2146" spans="1:5" x14ac:dyDescent="0.25">
      <c r="A2146" s="9">
        <v>42529</v>
      </c>
      <c r="B2146">
        <v>16.510000000000002</v>
      </c>
      <c r="C2146">
        <v>16.899999999999999</v>
      </c>
      <c r="D2146">
        <v>16.39</v>
      </c>
      <c r="E2146">
        <v>16.79</v>
      </c>
    </row>
    <row r="2147" spans="1:5" x14ac:dyDescent="0.25">
      <c r="A2147" s="9">
        <v>42530</v>
      </c>
      <c r="B2147">
        <v>17.149999999999999</v>
      </c>
      <c r="C2147">
        <v>17.399999999999999</v>
      </c>
      <c r="D2147">
        <v>17.12</v>
      </c>
      <c r="E2147">
        <v>17.32</v>
      </c>
    </row>
    <row r="2148" spans="1:5" x14ac:dyDescent="0.25">
      <c r="A2148" s="9">
        <v>42531</v>
      </c>
      <c r="B2148">
        <v>18.190000000000001</v>
      </c>
      <c r="C2148">
        <v>19.100000000000001</v>
      </c>
      <c r="D2148">
        <v>18.149999999999999</v>
      </c>
      <c r="E2148">
        <v>18.940000000000001</v>
      </c>
    </row>
    <row r="2149" spans="1:5" x14ac:dyDescent="0.25">
      <c r="A2149" s="9">
        <v>42534</v>
      </c>
      <c r="B2149">
        <v>19.98</v>
      </c>
      <c r="C2149">
        <v>21.88</v>
      </c>
      <c r="D2149">
        <v>19.600000000000001</v>
      </c>
      <c r="E2149">
        <v>21.87</v>
      </c>
    </row>
    <row r="2150" spans="1:5" x14ac:dyDescent="0.25">
      <c r="A2150" s="9">
        <v>42535</v>
      </c>
      <c r="B2150">
        <v>22.43</v>
      </c>
      <c r="C2150">
        <v>22.81</v>
      </c>
      <c r="D2150">
        <v>21.35</v>
      </c>
      <c r="E2150">
        <v>21.94</v>
      </c>
    </row>
    <row r="2151" spans="1:5" x14ac:dyDescent="0.25">
      <c r="A2151" s="9">
        <v>42536</v>
      </c>
      <c r="B2151">
        <v>21.36</v>
      </c>
      <c r="C2151">
        <v>21.85</v>
      </c>
      <c r="D2151">
        <v>20.079999999999998</v>
      </c>
      <c r="E2151">
        <v>21.81</v>
      </c>
    </row>
    <row r="2152" spans="1:5" x14ac:dyDescent="0.25">
      <c r="A2152" s="9">
        <v>42537</v>
      </c>
      <c r="B2152">
        <v>22.23</v>
      </c>
      <c r="C2152">
        <v>23.53</v>
      </c>
      <c r="D2152">
        <v>21.1</v>
      </c>
      <c r="E2152">
        <v>21.16</v>
      </c>
    </row>
    <row r="2153" spans="1:5" x14ac:dyDescent="0.25">
      <c r="A2153" s="9">
        <v>42538</v>
      </c>
      <c r="B2153">
        <v>21.41</v>
      </c>
      <c r="C2153">
        <v>21.52</v>
      </c>
      <c r="D2153">
        <v>20.69</v>
      </c>
      <c r="E2153">
        <v>21.31</v>
      </c>
    </row>
    <row r="2154" spans="1:5" x14ac:dyDescent="0.25">
      <c r="A2154" s="9">
        <v>42541</v>
      </c>
      <c r="B2154">
        <v>19.239999999999998</v>
      </c>
      <c r="C2154">
        <v>19.920000000000002</v>
      </c>
      <c r="D2154">
        <v>18.739999999999998</v>
      </c>
      <c r="E2154">
        <v>19.809999999999999</v>
      </c>
    </row>
    <row r="2155" spans="1:5" x14ac:dyDescent="0.25">
      <c r="A2155" s="9">
        <v>42542</v>
      </c>
      <c r="B2155">
        <v>19.190000000000001</v>
      </c>
      <c r="C2155">
        <v>19.93</v>
      </c>
      <c r="D2155">
        <v>19.13</v>
      </c>
      <c r="E2155">
        <v>19.690000000000001</v>
      </c>
    </row>
    <row r="2156" spans="1:5" x14ac:dyDescent="0.25">
      <c r="A2156" s="9">
        <v>42543</v>
      </c>
      <c r="B2156">
        <v>19.690000000000001</v>
      </c>
      <c r="C2156">
        <v>21.11</v>
      </c>
      <c r="D2156">
        <v>19.07</v>
      </c>
      <c r="E2156">
        <v>21.08</v>
      </c>
    </row>
    <row r="2157" spans="1:5" x14ac:dyDescent="0.25">
      <c r="A2157" s="9">
        <v>42544</v>
      </c>
      <c r="B2157">
        <v>19.11</v>
      </c>
      <c r="C2157">
        <v>19.329999999999998</v>
      </c>
      <c r="D2157">
        <v>17.86</v>
      </c>
      <c r="E2157">
        <v>18.420000000000002</v>
      </c>
    </row>
    <row r="2158" spans="1:5" x14ac:dyDescent="0.25">
      <c r="A2158" s="9">
        <v>42545</v>
      </c>
      <c r="B2158">
        <v>22.79</v>
      </c>
      <c r="C2158">
        <v>23.93</v>
      </c>
      <c r="D2158">
        <v>20.09</v>
      </c>
      <c r="E2158">
        <v>23.93</v>
      </c>
    </row>
    <row r="2159" spans="1:5" x14ac:dyDescent="0.25">
      <c r="A2159" s="9">
        <v>42548</v>
      </c>
      <c r="B2159">
        <v>23.8</v>
      </c>
      <c r="C2159">
        <v>24.89</v>
      </c>
      <c r="D2159">
        <v>23.1</v>
      </c>
      <c r="E2159">
        <v>23.68</v>
      </c>
    </row>
    <row r="2160" spans="1:5" x14ac:dyDescent="0.25">
      <c r="A2160" s="9">
        <v>42549</v>
      </c>
      <c r="B2160">
        <v>21.89</v>
      </c>
      <c r="C2160">
        <v>21.92</v>
      </c>
      <c r="D2160">
        <v>20.02</v>
      </c>
      <c r="E2160">
        <v>20.260000000000002</v>
      </c>
    </row>
    <row r="2161" spans="1:5" x14ac:dyDescent="0.25">
      <c r="A2161" s="9">
        <v>42550</v>
      </c>
      <c r="B2161">
        <v>19.21</v>
      </c>
      <c r="C2161">
        <v>19.55</v>
      </c>
      <c r="D2161">
        <v>18.72</v>
      </c>
      <c r="E2161">
        <v>18.73</v>
      </c>
    </row>
    <row r="2162" spans="1:5" x14ac:dyDescent="0.25">
      <c r="A2162" s="9">
        <v>42551</v>
      </c>
      <c r="B2162">
        <v>18.59</v>
      </c>
      <c r="C2162">
        <v>18.920000000000002</v>
      </c>
      <c r="D2162">
        <v>18</v>
      </c>
      <c r="E2162">
        <v>18.09</v>
      </c>
    </row>
    <row r="2163" spans="1:5" x14ac:dyDescent="0.25">
      <c r="A2163" s="9">
        <v>42552</v>
      </c>
      <c r="B2163">
        <v>17.82</v>
      </c>
      <c r="C2163">
        <v>17.96</v>
      </c>
      <c r="D2163">
        <v>17.27</v>
      </c>
      <c r="E2163">
        <v>17.649999999999999</v>
      </c>
    </row>
    <row r="2164" spans="1:5" x14ac:dyDescent="0.25">
      <c r="A2164" s="9">
        <v>42556</v>
      </c>
      <c r="B2164">
        <v>18.34</v>
      </c>
      <c r="C2164">
        <v>18.98</v>
      </c>
      <c r="D2164">
        <v>18.23</v>
      </c>
      <c r="E2164">
        <v>18.239999999999998</v>
      </c>
    </row>
    <row r="2165" spans="1:5" x14ac:dyDescent="0.25">
      <c r="A2165" s="9">
        <v>42557</v>
      </c>
      <c r="B2165">
        <v>18.84</v>
      </c>
      <c r="C2165">
        <v>19.12</v>
      </c>
      <c r="D2165">
        <v>17.739999999999998</v>
      </c>
      <c r="E2165">
        <v>17.739999999999998</v>
      </c>
    </row>
    <row r="2166" spans="1:5" x14ac:dyDescent="0.25">
      <c r="A2166" s="9">
        <v>42558</v>
      </c>
      <c r="B2166">
        <v>17.61</v>
      </c>
      <c r="C2166">
        <v>18.48</v>
      </c>
      <c r="D2166">
        <v>17.29</v>
      </c>
      <c r="E2166">
        <v>17.760000000000002</v>
      </c>
    </row>
    <row r="2167" spans="1:5" x14ac:dyDescent="0.25">
      <c r="A2167" s="9">
        <v>42559</v>
      </c>
      <c r="B2167">
        <v>17.07</v>
      </c>
      <c r="C2167">
        <v>17.190000000000001</v>
      </c>
      <c r="D2167">
        <v>16.46</v>
      </c>
      <c r="E2167">
        <v>16.489999999999998</v>
      </c>
    </row>
    <row r="2168" spans="1:5" x14ac:dyDescent="0.25">
      <c r="A2168" s="9">
        <v>42562</v>
      </c>
      <c r="B2168">
        <v>16.36</v>
      </c>
      <c r="C2168">
        <v>16.52</v>
      </c>
      <c r="D2168">
        <v>16.100000000000001</v>
      </c>
      <c r="E2168">
        <v>16.489999999999998</v>
      </c>
    </row>
    <row r="2169" spans="1:5" x14ac:dyDescent="0.25">
      <c r="A2169" s="9">
        <v>42563</v>
      </c>
      <c r="B2169">
        <v>16.09</v>
      </c>
      <c r="C2169">
        <v>16.420000000000002</v>
      </c>
      <c r="D2169">
        <v>16.059999999999999</v>
      </c>
      <c r="E2169">
        <v>16.170000000000002</v>
      </c>
    </row>
    <row r="2170" spans="1:5" x14ac:dyDescent="0.25">
      <c r="A2170" s="9">
        <v>42564</v>
      </c>
      <c r="B2170">
        <v>16.100000000000001</v>
      </c>
      <c r="C2170">
        <v>16.350000000000001</v>
      </c>
      <c r="D2170">
        <v>15.82</v>
      </c>
      <c r="E2170">
        <v>15.97</v>
      </c>
    </row>
    <row r="2171" spans="1:5" x14ac:dyDescent="0.25">
      <c r="A2171" s="9">
        <v>42565</v>
      </c>
      <c r="B2171">
        <v>15.8</v>
      </c>
      <c r="C2171">
        <v>15.98</v>
      </c>
      <c r="D2171">
        <v>15.71</v>
      </c>
      <c r="E2171">
        <v>15.86</v>
      </c>
    </row>
    <row r="2172" spans="1:5" x14ac:dyDescent="0.25">
      <c r="A2172" s="9">
        <v>42566</v>
      </c>
      <c r="B2172">
        <v>15.79</v>
      </c>
      <c r="C2172">
        <v>16.46</v>
      </c>
      <c r="D2172">
        <v>15.71</v>
      </c>
      <c r="E2172">
        <v>15.99</v>
      </c>
    </row>
    <row r="2173" spans="1:5" x14ac:dyDescent="0.25">
      <c r="A2173" s="9">
        <v>42569</v>
      </c>
      <c r="B2173">
        <v>16.170000000000002</v>
      </c>
      <c r="C2173">
        <v>16.190000000000001</v>
      </c>
      <c r="D2173">
        <v>15.64</v>
      </c>
      <c r="E2173">
        <v>15.77</v>
      </c>
    </row>
    <row r="2174" spans="1:5" x14ac:dyDescent="0.25">
      <c r="A2174" s="9">
        <v>42570</v>
      </c>
      <c r="B2174">
        <v>15.92</v>
      </c>
      <c r="C2174">
        <v>16.03</v>
      </c>
      <c r="D2174">
        <v>15.72</v>
      </c>
      <c r="E2174">
        <v>15.74</v>
      </c>
    </row>
    <row r="2175" spans="1:5" x14ac:dyDescent="0.25">
      <c r="A2175" s="9">
        <v>42571</v>
      </c>
      <c r="B2175">
        <v>15.42</v>
      </c>
      <c r="C2175">
        <v>15.65</v>
      </c>
      <c r="D2175">
        <v>15.27</v>
      </c>
      <c r="E2175">
        <v>15.44</v>
      </c>
    </row>
    <row r="2176" spans="1:5" x14ac:dyDescent="0.25">
      <c r="A2176" s="9">
        <v>42572</v>
      </c>
      <c r="B2176">
        <v>15.61</v>
      </c>
      <c r="C2176">
        <v>16.34</v>
      </c>
      <c r="D2176">
        <v>15.56</v>
      </c>
      <c r="E2176">
        <v>16.100000000000001</v>
      </c>
    </row>
    <row r="2177" spans="1:5" x14ac:dyDescent="0.25">
      <c r="A2177" s="9">
        <v>42573</v>
      </c>
      <c r="B2177">
        <v>16.11</v>
      </c>
      <c r="C2177">
        <v>16.239999999999998</v>
      </c>
      <c r="D2177">
        <v>15.63</v>
      </c>
      <c r="E2177">
        <v>15.8</v>
      </c>
    </row>
    <row r="2178" spans="1:5" x14ac:dyDescent="0.25">
      <c r="A2178" s="9">
        <v>42576</v>
      </c>
      <c r="B2178">
        <v>16.16</v>
      </c>
      <c r="C2178">
        <v>16.79</v>
      </c>
      <c r="D2178">
        <v>16.16</v>
      </c>
      <c r="E2178">
        <v>16.27</v>
      </c>
    </row>
    <row r="2179" spans="1:5" x14ac:dyDescent="0.25">
      <c r="A2179" s="9">
        <v>42577</v>
      </c>
      <c r="B2179">
        <v>16.329999999999998</v>
      </c>
      <c r="C2179">
        <v>16.66</v>
      </c>
      <c r="D2179">
        <v>16.100000000000001</v>
      </c>
      <c r="E2179">
        <v>16.32</v>
      </c>
    </row>
    <row r="2180" spans="1:5" x14ac:dyDescent="0.25">
      <c r="A2180" s="9">
        <v>42578</v>
      </c>
      <c r="B2180">
        <v>16.149999999999999</v>
      </c>
      <c r="C2180">
        <v>16.97</v>
      </c>
      <c r="D2180">
        <v>15.9</v>
      </c>
      <c r="E2180">
        <v>16.100000000000001</v>
      </c>
    </row>
    <row r="2181" spans="1:5" x14ac:dyDescent="0.25">
      <c r="A2181" s="9">
        <v>42579</v>
      </c>
      <c r="B2181">
        <v>16.329999999999998</v>
      </c>
      <c r="C2181">
        <v>16.53</v>
      </c>
      <c r="D2181">
        <v>15.9</v>
      </c>
      <c r="E2181">
        <v>16</v>
      </c>
    </row>
    <row r="2182" spans="1:5" x14ac:dyDescent="0.25">
      <c r="A2182" s="9">
        <v>42580</v>
      </c>
      <c r="B2182">
        <v>15.98</v>
      </c>
      <c r="C2182">
        <v>16.100000000000001</v>
      </c>
      <c r="D2182">
        <v>15.4</v>
      </c>
      <c r="E2182">
        <v>15.42</v>
      </c>
    </row>
    <row r="2183" spans="1:5" x14ac:dyDescent="0.25">
      <c r="A2183" s="9">
        <v>42583</v>
      </c>
      <c r="B2183">
        <v>15.67</v>
      </c>
      <c r="C2183">
        <v>15.99</v>
      </c>
      <c r="D2183">
        <v>15.47</v>
      </c>
      <c r="E2183">
        <v>15.7</v>
      </c>
    </row>
    <row r="2184" spans="1:5" x14ac:dyDescent="0.25">
      <c r="A2184" s="9">
        <v>42584</v>
      </c>
      <c r="B2184">
        <v>16.02</v>
      </c>
      <c r="C2184">
        <v>16.93</v>
      </c>
      <c r="D2184">
        <v>15.9</v>
      </c>
      <c r="E2184">
        <v>16.39</v>
      </c>
    </row>
    <row r="2185" spans="1:5" x14ac:dyDescent="0.25">
      <c r="A2185" s="9">
        <v>42585</v>
      </c>
      <c r="B2185">
        <v>16.45</v>
      </c>
      <c r="C2185">
        <v>16.61</v>
      </c>
      <c r="D2185">
        <v>16.010000000000002</v>
      </c>
      <c r="E2185">
        <v>16.079999999999998</v>
      </c>
    </row>
    <row r="2186" spans="1:5" x14ac:dyDescent="0.25">
      <c r="A2186" s="9">
        <v>42586</v>
      </c>
      <c r="B2186">
        <v>16.010000000000002</v>
      </c>
      <c r="C2186">
        <v>16.11</v>
      </c>
      <c r="D2186">
        <v>15.69</v>
      </c>
      <c r="E2186">
        <v>15.71</v>
      </c>
    </row>
    <row r="2187" spans="1:5" x14ac:dyDescent="0.25">
      <c r="A2187" s="9">
        <v>42587</v>
      </c>
      <c r="B2187">
        <v>15.31</v>
      </c>
      <c r="C2187">
        <v>15.34</v>
      </c>
      <c r="D2187">
        <v>15.06</v>
      </c>
      <c r="E2187">
        <v>15.14</v>
      </c>
    </row>
    <row r="2188" spans="1:5" x14ac:dyDescent="0.25">
      <c r="A2188" s="9">
        <v>42590</v>
      </c>
      <c r="B2188">
        <v>15.28</v>
      </c>
      <c r="C2188">
        <v>15.28</v>
      </c>
      <c r="D2188">
        <v>15.07</v>
      </c>
      <c r="E2188">
        <v>15.16</v>
      </c>
    </row>
    <row r="2189" spans="1:5" x14ac:dyDescent="0.25">
      <c r="A2189" s="9">
        <v>42591</v>
      </c>
      <c r="B2189">
        <v>15.03</v>
      </c>
      <c r="C2189">
        <v>15.23</v>
      </c>
      <c r="D2189">
        <v>14.74</v>
      </c>
      <c r="E2189">
        <v>15.11</v>
      </c>
    </row>
    <row r="2190" spans="1:5" x14ac:dyDescent="0.25">
      <c r="A2190" s="9">
        <v>42592</v>
      </c>
      <c r="B2190">
        <v>15.09</v>
      </c>
      <c r="C2190">
        <v>15.66</v>
      </c>
      <c r="D2190">
        <v>15.07</v>
      </c>
      <c r="E2190">
        <v>15.41</v>
      </c>
    </row>
    <row r="2191" spans="1:5" x14ac:dyDescent="0.25">
      <c r="A2191" s="9">
        <v>42593</v>
      </c>
      <c r="B2191">
        <v>15.31</v>
      </c>
      <c r="C2191">
        <v>15.38</v>
      </c>
      <c r="D2191">
        <v>15.07</v>
      </c>
      <c r="E2191">
        <v>15.3</v>
      </c>
    </row>
    <row r="2192" spans="1:5" x14ac:dyDescent="0.25">
      <c r="A2192" s="9">
        <v>42594</v>
      </c>
      <c r="B2192">
        <v>15.47</v>
      </c>
      <c r="C2192">
        <v>15.49</v>
      </c>
      <c r="D2192">
        <v>15.05</v>
      </c>
      <c r="E2192">
        <v>15.26</v>
      </c>
    </row>
    <row r="2193" spans="1:5" x14ac:dyDescent="0.25">
      <c r="A2193" s="9">
        <v>42597</v>
      </c>
      <c r="B2193">
        <v>15.35</v>
      </c>
      <c r="C2193">
        <v>15.38</v>
      </c>
      <c r="D2193">
        <v>15.2</v>
      </c>
      <c r="E2193">
        <v>15.38</v>
      </c>
    </row>
    <row r="2194" spans="1:5" x14ac:dyDescent="0.25">
      <c r="A2194" s="9">
        <v>42598</v>
      </c>
      <c r="B2194">
        <v>15.65</v>
      </c>
      <c r="C2194">
        <v>16.13</v>
      </c>
      <c r="D2194">
        <v>15.65</v>
      </c>
      <c r="E2194">
        <v>16.02</v>
      </c>
    </row>
    <row r="2195" spans="1:5" x14ac:dyDescent="0.25">
      <c r="A2195" s="9">
        <v>42599</v>
      </c>
      <c r="B2195">
        <v>15.97</v>
      </c>
      <c r="C2195">
        <v>16.47</v>
      </c>
      <c r="D2195">
        <v>15.51</v>
      </c>
      <c r="E2195">
        <v>15.52</v>
      </c>
    </row>
    <row r="2196" spans="1:5" x14ac:dyDescent="0.25">
      <c r="A2196" s="9">
        <v>42600</v>
      </c>
      <c r="B2196">
        <v>15.55</v>
      </c>
      <c r="C2196">
        <v>15.63</v>
      </c>
      <c r="D2196">
        <v>15.16</v>
      </c>
      <c r="E2196">
        <v>15.16</v>
      </c>
    </row>
    <row r="2197" spans="1:5" x14ac:dyDescent="0.25">
      <c r="A2197" s="9">
        <v>42601</v>
      </c>
      <c r="B2197">
        <v>15.44</v>
      </c>
      <c r="C2197">
        <v>15.62</v>
      </c>
      <c r="D2197">
        <v>15.12</v>
      </c>
      <c r="E2197">
        <v>15.13</v>
      </c>
    </row>
    <row r="2198" spans="1:5" x14ac:dyDescent="0.25">
      <c r="A2198" s="9">
        <v>42604</v>
      </c>
      <c r="B2198">
        <v>15.77</v>
      </c>
      <c r="C2198">
        <v>15.9</v>
      </c>
      <c r="D2198">
        <v>15.48</v>
      </c>
      <c r="E2198">
        <v>15.5</v>
      </c>
    </row>
    <row r="2199" spans="1:5" x14ac:dyDescent="0.25">
      <c r="A2199" s="9">
        <v>42605</v>
      </c>
      <c r="B2199">
        <v>15.22</v>
      </c>
      <c r="C2199">
        <v>15.43</v>
      </c>
      <c r="D2199">
        <v>15.16</v>
      </c>
      <c r="E2199">
        <v>15.42</v>
      </c>
    </row>
    <row r="2200" spans="1:5" x14ac:dyDescent="0.25">
      <c r="A2200" s="9">
        <v>42606</v>
      </c>
      <c r="B2200">
        <v>15.56</v>
      </c>
      <c r="C2200">
        <v>16.25</v>
      </c>
      <c r="D2200">
        <v>15.5</v>
      </c>
      <c r="E2200">
        <v>16</v>
      </c>
    </row>
    <row r="2201" spans="1:5" x14ac:dyDescent="0.25">
      <c r="A2201" s="9">
        <v>42607</v>
      </c>
      <c r="B2201">
        <v>16.27</v>
      </c>
      <c r="C2201">
        <v>16.350000000000001</v>
      </c>
      <c r="D2201">
        <v>15.87</v>
      </c>
      <c r="E2201">
        <v>16.13</v>
      </c>
    </row>
    <row r="2202" spans="1:5" x14ac:dyDescent="0.25">
      <c r="A2202" s="9">
        <v>42608</v>
      </c>
      <c r="B2202">
        <v>16.03</v>
      </c>
      <c r="C2202">
        <v>16.89</v>
      </c>
      <c r="D2202">
        <v>15.49</v>
      </c>
      <c r="E2202">
        <v>16.239999999999998</v>
      </c>
    </row>
    <row r="2203" spans="1:5" x14ac:dyDescent="0.25">
      <c r="A2203" s="9">
        <v>42611</v>
      </c>
      <c r="B2203">
        <v>16.36</v>
      </c>
      <c r="C2203">
        <v>16.41</v>
      </c>
      <c r="D2203">
        <v>15.91</v>
      </c>
      <c r="E2203">
        <v>15.93</v>
      </c>
    </row>
    <row r="2204" spans="1:5" x14ac:dyDescent="0.25">
      <c r="A2204" s="9">
        <v>42612</v>
      </c>
      <c r="B2204">
        <v>15.82</v>
      </c>
      <c r="C2204">
        <v>16.260000000000002</v>
      </c>
      <c r="D2204">
        <v>15.82</v>
      </c>
      <c r="E2204">
        <v>16.03</v>
      </c>
    </row>
    <row r="2205" spans="1:5" x14ac:dyDescent="0.25">
      <c r="A2205" s="9">
        <v>42613</v>
      </c>
      <c r="B2205">
        <v>16.100000000000001</v>
      </c>
      <c r="C2205">
        <v>16.71</v>
      </c>
      <c r="D2205">
        <v>16.09</v>
      </c>
      <c r="E2205">
        <v>16.14</v>
      </c>
    </row>
    <row r="2206" spans="1:5" x14ac:dyDescent="0.25">
      <c r="A2206" s="9">
        <v>42614</v>
      </c>
      <c r="B2206">
        <v>16.18</v>
      </c>
      <c r="C2206">
        <v>16.84</v>
      </c>
      <c r="D2206">
        <v>16.09</v>
      </c>
      <c r="E2206">
        <v>16.309999999999999</v>
      </c>
    </row>
    <row r="2207" spans="1:5" x14ac:dyDescent="0.25">
      <c r="A2207" s="9">
        <v>42615</v>
      </c>
      <c r="B2207">
        <v>15.65</v>
      </c>
      <c r="C2207">
        <v>15.94</v>
      </c>
      <c r="D2207">
        <v>15.57</v>
      </c>
      <c r="E2207">
        <v>15.65</v>
      </c>
    </row>
    <row r="2208" spans="1:5" x14ac:dyDescent="0.25">
      <c r="A2208" s="9">
        <v>42619</v>
      </c>
      <c r="B2208">
        <v>15.77</v>
      </c>
      <c r="C2208">
        <v>16.12</v>
      </c>
      <c r="D2208">
        <v>15.53</v>
      </c>
      <c r="E2208">
        <v>15.56</v>
      </c>
    </row>
    <row r="2209" spans="1:5" x14ac:dyDescent="0.25">
      <c r="A2209" s="9">
        <v>42620</v>
      </c>
      <c r="B2209">
        <v>15.69</v>
      </c>
      <c r="C2209">
        <v>15.8</v>
      </c>
      <c r="D2209">
        <v>15.48</v>
      </c>
      <c r="E2209">
        <v>15.49</v>
      </c>
    </row>
    <row r="2210" spans="1:5" x14ac:dyDescent="0.25">
      <c r="A2210" s="9">
        <v>42621</v>
      </c>
      <c r="B2210">
        <v>15.75</v>
      </c>
      <c r="C2210">
        <v>15.88</v>
      </c>
      <c r="D2210">
        <v>15.62</v>
      </c>
      <c r="E2210">
        <v>15.81</v>
      </c>
    </row>
    <row r="2211" spans="1:5" x14ac:dyDescent="0.25">
      <c r="A2211" s="9">
        <v>42622</v>
      </c>
      <c r="B2211">
        <v>16.600000000000001</v>
      </c>
      <c r="C2211">
        <v>18.88</v>
      </c>
      <c r="D2211">
        <v>16.53</v>
      </c>
      <c r="E2211">
        <v>18.829999999999998</v>
      </c>
    </row>
    <row r="2212" spans="1:5" x14ac:dyDescent="0.25">
      <c r="A2212" s="9">
        <v>42625</v>
      </c>
      <c r="B2212">
        <v>19.12</v>
      </c>
      <c r="C2212">
        <v>19.18</v>
      </c>
      <c r="D2212">
        <v>16.940000000000001</v>
      </c>
      <c r="E2212">
        <v>17.27</v>
      </c>
    </row>
    <row r="2213" spans="1:5" x14ac:dyDescent="0.25">
      <c r="A2213" s="9">
        <v>42626</v>
      </c>
      <c r="B2213">
        <v>18.11</v>
      </c>
      <c r="C2213">
        <v>19.62</v>
      </c>
      <c r="D2213">
        <v>17.78</v>
      </c>
      <c r="E2213">
        <v>19.05</v>
      </c>
    </row>
    <row r="2214" spans="1:5" x14ac:dyDescent="0.25">
      <c r="A2214" s="9">
        <v>42627</v>
      </c>
      <c r="B2214">
        <v>19.04</v>
      </c>
      <c r="C2214">
        <v>19.350000000000001</v>
      </c>
      <c r="D2214">
        <v>18.07</v>
      </c>
      <c r="E2214">
        <v>19.350000000000001</v>
      </c>
    </row>
    <row r="2215" spans="1:5" x14ac:dyDescent="0.25">
      <c r="A2215" s="9">
        <v>42628</v>
      </c>
      <c r="B2215">
        <v>19.05</v>
      </c>
      <c r="C2215">
        <v>19.3</v>
      </c>
      <c r="D2215">
        <v>17.84</v>
      </c>
      <c r="E2215">
        <v>18.190000000000001</v>
      </c>
    </row>
    <row r="2216" spans="1:5" x14ac:dyDescent="0.25">
      <c r="A2216" s="9">
        <v>42629</v>
      </c>
      <c r="B2216">
        <v>18.57</v>
      </c>
      <c r="C2216">
        <v>18.93</v>
      </c>
      <c r="D2216">
        <v>17.86</v>
      </c>
      <c r="E2216">
        <v>17.88</v>
      </c>
    </row>
    <row r="2217" spans="1:5" x14ac:dyDescent="0.25">
      <c r="A2217" s="9">
        <v>42632</v>
      </c>
      <c r="B2217">
        <v>17.510000000000002</v>
      </c>
      <c r="C2217">
        <v>18.100000000000001</v>
      </c>
      <c r="D2217">
        <v>17.21</v>
      </c>
      <c r="E2217">
        <v>17.78</v>
      </c>
    </row>
    <row r="2218" spans="1:5" x14ac:dyDescent="0.25">
      <c r="A2218" s="9">
        <v>42633</v>
      </c>
      <c r="B2218">
        <v>17.38</v>
      </c>
      <c r="C2218">
        <v>18.14</v>
      </c>
      <c r="D2218">
        <v>17.37</v>
      </c>
      <c r="E2218">
        <v>17.989999999999998</v>
      </c>
    </row>
    <row r="2219" spans="1:5" x14ac:dyDescent="0.25">
      <c r="A2219" s="9">
        <v>42634</v>
      </c>
      <c r="B2219">
        <v>17.39</v>
      </c>
      <c r="C2219">
        <v>17.96</v>
      </c>
      <c r="D2219">
        <v>16.47</v>
      </c>
      <c r="E2219">
        <v>16.66</v>
      </c>
    </row>
    <row r="2220" spans="1:5" x14ac:dyDescent="0.25">
      <c r="A2220" s="9">
        <v>42635</v>
      </c>
      <c r="B2220">
        <v>15.98</v>
      </c>
      <c r="C2220">
        <v>16.16</v>
      </c>
      <c r="D2220">
        <v>15.72</v>
      </c>
      <c r="E2220">
        <v>15.94</v>
      </c>
    </row>
    <row r="2221" spans="1:5" x14ac:dyDescent="0.25">
      <c r="A2221" s="9">
        <v>42636</v>
      </c>
      <c r="B2221">
        <v>16.03</v>
      </c>
      <c r="C2221">
        <v>16.18</v>
      </c>
      <c r="D2221">
        <v>15.77</v>
      </c>
      <c r="E2221">
        <v>16.05</v>
      </c>
    </row>
    <row r="2222" spans="1:5" x14ac:dyDescent="0.25">
      <c r="A2222" s="9">
        <v>42639</v>
      </c>
      <c r="B2222">
        <v>16.97</v>
      </c>
      <c r="C2222">
        <v>17.38</v>
      </c>
      <c r="D2222">
        <v>16.82</v>
      </c>
      <c r="E2222">
        <v>17.28</v>
      </c>
    </row>
    <row r="2223" spans="1:5" x14ac:dyDescent="0.25">
      <c r="A2223" s="9">
        <v>42640</v>
      </c>
      <c r="B2223">
        <v>17.46</v>
      </c>
      <c r="C2223">
        <v>17.489999999999998</v>
      </c>
      <c r="D2223">
        <v>16.36</v>
      </c>
      <c r="E2223">
        <v>16.45</v>
      </c>
    </row>
    <row r="2224" spans="1:5" x14ac:dyDescent="0.25">
      <c r="A2224" s="9">
        <v>42641</v>
      </c>
      <c r="B2224">
        <v>16.350000000000001</v>
      </c>
      <c r="C2224">
        <v>16.73</v>
      </c>
      <c r="D2224">
        <v>15.93</v>
      </c>
      <c r="E2224">
        <v>16.010000000000002</v>
      </c>
    </row>
    <row r="2225" spans="1:5" x14ac:dyDescent="0.25">
      <c r="A2225" s="9">
        <v>42642</v>
      </c>
      <c r="B2225">
        <v>16.11</v>
      </c>
      <c r="C2225">
        <v>17.82</v>
      </c>
      <c r="D2225">
        <v>15.84</v>
      </c>
      <c r="E2225">
        <v>16.87</v>
      </c>
    </row>
    <row r="2226" spans="1:5" x14ac:dyDescent="0.25">
      <c r="A2226" s="9">
        <v>42643</v>
      </c>
      <c r="B2226">
        <v>16.36</v>
      </c>
      <c r="C2226">
        <v>16.8</v>
      </c>
      <c r="D2226">
        <v>15.97</v>
      </c>
      <c r="E2226">
        <v>16.37</v>
      </c>
    </row>
    <row r="2227" spans="1:5" x14ac:dyDescent="0.25">
      <c r="A2227" s="9">
        <v>42646</v>
      </c>
      <c r="B2227">
        <v>16.760000000000002</v>
      </c>
      <c r="C2227">
        <v>16.97</v>
      </c>
      <c r="D2227">
        <v>16.34</v>
      </c>
      <c r="E2227">
        <v>16.399999999999999</v>
      </c>
    </row>
    <row r="2228" spans="1:5" x14ac:dyDescent="0.25">
      <c r="A2228" s="9">
        <v>42647</v>
      </c>
      <c r="B2228">
        <v>16.190000000000001</v>
      </c>
      <c r="C2228">
        <v>16.98</v>
      </c>
      <c r="D2228">
        <v>16.010000000000002</v>
      </c>
      <c r="E2228">
        <v>16.47</v>
      </c>
    </row>
    <row r="2229" spans="1:5" x14ac:dyDescent="0.25">
      <c r="A2229" s="9">
        <v>42648</v>
      </c>
      <c r="B2229">
        <v>16.170000000000002</v>
      </c>
      <c r="C2229">
        <v>16.25</v>
      </c>
      <c r="D2229">
        <v>15.72</v>
      </c>
      <c r="E2229">
        <v>16.22</v>
      </c>
    </row>
    <row r="2230" spans="1:5" x14ac:dyDescent="0.25">
      <c r="A2230" s="9">
        <v>42649</v>
      </c>
      <c r="B2230">
        <v>16.29</v>
      </c>
      <c r="C2230">
        <v>16.510000000000002</v>
      </c>
      <c r="D2230">
        <v>16.05</v>
      </c>
      <c r="E2230">
        <v>16.07</v>
      </c>
    </row>
    <row r="2231" spans="1:5" x14ac:dyDescent="0.25">
      <c r="A2231" s="9">
        <v>42650</v>
      </c>
      <c r="B2231">
        <v>16</v>
      </c>
      <c r="C2231">
        <v>16.77</v>
      </c>
      <c r="D2231">
        <v>15.99</v>
      </c>
      <c r="E2231">
        <v>16.440000000000001</v>
      </c>
    </row>
    <row r="2232" spans="1:5" x14ac:dyDescent="0.25">
      <c r="A2232" s="9">
        <v>42653</v>
      </c>
      <c r="B2232">
        <v>16.14</v>
      </c>
      <c r="C2232">
        <v>16.149999999999999</v>
      </c>
      <c r="D2232">
        <v>15.93</v>
      </c>
      <c r="E2232">
        <v>15.95</v>
      </c>
    </row>
    <row r="2233" spans="1:5" x14ac:dyDescent="0.25">
      <c r="A2233" s="9">
        <v>42654</v>
      </c>
      <c r="B2233">
        <v>16.2</v>
      </c>
      <c r="C2233">
        <v>17.510000000000002</v>
      </c>
      <c r="D2233">
        <v>16.2</v>
      </c>
      <c r="E2233">
        <v>16.940000000000001</v>
      </c>
    </row>
    <row r="2234" spans="1:5" x14ac:dyDescent="0.25">
      <c r="A2234" s="9">
        <v>42655</v>
      </c>
      <c r="B2234">
        <v>17.02</v>
      </c>
      <c r="C2234">
        <v>17.3</v>
      </c>
      <c r="D2234">
        <v>16.28</v>
      </c>
      <c r="E2234">
        <v>17.02</v>
      </c>
    </row>
    <row r="2235" spans="1:5" x14ac:dyDescent="0.25">
      <c r="A2235" s="9">
        <v>42656</v>
      </c>
      <c r="B2235">
        <v>17.89</v>
      </c>
      <c r="C2235">
        <v>18.47</v>
      </c>
      <c r="D2235">
        <v>17.329999999999998</v>
      </c>
      <c r="E2235">
        <v>17.59</v>
      </c>
    </row>
    <row r="2236" spans="1:5" x14ac:dyDescent="0.25">
      <c r="A2236" s="9">
        <v>42657</v>
      </c>
      <c r="B2236">
        <v>16.98</v>
      </c>
      <c r="C2236">
        <v>17.54</v>
      </c>
      <c r="D2236">
        <v>16.79</v>
      </c>
      <c r="E2236">
        <v>17.420000000000002</v>
      </c>
    </row>
    <row r="2237" spans="1:5" x14ac:dyDescent="0.25">
      <c r="A2237" s="9">
        <v>42660</v>
      </c>
      <c r="B2237">
        <v>17.47</v>
      </c>
      <c r="C2237">
        <v>17.72</v>
      </c>
      <c r="D2237">
        <v>17.41</v>
      </c>
      <c r="E2237">
        <v>17.47</v>
      </c>
    </row>
    <row r="2238" spans="1:5" x14ac:dyDescent="0.25">
      <c r="A2238" s="9">
        <v>42661</v>
      </c>
      <c r="B2238">
        <v>16.91</v>
      </c>
      <c r="C2238">
        <v>17.2</v>
      </c>
      <c r="D2238">
        <v>16.809999999999999</v>
      </c>
      <c r="E2238">
        <v>16.920000000000002</v>
      </c>
    </row>
    <row r="2239" spans="1:5" x14ac:dyDescent="0.25">
      <c r="A2239" s="9">
        <v>42662</v>
      </c>
      <c r="B2239">
        <v>16.41</v>
      </c>
      <c r="C2239">
        <v>16.68</v>
      </c>
      <c r="D2239">
        <v>15.91</v>
      </c>
      <c r="E2239">
        <v>16.46</v>
      </c>
    </row>
    <row r="2240" spans="1:5" x14ac:dyDescent="0.25">
      <c r="A2240" s="9">
        <v>42663</v>
      </c>
      <c r="B2240">
        <v>16.57</v>
      </c>
      <c r="C2240">
        <v>16.8</v>
      </c>
      <c r="D2240">
        <v>16.23</v>
      </c>
      <c r="E2240">
        <v>16.23</v>
      </c>
    </row>
    <row r="2241" spans="1:5" x14ac:dyDescent="0.25">
      <c r="A2241" s="9">
        <v>42664</v>
      </c>
      <c r="B2241">
        <v>16.54</v>
      </c>
      <c r="C2241">
        <v>16.600000000000001</v>
      </c>
      <c r="D2241">
        <v>16.03</v>
      </c>
      <c r="E2241">
        <v>16.04</v>
      </c>
    </row>
    <row r="2242" spans="1:5" x14ac:dyDescent="0.25">
      <c r="A2242" s="9">
        <v>42667</v>
      </c>
      <c r="B2242">
        <v>15.65</v>
      </c>
      <c r="C2242">
        <v>15.82</v>
      </c>
      <c r="D2242">
        <v>15.6</v>
      </c>
      <c r="E2242">
        <v>15.61</v>
      </c>
    </row>
    <row r="2243" spans="1:5" x14ac:dyDescent="0.25">
      <c r="A2243" s="9">
        <v>42668</v>
      </c>
      <c r="B2243">
        <v>15.73</v>
      </c>
      <c r="C2243">
        <v>16.02</v>
      </c>
      <c r="D2243">
        <v>15.61</v>
      </c>
      <c r="E2243">
        <v>15.81</v>
      </c>
    </row>
    <row r="2244" spans="1:5" x14ac:dyDescent="0.25">
      <c r="A2244" s="9">
        <v>42669</v>
      </c>
      <c r="B2244">
        <v>16.350000000000001</v>
      </c>
      <c r="C2244">
        <v>16.45</v>
      </c>
      <c r="D2244">
        <v>15.9</v>
      </c>
      <c r="E2244">
        <v>16.25</v>
      </c>
    </row>
    <row r="2245" spans="1:5" x14ac:dyDescent="0.25">
      <c r="A2245" s="9">
        <v>42670</v>
      </c>
      <c r="B2245">
        <v>15.93</v>
      </c>
      <c r="C2245">
        <v>16.93</v>
      </c>
      <c r="D2245">
        <v>15.93</v>
      </c>
      <c r="E2245">
        <v>16.93</v>
      </c>
    </row>
    <row r="2246" spans="1:5" x14ac:dyDescent="0.25">
      <c r="A2246" s="9">
        <v>42671</v>
      </c>
      <c r="B2246">
        <v>16.829999999999998</v>
      </c>
      <c r="C2246">
        <v>17.920000000000002</v>
      </c>
      <c r="D2246">
        <v>16.52</v>
      </c>
      <c r="E2246">
        <v>17.37</v>
      </c>
    </row>
    <row r="2247" spans="1:5" x14ac:dyDescent="0.25">
      <c r="A2247" s="9">
        <v>42674</v>
      </c>
      <c r="B2247">
        <v>17.48</v>
      </c>
      <c r="C2247">
        <v>18.12</v>
      </c>
      <c r="D2247">
        <v>17.48</v>
      </c>
      <c r="E2247">
        <v>17.850000000000001</v>
      </c>
    </row>
    <row r="2248" spans="1:5" x14ac:dyDescent="0.25">
      <c r="A2248" s="9">
        <v>42675</v>
      </c>
      <c r="B2248">
        <v>17.91</v>
      </c>
      <c r="C2248">
        <v>19.739999999999998</v>
      </c>
      <c r="D2248">
        <v>17.91</v>
      </c>
      <c r="E2248">
        <v>18.739999999999998</v>
      </c>
    </row>
    <row r="2249" spans="1:5" x14ac:dyDescent="0.25">
      <c r="A2249" s="9">
        <v>42676</v>
      </c>
      <c r="B2249">
        <v>18.91</v>
      </c>
      <c r="C2249">
        <v>19.440000000000001</v>
      </c>
      <c r="D2249">
        <v>18.8</v>
      </c>
      <c r="E2249">
        <v>19.18</v>
      </c>
    </row>
    <row r="2250" spans="1:5" x14ac:dyDescent="0.25">
      <c r="A2250" s="9">
        <v>42677</v>
      </c>
      <c r="B2250">
        <v>19.16</v>
      </c>
      <c r="C2250">
        <v>20.96</v>
      </c>
      <c r="D2250">
        <v>19.05</v>
      </c>
      <c r="E2250">
        <v>20.7</v>
      </c>
    </row>
    <row r="2251" spans="1:5" x14ac:dyDescent="0.25">
      <c r="A2251" s="9">
        <v>42678</v>
      </c>
      <c r="B2251">
        <v>20.66</v>
      </c>
      <c r="C2251">
        <v>21.3</v>
      </c>
      <c r="D2251">
        <v>20.16</v>
      </c>
      <c r="E2251">
        <v>21.13</v>
      </c>
    </row>
    <row r="2252" spans="1:5" x14ac:dyDescent="0.25">
      <c r="A2252" s="9">
        <v>42681</v>
      </c>
      <c r="B2252">
        <v>19.25</v>
      </c>
      <c r="C2252">
        <v>19.25</v>
      </c>
      <c r="D2252">
        <v>18.12</v>
      </c>
      <c r="E2252">
        <v>18.149999999999999</v>
      </c>
    </row>
    <row r="2253" spans="1:5" x14ac:dyDescent="0.25">
      <c r="A2253" s="9">
        <v>42682</v>
      </c>
      <c r="B2253">
        <v>18.510000000000002</v>
      </c>
      <c r="C2253">
        <v>18.68</v>
      </c>
      <c r="D2253">
        <v>17.63</v>
      </c>
      <c r="E2253">
        <v>18.100000000000001</v>
      </c>
    </row>
    <row r="2254" spans="1:5" x14ac:dyDescent="0.25">
      <c r="A2254" s="9">
        <v>42683</v>
      </c>
      <c r="B2254">
        <v>17.690000000000001</v>
      </c>
      <c r="C2254">
        <v>17.71</v>
      </c>
      <c r="D2254">
        <v>16.28</v>
      </c>
      <c r="E2254">
        <v>16.28</v>
      </c>
    </row>
    <row r="2255" spans="1:5" x14ac:dyDescent="0.25">
      <c r="A2255" s="9">
        <v>42684</v>
      </c>
      <c r="B2255">
        <v>15.91</v>
      </c>
      <c r="C2255">
        <v>17.53</v>
      </c>
      <c r="D2255">
        <v>15.62</v>
      </c>
      <c r="E2255">
        <v>16.75</v>
      </c>
    </row>
    <row r="2256" spans="1:5" x14ac:dyDescent="0.25">
      <c r="A2256" s="9">
        <v>42685</v>
      </c>
      <c r="B2256">
        <v>17.190000000000001</v>
      </c>
      <c r="C2256">
        <v>17.53</v>
      </c>
      <c r="D2256">
        <v>16.329999999999998</v>
      </c>
      <c r="E2256">
        <v>16.489999999999998</v>
      </c>
    </row>
    <row r="2257" spans="1:5" x14ac:dyDescent="0.25">
      <c r="A2257" s="9">
        <v>42688</v>
      </c>
      <c r="B2257">
        <v>16.78</v>
      </c>
      <c r="C2257">
        <v>17.399999999999999</v>
      </c>
      <c r="D2257">
        <v>16.61</v>
      </c>
      <c r="E2257">
        <v>16.7</v>
      </c>
    </row>
    <row r="2258" spans="1:5" x14ac:dyDescent="0.25">
      <c r="A2258" s="9">
        <v>42689</v>
      </c>
      <c r="B2258">
        <v>16.52</v>
      </c>
      <c r="C2258">
        <v>16.559999999999999</v>
      </c>
      <c r="D2258">
        <v>15.73</v>
      </c>
      <c r="E2258">
        <v>15.75</v>
      </c>
    </row>
    <row r="2259" spans="1:5" x14ac:dyDescent="0.25">
      <c r="A2259" s="9">
        <v>42690</v>
      </c>
      <c r="B2259">
        <v>16.399999999999999</v>
      </c>
      <c r="C2259">
        <v>16.57</v>
      </c>
      <c r="D2259">
        <v>15.91</v>
      </c>
      <c r="E2259">
        <v>16.07</v>
      </c>
    </row>
    <row r="2260" spans="1:5" x14ac:dyDescent="0.25">
      <c r="A2260" s="9">
        <v>42691</v>
      </c>
      <c r="B2260">
        <v>15.92</v>
      </c>
      <c r="C2260">
        <v>15.96</v>
      </c>
      <c r="D2260">
        <v>15.61</v>
      </c>
      <c r="E2260">
        <v>15.64</v>
      </c>
    </row>
    <row r="2261" spans="1:5" x14ac:dyDescent="0.25">
      <c r="A2261" s="9">
        <v>42692</v>
      </c>
      <c r="B2261">
        <v>15.68</v>
      </c>
      <c r="C2261">
        <v>15.8</v>
      </c>
      <c r="D2261">
        <v>15.4</v>
      </c>
      <c r="E2261">
        <v>15.52</v>
      </c>
    </row>
    <row r="2262" spans="1:5" x14ac:dyDescent="0.25">
      <c r="A2262" s="9">
        <v>42695</v>
      </c>
      <c r="B2262">
        <v>15.63</v>
      </c>
      <c r="C2262">
        <v>15.68</v>
      </c>
      <c r="D2262">
        <v>15.15</v>
      </c>
      <c r="E2262">
        <v>15.32</v>
      </c>
    </row>
    <row r="2263" spans="1:5" x14ac:dyDescent="0.25">
      <c r="A2263" s="9">
        <v>42696</v>
      </c>
      <c r="B2263">
        <v>15.17</v>
      </c>
      <c r="C2263">
        <v>15.59</v>
      </c>
      <c r="D2263">
        <v>15.17</v>
      </c>
      <c r="E2263">
        <v>15.35</v>
      </c>
    </row>
    <row r="2264" spans="1:5" x14ac:dyDescent="0.25">
      <c r="A2264" s="9">
        <v>42697</v>
      </c>
      <c r="B2264">
        <v>15.49</v>
      </c>
      <c r="C2264">
        <v>15.84</v>
      </c>
      <c r="D2264">
        <v>15.4</v>
      </c>
      <c r="E2264">
        <v>15.43</v>
      </c>
    </row>
    <row r="2265" spans="1:5" x14ac:dyDescent="0.25">
      <c r="A2265" s="9">
        <v>42699</v>
      </c>
      <c r="B2265">
        <v>15.53</v>
      </c>
      <c r="C2265">
        <v>15.65</v>
      </c>
      <c r="D2265">
        <v>15.49</v>
      </c>
      <c r="E2265">
        <v>15.51</v>
      </c>
    </row>
    <row r="2266" spans="1:5" x14ac:dyDescent="0.25">
      <c r="A2266" s="9">
        <v>42702</v>
      </c>
      <c r="B2266">
        <v>16.059999999999999</v>
      </c>
      <c r="C2266">
        <v>16.2</v>
      </c>
      <c r="D2266">
        <v>15.84</v>
      </c>
      <c r="E2266">
        <v>16.02</v>
      </c>
    </row>
    <row r="2267" spans="1:5" x14ac:dyDescent="0.25">
      <c r="A2267" s="9">
        <v>42703</v>
      </c>
      <c r="B2267">
        <v>16.03</v>
      </c>
      <c r="C2267">
        <v>16.23</v>
      </c>
      <c r="D2267">
        <v>15.8</v>
      </c>
      <c r="E2267">
        <v>15.9</v>
      </c>
    </row>
    <row r="2268" spans="1:5" x14ac:dyDescent="0.25">
      <c r="A2268" s="9">
        <v>42704</v>
      </c>
      <c r="B2268">
        <v>15.66</v>
      </c>
      <c r="C2268">
        <v>16.11</v>
      </c>
      <c r="D2268">
        <v>15.4</v>
      </c>
      <c r="E2268">
        <v>16.100000000000001</v>
      </c>
    </row>
    <row r="2269" spans="1:5" x14ac:dyDescent="0.25">
      <c r="A2269" s="9">
        <v>42705</v>
      </c>
      <c r="B2269">
        <v>16</v>
      </c>
      <c r="C2269">
        <v>16.989999999999998</v>
      </c>
      <c r="D2269">
        <v>15.99</v>
      </c>
      <c r="E2269">
        <v>16.670000000000002</v>
      </c>
    </row>
    <row r="2270" spans="1:5" x14ac:dyDescent="0.25">
      <c r="A2270" s="9">
        <v>42706</v>
      </c>
      <c r="B2270">
        <v>16.77</v>
      </c>
      <c r="C2270">
        <v>16.87</v>
      </c>
      <c r="D2270">
        <v>16.27</v>
      </c>
      <c r="E2270">
        <v>16.78</v>
      </c>
    </row>
    <row r="2271" spans="1:5" x14ac:dyDescent="0.25">
      <c r="A2271" s="9">
        <v>42709</v>
      </c>
      <c r="B2271">
        <v>16.28</v>
      </c>
      <c r="C2271">
        <v>16.38</v>
      </c>
      <c r="D2271">
        <v>15.77</v>
      </c>
      <c r="E2271">
        <v>15.77</v>
      </c>
    </row>
    <row r="2272" spans="1:5" x14ac:dyDescent="0.25">
      <c r="A2272" s="9">
        <v>42710</v>
      </c>
      <c r="B2272">
        <v>15.57</v>
      </c>
      <c r="C2272">
        <v>15.78</v>
      </c>
      <c r="D2272">
        <v>15.38</v>
      </c>
      <c r="E2272">
        <v>15.48</v>
      </c>
    </row>
    <row r="2273" spans="1:5" x14ac:dyDescent="0.25">
      <c r="A2273" s="9">
        <v>42711</v>
      </c>
      <c r="B2273">
        <v>15.5</v>
      </c>
      <c r="C2273">
        <v>15.54</v>
      </c>
      <c r="D2273">
        <v>15.03</v>
      </c>
      <c r="E2273">
        <v>15.48</v>
      </c>
    </row>
    <row r="2274" spans="1:5" x14ac:dyDescent="0.25">
      <c r="A2274" s="9">
        <v>42712</v>
      </c>
      <c r="B2274">
        <v>15.44</v>
      </c>
      <c r="C2274">
        <v>16.07</v>
      </c>
      <c r="D2274">
        <v>15.37</v>
      </c>
      <c r="E2274">
        <v>15.72</v>
      </c>
    </row>
    <row r="2275" spans="1:5" x14ac:dyDescent="0.25">
      <c r="A2275" s="9">
        <v>42713</v>
      </c>
      <c r="B2275">
        <v>15.78</v>
      </c>
      <c r="C2275">
        <v>15.79</v>
      </c>
      <c r="D2275">
        <v>15.15</v>
      </c>
      <c r="E2275">
        <v>15.22</v>
      </c>
    </row>
    <row r="2276" spans="1:5" x14ac:dyDescent="0.25">
      <c r="A2276" s="9">
        <v>42716</v>
      </c>
      <c r="B2276">
        <v>15.49</v>
      </c>
      <c r="C2276">
        <v>15.86</v>
      </c>
      <c r="D2276">
        <v>15.49</v>
      </c>
      <c r="E2276">
        <v>15.73</v>
      </c>
    </row>
    <row r="2277" spans="1:5" x14ac:dyDescent="0.25">
      <c r="A2277" s="9">
        <v>42717</v>
      </c>
      <c r="B2277">
        <v>15.61</v>
      </c>
      <c r="C2277">
        <v>16.09</v>
      </c>
      <c r="D2277">
        <v>15.61</v>
      </c>
      <c r="E2277">
        <v>15.7</v>
      </c>
    </row>
    <row r="2278" spans="1:5" x14ac:dyDescent="0.25">
      <c r="A2278" s="9">
        <v>42718</v>
      </c>
      <c r="B2278">
        <v>15.91</v>
      </c>
      <c r="C2278">
        <v>16.059999999999999</v>
      </c>
      <c r="D2278">
        <v>15.15</v>
      </c>
      <c r="E2278">
        <v>15.87</v>
      </c>
    </row>
    <row r="2279" spans="1:5" x14ac:dyDescent="0.25">
      <c r="A2279" s="9">
        <v>42719</v>
      </c>
      <c r="B2279">
        <v>15.75</v>
      </c>
      <c r="C2279">
        <v>15.97</v>
      </c>
      <c r="D2279">
        <v>15.46</v>
      </c>
      <c r="E2279">
        <v>15.75</v>
      </c>
    </row>
    <row r="2280" spans="1:5" x14ac:dyDescent="0.25">
      <c r="A2280" s="9">
        <v>42720</v>
      </c>
      <c r="B2280">
        <v>15.69</v>
      </c>
      <c r="C2280">
        <v>15.83</v>
      </c>
      <c r="D2280">
        <v>15.5</v>
      </c>
      <c r="E2280">
        <v>15.57</v>
      </c>
    </row>
    <row r="2281" spans="1:5" x14ac:dyDescent="0.25">
      <c r="A2281" s="9">
        <v>42723</v>
      </c>
      <c r="B2281">
        <v>15.63</v>
      </c>
      <c r="C2281">
        <v>15.65</v>
      </c>
      <c r="D2281">
        <v>15.28</v>
      </c>
      <c r="E2281">
        <v>15.31</v>
      </c>
    </row>
    <row r="2282" spans="1:5" x14ac:dyDescent="0.25">
      <c r="A2282" s="9">
        <v>42724</v>
      </c>
      <c r="B2282">
        <v>15.25</v>
      </c>
      <c r="C2282">
        <v>15.31</v>
      </c>
      <c r="D2282">
        <v>15.11</v>
      </c>
      <c r="E2282">
        <v>15.14</v>
      </c>
    </row>
    <row r="2283" spans="1:5" x14ac:dyDescent="0.25">
      <c r="A2283" s="9">
        <v>42725</v>
      </c>
      <c r="B2283">
        <v>14.97</v>
      </c>
      <c r="C2283">
        <v>15.19</v>
      </c>
      <c r="D2283">
        <v>14.93</v>
      </c>
      <c r="E2283">
        <v>15.09</v>
      </c>
    </row>
    <row r="2284" spans="1:5" x14ac:dyDescent="0.25">
      <c r="A2284" s="9">
        <v>42726</v>
      </c>
      <c r="B2284">
        <v>15.15</v>
      </c>
      <c r="C2284">
        <v>15.39</v>
      </c>
      <c r="D2284">
        <v>15.06</v>
      </c>
      <c r="E2284">
        <v>15.29</v>
      </c>
    </row>
    <row r="2285" spans="1:5" x14ac:dyDescent="0.25">
      <c r="A2285" s="9">
        <v>42727</v>
      </c>
      <c r="B2285">
        <v>15.46</v>
      </c>
      <c r="C2285">
        <v>15.51</v>
      </c>
      <c r="D2285">
        <v>15.23</v>
      </c>
      <c r="E2285">
        <v>15.25</v>
      </c>
    </row>
    <row r="2286" spans="1:5" x14ac:dyDescent="0.25">
      <c r="A2286" s="9">
        <v>42731</v>
      </c>
      <c r="B2286">
        <v>15.51</v>
      </c>
      <c r="C2286">
        <v>15.51</v>
      </c>
      <c r="D2286">
        <v>15.26</v>
      </c>
      <c r="E2286">
        <v>15.36</v>
      </c>
    </row>
    <row r="2287" spans="1:5" x14ac:dyDescent="0.25">
      <c r="A2287" s="9">
        <v>42732</v>
      </c>
      <c r="B2287">
        <v>15.35</v>
      </c>
      <c r="C2287">
        <v>15.98</v>
      </c>
      <c r="D2287">
        <v>15.34</v>
      </c>
      <c r="E2287">
        <v>15.93</v>
      </c>
    </row>
    <row r="2288" spans="1:5" x14ac:dyDescent="0.25">
      <c r="A2288" s="9">
        <v>42733</v>
      </c>
      <c r="B2288">
        <v>15.99</v>
      </c>
      <c r="C2288">
        <v>16.350000000000001</v>
      </c>
      <c r="D2288">
        <v>15.89</v>
      </c>
      <c r="E2288">
        <v>16.16</v>
      </c>
    </row>
    <row r="2289" spans="1:5" x14ac:dyDescent="0.25">
      <c r="A2289" s="9">
        <v>42734</v>
      </c>
      <c r="B2289">
        <v>16.13</v>
      </c>
      <c r="C2289">
        <v>16.88</v>
      </c>
      <c r="D2289">
        <v>16.09</v>
      </c>
      <c r="E2289">
        <v>16.54</v>
      </c>
    </row>
    <row r="2290" spans="1:5" x14ac:dyDescent="0.25">
      <c r="A2290" s="9">
        <v>42738</v>
      </c>
      <c r="B2290">
        <v>16.260000000000002</v>
      </c>
      <c r="C2290">
        <v>16.29</v>
      </c>
      <c r="D2290">
        <v>15.56</v>
      </c>
      <c r="E2290">
        <v>15.56</v>
      </c>
    </row>
    <row r="2291" spans="1:5" x14ac:dyDescent="0.25">
      <c r="A2291" s="9">
        <v>42739</v>
      </c>
      <c r="B2291">
        <v>15.35</v>
      </c>
      <c r="C2291">
        <v>15.39</v>
      </c>
      <c r="D2291">
        <v>14.71</v>
      </c>
      <c r="E2291">
        <v>14.84</v>
      </c>
    </row>
    <row r="2292" spans="1:5" x14ac:dyDescent="0.25">
      <c r="A2292" s="9">
        <v>42740</v>
      </c>
      <c r="B2292">
        <v>15</v>
      </c>
      <c r="C2292">
        <v>15.06</v>
      </c>
      <c r="D2292">
        <v>14.51</v>
      </c>
      <c r="E2292">
        <v>14.7</v>
      </c>
    </row>
    <row r="2293" spans="1:5" x14ac:dyDescent="0.25">
      <c r="A2293" s="9">
        <v>42741</v>
      </c>
      <c r="B2293">
        <v>14.61</v>
      </c>
      <c r="C2293">
        <v>14.78</v>
      </c>
      <c r="D2293">
        <v>14.28</v>
      </c>
      <c r="E2293">
        <v>14.56</v>
      </c>
    </row>
    <row r="2294" spans="1:5" x14ac:dyDescent="0.25">
      <c r="A2294" s="9">
        <v>42744</v>
      </c>
      <c r="B2294">
        <v>14.93</v>
      </c>
      <c r="C2294">
        <v>15</v>
      </c>
      <c r="D2294">
        <v>14.57</v>
      </c>
      <c r="E2294">
        <v>14.63</v>
      </c>
    </row>
    <row r="2295" spans="1:5" x14ac:dyDescent="0.25">
      <c r="A2295" s="9">
        <v>42745</v>
      </c>
      <c r="B2295">
        <v>14.66</v>
      </c>
      <c r="C2295">
        <v>14.86</v>
      </c>
      <c r="D2295">
        <v>14.56</v>
      </c>
      <c r="E2295">
        <v>14.66</v>
      </c>
    </row>
    <row r="2296" spans="1:5" x14ac:dyDescent="0.25">
      <c r="A2296" s="9">
        <v>42746</v>
      </c>
      <c r="B2296">
        <v>14.81</v>
      </c>
      <c r="C2296">
        <v>15.12</v>
      </c>
      <c r="D2296">
        <v>14.43</v>
      </c>
      <c r="E2296">
        <v>14.47</v>
      </c>
    </row>
    <row r="2297" spans="1:5" x14ac:dyDescent="0.25">
      <c r="A2297" s="9">
        <v>42747</v>
      </c>
      <c r="B2297">
        <v>14.76</v>
      </c>
      <c r="C2297">
        <v>15.39</v>
      </c>
      <c r="D2297">
        <v>14.5</v>
      </c>
      <c r="E2297">
        <v>14.58</v>
      </c>
    </row>
    <row r="2298" spans="1:5" x14ac:dyDescent="0.25">
      <c r="A2298" s="9">
        <v>42748</v>
      </c>
      <c r="B2298">
        <v>14.51</v>
      </c>
      <c r="C2298">
        <v>14.74</v>
      </c>
      <c r="D2298">
        <v>14.32</v>
      </c>
      <c r="E2298">
        <v>14.54</v>
      </c>
    </row>
    <row r="2299" spans="1:5" x14ac:dyDescent="0.25">
      <c r="A2299" s="9">
        <v>42752</v>
      </c>
      <c r="B2299">
        <v>15.14</v>
      </c>
      <c r="C2299">
        <v>15.22</v>
      </c>
      <c r="D2299">
        <v>14.89</v>
      </c>
      <c r="E2299">
        <v>14.89</v>
      </c>
    </row>
    <row r="2300" spans="1:5" x14ac:dyDescent="0.25">
      <c r="A2300" s="9">
        <v>42753</v>
      </c>
      <c r="B2300">
        <v>15.01</v>
      </c>
      <c r="C2300">
        <v>15.25</v>
      </c>
      <c r="D2300">
        <v>14.8</v>
      </c>
      <c r="E2300">
        <v>14.94</v>
      </c>
    </row>
    <row r="2301" spans="1:5" x14ac:dyDescent="0.25">
      <c r="A2301" s="9">
        <v>42754</v>
      </c>
      <c r="B2301">
        <v>14.84</v>
      </c>
      <c r="C2301">
        <v>15.4</v>
      </c>
      <c r="D2301">
        <v>14.81</v>
      </c>
      <c r="E2301">
        <v>15.02</v>
      </c>
    </row>
    <row r="2302" spans="1:5" x14ac:dyDescent="0.25">
      <c r="A2302" s="9">
        <v>42755</v>
      </c>
      <c r="B2302">
        <v>14.86</v>
      </c>
      <c r="C2302">
        <v>14.96</v>
      </c>
      <c r="D2302">
        <v>14.48</v>
      </c>
      <c r="E2302">
        <v>14.49</v>
      </c>
    </row>
    <row r="2303" spans="1:5" x14ac:dyDescent="0.25">
      <c r="A2303" s="9">
        <v>42758</v>
      </c>
      <c r="B2303">
        <v>14.71</v>
      </c>
      <c r="C2303">
        <v>15.09</v>
      </c>
      <c r="D2303">
        <v>14.48</v>
      </c>
      <c r="E2303">
        <v>14.54</v>
      </c>
    </row>
    <row r="2304" spans="1:5" x14ac:dyDescent="0.25">
      <c r="A2304" s="9">
        <v>42759</v>
      </c>
      <c r="B2304">
        <v>14.47</v>
      </c>
      <c r="C2304">
        <v>14.49</v>
      </c>
      <c r="D2304">
        <v>13.86</v>
      </c>
      <c r="E2304">
        <v>13.87</v>
      </c>
    </row>
    <row r="2305" spans="1:5" x14ac:dyDescent="0.25">
      <c r="A2305" s="9">
        <v>42760</v>
      </c>
      <c r="B2305">
        <v>13.87</v>
      </c>
      <c r="C2305">
        <v>13.87</v>
      </c>
      <c r="D2305">
        <v>13.48</v>
      </c>
      <c r="E2305">
        <v>13.61</v>
      </c>
    </row>
    <row r="2306" spans="1:5" x14ac:dyDescent="0.25">
      <c r="A2306" s="9">
        <v>42761</v>
      </c>
      <c r="B2306">
        <v>13.66</v>
      </c>
      <c r="C2306">
        <v>13.8</v>
      </c>
      <c r="D2306">
        <v>13.53</v>
      </c>
      <c r="E2306">
        <v>13.63</v>
      </c>
    </row>
    <row r="2307" spans="1:5" x14ac:dyDescent="0.25">
      <c r="A2307" s="9">
        <v>42762</v>
      </c>
      <c r="B2307">
        <v>13.69</v>
      </c>
      <c r="C2307">
        <v>13.82</v>
      </c>
      <c r="D2307">
        <v>13.5</v>
      </c>
      <c r="E2307">
        <v>13.68</v>
      </c>
    </row>
    <row r="2308" spans="1:5" x14ac:dyDescent="0.25">
      <c r="A2308" s="9">
        <v>42765</v>
      </c>
      <c r="B2308">
        <v>14.3</v>
      </c>
      <c r="C2308">
        <v>15.13</v>
      </c>
      <c r="D2308">
        <v>14.3</v>
      </c>
      <c r="E2308">
        <v>14.41</v>
      </c>
    </row>
    <row r="2309" spans="1:5" x14ac:dyDescent="0.25">
      <c r="A2309" s="9">
        <v>42766</v>
      </c>
      <c r="B2309">
        <v>14.71</v>
      </c>
      <c r="C2309">
        <v>15</v>
      </c>
      <c r="D2309">
        <v>14.44</v>
      </c>
      <c r="E2309">
        <v>14.48</v>
      </c>
    </row>
    <row r="2310" spans="1:5" x14ac:dyDescent="0.25">
      <c r="A2310" s="9">
        <v>42767</v>
      </c>
      <c r="B2310">
        <v>14.21</v>
      </c>
      <c r="C2310">
        <v>14.52</v>
      </c>
      <c r="D2310">
        <v>14.02</v>
      </c>
      <c r="E2310">
        <v>14.29</v>
      </c>
    </row>
    <row r="2311" spans="1:5" x14ac:dyDescent="0.25">
      <c r="A2311" s="9">
        <v>42768</v>
      </c>
      <c r="B2311">
        <v>14.55</v>
      </c>
      <c r="C2311">
        <v>14.65</v>
      </c>
      <c r="D2311">
        <v>14.33</v>
      </c>
      <c r="E2311">
        <v>14.59</v>
      </c>
    </row>
    <row r="2312" spans="1:5" x14ac:dyDescent="0.25">
      <c r="A2312" s="9">
        <v>42769</v>
      </c>
      <c r="B2312">
        <v>14.15</v>
      </c>
      <c r="C2312">
        <v>14.3</v>
      </c>
      <c r="D2312">
        <v>13.91</v>
      </c>
      <c r="E2312">
        <v>14.05</v>
      </c>
    </row>
    <row r="2313" spans="1:5" x14ac:dyDescent="0.25">
      <c r="A2313" s="9">
        <v>42772</v>
      </c>
      <c r="B2313">
        <v>14.44</v>
      </c>
      <c r="C2313">
        <v>14.44</v>
      </c>
      <c r="D2313">
        <v>14.08</v>
      </c>
      <c r="E2313">
        <v>14.24</v>
      </c>
    </row>
    <row r="2314" spans="1:5" x14ac:dyDescent="0.25">
      <c r="A2314" s="9">
        <v>42773</v>
      </c>
      <c r="B2314">
        <v>14.22</v>
      </c>
      <c r="C2314">
        <v>14.4</v>
      </c>
      <c r="D2314">
        <v>14.15</v>
      </c>
      <c r="E2314">
        <v>14.35</v>
      </c>
    </row>
    <row r="2315" spans="1:5" x14ac:dyDescent="0.25">
      <c r="A2315" s="9">
        <v>42774</v>
      </c>
      <c r="B2315">
        <v>14.56</v>
      </c>
      <c r="C2315">
        <v>14.72</v>
      </c>
      <c r="D2315">
        <v>14.45</v>
      </c>
      <c r="E2315">
        <v>14.56</v>
      </c>
    </row>
    <row r="2316" spans="1:5" x14ac:dyDescent="0.25">
      <c r="A2316" s="9">
        <v>42775</v>
      </c>
      <c r="B2316">
        <v>14.41</v>
      </c>
      <c r="C2316">
        <v>14.45</v>
      </c>
      <c r="D2316">
        <v>14.13</v>
      </c>
      <c r="E2316">
        <v>14.17</v>
      </c>
    </row>
    <row r="2317" spans="1:5" x14ac:dyDescent="0.25">
      <c r="A2317" s="9">
        <v>42776</v>
      </c>
      <c r="B2317">
        <v>14.09</v>
      </c>
      <c r="C2317">
        <v>14.09</v>
      </c>
      <c r="D2317">
        <v>13.87</v>
      </c>
      <c r="E2317">
        <v>13.91</v>
      </c>
    </row>
    <row r="2318" spans="1:5" x14ac:dyDescent="0.25">
      <c r="A2318" s="9">
        <v>42779</v>
      </c>
      <c r="B2318">
        <v>13.98</v>
      </c>
      <c r="C2318">
        <v>14.11</v>
      </c>
      <c r="D2318">
        <v>13.67</v>
      </c>
      <c r="E2318">
        <v>13.68</v>
      </c>
    </row>
    <row r="2319" spans="1:5" x14ac:dyDescent="0.25">
      <c r="A2319" s="9">
        <v>42780</v>
      </c>
      <c r="B2319">
        <v>13.82</v>
      </c>
      <c r="C2319">
        <v>13.84</v>
      </c>
      <c r="D2319">
        <v>13.17</v>
      </c>
      <c r="E2319">
        <v>13.19</v>
      </c>
    </row>
    <row r="2320" spans="1:5" x14ac:dyDescent="0.25">
      <c r="A2320" s="9">
        <v>42781</v>
      </c>
      <c r="B2320">
        <v>13.61</v>
      </c>
      <c r="C2320">
        <v>13.61</v>
      </c>
      <c r="D2320">
        <v>13.11</v>
      </c>
      <c r="E2320">
        <v>13.41</v>
      </c>
    </row>
    <row r="2321" spans="1:5" x14ac:dyDescent="0.25">
      <c r="A2321" s="9">
        <v>42782</v>
      </c>
      <c r="B2321">
        <v>13.59</v>
      </c>
      <c r="C2321">
        <v>14.37</v>
      </c>
      <c r="D2321">
        <v>13.54</v>
      </c>
      <c r="E2321">
        <v>13.63</v>
      </c>
    </row>
    <row r="2322" spans="1:5" x14ac:dyDescent="0.25">
      <c r="A2322" s="9">
        <v>42783</v>
      </c>
      <c r="B2322">
        <v>13.91</v>
      </c>
      <c r="C2322">
        <v>14.02</v>
      </c>
      <c r="D2322">
        <v>13.59</v>
      </c>
      <c r="E2322">
        <v>13.72</v>
      </c>
    </row>
    <row r="2323" spans="1:5" x14ac:dyDescent="0.25">
      <c r="A2323" s="9">
        <v>42787</v>
      </c>
      <c r="B2323">
        <v>13.88</v>
      </c>
      <c r="C2323">
        <v>14.07</v>
      </c>
      <c r="D2323">
        <v>13.77</v>
      </c>
      <c r="E2323">
        <v>14.04</v>
      </c>
    </row>
    <row r="2324" spans="1:5" x14ac:dyDescent="0.25">
      <c r="A2324" s="9">
        <v>42788</v>
      </c>
      <c r="B2324">
        <v>14.22</v>
      </c>
      <c r="C2324">
        <v>14.6</v>
      </c>
      <c r="D2324">
        <v>14.07</v>
      </c>
      <c r="E2324">
        <v>14.39</v>
      </c>
    </row>
    <row r="2325" spans="1:5" x14ac:dyDescent="0.25">
      <c r="A2325" s="9">
        <v>42789</v>
      </c>
      <c r="B2325">
        <v>14.37</v>
      </c>
      <c r="C2325">
        <v>15.06</v>
      </c>
      <c r="D2325">
        <v>14.36</v>
      </c>
      <c r="E2325">
        <v>14.74</v>
      </c>
    </row>
    <row r="2326" spans="1:5" x14ac:dyDescent="0.25">
      <c r="A2326" s="9">
        <v>42790</v>
      </c>
      <c r="B2326">
        <v>15.21</v>
      </c>
      <c r="C2326">
        <v>15.37</v>
      </c>
      <c r="D2326">
        <v>14.69</v>
      </c>
      <c r="E2326">
        <v>14.76</v>
      </c>
    </row>
    <row r="2327" spans="1:5" x14ac:dyDescent="0.25">
      <c r="A2327" s="9">
        <v>42793</v>
      </c>
      <c r="B2327">
        <v>14.93</v>
      </c>
      <c r="C2327">
        <v>15.01</v>
      </c>
      <c r="D2327">
        <v>14.56</v>
      </c>
      <c r="E2327">
        <v>14.91</v>
      </c>
    </row>
    <row r="2328" spans="1:5" x14ac:dyDescent="0.25">
      <c r="A2328" s="9">
        <v>42794</v>
      </c>
      <c r="B2328">
        <v>15.04</v>
      </c>
      <c r="C2328">
        <v>15.35</v>
      </c>
      <c r="D2328">
        <v>14.86</v>
      </c>
      <c r="E2328">
        <v>15.28</v>
      </c>
    </row>
    <row r="2329" spans="1:5" x14ac:dyDescent="0.25">
      <c r="A2329" s="9">
        <v>42795</v>
      </c>
      <c r="B2329">
        <v>14.61</v>
      </c>
      <c r="C2329">
        <v>14.86</v>
      </c>
      <c r="D2329">
        <v>14.38</v>
      </c>
      <c r="E2329">
        <v>14.86</v>
      </c>
    </row>
    <row r="2330" spans="1:5" x14ac:dyDescent="0.25">
      <c r="A2330" s="9">
        <v>42796</v>
      </c>
      <c r="B2330">
        <v>14.96</v>
      </c>
      <c r="C2330">
        <v>14.97</v>
      </c>
      <c r="D2330">
        <v>14.51</v>
      </c>
      <c r="E2330">
        <v>14.77</v>
      </c>
    </row>
    <row r="2331" spans="1:5" x14ac:dyDescent="0.25">
      <c r="A2331" s="9">
        <v>42797</v>
      </c>
      <c r="B2331">
        <v>14.74</v>
      </c>
      <c r="C2331">
        <v>14.74</v>
      </c>
      <c r="D2331">
        <v>14.2</v>
      </c>
      <c r="E2331">
        <v>14.26</v>
      </c>
    </row>
    <row r="2332" spans="1:5" x14ac:dyDescent="0.25">
      <c r="A2332" s="9">
        <v>42800</v>
      </c>
      <c r="B2332">
        <v>14.55</v>
      </c>
      <c r="C2332">
        <v>14.64</v>
      </c>
      <c r="D2332">
        <v>14.14</v>
      </c>
      <c r="E2332">
        <v>14.34</v>
      </c>
    </row>
    <row r="2333" spans="1:5" x14ac:dyDescent="0.25">
      <c r="A2333" s="9">
        <v>42801</v>
      </c>
      <c r="B2333">
        <v>14.39</v>
      </c>
      <c r="C2333">
        <v>14.57</v>
      </c>
      <c r="D2333">
        <v>13.94</v>
      </c>
      <c r="E2333">
        <v>14.41</v>
      </c>
    </row>
    <row r="2334" spans="1:5" x14ac:dyDescent="0.25">
      <c r="A2334" s="9">
        <v>42802</v>
      </c>
      <c r="B2334">
        <v>14.33</v>
      </c>
      <c r="C2334">
        <v>14.54</v>
      </c>
      <c r="D2334">
        <v>14.18</v>
      </c>
      <c r="E2334">
        <v>14.54</v>
      </c>
    </row>
    <row r="2335" spans="1:5" x14ac:dyDescent="0.25">
      <c r="A2335" s="9">
        <v>42803</v>
      </c>
      <c r="B2335">
        <v>14.59</v>
      </c>
      <c r="C2335">
        <v>15</v>
      </c>
      <c r="D2335">
        <v>14.39</v>
      </c>
      <c r="E2335">
        <v>14.78</v>
      </c>
    </row>
    <row r="2336" spans="1:5" x14ac:dyDescent="0.25">
      <c r="A2336" s="9">
        <v>42804</v>
      </c>
      <c r="B2336">
        <v>14.54</v>
      </c>
      <c r="C2336">
        <v>14.69</v>
      </c>
      <c r="D2336">
        <v>14.33</v>
      </c>
      <c r="E2336">
        <v>14.38</v>
      </c>
    </row>
    <row r="2337" spans="1:5" x14ac:dyDescent="0.25">
      <c r="A2337" s="9">
        <v>42807</v>
      </c>
      <c r="B2337">
        <v>14.59</v>
      </c>
      <c r="C2337">
        <v>14.59</v>
      </c>
      <c r="D2337">
        <v>14.34</v>
      </c>
      <c r="E2337">
        <v>14.36</v>
      </c>
    </row>
    <row r="2338" spans="1:5" x14ac:dyDescent="0.25">
      <c r="A2338" s="9">
        <v>42808</v>
      </c>
      <c r="B2338">
        <v>14.6</v>
      </c>
      <c r="C2338">
        <v>14.83</v>
      </c>
      <c r="D2338">
        <v>14.49</v>
      </c>
      <c r="E2338">
        <v>14.63</v>
      </c>
    </row>
    <row r="2339" spans="1:5" x14ac:dyDescent="0.25">
      <c r="A2339" s="9">
        <v>42809</v>
      </c>
      <c r="B2339">
        <v>14.54</v>
      </c>
      <c r="C2339">
        <v>14.57</v>
      </c>
      <c r="D2339">
        <v>13.32</v>
      </c>
      <c r="E2339">
        <v>14.2</v>
      </c>
    </row>
    <row r="2340" spans="1:5" x14ac:dyDescent="0.25">
      <c r="A2340" s="9">
        <v>42810</v>
      </c>
      <c r="B2340">
        <v>14.05</v>
      </c>
      <c r="C2340">
        <v>14.12</v>
      </c>
      <c r="D2340">
        <v>13.74</v>
      </c>
      <c r="E2340">
        <v>13.78</v>
      </c>
    </row>
    <row r="2341" spans="1:5" x14ac:dyDescent="0.25">
      <c r="A2341" s="9">
        <v>42811</v>
      </c>
      <c r="B2341">
        <v>13.77</v>
      </c>
      <c r="C2341">
        <v>13.93</v>
      </c>
      <c r="D2341">
        <v>13.44</v>
      </c>
      <c r="E2341">
        <v>13.92</v>
      </c>
    </row>
    <row r="2342" spans="1:5" x14ac:dyDescent="0.25">
      <c r="A2342" s="9">
        <v>42814</v>
      </c>
      <c r="B2342">
        <v>14.02</v>
      </c>
      <c r="C2342">
        <v>14.03</v>
      </c>
      <c r="D2342">
        <v>13.77</v>
      </c>
      <c r="E2342">
        <v>13.9</v>
      </c>
    </row>
    <row r="2343" spans="1:5" x14ac:dyDescent="0.25">
      <c r="A2343" s="9">
        <v>42815</v>
      </c>
      <c r="B2343">
        <v>13.62</v>
      </c>
      <c r="C2343">
        <v>14.76</v>
      </c>
      <c r="D2343">
        <v>13.62</v>
      </c>
      <c r="E2343">
        <v>14.62</v>
      </c>
    </row>
    <row r="2344" spans="1:5" x14ac:dyDescent="0.25">
      <c r="A2344" s="9">
        <v>42816</v>
      </c>
      <c r="B2344">
        <v>14.81</v>
      </c>
      <c r="C2344">
        <v>14.93</v>
      </c>
      <c r="D2344">
        <v>14.41</v>
      </c>
      <c r="E2344">
        <v>14.68</v>
      </c>
    </row>
    <row r="2345" spans="1:5" x14ac:dyDescent="0.25">
      <c r="A2345" s="9">
        <v>42817</v>
      </c>
      <c r="B2345">
        <v>14.74</v>
      </c>
      <c r="C2345">
        <v>14.96</v>
      </c>
      <c r="D2345">
        <v>14.22</v>
      </c>
      <c r="E2345">
        <v>14.91</v>
      </c>
    </row>
    <row r="2346" spans="1:5" x14ac:dyDescent="0.25">
      <c r="A2346" s="9">
        <v>42818</v>
      </c>
      <c r="B2346">
        <v>14.68</v>
      </c>
      <c r="C2346">
        <v>15.37</v>
      </c>
      <c r="D2346">
        <v>14.34</v>
      </c>
      <c r="E2346">
        <v>14.55</v>
      </c>
    </row>
    <row r="2347" spans="1:5" x14ac:dyDescent="0.25">
      <c r="A2347" s="9">
        <v>42821</v>
      </c>
      <c r="B2347">
        <v>15.58</v>
      </c>
      <c r="C2347">
        <v>15.62</v>
      </c>
      <c r="D2347">
        <v>14.2</v>
      </c>
      <c r="E2347">
        <v>14.23</v>
      </c>
    </row>
    <row r="2348" spans="1:5" x14ac:dyDescent="0.25">
      <c r="A2348" s="9">
        <v>42822</v>
      </c>
      <c r="B2348">
        <v>14.21</v>
      </c>
      <c r="C2348">
        <v>14.31</v>
      </c>
      <c r="D2348">
        <v>13.56</v>
      </c>
      <c r="E2348">
        <v>13.68</v>
      </c>
    </row>
    <row r="2349" spans="1:5" x14ac:dyDescent="0.25">
      <c r="A2349" s="9">
        <v>42823</v>
      </c>
      <c r="B2349">
        <v>13.61</v>
      </c>
      <c r="C2349">
        <v>13.62</v>
      </c>
      <c r="D2349">
        <v>12.64</v>
      </c>
      <c r="E2349">
        <v>13.43</v>
      </c>
    </row>
    <row r="2350" spans="1:5" x14ac:dyDescent="0.25">
      <c r="A2350" s="9">
        <v>42824</v>
      </c>
      <c r="B2350">
        <v>13.48</v>
      </c>
      <c r="C2350">
        <v>13.54</v>
      </c>
      <c r="D2350">
        <v>13.31</v>
      </c>
      <c r="E2350">
        <v>13.37</v>
      </c>
    </row>
    <row r="2351" spans="1:5" x14ac:dyDescent="0.25">
      <c r="A2351" s="9">
        <v>42825</v>
      </c>
      <c r="B2351">
        <v>13.48</v>
      </c>
      <c r="C2351">
        <v>13.68</v>
      </c>
      <c r="D2351">
        <v>13.37</v>
      </c>
      <c r="E2351">
        <v>13.6</v>
      </c>
    </row>
    <row r="2352" spans="1:5" x14ac:dyDescent="0.25">
      <c r="A2352" s="9">
        <v>42828</v>
      </c>
      <c r="B2352">
        <v>13.76</v>
      </c>
      <c r="C2352">
        <v>14.27</v>
      </c>
      <c r="D2352">
        <v>13.57</v>
      </c>
      <c r="E2352">
        <v>13.67</v>
      </c>
    </row>
    <row r="2353" spans="1:5" x14ac:dyDescent="0.25">
      <c r="A2353" s="9">
        <v>42829</v>
      </c>
      <c r="B2353">
        <v>13.88</v>
      </c>
      <c r="C2353">
        <v>13.88</v>
      </c>
      <c r="D2353">
        <v>13.33</v>
      </c>
      <c r="E2353">
        <v>13.37</v>
      </c>
    </row>
    <row r="2354" spans="1:5" x14ac:dyDescent="0.25">
      <c r="A2354" s="9">
        <v>42830</v>
      </c>
      <c r="B2354">
        <v>13.2</v>
      </c>
      <c r="C2354">
        <v>14.15</v>
      </c>
      <c r="D2354">
        <v>12.98</v>
      </c>
      <c r="E2354">
        <v>14.12</v>
      </c>
    </row>
    <row r="2355" spans="1:5" x14ac:dyDescent="0.25">
      <c r="A2355" s="9">
        <v>42831</v>
      </c>
      <c r="B2355">
        <v>13.86</v>
      </c>
      <c r="C2355">
        <v>13.91</v>
      </c>
      <c r="D2355">
        <v>13.38</v>
      </c>
      <c r="E2355">
        <v>13.66</v>
      </c>
    </row>
    <row r="2356" spans="1:5" x14ac:dyDescent="0.25">
      <c r="A2356" s="9">
        <v>42832</v>
      </c>
      <c r="B2356">
        <v>13.87</v>
      </c>
      <c r="C2356">
        <v>14.19</v>
      </c>
      <c r="D2356">
        <v>13.61</v>
      </c>
      <c r="E2356">
        <v>14.06</v>
      </c>
    </row>
    <row r="2357" spans="1:5" x14ac:dyDescent="0.25">
      <c r="A2357" s="9">
        <v>42835</v>
      </c>
      <c r="B2357">
        <v>14.28</v>
      </c>
      <c r="C2357">
        <v>14.59</v>
      </c>
      <c r="D2357">
        <v>14.04</v>
      </c>
      <c r="E2357">
        <v>14.58</v>
      </c>
    </row>
    <row r="2358" spans="1:5" x14ac:dyDescent="0.25">
      <c r="A2358" s="9">
        <v>42836</v>
      </c>
      <c r="B2358">
        <v>14.91</v>
      </c>
      <c r="C2358">
        <v>15.56</v>
      </c>
      <c r="D2358">
        <v>14.8</v>
      </c>
      <c r="E2358">
        <v>15.16</v>
      </c>
    </row>
    <row r="2359" spans="1:5" x14ac:dyDescent="0.25">
      <c r="A2359" s="9">
        <v>42837</v>
      </c>
      <c r="B2359">
        <v>15.46</v>
      </c>
      <c r="C2359">
        <v>15.6</v>
      </c>
      <c r="D2359">
        <v>15.1</v>
      </c>
      <c r="E2359">
        <v>15.28</v>
      </c>
    </row>
    <row r="2360" spans="1:5" x14ac:dyDescent="0.25">
      <c r="A2360" s="9">
        <v>42838</v>
      </c>
      <c r="B2360">
        <v>15.59</v>
      </c>
      <c r="C2360">
        <v>15.8</v>
      </c>
      <c r="D2360">
        <v>14.96</v>
      </c>
      <c r="E2360">
        <v>15.75</v>
      </c>
    </row>
    <row r="2361" spans="1:5" x14ac:dyDescent="0.25">
      <c r="A2361" s="9">
        <v>42842</v>
      </c>
      <c r="B2361">
        <v>15.6</v>
      </c>
      <c r="C2361">
        <v>15.6</v>
      </c>
      <c r="D2361">
        <v>14.85</v>
      </c>
      <c r="E2361">
        <v>14.86</v>
      </c>
    </row>
    <row r="2362" spans="1:5" x14ac:dyDescent="0.25">
      <c r="A2362" s="9">
        <v>42843</v>
      </c>
      <c r="B2362">
        <v>15.19</v>
      </c>
      <c r="C2362">
        <v>15.47</v>
      </c>
      <c r="D2362">
        <v>14.71</v>
      </c>
      <c r="E2362">
        <v>14.76</v>
      </c>
    </row>
    <row r="2363" spans="1:5" x14ac:dyDescent="0.25">
      <c r="A2363" s="9">
        <v>42844</v>
      </c>
      <c r="B2363">
        <v>14.59</v>
      </c>
      <c r="C2363">
        <v>15.21</v>
      </c>
      <c r="D2363">
        <v>14.18</v>
      </c>
      <c r="E2363">
        <v>15.08</v>
      </c>
    </row>
    <row r="2364" spans="1:5" x14ac:dyDescent="0.25">
      <c r="A2364" s="9">
        <v>42845</v>
      </c>
      <c r="B2364">
        <v>14.89</v>
      </c>
      <c r="C2364">
        <v>15.02</v>
      </c>
      <c r="D2364">
        <v>14.41</v>
      </c>
      <c r="E2364">
        <v>14.53</v>
      </c>
    </row>
    <row r="2365" spans="1:5" x14ac:dyDescent="0.25">
      <c r="A2365" s="9">
        <v>42846</v>
      </c>
      <c r="B2365">
        <v>14.58</v>
      </c>
      <c r="C2365">
        <v>15.2</v>
      </c>
      <c r="D2365">
        <v>14.52</v>
      </c>
      <c r="E2365">
        <v>14.75</v>
      </c>
    </row>
    <row r="2366" spans="1:5" x14ac:dyDescent="0.25">
      <c r="A2366" s="9">
        <v>42849</v>
      </c>
      <c r="B2366">
        <v>13.26</v>
      </c>
      <c r="C2366">
        <v>13.49</v>
      </c>
      <c r="D2366">
        <v>12.89</v>
      </c>
      <c r="E2366">
        <v>12.9</v>
      </c>
    </row>
    <row r="2367" spans="1:5" x14ac:dyDescent="0.25">
      <c r="A2367" s="9">
        <v>42850</v>
      </c>
      <c r="B2367">
        <v>12.64</v>
      </c>
      <c r="C2367">
        <v>12.9</v>
      </c>
      <c r="D2367">
        <v>12.62</v>
      </c>
      <c r="E2367">
        <v>12.85</v>
      </c>
    </row>
    <row r="2368" spans="1:5" x14ac:dyDescent="0.25">
      <c r="A2368" s="9">
        <v>42851</v>
      </c>
      <c r="B2368">
        <v>12.83</v>
      </c>
      <c r="C2368">
        <v>13.02</v>
      </c>
      <c r="D2368">
        <v>12.76</v>
      </c>
      <c r="E2368">
        <v>12.98</v>
      </c>
    </row>
    <row r="2369" spans="1:5" x14ac:dyDescent="0.25">
      <c r="A2369" s="9">
        <v>42852</v>
      </c>
      <c r="B2369">
        <v>12.87</v>
      </c>
      <c r="C2369">
        <v>13.12</v>
      </c>
      <c r="D2369">
        <v>12.78</v>
      </c>
      <c r="E2369">
        <v>12.8</v>
      </c>
    </row>
    <row r="2370" spans="1:5" x14ac:dyDescent="0.25">
      <c r="A2370" s="9">
        <v>42853</v>
      </c>
      <c r="B2370">
        <v>12.79</v>
      </c>
      <c r="C2370">
        <v>13.13</v>
      </c>
      <c r="D2370">
        <v>12.78</v>
      </c>
      <c r="E2370">
        <v>12.93</v>
      </c>
    </row>
    <row r="2371" spans="1:5" x14ac:dyDescent="0.25">
      <c r="A2371" s="9">
        <v>42856</v>
      </c>
      <c r="B2371">
        <v>12.91</v>
      </c>
      <c r="C2371">
        <v>12.98</v>
      </c>
      <c r="D2371">
        <v>12.5</v>
      </c>
      <c r="E2371">
        <v>12.63</v>
      </c>
    </row>
    <row r="2372" spans="1:5" x14ac:dyDescent="0.25">
      <c r="A2372" s="9">
        <v>42857</v>
      </c>
      <c r="B2372">
        <v>12.63</v>
      </c>
      <c r="C2372">
        <v>12.89</v>
      </c>
      <c r="D2372">
        <v>12.62</v>
      </c>
      <c r="E2372">
        <v>12.83</v>
      </c>
    </row>
    <row r="2373" spans="1:5" x14ac:dyDescent="0.25">
      <c r="A2373" s="9">
        <v>42858</v>
      </c>
      <c r="B2373">
        <v>13.04</v>
      </c>
      <c r="C2373">
        <v>13.27</v>
      </c>
      <c r="D2373">
        <v>12.97</v>
      </c>
      <c r="E2373">
        <v>13.09</v>
      </c>
    </row>
    <row r="2374" spans="1:5" x14ac:dyDescent="0.25">
      <c r="A2374" s="9">
        <v>42859</v>
      </c>
      <c r="B2374">
        <v>13</v>
      </c>
      <c r="C2374">
        <v>13.33</v>
      </c>
      <c r="D2374">
        <v>12.73</v>
      </c>
      <c r="E2374">
        <v>12.83</v>
      </c>
    </row>
    <row r="2375" spans="1:5" x14ac:dyDescent="0.25">
      <c r="A2375" s="9">
        <v>42860</v>
      </c>
      <c r="B2375">
        <v>12.73</v>
      </c>
      <c r="C2375">
        <v>13</v>
      </c>
      <c r="D2375">
        <v>12.69</v>
      </c>
      <c r="E2375">
        <v>12.85</v>
      </c>
    </row>
    <row r="2376" spans="1:5" x14ac:dyDescent="0.25">
      <c r="A2376" s="9">
        <v>42863</v>
      </c>
      <c r="B2376">
        <v>12.76</v>
      </c>
      <c r="C2376">
        <v>12.76</v>
      </c>
      <c r="D2376">
        <v>12.58</v>
      </c>
      <c r="E2376">
        <v>12.59</v>
      </c>
    </row>
    <row r="2377" spans="1:5" x14ac:dyDescent="0.25">
      <c r="A2377" s="9">
        <v>42864</v>
      </c>
      <c r="B2377">
        <v>12.55</v>
      </c>
      <c r="C2377">
        <v>12.81</v>
      </c>
      <c r="D2377">
        <v>12.48</v>
      </c>
      <c r="E2377">
        <v>12.71</v>
      </c>
    </row>
    <row r="2378" spans="1:5" x14ac:dyDescent="0.25">
      <c r="A2378" s="9">
        <v>42865</v>
      </c>
      <c r="B2378">
        <v>12.8</v>
      </c>
      <c r="C2378">
        <v>12.91</v>
      </c>
      <c r="D2378">
        <v>12.69</v>
      </c>
      <c r="E2378">
        <v>12.91</v>
      </c>
    </row>
    <row r="2379" spans="1:5" x14ac:dyDescent="0.25">
      <c r="A2379" s="9">
        <v>42866</v>
      </c>
      <c r="B2379">
        <v>13.06</v>
      </c>
      <c r="C2379">
        <v>13.46</v>
      </c>
      <c r="D2379">
        <v>12.93</v>
      </c>
      <c r="E2379">
        <v>13.01</v>
      </c>
    </row>
    <row r="2380" spans="1:5" x14ac:dyDescent="0.25">
      <c r="A2380" s="9">
        <v>42867</v>
      </c>
      <c r="B2380">
        <v>13.02</v>
      </c>
      <c r="C2380">
        <v>13.15</v>
      </c>
      <c r="D2380">
        <v>12.94</v>
      </c>
      <c r="E2380">
        <v>12.97</v>
      </c>
    </row>
    <row r="2381" spans="1:5" x14ac:dyDescent="0.25">
      <c r="A2381" s="9">
        <v>42870</v>
      </c>
      <c r="B2381">
        <v>12.98</v>
      </c>
      <c r="C2381">
        <v>12.98</v>
      </c>
      <c r="D2381">
        <v>12.71</v>
      </c>
      <c r="E2381">
        <v>12.78</v>
      </c>
    </row>
    <row r="2382" spans="1:5" x14ac:dyDescent="0.25">
      <c r="A2382" s="9">
        <v>42871</v>
      </c>
      <c r="B2382">
        <v>12.68</v>
      </c>
      <c r="C2382">
        <v>12.79</v>
      </c>
      <c r="D2382">
        <v>12.54</v>
      </c>
      <c r="E2382">
        <v>12.65</v>
      </c>
    </row>
    <row r="2383" spans="1:5" x14ac:dyDescent="0.25">
      <c r="A2383" s="9">
        <v>42872</v>
      </c>
      <c r="B2383">
        <v>13.63</v>
      </c>
      <c r="C2383">
        <v>15.62</v>
      </c>
      <c r="D2383">
        <v>13.42</v>
      </c>
      <c r="E2383">
        <v>15.6</v>
      </c>
    </row>
    <row r="2384" spans="1:5" x14ac:dyDescent="0.25">
      <c r="A2384" s="9">
        <v>42873</v>
      </c>
      <c r="B2384">
        <v>15.61</v>
      </c>
      <c r="C2384">
        <v>15.62</v>
      </c>
      <c r="D2384">
        <v>14.73</v>
      </c>
      <c r="E2384">
        <v>14.97</v>
      </c>
    </row>
    <row r="2385" spans="1:5" x14ac:dyDescent="0.25">
      <c r="A2385" s="9">
        <v>42874</v>
      </c>
      <c r="B2385">
        <v>14.31</v>
      </c>
      <c r="C2385">
        <v>14.31</v>
      </c>
      <c r="D2385">
        <v>13.42</v>
      </c>
      <c r="E2385">
        <v>13.49</v>
      </c>
    </row>
    <row r="2386" spans="1:5" x14ac:dyDescent="0.25">
      <c r="A2386" s="9">
        <v>42877</v>
      </c>
      <c r="B2386">
        <v>13.38</v>
      </c>
      <c r="C2386">
        <v>13.39</v>
      </c>
      <c r="D2386">
        <v>12.92</v>
      </c>
      <c r="E2386">
        <v>12.96</v>
      </c>
    </row>
    <row r="2387" spans="1:5" x14ac:dyDescent="0.25">
      <c r="A2387" s="9">
        <v>42878</v>
      </c>
      <c r="B2387">
        <v>12.84</v>
      </c>
      <c r="C2387">
        <v>13.07</v>
      </c>
      <c r="D2387">
        <v>12.82</v>
      </c>
      <c r="E2387">
        <v>12.9</v>
      </c>
    </row>
    <row r="2388" spans="1:5" x14ac:dyDescent="0.25">
      <c r="A2388" s="9">
        <v>42879</v>
      </c>
      <c r="B2388">
        <v>12.85</v>
      </c>
      <c r="C2388">
        <v>13.07</v>
      </c>
      <c r="D2388">
        <v>12.51</v>
      </c>
      <c r="E2388">
        <v>12.59</v>
      </c>
    </row>
    <row r="2389" spans="1:5" x14ac:dyDescent="0.25">
      <c r="A2389" s="9">
        <v>42880</v>
      </c>
      <c r="B2389">
        <v>12.57</v>
      </c>
      <c r="C2389">
        <v>12.62</v>
      </c>
      <c r="D2389">
        <v>12.36</v>
      </c>
      <c r="E2389">
        <v>12.51</v>
      </c>
    </row>
    <row r="2390" spans="1:5" x14ac:dyDescent="0.25">
      <c r="A2390" s="9">
        <v>42881</v>
      </c>
      <c r="B2390">
        <v>12.6</v>
      </c>
      <c r="C2390">
        <v>12.62</v>
      </c>
      <c r="D2390">
        <v>12.35</v>
      </c>
      <c r="E2390">
        <v>12.44</v>
      </c>
    </row>
    <row r="2391" spans="1:5" x14ac:dyDescent="0.25">
      <c r="A2391" s="9">
        <v>42885</v>
      </c>
      <c r="B2391">
        <v>12.9</v>
      </c>
      <c r="C2391">
        <v>12.98</v>
      </c>
      <c r="D2391">
        <v>12.67</v>
      </c>
      <c r="E2391">
        <v>12.74</v>
      </c>
    </row>
    <row r="2392" spans="1:5" x14ac:dyDescent="0.25">
      <c r="A2392" s="9">
        <v>42886</v>
      </c>
      <c r="B2392">
        <v>12.71</v>
      </c>
      <c r="C2392">
        <v>13.14</v>
      </c>
      <c r="D2392">
        <v>12.61</v>
      </c>
      <c r="E2392">
        <v>12.63</v>
      </c>
    </row>
    <row r="2393" spans="1:5" x14ac:dyDescent="0.25">
      <c r="A2393" s="9">
        <v>42887</v>
      </c>
      <c r="B2393">
        <v>12.58</v>
      </c>
      <c r="C2393">
        <v>12.71</v>
      </c>
      <c r="D2393">
        <v>12.36</v>
      </c>
      <c r="E2393">
        <v>12.42</v>
      </c>
    </row>
    <row r="2394" spans="1:5" x14ac:dyDescent="0.25">
      <c r="A2394" s="9">
        <v>42888</v>
      </c>
      <c r="B2394">
        <v>12.45</v>
      </c>
      <c r="C2394">
        <v>12.62</v>
      </c>
      <c r="D2394">
        <v>12.34</v>
      </c>
      <c r="E2394">
        <v>12.46</v>
      </c>
    </row>
    <row r="2395" spans="1:5" x14ac:dyDescent="0.25">
      <c r="A2395" s="9">
        <v>42891</v>
      </c>
      <c r="B2395">
        <v>12.63</v>
      </c>
      <c r="C2395">
        <v>12.85</v>
      </c>
      <c r="D2395">
        <v>12.47</v>
      </c>
      <c r="E2395">
        <v>12.85</v>
      </c>
    </row>
    <row r="2396" spans="1:5" x14ac:dyDescent="0.25">
      <c r="A2396" s="9">
        <v>42892</v>
      </c>
      <c r="B2396">
        <v>13.05</v>
      </c>
      <c r="C2396">
        <v>13.23</v>
      </c>
      <c r="D2396">
        <v>12.89</v>
      </c>
      <c r="E2396">
        <v>13.08</v>
      </c>
    </row>
    <row r="2397" spans="1:5" x14ac:dyDescent="0.25">
      <c r="A2397" s="9">
        <v>42893</v>
      </c>
      <c r="B2397">
        <v>13.06</v>
      </c>
      <c r="C2397">
        <v>13.36</v>
      </c>
      <c r="D2397">
        <v>12.95</v>
      </c>
      <c r="E2397">
        <v>13.09</v>
      </c>
    </row>
    <row r="2398" spans="1:5" x14ac:dyDescent="0.25">
      <c r="A2398" s="9">
        <v>42894</v>
      </c>
      <c r="B2398">
        <v>13</v>
      </c>
      <c r="C2398">
        <v>13.1</v>
      </c>
      <c r="D2398">
        <v>12.67</v>
      </c>
      <c r="E2398">
        <v>12.76</v>
      </c>
    </row>
    <row r="2399" spans="1:5" x14ac:dyDescent="0.25">
      <c r="A2399" s="9">
        <v>42895</v>
      </c>
      <c r="B2399">
        <v>12.55</v>
      </c>
      <c r="C2399">
        <v>13.62</v>
      </c>
      <c r="D2399">
        <v>12.41</v>
      </c>
      <c r="E2399">
        <v>12.96</v>
      </c>
    </row>
    <row r="2400" spans="1:5" x14ac:dyDescent="0.25">
      <c r="A2400" s="9">
        <v>42898</v>
      </c>
      <c r="B2400">
        <v>13.36</v>
      </c>
      <c r="C2400">
        <v>13.74</v>
      </c>
      <c r="D2400">
        <v>13.27</v>
      </c>
      <c r="E2400">
        <v>13.3</v>
      </c>
    </row>
    <row r="2401" spans="1:5" x14ac:dyDescent="0.25">
      <c r="A2401" s="9">
        <v>42899</v>
      </c>
      <c r="B2401">
        <v>12.96</v>
      </c>
      <c r="C2401">
        <v>13.03</v>
      </c>
      <c r="D2401">
        <v>12.63</v>
      </c>
      <c r="E2401">
        <v>12.73</v>
      </c>
    </row>
    <row r="2402" spans="1:5" x14ac:dyDescent="0.25">
      <c r="A2402" s="9">
        <v>42900</v>
      </c>
      <c r="B2402">
        <v>12.82</v>
      </c>
      <c r="C2402">
        <v>13.12</v>
      </c>
      <c r="D2402">
        <v>12.68</v>
      </c>
      <c r="E2402">
        <v>12.77</v>
      </c>
    </row>
    <row r="2403" spans="1:5" x14ac:dyDescent="0.25">
      <c r="A2403" s="9">
        <v>42901</v>
      </c>
      <c r="B2403">
        <v>13.38</v>
      </c>
      <c r="C2403">
        <v>13.42</v>
      </c>
      <c r="D2403">
        <v>12.85</v>
      </c>
      <c r="E2403">
        <v>12.91</v>
      </c>
    </row>
    <row r="2404" spans="1:5" x14ac:dyDescent="0.25">
      <c r="A2404" s="9">
        <v>42902</v>
      </c>
      <c r="B2404">
        <v>12.82</v>
      </c>
      <c r="C2404">
        <v>13.22</v>
      </c>
      <c r="D2404">
        <v>12.61</v>
      </c>
      <c r="E2404">
        <v>12.71</v>
      </c>
    </row>
    <row r="2405" spans="1:5" x14ac:dyDescent="0.25">
      <c r="A2405" s="9">
        <v>42905</v>
      </c>
      <c r="B2405">
        <v>12.58</v>
      </c>
      <c r="C2405">
        <v>12.62</v>
      </c>
      <c r="D2405">
        <v>12.2</v>
      </c>
      <c r="E2405">
        <v>12.4</v>
      </c>
    </row>
    <row r="2406" spans="1:5" x14ac:dyDescent="0.25">
      <c r="A2406" s="9">
        <v>42906</v>
      </c>
      <c r="B2406">
        <v>12.51</v>
      </c>
      <c r="C2406">
        <v>12.86</v>
      </c>
      <c r="D2406">
        <v>12.51</v>
      </c>
      <c r="E2406">
        <v>12.69</v>
      </c>
    </row>
    <row r="2407" spans="1:5" x14ac:dyDescent="0.25">
      <c r="A2407" s="9">
        <v>42907</v>
      </c>
      <c r="B2407">
        <v>12.62</v>
      </c>
      <c r="C2407">
        <v>12.93</v>
      </c>
      <c r="D2407">
        <v>12.51</v>
      </c>
      <c r="E2407">
        <v>12.76</v>
      </c>
    </row>
    <row r="2408" spans="1:5" x14ac:dyDescent="0.25">
      <c r="A2408" s="9">
        <v>42908</v>
      </c>
      <c r="B2408">
        <v>12.72</v>
      </c>
      <c r="C2408">
        <v>12.82</v>
      </c>
      <c r="D2408">
        <v>12.49</v>
      </c>
      <c r="E2408">
        <v>12.62</v>
      </c>
    </row>
    <row r="2409" spans="1:5" x14ac:dyDescent="0.25">
      <c r="A2409" s="9">
        <v>42909</v>
      </c>
      <c r="B2409">
        <v>12.63</v>
      </c>
      <c r="C2409">
        <v>12.76</v>
      </c>
      <c r="D2409">
        <v>12.32</v>
      </c>
      <c r="E2409">
        <v>12.36</v>
      </c>
    </row>
    <row r="2410" spans="1:5" x14ac:dyDescent="0.25">
      <c r="A2410" s="9">
        <v>42912</v>
      </c>
      <c r="B2410">
        <v>12.36</v>
      </c>
      <c r="C2410">
        <v>12.61</v>
      </c>
      <c r="D2410">
        <v>12.18</v>
      </c>
      <c r="E2410">
        <v>12.27</v>
      </c>
    </row>
    <row r="2411" spans="1:5" x14ac:dyDescent="0.25">
      <c r="A2411" s="9">
        <v>42913</v>
      </c>
      <c r="B2411">
        <v>12.48</v>
      </c>
      <c r="C2411">
        <v>13.09</v>
      </c>
      <c r="D2411">
        <v>12.2</v>
      </c>
      <c r="E2411">
        <v>12.96</v>
      </c>
    </row>
    <row r="2412" spans="1:5" x14ac:dyDescent="0.25">
      <c r="A2412" s="9">
        <v>42914</v>
      </c>
      <c r="B2412">
        <v>12.62</v>
      </c>
      <c r="C2412">
        <v>12.86</v>
      </c>
      <c r="D2412">
        <v>12.25</v>
      </c>
      <c r="E2412">
        <v>12.4</v>
      </c>
    </row>
    <row r="2413" spans="1:5" x14ac:dyDescent="0.25">
      <c r="A2413" s="9">
        <v>42915</v>
      </c>
      <c r="B2413">
        <v>12.5</v>
      </c>
      <c r="C2413">
        <v>14.88</v>
      </c>
      <c r="D2413">
        <v>12.48</v>
      </c>
      <c r="E2413">
        <v>13.15</v>
      </c>
    </row>
    <row r="2414" spans="1:5" x14ac:dyDescent="0.25">
      <c r="A2414" s="9">
        <v>42916</v>
      </c>
      <c r="B2414">
        <v>12.91</v>
      </c>
      <c r="C2414">
        <v>13.36</v>
      </c>
      <c r="D2414">
        <v>12.74</v>
      </c>
      <c r="E2414">
        <v>13.14</v>
      </c>
    </row>
    <row r="2415" spans="1:5" x14ac:dyDescent="0.25">
      <c r="A2415" s="9">
        <v>42919</v>
      </c>
      <c r="B2415">
        <v>12.8</v>
      </c>
      <c r="C2415">
        <v>13.43</v>
      </c>
      <c r="D2415">
        <v>12.68</v>
      </c>
      <c r="E2415">
        <v>13.31</v>
      </c>
    </row>
    <row r="2416" spans="1:5" x14ac:dyDescent="0.25">
      <c r="A2416" s="9">
        <v>42921</v>
      </c>
      <c r="B2416">
        <v>13.25</v>
      </c>
      <c r="C2416">
        <v>13.78</v>
      </c>
      <c r="D2416">
        <v>13.08</v>
      </c>
      <c r="E2416">
        <v>13.31</v>
      </c>
    </row>
    <row r="2417" spans="1:5" x14ac:dyDescent="0.25">
      <c r="A2417" s="9">
        <v>42922</v>
      </c>
      <c r="B2417">
        <v>13.72</v>
      </c>
      <c r="C2417">
        <v>14.29</v>
      </c>
      <c r="D2417">
        <v>13.59</v>
      </c>
      <c r="E2417">
        <v>14.11</v>
      </c>
    </row>
    <row r="2418" spans="1:5" x14ac:dyDescent="0.25">
      <c r="A2418" s="9">
        <v>42923</v>
      </c>
      <c r="B2418">
        <v>13.87</v>
      </c>
      <c r="C2418">
        <v>13.9</v>
      </c>
      <c r="D2418">
        <v>13.47</v>
      </c>
      <c r="E2418">
        <v>13.52</v>
      </c>
    </row>
    <row r="2419" spans="1:5" x14ac:dyDescent="0.25">
      <c r="A2419" s="9">
        <v>42926</v>
      </c>
      <c r="B2419">
        <v>13.76</v>
      </c>
      <c r="C2419">
        <v>13.76</v>
      </c>
      <c r="D2419">
        <v>13.17</v>
      </c>
      <c r="E2419">
        <v>13.35</v>
      </c>
    </row>
    <row r="2420" spans="1:5" x14ac:dyDescent="0.25">
      <c r="A2420" s="9">
        <v>42927</v>
      </c>
      <c r="B2420">
        <v>13.31</v>
      </c>
      <c r="C2420">
        <v>13.84</v>
      </c>
      <c r="D2420">
        <v>13.11</v>
      </c>
      <c r="E2420">
        <v>13.16</v>
      </c>
    </row>
    <row r="2421" spans="1:5" x14ac:dyDescent="0.25">
      <c r="A2421" s="9">
        <v>42928</v>
      </c>
      <c r="B2421">
        <v>12.86</v>
      </c>
      <c r="C2421">
        <v>12.9</v>
      </c>
      <c r="D2421">
        <v>12.66</v>
      </c>
      <c r="E2421">
        <v>12.78</v>
      </c>
    </row>
    <row r="2422" spans="1:5" x14ac:dyDescent="0.25">
      <c r="A2422" s="9">
        <v>42929</v>
      </c>
      <c r="B2422">
        <v>12.77</v>
      </c>
      <c r="C2422">
        <v>12.78</v>
      </c>
      <c r="D2422">
        <v>12.5</v>
      </c>
      <c r="E2422">
        <v>12.55</v>
      </c>
    </row>
    <row r="2423" spans="1:5" x14ac:dyDescent="0.25">
      <c r="A2423" s="9">
        <v>42930</v>
      </c>
      <c r="B2423">
        <v>12.61</v>
      </c>
      <c r="C2423">
        <v>12.65</v>
      </c>
      <c r="D2423">
        <v>12.13</v>
      </c>
      <c r="E2423">
        <v>12.23</v>
      </c>
    </row>
    <row r="2424" spans="1:5" x14ac:dyDescent="0.25">
      <c r="A2424" s="9">
        <v>42933</v>
      </c>
      <c r="B2424">
        <v>12.29</v>
      </c>
      <c r="C2424">
        <v>12.4</v>
      </c>
      <c r="D2424">
        <v>12.23</v>
      </c>
      <c r="E2424">
        <v>12.28</v>
      </c>
    </row>
    <row r="2425" spans="1:5" x14ac:dyDescent="0.25">
      <c r="A2425" s="9">
        <v>42934</v>
      </c>
      <c r="B2425">
        <v>12.5</v>
      </c>
      <c r="C2425">
        <v>12.61</v>
      </c>
      <c r="D2425">
        <v>12.25</v>
      </c>
      <c r="E2425">
        <v>12.25</v>
      </c>
    </row>
    <row r="2426" spans="1:5" x14ac:dyDescent="0.25">
      <c r="A2426" s="9">
        <v>42935</v>
      </c>
      <c r="B2426">
        <v>12.17</v>
      </c>
      <c r="C2426">
        <v>12.17</v>
      </c>
      <c r="D2426">
        <v>11.94</v>
      </c>
      <c r="E2426">
        <v>12</v>
      </c>
    </row>
    <row r="2427" spans="1:5" x14ac:dyDescent="0.25">
      <c r="A2427" s="9">
        <v>42936</v>
      </c>
      <c r="B2427">
        <v>12.06</v>
      </c>
      <c r="C2427">
        <v>12.27</v>
      </c>
      <c r="D2427">
        <v>11.96</v>
      </c>
      <c r="E2427">
        <v>12.04</v>
      </c>
    </row>
    <row r="2428" spans="1:5" x14ac:dyDescent="0.25">
      <c r="A2428" s="9">
        <v>42937</v>
      </c>
      <c r="B2428">
        <v>12.21</v>
      </c>
      <c r="C2428">
        <v>12.29</v>
      </c>
      <c r="D2428">
        <v>12.01</v>
      </c>
      <c r="E2428">
        <v>12.06</v>
      </c>
    </row>
    <row r="2429" spans="1:5" x14ac:dyDescent="0.25">
      <c r="A2429" s="9">
        <v>42940</v>
      </c>
      <c r="B2429">
        <v>12.21</v>
      </c>
      <c r="C2429">
        <v>12.28</v>
      </c>
      <c r="D2429">
        <v>11.94</v>
      </c>
      <c r="E2429">
        <v>12.04</v>
      </c>
    </row>
    <row r="2430" spans="1:5" x14ac:dyDescent="0.25">
      <c r="A2430" s="9">
        <v>42941</v>
      </c>
      <c r="B2430">
        <v>11.87</v>
      </c>
      <c r="C2430">
        <v>12.09</v>
      </c>
      <c r="D2430">
        <v>11.79</v>
      </c>
      <c r="E2430">
        <v>12.05</v>
      </c>
    </row>
    <row r="2431" spans="1:5" x14ac:dyDescent="0.25">
      <c r="A2431" s="9">
        <v>42942</v>
      </c>
      <c r="B2431">
        <v>11.96</v>
      </c>
      <c r="C2431">
        <v>12.19</v>
      </c>
      <c r="D2431">
        <v>11.94</v>
      </c>
      <c r="E2431">
        <v>12.11</v>
      </c>
    </row>
    <row r="2432" spans="1:5" x14ac:dyDescent="0.25">
      <c r="A2432" s="9">
        <v>42943</v>
      </c>
      <c r="B2432">
        <v>11.96</v>
      </c>
      <c r="C2432">
        <v>13.05</v>
      </c>
      <c r="D2432">
        <v>11.89</v>
      </c>
      <c r="E2432">
        <v>12.42</v>
      </c>
    </row>
    <row r="2433" spans="1:5" x14ac:dyDescent="0.25">
      <c r="A2433" s="9">
        <v>42944</v>
      </c>
      <c r="B2433">
        <v>12.68</v>
      </c>
      <c r="C2433">
        <v>12.93</v>
      </c>
      <c r="D2433">
        <v>12.53</v>
      </c>
      <c r="E2433">
        <v>12.58</v>
      </c>
    </row>
    <row r="2434" spans="1:5" x14ac:dyDescent="0.25">
      <c r="A2434" s="9">
        <v>42947</v>
      </c>
      <c r="B2434">
        <v>12.58</v>
      </c>
      <c r="C2434">
        <v>12.82</v>
      </c>
      <c r="D2434">
        <v>12.47</v>
      </c>
      <c r="E2434">
        <v>12.47</v>
      </c>
    </row>
    <row r="2435" spans="1:5" x14ac:dyDescent="0.25">
      <c r="A2435" s="9">
        <v>42948</v>
      </c>
      <c r="B2435">
        <v>12.51</v>
      </c>
      <c r="C2435">
        <v>12.66</v>
      </c>
      <c r="D2435">
        <v>12.34</v>
      </c>
      <c r="E2435">
        <v>12.4</v>
      </c>
    </row>
    <row r="2436" spans="1:5" x14ac:dyDescent="0.25">
      <c r="A2436" s="9">
        <v>42949</v>
      </c>
      <c r="B2436">
        <v>12.32</v>
      </c>
      <c r="C2436">
        <v>12.82</v>
      </c>
      <c r="D2436">
        <v>12.28</v>
      </c>
      <c r="E2436">
        <v>12.56</v>
      </c>
    </row>
    <row r="2437" spans="1:5" x14ac:dyDescent="0.25">
      <c r="A2437" s="9">
        <v>42950</v>
      </c>
      <c r="B2437">
        <v>12.64</v>
      </c>
      <c r="C2437">
        <v>12.81</v>
      </c>
      <c r="D2437">
        <v>12.46</v>
      </c>
      <c r="E2437">
        <v>12.74</v>
      </c>
    </row>
    <row r="2438" spans="1:5" x14ac:dyDescent="0.25">
      <c r="A2438" s="9">
        <v>42951</v>
      </c>
      <c r="B2438">
        <v>12.57</v>
      </c>
      <c r="C2438">
        <v>12.78</v>
      </c>
      <c r="D2438">
        <v>12.45</v>
      </c>
      <c r="E2438">
        <v>12.75</v>
      </c>
    </row>
    <row r="2439" spans="1:5" x14ac:dyDescent="0.25">
      <c r="A2439" s="9">
        <v>42954</v>
      </c>
      <c r="B2439">
        <v>12.82</v>
      </c>
      <c r="C2439">
        <v>12.84</v>
      </c>
      <c r="D2439">
        <v>12.61</v>
      </c>
      <c r="E2439">
        <v>12.66</v>
      </c>
    </row>
    <row r="2440" spans="1:5" x14ac:dyDescent="0.25">
      <c r="A2440" s="9">
        <v>42955</v>
      </c>
      <c r="B2440">
        <v>12.76</v>
      </c>
      <c r="C2440">
        <v>13.45</v>
      </c>
      <c r="D2440">
        <v>12.44</v>
      </c>
      <c r="E2440">
        <v>13.2</v>
      </c>
    </row>
    <row r="2441" spans="1:5" x14ac:dyDescent="0.25">
      <c r="A2441" s="9">
        <v>42956</v>
      </c>
      <c r="B2441">
        <v>13.94</v>
      </c>
      <c r="C2441">
        <v>14.16</v>
      </c>
      <c r="D2441">
        <v>13.43</v>
      </c>
      <c r="E2441">
        <v>13.49</v>
      </c>
    </row>
    <row r="2442" spans="1:5" x14ac:dyDescent="0.25">
      <c r="A2442" s="9">
        <v>42957</v>
      </c>
      <c r="B2442">
        <v>14.51</v>
      </c>
      <c r="C2442">
        <v>16.21</v>
      </c>
      <c r="D2442">
        <v>14.38</v>
      </c>
      <c r="E2442">
        <v>16.21</v>
      </c>
    </row>
    <row r="2443" spans="1:5" x14ac:dyDescent="0.25">
      <c r="A2443" s="9">
        <v>42958</v>
      </c>
      <c r="B2443">
        <v>15.98</v>
      </c>
      <c r="C2443">
        <v>16.850000000000001</v>
      </c>
      <c r="D2443">
        <v>15.67</v>
      </c>
      <c r="E2443">
        <v>16.39</v>
      </c>
    </row>
    <row r="2444" spans="1:5" x14ac:dyDescent="0.25">
      <c r="A2444" s="9">
        <v>42961</v>
      </c>
      <c r="B2444">
        <v>14.91</v>
      </c>
      <c r="C2444">
        <v>14.91</v>
      </c>
      <c r="D2444">
        <v>13.83</v>
      </c>
      <c r="E2444">
        <v>13.92</v>
      </c>
    </row>
    <row r="2445" spans="1:5" x14ac:dyDescent="0.25">
      <c r="A2445" s="9">
        <v>42962</v>
      </c>
      <c r="B2445">
        <v>13.67</v>
      </c>
      <c r="C2445">
        <v>13.93</v>
      </c>
      <c r="D2445">
        <v>13.57</v>
      </c>
      <c r="E2445">
        <v>13.9</v>
      </c>
    </row>
    <row r="2446" spans="1:5" x14ac:dyDescent="0.25">
      <c r="A2446" s="9">
        <v>42963</v>
      </c>
      <c r="B2446">
        <v>13.11</v>
      </c>
      <c r="C2446">
        <v>13.92</v>
      </c>
      <c r="D2446">
        <v>13.11</v>
      </c>
      <c r="E2446">
        <v>13.58</v>
      </c>
    </row>
    <row r="2447" spans="1:5" x14ac:dyDescent="0.25">
      <c r="A2447" s="9">
        <v>42964</v>
      </c>
      <c r="B2447">
        <v>14.02</v>
      </c>
      <c r="C2447">
        <v>16.21</v>
      </c>
      <c r="D2447">
        <v>13.73</v>
      </c>
      <c r="E2447">
        <v>16.14</v>
      </c>
    </row>
    <row r="2448" spans="1:5" x14ac:dyDescent="0.25">
      <c r="A2448" s="9">
        <v>42965</v>
      </c>
      <c r="B2448">
        <v>16.03</v>
      </c>
      <c r="C2448">
        <v>16.45</v>
      </c>
      <c r="D2448">
        <v>15.02</v>
      </c>
      <c r="E2448">
        <v>15.65</v>
      </c>
    </row>
    <row r="2449" spans="1:5" x14ac:dyDescent="0.25">
      <c r="A2449" s="9">
        <v>42968</v>
      </c>
      <c r="B2449">
        <v>15.72</v>
      </c>
      <c r="C2449">
        <v>15.89</v>
      </c>
      <c r="D2449">
        <v>14.98</v>
      </c>
      <c r="E2449">
        <v>14.99</v>
      </c>
    </row>
    <row r="2450" spans="1:5" x14ac:dyDescent="0.25">
      <c r="A2450" s="9">
        <v>42969</v>
      </c>
      <c r="B2450">
        <v>14.61</v>
      </c>
      <c r="C2450">
        <v>14.61</v>
      </c>
      <c r="D2450">
        <v>13.63</v>
      </c>
      <c r="E2450">
        <v>13.63</v>
      </c>
    </row>
    <row r="2451" spans="1:5" x14ac:dyDescent="0.25">
      <c r="A2451" s="9">
        <v>42970</v>
      </c>
      <c r="B2451">
        <v>14.37</v>
      </c>
      <c r="C2451">
        <v>14.41</v>
      </c>
      <c r="D2451">
        <v>13.93</v>
      </c>
      <c r="E2451">
        <v>14.33</v>
      </c>
    </row>
    <row r="2452" spans="1:5" x14ac:dyDescent="0.25">
      <c r="A2452" s="9">
        <v>42971</v>
      </c>
      <c r="B2452">
        <v>13.98</v>
      </c>
      <c r="C2452">
        <v>14.77</v>
      </c>
      <c r="D2452">
        <v>13.9</v>
      </c>
      <c r="E2452">
        <v>14.39</v>
      </c>
    </row>
    <row r="2453" spans="1:5" x14ac:dyDescent="0.25">
      <c r="A2453" s="9">
        <v>42972</v>
      </c>
      <c r="B2453">
        <v>14.18</v>
      </c>
      <c r="C2453">
        <v>14.41</v>
      </c>
      <c r="D2453">
        <v>13.83</v>
      </c>
      <c r="E2453">
        <v>13.99</v>
      </c>
    </row>
    <row r="2454" spans="1:5" x14ac:dyDescent="0.25">
      <c r="A2454" s="9">
        <v>42975</v>
      </c>
      <c r="B2454">
        <v>13.92</v>
      </c>
      <c r="C2454">
        <v>14.33</v>
      </c>
      <c r="D2454">
        <v>13.91</v>
      </c>
      <c r="E2454">
        <v>13.99</v>
      </c>
    </row>
    <row r="2455" spans="1:5" x14ac:dyDescent="0.25">
      <c r="A2455" s="9">
        <v>42976</v>
      </c>
      <c r="B2455">
        <v>15.34</v>
      </c>
      <c r="C2455">
        <v>15.34</v>
      </c>
      <c r="D2455">
        <v>14.09</v>
      </c>
      <c r="E2455">
        <v>14.12</v>
      </c>
    </row>
    <row r="2456" spans="1:5" x14ac:dyDescent="0.25">
      <c r="A2456" s="9">
        <v>42977</v>
      </c>
      <c r="B2456">
        <v>14.25</v>
      </c>
      <c r="C2456">
        <v>14.37</v>
      </c>
      <c r="D2456">
        <v>13.92</v>
      </c>
      <c r="E2456">
        <v>14.14</v>
      </c>
    </row>
    <row r="2457" spans="1:5" x14ac:dyDescent="0.25">
      <c r="A2457" s="9">
        <v>42978</v>
      </c>
      <c r="B2457">
        <v>13.98</v>
      </c>
      <c r="C2457">
        <v>14.06</v>
      </c>
      <c r="D2457">
        <v>13.71</v>
      </c>
      <c r="E2457">
        <v>13.8</v>
      </c>
    </row>
    <row r="2458" spans="1:5" x14ac:dyDescent="0.25">
      <c r="A2458" s="9">
        <v>42979</v>
      </c>
      <c r="B2458">
        <v>13.6</v>
      </c>
      <c r="C2458">
        <v>13.79</v>
      </c>
      <c r="D2458">
        <v>13.51</v>
      </c>
      <c r="E2458">
        <v>13.59</v>
      </c>
    </row>
    <row r="2459" spans="1:5" x14ac:dyDescent="0.25">
      <c r="A2459" s="9">
        <v>42983</v>
      </c>
      <c r="B2459">
        <v>14.2</v>
      </c>
      <c r="C2459">
        <v>15.51</v>
      </c>
      <c r="D2459">
        <v>14.13</v>
      </c>
      <c r="E2459">
        <v>14.58</v>
      </c>
    </row>
    <row r="2460" spans="1:5" x14ac:dyDescent="0.25">
      <c r="A2460" s="9">
        <v>42984</v>
      </c>
      <c r="B2460">
        <v>14.43</v>
      </c>
      <c r="C2460">
        <v>14.88</v>
      </c>
      <c r="D2460">
        <v>14.32</v>
      </c>
      <c r="E2460">
        <v>14.4</v>
      </c>
    </row>
    <row r="2461" spans="1:5" x14ac:dyDescent="0.25">
      <c r="A2461" s="9">
        <v>42985</v>
      </c>
      <c r="B2461">
        <v>14.38</v>
      </c>
      <c r="C2461">
        <v>14.76</v>
      </c>
      <c r="D2461">
        <v>14.32</v>
      </c>
      <c r="E2461">
        <v>14.32</v>
      </c>
    </row>
    <row r="2462" spans="1:5" x14ac:dyDescent="0.25">
      <c r="A2462" s="9">
        <v>42986</v>
      </c>
      <c r="B2462">
        <v>14.73</v>
      </c>
      <c r="C2462">
        <v>14.92</v>
      </c>
      <c r="D2462">
        <v>13.94</v>
      </c>
      <c r="E2462">
        <v>14.69</v>
      </c>
    </row>
    <row r="2463" spans="1:5" x14ac:dyDescent="0.25">
      <c r="A2463" s="9">
        <v>42989</v>
      </c>
      <c r="B2463">
        <v>14.14</v>
      </c>
      <c r="C2463">
        <v>14.15</v>
      </c>
      <c r="D2463">
        <v>13.79</v>
      </c>
      <c r="E2463">
        <v>13.86</v>
      </c>
    </row>
    <row r="2464" spans="1:5" x14ac:dyDescent="0.25">
      <c r="A2464" s="9">
        <v>42990</v>
      </c>
      <c r="B2464">
        <v>13.81</v>
      </c>
      <c r="C2464">
        <v>13.91</v>
      </c>
      <c r="D2464">
        <v>13.55</v>
      </c>
      <c r="E2464">
        <v>13.56</v>
      </c>
    </row>
    <row r="2465" spans="1:5" x14ac:dyDescent="0.25">
      <c r="A2465" s="9">
        <v>42991</v>
      </c>
      <c r="B2465">
        <v>13.65</v>
      </c>
      <c r="C2465">
        <v>13.66</v>
      </c>
      <c r="D2465">
        <v>13.15</v>
      </c>
      <c r="E2465">
        <v>13.23</v>
      </c>
    </row>
    <row r="2466" spans="1:5" x14ac:dyDescent="0.25">
      <c r="A2466" s="9">
        <v>42992</v>
      </c>
      <c r="B2466">
        <v>13.41</v>
      </c>
      <c r="C2466">
        <v>13.44</v>
      </c>
      <c r="D2466">
        <v>13.1</v>
      </c>
      <c r="E2466">
        <v>13.16</v>
      </c>
    </row>
    <row r="2467" spans="1:5" x14ac:dyDescent="0.25">
      <c r="A2467" s="9">
        <v>42993</v>
      </c>
      <c r="B2467">
        <v>13.16</v>
      </c>
      <c r="C2467">
        <v>13.17</v>
      </c>
      <c r="D2467">
        <v>12.87</v>
      </c>
      <c r="E2467">
        <v>12.96</v>
      </c>
    </row>
    <row r="2468" spans="1:5" x14ac:dyDescent="0.25">
      <c r="A2468" s="9">
        <v>42996</v>
      </c>
      <c r="B2468">
        <v>13.02</v>
      </c>
      <c r="C2468">
        <v>13.06</v>
      </c>
      <c r="D2468">
        <v>12.66</v>
      </c>
      <c r="E2468">
        <v>12.69</v>
      </c>
    </row>
    <row r="2469" spans="1:5" x14ac:dyDescent="0.25">
      <c r="A2469" s="9">
        <v>42997</v>
      </c>
      <c r="B2469">
        <v>12.66</v>
      </c>
      <c r="C2469">
        <v>12.76</v>
      </c>
      <c r="D2469">
        <v>12.59</v>
      </c>
      <c r="E2469">
        <v>12.73</v>
      </c>
    </row>
    <row r="2470" spans="1:5" x14ac:dyDescent="0.25">
      <c r="A2470" s="9">
        <v>42998</v>
      </c>
      <c r="B2470">
        <v>12.67</v>
      </c>
      <c r="C2470">
        <v>13.06</v>
      </c>
      <c r="D2470">
        <v>12.6</v>
      </c>
      <c r="E2470">
        <v>12.66</v>
      </c>
    </row>
    <row r="2471" spans="1:5" x14ac:dyDescent="0.25">
      <c r="A2471" s="9">
        <v>42999</v>
      </c>
      <c r="B2471">
        <v>12.69</v>
      </c>
      <c r="C2471">
        <v>12.89</v>
      </c>
      <c r="D2471">
        <v>12.53</v>
      </c>
      <c r="E2471">
        <v>12.66</v>
      </c>
    </row>
    <row r="2472" spans="1:5" x14ac:dyDescent="0.25">
      <c r="A2472" s="9">
        <v>43000</v>
      </c>
      <c r="B2472">
        <v>12.98</v>
      </c>
      <c r="C2472">
        <v>13.04</v>
      </c>
      <c r="D2472">
        <v>12.76</v>
      </c>
      <c r="E2472">
        <v>12.85</v>
      </c>
    </row>
    <row r="2473" spans="1:5" x14ac:dyDescent="0.25">
      <c r="A2473" s="9">
        <v>43003</v>
      </c>
      <c r="B2473">
        <v>13.17</v>
      </c>
      <c r="C2473">
        <v>13.56</v>
      </c>
      <c r="D2473">
        <v>12.9</v>
      </c>
      <c r="E2473">
        <v>13.06</v>
      </c>
    </row>
    <row r="2474" spans="1:5" x14ac:dyDescent="0.25">
      <c r="A2474" s="9">
        <v>43004</v>
      </c>
      <c r="B2474">
        <v>13.08</v>
      </c>
      <c r="C2474">
        <v>13.29</v>
      </c>
      <c r="D2474">
        <v>12.93</v>
      </c>
      <c r="E2474">
        <v>13.02</v>
      </c>
    </row>
    <row r="2475" spans="1:5" x14ac:dyDescent="0.25">
      <c r="A2475" s="9">
        <v>43005</v>
      </c>
      <c r="B2475">
        <v>12.93</v>
      </c>
      <c r="C2475">
        <v>13.15</v>
      </c>
      <c r="D2475">
        <v>12.8</v>
      </c>
      <c r="E2475">
        <v>12.91</v>
      </c>
    </row>
    <row r="2476" spans="1:5" x14ac:dyDescent="0.25">
      <c r="A2476" s="9">
        <v>43006</v>
      </c>
      <c r="B2476">
        <v>13.05</v>
      </c>
      <c r="C2476">
        <v>13.05</v>
      </c>
      <c r="D2476">
        <v>12.75</v>
      </c>
      <c r="E2476">
        <v>12.76</v>
      </c>
    </row>
    <row r="2477" spans="1:5" x14ac:dyDescent="0.25">
      <c r="A2477" s="9">
        <v>43007</v>
      </c>
      <c r="B2477">
        <v>12.83</v>
      </c>
      <c r="C2477">
        <v>12.9</v>
      </c>
      <c r="D2477">
        <v>12.48</v>
      </c>
      <c r="E2477">
        <v>12.49</v>
      </c>
    </row>
    <row r="2478" spans="1:5" x14ac:dyDescent="0.25">
      <c r="A2478" s="9">
        <v>43010</v>
      </c>
      <c r="B2478">
        <v>12.65</v>
      </c>
      <c r="C2478">
        <v>12.76</v>
      </c>
      <c r="D2478">
        <v>12.35</v>
      </c>
      <c r="E2478">
        <v>12.36</v>
      </c>
    </row>
    <row r="2479" spans="1:5" x14ac:dyDescent="0.25">
      <c r="A2479" s="9">
        <v>43011</v>
      </c>
      <c r="B2479">
        <v>12.34</v>
      </c>
      <c r="C2479">
        <v>12.42</v>
      </c>
      <c r="D2479">
        <v>12.23</v>
      </c>
      <c r="E2479">
        <v>12.31</v>
      </c>
    </row>
    <row r="2480" spans="1:5" x14ac:dyDescent="0.25">
      <c r="A2480" s="9">
        <v>43012</v>
      </c>
      <c r="B2480">
        <v>12.48</v>
      </c>
      <c r="C2480">
        <v>12.57</v>
      </c>
      <c r="D2480">
        <v>12.32</v>
      </c>
      <c r="E2480">
        <v>12.38</v>
      </c>
    </row>
    <row r="2481" spans="1:5" x14ac:dyDescent="0.25">
      <c r="A2481" s="9">
        <v>43013</v>
      </c>
      <c r="B2481">
        <v>12.37</v>
      </c>
      <c r="C2481">
        <v>12.4</v>
      </c>
      <c r="D2481">
        <v>12.08</v>
      </c>
      <c r="E2481">
        <v>12.18</v>
      </c>
    </row>
    <row r="2482" spans="1:5" x14ac:dyDescent="0.25">
      <c r="A2482" s="9">
        <v>43014</v>
      </c>
      <c r="B2482">
        <v>12.29</v>
      </c>
      <c r="C2482">
        <v>12.7</v>
      </c>
      <c r="D2482">
        <v>12.24</v>
      </c>
      <c r="E2482">
        <v>12.44</v>
      </c>
    </row>
    <row r="2483" spans="1:5" x14ac:dyDescent="0.25">
      <c r="A2483" s="9">
        <v>43017</v>
      </c>
      <c r="B2483">
        <v>12.52</v>
      </c>
      <c r="C2483">
        <v>12.88</v>
      </c>
      <c r="D2483">
        <v>12.46</v>
      </c>
      <c r="E2483">
        <v>12.73</v>
      </c>
    </row>
    <row r="2484" spans="1:5" x14ac:dyDescent="0.25">
      <c r="A2484" s="9">
        <v>43018</v>
      </c>
      <c r="B2484">
        <v>12.59</v>
      </c>
      <c r="C2484">
        <v>12.8</v>
      </c>
      <c r="D2484">
        <v>12.45</v>
      </c>
      <c r="E2484">
        <v>12.47</v>
      </c>
    </row>
    <row r="2485" spans="1:5" x14ac:dyDescent="0.25">
      <c r="A2485" s="9">
        <v>43019</v>
      </c>
      <c r="B2485">
        <v>12.47</v>
      </c>
      <c r="C2485">
        <v>12.6</v>
      </c>
      <c r="D2485">
        <v>12.18</v>
      </c>
      <c r="E2485">
        <v>12.24</v>
      </c>
    </row>
    <row r="2486" spans="1:5" x14ac:dyDescent="0.25">
      <c r="A2486" s="9">
        <v>43020</v>
      </c>
      <c r="B2486">
        <v>12.37</v>
      </c>
      <c r="C2486">
        <v>12.47</v>
      </c>
      <c r="D2486">
        <v>12.07</v>
      </c>
      <c r="E2486">
        <v>12.26</v>
      </c>
    </row>
    <row r="2487" spans="1:5" x14ac:dyDescent="0.25">
      <c r="A2487" s="9">
        <v>43021</v>
      </c>
      <c r="B2487">
        <v>12.17</v>
      </c>
      <c r="C2487">
        <v>12.23</v>
      </c>
      <c r="D2487">
        <v>11.89</v>
      </c>
      <c r="E2487">
        <v>11.98</v>
      </c>
    </row>
    <row r="2488" spans="1:5" x14ac:dyDescent="0.25">
      <c r="A2488" s="9">
        <v>43024</v>
      </c>
      <c r="B2488">
        <v>12.09</v>
      </c>
      <c r="C2488">
        <v>12.11</v>
      </c>
      <c r="D2488">
        <v>11.92</v>
      </c>
      <c r="E2488">
        <v>11.94</v>
      </c>
    </row>
    <row r="2489" spans="1:5" x14ac:dyDescent="0.25">
      <c r="A2489" s="9">
        <v>43025</v>
      </c>
      <c r="B2489">
        <v>12</v>
      </c>
      <c r="C2489">
        <v>12.11</v>
      </c>
      <c r="D2489">
        <v>11.89</v>
      </c>
      <c r="E2489">
        <v>12.05</v>
      </c>
    </row>
    <row r="2490" spans="1:5" x14ac:dyDescent="0.25">
      <c r="A2490" s="9">
        <v>43026</v>
      </c>
      <c r="B2490">
        <v>12.01</v>
      </c>
      <c r="C2490">
        <v>12.04</v>
      </c>
      <c r="D2490">
        <v>11.83</v>
      </c>
      <c r="E2490">
        <v>11.92</v>
      </c>
    </row>
    <row r="2491" spans="1:5" x14ac:dyDescent="0.25">
      <c r="A2491" s="9">
        <v>43027</v>
      </c>
      <c r="B2491">
        <v>12.51</v>
      </c>
      <c r="C2491">
        <v>12.58</v>
      </c>
      <c r="D2491">
        <v>11.95</v>
      </c>
      <c r="E2491">
        <v>11.96</v>
      </c>
    </row>
    <row r="2492" spans="1:5" x14ac:dyDescent="0.25">
      <c r="A2492" s="9">
        <v>43028</v>
      </c>
      <c r="B2492">
        <v>11.88</v>
      </c>
      <c r="C2492">
        <v>11.91</v>
      </c>
      <c r="D2492">
        <v>11.74</v>
      </c>
      <c r="E2492">
        <v>11.85</v>
      </c>
    </row>
    <row r="2493" spans="1:5" x14ac:dyDescent="0.25">
      <c r="A2493" s="9">
        <v>43031</v>
      </c>
      <c r="B2493">
        <v>12.04</v>
      </c>
      <c r="C2493">
        <v>12.55</v>
      </c>
      <c r="D2493">
        <v>11.89</v>
      </c>
      <c r="E2493">
        <v>12.55</v>
      </c>
    </row>
    <row r="2494" spans="1:5" x14ac:dyDescent="0.25">
      <c r="A2494" s="9">
        <v>43032</v>
      </c>
      <c r="B2494">
        <v>12.29</v>
      </c>
      <c r="C2494">
        <v>12.71</v>
      </c>
      <c r="D2494">
        <v>12.2</v>
      </c>
      <c r="E2494">
        <v>12.67</v>
      </c>
    </row>
    <row r="2495" spans="1:5" x14ac:dyDescent="0.25">
      <c r="A2495" s="9">
        <v>43033</v>
      </c>
      <c r="B2495">
        <v>12.72</v>
      </c>
      <c r="C2495">
        <v>13.99</v>
      </c>
      <c r="D2495">
        <v>12.67</v>
      </c>
      <c r="E2495">
        <v>12.95</v>
      </c>
    </row>
    <row r="2496" spans="1:5" x14ac:dyDescent="0.25">
      <c r="A2496" s="9">
        <v>43034</v>
      </c>
      <c r="B2496">
        <v>12.83</v>
      </c>
      <c r="C2496">
        <v>13.22</v>
      </c>
      <c r="D2496">
        <v>12.71</v>
      </c>
      <c r="E2496">
        <v>12.93</v>
      </c>
    </row>
    <row r="2497" spans="1:5" x14ac:dyDescent="0.25">
      <c r="A2497" s="9">
        <v>43035</v>
      </c>
      <c r="B2497">
        <v>12.73</v>
      </c>
      <c r="C2497">
        <v>12.84</v>
      </c>
      <c r="D2497">
        <v>12.19</v>
      </c>
      <c r="E2497">
        <v>12.23</v>
      </c>
    </row>
    <row r="2498" spans="1:5" x14ac:dyDescent="0.25">
      <c r="A2498" s="9">
        <v>43038</v>
      </c>
      <c r="B2498">
        <v>12.62</v>
      </c>
      <c r="C2498">
        <v>12.83</v>
      </c>
      <c r="D2498">
        <v>12.36</v>
      </c>
      <c r="E2498">
        <v>12.57</v>
      </c>
    </row>
    <row r="2499" spans="1:5" x14ac:dyDescent="0.25">
      <c r="A2499" s="9">
        <v>43039</v>
      </c>
      <c r="B2499">
        <v>12.32</v>
      </c>
      <c r="C2499">
        <v>12.51</v>
      </c>
      <c r="D2499">
        <v>12.27</v>
      </c>
      <c r="E2499">
        <v>12.38</v>
      </c>
    </row>
    <row r="2500" spans="1:5" x14ac:dyDescent="0.25">
      <c r="A2500" s="9">
        <v>43040</v>
      </c>
      <c r="B2500">
        <v>12.25</v>
      </c>
      <c r="C2500">
        <v>12.66</v>
      </c>
      <c r="D2500">
        <v>12.15</v>
      </c>
      <c r="E2500">
        <v>12.57</v>
      </c>
    </row>
    <row r="2501" spans="1:5" x14ac:dyDescent="0.25">
      <c r="A2501" s="9">
        <v>43041</v>
      </c>
      <c r="B2501">
        <v>12.62</v>
      </c>
      <c r="C2501">
        <v>13.1</v>
      </c>
      <c r="D2501">
        <v>12.49</v>
      </c>
      <c r="E2501">
        <v>12.68</v>
      </c>
    </row>
    <row r="2502" spans="1:5" x14ac:dyDescent="0.25">
      <c r="A2502" s="9">
        <v>43042</v>
      </c>
      <c r="B2502">
        <v>12.58</v>
      </c>
      <c r="C2502">
        <v>12.76</v>
      </c>
      <c r="D2502">
        <v>12.3</v>
      </c>
      <c r="E2502">
        <v>12.42</v>
      </c>
    </row>
    <row r="2503" spans="1:5" x14ac:dyDescent="0.25">
      <c r="A2503" s="9">
        <v>43045</v>
      </c>
      <c r="B2503">
        <v>12.58</v>
      </c>
      <c r="C2503">
        <v>12.63</v>
      </c>
      <c r="D2503">
        <v>12.5</v>
      </c>
      <c r="E2503">
        <v>12.57</v>
      </c>
    </row>
    <row r="2504" spans="1:5" x14ac:dyDescent="0.25">
      <c r="A2504" s="9">
        <v>43046</v>
      </c>
      <c r="B2504">
        <v>12.59</v>
      </c>
      <c r="C2504">
        <v>13.08</v>
      </c>
      <c r="D2504">
        <v>12.48</v>
      </c>
      <c r="E2504">
        <v>12.76</v>
      </c>
    </row>
    <row r="2505" spans="1:5" x14ac:dyDescent="0.25">
      <c r="A2505" s="9">
        <v>43047</v>
      </c>
      <c r="B2505">
        <v>12.94</v>
      </c>
      <c r="C2505">
        <v>13.04</v>
      </c>
      <c r="D2505">
        <v>12.68</v>
      </c>
      <c r="E2505">
        <v>12.88</v>
      </c>
    </row>
    <row r="2506" spans="1:5" x14ac:dyDescent="0.25">
      <c r="A2506" s="9">
        <v>43048</v>
      </c>
      <c r="B2506">
        <v>13.54</v>
      </c>
      <c r="C2506">
        <v>14.21</v>
      </c>
      <c r="D2506">
        <v>13.12</v>
      </c>
      <c r="E2506">
        <v>13.14</v>
      </c>
    </row>
    <row r="2507" spans="1:5" x14ac:dyDescent="0.25">
      <c r="A2507" s="9">
        <v>43049</v>
      </c>
      <c r="B2507">
        <v>13.38</v>
      </c>
      <c r="C2507">
        <v>13.8</v>
      </c>
      <c r="D2507">
        <v>13.32</v>
      </c>
      <c r="E2507">
        <v>13.61</v>
      </c>
    </row>
    <row r="2508" spans="1:5" x14ac:dyDescent="0.25">
      <c r="A2508" s="9">
        <v>43052</v>
      </c>
      <c r="B2508">
        <v>13.91</v>
      </c>
      <c r="C2508">
        <v>13.91</v>
      </c>
      <c r="D2508">
        <v>13.45</v>
      </c>
      <c r="E2508">
        <v>13.75</v>
      </c>
    </row>
    <row r="2509" spans="1:5" x14ac:dyDescent="0.25">
      <c r="A2509" s="9">
        <v>43053</v>
      </c>
      <c r="B2509">
        <v>14.03</v>
      </c>
      <c r="C2509">
        <v>14.43</v>
      </c>
      <c r="D2509">
        <v>13.82</v>
      </c>
      <c r="E2509">
        <v>13.93</v>
      </c>
    </row>
    <row r="2510" spans="1:5" x14ac:dyDescent="0.25">
      <c r="A2510" s="9">
        <v>43054</v>
      </c>
      <c r="B2510">
        <v>14.89</v>
      </c>
      <c r="C2510">
        <v>15.36</v>
      </c>
      <c r="D2510">
        <v>14.23</v>
      </c>
      <c r="E2510">
        <v>14.66</v>
      </c>
    </row>
    <row r="2511" spans="1:5" x14ac:dyDescent="0.25">
      <c r="A2511" s="9">
        <v>43055</v>
      </c>
      <c r="B2511">
        <v>14.19</v>
      </c>
      <c r="C2511">
        <v>14.19</v>
      </c>
      <c r="D2511">
        <v>13.71</v>
      </c>
      <c r="E2511">
        <v>13.96</v>
      </c>
    </row>
    <row r="2512" spans="1:5" x14ac:dyDescent="0.25">
      <c r="A2512" s="9">
        <v>43056</v>
      </c>
      <c r="B2512">
        <v>13.97</v>
      </c>
      <c r="C2512">
        <v>14.03</v>
      </c>
      <c r="D2512">
        <v>13.69</v>
      </c>
      <c r="E2512">
        <v>13.8</v>
      </c>
    </row>
    <row r="2513" spans="1:5" x14ac:dyDescent="0.25">
      <c r="A2513" s="9">
        <v>43059</v>
      </c>
      <c r="B2513">
        <v>13.72</v>
      </c>
      <c r="C2513">
        <v>13.74</v>
      </c>
      <c r="D2513">
        <v>13.21</v>
      </c>
      <c r="E2513">
        <v>13.28</v>
      </c>
    </row>
    <row r="2514" spans="1:5" x14ac:dyDescent="0.25">
      <c r="A2514" s="9">
        <v>43060</v>
      </c>
      <c r="B2514">
        <v>12.95</v>
      </c>
      <c r="C2514">
        <v>12.97</v>
      </c>
      <c r="D2514">
        <v>12.51</v>
      </c>
      <c r="E2514">
        <v>12.55</v>
      </c>
    </row>
    <row r="2515" spans="1:5" x14ac:dyDescent="0.25">
      <c r="A2515" s="9">
        <v>43061</v>
      </c>
      <c r="B2515">
        <v>12.45</v>
      </c>
      <c r="C2515">
        <v>12.58</v>
      </c>
      <c r="D2515">
        <v>12.35</v>
      </c>
      <c r="E2515">
        <v>12.44</v>
      </c>
    </row>
    <row r="2516" spans="1:5" x14ac:dyDescent="0.25">
      <c r="A2516" s="9">
        <v>43063</v>
      </c>
      <c r="B2516">
        <v>12.42</v>
      </c>
      <c r="C2516">
        <v>12.53</v>
      </c>
      <c r="D2516">
        <v>12.36</v>
      </c>
      <c r="E2516">
        <v>12.42</v>
      </c>
    </row>
    <row r="2517" spans="1:5" x14ac:dyDescent="0.25">
      <c r="A2517" s="9">
        <v>43066</v>
      </c>
      <c r="B2517">
        <v>12.67</v>
      </c>
      <c r="C2517">
        <v>12.8</v>
      </c>
      <c r="D2517">
        <v>12.53</v>
      </c>
      <c r="E2517">
        <v>12.57</v>
      </c>
    </row>
    <row r="2518" spans="1:5" x14ac:dyDescent="0.25">
      <c r="A2518" s="9">
        <v>43067</v>
      </c>
      <c r="B2518">
        <v>12.48</v>
      </c>
      <c r="C2518">
        <v>12.6</v>
      </c>
      <c r="D2518">
        <v>12.2</v>
      </c>
      <c r="E2518">
        <v>12.27</v>
      </c>
    </row>
    <row r="2519" spans="1:5" x14ac:dyDescent="0.25">
      <c r="A2519" s="9">
        <v>43068</v>
      </c>
      <c r="B2519">
        <v>12.32</v>
      </c>
      <c r="C2519">
        <v>12.97</v>
      </c>
      <c r="D2519">
        <v>12.3</v>
      </c>
      <c r="E2519">
        <v>12.82</v>
      </c>
    </row>
    <row r="2520" spans="1:5" x14ac:dyDescent="0.25">
      <c r="A2520" s="9">
        <v>43069</v>
      </c>
      <c r="B2520">
        <v>12.62</v>
      </c>
      <c r="C2520">
        <v>13.13</v>
      </c>
      <c r="D2520">
        <v>12.58</v>
      </c>
      <c r="E2520">
        <v>13.04</v>
      </c>
    </row>
    <row r="2521" spans="1:5" x14ac:dyDescent="0.25">
      <c r="A2521" s="9">
        <v>43070</v>
      </c>
      <c r="B2521">
        <v>13.06</v>
      </c>
      <c r="C2521">
        <v>15.22</v>
      </c>
      <c r="D2521">
        <v>12.93</v>
      </c>
      <c r="E2521">
        <v>13.28</v>
      </c>
    </row>
    <row r="2522" spans="1:5" x14ac:dyDescent="0.25">
      <c r="A2522" s="9">
        <v>43073</v>
      </c>
      <c r="B2522">
        <v>12.94</v>
      </c>
      <c r="C2522">
        <v>13.64</v>
      </c>
      <c r="D2522">
        <v>12.71</v>
      </c>
      <c r="E2522">
        <v>13.55</v>
      </c>
    </row>
    <row r="2523" spans="1:5" x14ac:dyDescent="0.25">
      <c r="A2523" s="9">
        <v>43074</v>
      </c>
      <c r="B2523">
        <v>13.57</v>
      </c>
      <c r="C2523">
        <v>13.67</v>
      </c>
      <c r="D2523">
        <v>13</v>
      </c>
      <c r="E2523">
        <v>13.54</v>
      </c>
    </row>
    <row r="2524" spans="1:5" x14ac:dyDescent="0.25">
      <c r="A2524" s="9">
        <v>43075</v>
      </c>
      <c r="B2524">
        <v>13.69</v>
      </c>
      <c r="C2524">
        <v>13.69</v>
      </c>
      <c r="D2524">
        <v>13.34</v>
      </c>
      <c r="E2524">
        <v>13.45</v>
      </c>
    </row>
    <row r="2525" spans="1:5" x14ac:dyDescent="0.25">
      <c r="A2525" s="9">
        <v>43076</v>
      </c>
      <c r="B2525">
        <v>13.52</v>
      </c>
      <c r="C2525">
        <v>13.64</v>
      </c>
      <c r="D2525">
        <v>12.77</v>
      </c>
      <c r="E2525">
        <v>12.93</v>
      </c>
    </row>
    <row r="2526" spans="1:5" x14ac:dyDescent="0.25">
      <c r="A2526" s="9">
        <v>43077</v>
      </c>
      <c r="B2526">
        <v>12.77</v>
      </c>
      <c r="C2526">
        <v>12.81</v>
      </c>
      <c r="D2526">
        <v>12.44</v>
      </c>
      <c r="E2526">
        <v>12.46</v>
      </c>
    </row>
    <row r="2527" spans="1:5" x14ac:dyDescent="0.25">
      <c r="A2527" s="9">
        <v>43080</v>
      </c>
      <c r="B2527">
        <v>12.62</v>
      </c>
      <c r="C2527">
        <v>12.71</v>
      </c>
      <c r="D2527">
        <v>12.23</v>
      </c>
      <c r="E2527">
        <v>12.28</v>
      </c>
    </row>
    <row r="2528" spans="1:5" x14ac:dyDescent="0.25">
      <c r="A2528" s="9">
        <v>43081</v>
      </c>
      <c r="B2528">
        <v>12.23</v>
      </c>
      <c r="C2528">
        <v>12.52</v>
      </c>
      <c r="D2528">
        <v>12.15</v>
      </c>
      <c r="E2528">
        <v>12.48</v>
      </c>
    </row>
    <row r="2529" spans="1:5" x14ac:dyDescent="0.25">
      <c r="A2529" s="9">
        <v>43082</v>
      </c>
      <c r="B2529">
        <v>12.43</v>
      </c>
      <c r="C2529">
        <v>12.61</v>
      </c>
      <c r="D2529">
        <v>12.22</v>
      </c>
      <c r="E2529">
        <v>12.5</v>
      </c>
    </row>
    <row r="2530" spans="1:5" x14ac:dyDescent="0.25">
      <c r="A2530" s="9">
        <v>43083</v>
      </c>
      <c r="B2530">
        <v>12.43</v>
      </c>
      <c r="C2530">
        <v>13.07</v>
      </c>
      <c r="D2530">
        <v>12.36</v>
      </c>
      <c r="E2530">
        <v>12.8</v>
      </c>
    </row>
    <row r="2531" spans="1:5" x14ac:dyDescent="0.25">
      <c r="A2531" s="9">
        <v>43084</v>
      </c>
      <c r="B2531">
        <v>12.28</v>
      </c>
      <c r="C2531">
        <v>12.35</v>
      </c>
      <c r="D2531">
        <v>12.02</v>
      </c>
      <c r="E2531">
        <v>12.08</v>
      </c>
    </row>
    <row r="2532" spans="1:5" x14ac:dyDescent="0.25">
      <c r="A2532" s="9">
        <v>43087</v>
      </c>
      <c r="B2532">
        <v>11.99</v>
      </c>
      <c r="C2532">
        <v>12.28</v>
      </c>
      <c r="D2532">
        <v>11.97</v>
      </c>
      <c r="E2532">
        <v>12.07</v>
      </c>
    </row>
    <row r="2533" spans="1:5" x14ac:dyDescent="0.25">
      <c r="A2533" s="9">
        <v>43088</v>
      </c>
      <c r="B2533">
        <v>12.12</v>
      </c>
      <c r="C2533">
        <v>12.64</v>
      </c>
      <c r="D2533">
        <v>12.07</v>
      </c>
      <c r="E2533">
        <v>12.51</v>
      </c>
    </row>
    <row r="2534" spans="1:5" x14ac:dyDescent="0.25">
      <c r="A2534" s="9">
        <v>43089</v>
      </c>
      <c r="B2534">
        <v>11.91</v>
      </c>
      <c r="C2534">
        <v>12.44</v>
      </c>
      <c r="D2534">
        <v>11.03</v>
      </c>
      <c r="E2534">
        <v>12.37</v>
      </c>
    </row>
    <row r="2535" spans="1:5" x14ac:dyDescent="0.25">
      <c r="A2535" s="9">
        <v>43090</v>
      </c>
      <c r="B2535">
        <v>12.2</v>
      </c>
      <c r="C2535">
        <v>12.41</v>
      </c>
      <c r="D2535">
        <v>12.15</v>
      </c>
      <c r="E2535">
        <v>12.35</v>
      </c>
    </row>
    <row r="2536" spans="1:5" x14ac:dyDescent="0.25">
      <c r="A2536" s="9">
        <v>43091</v>
      </c>
      <c r="B2536">
        <v>12.33</v>
      </c>
      <c r="C2536">
        <v>12.62</v>
      </c>
      <c r="D2536">
        <v>12.24</v>
      </c>
      <c r="E2536">
        <v>12.49</v>
      </c>
    </row>
    <row r="2537" spans="1:5" x14ac:dyDescent="0.25">
      <c r="A2537" s="9">
        <v>43095</v>
      </c>
      <c r="B2537">
        <v>12.72</v>
      </c>
      <c r="C2537">
        <v>12.73</v>
      </c>
      <c r="D2537">
        <v>12.55</v>
      </c>
      <c r="E2537">
        <v>12.62</v>
      </c>
    </row>
    <row r="2538" spans="1:5" x14ac:dyDescent="0.25">
      <c r="A2538" s="9">
        <v>43096</v>
      </c>
      <c r="B2538">
        <v>12.59</v>
      </c>
      <c r="C2538">
        <v>12.83</v>
      </c>
      <c r="D2538">
        <v>12.43</v>
      </c>
      <c r="E2538">
        <v>12.65</v>
      </c>
    </row>
    <row r="2539" spans="1:5" x14ac:dyDescent="0.25">
      <c r="A2539" s="9">
        <v>43097</v>
      </c>
      <c r="B2539">
        <v>12.63</v>
      </c>
      <c r="C2539">
        <v>12.8</v>
      </c>
      <c r="D2539">
        <v>12.54</v>
      </c>
      <c r="E2539">
        <v>12.76</v>
      </c>
    </row>
    <row r="2540" spans="1:5" x14ac:dyDescent="0.25">
      <c r="A2540" s="9">
        <v>43098</v>
      </c>
      <c r="B2540">
        <v>12.69</v>
      </c>
      <c r="C2540">
        <v>13.13</v>
      </c>
      <c r="D2540">
        <v>12.63</v>
      </c>
      <c r="E2540">
        <v>13.09</v>
      </c>
    </row>
    <row r="2541" spans="1:5" x14ac:dyDescent="0.25">
      <c r="A2541" s="9">
        <v>43102</v>
      </c>
      <c r="B2541">
        <v>13.01</v>
      </c>
      <c r="C2541">
        <v>13.07</v>
      </c>
      <c r="D2541">
        <v>12.46</v>
      </c>
      <c r="E2541">
        <v>12.61</v>
      </c>
    </row>
    <row r="2542" spans="1:5" x14ac:dyDescent="0.25">
      <c r="A2542" s="9">
        <v>43103</v>
      </c>
      <c r="B2542">
        <v>12.39</v>
      </c>
      <c r="C2542">
        <v>12.41</v>
      </c>
      <c r="D2542">
        <v>12.2</v>
      </c>
      <c r="E2542">
        <v>12.32</v>
      </c>
    </row>
    <row r="2543" spans="1:5" x14ac:dyDescent="0.25">
      <c r="A2543" s="9">
        <v>43104</v>
      </c>
      <c r="B2543">
        <v>12.13</v>
      </c>
      <c r="C2543">
        <v>12.3</v>
      </c>
      <c r="D2543">
        <v>12.01</v>
      </c>
      <c r="E2543">
        <v>12.24</v>
      </c>
    </row>
    <row r="2544" spans="1:5" x14ac:dyDescent="0.25">
      <c r="A2544" s="9">
        <v>43105</v>
      </c>
      <c r="B2544">
        <v>12.12</v>
      </c>
      <c r="C2544">
        <v>12.3</v>
      </c>
      <c r="D2544">
        <v>12.01</v>
      </c>
      <c r="E2544">
        <v>12.06</v>
      </c>
    </row>
    <row r="2545" spans="1:5" x14ac:dyDescent="0.25">
      <c r="A2545" s="9">
        <v>43108</v>
      </c>
      <c r="B2545">
        <v>12.28</v>
      </c>
      <c r="C2545">
        <v>12.44</v>
      </c>
      <c r="D2545">
        <v>12.08</v>
      </c>
      <c r="E2545">
        <v>12.15</v>
      </c>
    </row>
    <row r="2546" spans="1:5" x14ac:dyDescent="0.25">
      <c r="A2546" s="9">
        <v>43109</v>
      </c>
      <c r="B2546">
        <v>12.14</v>
      </c>
      <c r="C2546">
        <v>12.48</v>
      </c>
      <c r="D2546">
        <v>12.06</v>
      </c>
      <c r="E2546">
        <v>12.41</v>
      </c>
    </row>
    <row r="2547" spans="1:5" x14ac:dyDescent="0.25">
      <c r="A2547" s="9">
        <v>43110</v>
      </c>
      <c r="B2547">
        <v>12.66</v>
      </c>
      <c r="C2547">
        <v>12.9</v>
      </c>
      <c r="D2547">
        <v>12.34</v>
      </c>
      <c r="E2547">
        <v>12.36</v>
      </c>
    </row>
    <row r="2548" spans="1:5" x14ac:dyDescent="0.25">
      <c r="A2548" s="9">
        <v>43111</v>
      </c>
      <c r="B2548">
        <v>12.33</v>
      </c>
      <c r="C2548">
        <v>12.46</v>
      </c>
      <c r="D2548">
        <v>12.09</v>
      </c>
      <c r="E2548">
        <v>12.16</v>
      </c>
    </row>
    <row r="2549" spans="1:5" x14ac:dyDescent="0.25">
      <c r="A2549" s="9">
        <v>43112</v>
      </c>
      <c r="B2549">
        <v>12.16</v>
      </c>
      <c r="C2549">
        <v>12.35</v>
      </c>
      <c r="D2549">
        <v>12.04</v>
      </c>
      <c r="E2549">
        <v>12.2</v>
      </c>
    </row>
    <row r="2550" spans="1:5" x14ac:dyDescent="0.25">
      <c r="A2550" s="9">
        <v>43116</v>
      </c>
      <c r="B2550">
        <v>12.39</v>
      </c>
      <c r="C2550">
        <v>13.67</v>
      </c>
      <c r="D2550">
        <v>12.35</v>
      </c>
      <c r="E2550">
        <v>13.23</v>
      </c>
    </row>
    <row r="2551" spans="1:5" x14ac:dyDescent="0.25">
      <c r="A2551" s="9">
        <v>43117</v>
      </c>
      <c r="B2551">
        <v>13.34</v>
      </c>
      <c r="C2551">
        <v>13.7</v>
      </c>
      <c r="D2551">
        <v>12.87</v>
      </c>
      <c r="E2551">
        <v>13.25</v>
      </c>
    </row>
    <row r="2552" spans="1:5" x14ac:dyDescent="0.25">
      <c r="A2552" s="9">
        <v>43118</v>
      </c>
      <c r="B2552">
        <v>13.34</v>
      </c>
      <c r="C2552">
        <v>13.73</v>
      </c>
      <c r="D2552">
        <v>13.15</v>
      </c>
      <c r="E2552">
        <v>13.58</v>
      </c>
    </row>
    <row r="2553" spans="1:5" x14ac:dyDescent="0.25">
      <c r="A2553" s="9">
        <v>43119</v>
      </c>
      <c r="B2553">
        <v>13.39</v>
      </c>
      <c r="C2553">
        <v>13.51</v>
      </c>
      <c r="D2553">
        <v>12.94</v>
      </c>
      <c r="E2553">
        <v>13.04</v>
      </c>
    </row>
    <row r="2554" spans="1:5" x14ac:dyDescent="0.25">
      <c r="A2554" s="9">
        <v>43122</v>
      </c>
      <c r="B2554">
        <v>13.24</v>
      </c>
      <c r="C2554">
        <v>13.24</v>
      </c>
      <c r="D2554">
        <v>12.93</v>
      </c>
      <c r="E2554">
        <v>12.99</v>
      </c>
    </row>
    <row r="2555" spans="1:5" x14ac:dyDescent="0.25">
      <c r="A2555" s="9">
        <v>43123</v>
      </c>
      <c r="B2555">
        <v>13.02</v>
      </c>
      <c r="C2555">
        <v>13.29</v>
      </c>
      <c r="D2555">
        <v>12.92</v>
      </c>
      <c r="E2555">
        <v>13.22</v>
      </c>
    </row>
    <row r="2556" spans="1:5" x14ac:dyDescent="0.25">
      <c r="A2556" s="9">
        <v>43124</v>
      </c>
      <c r="B2556">
        <v>13.15</v>
      </c>
      <c r="C2556">
        <v>13.98</v>
      </c>
      <c r="D2556">
        <v>13.15</v>
      </c>
      <c r="E2556">
        <v>13.53</v>
      </c>
    </row>
    <row r="2557" spans="1:5" x14ac:dyDescent="0.25">
      <c r="A2557" s="9">
        <v>43125</v>
      </c>
      <c r="B2557">
        <v>13.53</v>
      </c>
      <c r="C2557">
        <v>13.95</v>
      </c>
      <c r="D2557">
        <v>13.52</v>
      </c>
      <c r="E2557">
        <v>13.68</v>
      </c>
    </row>
    <row r="2558" spans="1:5" x14ac:dyDescent="0.25">
      <c r="A2558" s="9">
        <v>43126</v>
      </c>
      <c r="B2558">
        <v>13.58</v>
      </c>
      <c r="C2558">
        <v>13.71</v>
      </c>
      <c r="D2558">
        <v>13.46</v>
      </c>
      <c r="E2558">
        <v>13.46</v>
      </c>
    </row>
    <row r="2559" spans="1:5" x14ac:dyDescent="0.25">
      <c r="A2559" s="9">
        <v>43129</v>
      </c>
      <c r="B2559">
        <v>13.99</v>
      </c>
      <c r="C2559">
        <v>14.99</v>
      </c>
      <c r="D2559">
        <v>13.97</v>
      </c>
      <c r="E2559">
        <v>14.99</v>
      </c>
    </row>
    <row r="2560" spans="1:5" x14ac:dyDescent="0.25">
      <c r="A2560" s="9">
        <v>43130</v>
      </c>
      <c r="B2560">
        <v>15.65</v>
      </c>
      <c r="C2560">
        <v>16.2</v>
      </c>
      <c r="D2560">
        <v>15.45</v>
      </c>
      <c r="E2560">
        <v>15.83</v>
      </c>
    </row>
    <row r="2561" spans="1:5" x14ac:dyDescent="0.25">
      <c r="A2561" s="9">
        <v>43131</v>
      </c>
      <c r="B2561">
        <v>15.4</v>
      </c>
      <c r="C2561">
        <v>15.55</v>
      </c>
      <c r="D2561">
        <v>14.9</v>
      </c>
      <c r="E2561">
        <v>14.9</v>
      </c>
    </row>
    <row r="2562" spans="1:5" x14ac:dyDescent="0.25">
      <c r="A2562" s="9">
        <v>43132</v>
      </c>
      <c r="B2562">
        <v>15.38</v>
      </c>
      <c r="C2562">
        <v>15.38</v>
      </c>
      <c r="D2562">
        <v>14.21</v>
      </c>
      <c r="E2562">
        <v>14.72</v>
      </c>
    </row>
    <row r="2563" spans="1:5" x14ac:dyDescent="0.25">
      <c r="A2563" s="9">
        <v>43133</v>
      </c>
      <c r="B2563">
        <v>15.19</v>
      </c>
      <c r="C2563">
        <v>17.2</v>
      </c>
      <c r="D2563">
        <v>15.19</v>
      </c>
      <c r="E2563">
        <v>17.03</v>
      </c>
    </row>
    <row r="2564" spans="1:5" x14ac:dyDescent="0.25">
      <c r="A2564" s="9">
        <v>43136</v>
      </c>
      <c r="B2564">
        <v>18.16</v>
      </c>
      <c r="C2564">
        <v>31.09</v>
      </c>
      <c r="D2564">
        <v>16.54</v>
      </c>
      <c r="E2564">
        <v>28.13</v>
      </c>
    </row>
    <row r="2565" spans="1:5" x14ac:dyDescent="0.25">
      <c r="A2565" s="9">
        <v>43137</v>
      </c>
      <c r="B2565">
        <v>32.15</v>
      </c>
      <c r="C2565">
        <v>33.99</v>
      </c>
      <c r="D2565">
        <v>21.17</v>
      </c>
      <c r="E2565">
        <v>23.75</v>
      </c>
    </row>
    <row r="2566" spans="1:5" x14ac:dyDescent="0.25">
      <c r="A2566" s="9">
        <v>43138</v>
      </c>
      <c r="B2566">
        <v>23.22</v>
      </c>
      <c r="C2566">
        <v>23.22</v>
      </c>
      <c r="D2566">
        <v>19.559999999999999</v>
      </c>
      <c r="E2566">
        <v>23.03</v>
      </c>
    </row>
    <row r="2567" spans="1:5" x14ac:dyDescent="0.25">
      <c r="A2567" s="9">
        <v>43139</v>
      </c>
      <c r="B2567">
        <v>22.28</v>
      </c>
      <c r="C2567">
        <v>29.01</v>
      </c>
      <c r="D2567">
        <v>22.28</v>
      </c>
      <c r="E2567">
        <v>27.33</v>
      </c>
    </row>
    <row r="2568" spans="1:5" x14ac:dyDescent="0.25">
      <c r="A2568" s="9">
        <v>43140</v>
      </c>
      <c r="B2568">
        <v>25.88</v>
      </c>
      <c r="C2568">
        <v>31.04</v>
      </c>
      <c r="D2568">
        <v>24.32</v>
      </c>
      <c r="E2568">
        <v>24.92</v>
      </c>
    </row>
    <row r="2569" spans="1:5" x14ac:dyDescent="0.25">
      <c r="A2569" s="9">
        <v>43143</v>
      </c>
      <c r="B2569">
        <v>23.97</v>
      </c>
      <c r="C2569">
        <v>25.25</v>
      </c>
      <c r="D2569">
        <v>22.15</v>
      </c>
      <c r="E2569">
        <v>22.86</v>
      </c>
    </row>
    <row r="2570" spans="1:5" x14ac:dyDescent="0.25">
      <c r="A2570" s="9">
        <v>43144</v>
      </c>
      <c r="B2570">
        <v>24.28</v>
      </c>
      <c r="C2570">
        <v>24.28</v>
      </c>
      <c r="D2570">
        <v>22.41</v>
      </c>
      <c r="E2570">
        <v>22.65</v>
      </c>
    </row>
    <row r="2571" spans="1:5" x14ac:dyDescent="0.25">
      <c r="A2571" s="9">
        <v>43145</v>
      </c>
      <c r="B2571">
        <v>21.86</v>
      </c>
      <c r="C2571">
        <v>21.98</v>
      </c>
      <c r="D2571">
        <v>19.149999999999999</v>
      </c>
      <c r="E2571">
        <v>19.34</v>
      </c>
    </row>
    <row r="2572" spans="1:5" x14ac:dyDescent="0.25">
      <c r="A2572" s="9">
        <v>43146</v>
      </c>
      <c r="B2572">
        <v>18.87</v>
      </c>
      <c r="C2572">
        <v>20.07</v>
      </c>
      <c r="D2572">
        <v>18.649999999999999</v>
      </c>
      <c r="E2572">
        <v>19.079999999999998</v>
      </c>
    </row>
    <row r="2573" spans="1:5" x14ac:dyDescent="0.25">
      <c r="A2573" s="9">
        <v>43147</v>
      </c>
      <c r="B2573">
        <v>19.239999999999998</v>
      </c>
      <c r="C2573">
        <v>20.03</v>
      </c>
      <c r="D2573">
        <v>18.14</v>
      </c>
      <c r="E2573">
        <v>19.170000000000002</v>
      </c>
    </row>
    <row r="2574" spans="1:5" x14ac:dyDescent="0.25">
      <c r="A2574" s="9">
        <v>43151</v>
      </c>
      <c r="B2574">
        <v>20.079999999999998</v>
      </c>
      <c r="C2574">
        <v>20.34</v>
      </c>
      <c r="D2574">
        <v>19.38</v>
      </c>
      <c r="E2574">
        <v>20.010000000000002</v>
      </c>
    </row>
    <row r="2575" spans="1:5" x14ac:dyDescent="0.25">
      <c r="A2575" s="9">
        <v>43152</v>
      </c>
      <c r="B2575">
        <v>19.77</v>
      </c>
      <c r="C2575">
        <v>20.21</v>
      </c>
      <c r="D2575">
        <v>18.07</v>
      </c>
      <c r="E2575">
        <v>20.03</v>
      </c>
    </row>
    <row r="2576" spans="1:5" x14ac:dyDescent="0.25">
      <c r="A2576" s="9">
        <v>43153</v>
      </c>
      <c r="B2576">
        <v>19.55</v>
      </c>
      <c r="C2576">
        <v>19.940000000000001</v>
      </c>
      <c r="D2576">
        <v>18.75</v>
      </c>
      <c r="E2576">
        <v>19.059999999999999</v>
      </c>
    </row>
    <row r="2577" spans="1:5" x14ac:dyDescent="0.25">
      <c r="A2577" s="9">
        <v>43154</v>
      </c>
      <c r="B2577">
        <v>18.89</v>
      </c>
      <c r="C2577">
        <v>19.03</v>
      </c>
      <c r="D2577">
        <v>17.489999999999998</v>
      </c>
      <c r="E2577">
        <v>17.5</v>
      </c>
    </row>
    <row r="2578" spans="1:5" x14ac:dyDescent="0.25">
      <c r="A2578" s="9">
        <v>43157</v>
      </c>
      <c r="B2578">
        <v>17.32</v>
      </c>
      <c r="C2578">
        <v>17.600000000000001</v>
      </c>
      <c r="D2578">
        <v>16.920000000000002</v>
      </c>
      <c r="E2578">
        <v>16.920000000000002</v>
      </c>
    </row>
    <row r="2579" spans="1:5" x14ac:dyDescent="0.25">
      <c r="A2579" s="9">
        <v>43158</v>
      </c>
      <c r="B2579">
        <v>17.38</v>
      </c>
      <c r="C2579">
        <v>19.3</v>
      </c>
      <c r="D2579">
        <v>17.079999999999998</v>
      </c>
      <c r="E2579">
        <v>19.02</v>
      </c>
    </row>
    <row r="2580" spans="1:5" x14ac:dyDescent="0.25">
      <c r="A2580" s="9">
        <v>43159</v>
      </c>
      <c r="B2580">
        <v>18.37</v>
      </c>
      <c r="C2580">
        <v>20.22</v>
      </c>
      <c r="D2580">
        <v>18.36</v>
      </c>
      <c r="E2580">
        <v>19.89</v>
      </c>
    </row>
    <row r="2581" spans="1:5" x14ac:dyDescent="0.25">
      <c r="A2581" s="9">
        <v>43160</v>
      </c>
      <c r="B2581">
        <v>20.03</v>
      </c>
      <c r="C2581">
        <v>22.9</v>
      </c>
      <c r="D2581">
        <v>19.57</v>
      </c>
      <c r="E2581">
        <v>21.42</v>
      </c>
    </row>
    <row r="2582" spans="1:5" x14ac:dyDescent="0.25">
      <c r="A2582" s="9">
        <v>43161</v>
      </c>
      <c r="B2582">
        <v>22.98</v>
      </c>
      <c r="C2582">
        <v>23.65</v>
      </c>
      <c r="D2582">
        <v>19.739999999999998</v>
      </c>
      <c r="E2582">
        <v>19.86</v>
      </c>
    </row>
    <row r="2583" spans="1:5" x14ac:dyDescent="0.25">
      <c r="A2583" s="9">
        <v>43164</v>
      </c>
      <c r="B2583">
        <v>20.55</v>
      </c>
      <c r="C2583">
        <v>20.62</v>
      </c>
      <c r="D2583">
        <v>18.850000000000001</v>
      </c>
      <c r="E2583">
        <v>19.21</v>
      </c>
    </row>
    <row r="2584" spans="1:5" x14ac:dyDescent="0.25">
      <c r="A2584" s="9">
        <v>43165</v>
      </c>
      <c r="B2584">
        <v>18.84</v>
      </c>
      <c r="C2584">
        <v>19.95</v>
      </c>
      <c r="D2584">
        <v>18.84</v>
      </c>
      <c r="E2584">
        <v>19.239999999999998</v>
      </c>
    </row>
    <row r="2585" spans="1:5" x14ac:dyDescent="0.25">
      <c r="A2585" s="9">
        <v>43166</v>
      </c>
      <c r="B2585">
        <v>20.03</v>
      </c>
      <c r="C2585">
        <v>20.12</v>
      </c>
      <c r="D2585">
        <v>18.66</v>
      </c>
      <c r="E2585">
        <v>18.84</v>
      </c>
    </row>
    <row r="2586" spans="1:5" x14ac:dyDescent="0.25">
      <c r="A2586" s="9">
        <v>43167</v>
      </c>
      <c r="B2586">
        <v>18.43</v>
      </c>
      <c r="C2586">
        <v>18.89</v>
      </c>
      <c r="D2586">
        <v>18.14</v>
      </c>
      <c r="E2586">
        <v>18.18</v>
      </c>
    </row>
    <row r="2587" spans="1:5" x14ac:dyDescent="0.25">
      <c r="A2587" s="9">
        <v>43168</v>
      </c>
      <c r="B2587">
        <v>17.600000000000001</v>
      </c>
      <c r="C2587">
        <v>17.72</v>
      </c>
      <c r="D2587">
        <v>16.71</v>
      </c>
      <c r="E2587">
        <v>17.010000000000002</v>
      </c>
    </row>
    <row r="2588" spans="1:5" x14ac:dyDescent="0.25">
      <c r="A2588" s="9">
        <v>43171</v>
      </c>
      <c r="B2588">
        <v>17.350000000000001</v>
      </c>
      <c r="C2588">
        <v>18.05</v>
      </c>
      <c r="D2588">
        <v>17.100000000000001</v>
      </c>
      <c r="E2588">
        <v>17.8</v>
      </c>
    </row>
    <row r="2589" spans="1:5" x14ac:dyDescent="0.25">
      <c r="A2589" s="9">
        <v>43172</v>
      </c>
      <c r="B2589">
        <v>17.48</v>
      </c>
      <c r="C2589">
        <v>18.53</v>
      </c>
      <c r="D2589">
        <v>17.350000000000001</v>
      </c>
      <c r="E2589">
        <v>18.05</v>
      </c>
    </row>
    <row r="2590" spans="1:5" x14ac:dyDescent="0.25">
      <c r="A2590" s="9">
        <v>43173</v>
      </c>
      <c r="B2590">
        <v>17.79</v>
      </c>
      <c r="C2590">
        <v>19.02</v>
      </c>
      <c r="D2590">
        <v>17.79</v>
      </c>
      <c r="E2590">
        <v>18.78</v>
      </c>
    </row>
    <row r="2591" spans="1:5" x14ac:dyDescent="0.25">
      <c r="A2591" s="9">
        <v>43174</v>
      </c>
      <c r="B2591">
        <v>18.55</v>
      </c>
      <c r="C2591">
        <v>18.940000000000001</v>
      </c>
      <c r="D2591">
        <v>17.89</v>
      </c>
      <c r="E2591">
        <v>18.21</v>
      </c>
    </row>
    <row r="2592" spans="1:5" x14ac:dyDescent="0.25">
      <c r="A2592" s="9">
        <v>43175</v>
      </c>
      <c r="B2592">
        <v>17.86</v>
      </c>
      <c r="C2592">
        <v>17.96</v>
      </c>
      <c r="D2592">
        <v>17.38</v>
      </c>
      <c r="E2592">
        <v>17.739999999999998</v>
      </c>
    </row>
    <row r="2593" spans="1:5" x14ac:dyDescent="0.25">
      <c r="A2593" s="9">
        <v>43178</v>
      </c>
      <c r="B2593">
        <v>18.27</v>
      </c>
      <c r="C2593">
        <v>20.71</v>
      </c>
      <c r="D2593">
        <v>18.27</v>
      </c>
      <c r="E2593">
        <v>19.38</v>
      </c>
    </row>
    <row r="2594" spans="1:5" x14ac:dyDescent="0.25">
      <c r="A2594" s="9">
        <v>43179</v>
      </c>
      <c r="B2594">
        <v>19.11</v>
      </c>
      <c r="C2594">
        <v>19.489999999999998</v>
      </c>
      <c r="D2594">
        <v>18.78</v>
      </c>
      <c r="E2594">
        <v>18.88</v>
      </c>
    </row>
    <row r="2595" spans="1:5" x14ac:dyDescent="0.25">
      <c r="A2595" s="9">
        <v>43180</v>
      </c>
      <c r="B2595">
        <v>18.72</v>
      </c>
      <c r="C2595">
        <v>19.02</v>
      </c>
      <c r="D2595">
        <v>16.97</v>
      </c>
      <c r="E2595">
        <v>18.71</v>
      </c>
    </row>
    <row r="2596" spans="1:5" x14ac:dyDescent="0.25">
      <c r="A2596" s="9">
        <v>43181</v>
      </c>
      <c r="B2596">
        <v>20.21</v>
      </c>
      <c r="C2596">
        <v>21.87</v>
      </c>
      <c r="D2596">
        <v>19.510000000000002</v>
      </c>
      <c r="E2596">
        <v>21.66</v>
      </c>
    </row>
    <row r="2597" spans="1:5" x14ac:dyDescent="0.25">
      <c r="A2597" s="9">
        <v>43182</v>
      </c>
      <c r="B2597">
        <v>21.27</v>
      </c>
      <c r="C2597">
        <v>23.43</v>
      </c>
      <c r="D2597">
        <v>20.58</v>
      </c>
      <c r="E2597">
        <v>22.79</v>
      </c>
    </row>
    <row r="2598" spans="1:5" x14ac:dyDescent="0.25">
      <c r="A2598" s="9">
        <v>43185</v>
      </c>
      <c r="B2598">
        <v>21.29</v>
      </c>
      <c r="C2598">
        <v>22.64</v>
      </c>
      <c r="D2598">
        <v>20.52</v>
      </c>
      <c r="E2598">
        <v>20.7</v>
      </c>
    </row>
    <row r="2599" spans="1:5" x14ac:dyDescent="0.25">
      <c r="A2599" s="9">
        <v>43186</v>
      </c>
      <c r="B2599">
        <v>20.52</v>
      </c>
      <c r="C2599">
        <v>22.8</v>
      </c>
      <c r="D2599">
        <v>20.34</v>
      </c>
      <c r="E2599">
        <v>21.94</v>
      </c>
    </row>
    <row r="2600" spans="1:5" x14ac:dyDescent="0.25">
      <c r="A2600" s="9">
        <v>43187</v>
      </c>
      <c r="B2600">
        <v>21.8</v>
      </c>
      <c r="C2600">
        <v>23.25</v>
      </c>
      <c r="D2600">
        <v>21.57</v>
      </c>
      <c r="E2600">
        <v>22.31</v>
      </c>
    </row>
    <row r="2601" spans="1:5" x14ac:dyDescent="0.25">
      <c r="A2601" s="9">
        <v>43188</v>
      </c>
      <c r="B2601">
        <v>21.52</v>
      </c>
      <c r="C2601">
        <v>21.86</v>
      </c>
      <c r="D2601">
        <v>20.12</v>
      </c>
      <c r="E2601">
        <v>20.55</v>
      </c>
    </row>
    <row r="2602" spans="1:5" x14ac:dyDescent="0.25">
      <c r="A2602" s="9">
        <v>43192</v>
      </c>
      <c r="B2602">
        <v>21.18</v>
      </c>
      <c r="C2602">
        <v>23.7</v>
      </c>
      <c r="D2602">
        <v>20.73</v>
      </c>
      <c r="E2602">
        <v>22.57</v>
      </c>
    </row>
    <row r="2603" spans="1:5" x14ac:dyDescent="0.25">
      <c r="A2603" s="9">
        <v>43193</v>
      </c>
      <c r="B2603">
        <v>21.84</v>
      </c>
      <c r="C2603">
        <v>22.38</v>
      </c>
      <c r="D2603">
        <v>20.87</v>
      </c>
      <c r="E2603">
        <v>21.02</v>
      </c>
    </row>
    <row r="2604" spans="1:5" x14ac:dyDescent="0.25">
      <c r="A2604" s="9">
        <v>43194</v>
      </c>
      <c r="B2604">
        <v>22.87</v>
      </c>
      <c r="C2604">
        <v>22.87</v>
      </c>
      <c r="D2604">
        <v>20.28</v>
      </c>
      <c r="E2604">
        <v>20.420000000000002</v>
      </c>
    </row>
    <row r="2605" spans="1:5" x14ac:dyDescent="0.25">
      <c r="A2605" s="9">
        <v>43195</v>
      </c>
      <c r="B2605">
        <v>20.25</v>
      </c>
      <c r="C2605">
        <v>20.43</v>
      </c>
      <c r="D2605">
        <v>19.38</v>
      </c>
      <c r="E2605">
        <v>19.61</v>
      </c>
    </row>
    <row r="2606" spans="1:5" x14ac:dyDescent="0.25">
      <c r="A2606" s="9">
        <v>43196</v>
      </c>
      <c r="B2606">
        <v>20.38</v>
      </c>
      <c r="C2606">
        <v>22.23</v>
      </c>
      <c r="D2606">
        <v>19.8</v>
      </c>
      <c r="E2606">
        <v>21.2</v>
      </c>
    </row>
    <row r="2607" spans="1:5" x14ac:dyDescent="0.25">
      <c r="A2607" s="9">
        <v>43199</v>
      </c>
      <c r="B2607">
        <v>20.8</v>
      </c>
      <c r="C2607">
        <v>21.43</v>
      </c>
      <c r="D2607">
        <v>20.260000000000002</v>
      </c>
      <c r="E2607">
        <v>21.23</v>
      </c>
    </row>
    <row r="2608" spans="1:5" x14ac:dyDescent="0.25">
      <c r="A2608" s="9">
        <v>43200</v>
      </c>
      <c r="B2608">
        <v>20.37</v>
      </c>
      <c r="C2608">
        <v>21.05</v>
      </c>
      <c r="D2608">
        <v>20.23</v>
      </c>
      <c r="E2608">
        <v>20.399999999999999</v>
      </c>
    </row>
    <row r="2609" spans="1:5" x14ac:dyDescent="0.25">
      <c r="A2609" s="9">
        <v>43201</v>
      </c>
      <c r="B2609">
        <v>20.66</v>
      </c>
      <c r="C2609">
        <v>20.68</v>
      </c>
      <c r="D2609">
        <v>19.989999999999998</v>
      </c>
      <c r="E2609">
        <v>20.37</v>
      </c>
    </row>
    <row r="2610" spans="1:5" x14ac:dyDescent="0.25">
      <c r="A2610" s="9">
        <v>43202</v>
      </c>
      <c r="B2610">
        <v>19.78</v>
      </c>
      <c r="C2610">
        <v>19.79</v>
      </c>
      <c r="D2610">
        <v>19.04</v>
      </c>
      <c r="E2610">
        <v>19.28</v>
      </c>
    </row>
    <row r="2611" spans="1:5" x14ac:dyDescent="0.25">
      <c r="A2611" s="9">
        <v>43203</v>
      </c>
      <c r="B2611">
        <v>18.809999999999999</v>
      </c>
      <c r="C2611">
        <v>19.260000000000002</v>
      </c>
      <c r="D2611">
        <v>18.420000000000002</v>
      </c>
      <c r="E2611">
        <v>18.55</v>
      </c>
    </row>
    <row r="2612" spans="1:5" x14ac:dyDescent="0.25">
      <c r="A2612" s="9">
        <v>43206</v>
      </c>
      <c r="B2612">
        <v>18.18</v>
      </c>
      <c r="C2612">
        <v>18.23</v>
      </c>
      <c r="D2612">
        <v>17.71</v>
      </c>
      <c r="E2612">
        <v>17.82</v>
      </c>
    </row>
    <row r="2613" spans="1:5" x14ac:dyDescent="0.25">
      <c r="A2613" s="9">
        <v>43207</v>
      </c>
      <c r="B2613">
        <v>17.38</v>
      </c>
      <c r="C2613">
        <v>17.39</v>
      </c>
      <c r="D2613">
        <v>16.510000000000002</v>
      </c>
      <c r="E2613">
        <v>16.8</v>
      </c>
    </row>
    <row r="2614" spans="1:5" x14ac:dyDescent="0.25">
      <c r="A2614" s="9">
        <v>43208</v>
      </c>
      <c r="B2614">
        <v>17.010000000000002</v>
      </c>
      <c r="C2614">
        <v>17.600000000000001</v>
      </c>
      <c r="D2614">
        <v>16.63</v>
      </c>
      <c r="E2614">
        <v>16.8</v>
      </c>
    </row>
    <row r="2615" spans="1:5" x14ac:dyDescent="0.25">
      <c r="A2615" s="9">
        <v>43209</v>
      </c>
      <c r="B2615">
        <v>17.12</v>
      </c>
      <c r="C2615">
        <v>17.72</v>
      </c>
      <c r="D2615">
        <v>16.77</v>
      </c>
      <c r="E2615">
        <v>17.12</v>
      </c>
    </row>
    <row r="2616" spans="1:5" x14ac:dyDescent="0.25">
      <c r="A2616" s="9">
        <v>43210</v>
      </c>
      <c r="B2616">
        <v>16.93</v>
      </c>
      <c r="C2616">
        <v>18.03</v>
      </c>
      <c r="D2616">
        <v>16.89</v>
      </c>
      <c r="E2616">
        <v>17.72</v>
      </c>
    </row>
    <row r="2617" spans="1:5" x14ac:dyDescent="0.25">
      <c r="A2617" s="9">
        <v>43213</v>
      </c>
      <c r="B2617">
        <v>17.66</v>
      </c>
      <c r="C2617">
        <v>17.98</v>
      </c>
      <c r="D2617">
        <v>17.03</v>
      </c>
      <c r="E2617">
        <v>17.350000000000001</v>
      </c>
    </row>
    <row r="2618" spans="1:5" x14ac:dyDescent="0.25">
      <c r="A2618" s="9">
        <v>43214</v>
      </c>
      <c r="B2618">
        <v>16.97</v>
      </c>
      <c r="C2618">
        <v>19.38</v>
      </c>
      <c r="D2618">
        <v>16.79</v>
      </c>
      <c r="E2618">
        <v>18.23</v>
      </c>
    </row>
    <row r="2619" spans="1:5" x14ac:dyDescent="0.25">
      <c r="A2619" s="9">
        <v>43215</v>
      </c>
      <c r="B2619">
        <v>18.47</v>
      </c>
      <c r="C2619">
        <v>19.3</v>
      </c>
      <c r="D2619">
        <v>18.18</v>
      </c>
      <c r="E2619">
        <v>18.23</v>
      </c>
    </row>
    <row r="2620" spans="1:5" x14ac:dyDescent="0.25">
      <c r="A2620" s="9">
        <v>43216</v>
      </c>
      <c r="B2620">
        <v>18.100000000000001</v>
      </c>
      <c r="C2620">
        <v>18.21</v>
      </c>
      <c r="D2620">
        <v>17.27</v>
      </c>
      <c r="E2620">
        <v>17.29</v>
      </c>
    </row>
    <row r="2621" spans="1:5" x14ac:dyDescent="0.25">
      <c r="A2621" s="9">
        <v>43217</v>
      </c>
      <c r="B2621">
        <v>17.18</v>
      </c>
      <c r="C2621">
        <v>17.78</v>
      </c>
      <c r="D2621">
        <v>16.989999999999998</v>
      </c>
      <c r="E2621">
        <v>17.079999999999998</v>
      </c>
    </row>
    <row r="2622" spans="1:5" x14ac:dyDescent="0.25">
      <c r="A2622" s="9">
        <v>43220</v>
      </c>
      <c r="B2622">
        <v>17.04</v>
      </c>
      <c r="C2622">
        <v>17.579999999999998</v>
      </c>
      <c r="D2622">
        <v>16.850000000000001</v>
      </c>
      <c r="E2622">
        <v>17.34</v>
      </c>
    </row>
    <row r="2623" spans="1:5" x14ac:dyDescent="0.25">
      <c r="A2623" s="9">
        <v>43221</v>
      </c>
      <c r="B2623">
        <v>17.579999999999998</v>
      </c>
      <c r="C2623">
        <v>17.809999999999999</v>
      </c>
      <c r="D2623">
        <v>16.86</v>
      </c>
      <c r="E2623">
        <v>16.91</v>
      </c>
    </row>
    <row r="2624" spans="1:5" x14ac:dyDescent="0.25">
      <c r="A2624" s="9">
        <v>43222</v>
      </c>
      <c r="B2624">
        <v>17</v>
      </c>
      <c r="C2624">
        <v>17.260000000000002</v>
      </c>
      <c r="D2624">
        <v>16.350000000000001</v>
      </c>
      <c r="E2624">
        <v>17.260000000000002</v>
      </c>
    </row>
    <row r="2625" spans="1:5" x14ac:dyDescent="0.25">
      <c r="A2625" s="9">
        <v>43223</v>
      </c>
      <c r="B2625">
        <v>17.329999999999998</v>
      </c>
      <c r="C2625">
        <v>18.739999999999998</v>
      </c>
      <c r="D2625">
        <v>17.03</v>
      </c>
      <c r="E2625">
        <v>17.03</v>
      </c>
    </row>
    <row r="2626" spans="1:5" x14ac:dyDescent="0.25">
      <c r="A2626" s="9">
        <v>43224</v>
      </c>
      <c r="B2626">
        <v>17.64</v>
      </c>
      <c r="C2626">
        <v>17.75</v>
      </c>
      <c r="D2626">
        <v>16.559999999999999</v>
      </c>
      <c r="E2626">
        <v>16.649999999999999</v>
      </c>
    </row>
    <row r="2627" spans="1:5" x14ac:dyDescent="0.25">
      <c r="A2627" s="9">
        <v>43227</v>
      </c>
      <c r="B2627">
        <v>16.88</v>
      </c>
      <c r="C2627">
        <v>16.899999999999999</v>
      </c>
      <c r="D2627">
        <v>16.37</v>
      </c>
      <c r="E2627">
        <v>16.649999999999999</v>
      </c>
    </row>
    <row r="2628" spans="1:5" x14ac:dyDescent="0.25">
      <c r="A2628" s="9">
        <v>43228</v>
      </c>
      <c r="B2628">
        <v>16.82</v>
      </c>
      <c r="C2628">
        <v>17.190000000000001</v>
      </c>
      <c r="D2628">
        <v>16.47</v>
      </c>
      <c r="E2628">
        <v>16.48</v>
      </c>
    </row>
    <row r="2629" spans="1:5" x14ac:dyDescent="0.25">
      <c r="A2629" s="9">
        <v>43229</v>
      </c>
      <c r="B2629">
        <v>16.350000000000001</v>
      </c>
      <c r="C2629">
        <v>16.45</v>
      </c>
      <c r="D2629">
        <v>15.6</v>
      </c>
      <c r="E2629">
        <v>15.78</v>
      </c>
    </row>
    <row r="2630" spans="1:5" x14ac:dyDescent="0.25">
      <c r="A2630" s="9">
        <v>43230</v>
      </c>
      <c r="B2630">
        <v>15.73</v>
      </c>
      <c r="C2630">
        <v>15.74</v>
      </c>
      <c r="D2630">
        <v>15.08</v>
      </c>
      <c r="E2630">
        <v>15.24</v>
      </c>
    </row>
    <row r="2631" spans="1:5" x14ac:dyDescent="0.25">
      <c r="A2631" s="9">
        <v>43231</v>
      </c>
      <c r="B2631">
        <v>15.2</v>
      </c>
      <c r="C2631">
        <v>15.37</v>
      </c>
      <c r="D2631">
        <v>14.82</v>
      </c>
      <c r="E2631">
        <v>14.82</v>
      </c>
    </row>
    <row r="2632" spans="1:5" x14ac:dyDescent="0.25">
      <c r="A2632" s="9">
        <v>43234</v>
      </c>
      <c r="B2632">
        <v>14.93</v>
      </c>
      <c r="C2632">
        <v>14.93</v>
      </c>
      <c r="D2632">
        <v>14.47</v>
      </c>
      <c r="E2632">
        <v>14.53</v>
      </c>
    </row>
    <row r="2633" spans="1:5" x14ac:dyDescent="0.25">
      <c r="A2633" s="9">
        <v>43235</v>
      </c>
      <c r="B2633">
        <v>15.17</v>
      </c>
      <c r="C2633">
        <v>16.12</v>
      </c>
      <c r="D2633">
        <v>15.17</v>
      </c>
      <c r="E2633">
        <v>15.79</v>
      </c>
    </row>
    <row r="2634" spans="1:5" x14ac:dyDescent="0.25">
      <c r="A2634" s="9">
        <v>43236</v>
      </c>
      <c r="B2634">
        <v>15.53</v>
      </c>
      <c r="C2634">
        <v>15.54</v>
      </c>
      <c r="D2634">
        <v>14.97</v>
      </c>
      <c r="E2634">
        <v>15.14</v>
      </c>
    </row>
    <row r="2635" spans="1:5" x14ac:dyDescent="0.25">
      <c r="A2635" s="9">
        <v>43237</v>
      </c>
      <c r="B2635">
        <v>15.2</v>
      </c>
      <c r="C2635">
        <v>15.35</v>
      </c>
      <c r="D2635">
        <v>14.61</v>
      </c>
      <c r="E2635">
        <v>15.02</v>
      </c>
    </row>
    <row r="2636" spans="1:5" x14ac:dyDescent="0.25">
      <c r="A2636" s="9">
        <v>43238</v>
      </c>
      <c r="B2636">
        <v>15.18</v>
      </c>
      <c r="C2636">
        <v>15.41</v>
      </c>
      <c r="D2636">
        <v>14.96</v>
      </c>
      <c r="E2636">
        <v>15.19</v>
      </c>
    </row>
    <row r="2637" spans="1:5" x14ac:dyDescent="0.25">
      <c r="A2637" s="9">
        <v>43241</v>
      </c>
      <c r="B2637">
        <v>14.58</v>
      </c>
      <c r="C2637">
        <v>15</v>
      </c>
      <c r="D2637">
        <v>14.45</v>
      </c>
      <c r="E2637">
        <v>14.69</v>
      </c>
    </row>
    <row r="2638" spans="1:5" x14ac:dyDescent="0.25">
      <c r="A2638" s="9">
        <v>43242</v>
      </c>
      <c r="B2638">
        <v>14.55</v>
      </c>
      <c r="C2638">
        <v>15.03</v>
      </c>
      <c r="D2638">
        <v>14.43</v>
      </c>
      <c r="E2638">
        <v>14.88</v>
      </c>
    </row>
    <row r="2639" spans="1:5" x14ac:dyDescent="0.25">
      <c r="A2639" s="9">
        <v>43243</v>
      </c>
      <c r="B2639">
        <v>15.56</v>
      </c>
      <c r="C2639">
        <v>15.62</v>
      </c>
      <c r="D2639">
        <v>14.46</v>
      </c>
      <c r="E2639">
        <v>14.48</v>
      </c>
    </row>
    <row r="2640" spans="1:5" x14ac:dyDescent="0.25">
      <c r="A2640" s="9">
        <v>43244</v>
      </c>
      <c r="B2640">
        <v>14.73</v>
      </c>
      <c r="C2640">
        <v>15.38</v>
      </c>
      <c r="D2640">
        <v>14.41</v>
      </c>
      <c r="E2640">
        <v>14.43</v>
      </c>
    </row>
    <row r="2641" spans="1:5" x14ac:dyDescent="0.25">
      <c r="A2641" s="9">
        <v>43245</v>
      </c>
      <c r="B2641">
        <v>14.74</v>
      </c>
      <c r="C2641">
        <v>14.95</v>
      </c>
      <c r="D2641">
        <v>14.52</v>
      </c>
      <c r="E2641">
        <v>14.83</v>
      </c>
    </row>
    <row r="2642" spans="1:5" x14ac:dyDescent="0.25">
      <c r="A2642" s="9">
        <v>43249</v>
      </c>
      <c r="B2642">
        <v>16.100000000000001</v>
      </c>
      <c r="C2642">
        <v>17.96</v>
      </c>
      <c r="D2642">
        <v>15.52</v>
      </c>
      <c r="E2642">
        <v>17.13</v>
      </c>
    </row>
    <row r="2643" spans="1:5" x14ac:dyDescent="0.25">
      <c r="A2643" s="9">
        <v>43250</v>
      </c>
      <c r="B2643">
        <v>16.559999999999999</v>
      </c>
      <c r="C2643">
        <v>16.600000000000001</v>
      </c>
      <c r="D2643">
        <v>15.86</v>
      </c>
      <c r="E2643">
        <v>16</v>
      </c>
    </row>
    <row r="2644" spans="1:5" x14ac:dyDescent="0.25">
      <c r="A2644" s="9">
        <v>43251</v>
      </c>
      <c r="B2644">
        <v>16.21</v>
      </c>
      <c r="C2644">
        <v>16.739999999999998</v>
      </c>
      <c r="D2644">
        <v>15.98</v>
      </c>
      <c r="E2644">
        <v>16.329999999999998</v>
      </c>
    </row>
    <row r="2645" spans="1:5" x14ac:dyDescent="0.25">
      <c r="A2645" s="9">
        <v>43252</v>
      </c>
      <c r="B2645">
        <v>15.52</v>
      </c>
      <c r="C2645">
        <v>15.54</v>
      </c>
      <c r="D2645">
        <v>15.08</v>
      </c>
      <c r="E2645">
        <v>15.27</v>
      </c>
    </row>
    <row r="2646" spans="1:5" x14ac:dyDescent="0.25">
      <c r="A2646" s="9">
        <v>43255</v>
      </c>
      <c r="B2646">
        <v>15.22</v>
      </c>
      <c r="C2646">
        <v>15.28</v>
      </c>
      <c r="D2646">
        <v>14.83</v>
      </c>
      <c r="E2646">
        <v>14.9</v>
      </c>
    </row>
    <row r="2647" spans="1:5" x14ac:dyDescent="0.25">
      <c r="A2647" s="9">
        <v>43256</v>
      </c>
      <c r="B2647">
        <v>14.92</v>
      </c>
      <c r="C2647">
        <v>15.2</v>
      </c>
      <c r="D2647">
        <v>14.71</v>
      </c>
      <c r="E2647">
        <v>14.72</v>
      </c>
    </row>
    <row r="2648" spans="1:5" x14ac:dyDescent="0.25">
      <c r="A2648" s="9">
        <v>43257</v>
      </c>
      <c r="B2648">
        <v>14.6</v>
      </c>
      <c r="C2648">
        <v>14.8</v>
      </c>
      <c r="D2648">
        <v>14.16</v>
      </c>
      <c r="E2648">
        <v>14.19</v>
      </c>
    </row>
    <row r="2649" spans="1:5" x14ac:dyDescent="0.25">
      <c r="A2649" s="9">
        <v>43258</v>
      </c>
      <c r="B2649">
        <v>14.3</v>
      </c>
      <c r="C2649">
        <v>14.95</v>
      </c>
      <c r="D2649">
        <v>14.17</v>
      </c>
      <c r="E2649">
        <v>14.43</v>
      </c>
    </row>
    <row r="2650" spans="1:5" x14ac:dyDescent="0.25">
      <c r="A2650" s="9">
        <v>43259</v>
      </c>
      <c r="B2650">
        <v>14.9</v>
      </c>
      <c r="C2650">
        <v>15.01</v>
      </c>
      <c r="D2650">
        <v>14.44</v>
      </c>
      <c r="E2650">
        <v>14.6</v>
      </c>
    </row>
    <row r="2651" spans="1:5" x14ac:dyDescent="0.25">
      <c r="A2651" s="9">
        <v>43262</v>
      </c>
      <c r="B2651">
        <v>14.69</v>
      </c>
      <c r="C2651">
        <v>14.72</v>
      </c>
      <c r="D2651">
        <v>14.43</v>
      </c>
      <c r="E2651">
        <v>14.55</v>
      </c>
    </row>
    <row r="2652" spans="1:5" x14ac:dyDescent="0.25">
      <c r="A2652" s="9">
        <v>43263</v>
      </c>
      <c r="B2652">
        <v>14.52</v>
      </c>
      <c r="C2652">
        <v>14.71</v>
      </c>
      <c r="D2652">
        <v>14.42</v>
      </c>
      <c r="E2652">
        <v>14.59</v>
      </c>
    </row>
    <row r="2653" spans="1:5" x14ac:dyDescent="0.25">
      <c r="A2653" s="9">
        <v>43264</v>
      </c>
      <c r="B2653">
        <v>14.45</v>
      </c>
      <c r="C2653">
        <v>15.5</v>
      </c>
      <c r="D2653">
        <v>14.37</v>
      </c>
      <c r="E2653">
        <v>14.92</v>
      </c>
    </row>
    <row r="2654" spans="1:5" x14ac:dyDescent="0.25">
      <c r="A2654" s="9">
        <v>43265</v>
      </c>
      <c r="B2654">
        <v>14.44</v>
      </c>
      <c r="C2654">
        <v>14.66</v>
      </c>
      <c r="D2654">
        <v>14.27</v>
      </c>
      <c r="E2654">
        <v>14.4</v>
      </c>
    </row>
    <row r="2655" spans="1:5" x14ac:dyDescent="0.25">
      <c r="A2655" s="9">
        <v>43266</v>
      </c>
      <c r="B2655">
        <v>14.81</v>
      </c>
      <c r="C2655">
        <v>15.54</v>
      </c>
      <c r="D2655">
        <v>14.4</v>
      </c>
      <c r="E2655">
        <v>14.42</v>
      </c>
    </row>
    <row r="2656" spans="1:5" x14ac:dyDescent="0.25">
      <c r="A2656" s="9">
        <v>43269</v>
      </c>
      <c r="B2656">
        <v>15.29</v>
      </c>
      <c r="C2656">
        <v>15.44</v>
      </c>
      <c r="D2656">
        <v>14.46</v>
      </c>
      <c r="E2656">
        <v>14.48</v>
      </c>
    </row>
    <row r="2657" spans="1:5" x14ac:dyDescent="0.25">
      <c r="A2657" s="9">
        <v>43270</v>
      </c>
      <c r="B2657">
        <v>15.78</v>
      </c>
      <c r="C2657">
        <v>15.85</v>
      </c>
      <c r="D2657">
        <v>15.11</v>
      </c>
      <c r="E2657">
        <v>15.17</v>
      </c>
    </row>
    <row r="2658" spans="1:5" x14ac:dyDescent="0.25">
      <c r="A2658" s="9">
        <v>43271</v>
      </c>
      <c r="B2658">
        <v>14.67</v>
      </c>
      <c r="C2658">
        <v>14.98</v>
      </c>
      <c r="D2658">
        <v>14.64</v>
      </c>
      <c r="E2658">
        <v>14.79</v>
      </c>
    </row>
    <row r="2659" spans="1:5" x14ac:dyDescent="0.25">
      <c r="A2659" s="9">
        <v>43272</v>
      </c>
      <c r="B2659">
        <v>14.98</v>
      </c>
      <c r="C2659">
        <v>16.16</v>
      </c>
      <c r="D2659">
        <v>14.98</v>
      </c>
      <c r="E2659">
        <v>15.87</v>
      </c>
    </row>
    <row r="2660" spans="1:5" x14ac:dyDescent="0.25">
      <c r="A2660" s="9">
        <v>43273</v>
      </c>
      <c r="B2660">
        <v>15.03</v>
      </c>
      <c r="C2660">
        <v>15.7</v>
      </c>
      <c r="D2660">
        <v>15.03</v>
      </c>
      <c r="E2660">
        <v>15.5</v>
      </c>
    </row>
    <row r="2661" spans="1:5" x14ac:dyDescent="0.25">
      <c r="A2661" s="9">
        <v>43276</v>
      </c>
      <c r="B2661">
        <v>16.23</v>
      </c>
      <c r="C2661">
        <v>18.97</v>
      </c>
      <c r="D2661">
        <v>16.2</v>
      </c>
      <c r="E2661">
        <v>17.52</v>
      </c>
    </row>
    <row r="2662" spans="1:5" x14ac:dyDescent="0.25">
      <c r="A2662" s="9">
        <v>43277</v>
      </c>
      <c r="B2662">
        <v>17.100000000000001</v>
      </c>
      <c r="C2662">
        <v>17.47</v>
      </c>
      <c r="D2662">
        <v>16.510000000000002</v>
      </c>
      <c r="E2662">
        <v>16.87</v>
      </c>
    </row>
    <row r="2663" spans="1:5" x14ac:dyDescent="0.25">
      <c r="A2663" s="9">
        <v>43278</v>
      </c>
      <c r="B2663">
        <v>16.739999999999998</v>
      </c>
      <c r="C2663">
        <v>18.34</v>
      </c>
      <c r="D2663">
        <v>16.2</v>
      </c>
      <c r="E2663">
        <v>18.05</v>
      </c>
    </row>
    <row r="2664" spans="1:5" x14ac:dyDescent="0.25">
      <c r="A2664" s="9">
        <v>43279</v>
      </c>
      <c r="B2664">
        <v>18.18</v>
      </c>
      <c r="C2664">
        <v>18.86</v>
      </c>
      <c r="D2664">
        <v>17.190000000000001</v>
      </c>
      <c r="E2664">
        <v>17.52</v>
      </c>
    </row>
    <row r="2665" spans="1:5" x14ac:dyDescent="0.25">
      <c r="A2665" s="9">
        <v>43280</v>
      </c>
      <c r="B2665">
        <v>16.88</v>
      </c>
      <c r="C2665">
        <v>17.309999999999999</v>
      </c>
      <c r="D2665">
        <v>16.260000000000002</v>
      </c>
      <c r="E2665">
        <v>17.14</v>
      </c>
    </row>
    <row r="2666" spans="1:5" x14ac:dyDescent="0.25">
      <c r="A2666" s="9">
        <v>43283</v>
      </c>
      <c r="B2666">
        <v>18.21</v>
      </c>
      <c r="C2666">
        <v>18.329999999999998</v>
      </c>
      <c r="D2666">
        <v>16.93</v>
      </c>
      <c r="E2666">
        <v>16.95</v>
      </c>
    </row>
    <row r="2667" spans="1:5" x14ac:dyDescent="0.25">
      <c r="A2667" s="9">
        <v>43284</v>
      </c>
      <c r="B2667">
        <v>16.64</v>
      </c>
      <c r="C2667">
        <v>17.54</v>
      </c>
      <c r="D2667">
        <v>16.559999999999999</v>
      </c>
      <c r="E2667">
        <v>17.350000000000001</v>
      </c>
    </row>
    <row r="2668" spans="1:5" x14ac:dyDescent="0.25">
      <c r="A2668" s="9">
        <v>43286</v>
      </c>
      <c r="B2668">
        <v>16.670000000000002</v>
      </c>
      <c r="C2668">
        <v>17.329999999999998</v>
      </c>
      <c r="D2668">
        <v>16.510000000000002</v>
      </c>
      <c r="E2668">
        <v>16.53</v>
      </c>
    </row>
    <row r="2669" spans="1:5" x14ac:dyDescent="0.25">
      <c r="A2669" s="9">
        <v>43287</v>
      </c>
      <c r="B2669">
        <v>16.57</v>
      </c>
      <c r="C2669">
        <v>16.649999999999999</v>
      </c>
      <c r="D2669">
        <v>15.66</v>
      </c>
      <c r="E2669">
        <v>15.71</v>
      </c>
    </row>
    <row r="2670" spans="1:5" x14ac:dyDescent="0.25">
      <c r="A2670" s="9">
        <v>43290</v>
      </c>
      <c r="B2670">
        <v>15.44</v>
      </c>
      <c r="C2670">
        <v>15.46</v>
      </c>
      <c r="D2670">
        <v>14.83</v>
      </c>
      <c r="E2670">
        <v>14.87</v>
      </c>
    </row>
    <row r="2671" spans="1:5" x14ac:dyDescent="0.25">
      <c r="A2671" s="9">
        <v>43291</v>
      </c>
      <c r="B2671">
        <v>14.72</v>
      </c>
      <c r="C2671">
        <v>15.08</v>
      </c>
      <c r="D2671">
        <v>14.61</v>
      </c>
      <c r="E2671">
        <v>14.71</v>
      </c>
    </row>
    <row r="2672" spans="1:5" x14ac:dyDescent="0.25">
      <c r="A2672" s="9">
        <v>43292</v>
      </c>
      <c r="B2672">
        <v>15.54</v>
      </c>
      <c r="C2672">
        <v>15.56</v>
      </c>
      <c r="D2672">
        <v>15.02</v>
      </c>
      <c r="E2672">
        <v>15.38</v>
      </c>
    </row>
    <row r="2673" spans="1:5" x14ac:dyDescent="0.25">
      <c r="A2673" s="9">
        <v>43293</v>
      </c>
      <c r="B2673">
        <v>14.87</v>
      </c>
      <c r="C2673">
        <v>15.19</v>
      </c>
      <c r="D2673">
        <v>14.68</v>
      </c>
      <c r="E2673">
        <v>14.76</v>
      </c>
    </row>
    <row r="2674" spans="1:5" x14ac:dyDescent="0.25">
      <c r="A2674" s="9">
        <v>43294</v>
      </c>
      <c r="B2674">
        <v>14.85</v>
      </c>
      <c r="C2674">
        <v>15.1</v>
      </c>
      <c r="D2674">
        <v>14.5</v>
      </c>
      <c r="E2674">
        <v>14.54</v>
      </c>
    </row>
    <row r="2675" spans="1:5" x14ac:dyDescent="0.25">
      <c r="A2675" s="9">
        <v>43297</v>
      </c>
      <c r="B2675">
        <v>14.76</v>
      </c>
      <c r="C2675">
        <v>14.95</v>
      </c>
      <c r="D2675">
        <v>14.59</v>
      </c>
      <c r="E2675">
        <v>14.85</v>
      </c>
    </row>
    <row r="2676" spans="1:5" x14ac:dyDescent="0.25">
      <c r="A2676" s="9">
        <v>43298</v>
      </c>
      <c r="B2676">
        <v>15.09</v>
      </c>
      <c r="C2676">
        <v>15.09</v>
      </c>
      <c r="D2676">
        <v>14.21</v>
      </c>
      <c r="E2676">
        <v>14.4</v>
      </c>
    </row>
    <row r="2677" spans="1:5" x14ac:dyDescent="0.25">
      <c r="A2677" s="9">
        <v>43299</v>
      </c>
      <c r="B2677">
        <v>14.44</v>
      </c>
      <c r="C2677">
        <v>14.6</v>
      </c>
      <c r="D2677">
        <v>14.26</v>
      </c>
      <c r="E2677">
        <v>14.39</v>
      </c>
    </row>
    <row r="2678" spans="1:5" x14ac:dyDescent="0.25">
      <c r="A2678" s="9">
        <v>43300</v>
      </c>
      <c r="B2678">
        <v>14.83</v>
      </c>
      <c r="C2678">
        <v>15.1</v>
      </c>
      <c r="D2678">
        <v>14.62</v>
      </c>
      <c r="E2678">
        <v>14.97</v>
      </c>
    </row>
    <row r="2679" spans="1:5" x14ac:dyDescent="0.25">
      <c r="A2679" s="9">
        <v>43301</v>
      </c>
      <c r="B2679">
        <v>15.24</v>
      </c>
      <c r="C2679">
        <v>15.28</v>
      </c>
      <c r="D2679">
        <v>14.81</v>
      </c>
      <c r="E2679">
        <v>15.08</v>
      </c>
    </row>
    <row r="2680" spans="1:5" x14ac:dyDescent="0.25">
      <c r="A2680" s="9">
        <v>43304</v>
      </c>
      <c r="B2680">
        <v>15.24</v>
      </c>
      <c r="C2680">
        <v>15.44</v>
      </c>
      <c r="D2680">
        <v>14.86</v>
      </c>
      <c r="E2680">
        <v>14.86</v>
      </c>
    </row>
    <row r="2681" spans="1:5" x14ac:dyDescent="0.25">
      <c r="A2681" s="9">
        <v>43305</v>
      </c>
      <c r="B2681">
        <v>14.54</v>
      </c>
      <c r="C2681">
        <v>15.25</v>
      </c>
      <c r="D2681">
        <v>14.46</v>
      </c>
      <c r="E2681">
        <v>14.7</v>
      </c>
    </row>
    <row r="2682" spans="1:5" x14ac:dyDescent="0.25">
      <c r="A2682" s="9">
        <v>43306</v>
      </c>
      <c r="B2682">
        <v>14.86</v>
      </c>
      <c r="C2682">
        <v>14.88</v>
      </c>
      <c r="D2682">
        <v>14.17</v>
      </c>
      <c r="E2682">
        <v>14.55</v>
      </c>
    </row>
    <row r="2683" spans="1:5" x14ac:dyDescent="0.25">
      <c r="A2683" s="9">
        <v>43307</v>
      </c>
      <c r="B2683">
        <v>14.54</v>
      </c>
      <c r="C2683">
        <v>14.78</v>
      </c>
      <c r="D2683">
        <v>14.39</v>
      </c>
      <c r="E2683">
        <v>14.4</v>
      </c>
    </row>
    <row r="2684" spans="1:5" x14ac:dyDescent="0.25">
      <c r="A2684" s="9">
        <v>43308</v>
      </c>
      <c r="B2684">
        <v>14.42</v>
      </c>
      <c r="C2684">
        <v>15.61</v>
      </c>
      <c r="D2684">
        <v>14.39</v>
      </c>
      <c r="E2684">
        <v>15</v>
      </c>
    </row>
    <row r="2685" spans="1:5" x14ac:dyDescent="0.25">
      <c r="A2685" s="9">
        <v>43311</v>
      </c>
      <c r="B2685">
        <v>15.07</v>
      </c>
      <c r="C2685">
        <v>15.79</v>
      </c>
      <c r="D2685">
        <v>15.01</v>
      </c>
      <c r="E2685">
        <v>15.66</v>
      </c>
    </row>
    <row r="2686" spans="1:5" x14ac:dyDescent="0.25">
      <c r="A2686" s="9">
        <v>43312</v>
      </c>
      <c r="B2686">
        <v>15.19</v>
      </c>
      <c r="C2686">
        <v>15.41</v>
      </c>
      <c r="D2686">
        <v>14.87</v>
      </c>
      <c r="E2686">
        <v>14.87</v>
      </c>
    </row>
    <row r="2687" spans="1:5" x14ac:dyDescent="0.25">
      <c r="A2687" s="9">
        <v>43313</v>
      </c>
      <c r="B2687">
        <v>15.01</v>
      </c>
      <c r="C2687">
        <v>15.46</v>
      </c>
      <c r="D2687">
        <v>14.71</v>
      </c>
      <c r="E2687">
        <v>15.22</v>
      </c>
    </row>
    <row r="2688" spans="1:5" x14ac:dyDescent="0.25">
      <c r="A2688" s="9">
        <v>43314</v>
      </c>
      <c r="B2688">
        <v>15.98</v>
      </c>
      <c r="C2688">
        <v>16</v>
      </c>
      <c r="D2688">
        <v>14.72</v>
      </c>
      <c r="E2688">
        <v>14.76</v>
      </c>
    </row>
    <row r="2689" spans="1:5" x14ac:dyDescent="0.25">
      <c r="A2689" s="9">
        <v>43315</v>
      </c>
      <c r="B2689">
        <v>14.83</v>
      </c>
      <c r="C2689">
        <v>14.85</v>
      </c>
      <c r="D2689">
        <v>14.41</v>
      </c>
      <c r="E2689">
        <v>14.49</v>
      </c>
    </row>
    <row r="2690" spans="1:5" x14ac:dyDescent="0.25">
      <c r="A2690" s="9">
        <v>43318</v>
      </c>
      <c r="B2690">
        <v>14.77</v>
      </c>
      <c r="C2690">
        <v>14.83</v>
      </c>
      <c r="D2690">
        <v>14.17</v>
      </c>
      <c r="E2690">
        <v>14.23</v>
      </c>
    </row>
    <row r="2691" spans="1:5" x14ac:dyDescent="0.25">
      <c r="A2691" s="9">
        <v>43319</v>
      </c>
      <c r="B2691">
        <v>14.01</v>
      </c>
      <c r="C2691">
        <v>14.15</v>
      </c>
      <c r="D2691">
        <v>13.89</v>
      </c>
      <c r="E2691">
        <v>13.93</v>
      </c>
    </row>
    <row r="2692" spans="1:5" x14ac:dyDescent="0.25">
      <c r="A2692" s="9">
        <v>43320</v>
      </c>
      <c r="B2692">
        <v>14.04</v>
      </c>
      <c r="C2692">
        <v>14.17</v>
      </c>
      <c r="D2692">
        <v>13.72</v>
      </c>
      <c r="E2692">
        <v>13.96</v>
      </c>
    </row>
    <row r="2693" spans="1:5" x14ac:dyDescent="0.25">
      <c r="A2693" s="9">
        <v>43321</v>
      </c>
      <c r="B2693">
        <v>13.97</v>
      </c>
      <c r="C2693">
        <v>14.2</v>
      </c>
      <c r="D2693">
        <v>13.81</v>
      </c>
      <c r="E2693">
        <v>14.13</v>
      </c>
    </row>
    <row r="2694" spans="1:5" x14ac:dyDescent="0.25">
      <c r="A2694" s="9">
        <v>43322</v>
      </c>
      <c r="B2694">
        <v>15.01</v>
      </c>
      <c r="C2694">
        <v>15.45</v>
      </c>
      <c r="D2694">
        <v>14.74</v>
      </c>
      <c r="E2694">
        <v>15.22</v>
      </c>
    </row>
    <row r="2695" spans="1:5" x14ac:dyDescent="0.25">
      <c r="A2695" s="9">
        <v>43325</v>
      </c>
      <c r="B2695">
        <v>15.51</v>
      </c>
      <c r="C2695">
        <v>16.29</v>
      </c>
      <c r="D2695">
        <v>15.04</v>
      </c>
      <c r="E2695">
        <v>16.21</v>
      </c>
    </row>
    <row r="2696" spans="1:5" x14ac:dyDescent="0.25">
      <c r="A2696" s="9">
        <v>43326</v>
      </c>
      <c r="B2696">
        <v>15.72</v>
      </c>
      <c r="C2696">
        <v>16</v>
      </c>
      <c r="D2696">
        <v>15.29</v>
      </c>
      <c r="E2696">
        <v>15.35</v>
      </c>
    </row>
    <row r="2697" spans="1:5" x14ac:dyDescent="0.25">
      <c r="A2697" s="9">
        <v>43327</v>
      </c>
      <c r="B2697">
        <v>16.329999999999998</v>
      </c>
      <c r="C2697">
        <v>17.59</v>
      </c>
      <c r="D2697">
        <v>16.16</v>
      </c>
      <c r="E2697">
        <v>16.190000000000001</v>
      </c>
    </row>
    <row r="2698" spans="1:5" x14ac:dyDescent="0.25">
      <c r="A2698" s="9">
        <v>43328</v>
      </c>
      <c r="B2698">
        <v>15.54</v>
      </c>
      <c r="C2698">
        <v>15.7</v>
      </c>
      <c r="D2698">
        <v>15.19</v>
      </c>
      <c r="E2698">
        <v>15.51</v>
      </c>
    </row>
    <row r="2699" spans="1:5" x14ac:dyDescent="0.25">
      <c r="A2699" s="9">
        <v>43329</v>
      </c>
      <c r="B2699">
        <v>15.73</v>
      </c>
      <c r="C2699">
        <v>15.87</v>
      </c>
      <c r="D2699">
        <v>14.97</v>
      </c>
      <c r="E2699">
        <v>15.17</v>
      </c>
    </row>
    <row r="2700" spans="1:5" x14ac:dyDescent="0.25">
      <c r="A2700" s="9">
        <v>43332</v>
      </c>
      <c r="B2700">
        <v>14.99</v>
      </c>
      <c r="C2700">
        <v>15.06</v>
      </c>
      <c r="D2700">
        <v>14.87</v>
      </c>
      <c r="E2700">
        <v>15</v>
      </c>
    </row>
    <row r="2701" spans="1:5" x14ac:dyDescent="0.25">
      <c r="A2701" s="9">
        <v>43333</v>
      </c>
      <c r="B2701">
        <v>14.92</v>
      </c>
      <c r="C2701">
        <v>15.19</v>
      </c>
      <c r="D2701">
        <v>14.68</v>
      </c>
      <c r="E2701">
        <v>15.19</v>
      </c>
    </row>
    <row r="2702" spans="1:5" x14ac:dyDescent="0.25">
      <c r="A2702" s="9">
        <v>43334</v>
      </c>
      <c r="B2702">
        <v>15.21</v>
      </c>
      <c r="C2702">
        <v>15.31</v>
      </c>
      <c r="D2702">
        <v>14.91</v>
      </c>
      <c r="E2702">
        <v>15.08</v>
      </c>
    </row>
    <row r="2703" spans="1:5" x14ac:dyDescent="0.25">
      <c r="A2703" s="9">
        <v>43335</v>
      </c>
      <c r="B2703">
        <v>15.1</v>
      </c>
      <c r="C2703">
        <v>15.26</v>
      </c>
      <c r="D2703">
        <v>14.68</v>
      </c>
      <c r="E2703">
        <v>15.06</v>
      </c>
    </row>
    <row r="2704" spans="1:5" x14ac:dyDescent="0.25">
      <c r="A2704" s="9">
        <v>43336</v>
      </c>
      <c r="B2704">
        <v>14.83</v>
      </c>
      <c r="C2704">
        <v>14.95</v>
      </c>
      <c r="D2704">
        <v>14.62</v>
      </c>
      <c r="E2704">
        <v>14.82</v>
      </c>
    </row>
    <row r="2705" spans="1:5" x14ac:dyDescent="0.25">
      <c r="A2705" s="9">
        <v>43339</v>
      </c>
      <c r="B2705">
        <v>14.83</v>
      </c>
      <c r="C2705">
        <v>14.95</v>
      </c>
      <c r="D2705">
        <v>14.76</v>
      </c>
      <c r="E2705">
        <v>14.79</v>
      </c>
    </row>
    <row r="2706" spans="1:5" x14ac:dyDescent="0.25">
      <c r="A2706" s="9">
        <v>43340</v>
      </c>
      <c r="B2706">
        <v>14.76</v>
      </c>
      <c r="C2706">
        <v>15.13</v>
      </c>
      <c r="D2706">
        <v>14.71</v>
      </c>
      <c r="E2706">
        <v>15.11</v>
      </c>
    </row>
    <row r="2707" spans="1:5" x14ac:dyDescent="0.25">
      <c r="A2707" s="9">
        <v>43341</v>
      </c>
      <c r="B2707">
        <v>15.06</v>
      </c>
      <c r="C2707">
        <v>15.19</v>
      </c>
      <c r="D2707">
        <v>14.76</v>
      </c>
      <c r="E2707">
        <v>14.95</v>
      </c>
    </row>
    <row r="2708" spans="1:5" x14ac:dyDescent="0.25">
      <c r="A2708" s="9">
        <v>43342</v>
      </c>
      <c r="B2708">
        <v>15.2</v>
      </c>
      <c r="C2708">
        <v>15.83</v>
      </c>
      <c r="D2708">
        <v>15.04</v>
      </c>
      <c r="E2708">
        <v>15.54</v>
      </c>
    </row>
    <row r="2709" spans="1:5" x14ac:dyDescent="0.25">
      <c r="A2709" s="9">
        <v>43343</v>
      </c>
      <c r="B2709">
        <v>15.6</v>
      </c>
      <c r="C2709">
        <v>15.91</v>
      </c>
      <c r="D2709">
        <v>15.15</v>
      </c>
      <c r="E2709">
        <v>15.15</v>
      </c>
    </row>
    <row r="2710" spans="1:5" x14ac:dyDescent="0.25">
      <c r="A2710" s="9">
        <v>43347</v>
      </c>
      <c r="B2710">
        <v>15.82</v>
      </c>
      <c r="C2710">
        <v>16.12</v>
      </c>
      <c r="D2710">
        <v>15.44</v>
      </c>
      <c r="E2710">
        <v>15.45</v>
      </c>
    </row>
    <row r="2711" spans="1:5" x14ac:dyDescent="0.25">
      <c r="A2711" s="9">
        <v>43348</v>
      </c>
      <c r="B2711">
        <v>15.8</v>
      </c>
      <c r="C2711">
        <v>16.23</v>
      </c>
      <c r="D2711">
        <v>15.63</v>
      </c>
      <c r="E2711">
        <v>15.92</v>
      </c>
    </row>
    <row r="2712" spans="1:5" x14ac:dyDescent="0.25">
      <c r="A2712" s="9">
        <v>43349</v>
      </c>
      <c r="B2712">
        <v>15.89</v>
      </c>
      <c r="C2712">
        <v>16.7</v>
      </c>
      <c r="D2712">
        <v>15.83</v>
      </c>
      <c r="E2712">
        <v>16.34</v>
      </c>
    </row>
    <row r="2713" spans="1:5" x14ac:dyDescent="0.25">
      <c r="A2713" s="9">
        <v>43350</v>
      </c>
      <c r="B2713">
        <v>16.77</v>
      </c>
      <c r="C2713">
        <v>16.91</v>
      </c>
      <c r="D2713">
        <v>16.18</v>
      </c>
      <c r="E2713">
        <v>16.59</v>
      </c>
    </row>
    <row r="2714" spans="1:5" x14ac:dyDescent="0.25">
      <c r="A2714" s="9">
        <v>43353</v>
      </c>
      <c r="B2714">
        <v>16.329999999999998</v>
      </c>
      <c r="C2714">
        <v>16.41</v>
      </c>
      <c r="D2714">
        <v>15.98</v>
      </c>
      <c r="E2714">
        <v>16.170000000000002</v>
      </c>
    </row>
    <row r="2715" spans="1:5" x14ac:dyDescent="0.25">
      <c r="A2715" s="9">
        <v>43354</v>
      </c>
      <c r="B2715">
        <v>16.45</v>
      </c>
      <c r="C2715">
        <v>16.559999999999999</v>
      </c>
      <c r="D2715">
        <v>15.54</v>
      </c>
      <c r="E2715">
        <v>15.54</v>
      </c>
    </row>
    <row r="2716" spans="1:5" x14ac:dyDescent="0.25">
      <c r="A2716" s="9">
        <v>43355</v>
      </c>
      <c r="B2716">
        <v>15.62</v>
      </c>
      <c r="C2716">
        <v>15.78</v>
      </c>
      <c r="D2716">
        <v>15.21</v>
      </c>
      <c r="E2716">
        <v>15.32</v>
      </c>
    </row>
    <row r="2717" spans="1:5" x14ac:dyDescent="0.25">
      <c r="A2717" s="9">
        <v>43356</v>
      </c>
      <c r="B2717">
        <v>14.98</v>
      </c>
      <c r="C2717">
        <v>15.01</v>
      </c>
      <c r="D2717">
        <v>14.73</v>
      </c>
      <c r="E2717">
        <v>14.77</v>
      </c>
    </row>
    <row r="2718" spans="1:5" x14ac:dyDescent="0.25">
      <c r="A2718" s="9">
        <v>43357</v>
      </c>
      <c r="B2718">
        <v>14.75</v>
      </c>
      <c r="C2718">
        <v>14.9</v>
      </c>
      <c r="D2718">
        <v>14.37</v>
      </c>
      <c r="E2718">
        <v>14.37</v>
      </c>
    </row>
    <row r="2719" spans="1:5" x14ac:dyDescent="0.25">
      <c r="A2719" s="9">
        <v>43360</v>
      </c>
      <c r="B2719">
        <v>14.7</v>
      </c>
      <c r="C2719">
        <v>15.33</v>
      </c>
      <c r="D2719">
        <v>14.61</v>
      </c>
      <c r="E2719">
        <v>15.28</v>
      </c>
    </row>
    <row r="2720" spans="1:5" x14ac:dyDescent="0.25">
      <c r="A2720" s="9">
        <v>43361</v>
      </c>
      <c r="B2720">
        <v>15.02</v>
      </c>
      <c r="C2720">
        <v>15.19</v>
      </c>
      <c r="D2720">
        <v>14.75</v>
      </c>
      <c r="E2720">
        <v>15.04</v>
      </c>
    </row>
    <row r="2721" spans="1:5" x14ac:dyDescent="0.25">
      <c r="A2721" s="9">
        <v>43362</v>
      </c>
      <c r="B2721">
        <v>14.72</v>
      </c>
      <c r="C2721">
        <v>14.75</v>
      </c>
      <c r="D2721">
        <v>14.48</v>
      </c>
      <c r="E2721">
        <v>14.65</v>
      </c>
    </row>
    <row r="2722" spans="1:5" x14ac:dyDescent="0.25">
      <c r="A2722" s="9">
        <v>43363</v>
      </c>
      <c r="B2722">
        <v>14.4</v>
      </c>
      <c r="C2722">
        <v>14.6</v>
      </c>
      <c r="D2722">
        <v>14.32</v>
      </c>
      <c r="E2722">
        <v>14.51</v>
      </c>
    </row>
    <row r="2723" spans="1:5" x14ac:dyDescent="0.25">
      <c r="A2723" s="9">
        <v>43364</v>
      </c>
      <c r="B2723">
        <v>14.48</v>
      </c>
      <c r="C2723">
        <v>14.62</v>
      </c>
      <c r="D2723">
        <v>14.18</v>
      </c>
      <c r="E2723">
        <v>14.58</v>
      </c>
    </row>
    <row r="2724" spans="1:5" x14ac:dyDescent="0.25">
      <c r="A2724" s="9">
        <v>43367</v>
      </c>
      <c r="B2724">
        <v>15.03</v>
      </c>
      <c r="C2724">
        <v>15.3</v>
      </c>
      <c r="D2724">
        <v>14.75</v>
      </c>
      <c r="E2724">
        <v>14.77</v>
      </c>
    </row>
    <row r="2725" spans="1:5" x14ac:dyDescent="0.25">
      <c r="A2725" s="9">
        <v>43368</v>
      </c>
      <c r="B2725">
        <v>14.64</v>
      </c>
      <c r="C2725">
        <v>15.03</v>
      </c>
      <c r="D2725">
        <v>14.64</v>
      </c>
      <c r="E2725">
        <v>14.92</v>
      </c>
    </row>
    <row r="2726" spans="1:5" x14ac:dyDescent="0.25">
      <c r="A2726" s="9">
        <v>43369</v>
      </c>
      <c r="B2726">
        <v>14.85</v>
      </c>
      <c r="C2726">
        <v>15.34</v>
      </c>
      <c r="D2726">
        <v>14.4</v>
      </c>
      <c r="E2726">
        <v>15.15</v>
      </c>
    </row>
    <row r="2727" spans="1:5" x14ac:dyDescent="0.25">
      <c r="A2727" s="9">
        <v>43370</v>
      </c>
      <c r="B2727">
        <v>14.81</v>
      </c>
      <c r="C2727">
        <v>14.98</v>
      </c>
      <c r="D2727">
        <v>14.53</v>
      </c>
      <c r="E2727">
        <v>14.89</v>
      </c>
    </row>
    <row r="2728" spans="1:5" x14ac:dyDescent="0.25">
      <c r="A2728" s="9">
        <v>43371</v>
      </c>
      <c r="B2728">
        <v>15.13</v>
      </c>
      <c r="C2728">
        <v>15.2</v>
      </c>
      <c r="D2728">
        <v>14.71</v>
      </c>
      <c r="E2728">
        <v>14.77</v>
      </c>
    </row>
    <row r="2729" spans="1:5" x14ac:dyDescent="0.25">
      <c r="A2729" s="9">
        <v>43374</v>
      </c>
      <c r="B2729">
        <v>14.47</v>
      </c>
      <c r="C2729">
        <v>14.96</v>
      </c>
      <c r="D2729">
        <v>14.33</v>
      </c>
      <c r="E2729">
        <v>14.74</v>
      </c>
    </row>
    <row r="2730" spans="1:5" x14ac:dyDescent="0.25">
      <c r="A2730" s="9">
        <v>43375</v>
      </c>
      <c r="B2730">
        <v>14.84</v>
      </c>
      <c r="C2730">
        <v>14.98</v>
      </c>
      <c r="D2730">
        <v>14.5</v>
      </c>
      <c r="E2730">
        <v>14.84</v>
      </c>
    </row>
    <row r="2731" spans="1:5" x14ac:dyDescent="0.25">
      <c r="A2731" s="9">
        <v>43376</v>
      </c>
      <c r="B2731">
        <v>14.55</v>
      </c>
      <c r="C2731">
        <v>14.96</v>
      </c>
      <c r="D2731">
        <v>14.5</v>
      </c>
      <c r="E2731">
        <v>14.68</v>
      </c>
    </row>
    <row r="2732" spans="1:5" x14ac:dyDescent="0.25">
      <c r="A2732" s="9">
        <v>43377</v>
      </c>
      <c r="B2732">
        <v>15.15</v>
      </c>
      <c r="C2732">
        <v>16.760000000000002</v>
      </c>
      <c r="D2732">
        <v>15.15</v>
      </c>
      <c r="E2732">
        <v>15.84</v>
      </c>
    </row>
    <row r="2733" spans="1:5" x14ac:dyDescent="0.25">
      <c r="A2733" s="9">
        <v>43378</v>
      </c>
      <c r="B2733">
        <v>15.67</v>
      </c>
      <c r="C2733">
        <v>17.68</v>
      </c>
      <c r="D2733">
        <v>15.36</v>
      </c>
      <c r="E2733">
        <v>16.25</v>
      </c>
    </row>
    <row r="2734" spans="1:5" x14ac:dyDescent="0.25">
      <c r="A2734" s="9">
        <v>43381</v>
      </c>
      <c r="B2734">
        <v>17.079999999999998</v>
      </c>
      <c r="C2734">
        <v>18</v>
      </c>
      <c r="D2734">
        <v>16.5</v>
      </c>
      <c r="E2734">
        <v>16.510000000000002</v>
      </c>
    </row>
    <row r="2735" spans="1:5" x14ac:dyDescent="0.25">
      <c r="A2735" s="9">
        <v>43382</v>
      </c>
      <c r="B2735">
        <v>16.97</v>
      </c>
      <c r="C2735">
        <v>17.34</v>
      </c>
      <c r="D2735">
        <v>16.22</v>
      </c>
      <c r="E2735">
        <v>16.63</v>
      </c>
    </row>
    <row r="2736" spans="1:5" x14ac:dyDescent="0.25">
      <c r="A2736" s="9">
        <v>43383</v>
      </c>
      <c r="B2736">
        <v>17.170000000000002</v>
      </c>
      <c r="C2736">
        <v>20.75</v>
      </c>
      <c r="D2736">
        <v>17.170000000000002</v>
      </c>
      <c r="E2736">
        <v>20.7</v>
      </c>
    </row>
    <row r="2737" spans="1:5" x14ac:dyDescent="0.25">
      <c r="A2737" s="9">
        <v>43384</v>
      </c>
      <c r="B2737">
        <v>20.010000000000002</v>
      </c>
      <c r="C2737">
        <v>23.71</v>
      </c>
      <c r="D2737">
        <v>19.399999999999999</v>
      </c>
      <c r="E2737">
        <v>21.56</v>
      </c>
    </row>
    <row r="2738" spans="1:5" x14ac:dyDescent="0.25">
      <c r="A2738" s="9">
        <v>43385</v>
      </c>
      <c r="B2738">
        <v>19.850000000000001</v>
      </c>
      <c r="C2738">
        <v>22.8</v>
      </c>
      <c r="D2738">
        <v>19.559999999999999</v>
      </c>
      <c r="E2738">
        <v>19.84</v>
      </c>
    </row>
    <row r="2739" spans="1:5" x14ac:dyDescent="0.25">
      <c r="A2739" s="9">
        <v>43388</v>
      </c>
      <c r="B2739">
        <v>20.23</v>
      </c>
      <c r="C2739">
        <v>20.84</v>
      </c>
      <c r="D2739">
        <v>19.11</v>
      </c>
      <c r="E2739">
        <v>20.29</v>
      </c>
    </row>
    <row r="2740" spans="1:5" x14ac:dyDescent="0.25">
      <c r="A2740" s="9">
        <v>43389</v>
      </c>
      <c r="B2740">
        <v>19.16</v>
      </c>
      <c r="C2740">
        <v>19.350000000000001</v>
      </c>
      <c r="D2740">
        <v>17.88</v>
      </c>
      <c r="E2740">
        <v>17.96</v>
      </c>
    </row>
    <row r="2741" spans="1:5" x14ac:dyDescent="0.25">
      <c r="A2741" s="9">
        <v>43390</v>
      </c>
      <c r="B2741">
        <v>18.12</v>
      </c>
      <c r="C2741">
        <v>19.37</v>
      </c>
      <c r="D2741">
        <v>18.05</v>
      </c>
      <c r="E2741">
        <v>18.100000000000001</v>
      </c>
    </row>
    <row r="2742" spans="1:5" x14ac:dyDescent="0.25">
      <c r="A2742" s="9">
        <v>43391</v>
      </c>
      <c r="B2742">
        <v>18.77</v>
      </c>
      <c r="C2742">
        <v>20.77</v>
      </c>
      <c r="D2742">
        <v>18.489999999999998</v>
      </c>
      <c r="E2742">
        <v>19.86</v>
      </c>
    </row>
    <row r="2743" spans="1:5" x14ac:dyDescent="0.25">
      <c r="A2743" s="9">
        <v>43392</v>
      </c>
      <c r="B2743">
        <v>19.559999999999999</v>
      </c>
      <c r="C2743">
        <v>20.55</v>
      </c>
      <c r="D2743">
        <v>18.96</v>
      </c>
      <c r="E2743">
        <v>19.84</v>
      </c>
    </row>
    <row r="2744" spans="1:5" x14ac:dyDescent="0.25">
      <c r="A2744" s="9">
        <v>43395</v>
      </c>
      <c r="B2744">
        <v>19.350000000000001</v>
      </c>
      <c r="C2744">
        <v>20.6</v>
      </c>
      <c r="D2744">
        <v>19.25</v>
      </c>
      <c r="E2744">
        <v>19.82</v>
      </c>
    </row>
    <row r="2745" spans="1:5" x14ac:dyDescent="0.25">
      <c r="A2745" s="9">
        <v>43396</v>
      </c>
      <c r="B2745">
        <v>22.29</v>
      </c>
      <c r="C2745">
        <v>22.29</v>
      </c>
      <c r="D2745">
        <v>20.010000000000002</v>
      </c>
      <c r="E2745">
        <v>20.28</v>
      </c>
    </row>
    <row r="2746" spans="1:5" x14ac:dyDescent="0.25">
      <c r="A2746" s="9">
        <v>43397</v>
      </c>
      <c r="B2746">
        <v>20.47</v>
      </c>
      <c r="C2746">
        <v>23.46</v>
      </c>
      <c r="D2746">
        <v>20.22</v>
      </c>
      <c r="E2746">
        <v>22.62</v>
      </c>
    </row>
    <row r="2747" spans="1:5" x14ac:dyDescent="0.25">
      <c r="A2747" s="9">
        <v>43398</v>
      </c>
      <c r="B2747">
        <v>22.26</v>
      </c>
      <c r="C2747">
        <v>22.75</v>
      </c>
      <c r="D2747">
        <v>21.17</v>
      </c>
      <c r="E2747">
        <v>22.44</v>
      </c>
    </row>
    <row r="2748" spans="1:5" x14ac:dyDescent="0.25">
      <c r="A2748" s="9">
        <v>43399</v>
      </c>
      <c r="B2748">
        <v>23.56</v>
      </c>
      <c r="C2748">
        <v>24.38</v>
      </c>
      <c r="D2748">
        <v>22.12</v>
      </c>
      <c r="E2748">
        <v>22.48</v>
      </c>
    </row>
    <row r="2749" spans="1:5" x14ac:dyDescent="0.25">
      <c r="A2749" s="9">
        <v>43402</v>
      </c>
      <c r="B2749">
        <v>21.8</v>
      </c>
      <c r="C2749">
        <v>24.82</v>
      </c>
      <c r="D2749">
        <v>21.34</v>
      </c>
      <c r="E2749">
        <v>23.06</v>
      </c>
    </row>
    <row r="2750" spans="1:5" x14ac:dyDescent="0.25">
      <c r="A2750" s="9">
        <v>43403</v>
      </c>
      <c r="B2750">
        <v>23.5</v>
      </c>
      <c r="C2750">
        <v>23.5</v>
      </c>
      <c r="D2750">
        <v>22.06</v>
      </c>
      <c r="E2750">
        <v>22.23</v>
      </c>
    </row>
    <row r="2751" spans="1:5" x14ac:dyDescent="0.25">
      <c r="A2751" s="9">
        <v>43404</v>
      </c>
      <c r="B2751">
        <v>21.47</v>
      </c>
      <c r="C2751">
        <v>21.78</v>
      </c>
      <c r="D2751">
        <v>20.67</v>
      </c>
      <c r="E2751">
        <v>21.15</v>
      </c>
    </row>
    <row r="2752" spans="1:5" x14ac:dyDescent="0.25">
      <c r="A2752" s="9">
        <v>43405</v>
      </c>
      <c r="B2752">
        <v>20.83</v>
      </c>
      <c r="C2752">
        <v>21.23</v>
      </c>
      <c r="D2752">
        <v>20.02</v>
      </c>
      <c r="E2752">
        <v>20.07</v>
      </c>
    </row>
    <row r="2753" spans="1:5" x14ac:dyDescent="0.25">
      <c r="A2753" s="9">
        <v>43406</v>
      </c>
      <c r="B2753">
        <v>19.66</v>
      </c>
      <c r="C2753">
        <v>21.49</v>
      </c>
      <c r="D2753">
        <v>19.440000000000001</v>
      </c>
      <c r="E2753">
        <v>20.3</v>
      </c>
    </row>
    <row r="2754" spans="1:5" x14ac:dyDescent="0.25">
      <c r="A2754" s="9">
        <v>43409</v>
      </c>
      <c r="B2754">
        <v>20.37</v>
      </c>
      <c r="C2754">
        <v>20.81</v>
      </c>
      <c r="D2754">
        <v>20.02</v>
      </c>
      <c r="E2754">
        <v>20.2</v>
      </c>
    </row>
    <row r="2755" spans="1:5" x14ac:dyDescent="0.25">
      <c r="A2755" s="9">
        <v>43410</v>
      </c>
      <c r="B2755">
        <v>20.25</v>
      </c>
      <c r="C2755">
        <v>20.25</v>
      </c>
      <c r="D2755">
        <v>19.52</v>
      </c>
      <c r="E2755">
        <v>19.579999999999998</v>
      </c>
    </row>
    <row r="2756" spans="1:5" x14ac:dyDescent="0.25">
      <c r="A2756" s="9">
        <v>43411</v>
      </c>
      <c r="B2756">
        <v>18.309999999999999</v>
      </c>
      <c r="C2756">
        <v>18.52</v>
      </c>
      <c r="D2756">
        <v>17.62</v>
      </c>
      <c r="E2756">
        <v>17.62</v>
      </c>
    </row>
    <row r="2757" spans="1:5" x14ac:dyDescent="0.25">
      <c r="A2757" s="9">
        <v>43412</v>
      </c>
      <c r="B2757">
        <v>17.66</v>
      </c>
      <c r="C2757">
        <v>18.02</v>
      </c>
      <c r="D2757">
        <v>17.36</v>
      </c>
      <c r="E2757">
        <v>17.68</v>
      </c>
    </row>
    <row r="2758" spans="1:5" x14ac:dyDescent="0.25">
      <c r="A2758" s="9">
        <v>43413</v>
      </c>
      <c r="B2758">
        <v>18.07</v>
      </c>
      <c r="C2758">
        <v>18.989999999999998</v>
      </c>
      <c r="D2758">
        <v>17.989999999999998</v>
      </c>
      <c r="E2758">
        <v>18.46</v>
      </c>
    </row>
    <row r="2759" spans="1:5" x14ac:dyDescent="0.25">
      <c r="A2759" s="9">
        <v>43416</v>
      </c>
      <c r="B2759">
        <v>18.66</v>
      </c>
      <c r="C2759">
        <v>20.440000000000001</v>
      </c>
      <c r="D2759">
        <v>18.61</v>
      </c>
      <c r="E2759">
        <v>20.23</v>
      </c>
    </row>
    <row r="2760" spans="1:5" x14ac:dyDescent="0.25">
      <c r="A2760" s="9">
        <v>43417</v>
      </c>
      <c r="B2760">
        <v>20.14</v>
      </c>
      <c r="C2760">
        <v>20.89</v>
      </c>
      <c r="D2760">
        <v>19.45</v>
      </c>
      <c r="E2760">
        <v>20.27</v>
      </c>
    </row>
    <row r="2761" spans="1:5" x14ac:dyDescent="0.25">
      <c r="A2761" s="9">
        <v>43418</v>
      </c>
      <c r="B2761">
        <v>19.84</v>
      </c>
      <c r="C2761">
        <v>21.88</v>
      </c>
      <c r="D2761">
        <v>19.77</v>
      </c>
      <c r="E2761">
        <v>21.22</v>
      </c>
    </row>
    <row r="2762" spans="1:5" x14ac:dyDescent="0.25">
      <c r="A2762" s="9">
        <v>43419</v>
      </c>
      <c r="B2762">
        <v>21.67</v>
      </c>
      <c r="C2762">
        <v>22.32</v>
      </c>
      <c r="D2762">
        <v>20.309999999999999</v>
      </c>
      <c r="E2762">
        <v>20.309999999999999</v>
      </c>
    </row>
    <row r="2763" spans="1:5" x14ac:dyDescent="0.25">
      <c r="A2763" s="9">
        <v>43420</v>
      </c>
      <c r="B2763">
        <v>20.99</v>
      </c>
      <c r="C2763">
        <v>21.1</v>
      </c>
      <c r="D2763">
        <v>19.309999999999999</v>
      </c>
      <c r="E2763">
        <v>19.350000000000001</v>
      </c>
    </row>
    <row r="2764" spans="1:5" x14ac:dyDescent="0.25">
      <c r="A2764" s="9">
        <v>43423</v>
      </c>
      <c r="B2764">
        <v>19.77</v>
      </c>
      <c r="C2764">
        <v>21.19</v>
      </c>
      <c r="D2764">
        <v>19.57</v>
      </c>
      <c r="E2764">
        <v>20.64</v>
      </c>
    </row>
    <row r="2765" spans="1:5" x14ac:dyDescent="0.25">
      <c r="A2765" s="9">
        <v>43424</v>
      </c>
      <c r="B2765">
        <v>22.43</v>
      </c>
      <c r="C2765">
        <v>23.02</v>
      </c>
      <c r="D2765">
        <v>21.83</v>
      </c>
      <c r="E2765">
        <v>22.27</v>
      </c>
    </row>
    <row r="2766" spans="1:5" x14ac:dyDescent="0.25">
      <c r="A2766" s="9">
        <v>43425</v>
      </c>
      <c r="B2766">
        <v>21.63</v>
      </c>
      <c r="C2766">
        <v>21.93</v>
      </c>
      <c r="D2766">
        <v>20.85</v>
      </c>
      <c r="E2766">
        <v>21.32</v>
      </c>
    </row>
    <row r="2767" spans="1:5" x14ac:dyDescent="0.25">
      <c r="A2767" s="9">
        <v>43427</v>
      </c>
      <c r="B2767">
        <v>22.12</v>
      </c>
      <c r="C2767">
        <v>22.13</v>
      </c>
      <c r="D2767">
        <v>21.31</v>
      </c>
      <c r="E2767">
        <v>21.75</v>
      </c>
    </row>
    <row r="2768" spans="1:5" x14ac:dyDescent="0.25">
      <c r="A2768" s="9">
        <v>43430</v>
      </c>
      <c r="B2768">
        <v>21.02</v>
      </c>
      <c r="C2768">
        <v>21.06</v>
      </c>
      <c r="D2768">
        <v>19.93</v>
      </c>
      <c r="E2768">
        <v>20.11</v>
      </c>
    </row>
    <row r="2769" spans="1:5" x14ac:dyDescent="0.25">
      <c r="A2769" s="9">
        <v>43431</v>
      </c>
      <c r="B2769">
        <v>20.46</v>
      </c>
      <c r="C2769">
        <v>20.6</v>
      </c>
      <c r="D2769">
        <v>19.73</v>
      </c>
      <c r="E2769">
        <v>19.940000000000001</v>
      </c>
    </row>
    <row r="2770" spans="1:5" x14ac:dyDescent="0.25">
      <c r="A2770" s="9">
        <v>43432</v>
      </c>
      <c r="B2770">
        <v>19.690000000000001</v>
      </c>
      <c r="C2770">
        <v>20.11</v>
      </c>
      <c r="D2770">
        <v>19.09</v>
      </c>
      <c r="E2770">
        <v>19.28</v>
      </c>
    </row>
    <row r="2771" spans="1:5" x14ac:dyDescent="0.25">
      <c r="A2771" s="9">
        <v>43433</v>
      </c>
      <c r="B2771">
        <v>19.73</v>
      </c>
      <c r="C2771">
        <v>20.55</v>
      </c>
      <c r="D2771">
        <v>19.41</v>
      </c>
      <c r="E2771">
        <v>19.59</v>
      </c>
    </row>
    <row r="2772" spans="1:5" x14ac:dyDescent="0.25">
      <c r="A2772" s="9">
        <v>43434</v>
      </c>
      <c r="B2772">
        <v>19.920000000000002</v>
      </c>
      <c r="C2772">
        <v>19.97</v>
      </c>
      <c r="D2772">
        <v>18.88</v>
      </c>
      <c r="E2772">
        <v>18.89</v>
      </c>
    </row>
    <row r="2773" spans="1:5" x14ac:dyDescent="0.25">
      <c r="A2773" s="9">
        <v>43437</v>
      </c>
      <c r="B2773">
        <v>17.690000000000001</v>
      </c>
      <c r="C2773">
        <v>18.440000000000001</v>
      </c>
      <c r="D2773">
        <v>17.690000000000001</v>
      </c>
      <c r="E2773">
        <v>17.95</v>
      </c>
    </row>
    <row r="2774" spans="1:5" x14ac:dyDescent="0.25">
      <c r="A2774" s="9">
        <v>43438</v>
      </c>
      <c r="B2774">
        <v>18.079999999999998</v>
      </c>
      <c r="C2774">
        <v>21.27</v>
      </c>
      <c r="D2774">
        <v>17.899999999999999</v>
      </c>
      <c r="E2774">
        <v>20.75</v>
      </c>
    </row>
    <row r="2775" spans="1:5" x14ac:dyDescent="0.25">
      <c r="A2775" s="9">
        <v>43440</v>
      </c>
      <c r="B2775">
        <v>23.09</v>
      </c>
      <c r="C2775">
        <v>24.01</v>
      </c>
      <c r="D2775">
        <v>20.86</v>
      </c>
      <c r="E2775">
        <v>21.06</v>
      </c>
    </row>
    <row r="2776" spans="1:5" x14ac:dyDescent="0.25">
      <c r="A2776" s="9">
        <v>43441</v>
      </c>
      <c r="B2776">
        <v>21.11</v>
      </c>
      <c r="C2776">
        <v>23.25</v>
      </c>
      <c r="D2776">
        <v>20.41</v>
      </c>
      <c r="E2776">
        <v>22.44</v>
      </c>
    </row>
    <row r="2777" spans="1:5" x14ac:dyDescent="0.25">
      <c r="A2777" s="9">
        <v>43444</v>
      </c>
      <c r="B2777">
        <v>22.58</v>
      </c>
      <c r="C2777">
        <v>24.02</v>
      </c>
      <c r="D2777">
        <v>21.94</v>
      </c>
      <c r="E2777">
        <v>22.01</v>
      </c>
    </row>
    <row r="2778" spans="1:5" x14ac:dyDescent="0.25">
      <c r="A2778" s="9">
        <v>43445</v>
      </c>
      <c r="B2778">
        <v>21.25</v>
      </c>
      <c r="C2778">
        <v>22.87</v>
      </c>
      <c r="D2778">
        <v>21.25</v>
      </c>
      <c r="E2778">
        <v>21.72</v>
      </c>
    </row>
    <row r="2779" spans="1:5" x14ac:dyDescent="0.25">
      <c r="A2779" s="9">
        <v>43446</v>
      </c>
      <c r="B2779">
        <v>21.07</v>
      </c>
      <c r="C2779">
        <v>21.76</v>
      </c>
      <c r="D2779">
        <v>20.79</v>
      </c>
      <c r="E2779">
        <v>21.59</v>
      </c>
    </row>
    <row r="2780" spans="1:5" x14ac:dyDescent="0.25">
      <c r="A2780" s="9">
        <v>43447</v>
      </c>
      <c r="B2780">
        <v>21.16</v>
      </c>
      <c r="C2780">
        <v>21.82</v>
      </c>
      <c r="D2780">
        <v>20.94</v>
      </c>
      <c r="E2780">
        <v>21.35</v>
      </c>
    </row>
    <row r="2781" spans="1:5" x14ac:dyDescent="0.25">
      <c r="A2781" s="9">
        <v>43448</v>
      </c>
      <c r="B2781">
        <v>21.84</v>
      </c>
      <c r="C2781">
        <v>22.48</v>
      </c>
      <c r="D2781">
        <v>21.53</v>
      </c>
      <c r="E2781">
        <v>21.96</v>
      </c>
    </row>
    <row r="2782" spans="1:5" x14ac:dyDescent="0.25">
      <c r="A2782" s="9">
        <v>43451</v>
      </c>
      <c r="B2782">
        <v>22.6</v>
      </c>
      <c r="C2782">
        <v>24.12</v>
      </c>
      <c r="D2782">
        <v>22.18</v>
      </c>
      <c r="E2782">
        <v>23.41</v>
      </c>
    </row>
    <row r="2783" spans="1:5" x14ac:dyDescent="0.25">
      <c r="A2783" s="9">
        <v>43452</v>
      </c>
      <c r="B2783">
        <v>23.21</v>
      </c>
      <c r="C2783">
        <v>24.5</v>
      </c>
      <c r="D2783">
        <v>23.08</v>
      </c>
      <c r="E2783">
        <v>23.9</v>
      </c>
    </row>
    <row r="2784" spans="1:5" x14ac:dyDescent="0.25">
      <c r="A2784" s="9">
        <v>43453</v>
      </c>
      <c r="B2784">
        <v>23.91</v>
      </c>
      <c r="C2784">
        <v>24.45</v>
      </c>
      <c r="D2784">
        <v>22.3</v>
      </c>
      <c r="E2784">
        <v>24.02</v>
      </c>
    </row>
    <row r="2785" spans="1:5" x14ac:dyDescent="0.25">
      <c r="A2785" s="9">
        <v>43454</v>
      </c>
      <c r="B2785">
        <v>24.33</v>
      </c>
      <c r="C2785">
        <v>26.51</v>
      </c>
      <c r="D2785">
        <v>23.97</v>
      </c>
      <c r="E2785">
        <v>25.24</v>
      </c>
    </row>
    <row r="2786" spans="1:5" x14ac:dyDescent="0.25">
      <c r="A2786" s="9">
        <v>43455</v>
      </c>
      <c r="B2786">
        <v>25.56</v>
      </c>
      <c r="C2786">
        <v>26.73</v>
      </c>
      <c r="D2786">
        <v>24.23</v>
      </c>
      <c r="E2786">
        <v>26.23</v>
      </c>
    </row>
    <row r="2787" spans="1:5" x14ac:dyDescent="0.25">
      <c r="A2787" s="9">
        <v>43458</v>
      </c>
      <c r="B2787">
        <v>26.85</v>
      </c>
      <c r="C2787">
        <v>28.92</v>
      </c>
      <c r="D2787">
        <v>26.65</v>
      </c>
      <c r="E2787">
        <v>28.84</v>
      </c>
    </row>
    <row r="2788" spans="1:5" x14ac:dyDescent="0.25">
      <c r="A2788" s="9">
        <v>43460</v>
      </c>
      <c r="B2788">
        <v>27.91</v>
      </c>
      <c r="C2788">
        <v>28.62</v>
      </c>
      <c r="D2788">
        <v>25.26</v>
      </c>
      <c r="E2788">
        <v>25.69</v>
      </c>
    </row>
    <row r="2789" spans="1:5" x14ac:dyDescent="0.25">
      <c r="A2789" s="9">
        <v>43461</v>
      </c>
      <c r="B2789">
        <v>27.05</v>
      </c>
      <c r="C2789">
        <v>28.02</v>
      </c>
      <c r="D2789">
        <v>25.79</v>
      </c>
      <c r="E2789">
        <v>25.89</v>
      </c>
    </row>
    <row r="2790" spans="1:5" x14ac:dyDescent="0.25">
      <c r="A2790" s="9">
        <v>43462</v>
      </c>
      <c r="B2790">
        <v>25.66</v>
      </c>
      <c r="C2790">
        <v>26.72</v>
      </c>
      <c r="D2790">
        <v>24.72</v>
      </c>
      <c r="E2790">
        <v>25.32</v>
      </c>
    </row>
    <row r="2791" spans="1:5" x14ac:dyDescent="0.25">
      <c r="A2791" s="9">
        <v>43465</v>
      </c>
      <c r="B2791">
        <v>24.57</v>
      </c>
      <c r="C2791">
        <v>24.67</v>
      </c>
      <c r="D2791">
        <v>23.65</v>
      </c>
      <c r="E2791">
        <v>23.73</v>
      </c>
    </row>
    <row r="2792" spans="1:5" x14ac:dyDescent="0.25">
      <c r="A2792" s="9">
        <v>43467</v>
      </c>
      <c r="B2792">
        <v>24.99</v>
      </c>
      <c r="C2792">
        <v>24.99</v>
      </c>
      <c r="D2792">
        <v>22.7</v>
      </c>
      <c r="E2792">
        <v>22.75</v>
      </c>
    </row>
    <row r="2793" spans="1:5" x14ac:dyDescent="0.25">
      <c r="A2793" s="9">
        <v>43468</v>
      </c>
      <c r="B2793">
        <v>23.54</v>
      </c>
      <c r="C2793">
        <v>24.63</v>
      </c>
      <c r="D2793">
        <v>23.25</v>
      </c>
      <c r="E2793">
        <v>24.11</v>
      </c>
    </row>
    <row r="2794" spans="1:5" x14ac:dyDescent="0.25">
      <c r="A2794" s="9">
        <v>43469</v>
      </c>
      <c r="B2794">
        <v>22.99</v>
      </c>
      <c r="C2794">
        <v>23.06</v>
      </c>
      <c r="D2794">
        <v>21.78</v>
      </c>
      <c r="E2794">
        <v>21.86</v>
      </c>
    </row>
    <row r="2795" spans="1:5" x14ac:dyDescent="0.25">
      <c r="A2795" s="9">
        <v>43472</v>
      </c>
      <c r="B2795">
        <v>22.07</v>
      </c>
      <c r="C2795">
        <v>22.22</v>
      </c>
      <c r="D2795">
        <v>21.33</v>
      </c>
      <c r="E2795">
        <v>21.62</v>
      </c>
    </row>
    <row r="2796" spans="1:5" x14ac:dyDescent="0.25">
      <c r="A2796" s="9">
        <v>43473</v>
      </c>
      <c r="B2796">
        <v>21.22</v>
      </c>
      <c r="C2796">
        <v>21.9</v>
      </c>
      <c r="D2796">
        <v>20.88</v>
      </c>
      <c r="E2796">
        <v>21.14</v>
      </c>
    </row>
    <row r="2797" spans="1:5" x14ac:dyDescent="0.25">
      <c r="A2797" s="9">
        <v>43474</v>
      </c>
      <c r="B2797">
        <v>20.9</v>
      </c>
      <c r="C2797">
        <v>21.18</v>
      </c>
      <c r="D2797">
        <v>20.47</v>
      </c>
      <c r="E2797">
        <v>20.69</v>
      </c>
    </row>
    <row r="2798" spans="1:5" x14ac:dyDescent="0.25">
      <c r="A2798" s="9">
        <v>43475</v>
      </c>
      <c r="B2798">
        <v>21.13</v>
      </c>
      <c r="C2798">
        <v>21.43</v>
      </c>
      <c r="D2798">
        <v>20.37</v>
      </c>
      <c r="E2798">
        <v>20.52</v>
      </c>
    </row>
    <row r="2799" spans="1:5" x14ac:dyDescent="0.25">
      <c r="A2799" s="9">
        <v>43476</v>
      </c>
      <c r="B2799">
        <v>20.85</v>
      </c>
      <c r="C2799">
        <v>20.92</v>
      </c>
      <c r="D2799">
        <v>19.690000000000001</v>
      </c>
      <c r="E2799">
        <v>19.739999999999998</v>
      </c>
    </row>
    <row r="2800" spans="1:5" x14ac:dyDescent="0.25">
      <c r="A2800" s="9">
        <v>43479</v>
      </c>
      <c r="B2800">
        <v>20.65</v>
      </c>
      <c r="C2800">
        <v>20.7</v>
      </c>
      <c r="D2800">
        <v>19.7</v>
      </c>
      <c r="E2800">
        <v>19.93</v>
      </c>
    </row>
    <row r="2801" spans="1:5" x14ac:dyDescent="0.25">
      <c r="A2801" s="9">
        <v>43480</v>
      </c>
      <c r="B2801">
        <v>19.899999999999999</v>
      </c>
      <c r="C2801">
        <v>19.899999999999999</v>
      </c>
      <c r="D2801">
        <v>18.940000000000001</v>
      </c>
      <c r="E2801">
        <v>19.239999999999998</v>
      </c>
    </row>
    <row r="2802" spans="1:5" x14ac:dyDescent="0.25">
      <c r="A2802" s="9">
        <v>43481</v>
      </c>
      <c r="B2802">
        <v>19.14</v>
      </c>
      <c r="C2802">
        <v>19.53</v>
      </c>
      <c r="D2802">
        <v>18.87</v>
      </c>
      <c r="E2802">
        <v>19.53</v>
      </c>
    </row>
    <row r="2803" spans="1:5" x14ac:dyDescent="0.25">
      <c r="A2803" s="9">
        <v>43482</v>
      </c>
      <c r="B2803">
        <v>19.739999999999998</v>
      </c>
      <c r="C2803">
        <v>19.75</v>
      </c>
      <c r="D2803">
        <v>18.829999999999998</v>
      </c>
      <c r="E2803">
        <v>19.170000000000002</v>
      </c>
    </row>
    <row r="2804" spans="1:5" x14ac:dyDescent="0.25">
      <c r="A2804" s="9">
        <v>43483</v>
      </c>
      <c r="B2804">
        <v>18.670000000000002</v>
      </c>
      <c r="C2804">
        <v>19.02</v>
      </c>
      <c r="D2804">
        <v>18.420000000000002</v>
      </c>
      <c r="E2804">
        <v>18.84</v>
      </c>
    </row>
    <row r="2805" spans="1:5" x14ac:dyDescent="0.25">
      <c r="A2805" s="9">
        <v>43487</v>
      </c>
      <c r="B2805">
        <v>19.350000000000001</v>
      </c>
      <c r="C2805">
        <v>20.87</v>
      </c>
      <c r="D2805">
        <v>19.239999999999998</v>
      </c>
      <c r="E2805">
        <v>20.69</v>
      </c>
    </row>
    <row r="2806" spans="1:5" x14ac:dyDescent="0.25">
      <c r="A2806" s="9">
        <v>43488</v>
      </c>
      <c r="B2806">
        <v>20.149999999999999</v>
      </c>
      <c r="C2806">
        <v>21.54</v>
      </c>
      <c r="D2806">
        <v>20.05</v>
      </c>
      <c r="E2806">
        <v>20.079999999999998</v>
      </c>
    </row>
    <row r="2807" spans="1:5" x14ac:dyDescent="0.25">
      <c r="A2807" s="9">
        <v>43489</v>
      </c>
      <c r="B2807">
        <v>20.29</v>
      </c>
      <c r="C2807">
        <v>20.48</v>
      </c>
      <c r="D2807">
        <v>19.420000000000002</v>
      </c>
      <c r="E2807">
        <v>19.670000000000002</v>
      </c>
    </row>
    <row r="2808" spans="1:5" x14ac:dyDescent="0.25">
      <c r="A2808" s="9">
        <v>43490</v>
      </c>
      <c r="B2808">
        <v>19.05</v>
      </c>
      <c r="C2808">
        <v>19.2</v>
      </c>
      <c r="D2808">
        <v>18.71</v>
      </c>
      <c r="E2808">
        <v>18.82</v>
      </c>
    </row>
    <row r="2809" spans="1:5" x14ac:dyDescent="0.25">
      <c r="A2809" s="9">
        <v>43493</v>
      </c>
      <c r="B2809">
        <v>19.920000000000002</v>
      </c>
      <c r="C2809">
        <v>20.36</v>
      </c>
      <c r="D2809">
        <v>19.52</v>
      </c>
      <c r="E2809">
        <v>19.579999999999998</v>
      </c>
    </row>
    <row r="2810" spans="1:5" x14ac:dyDescent="0.25">
      <c r="A2810" s="9">
        <v>43494</v>
      </c>
      <c r="B2810">
        <v>19.440000000000001</v>
      </c>
      <c r="C2810">
        <v>19.98</v>
      </c>
      <c r="D2810">
        <v>19.309999999999999</v>
      </c>
      <c r="E2810">
        <v>19.600000000000001</v>
      </c>
    </row>
    <row r="2811" spans="1:5" x14ac:dyDescent="0.25">
      <c r="A2811" s="9">
        <v>43495</v>
      </c>
      <c r="B2811">
        <v>19.37</v>
      </c>
      <c r="C2811">
        <v>19.63</v>
      </c>
      <c r="D2811">
        <v>18.52</v>
      </c>
      <c r="E2811">
        <v>18.68</v>
      </c>
    </row>
    <row r="2812" spans="1:5" x14ac:dyDescent="0.25">
      <c r="A2812" s="9">
        <v>43496</v>
      </c>
      <c r="B2812">
        <v>18.649999999999999</v>
      </c>
      <c r="C2812">
        <v>18.739999999999998</v>
      </c>
      <c r="D2812">
        <v>17.88</v>
      </c>
      <c r="E2812">
        <v>17.88</v>
      </c>
    </row>
    <row r="2813" spans="1:5" x14ac:dyDescent="0.25">
      <c r="A2813" s="9">
        <v>43497</v>
      </c>
      <c r="B2813">
        <v>17.89</v>
      </c>
      <c r="C2813">
        <v>18.09</v>
      </c>
      <c r="D2813">
        <v>17.559999999999999</v>
      </c>
      <c r="E2813">
        <v>17.59</v>
      </c>
    </row>
    <row r="2814" spans="1:5" x14ac:dyDescent="0.25">
      <c r="A2814" s="9">
        <v>43500</v>
      </c>
      <c r="B2814">
        <v>17.739999999999998</v>
      </c>
      <c r="C2814">
        <v>17.86</v>
      </c>
      <c r="D2814">
        <v>17.09</v>
      </c>
      <c r="E2814">
        <v>17.190000000000001</v>
      </c>
    </row>
    <row r="2815" spans="1:5" x14ac:dyDescent="0.25">
      <c r="A2815" s="9">
        <v>43501</v>
      </c>
      <c r="B2815">
        <v>17.170000000000002</v>
      </c>
      <c r="C2815">
        <v>17.170000000000002</v>
      </c>
      <c r="D2815">
        <v>16.53</v>
      </c>
      <c r="E2815">
        <v>17.07</v>
      </c>
    </row>
    <row r="2816" spans="1:5" x14ac:dyDescent="0.25">
      <c r="A2816" s="9">
        <v>43502</v>
      </c>
      <c r="B2816">
        <v>16.920000000000002</v>
      </c>
      <c r="C2816">
        <v>17.11</v>
      </c>
      <c r="D2816">
        <v>16.649999999999999</v>
      </c>
      <c r="E2816">
        <v>16.899999999999999</v>
      </c>
    </row>
    <row r="2817" spans="1:5" x14ac:dyDescent="0.25">
      <c r="A2817" s="9">
        <v>43503</v>
      </c>
      <c r="B2817">
        <v>17.55</v>
      </c>
      <c r="C2817">
        <v>18.399999999999999</v>
      </c>
      <c r="D2817">
        <v>17.260000000000002</v>
      </c>
      <c r="E2817">
        <v>17.52</v>
      </c>
    </row>
    <row r="2818" spans="1:5" x14ac:dyDescent="0.25">
      <c r="A2818" s="9">
        <v>43504</v>
      </c>
      <c r="B2818">
        <v>17.989999999999998</v>
      </c>
      <c r="C2818">
        <v>18.3</v>
      </c>
      <c r="D2818">
        <v>17.22</v>
      </c>
      <c r="E2818">
        <v>17.260000000000002</v>
      </c>
    </row>
    <row r="2819" spans="1:5" x14ac:dyDescent="0.25">
      <c r="A2819" s="9">
        <v>43507</v>
      </c>
      <c r="B2819">
        <v>17.149999999999999</v>
      </c>
      <c r="C2819">
        <v>17.54</v>
      </c>
      <c r="D2819">
        <v>17.100000000000001</v>
      </c>
      <c r="E2819">
        <v>17.22</v>
      </c>
    </row>
    <row r="2820" spans="1:5" x14ac:dyDescent="0.25">
      <c r="A2820" s="9">
        <v>43508</v>
      </c>
      <c r="B2820">
        <v>16.739999999999998</v>
      </c>
      <c r="C2820">
        <v>16.940000000000001</v>
      </c>
      <c r="D2820">
        <v>16.579999999999998</v>
      </c>
      <c r="E2820">
        <v>16.82</v>
      </c>
    </row>
    <row r="2821" spans="1:5" x14ac:dyDescent="0.25">
      <c r="A2821" s="9">
        <v>43509</v>
      </c>
      <c r="B2821">
        <v>16.809999999999999</v>
      </c>
      <c r="C2821">
        <v>17.07</v>
      </c>
      <c r="D2821">
        <v>16.670000000000002</v>
      </c>
      <c r="E2821">
        <v>16.96</v>
      </c>
    </row>
    <row r="2822" spans="1:5" x14ac:dyDescent="0.25">
      <c r="A2822" s="9">
        <v>43510</v>
      </c>
      <c r="B2822">
        <v>17.53</v>
      </c>
      <c r="C2822">
        <v>17.829999999999998</v>
      </c>
      <c r="D2822">
        <v>16.95</v>
      </c>
      <c r="E2822">
        <v>17.32</v>
      </c>
    </row>
    <row r="2823" spans="1:5" x14ac:dyDescent="0.25">
      <c r="A2823" s="9">
        <v>43511</v>
      </c>
      <c r="B2823">
        <v>16.809999999999999</v>
      </c>
      <c r="C2823">
        <v>16.98</v>
      </c>
      <c r="D2823">
        <v>16.46</v>
      </c>
      <c r="E2823">
        <v>16.48</v>
      </c>
    </row>
    <row r="2824" spans="1:5" x14ac:dyDescent="0.25">
      <c r="A2824" s="9">
        <v>43515</v>
      </c>
      <c r="B2824">
        <v>17.059999999999999</v>
      </c>
      <c r="C2824">
        <v>17.07</v>
      </c>
      <c r="D2824">
        <v>16.27</v>
      </c>
      <c r="E2824">
        <v>16.45</v>
      </c>
    </row>
    <row r="2825" spans="1:5" x14ac:dyDescent="0.25">
      <c r="A2825" s="9">
        <v>43516</v>
      </c>
      <c r="B2825">
        <v>16.45</v>
      </c>
      <c r="C2825">
        <v>16.46</v>
      </c>
      <c r="D2825">
        <v>15.8</v>
      </c>
      <c r="E2825">
        <v>15.82</v>
      </c>
    </row>
    <row r="2826" spans="1:5" x14ac:dyDescent="0.25">
      <c r="A2826" s="9">
        <v>43517</v>
      </c>
      <c r="B2826">
        <v>16.100000000000001</v>
      </c>
      <c r="C2826">
        <v>16.48</v>
      </c>
      <c r="D2826">
        <v>15.78</v>
      </c>
      <c r="E2826">
        <v>16.16</v>
      </c>
    </row>
    <row r="2827" spans="1:5" x14ac:dyDescent="0.25">
      <c r="A2827" s="9">
        <v>43518</v>
      </c>
      <c r="B2827">
        <v>15.96</v>
      </c>
      <c r="C2827">
        <v>15.98</v>
      </c>
      <c r="D2827">
        <v>15.46</v>
      </c>
      <c r="E2827">
        <v>15.46</v>
      </c>
    </row>
    <row r="2828" spans="1:5" x14ac:dyDescent="0.25">
      <c r="A2828" s="9">
        <v>43521</v>
      </c>
      <c r="B2828">
        <v>15.36</v>
      </c>
      <c r="C2828">
        <v>16.03</v>
      </c>
      <c r="D2828">
        <v>15.25</v>
      </c>
      <c r="E2828">
        <v>16</v>
      </c>
    </row>
    <row r="2829" spans="1:5" x14ac:dyDescent="0.25">
      <c r="A2829" s="9">
        <v>43522</v>
      </c>
      <c r="B2829">
        <v>16.22</v>
      </c>
      <c r="C2829">
        <v>16.329999999999998</v>
      </c>
      <c r="D2829">
        <v>15.84</v>
      </c>
      <c r="E2829">
        <v>16.3</v>
      </c>
    </row>
    <row r="2830" spans="1:5" x14ac:dyDescent="0.25">
      <c r="A2830" s="9">
        <v>43523</v>
      </c>
      <c r="B2830">
        <v>16.48</v>
      </c>
      <c r="C2830">
        <v>16.95</v>
      </c>
      <c r="D2830">
        <v>15.98</v>
      </c>
      <c r="E2830">
        <v>15.99</v>
      </c>
    </row>
    <row r="2831" spans="1:5" x14ac:dyDescent="0.25">
      <c r="A2831" s="9">
        <v>43524</v>
      </c>
      <c r="B2831">
        <v>15.99</v>
      </c>
      <c r="C2831">
        <v>16.37</v>
      </c>
      <c r="D2831">
        <v>15.88</v>
      </c>
      <c r="E2831">
        <v>16.100000000000001</v>
      </c>
    </row>
    <row r="2832" spans="1:5" x14ac:dyDescent="0.25">
      <c r="A2832" s="9">
        <v>43525</v>
      </c>
      <c r="B2832">
        <v>15.74</v>
      </c>
      <c r="C2832">
        <v>16.149999999999999</v>
      </c>
      <c r="D2832">
        <v>15.31</v>
      </c>
      <c r="E2832">
        <v>15.38</v>
      </c>
    </row>
    <row r="2833" spans="1:5" x14ac:dyDescent="0.25">
      <c r="A2833" s="9">
        <v>43528</v>
      </c>
      <c r="B2833">
        <v>15.38</v>
      </c>
      <c r="C2833">
        <v>17.18</v>
      </c>
      <c r="D2833">
        <v>15.17</v>
      </c>
      <c r="E2833">
        <v>16.03</v>
      </c>
    </row>
    <row r="2834" spans="1:5" x14ac:dyDescent="0.25">
      <c r="A2834" s="9">
        <v>43529</v>
      </c>
      <c r="B2834">
        <v>16.07</v>
      </c>
      <c r="C2834">
        <v>16.48</v>
      </c>
      <c r="D2834">
        <v>15.88</v>
      </c>
      <c r="E2834">
        <v>16.149999999999999</v>
      </c>
    </row>
    <row r="2835" spans="1:5" x14ac:dyDescent="0.25">
      <c r="A2835" s="9">
        <v>43530</v>
      </c>
      <c r="B2835">
        <v>16.23</v>
      </c>
      <c r="C2835">
        <v>16.95</v>
      </c>
      <c r="D2835">
        <v>16.23</v>
      </c>
      <c r="E2835">
        <v>16.739999999999998</v>
      </c>
    </row>
    <row r="2836" spans="1:5" x14ac:dyDescent="0.25">
      <c r="A2836" s="9">
        <v>43531</v>
      </c>
      <c r="B2836">
        <v>17.07</v>
      </c>
      <c r="C2836">
        <v>17.899999999999999</v>
      </c>
      <c r="D2836">
        <v>16.75</v>
      </c>
      <c r="E2836">
        <v>17.3</v>
      </c>
    </row>
    <row r="2837" spans="1:5" x14ac:dyDescent="0.25">
      <c r="A2837" s="9">
        <v>43532</v>
      </c>
      <c r="B2837">
        <v>18.18</v>
      </c>
      <c r="C2837">
        <v>18.3</v>
      </c>
      <c r="D2837">
        <v>17.09</v>
      </c>
      <c r="E2837">
        <v>17.11</v>
      </c>
    </row>
    <row r="2838" spans="1:5" x14ac:dyDescent="0.25">
      <c r="A2838" s="9">
        <v>43535</v>
      </c>
      <c r="B2838">
        <v>17.100000000000001</v>
      </c>
      <c r="C2838">
        <v>17.100000000000001</v>
      </c>
      <c r="D2838">
        <v>16.010000000000002</v>
      </c>
      <c r="E2838">
        <v>16.010000000000002</v>
      </c>
    </row>
    <row r="2839" spans="1:5" x14ac:dyDescent="0.25">
      <c r="A2839" s="9">
        <v>43536</v>
      </c>
      <c r="B2839">
        <v>15.97</v>
      </c>
      <c r="C2839">
        <v>15.97</v>
      </c>
      <c r="D2839">
        <v>15.53</v>
      </c>
      <c r="E2839">
        <v>15.65</v>
      </c>
    </row>
    <row r="2840" spans="1:5" x14ac:dyDescent="0.25">
      <c r="A2840" s="9">
        <v>43537</v>
      </c>
      <c r="B2840">
        <v>15.49</v>
      </c>
      <c r="C2840">
        <v>15.58</v>
      </c>
      <c r="D2840">
        <v>15.2</v>
      </c>
      <c r="E2840">
        <v>15.33</v>
      </c>
    </row>
    <row r="2841" spans="1:5" x14ac:dyDescent="0.25">
      <c r="A2841" s="9">
        <v>43538</v>
      </c>
      <c r="B2841">
        <v>15.4</v>
      </c>
      <c r="C2841">
        <v>15.57</v>
      </c>
      <c r="D2841">
        <v>15.08</v>
      </c>
      <c r="E2841">
        <v>15.3</v>
      </c>
    </row>
    <row r="2842" spans="1:5" x14ac:dyDescent="0.25">
      <c r="A2842" s="9">
        <v>43539</v>
      </c>
      <c r="B2842">
        <v>15.18</v>
      </c>
      <c r="C2842">
        <v>15.21</v>
      </c>
      <c r="D2842">
        <v>14.64</v>
      </c>
      <c r="E2842">
        <v>14.98</v>
      </c>
    </row>
    <row r="2843" spans="1:5" x14ac:dyDescent="0.25">
      <c r="A2843" s="9">
        <v>43542</v>
      </c>
      <c r="B2843">
        <v>15.24</v>
      </c>
      <c r="C2843">
        <v>15.63</v>
      </c>
      <c r="D2843">
        <v>15.06</v>
      </c>
      <c r="E2843">
        <v>15.24</v>
      </c>
    </row>
    <row r="2844" spans="1:5" x14ac:dyDescent="0.25">
      <c r="A2844" s="9">
        <v>43543</v>
      </c>
      <c r="B2844">
        <v>14.91</v>
      </c>
      <c r="C2844">
        <v>15.79</v>
      </c>
      <c r="D2844">
        <v>14.89</v>
      </c>
      <c r="E2844">
        <v>15.56</v>
      </c>
    </row>
    <row r="2845" spans="1:5" x14ac:dyDescent="0.25">
      <c r="A2845" s="9">
        <v>43544</v>
      </c>
      <c r="B2845">
        <v>15.75</v>
      </c>
      <c r="C2845">
        <v>16.059999999999999</v>
      </c>
      <c r="D2845">
        <v>15.2</v>
      </c>
      <c r="E2845">
        <v>15.79</v>
      </c>
    </row>
    <row r="2846" spans="1:5" x14ac:dyDescent="0.25">
      <c r="A2846" s="9">
        <v>43545</v>
      </c>
      <c r="B2846">
        <v>15.99</v>
      </c>
      <c r="C2846">
        <v>15.99</v>
      </c>
      <c r="D2846">
        <v>15.3</v>
      </c>
      <c r="E2846">
        <v>15.51</v>
      </c>
    </row>
    <row r="2847" spans="1:5" x14ac:dyDescent="0.25">
      <c r="A2847" s="9">
        <v>43546</v>
      </c>
      <c r="B2847">
        <v>15.9</v>
      </c>
      <c r="C2847">
        <v>17.88</v>
      </c>
      <c r="D2847">
        <v>15.8</v>
      </c>
      <c r="E2847">
        <v>17.37</v>
      </c>
    </row>
    <row r="2848" spans="1:5" x14ac:dyDescent="0.25">
      <c r="A2848" s="9">
        <v>43549</v>
      </c>
      <c r="B2848">
        <v>17.8</v>
      </c>
      <c r="C2848">
        <v>18.2</v>
      </c>
      <c r="D2848">
        <v>17.23</v>
      </c>
      <c r="E2848">
        <v>17.45</v>
      </c>
    </row>
    <row r="2849" spans="1:5" x14ac:dyDescent="0.25">
      <c r="A2849" s="9">
        <v>43550</v>
      </c>
      <c r="B2849">
        <v>16.79</v>
      </c>
      <c r="C2849">
        <v>17.05</v>
      </c>
      <c r="D2849">
        <v>16.43</v>
      </c>
      <c r="E2849">
        <v>16.45</v>
      </c>
    </row>
    <row r="2850" spans="1:5" x14ac:dyDescent="0.25">
      <c r="A2850" s="9">
        <v>43551</v>
      </c>
      <c r="B2850">
        <v>16.48</v>
      </c>
      <c r="C2850">
        <v>17.670000000000002</v>
      </c>
      <c r="D2850">
        <v>16.3</v>
      </c>
      <c r="E2850">
        <v>16.78</v>
      </c>
    </row>
    <row r="2851" spans="1:5" x14ac:dyDescent="0.25">
      <c r="A2851" s="9">
        <v>43552</v>
      </c>
      <c r="B2851">
        <v>16.55</v>
      </c>
      <c r="C2851">
        <v>17.03</v>
      </c>
      <c r="D2851">
        <v>16.28</v>
      </c>
      <c r="E2851">
        <v>16.3</v>
      </c>
    </row>
    <row r="2852" spans="1:5" x14ac:dyDescent="0.25">
      <c r="A2852" s="9">
        <v>43553</v>
      </c>
      <c r="B2852">
        <v>16</v>
      </c>
      <c r="C2852">
        <v>16.239999999999998</v>
      </c>
      <c r="D2852">
        <v>15.78</v>
      </c>
      <c r="E2852">
        <v>15.8</v>
      </c>
    </row>
    <row r="2853" spans="1:5" x14ac:dyDescent="0.25">
      <c r="A2853" s="9">
        <v>43556</v>
      </c>
      <c r="B2853">
        <v>15.74</v>
      </c>
      <c r="C2853">
        <v>15.89</v>
      </c>
      <c r="D2853">
        <v>15.37</v>
      </c>
      <c r="E2853">
        <v>15.46</v>
      </c>
    </row>
    <row r="2854" spans="1:5" x14ac:dyDescent="0.25">
      <c r="A2854" s="9">
        <v>43557</v>
      </c>
      <c r="B2854">
        <v>15.52</v>
      </c>
      <c r="C2854">
        <v>15.7</v>
      </c>
      <c r="D2854">
        <v>15.4</v>
      </c>
      <c r="E2854">
        <v>15.54</v>
      </c>
    </row>
    <row r="2855" spans="1:5" x14ac:dyDescent="0.25">
      <c r="A2855" s="9">
        <v>43558</v>
      </c>
      <c r="B2855">
        <v>15.31</v>
      </c>
      <c r="C2855">
        <v>15.92</v>
      </c>
      <c r="D2855">
        <v>15.24</v>
      </c>
      <c r="E2855">
        <v>15.63</v>
      </c>
    </row>
    <row r="2856" spans="1:5" x14ac:dyDescent="0.25">
      <c r="A2856" s="9">
        <v>43559</v>
      </c>
      <c r="B2856">
        <v>15.66</v>
      </c>
      <c r="C2856">
        <v>15.81</v>
      </c>
      <c r="D2856">
        <v>15.41</v>
      </c>
      <c r="E2856">
        <v>15.48</v>
      </c>
    </row>
    <row r="2857" spans="1:5" x14ac:dyDescent="0.25">
      <c r="A2857" s="9">
        <v>43560</v>
      </c>
      <c r="B2857">
        <v>15.24</v>
      </c>
      <c r="C2857">
        <v>15.31</v>
      </c>
      <c r="D2857">
        <v>14.98</v>
      </c>
      <c r="E2857">
        <v>15.06</v>
      </c>
    </row>
    <row r="2858" spans="1:5" x14ac:dyDescent="0.25">
      <c r="A2858" s="9">
        <v>43563</v>
      </c>
      <c r="B2858">
        <v>15.37</v>
      </c>
      <c r="C2858">
        <v>15.56</v>
      </c>
      <c r="D2858">
        <v>15.21</v>
      </c>
      <c r="E2858">
        <v>15.28</v>
      </c>
    </row>
    <row r="2859" spans="1:5" x14ac:dyDescent="0.25">
      <c r="A2859" s="9">
        <v>43564</v>
      </c>
      <c r="B2859">
        <v>15.7</v>
      </c>
      <c r="C2859">
        <v>16.079999999999998</v>
      </c>
      <c r="D2859">
        <v>15.55</v>
      </c>
      <c r="E2859">
        <v>15.99</v>
      </c>
    </row>
    <row r="2860" spans="1:5" x14ac:dyDescent="0.25">
      <c r="A2860" s="9">
        <v>43565</v>
      </c>
      <c r="B2860">
        <v>15.78</v>
      </c>
      <c r="C2860">
        <v>15.96</v>
      </c>
      <c r="D2860">
        <v>15.38</v>
      </c>
      <c r="E2860">
        <v>15.38</v>
      </c>
    </row>
    <row r="2861" spans="1:5" x14ac:dyDescent="0.25">
      <c r="A2861" s="9">
        <v>43566</v>
      </c>
      <c r="B2861">
        <v>15.33</v>
      </c>
      <c r="C2861">
        <v>15.42</v>
      </c>
      <c r="D2861">
        <v>15.08</v>
      </c>
      <c r="E2861">
        <v>15.25</v>
      </c>
    </row>
    <row r="2862" spans="1:5" x14ac:dyDescent="0.25">
      <c r="A2862" s="9">
        <v>43567</v>
      </c>
      <c r="B2862">
        <v>14.89</v>
      </c>
      <c r="C2862">
        <v>14.94</v>
      </c>
      <c r="D2862">
        <v>14.46</v>
      </c>
      <c r="E2862">
        <v>14.46</v>
      </c>
    </row>
    <row r="2863" spans="1:5" x14ac:dyDescent="0.25">
      <c r="A2863" s="9">
        <v>43570</v>
      </c>
      <c r="B2863">
        <v>14.61</v>
      </c>
      <c r="C2863">
        <v>15.15</v>
      </c>
      <c r="D2863">
        <v>14.49</v>
      </c>
      <c r="E2863">
        <v>14.53</v>
      </c>
    </row>
    <row r="2864" spans="1:5" x14ac:dyDescent="0.25">
      <c r="A2864" s="9">
        <v>43571</v>
      </c>
      <c r="B2864">
        <v>14.4</v>
      </c>
      <c r="C2864">
        <v>14.69</v>
      </c>
      <c r="D2864">
        <v>14.3</v>
      </c>
      <c r="E2864">
        <v>14.47</v>
      </c>
    </row>
    <row r="2865" spans="1:5" x14ac:dyDescent="0.25">
      <c r="A2865" s="9">
        <v>43572</v>
      </c>
      <c r="B2865">
        <v>14.24</v>
      </c>
      <c r="C2865">
        <v>15.07</v>
      </c>
      <c r="D2865">
        <v>14.23</v>
      </c>
      <c r="E2865">
        <v>14.82</v>
      </c>
    </row>
    <row r="2866" spans="1:5" x14ac:dyDescent="0.25">
      <c r="A2866" s="9">
        <v>43573</v>
      </c>
      <c r="B2866">
        <v>14.59</v>
      </c>
      <c r="C2866">
        <v>15.06</v>
      </c>
      <c r="D2866">
        <v>14.5</v>
      </c>
      <c r="E2866">
        <v>14.57</v>
      </c>
    </row>
    <row r="2867" spans="1:5" x14ac:dyDescent="0.25">
      <c r="A2867" s="9">
        <v>43577</v>
      </c>
      <c r="B2867">
        <v>15.22</v>
      </c>
      <c r="C2867">
        <v>15.22</v>
      </c>
      <c r="D2867">
        <v>14.72</v>
      </c>
      <c r="E2867">
        <v>14.72</v>
      </c>
    </row>
    <row r="2868" spans="1:5" x14ac:dyDescent="0.25">
      <c r="A2868" s="9">
        <v>43578</v>
      </c>
      <c r="B2868">
        <v>14.66</v>
      </c>
      <c r="C2868">
        <v>14.7</v>
      </c>
      <c r="D2868">
        <v>14.42</v>
      </c>
      <c r="E2868">
        <v>14.54</v>
      </c>
    </row>
    <row r="2869" spans="1:5" x14ac:dyDescent="0.25">
      <c r="A2869" s="9">
        <v>43579</v>
      </c>
      <c r="B2869">
        <v>14.68</v>
      </c>
      <c r="C2869">
        <v>15.04</v>
      </c>
      <c r="D2869">
        <v>14.55</v>
      </c>
      <c r="E2869">
        <v>15.04</v>
      </c>
    </row>
    <row r="2870" spans="1:5" x14ac:dyDescent="0.25">
      <c r="A2870" s="9">
        <v>43580</v>
      </c>
      <c r="B2870">
        <v>15.28</v>
      </c>
      <c r="C2870">
        <v>15.88</v>
      </c>
      <c r="D2870">
        <v>14.94</v>
      </c>
      <c r="E2870">
        <v>15.21</v>
      </c>
    </row>
    <row r="2871" spans="1:5" x14ac:dyDescent="0.25">
      <c r="A2871" s="9">
        <v>43581</v>
      </c>
      <c r="B2871">
        <v>15.15</v>
      </c>
      <c r="C2871">
        <v>15.32</v>
      </c>
      <c r="D2871">
        <v>14.74</v>
      </c>
      <c r="E2871">
        <v>14.89</v>
      </c>
    </row>
    <row r="2872" spans="1:5" x14ac:dyDescent="0.25">
      <c r="A2872" s="9">
        <v>43584</v>
      </c>
      <c r="B2872">
        <v>15.07</v>
      </c>
      <c r="C2872">
        <v>15.24</v>
      </c>
      <c r="D2872">
        <v>14.9</v>
      </c>
      <c r="E2872">
        <v>15.23</v>
      </c>
    </row>
    <row r="2873" spans="1:5" x14ac:dyDescent="0.25">
      <c r="A2873" s="9">
        <v>43585</v>
      </c>
      <c r="B2873">
        <v>15.39</v>
      </c>
      <c r="C2873">
        <v>15.85</v>
      </c>
      <c r="D2873">
        <v>15.08</v>
      </c>
      <c r="E2873">
        <v>15.23</v>
      </c>
    </row>
    <row r="2874" spans="1:5" x14ac:dyDescent="0.25">
      <c r="A2874" s="9">
        <v>43586</v>
      </c>
      <c r="B2874">
        <v>15.16</v>
      </c>
      <c r="C2874">
        <v>16.22</v>
      </c>
      <c r="D2874">
        <v>14.98</v>
      </c>
      <c r="E2874">
        <v>16.190000000000001</v>
      </c>
    </row>
    <row r="2875" spans="1:5" x14ac:dyDescent="0.25">
      <c r="A2875" s="9">
        <v>43587</v>
      </c>
      <c r="B2875">
        <v>16.059999999999999</v>
      </c>
      <c r="C2875">
        <v>16.91</v>
      </c>
      <c r="D2875">
        <v>15.66</v>
      </c>
      <c r="E2875">
        <v>16.03</v>
      </c>
    </row>
    <row r="2876" spans="1:5" x14ac:dyDescent="0.25">
      <c r="A2876" s="9">
        <v>43588</v>
      </c>
      <c r="B2876">
        <v>15.5</v>
      </c>
      <c r="C2876">
        <v>15.51</v>
      </c>
      <c r="D2876">
        <v>15.03</v>
      </c>
      <c r="E2876">
        <v>15.07</v>
      </c>
    </row>
    <row r="2877" spans="1:5" x14ac:dyDescent="0.25">
      <c r="A2877" s="9">
        <v>43591</v>
      </c>
      <c r="B2877">
        <v>17.73</v>
      </c>
      <c r="C2877">
        <v>17.73</v>
      </c>
      <c r="D2877">
        <v>16.13</v>
      </c>
      <c r="E2877">
        <v>16.399999999999999</v>
      </c>
    </row>
    <row r="2878" spans="1:5" x14ac:dyDescent="0.25">
      <c r="A2878" s="9">
        <v>43592</v>
      </c>
      <c r="B2878">
        <v>17.48</v>
      </c>
      <c r="C2878">
        <v>20.18</v>
      </c>
      <c r="D2878">
        <v>17.420000000000002</v>
      </c>
      <c r="E2878">
        <v>18.78</v>
      </c>
    </row>
    <row r="2879" spans="1:5" x14ac:dyDescent="0.25">
      <c r="A2879" s="9">
        <v>43593</v>
      </c>
      <c r="B2879">
        <v>19.12</v>
      </c>
      <c r="C2879">
        <v>19.510000000000002</v>
      </c>
      <c r="D2879">
        <v>17.98</v>
      </c>
      <c r="E2879">
        <v>18.75</v>
      </c>
    </row>
    <row r="2880" spans="1:5" x14ac:dyDescent="0.25">
      <c r="A2880" s="9">
        <v>43594</v>
      </c>
      <c r="B2880">
        <v>20.420000000000002</v>
      </c>
      <c r="C2880">
        <v>20.98</v>
      </c>
      <c r="D2880">
        <v>18.350000000000001</v>
      </c>
      <c r="E2880">
        <v>18.440000000000001</v>
      </c>
    </row>
    <row r="2881" spans="1:5" x14ac:dyDescent="0.25">
      <c r="A2881" s="9">
        <v>43595</v>
      </c>
      <c r="B2881">
        <v>18.29</v>
      </c>
      <c r="C2881">
        <v>19.350000000000001</v>
      </c>
      <c r="D2881">
        <v>16.71</v>
      </c>
      <c r="E2881">
        <v>16.899999999999999</v>
      </c>
    </row>
    <row r="2882" spans="1:5" x14ac:dyDescent="0.25">
      <c r="A2882" s="9">
        <v>43598</v>
      </c>
      <c r="B2882">
        <v>19.38</v>
      </c>
      <c r="C2882">
        <v>20.25</v>
      </c>
      <c r="D2882">
        <v>18.940000000000001</v>
      </c>
      <c r="E2882">
        <v>19.79</v>
      </c>
    </row>
    <row r="2883" spans="1:5" x14ac:dyDescent="0.25">
      <c r="A2883" s="9">
        <v>43599</v>
      </c>
      <c r="B2883">
        <v>19.79</v>
      </c>
      <c r="C2883">
        <v>19.79</v>
      </c>
      <c r="D2883">
        <v>18.010000000000002</v>
      </c>
      <c r="E2883">
        <v>18.29</v>
      </c>
    </row>
    <row r="2884" spans="1:5" x14ac:dyDescent="0.25">
      <c r="A2884" s="9">
        <v>43600</v>
      </c>
      <c r="B2884">
        <v>19.010000000000002</v>
      </c>
      <c r="C2884">
        <v>19.03</v>
      </c>
      <c r="D2884">
        <v>17.37</v>
      </c>
      <c r="E2884">
        <v>17.489999999999998</v>
      </c>
    </row>
    <row r="2885" spans="1:5" x14ac:dyDescent="0.25">
      <c r="A2885" s="9">
        <v>43601</v>
      </c>
      <c r="B2885">
        <v>17.48</v>
      </c>
      <c r="C2885">
        <v>17.48</v>
      </c>
      <c r="D2885">
        <v>16.510000000000002</v>
      </c>
      <c r="E2885">
        <v>16.739999999999998</v>
      </c>
    </row>
    <row r="2886" spans="1:5" x14ac:dyDescent="0.25">
      <c r="A2886" s="9">
        <v>43602</v>
      </c>
      <c r="B2886">
        <v>17.55</v>
      </c>
      <c r="C2886">
        <v>17.55</v>
      </c>
      <c r="D2886">
        <v>16.489999999999998</v>
      </c>
      <c r="E2886">
        <v>17.059999999999999</v>
      </c>
    </row>
    <row r="2887" spans="1:5" x14ac:dyDescent="0.25">
      <c r="A2887" s="9">
        <v>43605</v>
      </c>
      <c r="B2887">
        <v>17.8</v>
      </c>
      <c r="C2887">
        <v>18.07</v>
      </c>
      <c r="D2887">
        <v>17.03</v>
      </c>
      <c r="E2887">
        <v>17.29</v>
      </c>
    </row>
    <row r="2888" spans="1:5" x14ac:dyDescent="0.25">
      <c r="A2888" s="9">
        <v>43606</v>
      </c>
      <c r="B2888">
        <v>16.77</v>
      </c>
      <c r="C2888">
        <v>16.8</v>
      </c>
      <c r="D2888">
        <v>16.39</v>
      </c>
      <c r="E2888">
        <v>16.420000000000002</v>
      </c>
    </row>
    <row r="2889" spans="1:5" x14ac:dyDescent="0.25">
      <c r="A2889" s="9">
        <v>43607</v>
      </c>
      <c r="B2889">
        <v>16.41</v>
      </c>
      <c r="C2889">
        <v>16.78</v>
      </c>
      <c r="D2889">
        <v>16.3</v>
      </c>
      <c r="E2889">
        <v>16.420000000000002</v>
      </c>
    </row>
    <row r="2890" spans="1:5" x14ac:dyDescent="0.25">
      <c r="A2890" s="9">
        <v>43608</v>
      </c>
      <c r="B2890">
        <v>17.41</v>
      </c>
      <c r="C2890">
        <v>18.260000000000002</v>
      </c>
      <c r="D2890">
        <v>17.34</v>
      </c>
      <c r="E2890">
        <v>17.690000000000001</v>
      </c>
    </row>
    <row r="2891" spans="1:5" x14ac:dyDescent="0.25">
      <c r="A2891" s="9">
        <v>43609</v>
      </c>
      <c r="B2891">
        <v>16.989999999999998</v>
      </c>
      <c r="C2891">
        <v>17.52</v>
      </c>
      <c r="D2891">
        <v>16.829999999999998</v>
      </c>
      <c r="E2891">
        <v>17.09</v>
      </c>
    </row>
    <row r="2892" spans="1:5" x14ac:dyDescent="0.25">
      <c r="A2892" s="9">
        <v>43613</v>
      </c>
      <c r="B2892">
        <v>17.100000000000001</v>
      </c>
      <c r="C2892">
        <v>17.97</v>
      </c>
      <c r="D2892">
        <v>16.87</v>
      </c>
      <c r="E2892">
        <v>17.899999999999999</v>
      </c>
    </row>
    <row r="2893" spans="1:5" x14ac:dyDescent="0.25">
      <c r="A2893" s="9">
        <v>43614</v>
      </c>
      <c r="B2893">
        <v>18.39</v>
      </c>
      <c r="C2893">
        <v>18.79</v>
      </c>
      <c r="D2893">
        <v>18.010000000000002</v>
      </c>
      <c r="E2893">
        <v>18.239999999999998</v>
      </c>
    </row>
    <row r="2894" spans="1:5" x14ac:dyDescent="0.25">
      <c r="A2894" s="9">
        <v>43615</v>
      </c>
      <c r="B2894">
        <v>17.84</v>
      </c>
      <c r="C2894">
        <v>18.5</v>
      </c>
      <c r="D2894">
        <v>17.61</v>
      </c>
      <c r="E2894">
        <v>17.96</v>
      </c>
    </row>
    <row r="2895" spans="1:5" x14ac:dyDescent="0.25">
      <c r="A2895" s="9">
        <v>43616</v>
      </c>
      <c r="B2895">
        <v>19.04</v>
      </c>
      <c r="C2895">
        <v>19.22</v>
      </c>
      <c r="D2895">
        <v>18.440000000000001</v>
      </c>
      <c r="E2895">
        <v>18.829999999999998</v>
      </c>
    </row>
    <row r="2896" spans="1:5" x14ac:dyDescent="0.25">
      <c r="A2896" s="9">
        <v>43619</v>
      </c>
      <c r="B2896">
        <v>18.62</v>
      </c>
      <c r="C2896">
        <v>19.45</v>
      </c>
      <c r="D2896">
        <v>18.350000000000001</v>
      </c>
      <c r="E2896">
        <v>18.77</v>
      </c>
    </row>
    <row r="2897" spans="1:5" x14ac:dyDescent="0.25">
      <c r="A2897" s="9">
        <v>43620</v>
      </c>
      <c r="B2897">
        <v>18.23</v>
      </c>
      <c r="C2897">
        <v>18.46</v>
      </c>
      <c r="D2897">
        <v>17.579999999999998</v>
      </c>
      <c r="E2897">
        <v>17.59</v>
      </c>
    </row>
    <row r="2898" spans="1:5" x14ac:dyDescent="0.25">
      <c r="A2898" s="9">
        <v>43621</v>
      </c>
      <c r="B2898">
        <v>17.39</v>
      </c>
      <c r="C2898">
        <v>17.96</v>
      </c>
      <c r="D2898">
        <v>17.13</v>
      </c>
      <c r="E2898">
        <v>17.13</v>
      </c>
    </row>
    <row r="2899" spans="1:5" x14ac:dyDescent="0.25">
      <c r="A2899" s="9">
        <v>43622</v>
      </c>
      <c r="B2899">
        <v>17.190000000000001</v>
      </c>
      <c r="C2899">
        <v>17.399999999999999</v>
      </c>
      <c r="D2899">
        <v>16.809999999999999</v>
      </c>
      <c r="E2899">
        <v>16.920000000000002</v>
      </c>
    </row>
    <row r="2900" spans="1:5" x14ac:dyDescent="0.25">
      <c r="A2900" s="9">
        <v>43623</v>
      </c>
      <c r="B2900">
        <v>16.88</v>
      </c>
      <c r="C2900">
        <v>17.16</v>
      </c>
      <c r="D2900">
        <v>16.739999999999998</v>
      </c>
      <c r="E2900">
        <v>17.149999999999999</v>
      </c>
    </row>
    <row r="2901" spans="1:5" x14ac:dyDescent="0.25">
      <c r="A2901" s="9">
        <v>43626</v>
      </c>
      <c r="B2901">
        <v>16.88</v>
      </c>
      <c r="C2901">
        <v>17.16</v>
      </c>
      <c r="D2901">
        <v>16.79</v>
      </c>
      <c r="E2901">
        <v>16.88</v>
      </c>
    </row>
    <row r="2902" spans="1:5" x14ac:dyDescent="0.25">
      <c r="A2902" s="9">
        <v>43627</v>
      </c>
      <c r="B2902">
        <v>16.55</v>
      </c>
      <c r="C2902">
        <v>17.420000000000002</v>
      </c>
      <c r="D2902">
        <v>16.55</v>
      </c>
      <c r="E2902">
        <v>16.989999999999998</v>
      </c>
    </row>
    <row r="2903" spans="1:5" x14ac:dyDescent="0.25">
      <c r="A2903" s="9">
        <v>43628</v>
      </c>
      <c r="B2903">
        <v>17.09</v>
      </c>
      <c r="C2903">
        <v>17.38</v>
      </c>
      <c r="D2903">
        <v>16.96</v>
      </c>
      <c r="E2903">
        <v>17.05</v>
      </c>
    </row>
    <row r="2904" spans="1:5" x14ac:dyDescent="0.25">
      <c r="A2904" s="9">
        <v>43629</v>
      </c>
      <c r="B2904">
        <v>16.82</v>
      </c>
      <c r="C2904">
        <v>17.079999999999998</v>
      </c>
      <c r="D2904">
        <v>16.75</v>
      </c>
      <c r="E2904">
        <v>16.86</v>
      </c>
    </row>
    <row r="2905" spans="1:5" x14ac:dyDescent="0.25">
      <c r="A2905" s="9">
        <v>43630</v>
      </c>
      <c r="B2905">
        <v>17.03</v>
      </c>
      <c r="C2905">
        <v>17.5</v>
      </c>
      <c r="D2905">
        <v>16.57</v>
      </c>
      <c r="E2905">
        <v>16.600000000000001</v>
      </c>
    </row>
    <row r="2906" spans="1:5" x14ac:dyDescent="0.25">
      <c r="A2906" s="9">
        <v>43633</v>
      </c>
      <c r="B2906">
        <v>16.739999999999998</v>
      </c>
      <c r="C2906">
        <v>16.899999999999999</v>
      </c>
      <c r="D2906">
        <v>16.55</v>
      </c>
      <c r="E2906">
        <v>16.61</v>
      </c>
    </row>
    <row r="2907" spans="1:5" x14ac:dyDescent="0.25">
      <c r="A2907" s="9">
        <v>43634</v>
      </c>
      <c r="B2907">
        <v>16.36</v>
      </c>
      <c r="C2907">
        <v>16.73</v>
      </c>
      <c r="D2907">
        <v>16.16</v>
      </c>
      <c r="E2907">
        <v>16.5</v>
      </c>
    </row>
    <row r="2908" spans="1:5" x14ac:dyDescent="0.25">
      <c r="A2908" s="9">
        <v>43635</v>
      </c>
      <c r="B2908">
        <v>16.36</v>
      </c>
      <c r="C2908">
        <v>16.809999999999999</v>
      </c>
      <c r="D2908">
        <v>16.03</v>
      </c>
      <c r="E2908">
        <v>16.100000000000001</v>
      </c>
    </row>
    <row r="2909" spans="1:5" x14ac:dyDescent="0.25">
      <c r="A2909" s="9">
        <v>43636</v>
      </c>
      <c r="B2909">
        <v>15.92</v>
      </c>
      <c r="C2909">
        <v>16.940000000000001</v>
      </c>
      <c r="D2909">
        <v>15.67</v>
      </c>
      <c r="E2909">
        <v>16.14</v>
      </c>
    </row>
    <row r="2910" spans="1:5" x14ac:dyDescent="0.25">
      <c r="A2910" s="9">
        <v>43637</v>
      </c>
      <c r="B2910">
        <v>16.14</v>
      </c>
      <c r="C2910">
        <v>16.72</v>
      </c>
      <c r="D2910">
        <v>16.100000000000001</v>
      </c>
      <c r="E2910">
        <v>16.670000000000002</v>
      </c>
    </row>
    <row r="2911" spans="1:5" x14ac:dyDescent="0.25">
      <c r="A2911" s="9">
        <v>43640</v>
      </c>
      <c r="B2911">
        <v>16.57</v>
      </c>
      <c r="C2911">
        <v>16.71</v>
      </c>
      <c r="D2911">
        <v>16.45</v>
      </c>
      <c r="E2911">
        <v>16.47</v>
      </c>
    </row>
    <row r="2912" spans="1:5" x14ac:dyDescent="0.25">
      <c r="A2912" s="9">
        <v>43641</v>
      </c>
      <c r="B2912">
        <v>16.510000000000002</v>
      </c>
      <c r="C2912">
        <v>17.37</v>
      </c>
      <c r="D2912">
        <v>16.510000000000002</v>
      </c>
      <c r="E2912">
        <v>17.12</v>
      </c>
    </row>
    <row r="2913" spans="1:5" x14ac:dyDescent="0.25">
      <c r="A2913" s="9">
        <v>43642</v>
      </c>
      <c r="B2913">
        <v>17.12</v>
      </c>
      <c r="C2913">
        <v>17.23</v>
      </c>
      <c r="D2913">
        <v>16.7</v>
      </c>
      <c r="E2913">
        <v>17.05</v>
      </c>
    </row>
    <row r="2914" spans="1:5" x14ac:dyDescent="0.25">
      <c r="A2914" s="9">
        <v>43643</v>
      </c>
      <c r="B2914">
        <v>16.86</v>
      </c>
      <c r="C2914">
        <v>17.11</v>
      </c>
      <c r="D2914">
        <v>16.73</v>
      </c>
      <c r="E2914">
        <v>16.760000000000002</v>
      </c>
    </row>
    <row r="2915" spans="1:5" x14ac:dyDescent="0.25">
      <c r="A2915" s="9">
        <v>43644</v>
      </c>
      <c r="B2915">
        <v>16.7</v>
      </c>
      <c r="C2915">
        <v>16.87</v>
      </c>
      <c r="D2915">
        <v>16.059999999999999</v>
      </c>
      <c r="E2915">
        <v>16.059999999999999</v>
      </c>
    </row>
    <row r="2916" spans="1:5" x14ac:dyDescent="0.25">
      <c r="A2916" s="9">
        <v>43647</v>
      </c>
      <c r="B2916">
        <v>15.31</v>
      </c>
      <c r="C2916">
        <v>15.8</v>
      </c>
      <c r="D2916">
        <v>15.31</v>
      </c>
      <c r="E2916">
        <v>15.43</v>
      </c>
    </row>
    <row r="2917" spans="1:5" x14ac:dyDescent="0.25">
      <c r="A2917" s="9">
        <v>43648</v>
      </c>
      <c r="B2917">
        <v>15.39</v>
      </c>
      <c r="C2917">
        <v>15.5</v>
      </c>
      <c r="D2917">
        <v>14.72</v>
      </c>
      <c r="E2917">
        <v>14.72</v>
      </c>
    </row>
    <row r="2918" spans="1:5" x14ac:dyDescent="0.25">
      <c r="A2918" s="9">
        <v>43649</v>
      </c>
      <c r="B2918">
        <v>14.79</v>
      </c>
      <c r="C2918">
        <v>14.92</v>
      </c>
      <c r="D2918">
        <v>14.52</v>
      </c>
      <c r="E2918">
        <v>14.53</v>
      </c>
    </row>
    <row r="2919" spans="1:5" x14ac:dyDescent="0.25">
      <c r="A2919" s="9">
        <v>43651</v>
      </c>
      <c r="B2919">
        <v>15.2</v>
      </c>
      <c r="C2919">
        <v>15.7</v>
      </c>
      <c r="D2919">
        <v>14.83</v>
      </c>
      <c r="E2919">
        <v>14.98</v>
      </c>
    </row>
    <row r="2920" spans="1:5" x14ac:dyDescent="0.25">
      <c r="A2920" s="9">
        <v>43654</v>
      </c>
      <c r="B2920">
        <v>15.49</v>
      </c>
      <c r="C2920">
        <v>15.76</v>
      </c>
      <c r="D2920">
        <v>15.35</v>
      </c>
      <c r="E2920">
        <v>15.48</v>
      </c>
    </row>
    <row r="2921" spans="1:5" x14ac:dyDescent="0.25">
      <c r="A2921" s="9">
        <v>43655</v>
      </c>
      <c r="B2921">
        <v>15.96</v>
      </c>
      <c r="C2921">
        <v>15.96</v>
      </c>
      <c r="D2921">
        <v>15.52</v>
      </c>
      <c r="E2921">
        <v>15.57</v>
      </c>
    </row>
    <row r="2922" spans="1:5" x14ac:dyDescent="0.25">
      <c r="A2922" s="9">
        <v>43656</v>
      </c>
      <c r="B2922">
        <v>15.56</v>
      </c>
      <c r="C2922">
        <v>15.56</v>
      </c>
      <c r="D2922">
        <v>15.06</v>
      </c>
      <c r="E2922">
        <v>15.19</v>
      </c>
    </row>
    <row r="2923" spans="1:5" x14ac:dyDescent="0.25">
      <c r="A2923" s="9">
        <v>43657</v>
      </c>
      <c r="B2923">
        <v>15.11</v>
      </c>
      <c r="C2923">
        <v>15.33</v>
      </c>
      <c r="D2923">
        <v>14.85</v>
      </c>
      <c r="E2923">
        <v>14.98</v>
      </c>
    </row>
    <row r="2924" spans="1:5" x14ac:dyDescent="0.25">
      <c r="A2924" s="9">
        <v>43658</v>
      </c>
      <c r="B2924">
        <v>14.88</v>
      </c>
      <c r="C2924">
        <v>14.95</v>
      </c>
      <c r="D2924">
        <v>14.73</v>
      </c>
      <c r="E2924">
        <v>14.8</v>
      </c>
    </row>
    <row r="2925" spans="1:5" x14ac:dyDescent="0.25">
      <c r="A2925" s="9">
        <v>43661</v>
      </c>
      <c r="B2925">
        <v>14.81</v>
      </c>
      <c r="C2925">
        <v>15.24</v>
      </c>
      <c r="D2925">
        <v>14.81</v>
      </c>
      <c r="E2925">
        <v>15.04</v>
      </c>
    </row>
    <row r="2926" spans="1:5" x14ac:dyDescent="0.25">
      <c r="A2926" s="9">
        <v>43662</v>
      </c>
      <c r="B2926">
        <v>14.97</v>
      </c>
      <c r="C2926">
        <v>15.3</v>
      </c>
      <c r="D2926">
        <v>14.87</v>
      </c>
      <c r="E2926">
        <v>15.22</v>
      </c>
    </row>
    <row r="2927" spans="1:5" x14ac:dyDescent="0.25">
      <c r="A2927" s="9">
        <v>43663</v>
      </c>
      <c r="B2927">
        <v>15.09</v>
      </c>
      <c r="C2927">
        <v>15.84</v>
      </c>
      <c r="D2927">
        <v>15.03</v>
      </c>
      <c r="E2927">
        <v>15.82</v>
      </c>
    </row>
    <row r="2928" spans="1:5" x14ac:dyDescent="0.25">
      <c r="A2928" s="9">
        <v>43664</v>
      </c>
      <c r="B2928">
        <v>15.82</v>
      </c>
      <c r="C2928">
        <v>16.149999999999999</v>
      </c>
      <c r="D2928">
        <v>15.33</v>
      </c>
      <c r="E2928">
        <v>15.54</v>
      </c>
    </row>
    <row r="2929" spans="1:5" x14ac:dyDescent="0.25">
      <c r="A2929" s="9">
        <v>43665</v>
      </c>
      <c r="B2929">
        <v>15.54</v>
      </c>
      <c r="C2929">
        <v>15.93</v>
      </c>
      <c r="D2929">
        <v>15.27</v>
      </c>
      <c r="E2929">
        <v>15.93</v>
      </c>
    </row>
    <row r="2930" spans="1:5" x14ac:dyDescent="0.25">
      <c r="A2930" s="9">
        <v>43668</v>
      </c>
      <c r="B2930">
        <v>15.93</v>
      </c>
      <c r="C2930">
        <v>15.97</v>
      </c>
      <c r="D2930">
        <v>15.38</v>
      </c>
      <c r="E2930">
        <v>15.47</v>
      </c>
    </row>
    <row r="2931" spans="1:5" x14ac:dyDescent="0.25">
      <c r="A2931" s="9">
        <v>43669</v>
      </c>
      <c r="B2931">
        <v>15.22</v>
      </c>
      <c r="C2931">
        <v>15.41</v>
      </c>
      <c r="D2931">
        <v>14.89</v>
      </c>
      <c r="E2931">
        <v>14.93</v>
      </c>
    </row>
    <row r="2932" spans="1:5" x14ac:dyDescent="0.25">
      <c r="A2932" s="9">
        <v>43670</v>
      </c>
      <c r="B2932">
        <v>15.19</v>
      </c>
      <c r="C2932">
        <v>15.19</v>
      </c>
      <c r="D2932">
        <v>14.47</v>
      </c>
      <c r="E2932">
        <v>14.56</v>
      </c>
    </row>
    <row r="2933" spans="1:5" x14ac:dyDescent="0.25">
      <c r="A2933" s="9">
        <v>43671</v>
      </c>
      <c r="B2933">
        <v>14.84</v>
      </c>
      <c r="C2933">
        <v>15.52</v>
      </c>
      <c r="D2933">
        <v>14.81</v>
      </c>
      <c r="E2933">
        <v>15.05</v>
      </c>
    </row>
    <row r="2934" spans="1:5" x14ac:dyDescent="0.25">
      <c r="A2934" s="9">
        <v>43672</v>
      </c>
      <c r="B2934">
        <v>14.84</v>
      </c>
      <c r="C2934">
        <v>14.85</v>
      </c>
      <c r="D2934">
        <v>14.6</v>
      </c>
      <c r="E2934">
        <v>14.69</v>
      </c>
    </row>
    <row r="2935" spans="1:5" x14ac:dyDescent="0.25">
      <c r="A2935" s="9">
        <v>43675</v>
      </c>
      <c r="B2935">
        <v>14.94</v>
      </c>
      <c r="C2935">
        <v>15.24</v>
      </c>
      <c r="D2935">
        <v>14.82</v>
      </c>
      <c r="E2935">
        <v>15</v>
      </c>
    </row>
    <row r="2936" spans="1:5" x14ac:dyDescent="0.25">
      <c r="A2936" s="9">
        <v>43676</v>
      </c>
      <c r="B2936">
        <v>15.68</v>
      </c>
      <c r="C2936">
        <v>15.78</v>
      </c>
      <c r="D2936">
        <v>15.32</v>
      </c>
      <c r="E2936">
        <v>15.7</v>
      </c>
    </row>
    <row r="2937" spans="1:5" x14ac:dyDescent="0.25">
      <c r="A2937" s="9">
        <v>43677</v>
      </c>
      <c r="B2937">
        <v>15.7</v>
      </c>
      <c r="C2937">
        <v>17.260000000000002</v>
      </c>
      <c r="D2937">
        <v>15.37</v>
      </c>
      <c r="E2937">
        <v>16.91</v>
      </c>
    </row>
    <row r="2938" spans="1:5" x14ac:dyDescent="0.25">
      <c r="A2938" s="9">
        <v>43678</v>
      </c>
      <c r="B2938">
        <v>16.88</v>
      </c>
      <c r="C2938">
        <v>18.84</v>
      </c>
      <c r="D2938">
        <v>15.73</v>
      </c>
      <c r="E2938">
        <v>17.989999999999998</v>
      </c>
    </row>
    <row r="2939" spans="1:5" x14ac:dyDescent="0.25">
      <c r="A2939" s="9">
        <v>43679</v>
      </c>
      <c r="B2939">
        <v>18.09</v>
      </c>
      <c r="C2939">
        <v>19.190000000000001</v>
      </c>
      <c r="D2939">
        <v>17.87</v>
      </c>
      <c r="E2939">
        <v>17.89</v>
      </c>
    </row>
    <row r="2940" spans="1:5" x14ac:dyDescent="0.25">
      <c r="A2940" s="9">
        <v>43682</v>
      </c>
      <c r="B2940">
        <v>20.079999999999998</v>
      </c>
      <c r="C2940">
        <v>21.91</v>
      </c>
      <c r="D2940">
        <v>19.850000000000001</v>
      </c>
      <c r="E2940">
        <v>21.9</v>
      </c>
    </row>
    <row r="2941" spans="1:5" x14ac:dyDescent="0.25">
      <c r="A2941" s="9">
        <v>43683</v>
      </c>
      <c r="B2941">
        <v>20.04</v>
      </c>
      <c r="C2941">
        <v>21.14</v>
      </c>
      <c r="D2941">
        <v>19.47</v>
      </c>
      <c r="E2941">
        <v>19.690000000000001</v>
      </c>
    </row>
    <row r="2942" spans="1:5" x14ac:dyDescent="0.25">
      <c r="A2942" s="9">
        <v>43684</v>
      </c>
      <c r="B2942">
        <v>21.01</v>
      </c>
      <c r="C2942">
        <v>21.61</v>
      </c>
      <c r="D2942">
        <v>19.21</v>
      </c>
      <c r="E2942">
        <v>19.5</v>
      </c>
    </row>
    <row r="2943" spans="1:5" x14ac:dyDescent="0.25">
      <c r="A2943" s="9">
        <v>43685</v>
      </c>
      <c r="B2943">
        <v>18.989999999999998</v>
      </c>
      <c r="C2943">
        <v>19.170000000000002</v>
      </c>
      <c r="D2943">
        <v>17.84</v>
      </c>
      <c r="E2943">
        <v>17.86</v>
      </c>
    </row>
    <row r="2944" spans="1:5" x14ac:dyDescent="0.25">
      <c r="A2944" s="9">
        <v>43686</v>
      </c>
      <c r="B2944">
        <v>17.86</v>
      </c>
      <c r="C2944">
        <v>19.350000000000001</v>
      </c>
      <c r="D2944">
        <v>17.86</v>
      </c>
      <c r="E2944">
        <v>18.559999999999999</v>
      </c>
    </row>
    <row r="2945" spans="1:5" x14ac:dyDescent="0.25">
      <c r="A2945" s="9">
        <v>43689</v>
      </c>
      <c r="B2945">
        <v>19.38</v>
      </c>
      <c r="C2945">
        <v>20.54</v>
      </c>
      <c r="D2945">
        <v>19.12</v>
      </c>
      <c r="E2945">
        <v>20.5</v>
      </c>
    </row>
    <row r="2946" spans="1:5" x14ac:dyDescent="0.25">
      <c r="A2946" s="9">
        <v>43690</v>
      </c>
      <c r="B2946">
        <v>20.5</v>
      </c>
      <c r="C2946">
        <v>21.38</v>
      </c>
      <c r="D2946">
        <v>18.510000000000002</v>
      </c>
      <c r="E2946">
        <v>18.53</v>
      </c>
    </row>
    <row r="2947" spans="1:5" x14ac:dyDescent="0.25">
      <c r="A2947" s="9">
        <v>43691</v>
      </c>
      <c r="B2947">
        <v>18.600000000000001</v>
      </c>
      <c r="C2947">
        <v>21.71</v>
      </c>
      <c r="D2947">
        <v>18.600000000000001</v>
      </c>
      <c r="E2947">
        <v>21.3</v>
      </c>
    </row>
    <row r="2948" spans="1:5" x14ac:dyDescent="0.25">
      <c r="A2948" s="9">
        <v>43692</v>
      </c>
      <c r="B2948">
        <v>21.3</v>
      </c>
      <c r="C2948">
        <v>22.19</v>
      </c>
      <c r="D2948">
        <v>20.87</v>
      </c>
      <c r="E2948">
        <v>21.07</v>
      </c>
    </row>
    <row r="2949" spans="1:5" x14ac:dyDescent="0.25">
      <c r="A2949" s="9">
        <v>43693</v>
      </c>
      <c r="B2949">
        <v>21.04</v>
      </c>
      <c r="C2949">
        <v>21.04</v>
      </c>
      <c r="D2949">
        <v>19.45</v>
      </c>
      <c r="E2949">
        <v>19.7</v>
      </c>
    </row>
    <row r="2950" spans="1:5" x14ac:dyDescent="0.25">
      <c r="A2950" s="9">
        <v>43696</v>
      </c>
      <c r="B2950">
        <v>18.78</v>
      </c>
      <c r="C2950">
        <v>19.010000000000002</v>
      </c>
      <c r="D2950">
        <v>18.149999999999999</v>
      </c>
      <c r="E2950">
        <v>18.36</v>
      </c>
    </row>
    <row r="2951" spans="1:5" x14ac:dyDescent="0.25">
      <c r="A2951" s="9">
        <v>43697</v>
      </c>
      <c r="B2951">
        <v>18.45</v>
      </c>
      <c r="C2951">
        <v>18.91</v>
      </c>
      <c r="D2951">
        <v>18.21</v>
      </c>
      <c r="E2951">
        <v>18.87</v>
      </c>
    </row>
    <row r="2952" spans="1:5" x14ac:dyDescent="0.25">
      <c r="A2952" s="9">
        <v>43698</v>
      </c>
      <c r="B2952">
        <v>17.760000000000002</v>
      </c>
      <c r="C2952">
        <v>18.05</v>
      </c>
      <c r="D2952">
        <v>17.62</v>
      </c>
      <c r="E2952">
        <v>17.72</v>
      </c>
    </row>
    <row r="2953" spans="1:5" x14ac:dyDescent="0.25">
      <c r="A2953" s="9">
        <v>43699</v>
      </c>
      <c r="B2953">
        <v>17.760000000000002</v>
      </c>
      <c r="C2953">
        <v>18.829999999999998</v>
      </c>
      <c r="D2953">
        <v>17.71</v>
      </c>
      <c r="E2953">
        <v>18.23</v>
      </c>
    </row>
    <row r="2954" spans="1:5" x14ac:dyDescent="0.25">
      <c r="A2954" s="9">
        <v>43700</v>
      </c>
      <c r="B2954">
        <v>18.89</v>
      </c>
      <c r="C2954">
        <v>21.1</v>
      </c>
      <c r="D2954">
        <v>17.95</v>
      </c>
      <c r="E2954">
        <v>20.36</v>
      </c>
    </row>
    <row r="2955" spans="1:5" x14ac:dyDescent="0.25">
      <c r="A2955" s="9">
        <v>43703</v>
      </c>
      <c r="B2955">
        <v>19.87</v>
      </c>
      <c r="C2955">
        <v>20.89</v>
      </c>
      <c r="D2955">
        <v>19.670000000000002</v>
      </c>
      <c r="E2955">
        <v>19.82</v>
      </c>
    </row>
    <row r="2956" spans="1:5" x14ac:dyDescent="0.25">
      <c r="A2956" s="9">
        <v>43704</v>
      </c>
      <c r="B2956">
        <v>19.850000000000001</v>
      </c>
      <c r="C2956">
        <v>21.01</v>
      </c>
      <c r="D2956">
        <v>19.41</v>
      </c>
      <c r="E2956">
        <v>20.64</v>
      </c>
    </row>
    <row r="2957" spans="1:5" x14ac:dyDescent="0.25">
      <c r="A2957" s="9">
        <v>43705</v>
      </c>
      <c r="B2957">
        <v>21.1</v>
      </c>
      <c r="C2957">
        <v>21.99</v>
      </c>
      <c r="D2957">
        <v>19.97</v>
      </c>
      <c r="E2957">
        <v>20.05</v>
      </c>
    </row>
    <row r="2958" spans="1:5" x14ac:dyDescent="0.25">
      <c r="A2958" s="9">
        <v>43706</v>
      </c>
      <c r="B2958">
        <v>19.3</v>
      </c>
      <c r="C2958">
        <v>19.63</v>
      </c>
      <c r="D2958">
        <v>18.940000000000001</v>
      </c>
      <c r="E2958">
        <v>19.03</v>
      </c>
    </row>
    <row r="2959" spans="1:5" x14ac:dyDescent="0.25">
      <c r="A2959" s="9">
        <v>43707</v>
      </c>
      <c r="B2959">
        <v>19.03</v>
      </c>
      <c r="C2959">
        <v>19.739999999999998</v>
      </c>
      <c r="D2959">
        <v>18.73</v>
      </c>
      <c r="E2959">
        <v>19.54</v>
      </c>
    </row>
    <row r="2960" spans="1:5" x14ac:dyDescent="0.25">
      <c r="A2960" s="9">
        <v>43711</v>
      </c>
      <c r="B2960">
        <v>20.22</v>
      </c>
      <c r="C2960">
        <v>20.56</v>
      </c>
      <c r="D2960">
        <v>19.75</v>
      </c>
      <c r="E2960">
        <v>20.12</v>
      </c>
    </row>
    <row r="2961" spans="1:5" x14ac:dyDescent="0.25">
      <c r="A2961" s="9">
        <v>43712</v>
      </c>
      <c r="B2961">
        <v>19.21</v>
      </c>
      <c r="C2961">
        <v>19.64</v>
      </c>
      <c r="D2961">
        <v>18.79</v>
      </c>
      <c r="E2961">
        <v>18.809999999999999</v>
      </c>
    </row>
    <row r="2962" spans="1:5" x14ac:dyDescent="0.25">
      <c r="A2962" s="9">
        <v>43713</v>
      </c>
      <c r="B2962">
        <v>18.82</v>
      </c>
      <c r="C2962">
        <v>18.82</v>
      </c>
      <c r="D2962">
        <v>17.73</v>
      </c>
      <c r="E2962">
        <v>18.079999999999998</v>
      </c>
    </row>
    <row r="2963" spans="1:5" x14ac:dyDescent="0.25">
      <c r="A2963" s="9">
        <v>43714</v>
      </c>
      <c r="B2963">
        <v>17.8</v>
      </c>
      <c r="C2963">
        <v>18</v>
      </c>
      <c r="D2963">
        <v>17.43</v>
      </c>
      <c r="E2963">
        <v>17.46</v>
      </c>
    </row>
    <row r="2964" spans="1:5" x14ac:dyDescent="0.25">
      <c r="A2964" s="9">
        <v>43717</v>
      </c>
      <c r="B2964">
        <v>17.47</v>
      </c>
      <c r="C2964">
        <v>18.010000000000002</v>
      </c>
      <c r="D2964">
        <v>17.32</v>
      </c>
      <c r="E2964">
        <v>17.55</v>
      </c>
    </row>
    <row r="2965" spans="1:5" x14ac:dyDescent="0.25">
      <c r="A2965" s="9">
        <v>43718</v>
      </c>
      <c r="B2965">
        <v>17.88</v>
      </c>
      <c r="C2965">
        <v>18.2</v>
      </c>
      <c r="D2965">
        <v>17.39</v>
      </c>
      <c r="E2965">
        <v>17.41</v>
      </c>
    </row>
    <row r="2966" spans="1:5" x14ac:dyDescent="0.25">
      <c r="A2966" s="9">
        <v>43719</v>
      </c>
      <c r="B2966">
        <v>17.489999999999998</v>
      </c>
      <c r="C2966">
        <v>17.559999999999999</v>
      </c>
      <c r="D2966">
        <v>17.100000000000001</v>
      </c>
      <c r="E2966">
        <v>17.100000000000001</v>
      </c>
    </row>
    <row r="2967" spans="1:5" x14ac:dyDescent="0.25">
      <c r="A2967" s="9">
        <v>43720</v>
      </c>
      <c r="B2967">
        <v>16.989999999999998</v>
      </c>
      <c r="C2967">
        <v>17.46</v>
      </c>
      <c r="D2967">
        <v>16.63</v>
      </c>
      <c r="E2967">
        <v>16.809999999999999</v>
      </c>
    </row>
    <row r="2968" spans="1:5" x14ac:dyDescent="0.25">
      <c r="A2968" s="9">
        <v>43721</v>
      </c>
      <c r="B2968">
        <v>16.739999999999998</v>
      </c>
      <c r="C2968">
        <v>16.93</v>
      </c>
      <c r="D2968">
        <v>16.48</v>
      </c>
      <c r="E2968">
        <v>16.670000000000002</v>
      </c>
    </row>
    <row r="2969" spans="1:5" x14ac:dyDescent="0.25">
      <c r="A2969" s="9">
        <v>43724</v>
      </c>
      <c r="B2969">
        <v>17.41</v>
      </c>
      <c r="C2969">
        <v>17.45</v>
      </c>
      <c r="D2969">
        <v>17.04</v>
      </c>
      <c r="E2969">
        <v>17.2</v>
      </c>
    </row>
    <row r="2970" spans="1:5" x14ac:dyDescent="0.25">
      <c r="A2970" s="9">
        <v>43725</v>
      </c>
      <c r="B2970">
        <v>17.36</v>
      </c>
      <c r="C2970">
        <v>17.579999999999998</v>
      </c>
      <c r="D2970">
        <v>17.21</v>
      </c>
      <c r="E2970">
        <v>17.23</v>
      </c>
    </row>
    <row r="2971" spans="1:5" x14ac:dyDescent="0.25">
      <c r="A2971" s="9">
        <v>43726</v>
      </c>
      <c r="B2971">
        <v>17.350000000000001</v>
      </c>
      <c r="C2971">
        <v>18.059999999999999</v>
      </c>
      <c r="D2971">
        <v>16.77</v>
      </c>
      <c r="E2971">
        <v>16.86</v>
      </c>
    </row>
    <row r="2972" spans="1:5" x14ac:dyDescent="0.25">
      <c r="A2972" s="9">
        <v>43727</v>
      </c>
      <c r="B2972">
        <v>16.829999999999998</v>
      </c>
      <c r="C2972">
        <v>16.89</v>
      </c>
      <c r="D2972">
        <v>16.41</v>
      </c>
      <c r="E2972">
        <v>16.79</v>
      </c>
    </row>
    <row r="2973" spans="1:5" x14ac:dyDescent="0.25">
      <c r="A2973" s="9">
        <v>43728</v>
      </c>
      <c r="B2973">
        <v>16.489999999999998</v>
      </c>
      <c r="C2973">
        <v>17.91</v>
      </c>
      <c r="D2973">
        <v>16.46</v>
      </c>
      <c r="E2973">
        <v>17.71</v>
      </c>
    </row>
    <row r="2974" spans="1:5" x14ac:dyDescent="0.25">
      <c r="A2974" s="9">
        <v>43731</v>
      </c>
      <c r="B2974">
        <v>17.73</v>
      </c>
      <c r="C2974">
        <v>17.87</v>
      </c>
      <c r="D2974">
        <v>17.73</v>
      </c>
      <c r="E2974">
        <v>17.87</v>
      </c>
    </row>
    <row r="2975" spans="1:5" x14ac:dyDescent="0.25">
      <c r="A2975" s="9">
        <v>43732</v>
      </c>
      <c r="B2975">
        <v>17.87</v>
      </c>
      <c r="C2975">
        <v>18.95</v>
      </c>
      <c r="D2975">
        <v>17.14</v>
      </c>
      <c r="E2975">
        <v>18.55</v>
      </c>
    </row>
    <row r="2976" spans="1:5" x14ac:dyDescent="0.25">
      <c r="A2976" s="9">
        <v>43733</v>
      </c>
      <c r="B2976">
        <v>18.63</v>
      </c>
      <c r="C2976">
        <v>19.45</v>
      </c>
      <c r="D2976">
        <v>17.829999999999998</v>
      </c>
      <c r="E2976">
        <v>18</v>
      </c>
    </row>
    <row r="2977" spans="1:5" x14ac:dyDescent="0.25">
      <c r="A2977" s="9">
        <v>43734</v>
      </c>
      <c r="B2977">
        <v>18.09</v>
      </c>
      <c r="C2977">
        <v>18.649999999999999</v>
      </c>
      <c r="D2977">
        <v>17.940000000000001</v>
      </c>
      <c r="E2977">
        <v>18.12</v>
      </c>
    </row>
    <row r="2978" spans="1:5" x14ac:dyDescent="0.25">
      <c r="A2978" s="9">
        <v>43735</v>
      </c>
      <c r="B2978">
        <v>18.100000000000001</v>
      </c>
      <c r="C2978">
        <v>19.55</v>
      </c>
      <c r="D2978">
        <v>17.82</v>
      </c>
      <c r="E2978">
        <v>18.75</v>
      </c>
    </row>
    <row r="2979" spans="1:5" x14ac:dyDescent="0.25">
      <c r="A2979" s="9">
        <v>43738</v>
      </c>
      <c r="B2979">
        <v>18.54</v>
      </c>
      <c r="C2979">
        <v>18.59</v>
      </c>
      <c r="D2979">
        <v>17.940000000000001</v>
      </c>
      <c r="E2979">
        <v>17.96</v>
      </c>
    </row>
    <row r="2980" spans="1:5" x14ac:dyDescent="0.25">
      <c r="A2980" s="9">
        <v>43739</v>
      </c>
      <c r="B2980">
        <v>17.96</v>
      </c>
      <c r="C2980">
        <v>19.350000000000001</v>
      </c>
      <c r="D2980">
        <v>17.55</v>
      </c>
      <c r="E2980">
        <v>19.350000000000001</v>
      </c>
    </row>
    <row r="2981" spans="1:5" x14ac:dyDescent="0.25">
      <c r="A2981" s="9">
        <v>43740</v>
      </c>
      <c r="B2981">
        <v>19.899999999999999</v>
      </c>
      <c r="C2981">
        <v>21.06</v>
      </c>
      <c r="D2981">
        <v>19.88</v>
      </c>
      <c r="E2981">
        <v>20.74</v>
      </c>
    </row>
    <row r="2982" spans="1:5" x14ac:dyDescent="0.25">
      <c r="A2982" s="9">
        <v>43741</v>
      </c>
      <c r="B2982">
        <v>20.72</v>
      </c>
      <c r="C2982">
        <v>21.33</v>
      </c>
      <c r="D2982">
        <v>19.77</v>
      </c>
      <c r="E2982">
        <v>19.78</v>
      </c>
    </row>
    <row r="2983" spans="1:5" x14ac:dyDescent="0.25">
      <c r="A2983" s="9">
        <v>43742</v>
      </c>
      <c r="B2983">
        <v>19.54</v>
      </c>
      <c r="C2983">
        <v>19.54</v>
      </c>
      <c r="D2983">
        <v>18.52</v>
      </c>
      <c r="E2983">
        <v>18.59</v>
      </c>
    </row>
    <row r="2984" spans="1:5" x14ac:dyDescent="0.25">
      <c r="A2984" s="9">
        <v>43745</v>
      </c>
      <c r="B2984">
        <v>19.05</v>
      </c>
      <c r="C2984">
        <v>19.170000000000002</v>
      </c>
      <c r="D2984">
        <v>18.23</v>
      </c>
      <c r="E2984">
        <v>18.91</v>
      </c>
    </row>
    <row r="2985" spans="1:5" x14ac:dyDescent="0.25">
      <c r="A2985" s="9">
        <v>43746</v>
      </c>
      <c r="B2985">
        <v>19.739999999999998</v>
      </c>
      <c r="C2985">
        <v>20.52</v>
      </c>
      <c r="D2985">
        <v>19.3</v>
      </c>
      <c r="E2985">
        <v>20.39</v>
      </c>
    </row>
    <row r="2986" spans="1:5" x14ac:dyDescent="0.25">
      <c r="A2986" s="9">
        <v>43747</v>
      </c>
      <c r="B2986">
        <v>19.71</v>
      </c>
      <c r="C2986">
        <v>20.03</v>
      </c>
      <c r="D2986">
        <v>19.18</v>
      </c>
      <c r="E2986">
        <v>19.510000000000002</v>
      </c>
    </row>
    <row r="2987" spans="1:5" x14ac:dyDescent="0.25">
      <c r="A2987" s="9">
        <v>43748</v>
      </c>
      <c r="B2987">
        <v>19.760000000000002</v>
      </c>
      <c r="C2987">
        <v>19.77</v>
      </c>
      <c r="D2987">
        <v>18.75</v>
      </c>
      <c r="E2987">
        <v>18.79</v>
      </c>
    </row>
    <row r="2988" spans="1:5" x14ac:dyDescent="0.25">
      <c r="A2988" s="9">
        <v>43749</v>
      </c>
      <c r="B2988">
        <v>18.09</v>
      </c>
      <c r="C2988">
        <v>18.32</v>
      </c>
      <c r="D2988">
        <v>17.18</v>
      </c>
      <c r="E2988">
        <v>17.55</v>
      </c>
    </row>
    <row r="2989" spans="1:5" x14ac:dyDescent="0.25">
      <c r="A2989" s="9">
        <v>43752</v>
      </c>
      <c r="B2989">
        <v>17.670000000000002</v>
      </c>
      <c r="C2989">
        <v>17.829999999999998</v>
      </c>
      <c r="D2989">
        <v>17.059999999999999</v>
      </c>
      <c r="E2989">
        <v>17.12</v>
      </c>
    </row>
    <row r="2990" spans="1:5" x14ac:dyDescent="0.25">
      <c r="A2990" s="9">
        <v>43753</v>
      </c>
      <c r="B2990">
        <v>16.73</v>
      </c>
      <c r="C2990">
        <v>16.73</v>
      </c>
      <c r="D2990">
        <v>16.27</v>
      </c>
      <c r="E2990">
        <v>16.48</v>
      </c>
    </row>
    <row r="2991" spans="1:5" x14ac:dyDescent="0.25">
      <c r="A2991" s="9">
        <v>43754</v>
      </c>
      <c r="B2991">
        <v>16.63</v>
      </c>
      <c r="C2991">
        <v>16.84</v>
      </c>
      <c r="D2991">
        <v>16.41</v>
      </c>
      <c r="E2991">
        <v>16.48</v>
      </c>
    </row>
    <row r="2992" spans="1:5" x14ac:dyDescent="0.25">
      <c r="A2992" s="9">
        <v>43755</v>
      </c>
      <c r="B2992">
        <v>16.3</v>
      </c>
      <c r="C2992">
        <v>16.71</v>
      </c>
      <c r="D2992">
        <v>16.170000000000002</v>
      </c>
      <c r="E2992">
        <v>16.440000000000001</v>
      </c>
    </row>
    <row r="2993" spans="1:5" x14ac:dyDescent="0.25">
      <c r="A2993" s="9">
        <v>43756</v>
      </c>
      <c r="B2993">
        <v>16.440000000000001</v>
      </c>
      <c r="C2993">
        <v>17.21</v>
      </c>
      <c r="D2993">
        <v>16.440000000000001</v>
      </c>
      <c r="E2993">
        <v>16.649999999999999</v>
      </c>
    </row>
    <row r="2994" spans="1:5" x14ac:dyDescent="0.25">
      <c r="A2994" s="9">
        <v>43759</v>
      </c>
      <c r="B2994">
        <v>16.649999999999999</v>
      </c>
      <c r="C2994">
        <v>16.690000000000001</v>
      </c>
      <c r="D2994">
        <v>16.28</v>
      </c>
      <c r="E2994">
        <v>16.28</v>
      </c>
    </row>
    <row r="2995" spans="1:5" x14ac:dyDescent="0.25">
      <c r="A2995" s="9">
        <v>43760</v>
      </c>
      <c r="B2995">
        <v>16.18</v>
      </c>
      <c r="C2995">
        <v>16.66</v>
      </c>
      <c r="D2995">
        <v>16.100000000000001</v>
      </c>
      <c r="E2995">
        <v>16.55</v>
      </c>
    </row>
    <row r="2996" spans="1:5" x14ac:dyDescent="0.25">
      <c r="A2996" s="9">
        <v>43761</v>
      </c>
      <c r="B2996">
        <v>16.61</v>
      </c>
      <c r="C2996">
        <v>16.7</v>
      </c>
      <c r="D2996">
        <v>16.29</v>
      </c>
      <c r="E2996">
        <v>16.29</v>
      </c>
    </row>
    <row r="2997" spans="1:5" x14ac:dyDescent="0.25">
      <c r="A2997" s="9">
        <v>43762</v>
      </c>
      <c r="B2997">
        <v>16.170000000000002</v>
      </c>
      <c r="C2997">
        <v>16.52</v>
      </c>
      <c r="D2997">
        <v>16.05</v>
      </c>
      <c r="E2997">
        <v>16.25</v>
      </c>
    </row>
    <row r="2998" spans="1:5" x14ac:dyDescent="0.25">
      <c r="A2998" s="9">
        <v>43763</v>
      </c>
      <c r="B2998">
        <v>16.27</v>
      </c>
      <c r="C2998">
        <v>16.27</v>
      </c>
      <c r="D2998">
        <v>15.67</v>
      </c>
      <c r="E2998">
        <v>15.71</v>
      </c>
    </row>
    <row r="2999" spans="1:5" x14ac:dyDescent="0.25">
      <c r="A2999" s="9">
        <v>43766</v>
      </c>
      <c r="B2999">
        <v>15.82</v>
      </c>
      <c r="C2999">
        <v>16.02</v>
      </c>
      <c r="D2999">
        <v>15.78</v>
      </c>
      <c r="E2999">
        <v>15.99</v>
      </c>
    </row>
    <row r="3000" spans="1:5" x14ac:dyDescent="0.25">
      <c r="A3000" s="9">
        <v>43767</v>
      </c>
      <c r="B3000">
        <v>16.22</v>
      </c>
      <c r="C3000">
        <v>16.399999999999999</v>
      </c>
      <c r="D3000">
        <v>15.97</v>
      </c>
      <c r="E3000">
        <v>16.09</v>
      </c>
    </row>
    <row r="3001" spans="1:5" x14ac:dyDescent="0.25">
      <c r="A3001" s="9">
        <v>43768</v>
      </c>
      <c r="B3001">
        <v>16.2</v>
      </c>
      <c r="C3001">
        <v>16.420000000000002</v>
      </c>
      <c r="D3001">
        <v>15.69</v>
      </c>
      <c r="E3001">
        <v>15.69</v>
      </c>
    </row>
    <row r="3002" spans="1:5" x14ac:dyDescent="0.25">
      <c r="A3002" s="9">
        <v>43769</v>
      </c>
      <c r="B3002">
        <v>16.02</v>
      </c>
      <c r="C3002">
        <v>16.54</v>
      </c>
      <c r="D3002">
        <v>15.94</v>
      </c>
      <c r="E3002">
        <v>16.05</v>
      </c>
    </row>
    <row r="3003" spans="1:5" x14ac:dyDescent="0.25">
      <c r="A3003" s="9">
        <v>43770</v>
      </c>
      <c r="B3003">
        <v>15.56</v>
      </c>
      <c r="C3003">
        <v>15.6</v>
      </c>
      <c r="D3003">
        <v>15.35</v>
      </c>
      <c r="E3003">
        <v>15.42</v>
      </c>
    </row>
    <row r="3004" spans="1:5" x14ac:dyDescent="0.25">
      <c r="A3004" s="9">
        <v>43773</v>
      </c>
      <c r="B3004">
        <v>15.37</v>
      </c>
      <c r="C3004">
        <v>15.74</v>
      </c>
      <c r="D3004">
        <v>15.37</v>
      </c>
      <c r="E3004">
        <v>15.62</v>
      </c>
    </row>
    <row r="3005" spans="1:5" x14ac:dyDescent="0.25">
      <c r="A3005" s="9">
        <v>43774</v>
      </c>
      <c r="B3005">
        <v>15.76</v>
      </c>
      <c r="C3005">
        <v>15.98</v>
      </c>
      <c r="D3005">
        <v>15.63</v>
      </c>
      <c r="E3005">
        <v>15.91</v>
      </c>
    </row>
    <row r="3006" spans="1:5" x14ac:dyDescent="0.25">
      <c r="A3006" s="9">
        <v>43775</v>
      </c>
      <c r="B3006">
        <v>16.03</v>
      </c>
      <c r="C3006">
        <v>16.18</v>
      </c>
      <c r="D3006">
        <v>15.77</v>
      </c>
      <c r="E3006">
        <v>15.83</v>
      </c>
    </row>
    <row r="3007" spans="1:5" x14ac:dyDescent="0.25">
      <c r="A3007" s="9">
        <v>43776</v>
      </c>
      <c r="B3007">
        <v>15.74</v>
      </c>
      <c r="C3007">
        <v>15.96</v>
      </c>
      <c r="D3007">
        <v>15.47</v>
      </c>
      <c r="E3007">
        <v>15.8</v>
      </c>
    </row>
    <row r="3008" spans="1:5" x14ac:dyDescent="0.25">
      <c r="A3008" s="9">
        <v>43777</v>
      </c>
      <c r="B3008">
        <v>15.8</v>
      </c>
      <c r="C3008">
        <v>16.55</v>
      </c>
      <c r="D3008">
        <v>15.46</v>
      </c>
      <c r="E3008">
        <v>15.53</v>
      </c>
    </row>
    <row r="3009" spans="1:5" x14ac:dyDescent="0.25">
      <c r="A3009" s="9">
        <v>43780</v>
      </c>
      <c r="B3009">
        <v>15.51</v>
      </c>
      <c r="C3009">
        <v>16.239999999999998</v>
      </c>
      <c r="D3009">
        <v>15.51</v>
      </c>
      <c r="E3009">
        <v>15.6</v>
      </c>
    </row>
    <row r="3010" spans="1:5" x14ac:dyDescent="0.25">
      <c r="A3010" s="9">
        <v>43781</v>
      </c>
      <c r="B3010">
        <v>15.58</v>
      </c>
      <c r="C3010">
        <v>15.78</v>
      </c>
      <c r="D3010">
        <v>15.37</v>
      </c>
      <c r="E3010">
        <v>15.49</v>
      </c>
    </row>
    <row r="3011" spans="1:5" x14ac:dyDescent="0.25">
      <c r="A3011" s="9">
        <v>43782</v>
      </c>
      <c r="B3011">
        <v>15.84</v>
      </c>
      <c r="C3011">
        <v>15.88</v>
      </c>
      <c r="D3011">
        <v>15.57</v>
      </c>
      <c r="E3011">
        <v>15.62</v>
      </c>
    </row>
    <row r="3012" spans="1:5" x14ac:dyDescent="0.25">
      <c r="A3012" s="9">
        <v>43783</v>
      </c>
      <c r="B3012">
        <v>15.81</v>
      </c>
      <c r="C3012">
        <v>16.079999999999998</v>
      </c>
      <c r="D3012">
        <v>15.55</v>
      </c>
      <c r="E3012">
        <v>15.6</v>
      </c>
    </row>
    <row r="3013" spans="1:5" x14ac:dyDescent="0.25">
      <c r="A3013" s="9">
        <v>43784</v>
      </c>
      <c r="B3013">
        <v>15.32</v>
      </c>
      <c r="C3013">
        <v>15.46</v>
      </c>
      <c r="D3013">
        <v>14.94</v>
      </c>
      <c r="E3013">
        <v>14.99</v>
      </c>
    </row>
    <row r="3014" spans="1:5" x14ac:dyDescent="0.25">
      <c r="A3014" s="9">
        <v>43787</v>
      </c>
      <c r="B3014">
        <v>14.99</v>
      </c>
      <c r="C3014">
        <v>15.47</v>
      </c>
      <c r="D3014">
        <v>14.99</v>
      </c>
      <c r="E3014">
        <v>15.17</v>
      </c>
    </row>
    <row r="3015" spans="1:5" x14ac:dyDescent="0.25">
      <c r="A3015" s="9">
        <v>43788</v>
      </c>
      <c r="B3015">
        <v>15.1</v>
      </c>
      <c r="C3015">
        <v>15.54</v>
      </c>
      <c r="D3015">
        <v>15.1</v>
      </c>
      <c r="E3015">
        <v>15.5</v>
      </c>
    </row>
    <row r="3016" spans="1:5" x14ac:dyDescent="0.25">
      <c r="A3016" s="9">
        <v>43789</v>
      </c>
      <c r="B3016">
        <v>15.58</v>
      </c>
      <c r="C3016">
        <v>16.350000000000001</v>
      </c>
      <c r="D3016">
        <v>15.41</v>
      </c>
      <c r="E3016">
        <v>15.64</v>
      </c>
    </row>
    <row r="3017" spans="1:5" x14ac:dyDescent="0.25">
      <c r="A3017" s="9">
        <v>43790</v>
      </c>
      <c r="B3017">
        <v>15.74</v>
      </c>
      <c r="C3017">
        <v>16.25</v>
      </c>
      <c r="D3017">
        <v>15.73</v>
      </c>
      <c r="E3017">
        <v>15.82</v>
      </c>
    </row>
    <row r="3018" spans="1:5" x14ac:dyDescent="0.25">
      <c r="A3018" s="9">
        <v>43791</v>
      </c>
      <c r="B3018">
        <v>15.81</v>
      </c>
      <c r="C3018">
        <v>15.93</v>
      </c>
      <c r="D3018">
        <v>15.39</v>
      </c>
      <c r="E3018">
        <v>15.4</v>
      </c>
    </row>
    <row r="3019" spans="1:5" x14ac:dyDescent="0.25">
      <c r="A3019" s="9">
        <v>43794</v>
      </c>
      <c r="B3019">
        <v>15.37</v>
      </c>
      <c r="C3019">
        <v>15.37</v>
      </c>
      <c r="D3019">
        <v>14.99</v>
      </c>
      <c r="E3019">
        <v>14.99</v>
      </c>
    </row>
    <row r="3020" spans="1:5" x14ac:dyDescent="0.25">
      <c r="A3020" s="9">
        <v>43795</v>
      </c>
      <c r="B3020">
        <v>15.02</v>
      </c>
      <c r="C3020">
        <v>15.09</v>
      </c>
      <c r="D3020">
        <v>14.85</v>
      </c>
      <c r="E3020">
        <v>14.85</v>
      </c>
    </row>
    <row r="3021" spans="1:5" x14ac:dyDescent="0.25">
      <c r="A3021" s="9">
        <v>43796</v>
      </c>
      <c r="B3021">
        <v>14.94</v>
      </c>
      <c r="C3021">
        <v>15.02</v>
      </c>
      <c r="D3021">
        <v>14.9</v>
      </c>
      <c r="E3021">
        <v>14.96</v>
      </c>
    </row>
    <row r="3022" spans="1:5" x14ac:dyDescent="0.25">
      <c r="A3022" s="9">
        <v>43798</v>
      </c>
      <c r="B3022">
        <v>15.37</v>
      </c>
      <c r="C3022">
        <v>15.63</v>
      </c>
      <c r="D3022">
        <v>15.32</v>
      </c>
      <c r="E3022">
        <v>15.51</v>
      </c>
    </row>
    <row r="3023" spans="1:5" x14ac:dyDescent="0.25">
      <c r="A3023" s="9">
        <v>43801</v>
      </c>
      <c r="B3023">
        <v>15.84</v>
      </c>
      <c r="C3023">
        <v>17.04</v>
      </c>
      <c r="D3023">
        <v>15.84</v>
      </c>
      <c r="E3023">
        <v>16.84</v>
      </c>
    </row>
    <row r="3024" spans="1:5" x14ac:dyDescent="0.25">
      <c r="A3024" s="9">
        <v>43802</v>
      </c>
      <c r="B3024">
        <v>18.41</v>
      </c>
      <c r="C3024">
        <v>18.600000000000001</v>
      </c>
      <c r="D3024">
        <v>17.48</v>
      </c>
      <c r="E3024">
        <v>17.63</v>
      </c>
    </row>
    <row r="3025" spans="1:5" x14ac:dyDescent="0.25">
      <c r="A3025" s="9">
        <v>43803</v>
      </c>
      <c r="B3025">
        <v>17.09</v>
      </c>
      <c r="C3025">
        <v>17.149999999999999</v>
      </c>
      <c r="D3025">
        <v>16.649999999999999</v>
      </c>
      <c r="E3025">
        <v>16.98</v>
      </c>
    </row>
    <row r="3026" spans="1:5" x14ac:dyDescent="0.25">
      <c r="A3026" s="9">
        <v>43804</v>
      </c>
      <c r="B3026">
        <v>16.809999999999999</v>
      </c>
      <c r="C3026">
        <v>17.260000000000002</v>
      </c>
      <c r="D3026">
        <v>16.670000000000002</v>
      </c>
      <c r="E3026">
        <v>16.78</v>
      </c>
    </row>
    <row r="3027" spans="1:5" x14ac:dyDescent="0.25">
      <c r="A3027" s="9">
        <v>43805</v>
      </c>
      <c r="B3027">
        <v>16.14</v>
      </c>
      <c r="C3027">
        <v>16.350000000000001</v>
      </c>
      <c r="D3027">
        <v>16.09</v>
      </c>
      <c r="E3027">
        <v>16.21</v>
      </c>
    </row>
    <row r="3028" spans="1:5" x14ac:dyDescent="0.25">
      <c r="A3028" s="9">
        <v>43808</v>
      </c>
      <c r="B3028">
        <v>16.510000000000002</v>
      </c>
      <c r="C3028">
        <v>17.39</v>
      </c>
      <c r="D3028">
        <v>16.39</v>
      </c>
      <c r="E3028">
        <v>17.3</v>
      </c>
    </row>
    <row r="3029" spans="1:5" x14ac:dyDescent="0.25">
      <c r="A3029" s="9">
        <v>43809</v>
      </c>
      <c r="B3029">
        <v>17.3</v>
      </c>
      <c r="C3029">
        <v>17.670000000000002</v>
      </c>
      <c r="D3029">
        <v>17.010000000000002</v>
      </c>
      <c r="E3029">
        <v>17.13</v>
      </c>
    </row>
    <row r="3030" spans="1:5" x14ac:dyDescent="0.25">
      <c r="A3030" s="9">
        <v>43810</v>
      </c>
      <c r="B3030">
        <v>17.170000000000002</v>
      </c>
      <c r="C3030">
        <v>17.37</v>
      </c>
      <c r="D3030">
        <v>16.899999999999999</v>
      </c>
      <c r="E3030">
        <v>16.91</v>
      </c>
    </row>
    <row r="3031" spans="1:5" x14ac:dyDescent="0.25">
      <c r="A3031" s="9">
        <v>43811</v>
      </c>
      <c r="B3031">
        <v>17.149999999999999</v>
      </c>
      <c r="C3031">
        <v>17.16</v>
      </c>
      <c r="D3031">
        <v>15.96</v>
      </c>
      <c r="E3031">
        <v>16.09</v>
      </c>
    </row>
    <row r="3032" spans="1:5" x14ac:dyDescent="0.25">
      <c r="A3032" s="9">
        <v>43812</v>
      </c>
      <c r="B3032">
        <v>16.260000000000002</v>
      </c>
      <c r="C3032">
        <v>16.329999999999998</v>
      </c>
      <c r="D3032">
        <v>15.27</v>
      </c>
      <c r="E3032">
        <v>15.28</v>
      </c>
    </row>
    <row r="3033" spans="1:5" x14ac:dyDescent="0.25">
      <c r="A3033" s="9">
        <v>43815</v>
      </c>
      <c r="B3033">
        <v>14.95</v>
      </c>
      <c r="C3033">
        <v>15.16</v>
      </c>
      <c r="D3033">
        <v>14.72</v>
      </c>
      <c r="E3033">
        <v>14.98</v>
      </c>
    </row>
    <row r="3034" spans="1:5" x14ac:dyDescent="0.25">
      <c r="A3034" s="9">
        <v>43816</v>
      </c>
      <c r="B3034">
        <v>15.07</v>
      </c>
      <c r="C3034">
        <v>15.24</v>
      </c>
      <c r="D3034">
        <v>14.97</v>
      </c>
      <c r="E3034">
        <v>15.15</v>
      </c>
    </row>
    <row r="3035" spans="1:5" x14ac:dyDescent="0.25">
      <c r="A3035" s="9">
        <v>43817</v>
      </c>
      <c r="B3035">
        <v>14.99</v>
      </c>
      <c r="C3035">
        <v>15.28</v>
      </c>
      <c r="D3035">
        <v>14.9</v>
      </c>
      <c r="E3035">
        <v>15.2</v>
      </c>
    </row>
    <row r="3036" spans="1:5" x14ac:dyDescent="0.25">
      <c r="A3036" s="9">
        <v>43818</v>
      </c>
      <c r="B3036">
        <v>15.24</v>
      </c>
      <c r="C3036">
        <v>15.38</v>
      </c>
      <c r="D3036">
        <v>15.11</v>
      </c>
      <c r="E3036">
        <v>15.14</v>
      </c>
    </row>
    <row r="3037" spans="1:5" x14ac:dyDescent="0.25">
      <c r="A3037" s="9">
        <v>43819</v>
      </c>
      <c r="B3037">
        <v>14.94</v>
      </c>
      <c r="C3037">
        <v>15.33</v>
      </c>
      <c r="D3037">
        <v>14.92</v>
      </c>
      <c r="E3037">
        <v>15.32</v>
      </c>
    </row>
    <row r="3038" spans="1:5" x14ac:dyDescent="0.25">
      <c r="A3038" s="9">
        <v>43822</v>
      </c>
      <c r="B3038">
        <v>15.44</v>
      </c>
      <c r="C3038">
        <v>15.63</v>
      </c>
      <c r="D3038">
        <v>15.44</v>
      </c>
      <c r="E3038">
        <v>15.5</v>
      </c>
    </row>
    <row r="3039" spans="1:5" x14ac:dyDescent="0.25">
      <c r="A3039" s="9">
        <v>43823</v>
      </c>
      <c r="B3039">
        <v>15.52</v>
      </c>
      <c r="C3039">
        <v>15.67</v>
      </c>
      <c r="D3039">
        <v>15.51</v>
      </c>
      <c r="E3039">
        <v>15.52</v>
      </c>
    </row>
    <row r="3040" spans="1:5" x14ac:dyDescent="0.25">
      <c r="A3040" s="9">
        <v>43825</v>
      </c>
      <c r="B3040">
        <v>15.54</v>
      </c>
      <c r="C3040">
        <v>15.57</v>
      </c>
      <c r="D3040">
        <v>15.47</v>
      </c>
      <c r="E3040">
        <v>15.52</v>
      </c>
    </row>
    <row r="3041" spans="1:5" x14ac:dyDescent="0.25">
      <c r="A3041" s="9">
        <v>43826</v>
      </c>
      <c r="B3041">
        <v>15.62</v>
      </c>
      <c r="C3041">
        <v>16.11</v>
      </c>
      <c r="D3041">
        <v>15.61</v>
      </c>
      <c r="E3041">
        <v>15.95</v>
      </c>
    </row>
    <row r="3042" spans="1:5" x14ac:dyDescent="0.25">
      <c r="A3042" s="9">
        <v>43829</v>
      </c>
      <c r="B3042">
        <v>16.260000000000002</v>
      </c>
      <c r="C3042">
        <v>17</v>
      </c>
      <c r="D3042">
        <v>16.25</v>
      </c>
      <c r="E3042">
        <v>16.68</v>
      </c>
    </row>
    <row r="3043" spans="1:5" x14ac:dyDescent="0.25">
      <c r="A3043" s="9">
        <v>43830</v>
      </c>
      <c r="B3043">
        <v>17</v>
      </c>
      <c r="C3043">
        <v>17.03</v>
      </c>
      <c r="D3043">
        <v>15.85</v>
      </c>
      <c r="E3043">
        <v>15.87</v>
      </c>
    </row>
    <row r="3044" spans="1:5" x14ac:dyDescent="0.25">
      <c r="A3044" s="9">
        <v>43832</v>
      </c>
      <c r="B3044">
        <v>15.6</v>
      </c>
      <c r="C3044">
        <v>15.88</v>
      </c>
      <c r="D3044">
        <v>15.18</v>
      </c>
      <c r="E3044">
        <v>15.19</v>
      </c>
    </row>
    <row r="3045" spans="1:5" x14ac:dyDescent="0.25">
      <c r="A3045" s="9">
        <v>43833</v>
      </c>
      <c r="B3045">
        <v>16.59</v>
      </c>
      <c r="C3045">
        <v>16.88</v>
      </c>
      <c r="D3045">
        <v>15.61</v>
      </c>
      <c r="E3045">
        <v>16.010000000000002</v>
      </c>
    </row>
    <row r="3046" spans="1:5" x14ac:dyDescent="0.25">
      <c r="A3046" s="9">
        <v>43836</v>
      </c>
      <c r="B3046">
        <v>16.78</v>
      </c>
      <c r="C3046">
        <v>16.78</v>
      </c>
      <c r="D3046">
        <v>15.79</v>
      </c>
      <c r="E3046">
        <v>15.92</v>
      </c>
    </row>
    <row r="3047" spans="1:5" x14ac:dyDescent="0.25">
      <c r="A3047" s="9">
        <v>43837</v>
      </c>
      <c r="B3047">
        <v>15.92</v>
      </c>
      <c r="C3047">
        <v>16.29</v>
      </c>
      <c r="D3047">
        <v>15.64</v>
      </c>
      <c r="E3047">
        <v>15.86</v>
      </c>
    </row>
    <row r="3048" spans="1:5" x14ac:dyDescent="0.25">
      <c r="A3048" s="9">
        <v>43838</v>
      </c>
      <c r="B3048">
        <v>15.94</v>
      </c>
      <c r="C3048">
        <v>15.96</v>
      </c>
      <c r="D3048">
        <v>15.16</v>
      </c>
      <c r="E3048">
        <v>15.4</v>
      </c>
    </row>
    <row r="3049" spans="1:5" x14ac:dyDescent="0.25">
      <c r="A3049" s="9">
        <v>43839</v>
      </c>
      <c r="B3049">
        <v>15.18</v>
      </c>
      <c r="C3049">
        <v>15.4</v>
      </c>
      <c r="D3049">
        <v>14.95</v>
      </c>
      <c r="E3049">
        <v>14.95</v>
      </c>
    </row>
    <row r="3050" spans="1:5" x14ac:dyDescent="0.25">
      <c r="A3050" s="9">
        <v>43840</v>
      </c>
      <c r="B3050">
        <v>15.01</v>
      </c>
      <c r="C3050">
        <v>15.18</v>
      </c>
      <c r="D3050">
        <v>14.78</v>
      </c>
      <c r="E3050">
        <v>14.95</v>
      </c>
    </row>
    <row r="3051" spans="1:5" x14ac:dyDescent="0.25">
      <c r="A3051" s="9">
        <v>43843</v>
      </c>
      <c r="B3051">
        <v>15.02</v>
      </c>
      <c r="C3051">
        <v>15.16</v>
      </c>
      <c r="D3051">
        <v>14.64</v>
      </c>
      <c r="E3051">
        <v>14.64</v>
      </c>
    </row>
    <row r="3052" spans="1:5" x14ac:dyDescent="0.25">
      <c r="A3052" s="9">
        <v>43844</v>
      </c>
      <c r="B3052">
        <v>14.74</v>
      </c>
      <c r="C3052">
        <v>15.04</v>
      </c>
      <c r="D3052">
        <v>14.51</v>
      </c>
      <c r="E3052">
        <v>14.64</v>
      </c>
    </row>
    <row r="3053" spans="1:5" x14ac:dyDescent="0.25">
      <c r="A3053" s="9">
        <v>43845</v>
      </c>
      <c r="B3053">
        <v>14.77</v>
      </c>
      <c r="C3053">
        <v>14.9</v>
      </c>
      <c r="D3053">
        <v>14.58</v>
      </c>
      <c r="E3053">
        <v>14.63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4617-4913-4275-A815-95A69F40EE6D}">
  <dimension ref="A3:C7842"/>
  <sheetViews>
    <sheetView workbookViewId="0">
      <selection activeCell="C30" sqref="C30"/>
    </sheetView>
  </sheetViews>
  <sheetFormatPr defaultRowHeight="15" x14ac:dyDescent="0.25"/>
  <cols>
    <col min="1" max="1" width="13.140625" bestFit="1" customWidth="1"/>
    <col min="2" max="2" width="31.85546875" bestFit="1" customWidth="1"/>
    <col min="3" max="3" width="31.5703125" bestFit="1" customWidth="1"/>
  </cols>
  <sheetData>
    <row r="3" spans="1:3" x14ac:dyDescent="0.25">
      <c r="A3" s="19" t="s">
        <v>29</v>
      </c>
      <c r="B3" t="s">
        <v>31</v>
      </c>
      <c r="C3" t="s">
        <v>32</v>
      </c>
    </row>
    <row r="4" spans="1:3" x14ac:dyDescent="0.25">
      <c r="A4" s="20">
        <v>32875</v>
      </c>
      <c r="B4" s="21"/>
      <c r="C4" s="21"/>
    </row>
    <row r="5" spans="1:3" x14ac:dyDescent="0.25">
      <c r="A5" s="20">
        <v>32876</v>
      </c>
      <c r="B5" s="21"/>
      <c r="C5" s="21"/>
    </row>
    <row r="6" spans="1:3" x14ac:dyDescent="0.25">
      <c r="A6" s="20">
        <v>32877</v>
      </c>
      <c r="B6" s="21"/>
      <c r="C6" s="21"/>
    </row>
    <row r="7" spans="1:3" x14ac:dyDescent="0.25">
      <c r="A7" s="20">
        <v>32878</v>
      </c>
      <c r="B7" s="21"/>
      <c r="C7" s="21"/>
    </row>
    <row r="8" spans="1:3" x14ac:dyDescent="0.25">
      <c r="A8" s="20">
        <v>32881</v>
      </c>
      <c r="B8" s="21"/>
      <c r="C8" s="21"/>
    </row>
    <row r="9" spans="1:3" x14ac:dyDescent="0.25">
      <c r="A9" s="20">
        <v>32882</v>
      </c>
      <c r="B9" s="21"/>
      <c r="C9" s="21"/>
    </row>
    <row r="10" spans="1:3" x14ac:dyDescent="0.25">
      <c r="A10" s="20">
        <v>32883</v>
      </c>
      <c r="B10" s="21"/>
      <c r="C10" s="21"/>
    </row>
    <row r="11" spans="1:3" x14ac:dyDescent="0.25">
      <c r="A11" s="20">
        <v>32884</v>
      </c>
      <c r="B11" s="21"/>
      <c r="C11" s="21"/>
    </row>
    <row r="12" spans="1:3" x14ac:dyDescent="0.25">
      <c r="A12" s="20">
        <v>32885</v>
      </c>
      <c r="B12" s="21"/>
      <c r="C12" s="21"/>
    </row>
    <row r="13" spans="1:3" x14ac:dyDescent="0.25">
      <c r="A13" s="20">
        <v>32888</v>
      </c>
      <c r="B13" s="21"/>
      <c r="C13" s="21"/>
    </row>
    <row r="14" spans="1:3" x14ac:dyDescent="0.25">
      <c r="A14" s="20">
        <v>32889</v>
      </c>
      <c r="B14" s="21"/>
      <c r="C14" s="21"/>
    </row>
    <row r="15" spans="1:3" x14ac:dyDescent="0.25">
      <c r="A15" s="20">
        <v>32890</v>
      </c>
      <c r="B15" s="21"/>
      <c r="C15" s="21"/>
    </row>
    <row r="16" spans="1:3" x14ac:dyDescent="0.25">
      <c r="A16" s="20">
        <v>32891</v>
      </c>
      <c r="B16" s="21"/>
      <c r="C16" s="21"/>
    </row>
    <row r="17" spans="1:3" x14ac:dyDescent="0.25">
      <c r="A17" s="20">
        <v>32892</v>
      </c>
      <c r="B17" s="21"/>
      <c r="C17" s="21"/>
    </row>
    <row r="18" spans="1:3" x14ac:dyDescent="0.25">
      <c r="A18" s="20">
        <v>32895</v>
      </c>
      <c r="B18" s="21"/>
      <c r="C18" s="21"/>
    </row>
    <row r="19" spans="1:3" x14ac:dyDescent="0.25">
      <c r="A19" s="20">
        <v>32896</v>
      </c>
      <c r="B19" s="21"/>
      <c r="C19" s="21"/>
    </row>
    <row r="20" spans="1:3" x14ac:dyDescent="0.25">
      <c r="A20" s="20">
        <v>32897</v>
      </c>
      <c r="B20" s="21"/>
      <c r="C20" s="21"/>
    </row>
    <row r="21" spans="1:3" x14ac:dyDescent="0.25">
      <c r="A21" s="20">
        <v>32898</v>
      </c>
      <c r="B21" s="21"/>
      <c r="C21" s="21"/>
    </row>
    <row r="22" spans="1:3" x14ac:dyDescent="0.25">
      <c r="A22" s="20">
        <v>32899</v>
      </c>
      <c r="B22" s="21"/>
      <c r="C22" s="21"/>
    </row>
    <row r="23" spans="1:3" x14ac:dyDescent="0.25">
      <c r="A23" s="20">
        <v>32902</v>
      </c>
      <c r="B23" s="21"/>
      <c r="C23" s="21"/>
    </row>
    <row r="24" spans="1:3" x14ac:dyDescent="0.25">
      <c r="A24" s="20">
        <v>32903</v>
      </c>
      <c r="B24" s="21"/>
      <c r="C24" s="21"/>
    </row>
    <row r="25" spans="1:3" x14ac:dyDescent="0.25">
      <c r="A25" s="20">
        <v>32904</v>
      </c>
      <c r="B25" s="21"/>
      <c r="C25" s="21"/>
    </row>
    <row r="26" spans="1:3" x14ac:dyDescent="0.25">
      <c r="A26" s="20">
        <v>32905</v>
      </c>
      <c r="B26" s="21"/>
      <c r="C26" s="21"/>
    </row>
    <row r="27" spans="1:3" x14ac:dyDescent="0.25">
      <c r="A27" s="20">
        <v>32906</v>
      </c>
      <c r="B27" s="21"/>
      <c r="C27" s="21"/>
    </row>
    <row r="28" spans="1:3" x14ac:dyDescent="0.25">
      <c r="A28" s="20">
        <v>32909</v>
      </c>
      <c r="B28" s="21"/>
      <c r="C28" s="21"/>
    </row>
    <row r="29" spans="1:3" x14ac:dyDescent="0.25">
      <c r="A29" s="20">
        <v>32910</v>
      </c>
      <c r="B29" s="21"/>
      <c r="C29" s="21"/>
    </row>
    <row r="30" spans="1:3" x14ac:dyDescent="0.25">
      <c r="A30" s="20">
        <v>32911</v>
      </c>
      <c r="B30" s="21"/>
      <c r="C30" s="21"/>
    </row>
    <row r="31" spans="1:3" x14ac:dyDescent="0.25">
      <c r="A31" s="20">
        <v>32912</v>
      </c>
      <c r="B31" s="21"/>
      <c r="C31" s="21"/>
    </row>
    <row r="32" spans="1:3" x14ac:dyDescent="0.25">
      <c r="A32" s="20">
        <v>32913</v>
      </c>
      <c r="B32" s="21"/>
      <c r="C32" s="21"/>
    </row>
    <row r="33" spans="1:3" x14ac:dyDescent="0.25">
      <c r="A33" s="20">
        <v>32916</v>
      </c>
      <c r="B33" s="21">
        <v>1.1520954212027787</v>
      </c>
      <c r="C33" s="21">
        <v>0.95363632459202541</v>
      </c>
    </row>
    <row r="34" spans="1:3" x14ac:dyDescent="0.25">
      <c r="A34" s="20">
        <v>32917</v>
      </c>
      <c r="B34" s="21">
        <v>1.1520954212027787</v>
      </c>
      <c r="C34" s="21">
        <v>0.98262010049952664</v>
      </c>
    </row>
    <row r="35" spans="1:3" x14ac:dyDescent="0.25">
      <c r="A35" s="20">
        <v>32918</v>
      </c>
      <c r="B35" s="21">
        <v>1.1520954212027787</v>
      </c>
      <c r="C35" s="21">
        <v>0.98262010049952664</v>
      </c>
    </row>
    <row r="36" spans="1:3" x14ac:dyDescent="0.25">
      <c r="A36" s="20">
        <v>32919</v>
      </c>
      <c r="B36" s="21">
        <v>1.1520954212027787</v>
      </c>
      <c r="C36" s="21">
        <v>0.95534502988630798</v>
      </c>
    </row>
    <row r="37" spans="1:3" x14ac:dyDescent="0.25">
      <c r="A37" s="20">
        <v>32920</v>
      </c>
      <c r="B37" s="21">
        <v>1.1520954212027787</v>
      </c>
      <c r="C37" s="21">
        <v>0.95534502988630798</v>
      </c>
    </row>
    <row r="38" spans="1:3" x14ac:dyDescent="0.25">
      <c r="A38" s="20">
        <v>32924</v>
      </c>
      <c r="B38" s="21">
        <v>1.1520954212027787</v>
      </c>
      <c r="C38" s="21">
        <v>0.95534502988630798</v>
      </c>
    </row>
    <row r="39" spans="1:3" x14ac:dyDescent="0.25">
      <c r="A39" s="20">
        <v>32925</v>
      </c>
      <c r="B39" s="21">
        <v>1.1520954212027787</v>
      </c>
      <c r="C39" s="21">
        <v>0.95534502988630798</v>
      </c>
    </row>
    <row r="40" spans="1:3" x14ac:dyDescent="0.25">
      <c r="A40" s="20">
        <v>32926</v>
      </c>
      <c r="B40" s="21">
        <v>1.1520954212027787</v>
      </c>
      <c r="C40" s="21">
        <v>0.95534502988630798</v>
      </c>
    </row>
    <row r="41" spans="1:3" x14ac:dyDescent="0.25">
      <c r="A41" s="20">
        <v>32927</v>
      </c>
      <c r="B41" s="21">
        <v>1.1520954212027787</v>
      </c>
      <c r="C41" s="21">
        <v>0.95534502988630798</v>
      </c>
    </row>
    <row r="42" spans="1:3" x14ac:dyDescent="0.25">
      <c r="A42" s="20">
        <v>32930</v>
      </c>
      <c r="B42" s="21">
        <v>1.1520954212027787</v>
      </c>
      <c r="C42" s="21">
        <v>0.95534502988630798</v>
      </c>
    </row>
    <row r="43" spans="1:3" x14ac:dyDescent="0.25">
      <c r="A43" s="20">
        <v>32931</v>
      </c>
      <c r="B43" s="21">
        <v>1.1406904340577422</v>
      </c>
      <c r="C43" s="21">
        <v>0.95534502988630798</v>
      </c>
    </row>
    <row r="44" spans="1:3" x14ac:dyDescent="0.25">
      <c r="A44" s="20">
        <v>32932</v>
      </c>
      <c r="B44" s="21">
        <v>1.1406904340577422</v>
      </c>
      <c r="C44" s="21">
        <v>0.95534502988630798</v>
      </c>
    </row>
    <row r="45" spans="1:3" x14ac:dyDescent="0.25">
      <c r="A45" s="20">
        <v>32933</v>
      </c>
      <c r="B45" s="21">
        <v>1.1406904340577422</v>
      </c>
      <c r="C45" s="21">
        <v>0.95534502988630798</v>
      </c>
    </row>
    <row r="46" spans="1:3" x14ac:dyDescent="0.25">
      <c r="A46" s="20">
        <v>32934</v>
      </c>
      <c r="B46" s="21">
        <v>1.1406904340577422</v>
      </c>
      <c r="C46" s="21">
        <v>0.95534502988630798</v>
      </c>
    </row>
    <row r="47" spans="1:3" x14ac:dyDescent="0.25">
      <c r="A47" s="20">
        <v>32937</v>
      </c>
      <c r="B47" s="21">
        <v>1.1406904340577422</v>
      </c>
      <c r="C47" s="21">
        <v>0.95534502988630798</v>
      </c>
    </row>
    <row r="48" spans="1:3" x14ac:dyDescent="0.25">
      <c r="A48" s="20">
        <v>32938</v>
      </c>
      <c r="B48" s="21">
        <v>1.1406904340577422</v>
      </c>
      <c r="C48" s="21">
        <v>0.95534502988630798</v>
      </c>
    </row>
    <row r="49" spans="1:3" x14ac:dyDescent="0.25">
      <c r="A49" s="20">
        <v>32939</v>
      </c>
      <c r="B49" s="21">
        <v>1.1406904340577422</v>
      </c>
      <c r="C49" s="21">
        <v>0.94788937818738872</v>
      </c>
    </row>
    <row r="50" spans="1:3" x14ac:dyDescent="0.25">
      <c r="A50" s="20">
        <v>32940</v>
      </c>
      <c r="B50" s="21">
        <v>1.1406904340577422</v>
      </c>
      <c r="C50" s="21">
        <v>0.94788937818738872</v>
      </c>
    </row>
    <row r="51" spans="1:3" x14ac:dyDescent="0.25">
      <c r="A51" s="20">
        <v>32941</v>
      </c>
      <c r="B51" s="21">
        <v>1.1406904340577422</v>
      </c>
      <c r="C51" s="21">
        <v>0.94788937818738872</v>
      </c>
    </row>
    <row r="52" spans="1:3" x14ac:dyDescent="0.25">
      <c r="A52" s="20">
        <v>32944</v>
      </c>
      <c r="B52" s="21">
        <v>1.1399735823271804</v>
      </c>
      <c r="C52" s="21">
        <v>0.94788937818738872</v>
      </c>
    </row>
    <row r="53" spans="1:3" x14ac:dyDescent="0.25">
      <c r="A53" s="20">
        <v>32945</v>
      </c>
      <c r="B53" s="21">
        <v>1.1399735823271804</v>
      </c>
      <c r="C53" s="21">
        <v>0.94788937818738872</v>
      </c>
    </row>
    <row r="54" spans="1:3" x14ac:dyDescent="0.25">
      <c r="A54" s="20">
        <v>32946</v>
      </c>
      <c r="B54" s="21">
        <v>1.1399735823271804</v>
      </c>
      <c r="C54" s="21">
        <v>0.94788937818738872</v>
      </c>
    </row>
    <row r="55" spans="1:3" x14ac:dyDescent="0.25">
      <c r="A55" s="20">
        <v>32947</v>
      </c>
      <c r="B55" s="21">
        <v>1.1251407381718999</v>
      </c>
      <c r="C55" s="21">
        <v>0.94788937818738872</v>
      </c>
    </row>
    <row r="56" spans="1:3" x14ac:dyDescent="0.25">
      <c r="A56" s="20">
        <v>32948</v>
      </c>
      <c r="B56" s="21">
        <v>1.1251407381718999</v>
      </c>
      <c r="C56" s="21">
        <v>0.94414403886372822</v>
      </c>
    </row>
    <row r="57" spans="1:3" x14ac:dyDescent="0.25">
      <c r="A57" s="20">
        <v>32951</v>
      </c>
      <c r="B57" s="21">
        <v>1.1251407381718999</v>
      </c>
      <c r="C57" s="21">
        <v>0.94414403886372822</v>
      </c>
    </row>
    <row r="58" spans="1:3" x14ac:dyDescent="0.25">
      <c r="A58" s="20">
        <v>32952</v>
      </c>
      <c r="B58" s="21">
        <v>1.1199307291704379</v>
      </c>
      <c r="C58" s="21">
        <v>0.94414403886372822</v>
      </c>
    </row>
    <row r="59" spans="1:3" x14ac:dyDescent="0.25">
      <c r="A59" s="20">
        <v>32953</v>
      </c>
      <c r="B59" s="21">
        <v>1.1199307291704379</v>
      </c>
      <c r="C59" s="21">
        <v>0.94414403886372822</v>
      </c>
    </row>
    <row r="60" spans="1:3" x14ac:dyDescent="0.25">
      <c r="A60" s="20">
        <v>32954</v>
      </c>
      <c r="B60" s="21">
        <v>1.098709852013299</v>
      </c>
      <c r="C60" s="21">
        <v>0.94414403886372822</v>
      </c>
    </row>
    <row r="61" spans="1:3" x14ac:dyDescent="0.25">
      <c r="A61" s="20">
        <v>32955</v>
      </c>
      <c r="B61" s="21">
        <v>1.0979563389915579</v>
      </c>
      <c r="C61" s="21">
        <v>0.94414403886372822</v>
      </c>
    </row>
    <row r="62" spans="1:3" x14ac:dyDescent="0.25">
      <c r="A62" s="20">
        <v>32958</v>
      </c>
      <c r="B62" s="21">
        <v>1.0979563389915579</v>
      </c>
      <c r="C62" s="21">
        <v>0.94414403886372822</v>
      </c>
    </row>
    <row r="63" spans="1:3" x14ac:dyDescent="0.25">
      <c r="A63" s="20">
        <v>32959</v>
      </c>
      <c r="B63" s="21">
        <v>1.0858309655510503</v>
      </c>
      <c r="C63" s="21">
        <v>0.94414403886372822</v>
      </c>
    </row>
    <row r="64" spans="1:3" x14ac:dyDescent="0.25">
      <c r="A64" s="20">
        <v>32960</v>
      </c>
      <c r="B64" s="21">
        <v>1.0824116069542142</v>
      </c>
      <c r="C64" s="21">
        <v>0.94414403886372822</v>
      </c>
    </row>
    <row r="65" spans="1:3" x14ac:dyDescent="0.25">
      <c r="A65" s="20">
        <v>32961</v>
      </c>
      <c r="B65" s="21">
        <v>1.0824116069542142</v>
      </c>
      <c r="C65" s="21">
        <v>0.91088811094990796</v>
      </c>
    </row>
    <row r="66" spans="1:3" x14ac:dyDescent="0.25">
      <c r="A66" s="20">
        <v>32962</v>
      </c>
      <c r="B66" s="21">
        <v>1.0824116069542142</v>
      </c>
      <c r="C66" s="21">
        <v>0.91088811094990796</v>
      </c>
    </row>
    <row r="67" spans="1:3" x14ac:dyDescent="0.25">
      <c r="A67" s="20">
        <v>32965</v>
      </c>
      <c r="B67" s="21">
        <v>1.0824116069542142</v>
      </c>
      <c r="C67" s="21">
        <v>0.91088811094990796</v>
      </c>
    </row>
    <row r="68" spans="1:3" x14ac:dyDescent="0.25">
      <c r="A68" s="20">
        <v>32966</v>
      </c>
      <c r="B68" s="21">
        <v>1.0824116069542142</v>
      </c>
      <c r="C68" s="21">
        <v>0.91088811094990796</v>
      </c>
    </row>
    <row r="69" spans="1:3" x14ac:dyDescent="0.25">
      <c r="A69" s="20">
        <v>32967</v>
      </c>
      <c r="B69" s="21">
        <v>1.0824116069542142</v>
      </c>
      <c r="C69" s="21">
        <v>0.91088811094990796</v>
      </c>
    </row>
    <row r="70" spans="1:3" x14ac:dyDescent="0.25">
      <c r="A70" s="20">
        <v>32968</v>
      </c>
      <c r="B70" s="21">
        <v>1.0824116069542142</v>
      </c>
      <c r="C70" s="21">
        <v>0.91088811094990796</v>
      </c>
    </row>
    <row r="71" spans="1:3" x14ac:dyDescent="0.25">
      <c r="A71" s="20">
        <v>32969</v>
      </c>
      <c r="B71" s="21">
        <v>1.0824116069542142</v>
      </c>
      <c r="C71" s="21">
        <v>0.91088811094990796</v>
      </c>
    </row>
    <row r="72" spans="1:3" x14ac:dyDescent="0.25">
      <c r="A72" s="20">
        <v>32972</v>
      </c>
      <c r="B72" s="21">
        <v>1.0824116069542142</v>
      </c>
      <c r="C72" s="21">
        <v>0.91088811094990796</v>
      </c>
    </row>
    <row r="73" spans="1:3" x14ac:dyDescent="0.25">
      <c r="A73" s="20">
        <v>32973</v>
      </c>
      <c r="B73" s="21">
        <v>1.0824116069542142</v>
      </c>
      <c r="C73" s="21">
        <v>0.91088811094990796</v>
      </c>
    </row>
    <row r="74" spans="1:3" x14ac:dyDescent="0.25">
      <c r="A74" s="20">
        <v>32974</v>
      </c>
      <c r="B74" s="21">
        <v>1.0824116069542142</v>
      </c>
      <c r="C74" s="21">
        <v>0.85715344954131223</v>
      </c>
    </row>
    <row r="75" spans="1:3" x14ac:dyDescent="0.25">
      <c r="A75" s="20">
        <v>32975</v>
      </c>
      <c r="B75" s="21">
        <v>1.0824116069542142</v>
      </c>
      <c r="C75" s="21">
        <v>0.85715344954131223</v>
      </c>
    </row>
    <row r="76" spans="1:3" x14ac:dyDescent="0.25">
      <c r="A76" s="20">
        <v>32979</v>
      </c>
      <c r="B76" s="21">
        <v>1.0824116069542142</v>
      </c>
      <c r="C76" s="21">
        <v>0.85715344954131223</v>
      </c>
    </row>
    <row r="77" spans="1:3" x14ac:dyDescent="0.25">
      <c r="A77" s="20">
        <v>32980</v>
      </c>
      <c r="B77" s="21">
        <v>1.0824116069542142</v>
      </c>
      <c r="C77" s="21">
        <v>0.85715344954131223</v>
      </c>
    </row>
    <row r="78" spans="1:3" x14ac:dyDescent="0.25">
      <c r="A78" s="20">
        <v>32981</v>
      </c>
      <c r="B78" s="21">
        <v>1.0824116069542142</v>
      </c>
      <c r="C78" s="21">
        <v>0.85715344954131223</v>
      </c>
    </row>
    <row r="79" spans="1:3" x14ac:dyDescent="0.25">
      <c r="A79" s="20">
        <v>32982</v>
      </c>
      <c r="B79" s="21">
        <v>1.0824116069542142</v>
      </c>
      <c r="C79" s="21">
        <v>0.85715344954131223</v>
      </c>
    </row>
    <row r="80" spans="1:3" x14ac:dyDescent="0.25">
      <c r="A80" s="20">
        <v>32983</v>
      </c>
      <c r="B80" s="21">
        <v>1.0845332348359484</v>
      </c>
      <c r="C80" s="21">
        <v>0.85715344954131223</v>
      </c>
    </row>
    <row r="81" spans="1:3" x14ac:dyDescent="0.25">
      <c r="A81" s="20">
        <v>32986</v>
      </c>
      <c r="B81" s="21">
        <v>1.1255727099780752</v>
      </c>
      <c r="C81" s="21">
        <v>0.85715344954131223</v>
      </c>
    </row>
    <row r="82" spans="1:3" x14ac:dyDescent="0.25">
      <c r="A82" s="20">
        <v>32987</v>
      </c>
      <c r="B82" s="21">
        <v>1.1255727099780752</v>
      </c>
      <c r="C82" s="21">
        <v>0.85715344954131223</v>
      </c>
    </row>
    <row r="83" spans="1:3" x14ac:dyDescent="0.25">
      <c r="A83" s="20">
        <v>32988</v>
      </c>
      <c r="B83" s="21">
        <v>1.1255727099780752</v>
      </c>
      <c r="C83" s="21">
        <v>0.85715344954131223</v>
      </c>
    </row>
    <row r="84" spans="1:3" x14ac:dyDescent="0.25">
      <c r="A84" s="20">
        <v>32989</v>
      </c>
      <c r="B84" s="21">
        <v>1.1255727099780752</v>
      </c>
      <c r="C84" s="21">
        <v>0.85715344954131223</v>
      </c>
    </row>
    <row r="85" spans="1:3" x14ac:dyDescent="0.25">
      <c r="A85" s="20">
        <v>32990</v>
      </c>
      <c r="B85" s="21">
        <v>1.1255727099780752</v>
      </c>
      <c r="C85" s="21">
        <v>0.85715344954131223</v>
      </c>
    </row>
    <row r="86" spans="1:3" x14ac:dyDescent="0.25">
      <c r="A86" s="20">
        <v>32993</v>
      </c>
      <c r="B86" s="21">
        <v>1.1255727099780752</v>
      </c>
      <c r="C86" s="21">
        <v>0.85715344954131223</v>
      </c>
    </row>
    <row r="87" spans="1:3" x14ac:dyDescent="0.25">
      <c r="A87" s="20">
        <v>32994</v>
      </c>
      <c r="B87" s="21">
        <v>1.1255727099780752</v>
      </c>
      <c r="C87" s="21">
        <v>0.85715344954131223</v>
      </c>
    </row>
    <row r="88" spans="1:3" x14ac:dyDescent="0.25">
      <c r="A88" s="20">
        <v>32995</v>
      </c>
      <c r="B88" s="21">
        <v>1.1255727099780752</v>
      </c>
      <c r="C88" s="21">
        <v>0.85715344954131223</v>
      </c>
    </row>
    <row r="89" spans="1:3" x14ac:dyDescent="0.25">
      <c r="A89" s="20">
        <v>32996</v>
      </c>
      <c r="B89" s="21">
        <v>1.1255727099780752</v>
      </c>
      <c r="C89" s="21">
        <v>0.85715344954131223</v>
      </c>
    </row>
    <row r="90" spans="1:3" x14ac:dyDescent="0.25">
      <c r="A90" s="20">
        <v>32997</v>
      </c>
      <c r="B90" s="21">
        <v>1.1255727099780752</v>
      </c>
      <c r="C90" s="21">
        <v>0.85715344954131223</v>
      </c>
    </row>
    <row r="91" spans="1:3" x14ac:dyDescent="0.25">
      <c r="A91" s="20">
        <v>33000</v>
      </c>
      <c r="B91" s="21">
        <v>1.1255727099780752</v>
      </c>
      <c r="C91" s="21">
        <v>0.85715344954131223</v>
      </c>
    </row>
    <row r="92" spans="1:3" x14ac:dyDescent="0.25">
      <c r="A92" s="20">
        <v>33001</v>
      </c>
      <c r="B92" s="21">
        <v>1.1255727099780752</v>
      </c>
      <c r="C92" s="21">
        <v>0.85715344954131223</v>
      </c>
    </row>
    <row r="93" spans="1:3" x14ac:dyDescent="0.25">
      <c r="A93" s="20">
        <v>33002</v>
      </c>
      <c r="B93" s="21">
        <v>1.1255727099780752</v>
      </c>
      <c r="C93" s="21">
        <v>0.85715344954131223</v>
      </c>
    </row>
    <row r="94" spans="1:3" x14ac:dyDescent="0.25">
      <c r="A94" s="20">
        <v>33003</v>
      </c>
      <c r="B94" s="21">
        <v>1.1255727099780752</v>
      </c>
      <c r="C94" s="21">
        <v>0.85715344954131223</v>
      </c>
    </row>
    <row r="95" spans="1:3" x14ac:dyDescent="0.25">
      <c r="A95" s="20">
        <v>33004</v>
      </c>
      <c r="B95" s="21">
        <v>1.1255727099780752</v>
      </c>
      <c r="C95" s="21">
        <v>0.85715344954131223</v>
      </c>
    </row>
    <row r="96" spans="1:3" x14ac:dyDescent="0.25">
      <c r="A96" s="20">
        <v>33007</v>
      </c>
      <c r="B96" s="21">
        <v>1.1255727099780752</v>
      </c>
      <c r="C96" s="21">
        <v>0.85715344954131223</v>
      </c>
    </row>
    <row r="97" spans="1:3" x14ac:dyDescent="0.25">
      <c r="A97" s="20">
        <v>33008</v>
      </c>
      <c r="B97" s="21">
        <v>1.1255727099780752</v>
      </c>
      <c r="C97" s="21">
        <v>0.85715344954131223</v>
      </c>
    </row>
    <row r="98" spans="1:3" x14ac:dyDescent="0.25">
      <c r="A98" s="20">
        <v>33009</v>
      </c>
      <c r="B98" s="21">
        <v>1.1255727099780752</v>
      </c>
      <c r="C98" s="21">
        <v>0.85715344954131223</v>
      </c>
    </row>
    <row r="99" spans="1:3" x14ac:dyDescent="0.25">
      <c r="A99" s="20">
        <v>33010</v>
      </c>
      <c r="B99" s="21">
        <v>1.1255727099780752</v>
      </c>
      <c r="C99" s="21">
        <v>0.85715344954131223</v>
      </c>
    </row>
    <row r="100" spans="1:3" x14ac:dyDescent="0.25">
      <c r="A100" s="20">
        <v>33011</v>
      </c>
      <c r="B100" s="21">
        <v>1.1255727099780752</v>
      </c>
      <c r="C100" s="21">
        <v>0.85715344954131223</v>
      </c>
    </row>
    <row r="101" spans="1:3" x14ac:dyDescent="0.25">
      <c r="A101" s="20">
        <v>33014</v>
      </c>
      <c r="B101" s="21">
        <v>1.1255727099780752</v>
      </c>
      <c r="C101" s="21">
        <v>0.85715344954131223</v>
      </c>
    </row>
    <row r="102" spans="1:3" x14ac:dyDescent="0.25">
      <c r="A102" s="20">
        <v>33015</v>
      </c>
      <c r="B102" s="21">
        <v>1.1255727099780752</v>
      </c>
      <c r="C102" s="21">
        <v>0.85715344954131223</v>
      </c>
    </row>
    <row r="103" spans="1:3" x14ac:dyDescent="0.25">
      <c r="A103" s="20">
        <v>33016</v>
      </c>
      <c r="B103" s="21">
        <v>1.1255727099780752</v>
      </c>
      <c r="C103" s="21">
        <v>0.85715344954131223</v>
      </c>
    </row>
    <row r="104" spans="1:3" x14ac:dyDescent="0.25">
      <c r="A104" s="20">
        <v>33017</v>
      </c>
      <c r="B104" s="21">
        <v>1.1255727099780752</v>
      </c>
      <c r="C104" s="21">
        <v>0.91140069049680539</v>
      </c>
    </row>
    <row r="105" spans="1:3" x14ac:dyDescent="0.25">
      <c r="A105" s="20">
        <v>33018</v>
      </c>
      <c r="B105" s="21">
        <v>1.1255727099780752</v>
      </c>
      <c r="C105" s="21">
        <v>0.91140069049680539</v>
      </c>
    </row>
    <row r="106" spans="1:3" x14ac:dyDescent="0.25">
      <c r="A106" s="20">
        <v>33022</v>
      </c>
      <c r="B106" s="21">
        <v>1.1255727099780752</v>
      </c>
      <c r="C106" s="21">
        <v>0.91140069049680539</v>
      </c>
    </row>
    <row r="107" spans="1:3" x14ac:dyDescent="0.25">
      <c r="A107" s="20">
        <v>33023</v>
      </c>
      <c r="B107" s="21">
        <v>1.1255727099780752</v>
      </c>
      <c r="C107" s="21">
        <v>0.91140069049680539</v>
      </c>
    </row>
    <row r="108" spans="1:3" x14ac:dyDescent="0.25">
      <c r="A108" s="20">
        <v>33024</v>
      </c>
      <c r="B108" s="21">
        <v>1.1255727099780752</v>
      </c>
      <c r="C108" s="21">
        <v>0.91140069049680539</v>
      </c>
    </row>
    <row r="109" spans="1:3" x14ac:dyDescent="0.25">
      <c r="A109" s="20">
        <v>33025</v>
      </c>
      <c r="B109" s="21">
        <v>1.1255727099780752</v>
      </c>
      <c r="C109" s="21">
        <v>0.91140069049680539</v>
      </c>
    </row>
    <row r="110" spans="1:3" x14ac:dyDescent="0.25">
      <c r="A110" s="20">
        <v>33028</v>
      </c>
      <c r="B110" s="21">
        <v>1.1355349258474658</v>
      </c>
      <c r="C110" s="21">
        <v>0.91140069049680539</v>
      </c>
    </row>
    <row r="111" spans="1:3" x14ac:dyDescent="0.25">
      <c r="A111" s="20">
        <v>33029</v>
      </c>
      <c r="B111" s="21">
        <v>1.1355349258474658</v>
      </c>
      <c r="C111" s="21">
        <v>0.91140069049680539</v>
      </c>
    </row>
    <row r="112" spans="1:3" x14ac:dyDescent="0.25">
      <c r="A112" s="20">
        <v>33030</v>
      </c>
      <c r="B112" s="21">
        <v>1.1355349258474658</v>
      </c>
      <c r="C112" s="21">
        <v>0.91140069049680539</v>
      </c>
    </row>
    <row r="113" spans="1:3" x14ac:dyDescent="0.25">
      <c r="A113" s="20">
        <v>33031</v>
      </c>
      <c r="B113" s="21">
        <v>1.1355349258474658</v>
      </c>
      <c r="C113" s="21">
        <v>0.91140069049680539</v>
      </c>
    </row>
    <row r="114" spans="1:3" x14ac:dyDescent="0.25">
      <c r="A114" s="20">
        <v>33032</v>
      </c>
      <c r="B114" s="21">
        <v>1.1355349258474658</v>
      </c>
      <c r="C114" s="21">
        <v>0.91140069049680539</v>
      </c>
    </row>
    <row r="115" spans="1:3" x14ac:dyDescent="0.25">
      <c r="A115" s="20">
        <v>33035</v>
      </c>
      <c r="B115" s="21">
        <v>1.1355349258474658</v>
      </c>
      <c r="C115" s="21">
        <v>0.91140069049680539</v>
      </c>
    </row>
    <row r="116" spans="1:3" x14ac:dyDescent="0.25">
      <c r="A116" s="20">
        <v>33036</v>
      </c>
      <c r="B116" s="21">
        <v>1.1355349258474658</v>
      </c>
      <c r="C116" s="21">
        <v>0.91140069049680539</v>
      </c>
    </row>
    <row r="117" spans="1:3" x14ac:dyDescent="0.25">
      <c r="A117" s="20">
        <v>33037</v>
      </c>
      <c r="B117" s="21">
        <v>1.1355349258474658</v>
      </c>
      <c r="C117" s="21">
        <v>0.91233452412632032</v>
      </c>
    </row>
    <row r="118" spans="1:3" x14ac:dyDescent="0.25">
      <c r="A118" s="20">
        <v>33038</v>
      </c>
      <c r="B118" s="21">
        <v>1.1355349258474658</v>
      </c>
      <c r="C118" s="21">
        <v>0.91233452412632032</v>
      </c>
    </row>
    <row r="119" spans="1:3" x14ac:dyDescent="0.25">
      <c r="A119" s="20">
        <v>33039</v>
      </c>
      <c r="B119" s="21">
        <v>1.1355349258474658</v>
      </c>
      <c r="C119" s="21">
        <v>0.91233452412632032</v>
      </c>
    </row>
    <row r="120" spans="1:3" x14ac:dyDescent="0.25">
      <c r="A120" s="20">
        <v>33042</v>
      </c>
      <c r="B120" s="21">
        <v>1.1355349258474658</v>
      </c>
      <c r="C120" s="21">
        <v>0.93284690470158516</v>
      </c>
    </row>
    <row r="121" spans="1:3" x14ac:dyDescent="0.25">
      <c r="A121" s="20">
        <v>33043</v>
      </c>
      <c r="B121" s="21">
        <v>1.1355349258474658</v>
      </c>
      <c r="C121" s="21">
        <v>0.92048594597327671</v>
      </c>
    </row>
    <row r="122" spans="1:3" x14ac:dyDescent="0.25">
      <c r="A122" s="20">
        <v>33044</v>
      </c>
      <c r="B122" s="21">
        <v>1.1355349258474658</v>
      </c>
      <c r="C122" s="21">
        <v>0.92048594597327671</v>
      </c>
    </row>
    <row r="123" spans="1:3" x14ac:dyDescent="0.25">
      <c r="A123" s="20">
        <v>33045</v>
      </c>
      <c r="B123" s="21">
        <v>1.1355349258474658</v>
      </c>
      <c r="C123" s="21">
        <v>0.9197636938924113</v>
      </c>
    </row>
    <row r="124" spans="1:3" x14ac:dyDescent="0.25">
      <c r="A124" s="20">
        <v>33046</v>
      </c>
      <c r="B124" s="21">
        <v>1.1355349258474658</v>
      </c>
      <c r="C124" s="21">
        <v>0.9197636938924113</v>
      </c>
    </row>
    <row r="125" spans="1:3" x14ac:dyDescent="0.25">
      <c r="A125" s="20">
        <v>33049</v>
      </c>
      <c r="B125" s="21">
        <v>1.1355349258474658</v>
      </c>
      <c r="C125" s="21">
        <v>0.9197636938924113</v>
      </c>
    </row>
    <row r="126" spans="1:3" x14ac:dyDescent="0.25">
      <c r="A126" s="20">
        <v>33050</v>
      </c>
      <c r="B126" s="21">
        <v>1.1355349258474658</v>
      </c>
      <c r="C126" s="21">
        <v>0.90871359925318751</v>
      </c>
    </row>
    <row r="127" spans="1:3" x14ac:dyDescent="0.25">
      <c r="A127" s="20">
        <v>33051</v>
      </c>
      <c r="B127" s="21">
        <v>1.1355349258474658</v>
      </c>
      <c r="C127" s="21">
        <v>0.90871359925318751</v>
      </c>
    </row>
    <row r="128" spans="1:3" x14ac:dyDescent="0.25">
      <c r="A128" s="20">
        <v>33052</v>
      </c>
      <c r="B128" s="21">
        <v>1.1355349258474658</v>
      </c>
      <c r="C128" s="21">
        <v>0.90871359925318751</v>
      </c>
    </row>
    <row r="129" spans="1:3" x14ac:dyDescent="0.25">
      <c r="A129" s="20">
        <v>33053</v>
      </c>
      <c r="B129" s="21">
        <v>1.1355349258474658</v>
      </c>
      <c r="C129" s="21">
        <v>0.89941482573184839</v>
      </c>
    </row>
    <row r="130" spans="1:3" x14ac:dyDescent="0.25">
      <c r="A130" s="20">
        <v>33056</v>
      </c>
      <c r="B130" s="21">
        <v>1.1355349258474658</v>
      </c>
      <c r="C130" s="21">
        <v>0.89941482573184839</v>
      </c>
    </row>
    <row r="131" spans="1:3" x14ac:dyDescent="0.25">
      <c r="A131" s="20">
        <v>33057</v>
      </c>
      <c r="B131" s="21">
        <v>1.1355349258474658</v>
      </c>
      <c r="C131" s="21">
        <v>0.89941482573184839</v>
      </c>
    </row>
    <row r="132" spans="1:3" x14ac:dyDescent="0.25">
      <c r="A132" s="20">
        <v>33059</v>
      </c>
      <c r="B132" s="21">
        <v>1.1355349258474658</v>
      </c>
      <c r="C132" s="21">
        <v>0.89941482573184839</v>
      </c>
    </row>
    <row r="133" spans="1:3" x14ac:dyDescent="0.25">
      <c r="A133" s="20">
        <v>33060</v>
      </c>
      <c r="B133" s="21">
        <v>1.1355349258474658</v>
      </c>
      <c r="C133" s="21">
        <v>0.89941482573184839</v>
      </c>
    </row>
    <row r="134" spans="1:3" x14ac:dyDescent="0.25">
      <c r="A134" s="20">
        <v>33063</v>
      </c>
      <c r="B134" s="21">
        <v>1.1355349258474658</v>
      </c>
      <c r="C134" s="21">
        <v>0.89941482573184839</v>
      </c>
    </row>
    <row r="135" spans="1:3" x14ac:dyDescent="0.25">
      <c r="A135" s="20">
        <v>33064</v>
      </c>
      <c r="B135" s="21">
        <v>1.1355349258474658</v>
      </c>
      <c r="C135" s="21">
        <v>0.89941482573184839</v>
      </c>
    </row>
    <row r="136" spans="1:3" x14ac:dyDescent="0.25">
      <c r="A136" s="20">
        <v>33065</v>
      </c>
      <c r="B136" s="21">
        <v>1.1355349258474658</v>
      </c>
      <c r="C136" s="21">
        <v>0.89941482573184839</v>
      </c>
    </row>
    <row r="137" spans="1:3" x14ac:dyDescent="0.25">
      <c r="A137" s="20">
        <v>33066</v>
      </c>
      <c r="B137" s="21">
        <v>1.1355349258474658</v>
      </c>
      <c r="C137" s="21">
        <v>0.89941482573184839</v>
      </c>
    </row>
    <row r="138" spans="1:3" x14ac:dyDescent="0.25">
      <c r="A138" s="20">
        <v>33067</v>
      </c>
      <c r="B138" s="21">
        <v>1.1355349258474658</v>
      </c>
      <c r="C138" s="21">
        <v>0.89941482573184839</v>
      </c>
    </row>
    <row r="139" spans="1:3" x14ac:dyDescent="0.25">
      <c r="A139" s="20">
        <v>33070</v>
      </c>
      <c r="B139" s="21">
        <v>1.1355349258474658</v>
      </c>
      <c r="C139" s="21">
        <v>0.89941482573184839</v>
      </c>
    </row>
    <row r="140" spans="1:3" x14ac:dyDescent="0.25">
      <c r="A140" s="20">
        <v>33071</v>
      </c>
      <c r="B140" s="21">
        <v>1.1212712048407107</v>
      </c>
      <c r="C140" s="21">
        <v>0.89941482573184839</v>
      </c>
    </row>
    <row r="141" spans="1:3" x14ac:dyDescent="0.25">
      <c r="A141" s="20">
        <v>33072</v>
      </c>
      <c r="B141" s="21">
        <v>1.1212712048407107</v>
      </c>
      <c r="C141" s="21">
        <v>0.89941482573184839</v>
      </c>
    </row>
    <row r="142" spans="1:3" x14ac:dyDescent="0.25">
      <c r="A142" s="20">
        <v>33073</v>
      </c>
      <c r="B142" s="21">
        <v>1.1212712048407107</v>
      </c>
      <c r="C142" s="21">
        <v>0.89941482573184839</v>
      </c>
    </row>
    <row r="143" spans="1:3" x14ac:dyDescent="0.25">
      <c r="A143" s="20">
        <v>33074</v>
      </c>
      <c r="B143" s="21">
        <v>1.1212712048407107</v>
      </c>
      <c r="C143" s="21">
        <v>0.89941482573184839</v>
      </c>
    </row>
    <row r="144" spans="1:3" x14ac:dyDescent="0.25">
      <c r="A144" s="20">
        <v>33077</v>
      </c>
      <c r="B144" s="21">
        <v>1.2428414489522308</v>
      </c>
      <c r="C144" s="21">
        <v>0.89941482573184839</v>
      </c>
    </row>
    <row r="145" spans="1:3" x14ac:dyDescent="0.25">
      <c r="A145" s="20">
        <v>33078</v>
      </c>
      <c r="B145" s="21">
        <v>1.2428414489522308</v>
      </c>
      <c r="C145" s="21">
        <v>0.89941482573184839</v>
      </c>
    </row>
    <row r="146" spans="1:3" x14ac:dyDescent="0.25">
      <c r="A146" s="20">
        <v>33079</v>
      </c>
      <c r="B146" s="21">
        <v>1.2428414489522308</v>
      </c>
      <c r="C146" s="21">
        <v>0.89941482573184839</v>
      </c>
    </row>
    <row r="147" spans="1:3" x14ac:dyDescent="0.25">
      <c r="A147" s="20">
        <v>33080</v>
      </c>
      <c r="B147" s="21">
        <v>1.2428414489522308</v>
      </c>
      <c r="C147" s="21">
        <v>0.89941482573184839</v>
      </c>
    </row>
    <row r="148" spans="1:3" x14ac:dyDescent="0.25">
      <c r="A148" s="20">
        <v>33081</v>
      </c>
      <c r="B148" s="21">
        <v>1.2428414489522308</v>
      </c>
      <c r="C148" s="21">
        <v>0.89941482573184839</v>
      </c>
    </row>
    <row r="149" spans="1:3" x14ac:dyDescent="0.25">
      <c r="A149" s="20">
        <v>33084</v>
      </c>
      <c r="B149" s="21">
        <v>1.2428414489522308</v>
      </c>
      <c r="C149" s="21">
        <v>0.89941482573184839</v>
      </c>
    </row>
    <row r="150" spans="1:3" x14ac:dyDescent="0.25">
      <c r="A150" s="20">
        <v>33085</v>
      </c>
      <c r="B150" s="21">
        <v>1.2428414489522308</v>
      </c>
      <c r="C150" s="21">
        <v>0.89941482573184839</v>
      </c>
    </row>
    <row r="151" spans="1:3" x14ac:dyDescent="0.25">
      <c r="A151" s="20">
        <v>33086</v>
      </c>
      <c r="B151" s="21">
        <v>1.2428414489522308</v>
      </c>
      <c r="C151" s="21">
        <v>0.89941482573184839</v>
      </c>
    </row>
    <row r="152" spans="1:3" x14ac:dyDescent="0.25">
      <c r="A152" s="20">
        <v>33087</v>
      </c>
      <c r="B152" s="21">
        <v>1.2428414489522308</v>
      </c>
      <c r="C152" s="21">
        <v>0.89941482573184839</v>
      </c>
    </row>
    <row r="153" spans="1:3" x14ac:dyDescent="0.25">
      <c r="A153" s="20">
        <v>33088</v>
      </c>
      <c r="B153" s="21">
        <v>1.3924885079920271</v>
      </c>
      <c r="C153" s="21">
        <v>0.89941482573184839</v>
      </c>
    </row>
    <row r="154" spans="1:3" x14ac:dyDescent="0.25">
      <c r="A154" s="20">
        <v>33091</v>
      </c>
      <c r="B154" s="21">
        <v>1.591432698424641</v>
      </c>
      <c r="C154" s="21">
        <v>0.89941482573184839</v>
      </c>
    </row>
    <row r="155" spans="1:3" x14ac:dyDescent="0.25">
      <c r="A155" s="20">
        <v>33092</v>
      </c>
      <c r="B155" s="21">
        <v>1.591432698424641</v>
      </c>
      <c r="C155" s="21">
        <v>0.89941482573184839</v>
      </c>
    </row>
    <row r="156" spans="1:3" x14ac:dyDescent="0.25">
      <c r="A156" s="20">
        <v>33093</v>
      </c>
      <c r="B156" s="21">
        <v>1.591432698424641</v>
      </c>
      <c r="C156" s="21">
        <v>0.89941482573184839</v>
      </c>
    </row>
    <row r="157" spans="1:3" x14ac:dyDescent="0.25">
      <c r="A157" s="20">
        <v>33094</v>
      </c>
      <c r="B157" s="21">
        <v>1.591432698424641</v>
      </c>
      <c r="C157" s="21">
        <v>0.89941482573184839</v>
      </c>
    </row>
    <row r="158" spans="1:3" x14ac:dyDescent="0.25">
      <c r="A158" s="20">
        <v>33095</v>
      </c>
      <c r="B158" s="21">
        <v>1.591432698424641</v>
      </c>
      <c r="C158" s="21">
        <v>0.89941482573184839</v>
      </c>
    </row>
    <row r="159" spans="1:3" x14ac:dyDescent="0.25">
      <c r="A159" s="20">
        <v>33098</v>
      </c>
      <c r="B159" s="21">
        <v>1.591432698424641</v>
      </c>
      <c r="C159" s="21">
        <v>0.92337856087535841</v>
      </c>
    </row>
    <row r="160" spans="1:3" x14ac:dyDescent="0.25">
      <c r="A160" s="20">
        <v>33099</v>
      </c>
      <c r="B160" s="21">
        <v>1.591432698424641</v>
      </c>
      <c r="C160" s="21">
        <v>0.92337856087535841</v>
      </c>
    </row>
    <row r="161" spans="1:3" x14ac:dyDescent="0.25">
      <c r="A161" s="20">
        <v>33100</v>
      </c>
      <c r="B161" s="21">
        <v>1.591432698424641</v>
      </c>
      <c r="C161" s="21">
        <v>0.92337856087535841</v>
      </c>
    </row>
    <row r="162" spans="1:3" x14ac:dyDescent="0.25">
      <c r="A162" s="20">
        <v>33101</v>
      </c>
      <c r="B162" s="21">
        <v>1.591432698424641</v>
      </c>
      <c r="C162" s="21">
        <v>0.92337856087535841</v>
      </c>
    </row>
    <row r="163" spans="1:3" x14ac:dyDescent="0.25">
      <c r="A163" s="20">
        <v>33102</v>
      </c>
      <c r="B163" s="21">
        <v>1.591432698424641</v>
      </c>
      <c r="C163" s="21">
        <v>0.92337856087535841</v>
      </c>
    </row>
    <row r="164" spans="1:3" x14ac:dyDescent="0.25">
      <c r="A164" s="20">
        <v>33105</v>
      </c>
      <c r="B164" s="21">
        <v>1.591432698424641</v>
      </c>
      <c r="C164" s="21">
        <v>0.92337856087535841</v>
      </c>
    </row>
    <row r="165" spans="1:3" x14ac:dyDescent="0.25">
      <c r="A165" s="20">
        <v>33106</v>
      </c>
      <c r="B165" s="21">
        <v>1.591432698424641</v>
      </c>
      <c r="C165" s="21">
        <v>0.92337856087535841</v>
      </c>
    </row>
    <row r="166" spans="1:3" x14ac:dyDescent="0.25">
      <c r="A166" s="20">
        <v>33107</v>
      </c>
      <c r="B166" s="21">
        <v>1.591432698424641</v>
      </c>
      <c r="C166" s="21">
        <v>0.92337856087535841</v>
      </c>
    </row>
    <row r="167" spans="1:3" x14ac:dyDescent="0.25">
      <c r="A167" s="20">
        <v>33108</v>
      </c>
      <c r="B167" s="21">
        <v>1.591432698424641</v>
      </c>
      <c r="C167" s="21">
        <v>0.92337856087535841</v>
      </c>
    </row>
    <row r="168" spans="1:3" x14ac:dyDescent="0.25">
      <c r="A168" s="20">
        <v>33109</v>
      </c>
      <c r="B168" s="21">
        <v>1.591432698424641</v>
      </c>
      <c r="C168" s="21">
        <v>0.92337856087535841</v>
      </c>
    </row>
    <row r="169" spans="1:3" x14ac:dyDescent="0.25">
      <c r="A169" s="20">
        <v>33112</v>
      </c>
      <c r="B169" s="21">
        <v>1.591432698424641</v>
      </c>
      <c r="C169" s="21">
        <v>0.92337856087535841</v>
      </c>
    </row>
    <row r="170" spans="1:3" x14ac:dyDescent="0.25">
      <c r="A170" s="20">
        <v>33113</v>
      </c>
      <c r="B170" s="21">
        <v>1.591432698424641</v>
      </c>
      <c r="C170" s="21">
        <v>0.92337856087535841</v>
      </c>
    </row>
    <row r="171" spans="1:3" x14ac:dyDescent="0.25">
      <c r="A171" s="20">
        <v>33114</v>
      </c>
      <c r="B171" s="21">
        <v>1.591432698424641</v>
      </c>
      <c r="C171" s="21">
        <v>0.92337856087535841</v>
      </c>
    </row>
    <row r="172" spans="1:3" x14ac:dyDescent="0.25">
      <c r="A172" s="20">
        <v>33115</v>
      </c>
      <c r="B172" s="21">
        <v>1.591432698424641</v>
      </c>
      <c r="C172" s="21">
        <v>0.92337856087535841</v>
      </c>
    </row>
    <row r="173" spans="1:3" x14ac:dyDescent="0.25">
      <c r="A173" s="20">
        <v>33116</v>
      </c>
      <c r="B173" s="21">
        <v>1.591432698424641</v>
      </c>
      <c r="C173" s="21">
        <v>1.0493275490692533</v>
      </c>
    </row>
    <row r="174" spans="1:3" x14ac:dyDescent="0.25">
      <c r="A174" s="20">
        <v>33120</v>
      </c>
      <c r="B174" s="21">
        <v>1.591432698424641</v>
      </c>
      <c r="C174" s="21">
        <v>1.0493275490692533</v>
      </c>
    </row>
    <row r="175" spans="1:3" x14ac:dyDescent="0.25">
      <c r="A175" s="20">
        <v>33121</v>
      </c>
      <c r="B175" s="21">
        <v>1.591432698424641</v>
      </c>
      <c r="C175" s="21">
        <v>1.0493275490692533</v>
      </c>
    </row>
    <row r="176" spans="1:3" x14ac:dyDescent="0.25">
      <c r="A176" s="20">
        <v>33122</v>
      </c>
      <c r="B176" s="21">
        <v>1.591432698424641</v>
      </c>
      <c r="C176" s="21">
        <v>1.0493275490692533</v>
      </c>
    </row>
    <row r="177" spans="1:3" x14ac:dyDescent="0.25">
      <c r="A177" s="20">
        <v>33123</v>
      </c>
      <c r="B177" s="21">
        <v>1.591432698424641</v>
      </c>
      <c r="C177" s="21">
        <v>1.0493275490692533</v>
      </c>
    </row>
    <row r="178" spans="1:3" x14ac:dyDescent="0.25">
      <c r="A178" s="20">
        <v>33126</v>
      </c>
      <c r="B178" s="21">
        <v>1.591432698424641</v>
      </c>
      <c r="C178" s="21">
        <v>1.0493275490692533</v>
      </c>
    </row>
    <row r="179" spans="1:3" x14ac:dyDescent="0.25">
      <c r="A179" s="20">
        <v>33127</v>
      </c>
      <c r="B179" s="21">
        <v>1.591432698424641</v>
      </c>
      <c r="C179" s="21">
        <v>1.0493275490692533</v>
      </c>
    </row>
    <row r="180" spans="1:3" x14ac:dyDescent="0.25">
      <c r="A180" s="20">
        <v>33128</v>
      </c>
      <c r="B180" s="21">
        <v>1.591432698424641</v>
      </c>
      <c r="C180" s="21">
        <v>1.0493275490692533</v>
      </c>
    </row>
    <row r="181" spans="1:3" x14ac:dyDescent="0.25">
      <c r="A181" s="20">
        <v>33129</v>
      </c>
      <c r="B181" s="21">
        <v>1.591432698424641</v>
      </c>
      <c r="C181" s="21">
        <v>1.0493275490692533</v>
      </c>
    </row>
    <row r="182" spans="1:3" x14ac:dyDescent="0.25">
      <c r="A182" s="20">
        <v>33130</v>
      </c>
      <c r="B182" s="21">
        <v>1.591432698424641</v>
      </c>
      <c r="C182" s="21">
        <v>1.0493275490692533</v>
      </c>
    </row>
    <row r="183" spans="1:3" x14ac:dyDescent="0.25">
      <c r="A183" s="20">
        <v>33133</v>
      </c>
      <c r="B183" s="21">
        <v>1.591432698424641</v>
      </c>
      <c r="C183" s="21">
        <v>1.0493275490692533</v>
      </c>
    </row>
    <row r="184" spans="1:3" x14ac:dyDescent="0.25">
      <c r="A184" s="20">
        <v>33134</v>
      </c>
      <c r="B184" s="21">
        <v>1.4425630564355845</v>
      </c>
      <c r="C184" s="21">
        <v>1.0493275490692533</v>
      </c>
    </row>
    <row r="185" spans="1:3" x14ac:dyDescent="0.25">
      <c r="A185" s="20">
        <v>33135</v>
      </c>
      <c r="B185" s="21">
        <v>1.2967457009293806</v>
      </c>
      <c r="C185" s="21">
        <v>1.0493275490692533</v>
      </c>
    </row>
    <row r="186" spans="1:3" x14ac:dyDescent="0.25">
      <c r="A186" s="20">
        <v>33136</v>
      </c>
      <c r="B186" s="21">
        <v>1.1958615530342727</v>
      </c>
      <c r="C186" s="21">
        <v>1.0493275490692533</v>
      </c>
    </row>
    <row r="187" spans="1:3" x14ac:dyDescent="0.25">
      <c r="A187" s="20">
        <v>33137</v>
      </c>
      <c r="B187" s="21">
        <v>1.1958615530342727</v>
      </c>
      <c r="C187" s="21">
        <v>1.0493275490692533</v>
      </c>
    </row>
    <row r="188" spans="1:3" x14ac:dyDescent="0.25">
      <c r="A188" s="20">
        <v>33140</v>
      </c>
      <c r="B188" s="21">
        <v>1.1958615530342727</v>
      </c>
      <c r="C188" s="21">
        <v>1.0493275490692533</v>
      </c>
    </row>
    <row r="189" spans="1:3" x14ac:dyDescent="0.25">
      <c r="A189" s="20">
        <v>33141</v>
      </c>
      <c r="B189" s="21">
        <v>1.1958615530342727</v>
      </c>
      <c r="C189" s="21">
        <v>1.0493275490692533</v>
      </c>
    </row>
    <row r="190" spans="1:3" x14ac:dyDescent="0.25">
      <c r="A190" s="20">
        <v>33142</v>
      </c>
      <c r="B190" s="21">
        <v>1.1958615530342727</v>
      </c>
      <c r="C190" s="21">
        <v>1.0493275490692533</v>
      </c>
    </row>
    <row r="191" spans="1:3" x14ac:dyDescent="0.25">
      <c r="A191" s="20">
        <v>33143</v>
      </c>
      <c r="B191" s="21">
        <v>1.1958615530342727</v>
      </c>
      <c r="C191" s="21">
        <v>1.0615535730327901</v>
      </c>
    </row>
    <row r="192" spans="1:3" x14ac:dyDescent="0.25">
      <c r="A192" s="20">
        <v>33144</v>
      </c>
      <c r="B192" s="21">
        <v>1.1958615530342727</v>
      </c>
      <c r="C192" s="21">
        <v>1.0615535730327901</v>
      </c>
    </row>
    <row r="193" spans="1:3" x14ac:dyDescent="0.25">
      <c r="A193" s="20">
        <v>33147</v>
      </c>
      <c r="B193" s="21">
        <v>1.1958615530342727</v>
      </c>
      <c r="C193" s="21">
        <v>1.0615535730327901</v>
      </c>
    </row>
    <row r="194" spans="1:3" x14ac:dyDescent="0.25">
      <c r="A194" s="20">
        <v>33148</v>
      </c>
      <c r="B194" s="21">
        <v>1.1958615530342727</v>
      </c>
      <c r="C194" s="21">
        <v>1.0615535730327901</v>
      </c>
    </row>
    <row r="195" spans="1:3" x14ac:dyDescent="0.25">
      <c r="A195" s="20">
        <v>33149</v>
      </c>
      <c r="B195" s="21">
        <v>1.1958615530342727</v>
      </c>
      <c r="C195" s="21">
        <v>1.0615535730327901</v>
      </c>
    </row>
    <row r="196" spans="1:3" x14ac:dyDescent="0.25">
      <c r="A196" s="20">
        <v>33150</v>
      </c>
      <c r="B196" s="21">
        <v>1.1958615530342727</v>
      </c>
      <c r="C196" s="21">
        <v>1.0615535730327901</v>
      </c>
    </row>
    <row r="197" spans="1:3" x14ac:dyDescent="0.25">
      <c r="A197" s="20">
        <v>33151</v>
      </c>
      <c r="B197" s="21">
        <v>1.1733577431077284</v>
      </c>
      <c r="C197" s="21">
        <v>1.0615535730327901</v>
      </c>
    </row>
    <row r="198" spans="1:3" x14ac:dyDescent="0.25">
      <c r="A198" s="20">
        <v>33154</v>
      </c>
      <c r="B198" s="21">
        <v>1.1733577431077284</v>
      </c>
      <c r="C198" s="21">
        <v>1.0615535730327901</v>
      </c>
    </row>
    <row r="199" spans="1:3" x14ac:dyDescent="0.25">
      <c r="A199" s="20">
        <v>33155</v>
      </c>
      <c r="B199" s="21">
        <v>1.1733577431077284</v>
      </c>
      <c r="C199" s="21">
        <v>1.0615535730327901</v>
      </c>
    </row>
    <row r="200" spans="1:3" x14ac:dyDescent="0.25">
      <c r="A200" s="20">
        <v>33156</v>
      </c>
      <c r="B200" s="21">
        <v>1.1733577431077284</v>
      </c>
      <c r="C200" s="21">
        <v>1.0615535730327901</v>
      </c>
    </row>
    <row r="201" spans="1:3" x14ac:dyDescent="0.25">
      <c r="A201" s="20">
        <v>33157</v>
      </c>
      <c r="B201" s="21">
        <v>1.1915213296713996</v>
      </c>
      <c r="C201" s="21">
        <v>1.0615535730327901</v>
      </c>
    </row>
    <row r="202" spans="1:3" x14ac:dyDescent="0.25">
      <c r="A202" s="20">
        <v>33158</v>
      </c>
      <c r="B202" s="21">
        <v>1.1915213296713996</v>
      </c>
      <c r="C202" s="21">
        <v>1.0615535730327901</v>
      </c>
    </row>
    <row r="203" spans="1:3" x14ac:dyDescent="0.25">
      <c r="A203" s="20">
        <v>33161</v>
      </c>
      <c r="B203" s="21">
        <v>1.1915213296713996</v>
      </c>
      <c r="C203" s="21">
        <v>1.0615535730327901</v>
      </c>
    </row>
    <row r="204" spans="1:3" x14ac:dyDescent="0.25">
      <c r="A204" s="20">
        <v>33162</v>
      </c>
      <c r="B204" s="21">
        <v>1.1915213296713996</v>
      </c>
      <c r="C204" s="21">
        <v>1.0615535730327901</v>
      </c>
    </row>
    <row r="205" spans="1:3" x14ac:dyDescent="0.25">
      <c r="A205" s="20">
        <v>33163</v>
      </c>
      <c r="B205" s="21">
        <v>1.1915213296713996</v>
      </c>
      <c r="C205" s="21">
        <v>1.0615535730327901</v>
      </c>
    </row>
    <row r="206" spans="1:3" x14ac:dyDescent="0.25">
      <c r="A206" s="20">
        <v>33164</v>
      </c>
      <c r="B206" s="21">
        <v>1.1915213296713996</v>
      </c>
      <c r="C206" s="21">
        <v>1.0615535730327901</v>
      </c>
    </row>
    <row r="207" spans="1:3" x14ac:dyDescent="0.25">
      <c r="A207" s="20">
        <v>33165</v>
      </c>
      <c r="B207" s="21">
        <v>1.1915213296713996</v>
      </c>
      <c r="C207" s="21">
        <v>1.0615535730327901</v>
      </c>
    </row>
    <row r="208" spans="1:3" x14ac:dyDescent="0.25">
      <c r="A208" s="20">
        <v>33168</v>
      </c>
      <c r="B208" s="21">
        <v>1.1915213296713996</v>
      </c>
      <c r="C208" s="21">
        <v>1.0391635026164319</v>
      </c>
    </row>
    <row r="209" spans="1:3" x14ac:dyDescent="0.25">
      <c r="A209" s="20">
        <v>33169</v>
      </c>
      <c r="B209" s="21">
        <v>1.1915213296713996</v>
      </c>
      <c r="C209" s="21">
        <v>1.0314715971625237</v>
      </c>
    </row>
    <row r="210" spans="1:3" x14ac:dyDescent="0.25">
      <c r="A210" s="20">
        <v>33170</v>
      </c>
      <c r="B210" s="21">
        <v>1.1915213296713996</v>
      </c>
      <c r="C210" s="21">
        <v>1.0314715971625237</v>
      </c>
    </row>
    <row r="211" spans="1:3" x14ac:dyDescent="0.25">
      <c r="A211" s="20">
        <v>33171</v>
      </c>
      <c r="B211" s="21">
        <v>1.1915213296713996</v>
      </c>
      <c r="C211" s="21">
        <v>1.0314715971625237</v>
      </c>
    </row>
    <row r="212" spans="1:3" x14ac:dyDescent="0.25">
      <c r="A212" s="20">
        <v>33172</v>
      </c>
      <c r="B212" s="21">
        <v>1.1915213296713996</v>
      </c>
      <c r="C212" s="21">
        <v>1.0314715971625237</v>
      </c>
    </row>
    <row r="213" spans="1:3" x14ac:dyDescent="0.25">
      <c r="A213" s="20">
        <v>33175</v>
      </c>
      <c r="B213" s="21">
        <v>1.1915213296713996</v>
      </c>
      <c r="C213" s="21">
        <v>1.0314715971625237</v>
      </c>
    </row>
    <row r="214" spans="1:3" x14ac:dyDescent="0.25">
      <c r="A214" s="20">
        <v>33176</v>
      </c>
      <c r="B214" s="21">
        <v>1.1915213296713996</v>
      </c>
      <c r="C214" s="21">
        <v>1.0314715971625237</v>
      </c>
    </row>
    <row r="215" spans="1:3" x14ac:dyDescent="0.25">
      <c r="A215" s="20">
        <v>33177</v>
      </c>
      <c r="B215" s="21">
        <v>1.1915213296713996</v>
      </c>
      <c r="C215" s="21">
        <v>1.0314715971625237</v>
      </c>
    </row>
    <row r="216" spans="1:3" x14ac:dyDescent="0.25">
      <c r="A216" s="20">
        <v>33178</v>
      </c>
      <c r="B216" s="21">
        <v>1.1915213296713996</v>
      </c>
      <c r="C216" s="21">
        <v>1.0314715971625237</v>
      </c>
    </row>
    <row r="217" spans="1:3" x14ac:dyDescent="0.25">
      <c r="A217" s="20">
        <v>33179</v>
      </c>
      <c r="B217" s="21">
        <v>1.1915213296713996</v>
      </c>
      <c r="C217" s="21">
        <v>1.0314715971625237</v>
      </c>
    </row>
    <row r="218" spans="1:3" x14ac:dyDescent="0.25">
      <c r="A218" s="20">
        <v>33182</v>
      </c>
      <c r="B218" s="21">
        <v>1.1915213296713996</v>
      </c>
      <c r="C218" s="21">
        <v>1.0314715971625237</v>
      </c>
    </row>
    <row r="219" spans="1:3" x14ac:dyDescent="0.25">
      <c r="A219" s="20">
        <v>33183</v>
      </c>
      <c r="B219" s="21">
        <v>1.1915213296713996</v>
      </c>
      <c r="C219" s="21">
        <v>1.0314715971625237</v>
      </c>
    </row>
    <row r="220" spans="1:3" x14ac:dyDescent="0.25">
      <c r="A220" s="20">
        <v>33184</v>
      </c>
      <c r="B220" s="21">
        <v>1.1915213296713996</v>
      </c>
      <c r="C220" s="21">
        <v>1.0314715971625237</v>
      </c>
    </row>
    <row r="221" spans="1:3" x14ac:dyDescent="0.25">
      <c r="A221" s="20">
        <v>33185</v>
      </c>
      <c r="B221" s="21">
        <v>1.1915213296713996</v>
      </c>
      <c r="C221" s="21">
        <v>1.0314715971625237</v>
      </c>
    </row>
    <row r="222" spans="1:3" x14ac:dyDescent="0.25">
      <c r="A222" s="20">
        <v>33186</v>
      </c>
      <c r="B222" s="21">
        <v>1.1915213296713996</v>
      </c>
      <c r="C222" s="21">
        <v>1.0020649600372695</v>
      </c>
    </row>
    <row r="223" spans="1:3" x14ac:dyDescent="0.25">
      <c r="A223" s="20">
        <v>33189</v>
      </c>
      <c r="B223" s="21">
        <v>1.1915213296713996</v>
      </c>
      <c r="C223" s="21">
        <v>0.99808944665283683</v>
      </c>
    </row>
    <row r="224" spans="1:3" x14ac:dyDescent="0.25">
      <c r="A224" s="20">
        <v>33190</v>
      </c>
      <c r="B224" s="21">
        <v>1.1915213296713996</v>
      </c>
      <c r="C224" s="21">
        <v>0.96919742361508876</v>
      </c>
    </row>
    <row r="225" spans="1:3" x14ac:dyDescent="0.25">
      <c r="A225" s="20">
        <v>33191</v>
      </c>
      <c r="B225" s="21">
        <v>1.1915213296713996</v>
      </c>
      <c r="C225" s="21">
        <v>0.929950787812035</v>
      </c>
    </row>
    <row r="226" spans="1:3" x14ac:dyDescent="0.25">
      <c r="A226" s="20">
        <v>33192</v>
      </c>
      <c r="B226" s="21">
        <v>1.1915213296713996</v>
      </c>
      <c r="C226" s="21">
        <v>0.90766473941752157</v>
      </c>
    </row>
    <row r="227" spans="1:3" x14ac:dyDescent="0.25">
      <c r="A227" s="20">
        <v>33193</v>
      </c>
      <c r="B227" s="21">
        <v>1.1915213296713996</v>
      </c>
      <c r="C227" s="21">
        <v>0.89052390153267413</v>
      </c>
    </row>
    <row r="228" spans="1:3" x14ac:dyDescent="0.25">
      <c r="A228" s="20">
        <v>33196</v>
      </c>
      <c r="B228" s="21">
        <v>1.1915213296713996</v>
      </c>
      <c r="C228" s="21">
        <v>0.89052390153267413</v>
      </c>
    </row>
    <row r="229" spans="1:3" x14ac:dyDescent="0.25">
      <c r="A229" s="20">
        <v>33197</v>
      </c>
      <c r="B229" s="21">
        <v>1.1915213296713996</v>
      </c>
      <c r="C229" s="21">
        <v>0.85331345801346126</v>
      </c>
    </row>
    <row r="230" spans="1:3" x14ac:dyDescent="0.25">
      <c r="A230" s="20">
        <v>33198</v>
      </c>
      <c r="B230" s="21">
        <v>1.1915213296713996</v>
      </c>
      <c r="C230" s="21">
        <v>0.85331345801346126</v>
      </c>
    </row>
    <row r="231" spans="1:3" x14ac:dyDescent="0.25">
      <c r="A231" s="20">
        <v>33200</v>
      </c>
      <c r="B231" s="21">
        <v>1.1532189568760549</v>
      </c>
      <c r="C231" s="21">
        <v>0.85331345801346126</v>
      </c>
    </row>
    <row r="232" spans="1:3" x14ac:dyDescent="0.25">
      <c r="A232" s="20">
        <v>33203</v>
      </c>
      <c r="B232" s="21">
        <v>1.1532189568760549</v>
      </c>
      <c r="C232" s="21">
        <v>0.85331345801346126</v>
      </c>
    </row>
    <row r="233" spans="1:3" x14ac:dyDescent="0.25">
      <c r="A233" s="20">
        <v>33204</v>
      </c>
      <c r="B233" s="21">
        <v>1.1477430707993983</v>
      </c>
      <c r="C233" s="21">
        <v>0.85331345801346126</v>
      </c>
    </row>
    <row r="234" spans="1:3" x14ac:dyDescent="0.25">
      <c r="A234" s="20">
        <v>33205</v>
      </c>
      <c r="B234" s="21">
        <v>1.1477430707993983</v>
      </c>
      <c r="C234" s="21">
        <v>0.85331345801346126</v>
      </c>
    </row>
    <row r="235" spans="1:3" x14ac:dyDescent="0.25">
      <c r="A235" s="20">
        <v>33206</v>
      </c>
      <c r="B235" s="21">
        <v>1.1182082162367217</v>
      </c>
      <c r="C235" s="21">
        <v>0.85331345801346126</v>
      </c>
    </row>
    <row r="236" spans="1:3" x14ac:dyDescent="0.25">
      <c r="A236" s="20">
        <v>33207</v>
      </c>
      <c r="B236" s="21">
        <v>1.0999757807112742</v>
      </c>
      <c r="C236" s="21">
        <v>0.85331345801346126</v>
      </c>
    </row>
    <row r="237" spans="1:3" x14ac:dyDescent="0.25">
      <c r="A237" s="20">
        <v>33210</v>
      </c>
      <c r="B237" s="21">
        <v>1.0999757807112742</v>
      </c>
      <c r="C237" s="21">
        <v>0.85331345801346126</v>
      </c>
    </row>
    <row r="238" spans="1:3" x14ac:dyDescent="0.25">
      <c r="A238" s="20">
        <v>33211</v>
      </c>
      <c r="B238" s="21">
        <v>1.0999757807112742</v>
      </c>
      <c r="C238" s="21">
        <v>0.85331345801346126</v>
      </c>
    </row>
    <row r="239" spans="1:3" x14ac:dyDescent="0.25">
      <c r="A239" s="20">
        <v>33212</v>
      </c>
      <c r="B239" s="21">
        <v>1.0999757807112742</v>
      </c>
      <c r="C239" s="21">
        <v>0.85331345801346126</v>
      </c>
    </row>
    <row r="240" spans="1:3" x14ac:dyDescent="0.25">
      <c r="A240" s="20">
        <v>33213</v>
      </c>
      <c r="B240" s="21">
        <v>1.0999757807112742</v>
      </c>
      <c r="C240" s="21">
        <v>0.85331345801346126</v>
      </c>
    </row>
    <row r="241" spans="1:3" x14ac:dyDescent="0.25">
      <c r="A241" s="20">
        <v>33214</v>
      </c>
      <c r="B241" s="21">
        <v>1.0999757807112742</v>
      </c>
      <c r="C241" s="21">
        <v>0.85331345801346126</v>
      </c>
    </row>
    <row r="242" spans="1:3" x14ac:dyDescent="0.25">
      <c r="A242" s="20">
        <v>33217</v>
      </c>
      <c r="B242" s="21">
        <v>1.0999757807112742</v>
      </c>
      <c r="C242" s="21">
        <v>0.85331345801346126</v>
      </c>
    </row>
    <row r="243" spans="1:3" x14ac:dyDescent="0.25">
      <c r="A243" s="20">
        <v>33218</v>
      </c>
      <c r="B243" s="21">
        <v>1.0999757807112742</v>
      </c>
      <c r="C243" s="21">
        <v>0.85331345801346126</v>
      </c>
    </row>
    <row r="244" spans="1:3" x14ac:dyDescent="0.25">
      <c r="A244" s="20">
        <v>33219</v>
      </c>
      <c r="B244" s="21">
        <v>1.0999757807112742</v>
      </c>
      <c r="C244" s="21">
        <v>0.85331345801346126</v>
      </c>
    </row>
    <row r="245" spans="1:3" x14ac:dyDescent="0.25">
      <c r="A245" s="20">
        <v>33220</v>
      </c>
      <c r="B245" s="21">
        <v>1.0999757807112742</v>
      </c>
      <c r="C245" s="21">
        <v>0.85331345801346126</v>
      </c>
    </row>
    <row r="246" spans="1:3" x14ac:dyDescent="0.25">
      <c r="A246" s="20">
        <v>33221</v>
      </c>
      <c r="B246" s="21">
        <v>1.0999757807112742</v>
      </c>
      <c r="C246" s="21">
        <v>0.85331345801346126</v>
      </c>
    </row>
    <row r="247" spans="1:3" x14ac:dyDescent="0.25">
      <c r="A247" s="20">
        <v>33224</v>
      </c>
      <c r="B247" s="21">
        <v>1.0999757807112742</v>
      </c>
      <c r="C247" s="21">
        <v>0.85331345801346126</v>
      </c>
    </row>
    <row r="248" spans="1:3" x14ac:dyDescent="0.25">
      <c r="A248" s="20">
        <v>33225</v>
      </c>
      <c r="B248" s="21">
        <v>1.0999757807112742</v>
      </c>
      <c r="C248" s="21">
        <v>0.85331345801346126</v>
      </c>
    </row>
    <row r="249" spans="1:3" x14ac:dyDescent="0.25">
      <c r="A249" s="20">
        <v>33226</v>
      </c>
      <c r="B249" s="21">
        <v>1.0999757807112742</v>
      </c>
      <c r="C249" s="21">
        <v>0.85331345801346126</v>
      </c>
    </row>
    <row r="250" spans="1:3" x14ac:dyDescent="0.25">
      <c r="A250" s="20">
        <v>33227</v>
      </c>
      <c r="B250" s="21">
        <v>1.0999757807112742</v>
      </c>
      <c r="C250" s="21">
        <v>0.85331345801346126</v>
      </c>
    </row>
    <row r="251" spans="1:3" x14ac:dyDescent="0.25">
      <c r="A251" s="20">
        <v>33228</v>
      </c>
      <c r="B251" s="21">
        <v>1.0020649600372695</v>
      </c>
      <c r="C251" s="21">
        <v>0.85331345801346126</v>
      </c>
    </row>
    <row r="252" spans="1:3" x14ac:dyDescent="0.25">
      <c r="A252" s="20">
        <v>33231</v>
      </c>
      <c r="B252" s="21">
        <v>0.99808944665283683</v>
      </c>
      <c r="C252" s="21">
        <v>0.85331345801346126</v>
      </c>
    </row>
    <row r="253" spans="1:3" x14ac:dyDescent="0.25">
      <c r="A253" s="20">
        <v>33233</v>
      </c>
      <c r="B253" s="21">
        <v>0.98601119763691814</v>
      </c>
      <c r="C253" s="21">
        <v>0.85331345801346126</v>
      </c>
    </row>
    <row r="254" spans="1:3" x14ac:dyDescent="0.25">
      <c r="A254" s="20">
        <v>33234</v>
      </c>
      <c r="B254" s="21">
        <v>0.98601119763691814</v>
      </c>
      <c r="C254" s="21">
        <v>0.85331345801346126</v>
      </c>
    </row>
    <row r="255" spans="1:3" x14ac:dyDescent="0.25">
      <c r="A255" s="20">
        <v>33235</v>
      </c>
      <c r="B255" s="21">
        <v>0.98803087814935675</v>
      </c>
      <c r="C255" s="21">
        <v>0.85331345801346126</v>
      </c>
    </row>
    <row r="256" spans="1:3" x14ac:dyDescent="0.25">
      <c r="A256" s="20">
        <v>33238</v>
      </c>
      <c r="B256" s="21">
        <v>1.0194598220186191</v>
      </c>
      <c r="C256" s="21">
        <v>0.85331345801346126</v>
      </c>
    </row>
    <row r="257" spans="1:3" x14ac:dyDescent="0.25">
      <c r="A257" s="20">
        <v>33240</v>
      </c>
      <c r="B257" s="21">
        <v>1.036545899526736</v>
      </c>
      <c r="C257" s="21">
        <v>0.85331345801346126</v>
      </c>
    </row>
    <row r="258" spans="1:3" x14ac:dyDescent="0.25">
      <c r="A258" s="20">
        <v>33241</v>
      </c>
      <c r="B258" s="21">
        <v>1.0758111866962061</v>
      </c>
      <c r="C258" s="21">
        <v>0.85331345801346126</v>
      </c>
    </row>
    <row r="259" spans="1:3" x14ac:dyDescent="0.25">
      <c r="A259" s="20">
        <v>33242</v>
      </c>
      <c r="B259" s="21">
        <v>1.0758111866962061</v>
      </c>
      <c r="C259" s="21">
        <v>0.85443207962333989</v>
      </c>
    </row>
    <row r="260" spans="1:3" x14ac:dyDescent="0.25">
      <c r="A260" s="20">
        <v>33245</v>
      </c>
      <c r="B260" s="21">
        <v>1.1019906316375019</v>
      </c>
      <c r="C260" s="21">
        <v>0.85443207962333989</v>
      </c>
    </row>
    <row r="261" spans="1:3" x14ac:dyDescent="0.25">
      <c r="A261" s="20">
        <v>33246</v>
      </c>
      <c r="B261" s="21">
        <v>1.1495653532736896</v>
      </c>
      <c r="C261" s="21">
        <v>0.85443207962333989</v>
      </c>
    </row>
    <row r="262" spans="1:3" x14ac:dyDescent="0.25">
      <c r="A262" s="20">
        <v>33247</v>
      </c>
      <c r="B262" s="21">
        <v>1.2028965137415919</v>
      </c>
      <c r="C262" s="21">
        <v>0.85443207962333989</v>
      </c>
    </row>
    <row r="263" spans="1:3" x14ac:dyDescent="0.25">
      <c r="A263" s="20">
        <v>33248</v>
      </c>
      <c r="B263" s="21">
        <v>1.2028965137415919</v>
      </c>
      <c r="C263" s="21">
        <v>0.85443207962333989</v>
      </c>
    </row>
    <row r="264" spans="1:3" x14ac:dyDescent="0.25">
      <c r="A264" s="20">
        <v>33249</v>
      </c>
      <c r="B264" s="21">
        <v>1.2028965137415919</v>
      </c>
      <c r="C264" s="21">
        <v>0.85443207962333989</v>
      </c>
    </row>
    <row r="265" spans="1:3" x14ac:dyDescent="0.25">
      <c r="A265" s="20">
        <v>33252</v>
      </c>
      <c r="B265" s="21">
        <v>1.2322143155269467</v>
      </c>
      <c r="C265" s="21">
        <v>0.85443207962333989</v>
      </c>
    </row>
    <row r="266" spans="1:3" x14ac:dyDescent="0.25">
      <c r="A266" s="20">
        <v>33253</v>
      </c>
      <c r="B266" s="21">
        <v>1.2322143155269467</v>
      </c>
      <c r="C266" s="21">
        <v>0.85443207962333989</v>
      </c>
    </row>
    <row r="267" spans="1:3" x14ac:dyDescent="0.25">
      <c r="A267" s="20">
        <v>33254</v>
      </c>
      <c r="B267" s="21">
        <v>1.2322143155269467</v>
      </c>
      <c r="C267" s="21">
        <v>0.85443207962333989</v>
      </c>
    </row>
    <row r="268" spans="1:3" x14ac:dyDescent="0.25">
      <c r="A268" s="20">
        <v>33255</v>
      </c>
      <c r="B268" s="21">
        <v>1.2322143155269467</v>
      </c>
      <c r="C268" s="21">
        <v>0.85443207962333989</v>
      </c>
    </row>
    <row r="269" spans="1:3" x14ac:dyDescent="0.25">
      <c r="A269" s="20">
        <v>33256</v>
      </c>
      <c r="B269" s="21">
        <v>1.2322143155269467</v>
      </c>
      <c r="C269" s="21">
        <v>0.85443207962333989</v>
      </c>
    </row>
    <row r="270" spans="1:3" x14ac:dyDescent="0.25">
      <c r="A270" s="20">
        <v>33259</v>
      </c>
      <c r="B270" s="21">
        <v>1.2322143155269467</v>
      </c>
      <c r="C270" s="21">
        <v>0.85443207962333989</v>
      </c>
    </row>
    <row r="271" spans="1:3" x14ac:dyDescent="0.25">
      <c r="A271" s="20">
        <v>33260</v>
      </c>
      <c r="B271" s="21">
        <v>1.2322143155269467</v>
      </c>
      <c r="C271" s="21">
        <v>0.85443207962333989</v>
      </c>
    </row>
    <row r="272" spans="1:3" x14ac:dyDescent="0.25">
      <c r="A272" s="20">
        <v>33261</v>
      </c>
      <c r="B272" s="21">
        <v>1.2322143155269467</v>
      </c>
      <c r="C272" s="21">
        <v>0.85443207962333989</v>
      </c>
    </row>
    <row r="273" spans="1:3" x14ac:dyDescent="0.25">
      <c r="A273" s="20">
        <v>33262</v>
      </c>
      <c r="B273" s="21">
        <v>1.2322143155269467</v>
      </c>
      <c r="C273" s="21">
        <v>0.85443207962333989</v>
      </c>
    </row>
    <row r="274" spans="1:3" x14ac:dyDescent="0.25">
      <c r="A274" s="20">
        <v>33263</v>
      </c>
      <c r="B274" s="21">
        <v>1.2322143155269467</v>
      </c>
      <c r="C274" s="21">
        <v>0.93473776989704638</v>
      </c>
    </row>
    <row r="275" spans="1:3" x14ac:dyDescent="0.25">
      <c r="A275" s="20">
        <v>33266</v>
      </c>
      <c r="B275" s="21">
        <v>1.2322143155269467</v>
      </c>
      <c r="C275" s="21">
        <v>0.93473776989704638</v>
      </c>
    </row>
    <row r="276" spans="1:3" x14ac:dyDescent="0.25">
      <c r="A276" s="20">
        <v>33267</v>
      </c>
      <c r="B276" s="21">
        <v>1.2322143155269467</v>
      </c>
      <c r="C276" s="21">
        <v>0.93473776989704638</v>
      </c>
    </row>
    <row r="277" spans="1:3" x14ac:dyDescent="0.25">
      <c r="A277" s="20">
        <v>33268</v>
      </c>
      <c r="B277" s="21">
        <v>1.2322143155269467</v>
      </c>
      <c r="C277" s="21">
        <v>0.93473776989704638</v>
      </c>
    </row>
    <row r="278" spans="1:3" x14ac:dyDescent="0.25">
      <c r="A278" s="20">
        <v>33269</v>
      </c>
      <c r="B278" s="21">
        <v>1.2322143155269467</v>
      </c>
      <c r="C278" s="21">
        <v>0.93473776989704638</v>
      </c>
    </row>
    <row r="279" spans="1:3" x14ac:dyDescent="0.25">
      <c r="A279" s="20">
        <v>33270</v>
      </c>
      <c r="B279" s="21">
        <v>1.2322143155269467</v>
      </c>
      <c r="C279" s="21">
        <v>0.93473776989704638</v>
      </c>
    </row>
    <row r="280" spans="1:3" x14ac:dyDescent="0.25">
      <c r="A280" s="20">
        <v>33273</v>
      </c>
      <c r="B280" s="21">
        <v>1.2322143155269467</v>
      </c>
      <c r="C280" s="21">
        <v>0.93473776989704638</v>
      </c>
    </row>
    <row r="281" spans="1:3" x14ac:dyDescent="0.25">
      <c r="A281" s="20">
        <v>33274</v>
      </c>
      <c r="B281" s="21">
        <v>1.2322143155269467</v>
      </c>
      <c r="C281" s="21">
        <v>0.95303892624129083</v>
      </c>
    </row>
    <row r="282" spans="1:3" x14ac:dyDescent="0.25">
      <c r="A282" s="20">
        <v>33275</v>
      </c>
      <c r="B282" s="21">
        <v>1.2322143155269467</v>
      </c>
      <c r="C282" s="21">
        <v>0.98394838655025496</v>
      </c>
    </row>
    <row r="283" spans="1:3" x14ac:dyDescent="0.25">
      <c r="A283" s="20">
        <v>33276</v>
      </c>
      <c r="B283" s="21">
        <v>1.2322143155269467</v>
      </c>
      <c r="C283" s="21">
        <v>0.98394838655025496</v>
      </c>
    </row>
    <row r="284" spans="1:3" x14ac:dyDescent="0.25">
      <c r="A284" s="20">
        <v>33277</v>
      </c>
      <c r="B284" s="21">
        <v>1.2322143155269467</v>
      </c>
      <c r="C284" s="21">
        <v>0.98803087814935675</v>
      </c>
    </row>
    <row r="285" spans="1:3" x14ac:dyDescent="0.25">
      <c r="A285" s="20">
        <v>33280</v>
      </c>
      <c r="B285" s="21">
        <v>1.2322143155269467</v>
      </c>
      <c r="C285" s="21">
        <v>0.99357365924169394</v>
      </c>
    </row>
    <row r="286" spans="1:3" x14ac:dyDescent="0.25">
      <c r="A286" s="20">
        <v>33281</v>
      </c>
      <c r="B286" s="21">
        <v>1.2322143155269467</v>
      </c>
      <c r="C286" s="21">
        <v>0.99357365924169394</v>
      </c>
    </row>
    <row r="287" spans="1:3" x14ac:dyDescent="0.25">
      <c r="A287" s="20">
        <v>33282</v>
      </c>
      <c r="B287" s="21">
        <v>1.2322143155269467</v>
      </c>
      <c r="C287" s="21">
        <v>0.99357365924169394</v>
      </c>
    </row>
    <row r="288" spans="1:3" x14ac:dyDescent="0.25">
      <c r="A288" s="20">
        <v>33283</v>
      </c>
      <c r="B288" s="21">
        <v>1.2322143155269467</v>
      </c>
      <c r="C288" s="21">
        <v>0.99357365924169394</v>
      </c>
    </row>
    <row r="289" spans="1:3" x14ac:dyDescent="0.25">
      <c r="A289" s="20">
        <v>33284</v>
      </c>
      <c r="B289" s="21">
        <v>1.2322143155269467</v>
      </c>
      <c r="C289" s="21">
        <v>0.99357365924169394</v>
      </c>
    </row>
    <row r="290" spans="1:3" x14ac:dyDescent="0.25">
      <c r="A290" s="20">
        <v>33288</v>
      </c>
      <c r="B290" s="21">
        <v>1.2322143155269467</v>
      </c>
      <c r="C290" s="21">
        <v>0.99357365924169394</v>
      </c>
    </row>
    <row r="291" spans="1:3" x14ac:dyDescent="0.25">
      <c r="A291" s="20">
        <v>33289</v>
      </c>
      <c r="B291" s="21">
        <v>1.2322143155269467</v>
      </c>
      <c r="C291" s="21">
        <v>0.99357365924169394</v>
      </c>
    </row>
    <row r="292" spans="1:3" x14ac:dyDescent="0.25">
      <c r="A292" s="20">
        <v>33290</v>
      </c>
      <c r="B292" s="21">
        <v>1.2322143155269467</v>
      </c>
      <c r="C292" s="21">
        <v>0.99357365924169394</v>
      </c>
    </row>
    <row r="293" spans="1:3" x14ac:dyDescent="0.25">
      <c r="A293" s="20">
        <v>33291</v>
      </c>
      <c r="B293" s="21">
        <v>1.2322143155269467</v>
      </c>
      <c r="C293" s="21">
        <v>0.99357365924169394</v>
      </c>
    </row>
    <row r="294" spans="1:3" x14ac:dyDescent="0.25">
      <c r="A294" s="20">
        <v>33294</v>
      </c>
      <c r="B294" s="21">
        <v>1.2322143155269467</v>
      </c>
      <c r="C294" s="21">
        <v>0.99357365924169394</v>
      </c>
    </row>
    <row r="295" spans="1:3" x14ac:dyDescent="0.25">
      <c r="A295" s="20">
        <v>33295</v>
      </c>
      <c r="B295" s="21">
        <v>1.2269830904144725</v>
      </c>
      <c r="C295" s="21">
        <v>0.99357365924169394</v>
      </c>
    </row>
    <row r="296" spans="1:3" x14ac:dyDescent="0.25">
      <c r="A296" s="20">
        <v>33296</v>
      </c>
      <c r="B296" s="21">
        <v>1.2030500343408546</v>
      </c>
      <c r="C296" s="21">
        <v>0.99357365924169394</v>
      </c>
    </row>
    <row r="297" spans="1:3" x14ac:dyDescent="0.25">
      <c r="A297" s="20">
        <v>33297</v>
      </c>
      <c r="B297" s="21">
        <v>1.183841625707083</v>
      </c>
      <c r="C297" s="21">
        <v>0.99357365924169394</v>
      </c>
    </row>
    <row r="298" spans="1:3" x14ac:dyDescent="0.25">
      <c r="A298" s="20">
        <v>33301</v>
      </c>
      <c r="B298" s="21">
        <v>1.183841625707083</v>
      </c>
      <c r="C298" s="21">
        <v>0.99357365924169394</v>
      </c>
    </row>
    <row r="299" spans="1:3" x14ac:dyDescent="0.25">
      <c r="A299" s="20">
        <v>33302</v>
      </c>
      <c r="B299" s="21">
        <v>1.183841625707083</v>
      </c>
      <c r="C299" s="21">
        <v>0.99357365924169394</v>
      </c>
    </row>
    <row r="300" spans="1:3" x14ac:dyDescent="0.25">
      <c r="A300" s="20">
        <v>33303</v>
      </c>
      <c r="B300" s="21">
        <v>1.183841625707083</v>
      </c>
      <c r="C300" s="21">
        <v>0.99357365924169394</v>
      </c>
    </row>
    <row r="301" spans="1:3" x14ac:dyDescent="0.25">
      <c r="A301" s="20">
        <v>33304</v>
      </c>
      <c r="B301" s="21">
        <v>1.183841625707083</v>
      </c>
      <c r="C301" s="21">
        <v>0.99357365924169394</v>
      </c>
    </row>
    <row r="302" spans="1:3" x14ac:dyDescent="0.25">
      <c r="A302" s="20">
        <v>33305</v>
      </c>
      <c r="B302" s="21">
        <v>1.183841625707083</v>
      </c>
      <c r="C302" s="21">
        <v>0.99357365924169394</v>
      </c>
    </row>
    <row r="303" spans="1:3" x14ac:dyDescent="0.25">
      <c r="A303" s="20">
        <v>33308</v>
      </c>
      <c r="B303" s="21">
        <v>1.183841625707083</v>
      </c>
      <c r="C303" s="21">
        <v>0.99357365924169394</v>
      </c>
    </row>
    <row r="304" spans="1:3" x14ac:dyDescent="0.25">
      <c r="A304" s="20">
        <v>33309</v>
      </c>
      <c r="B304" s="21">
        <v>1.183841625707083</v>
      </c>
      <c r="C304" s="21">
        <v>0.99357365924169394</v>
      </c>
    </row>
    <row r="305" spans="1:3" x14ac:dyDescent="0.25">
      <c r="A305" s="20">
        <v>33310</v>
      </c>
      <c r="B305" s="21">
        <v>1.183841625707083</v>
      </c>
      <c r="C305" s="21">
        <v>0.91406178230130786</v>
      </c>
    </row>
    <row r="306" spans="1:3" x14ac:dyDescent="0.25">
      <c r="A306" s="20">
        <v>33311</v>
      </c>
      <c r="B306" s="21">
        <v>1.183841625707083</v>
      </c>
      <c r="C306" s="21">
        <v>0.85831684844608824</v>
      </c>
    </row>
    <row r="307" spans="1:3" x14ac:dyDescent="0.25">
      <c r="A307" s="20">
        <v>33312</v>
      </c>
      <c r="B307" s="21">
        <v>1.183841625707083</v>
      </c>
      <c r="C307" s="21">
        <v>0.85831684844608824</v>
      </c>
    </row>
    <row r="308" spans="1:3" x14ac:dyDescent="0.25">
      <c r="A308" s="20">
        <v>33315</v>
      </c>
      <c r="B308" s="21">
        <v>1.183841625707083</v>
      </c>
      <c r="C308" s="21">
        <v>0.85831684844608824</v>
      </c>
    </row>
    <row r="309" spans="1:3" x14ac:dyDescent="0.25">
      <c r="A309" s="20">
        <v>33316</v>
      </c>
      <c r="B309" s="21">
        <v>1.183841625707083</v>
      </c>
      <c r="C309" s="21">
        <v>0.85831684844608824</v>
      </c>
    </row>
    <row r="310" spans="1:3" x14ac:dyDescent="0.25">
      <c r="A310" s="20">
        <v>33317</v>
      </c>
      <c r="B310" s="21">
        <v>1.183841625707083</v>
      </c>
      <c r="C310" s="21">
        <v>0.85831684844608824</v>
      </c>
    </row>
    <row r="311" spans="1:3" x14ac:dyDescent="0.25">
      <c r="A311" s="20">
        <v>33318</v>
      </c>
      <c r="B311" s="21">
        <v>1.183841625707083</v>
      </c>
      <c r="C311" s="21">
        <v>0.85831684844608824</v>
      </c>
    </row>
    <row r="312" spans="1:3" x14ac:dyDescent="0.25">
      <c r="A312" s="20">
        <v>33319</v>
      </c>
      <c r="B312" s="21">
        <v>1.183841625707083</v>
      </c>
      <c r="C312" s="21">
        <v>0.85831684844608824</v>
      </c>
    </row>
    <row r="313" spans="1:3" x14ac:dyDescent="0.25">
      <c r="A313" s="20">
        <v>33322</v>
      </c>
      <c r="B313" s="21">
        <v>1.183841625707083</v>
      </c>
      <c r="C313" s="21">
        <v>0.85831684844608824</v>
      </c>
    </row>
    <row r="314" spans="1:3" x14ac:dyDescent="0.25">
      <c r="A314" s="20">
        <v>33323</v>
      </c>
      <c r="B314" s="21">
        <v>1.183841625707083</v>
      </c>
      <c r="C314" s="21">
        <v>0.85831684844608824</v>
      </c>
    </row>
    <row r="315" spans="1:3" x14ac:dyDescent="0.25">
      <c r="A315" s="20">
        <v>33324</v>
      </c>
      <c r="B315" s="21">
        <v>1.183841625707083</v>
      </c>
      <c r="C315" s="21">
        <v>0.85831684844608824</v>
      </c>
    </row>
    <row r="316" spans="1:3" x14ac:dyDescent="0.25">
      <c r="A316" s="20">
        <v>33325</v>
      </c>
      <c r="B316" s="21">
        <v>1.183841625707083</v>
      </c>
      <c r="C316" s="21">
        <v>0.85831684844608824</v>
      </c>
    </row>
    <row r="317" spans="1:3" x14ac:dyDescent="0.25">
      <c r="A317" s="20">
        <v>33329</v>
      </c>
      <c r="B317" s="21">
        <v>1.183841625707083</v>
      </c>
      <c r="C317" s="21">
        <v>0.85831684844608824</v>
      </c>
    </row>
    <row r="318" spans="1:3" x14ac:dyDescent="0.25">
      <c r="A318" s="20">
        <v>33330</v>
      </c>
      <c r="B318" s="21">
        <v>1.183841625707083</v>
      </c>
      <c r="C318" s="21">
        <v>0.85831684844608824</v>
      </c>
    </row>
    <row r="319" spans="1:3" x14ac:dyDescent="0.25">
      <c r="A319" s="20">
        <v>33331</v>
      </c>
      <c r="B319" s="21">
        <v>1.183841625707083</v>
      </c>
      <c r="C319" s="21">
        <v>0.85831684844608824</v>
      </c>
    </row>
    <row r="320" spans="1:3" x14ac:dyDescent="0.25">
      <c r="A320" s="20">
        <v>33332</v>
      </c>
      <c r="B320" s="21">
        <v>1.183841625707083</v>
      </c>
      <c r="C320" s="21">
        <v>0.85831684844608824</v>
      </c>
    </row>
    <row r="321" spans="1:3" x14ac:dyDescent="0.25">
      <c r="A321" s="20">
        <v>33333</v>
      </c>
      <c r="B321" s="21">
        <v>1.1505559363455045</v>
      </c>
      <c r="C321" s="21">
        <v>0.85831684844608824</v>
      </c>
    </row>
    <row r="322" spans="1:3" x14ac:dyDescent="0.25">
      <c r="A322" s="20">
        <v>33336</v>
      </c>
      <c r="B322" s="21">
        <v>1.1505559363455045</v>
      </c>
      <c r="C322" s="21">
        <v>0.85831684844608824</v>
      </c>
    </row>
    <row r="323" spans="1:3" x14ac:dyDescent="0.25">
      <c r="A323" s="20">
        <v>33337</v>
      </c>
      <c r="B323" s="21">
        <v>1.1505559363455045</v>
      </c>
      <c r="C323" s="21">
        <v>0.85831684844608824</v>
      </c>
    </row>
    <row r="324" spans="1:3" x14ac:dyDescent="0.25">
      <c r="A324" s="20">
        <v>33338</v>
      </c>
      <c r="B324" s="21">
        <v>1.1450861589560695</v>
      </c>
      <c r="C324" s="21">
        <v>0.85831684844608824</v>
      </c>
    </row>
    <row r="325" spans="1:3" x14ac:dyDescent="0.25">
      <c r="A325" s="20">
        <v>33339</v>
      </c>
      <c r="B325" s="21">
        <v>1.1450861589560695</v>
      </c>
      <c r="C325" s="21">
        <v>0.85831684844608824</v>
      </c>
    </row>
    <row r="326" spans="1:3" x14ac:dyDescent="0.25">
      <c r="A326" s="20">
        <v>33340</v>
      </c>
      <c r="B326" s="21">
        <v>1.1450861589560695</v>
      </c>
      <c r="C326" s="21">
        <v>0.85831684844608824</v>
      </c>
    </row>
    <row r="327" spans="1:3" x14ac:dyDescent="0.25">
      <c r="A327" s="20">
        <v>33343</v>
      </c>
      <c r="B327" s="21">
        <v>1.1450861589560695</v>
      </c>
      <c r="C327" s="21">
        <v>0.85831684844608824</v>
      </c>
    </row>
    <row r="328" spans="1:3" x14ac:dyDescent="0.25">
      <c r="A328" s="20">
        <v>33344</v>
      </c>
      <c r="B328" s="21">
        <v>1.1450861589560695</v>
      </c>
      <c r="C328" s="21">
        <v>0.85831684844608824</v>
      </c>
    </row>
    <row r="329" spans="1:3" x14ac:dyDescent="0.25">
      <c r="A329" s="20">
        <v>33345</v>
      </c>
      <c r="B329" s="21">
        <v>1.1450861589560695</v>
      </c>
      <c r="C329" s="21">
        <v>0.85831684844608824</v>
      </c>
    </row>
    <row r="330" spans="1:3" x14ac:dyDescent="0.25">
      <c r="A330" s="20">
        <v>33346</v>
      </c>
      <c r="B330" s="21">
        <v>1.1450861589560695</v>
      </c>
      <c r="C330" s="21">
        <v>0.85831684844608824</v>
      </c>
    </row>
    <row r="331" spans="1:3" x14ac:dyDescent="0.25">
      <c r="A331" s="20">
        <v>33347</v>
      </c>
      <c r="B331" s="21">
        <v>1.144545597203801</v>
      </c>
      <c r="C331" s="21">
        <v>0.85831684844608824</v>
      </c>
    </row>
    <row r="332" spans="1:3" x14ac:dyDescent="0.25">
      <c r="A332" s="20">
        <v>33350</v>
      </c>
      <c r="B332" s="21">
        <v>1.144545597203801</v>
      </c>
      <c r="C332" s="21">
        <v>0.85831684844608824</v>
      </c>
    </row>
    <row r="333" spans="1:3" x14ac:dyDescent="0.25">
      <c r="A333" s="20">
        <v>33351</v>
      </c>
      <c r="B333" s="21">
        <v>1.0888656444647697</v>
      </c>
      <c r="C333" s="21">
        <v>0.85831684844608824</v>
      </c>
    </row>
    <row r="334" spans="1:3" x14ac:dyDescent="0.25">
      <c r="A334" s="20">
        <v>33352</v>
      </c>
      <c r="B334" s="21">
        <v>1.0888656444647697</v>
      </c>
      <c r="C334" s="21">
        <v>0.85831684844608824</v>
      </c>
    </row>
    <row r="335" spans="1:3" x14ac:dyDescent="0.25">
      <c r="A335" s="20">
        <v>33353</v>
      </c>
      <c r="B335" s="21">
        <v>1.0888656444647697</v>
      </c>
      <c r="C335" s="21">
        <v>0.85831684844608824</v>
      </c>
    </row>
    <row r="336" spans="1:3" x14ac:dyDescent="0.25">
      <c r="A336" s="20">
        <v>33354</v>
      </c>
      <c r="B336" s="21">
        <v>1.0888656444647697</v>
      </c>
      <c r="C336" s="21">
        <v>0.86992472473412752</v>
      </c>
    </row>
    <row r="337" spans="1:3" x14ac:dyDescent="0.25">
      <c r="A337" s="20">
        <v>33357</v>
      </c>
      <c r="B337" s="21">
        <v>1.0888656444647697</v>
      </c>
      <c r="C337" s="21">
        <v>0.86992472473412752</v>
      </c>
    </row>
    <row r="338" spans="1:3" x14ac:dyDescent="0.25">
      <c r="A338" s="20">
        <v>33358</v>
      </c>
      <c r="B338" s="21">
        <v>1.0888656444647697</v>
      </c>
      <c r="C338" s="21">
        <v>0.86992472473412752</v>
      </c>
    </row>
    <row r="339" spans="1:3" x14ac:dyDescent="0.25">
      <c r="A339" s="20">
        <v>33359</v>
      </c>
      <c r="B339" s="21">
        <v>1.0888656444647697</v>
      </c>
      <c r="C339" s="21">
        <v>0.86992472473412752</v>
      </c>
    </row>
    <row r="340" spans="1:3" x14ac:dyDescent="0.25">
      <c r="A340" s="20">
        <v>33360</v>
      </c>
      <c r="B340" s="21">
        <v>1.0888656444647697</v>
      </c>
      <c r="C340" s="21">
        <v>0.86992472473412752</v>
      </c>
    </row>
    <row r="341" spans="1:3" x14ac:dyDescent="0.25">
      <c r="A341" s="20">
        <v>33361</v>
      </c>
      <c r="B341" s="21">
        <v>1.0888656444647697</v>
      </c>
      <c r="C341" s="21">
        <v>0.86992472473412752</v>
      </c>
    </row>
    <row r="342" spans="1:3" x14ac:dyDescent="0.25">
      <c r="A342" s="20">
        <v>33364</v>
      </c>
      <c r="B342" s="21">
        <v>1.0888656444647697</v>
      </c>
      <c r="C342" s="21">
        <v>0.86992472473412752</v>
      </c>
    </row>
    <row r="343" spans="1:3" x14ac:dyDescent="0.25">
      <c r="A343" s="20">
        <v>33365</v>
      </c>
      <c r="B343" s="21">
        <v>1.0888656444647697</v>
      </c>
      <c r="C343" s="21">
        <v>0.86992472473412752</v>
      </c>
    </row>
    <row r="344" spans="1:3" x14ac:dyDescent="0.25">
      <c r="A344" s="20">
        <v>33366</v>
      </c>
      <c r="B344" s="21">
        <v>1.0888656444647697</v>
      </c>
      <c r="C344" s="21">
        <v>0.86992472473412752</v>
      </c>
    </row>
    <row r="345" spans="1:3" x14ac:dyDescent="0.25">
      <c r="A345" s="20">
        <v>33367</v>
      </c>
      <c r="B345" s="21">
        <v>1.0888656444647697</v>
      </c>
      <c r="C345" s="21">
        <v>0.86992472473412752</v>
      </c>
    </row>
    <row r="346" spans="1:3" x14ac:dyDescent="0.25">
      <c r="A346" s="20">
        <v>33368</v>
      </c>
      <c r="B346" s="21">
        <v>1.0888656444647697</v>
      </c>
      <c r="C346" s="21">
        <v>0.86992472473412752</v>
      </c>
    </row>
    <row r="347" spans="1:3" x14ac:dyDescent="0.25">
      <c r="A347" s="20">
        <v>33371</v>
      </c>
      <c r="B347" s="21">
        <v>1.0888656444647697</v>
      </c>
      <c r="C347" s="21">
        <v>0.86992472473412752</v>
      </c>
    </row>
    <row r="348" spans="1:3" x14ac:dyDescent="0.25">
      <c r="A348" s="20">
        <v>33372</v>
      </c>
      <c r="B348" s="21">
        <v>1.0888656444647697</v>
      </c>
      <c r="C348" s="21">
        <v>0.86992472473412752</v>
      </c>
    </row>
    <row r="349" spans="1:3" x14ac:dyDescent="0.25">
      <c r="A349" s="20">
        <v>33373</v>
      </c>
      <c r="B349" s="21">
        <v>1.0888656444647697</v>
      </c>
      <c r="C349" s="21">
        <v>0.86992472473412752</v>
      </c>
    </row>
    <row r="350" spans="1:3" x14ac:dyDescent="0.25">
      <c r="A350" s="20">
        <v>33374</v>
      </c>
      <c r="B350" s="21">
        <v>1.0888656444647697</v>
      </c>
      <c r="C350" s="21">
        <v>0.86992472473412752</v>
      </c>
    </row>
    <row r="351" spans="1:3" x14ac:dyDescent="0.25">
      <c r="A351" s="20">
        <v>33375</v>
      </c>
      <c r="B351" s="21">
        <v>1.0888656444647697</v>
      </c>
      <c r="C351" s="21">
        <v>0.86992472473412752</v>
      </c>
    </row>
    <row r="352" spans="1:3" x14ac:dyDescent="0.25">
      <c r="A352" s="20">
        <v>33378</v>
      </c>
      <c r="B352" s="21">
        <v>1.0888656444647697</v>
      </c>
      <c r="C352" s="21">
        <v>0.86992472473412752</v>
      </c>
    </row>
    <row r="353" spans="1:3" x14ac:dyDescent="0.25">
      <c r="A353" s="20">
        <v>33379</v>
      </c>
      <c r="B353" s="21">
        <v>1.0647565537500079</v>
      </c>
      <c r="C353" s="21">
        <v>0.86992472473412752</v>
      </c>
    </row>
    <row r="354" spans="1:3" x14ac:dyDescent="0.25">
      <c r="A354" s="20">
        <v>33380</v>
      </c>
      <c r="B354" s="21">
        <v>1.0567542302522839</v>
      </c>
      <c r="C354" s="21">
        <v>0.86992472473412752</v>
      </c>
    </row>
    <row r="355" spans="1:3" x14ac:dyDescent="0.25">
      <c r="A355" s="20">
        <v>33381</v>
      </c>
      <c r="B355" s="21">
        <v>1.0567542302522839</v>
      </c>
      <c r="C355" s="21">
        <v>0.86992472473412752</v>
      </c>
    </row>
    <row r="356" spans="1:3" x14ac:dyDescent="0.25">
      <c r="A356" s="20">
        <v>33382</v>
      </c>
      <c r="B356" s="21">
        <v>1.0567542302522839</v>
      </c>
      <c r="C356" s="21">
        <v>0.86992472473412752</v>
      </c>
    </row>
    <row r="357" spans="1:3" x14ac:dyDescent="0.25">
      <c r="A357" s="20">
        <v>33386</v>
      </c>
      <c r="B357" s="21">
        <v>1.0567542302522839</v>
      </c>
      <c r="C357" s="21">
        <v>0.86992472473412752</v>
      </c>
    </row>
    <row r="358" spans="1:3" x14ac:dyDescent="0.25">
      <c r="A358" s="20">
        <v>33387</v>
      </c>
      <c r="B358" s="21">
        <v>1.0567542302522839</v>
      </c>
      <c r="C358" s="21">
        <v>0.86992472473412752</v>
      </c>
    </row>
    <row r="359" spans="1:3" x14ac:dyDescent="0.25">
      <c r="A359" s="20">
        <v>33388</v>
      </c>
      <c r="B359" s="21">
        <v>1.0567542302522839</v>
      </c>
      <c r="C359" s="21">
        <v>0.92051963917436075</v>
      </c>
    </row>
    <row r="360" spans="1:3" x14ac:dyDescent="0.25">
      <c r="A360" s="20">
        <v>33389</v>
      </c>
      <c r="B360" s="21">
        <v>1.0567542302522839</v>
      </c>
      <c r="C360" s="21">
        <v>0.92051963917436075</v>
      </c>
    </row>
    <row r="361" spans="1:3" x14ac:dyDescent="0.25">
      <c r="A361" s="20">
        <v>33392</v>
      </c>
      <c r="B361" s="21">
        <v>1.0567542302522839</v>
      </c>
      <c r="C361" s="21">
        <v>0.92417230391662919</v>
      </c>
    </row>
    <row r="362" spans="1:3" x14ac:dyDescent="0.25">
      <c r="A362" s="20">
        <v>33393</v>
      </c>
      <c r="B362" s="21">
        <v>1.0567542302522839</v>
      </c>
      <c r="C362" s="21">
        <v>0.91947157044770234</v>
      </c>
    </row>
    <row r="363" spans="1:3" x14ac:dyDescent="0.25">
      <c r="A363" s="20">
        <v>33394</v>
      </c>
      <c r="B363" s="21">
        <v>1.0567542302522839</v>
      </c>
      <c r="C363" s="21">
        <v>0.91947157044770234</v>
      </c>
    </row>
    <row r="364" spans="1:3" x14ac:dyDescent="0.25">
      <c r="A364" s="20">
        <v>33395</v>
      </c>
      <c r="B364" s="21">
        <v>1.0567542302522839</v>
      </c>
      <c r="C364" s="21">
        <v>0.91947157044770234</v>
      </c>
    </row>
    <row r="365" spans="1:3" x14ac:dyDescent="0.25">
      <c r="A365" s="20">
        <v>33396</v>
      </c>
      <c r="B365" s="21">
        <v>1.0567542302522839</v>
      </c>
      <c r="C365" s="21">
        <v>0.91947157044770234</v>
      </c>
    </row>
    <row r="366" spans="1:3" x14ac:dyDescent="0.25">
      <c r="A366" s="20">
        <v>33399</v>
      </c>
      <c r="B366" s="21">
        <v>1.0567542302522839</v>
      </c>
      <c r="C366" s="21">
        <v>0.91947157044770234</v>
      </c>
    </row>
    <row r="367" spans="1:3" x14ac:dyDescent="0.25">
      <c r="A367" s="20">
        <v>33400</v>
      </c>
      <c r="B367" s="21">
        <v>1.0567542302522839</v>
      </c>
      <c r="C367" s="21">
        <v>0.91947157044770234</v>
      </c>
    </row>
    <row r="368" spans="1:3" x14ac:dyDescent="0.25">
      <c r="A368" s="20">
        <v>33401</v>
      </c>
      <c r="B368" s="21">
        <v>1.0567542302522839</v>
      </c>
      <c r="C368" s="21">
        <v>0.91947157044770234</v>
      </c>
    </row>
    <row r="369" spans="1:3" x14ac:dyDescent="0.25">
      <c r="A369" s="20">
        <v>33402</v>
      </c>
      <c r="B369" s="21">
        <v>1.0567542302522839</v>
      </c>
      <c r="C369" s="21">
        <v>0.91947157044770234</v>
      </c>
    </row>
    <row r="370" spans="1:3" x14ac:dyDescent="0.25">
      <c r="A370" s="20">
        <v>33403</v>
      </c>
      <c r="B370" s="21">
        <v>1.0567542302522839</v>
      </c>
      <c r="C370" s="21">
        <v>0.91947157044770234</v>
      </c>
    </row>
    <row r="371" spans="1:3" x14ac:dyDescent="0.25">
      <c r="A371" s="20">
        <v>33406</v>
      </c>
      <c r="B371" s="21">
        <v>1.0567542302522839</v>
      </c>
      <c r="C371" s="21">
        <v>0.91947157044770234</v>
      </c>
    </row>
    <row r="372" spans="1:3" x14ac:dyDescent="0.25">
      <c r="A372" s="20">
        <v>33407</v>
      </c>
      <c r="B372" s="21">
        <v>1.0567542302522839</v>
      </c>
      <c r="C372" s="21">
        <v>0.91947157044770234</v>
      </c>
    </row>
    <row r="373" spans="1:3" x14ac:dyDescent="0.25">
      <c r="A373" s="20">
        <v>33408</v>
      </c>
      <c r="B373" s="21">
        <v>1.0567542302522839</v>
      </c>
      <c r="C373" s="21">
        <v>0.91947157044770234</v>
      </c>
    </row>
    <row r="374" spans="1:3" x14ac:dyDescent="0.25">
      <c r="A374" s="20">
        <v>33409</v>
      </c>
      <c r="B374" s="21">
        <v>1.0567542302522839</v>
      </c>
      <c r="C374" s="21">
        <v>0.91947157044770234</v>
      </c>
    </row>
    <row r="375" spans="1:3" x14ac:dyDescent="0.25">
      <c r="A375" s="20">
        <v>33410</v>
      </c>
      <c r="B375" s="21">
        <v>1.039849998124972</v>
      </c>
      <c r="C375" s="21">
        <v>0.91947157044770234</v>
      </c>
    </row>
    <row r="376" spans="1:3" x14ac:dyDescent="0.25">
      <c r="A376" s="20">
        <v>33413</v>
      </c>
      <c r="B376" s="21">
        <v>1.0422907760993896</v>
      </c>
      <c r="C376" s="21">
        <v>0.91947157044770234</v>
      </c>
    </row>
    <row r="377" spans="1:3" x14ac:dyDescent="0.25">
      <c r="A377" s="20">
        <v>33414</v>
      </c>
      <c r="B377" s="21">
        <v>1.0422907760993896</v>
      </c>
      <c r="C377" s="21">
        <v>0.91947157044770234</v>
      </c>
    </row>
    <row r="378" spans="1:3" x14ac:dyDescent="0.25">
      <c r="A378" s="20">
        <v>33415</v>
      </c>
      <c r="B378" s="21">
        <v>1.0422907760993896</v>
      </c>
      <c r="C378" s="21">
        <v>0.91947157044770234</v>
      </c>
    </row>
    <row r="379" spans="1:3" x14ac:dyDescent="0.25">
      <c r="A379" s="20">
        <v>33416</v>
      </c>
      <c r="B379" s="21">
        <v>1.0422907760993896</v>
      </c>
      <c r="C379" s="21">
        <v>0.91947157044770234</v>
      </c>
    </row>
    <row r="380" spans="1:3" x14ac:dyDescent="0.25">
      <c r="A380" s="20">
        <v>33417</v>
      </c>
      <c r="B380" s="21">
        <v>1.0422907760993896</v>
      </c>
      <c r="C380" s="21">
        <v>0.91947157044770234</v>
      </c>
    </row>
    <row r="381" spans="1:3" x14ac:dyDescent="0.25">
      <c r="A381" s="20">
        <v>33420</v>
      </c>
      <c r="B381" s="21">
        <v>1.0422907760993896</v>
      </c>
      <c r="C381" s="21">
        <v>0.91947157044770234</v>
      </c>
    </row>
    <row r="382" spans="1:3" x14ac:dyDescent="0.25">
      <c r="A382" s="20">
        <v>33421</v>
      </c>
      <c r="B382" s="21">
        <v>1.0422907760993896</v>
      </c>
      <c r="C382" s="21">
        <v>0.91947157044770234</v>
      </c>
    </row>
    <row r="383" spans="1:3" x14ac:dyDescent="0.25">
      <c r="A383" s="20">
        <v>33422</v>
      </c>
      <c r="B383" s="21">
        <v>1.0422907760993896</v>
      </c>
      <c r="C383" s="21">
        <v>0.91947157044770234</v>
      </c>
    </row>
    <row r="384" spans="1:3" x14ac:dyDescent="0.25">
      <c r="A384" s="20">
        <v>33424</v>
      </c>
      <c r="B384" s="21">
        <v>1.0422907760993896</v>
      </c>
      <c r="C384" s="21">
        <v>0.91947157044770234</v>
      </c>
    </row>
    <row r="385" spans="1:3" x14ac:dyDescent="0.25">
      <c r="A385" s="20">
        <v>33427</v>
      </c>
      <c r="B385" s="21">
        <v>1.0508916396752326</v>
      </c>
      <c r="C385" s="21">
        <v>0.91947157044770234</v>
      </c>
    </row>
    <row r="386" spans="1:3" x14ac:dyDescent="0.25">
      <c r="A386" s="20">
        <v>33428</v>
      </c>
      <c r="B386" s="21">
        <v>1.0508916396752326</v>
      </c>
      <c r="C386" s="21">
        <v>0.91947157044770234</v>
      </c>
    </row>
    <row r="387" spans="1:3" x14ac:dyDescent="0.25">
      <c r="A387" s="20">
        <v>33429</v>
      </c>
      <c r="B387" s="21">
        <v>1.0508916396752326</v>
      </c>
      <c r="C387" s="21">
        <v>0.91947157044770234</v>
      </c>
    </row>
    <row r="388" spans="1:3" x14ac:dyDescent="0.25">
      <c r="A388" s="20">
        <v>33430</v>
      </c>
      <c r="B388" s="21">
        <v>1.0508916396752326</v>
      </c>
      <c r="C388" s="21">
        <v>0.9049560950001776</v>
      </c>
    </row>
    <row r="389" spans="1:3" x14ac:dyDescent="0.25">
      <c r="A389" s="20">
        <v>33431</v>
      </c>
      <c r="B389" s="21">
        <v>1.0508916396752326</v>
      </c>
      <c r="C389" s="21">
        <v>0.9049560950001776</v>
      </c>
    </row>
    <row r="390" spans="1:3" x14ac:dyDescent="0.25">
      <c r="A390" s="20">
        <v>33434</v>
      </c>
      <c r="B390" s="21">
        <v>1.0508916396752326</v>
      </c>
      <c r="C390" s="21">
        <v>0.9049560950001776</v>
      </c>
    </row>
    <row r="391" spans="1:3" x14ac:dyDescent="0.25">
      <c r="A391" s="20">
        <v>33435</v>
      </c>
      <c r="B391" s="21">
        <v>1.0508916396752326</v>
      </c>
      <c r="C391" s="21">
        <v>0.9049560950001776</v>
      </c>
    </row>
    <row r="392" spans="1:3" x14ac:dyDescent="0.25">
      <c r="A392" s="20">
        <v>33436</v>
      </c>
      <c r="B392" s="21">
        <v>1.0508916396752326</v>
      </c>
      <c r="C392" s="21">
        <v>0.9049560950001776</v>
      </c>
    </row>
    <row r="393" spans="1:3" x14ac:dyDescent="0.25">
      <c r="A393" s="20">
        <v>33437</v>
      </c>
      <c r="B393" s="21">
        <v>1.0508916396752326</v>
      </c>
      <c r="C393" s="21">
        <v>0.87779519112736193</v>
      </c>
    </row>
    <row r="394" spans="1:3" x14ac:dyDescent="0.25">
      <c r="A394" s="20">
        <v>33438</v>
      </c>
      <c r="B394" s="21">
        <v>1.0508916396752326</v>
      </c>
      <c r="C394" s="21">
        <v>0.86885562472652988</v>
      </c>
    </row>
    <row r="395" spans="1:3" x14ac:dyDescent="0.25">
      <c r="A395" s="20">
        <v>33441</v>
      </c>
      <c r="B395" s="21">
        <v>1.0508916396752326</v>
      </c>
      <c r="C395" s="21">
        <v>0.86885562472652988</v>
      </c>
    </row>
    <row r="396" spans="1:3" x14ac:dyDescent="0.25">
      <c r="A396" s="20">
        <v>33442</v>
      </c>
      <c r="B396" s="21">
        <v>1.0508916396752326</v>
      </c>
      <c r="C396" s="21">
        <v>0.86885562472652988</v>
      </c>
    </row>
    <row r="397" spans="1:3" x14ac:dyDescent="0.25">
      <c r="A397" s="20">
        <v>33443</v>
      </c>
      <c r="B397" s="21">
        <v>1.0508916396752326</v>
      </c>
      <c r="C397" s="21">
        <v>0.86885562472652988</v>
      </c>
    </row>
    <row r="398" spans="1:3" x14ac:dyDescent="0.25">
      <c r="A398" s="20">
        <v>33444</v>
      </c>
      <c r="B398" s="21">
        <v>1.0508916396752326</v>
      </c>
      <c r="C398" s="21">
        <v>0.86885562472652988</v>
      </c>
    </row>
    <row r="399" spans="1:3" x14ac:dyDescent="0.25">
      <c r="A399" s="20">
        <v>33445</v>
      </c>
      <c r="B399" s="21">
        <v>1.0508916396752326</v>
      </c>
      <c r="C399" s="21">
        <v>0.86885562472652988</v>
      </c>
    </row>
    <row r="400" spans="1:3" x14ac:dyDescent="0.25">
      <c r="A400" s="20">
        <v>33448</v>
      </c>
      <c r="B400" s="21">
        <v>1.0508916396752326</v>
      </c>
      <c r="C400" s="21">
        <v>0.86885562472652988</v>
      </c>
    </row>
    <row r="401" spans="1:3" x14ac:dyDescent="0.25">
      <c r="A401" s="20">
        <v>33449</v>
      </c>
      <c r="B401" s="21">
        <v>1.0508916396752326</v>
      </c>
      <c r="C401" s="21">
        <v>0.86885562472652988</v>
      </c>
    </row>
    <row r="402" spans="1:3" x14ac:dyDescent="0.25">
      <c r="A402" s="20">
        <v>33450</v>
      </c>
      <c r="B402" s="21">
        <v>1.0508916396752326</v>
      </c>
      <c r="C402" s="21">
        <v>0.86885562472652988</v>
      </c>
    </row>
    <row r="403" spans="1:3" x14ac:dyDescent="0.25">
      <c r="A403" s="20">
        <v>33451</v>
      </c>
      <c r="B403" s="21">
        <v>1.0508916396752326</v>
      </c>
      <c r="C403" s="21">
        <v>0.86885562472652988</v>
      </c>
    </row>
    <row r="404" spans="1:3" x14ac:dyDescent="0.25">
      <c r="A404" s="20">
        <v>33452</v>
      </c>
      <c r="B404" s="21">
        <v>1.0508916396752326</v>
      </c>
      <c r="C404" s="21">
        <v>0.86885562472652988</v>
      </c>
    </row>
    <row r="405" spans="1:3" x14ac:dyDescent="0.25">
      <c r="A405" s="20">
        <v>33455</v>
      </c>
      <c r="B405" s="21">
        <v>1.0508916396752326</v>
      </c>
      <c r="C405" s="21">
        <v>0.86885562472652988</v>
      </c>
    </row>
    <row r="406" spans="1:3" x14ac:dyDescent="0.25">
      <c r="A406" s="20">
        <v>33456</v>
      </c>
      <c r="B406" s="21">
        <v>1.0508916396752326</v>
      </c>
      <c r="C406" s="21">
        <v>0.86885562472652988</v>
      </c>
    </row>
    <row r="407" spans="1:3" x14ac:dyDescent="0.25">
      <c r="A407" s="20">
        <v>33457</v>
      </c>
      <c r="B407" s="21">
        <v>1.0508916396752326</v>
      </c>
      <c r="C407" s="21">
        <v>0.86885562472652988</v>
      </c>
    </row>
    <row r="408" spans="1:3" x14ac:dyDescent="0.25">
      <c r="A408" s="20">
        <v>33458</v>
      </c>
      <c r="B408" s="21">
        <v>1.0508916396752326</v>
      </c>
      <c r="C408" s="21">
        <v>0.86885562472652988</v>
      </c>
    </row>
    <row r="409" spans="1:3" x14ac:dyDescent="0.25">
      <c r="A409" s="20">
        <v>33459</v>
      </c>
      <c r="B409" s="21">
        <v>1.0508916396752326</v>
      </c>
      <c r="C409" s="21">
        <v>0.86885562472652988</v>
      </c>
    </row>
    <row r="410" spans="1:3" x14ac:dyDescent="0.25">
      <c r="A410" s="20">
        <v>33462</v>
      </c>
      <c r="B410" s="21">
        <v>1.0508916396752326</v>
      </c>
      <c r="C410" s="21">
        <v>0.86885562472652988</v>
      </c>
    </row>
    <row r="411" spans="1:3" x14ac:dyDescent="0.25">
      <c r="A411" s="20">
        <v>33463</v>
      </c>
      <c r="B411" s="21">
        <v>1.0508916396752326</v>
      </c>
      <c r="C411" s="21">
        <v>0.86885562472652988</v>
      </c>
    </row>
    <row r="412" spans="1:3" x14ac:dyDescent="0.25">
      <c r="A412" s="20">
        <v>33464</v>
      </c>
      <c r="B412" s="21">
        <v>1.0508916396752326</v>
      </c>
      <c r="C412" s="21">
        <v>0.86885562472652988</v>
      </c>
    </row>
    <row r="413" spans="1:3" x14ac:dyDescent="0.25">
      <c r="A413" s="20">
        <v>33465</v>
      </c>
      <c r="B413" s="21">
        <v>1.0508916396752326</v>
      </c>
      <c r="C413" s="21">
        <v>0.86885562472652988</v>
      </c>
    </row>
    <row r="414" spans="1:3" x14ac:dyDescent="0.25">
      <c r="A414" s="20">
        <v>33466</v>
      </c>
      <c r="B414" s="21">
        <v>1.0508916396752326</v>
      </c>
      <c r="C414" s="21">
        <v>0.86885562472652988</v>
      </c>
    </row>
    <row r="415" spans="1:3" x14ac:dyDescent="0.25">
      <c r="A415" s="20">
        <v>33469</v>
      </c>
      <c r="B415" s="21">
        <v>1.0969666276732293</v>
      </c>
      <c r="C415" s="21">
        <v>0.86885562472652988</v>
      </c>
    </row>
    <row r="416" spans="1:3" x14ac:dyDescent="0.25">
      <c r="A416" s="20">
        <v>33470</v>
      </c>
      <c r="B416" s="21">
        <v>1.0969666276732293</v>
      </c>
      <c r="C416" s="21">
        <v>0.86885562472652988</v>
      </c>
    </row>
    <row r="417" spans="1:3" x14ac:dyDescent="0.25">
      <c r="A417" s="20">
        <v>33471</v>
      </c>
      <c r="B417" s="21">
        <v>1.0969666276732293</v>
      </c>
      <c r="C417" s="21">
        <v>0.86885562472652988</v>
      </c>
    </row>
    <row r="418" spans="1:3" x14ac:dyDescent="0.25">
      <c r="A418" s="20">
        <v>33472</v>
      </c>
      <c r="B418" s="21">
        <v>1.0969666276732293</v>
      </c>
      <c r="C418" s="21">
        <v>0.86885562472652988</v>
      </c>
    </row>
    <row r="419" spans="1:3" x14ac:dyDescent="0.25">
      <c r="A419" s="20">
        <v>33473</v>
      </c>
      <c r="B419" s="21">
        <v>1.0969666276732293</v>
      </c>
      <c r="C419" s="21">
        <v>0.86088100952270219</v>
      </c>
    </row>
    <row r="420" spans="1:3" x14ac:dyDescent="0.25">
      <c r="A420" s="20">
        <v>33476</v>
      </c>
      <c r="B420" s="21">
        <v>1.0969666276732293</v>
      </c>
      <c r="C420" s="21">
        <v>0.86088100952270219</v>
      </c>
    </row>
    <row r="421" spans="1:3" x14ac:dyDescent="0.25">
      <c r="A421" s="20">
        <v>33477</v>
      </c>
      <c r="B421" s="21">
        <v>1.0969666276732293</v>
      </c>
      <c r="C421" s="21">
        <v>0.86088100952270219</v>
      </c>
    </row>
    <row r="422" spans="1:3" x14ac:dyDescent="0.25">
      <c r="A422" s="20">
        <v>33478</v>
      </c>
      <c r="B422" s="21">
        <v>1.0969666276732293</v>
      </c>
      <c r="C422" s="21">
        <v>0.86088100952270219</v>
      </c>
    </row>
    <row r="423" spans="1:3" x14ac:dyDescent="0.25">
      <c r="A423" s="20">
        <v>33479</v>
      </c>
      <c r="B423" s="21">
        <v>1.0969666276732293</v>
      </c>
      <c r="C423" s="21">
        <v>0.86088100952270219</v>
      </c>
    </row>
    <row r="424" spans="1:3" x14ac:dyDescent="0.25">
      <c r="A424" s="20">
        <v>33480</v>
      </c>
      <c r="B424" s="21">
        <v>1.0969666276732293</v>
      </c>
      <c r="C424" s="21">
        <v>0.86088100952270219</v>
      </c>
    </row>
    <row r="425" spans="1:3" x14ac:dyDescent="0.25">
      <c r="A425" s="20">
        <v>33484</v>
      </c>
      <c r="B425" s="21">
        <v>1.0969666276732293</v>
      </c>
      <c r="C425" s="21">
        <v>0.86088100952270219</v>
      </c>
    </row>
    <row r="426" spans="1:3" x14ac:dyDescent="0.25">
      <c r="A426" s="20">
        <v>33485</v>
      </c>
      <c r="B426" s="21">
        <v>1.0969666276732293</v>
      </c>
      <c r="C426" s="21">
        <v>0.86088100952270219</v>
      </c>
    </row>
    <row r="427" spans="1:3" x14ac:dyDescent="0.25">
      <c r="A427" s="20">
        <v>33486</v>
      </c>
      <c r="B427" s="21">
        <v>1.0969666276732293</v>
      </c>
      <c r="C427" s="21">
        <v>0.86088100952270219</v>
      </c>
    </row>
    <row r="428" spans="1:3" x14ac:dyDescent="0.25">
      <c r="A428" s="20">
        <v>33487</v>
      </c>
      <c r="B428" s="21">
        <v>1.0969666276732293</v>
      </c>
      <c r="C428" s="21">
        <v>0.86088100952270219</v>
      </c>
    </row>
    <row r="429" spans="1:3" x14ac:dyDescent="0.25">
      <c r="A429" s="20">
        <v>33490</v>
      </c>
      <c r="B429" s="21">
        <v>1.0969666276732293</v>
      </c>
      <c r="C429" s="21">
        <v>0.86088100952270219</v>
      </c>
    </row>
    <row r="430" spans="1:3" x14ac:dyDescent="0.25">
      <c r="A430" s="20">
        <v>33491</v>
      </c>
      <c r="B430" s="21">
        <v>1.0969666276732293</v>
      </c>
      <c r="C430" s="21">
        <v>0.86088100952270219</v>
      </c>
    </row>
    <row r="431" spans="1:3" x14ac:dyDescent="0.25">
      <c r="A431" s="20">
        <v>33492</v>
      </c>
      <c r="B431" s="21">
        <v>1.0969666276732293</v>
      </c>
      <c r="C431" s="21">
        <v>0.86088100952270219</v>
      </c>
    </row>
    <row r="432" spans="1:3" x14ac:dyDescent="0.25">
      <c r="A432" s="20">
        <v>33493</v>
      </c>
      <c r="B432" s="21">
        <v>1.0969666276732293</v>
      </c>
      <c r="C432" s="21">
        <v>0.86088100952270219</v>
      </c>
    </row>
    <row r="433" spans="1:3" x14ac:dyDescent="0.25">
      <c r="A433" s="20">
        <v>33494</v>
      </c>
      <c r="B433" s="21">
        <v>1.0969666276732293</v>
      </c>
      <c r="C433" s="21">
        <v>0.86088100952270219</v>
      </c>
    </row>
    <row r="434" spans="1:3" x14ac:dyDescent="0.25">
      <c r="A434" s="20">
        <v>33497</v>
      </c>
      <c r="B434" s="21">
        <v>1.0969666276732293</v>
      </c>
      <c r="C434" s="21">
        <v>0.86088100952270219</v>
      </c>
    </row>
    <row r="435" spans="1:3" x14ac:dyDescent="0.25">
      <c r="A435" s="20">
        <v>33498</v>
      </c>
      <c r="B435" s="21">
        <v>1.0969666276732293</v>
      </c>
      <c r="C435" s="21">
        <v>0.86088100952270219</v>
      </c>
    </row>
    <row r="436" spans="1:3" x14ac:dyDescent="0.25">
      <c r="A436" s="20">
        <v>33499</v>
      </c>
      <c r="B436" s="21">
        <v>1.0969666276732293</v>
      </c>
      <c r="C436" s="21">
        <v>0.86088100952270219</v>
      </c>
    </row>
    <row r="437" spans="1:3" x14ac:dyDescent="0.25">
      <c r="A437" s="20">
        <v>33500</v>
      </c>
      <c r="B437" s="21">
        <v>1.0969666276732293</v>
      </c>
      <c r="C437" s="21">
        <v>0.86088100952270219</v>
      </c>
    </row>
    <row r="438" spans="1:3" x14ac:dyDescent="0.25">
      <c r="A438" s="20">
        <v>33501</v>
      </c>
      <c r="B438" s="21">
        <v>1.0969666276732293</v>
      </c>
      <c r="C438" s="21">
        <v>0.86088100952270219</v>
      </c>
    </row>
    <row r="439" spans="1:3" x14ac:dyDescent="0.25">
      <c r="A439" s="20">
        <v>33504</v>
      </c>
      <c r="B439" s="21">
        <v>1.0969666276732293</v>
      </c>
      <c r="C439" s="21">
        <v>0.86088100952270219</v>
      </c>
    </row>
    <row r="440" spans="1:3" x14ac:dyDescent="0.25">
      <c r="A440" s="20">
        <v>33505</v>
      </c>
      <c r="B440" s="21">
        <v>1.0969666276732293</v>
      </c>
      <c r="C440" s="21">
        <v>0.86088100952270219</v>
      </c>
    </row>
    <row r="441" spans="1:3" x14ac:dyDescent="0.25">
      <c r="A441" s="20">
        <v>33506</v>
      </c>
      <c r="B441" s="21">
        <v>1.0969666276732293</v>
      </c>
      <c r="C441" s="21">
        <v>0.86088100952270219</v>
      </c>
    </row>
    <row r="442" spans="1:3" x14ac:dyDescent="0.25">
      <c r="A442" s="20">
        <v>33507</v>
      </c>
      <c r="B442" s="21">
        <v>1.0969666276732293</v>
      </c>
      <c r="C442" s="21">
        <v>0.86088100952270219</v>
      </c>
    </row>
    <row r="443" spans="1:3" x14ac:dyDescent="0.25">
      <c r="A443" s="20">
        <v>33508</v>
      </c>
      <c r="B443" s="21">
        <v>1.0969666276732293</v>
      </c>
      <c r="C443" s="21">
        <v>0.86088100952270219</v>
      </c>
    </row>
    <row r="444" spans="1:3" x14ac:dyDescent="0.25">
      <c r="A444" s="20">
        <v>33511</v>
      </c>
      <c r="B444" s="21">
        <v>1.0969666276732293</v>
      </c>
      <c r="C444" s="21">
        <v>0.86088100952270219</v>
      </c>
    </row>
    <row r="445" spans="1:3" x14ac:dyDescent="0.25">
      <c r="A445" s="20">
        <v>33512</v>
      </c>
      <c r="B445" s="21">
        <v>1.0109244047371397</v>
      </c>
      <c r="C445" s="21">
        <v>0.86088100952270219</v>
      </c>
    </row>
    <row r="446" spans="1:3" x14ac:dyDescent="0.25">
      <c r="A446" s="20">
        <v>33513</v>
      </c>
      <c r="B446" s="21">
        <v>1.0109244047371397</v>
      </c>
      <c r="C446" s="21">
        <v>0.86088100952270219</v>
      </c>
    </row>
    <row r="447" spans="1:3" x14ac:dyDescent="0.25">
      <c r="A447" s="20">
        <v>33514</v>
      </c>
      <c r="B447" s="21">
        <v>1.0109244047371397</v>
      </c>
      <c r="C447" s="21">
        <v>0.86088100952270219</v>
      </c>
    </row>
    <row r="448" spans="1:3" x14ac:dyDescent="0.25">
      <c r="A448" s="20">
        <v>33515</v>
      </c>
      <c r="B448" s="21">
        <v>1.0109244047371397</v>
      </c>
      <c r="C448" s="21">
        <v>0.86088100952270219</v>
      </c>
    </row>
    <row r="449" spans="1:3" x14ac:dyDescent="0.25">
      <c r="A449" s="20">
        <v>33518</v>
      </c>
      <c r="B449" s="21">
        <v>1.0323911632055649</v>
      </c>
      <c r="C449" s="21">
        <v>0.88025766094309088</v>
      </c>
    </row>
    <row r="450" spans="1:3" x14ac:dyDescent="0.25">
      <c r="A450" s="20">
        <v>33519</v>
      </c>
      <c r="B450" s="21">
        <v>1.0323911632055649</v>
      </c>
      <c r="C450" s="21">
        <v>0.88066468974783152</v>
      </c>
    </row>
    <row r="451" spans="1:3" x14ac:dyDescent="0.25">
      <c r="A451" s="20">
        <v>33520</v>
      </c>
      <c r="B451" s="21">
        <v>1.0323911632055649</v>
      </c>
      <c r="C451" s="21">
        <v>0.88066468974783152</v>
      </c>
    </row>
    <row r="452" spans="1:3" x14ac:dyDescent="0.25">
      <c r="A452" s="20">
        <v>33521</v>
      </c>
      <c r="B452" s="21">
        <v>1.0323911632055649</v>
      </c>
      <c r="C452" s="21">
        <v>0.88066468974783152</v>
      </c>
    </row>
    <row r="453" spans="1:3" x14ac:dyDescent="0.25">
      <c r="A453" s="20">
        <v>33522</v>
      </c>
      <c r="B453" s="21">
        <v>1.0323911632055649</v>
      </c>
      <c r="C453" s="21">
        <v>0.88066468974783152</v>
      </c>
    </row>
    <row r="454" spans="1:3" x14ac:dyDescent="0.25">
      <c r="A454" s="20">
        <v>33525</v>
      </c>
      <c r="B454" s="21">
        <v>1.0323911632055649</v>
      </c>
      <c r="C454" s="21">
        <v>0.88587767613696755</v>
      </c>
    </row>
    <row r="455" spans="1:3" x14ac:dyDescent="0.25">
      <c r="A455" s="20">
        <v>33526</v>
      </c>
      <c r="B455" s="21">
        <v>1.0323911632055649</v>
      </c>
      <c r="C455" s="21">
        <v>0.88587767613696755</v>
      </c>
    </row>
    <row r="456" spans="1:3" x14ac:dyDescent="0.25">
      <c r="A456" s="20">
        <v>33527</v>
      </c>
      <c r="B456" s="21">
        <v>1.0323911632055649</v>
      </c>
      <c r="C456" s="21">
        <v>0.88587767613696755</v>
      </c>
    </row>
    <row r="457" spans="1:3" x14ac:dyDescent="0.25">
      <c r="A457" s="20">
        <v>33528</v>
      </c>
      <c r="B457" s="21">
        <v>1.0323911632055649</v>
      </c>
      <c r="C457" s="21">
        <v>0.88587767613696755</v>
      </c>
    </row>
    <row r="458" spans="1:3" x14ac:dyDescent="0.25">
      <c r="A458" s="20">
        <v>33529</v>
      </c>
      <c r="B458" s="21">
        <v>1.0323911632055649</v>
      </c>
      <c r="C458" s="21">
        <v>0.88587767613696755</v>
      </c>
    </row>
    <row r="459" spans="1:3" x14ac:dyDescent="0.25">
      <c r="A459" s="20">
        <v>33532</v>
      </c>
      <c r="B459" s="21">
        <v>1.0323911632055649</v>
      </c>
      <c r="C459" s="21">
        <v>0.88587767613696755</v>
      </c>
    </row>
    <row r="460" spans="1:3" x14ac:dyDescent="0.25">
      <c r="A460" s="20">
        <v>33533</v>
      </c>
      <c r="B460" s="21">
        <v>1.0323911632055649</v>
      </c>
      <c r="C460" s="21">
        <v>0.88587767613696755</v>
      </c>
    </row>
    <row r="461" spans="1:3" x14ac:dyDescent="0.25">
      <c r="A461" s="20">
        <v>33534</v>
      </c>
      <c r="B461" s="21">
        <v>1.0323911632055649</v>
      </c>
      <c r="C461" s="21">
        <v>0.88587767613696755</v>
      </c>
    </row>
    <row r="462" spans="1:3" x14ac:dyDescent="0.25">
      <c r="A462" s="20">
        <v>33535</v>
      </c>
      <c r="B462" s="21">
        <v>1.0323911632055649</v>
      </c>
      <c r="C462" s="21">
        <v>0.88587767613696755</v>
      </c>
    </row>
    <row r="463" spans="1:3" x14ac:dyDescent="0.25">
      <c r="A463" s="20">
        <v>33536</v>
      </c>
      <c r="B463" s="21">
        <v>1.0323911632055649</v>
      </c>
      <c r="C463" s="21">
        <v>0.88587767613696755</v>
      </c>
    </row>
    <row r="464" spans="1:3" x14ac:dyDescent="0.25">
      <c r="A464" s="20">
        <v>33539</v>
      </c>
      <c r="B464" s="21">
        <v>1.0323911632055649</v>
      </c>
      <c r="C464" s="21">
        <v>0.88587767613696755</v>
      </c>
    </row>
    <row r="465" spans="1:3" x14ac:dyDescent="0.25">
      <c r="A465" s="20">
        <v>33540</v>
      </c>
      <c r="B465" s="21">
        <v>1.0323911632055649</v>
      </c>
      <c r="C465" s="21">
        <v>0.88587767613696755</v>
      </c>
    </row>
    <row r="466" spans="1:3" x14ac:dyDescent="0.25">
      <c r="A466" s="20">
        <v>33541</v>
      </c>
      <c r="B466" s="21">
        <v>1.0323911632055649</v>
      </c>
      <c r="C466" s="21">
        <v>0.88587767613696755</v>
      </c>
    </row>
    <row r="467" spans="1:3" x14ac:dyDescent="0.25">
      <c r="A467" s="20">
        <v>33542</v>
      </c>
      <c r="B467" s="21">
        <v>1.0323911632055649</v>
      </c>
      <c r="C467" s="21">
        <v>0.88587767613696755</v>
      </c>
    </row>
    <row r="468" spans="1:3" x14ac:dyDescent="0.25">
      <c r="A468" s="20">
        <v>33543</v>
      </c>
      <c r="B468" s="21">
        <v>1.0323911632055649</v>
      </c>
      <c r="C468" s="21">
        <v>0.88587767613696755</v>
      </c>
    </row>
    <row r="469" spans="1:3" x14ac:dyDescent="0.25">
      <c r="A469" s="20">
        <v>33546</v>
      </c>
      <c r="B469" s="21">
        <v>1.0323911632055649</v>
      </c>
      <c r="C469" s="21">
        <v>0.88587767613696755</v>
      </c>
    </row>
    <row r="470" spans="1:3" x14ac:dyDescent="0.25">
      <c r="A470" s="20">
        <v>33547</v>
      </c>
      <c r="B470" s="21">
        <v>1.0323911632055649</v>
      </c>
      <c r="C470" s="21">
        <v>0.88587767613696755</v>
      </c>
    </row>
    <row r="471" spans="1:3" x14ac:dyDescent="0.25">
      <c r="A471" s="20">
        <v>33548</v>
      </c>
      <c r="B471" s="21">
        <v>1.0323911632055649</v>
      </c>
      <c r="C471" s="21">
        <v>0.88587767613696755</v>
      </c>
    </row>
    <row r="472" spans="1:3" x14ac:dyDescent="0.25">
      <c r="A472" s="20">
        <v>33549</v>
      </c>
      <c r="B472" s="21">
        <v>1.0323911632055649</v>
      </c>
      <c r="C472" s="21">
        <v>0.88587767613696755</v>
      </c>
    </row>
    <row r="473" spans="1:3" x14ac:dyDescent="0.25">
      <c r="A473" s="20">
        <v>33550</v>
      </c>
      <c r="B473" s="21">
        <v>1.0323911632055649</v>
      </c>
      <c r="C473" s="21">
        <v>0.88587767613696755</v>
      </c>
    </row>
    <row r="474" spans="1:3" x14ac:dyDescent="0.25">
      <c r="A474" s="20">
        <v>33553</v>
      </c>
      <c r="B474" s="21">
        <v>1.0323911632055649</v>
      </c>
      <c r="C474" s="21">
        <v>0.88587767613696755</v>
      </c>
    </row>
    <row r="475" spans="1:3" x14ac:dyDescent="0.25">
      <c r="A475" s="20">
        <v>33554</v>
      </c>
      <c r="B475" s="21">
        <v>1.0323911632055649</v>
      </c>
      <c r="C475" s="21">
        <v>0.88955852617681719</v>
      </c>
    </row>
    <row r="476" spans="1:3" x14ac:dyDescent="0.25">
      <c r="A476" s="20">
        <v>33555</v>
      </c>
      <c r="B476" s="21">
        <v>1.0323911632055649</v>
      </c>
      <c r="C476" s="21">
        <v>0.88955852617681719</v>
      </c>
    </row>
    <row r="477" spans="1:3" x14ac:dyDescent="0.25">
      <c r="A477" s="20">
        <v>33556</v>
      </c>
      <c r="B477" s="21">
        <v>1.0323911632055649</v>
      </c>
      <c r="C477" s="21">
        <v>0.88955852617681719</v>
      </c>
    </row>
    <row r="478" spans="1:3" x14ac:dyDescent="0.25">
      <c r="A478" s="20">
        <v>33557</v>
      </c>
      <c r="B478" s="21">
        <v>1.1209727563932912</v>
      </c>
      <c r="C478" s="21">
        <v>0.91317978016446932</v>
      </c>
    </row>
    <row r="479" spans="1:3" x14ac:dyDescent="0.25">
      <c r="A479" s="20">
        <v>33560</v>
      </c>
      <c r="B479" s="21">
        <v>1.1209727563932912</v>
      </c>
      <c r="C479" s="21">
        <v>0.91317978016446932</v>
      </c>
    </row>
    <row r="480" spans="1:3" x14ac:dyDescent="0.25">
      <c r="A480" s="20">
        <v>33561</v>
      </c>
      <c r="B480" s="21">
        <v>1.141113906894631</v>
      </c>
      <c r="C480" s="21">
        <v>0.91317978016446932</v>
      </c>
    </row>
    <row r="481" spans="1:3" x14ac:dyDescent="0.25">
      <c r="A481" s="20">
        <v>33562</v>
      </c>
      <c r="B481" s="21">
        <v>1.141113906894631</v>
      </c>
      <c r="C481" s="21">
        <v>0.91317978016446932</v>
      </c>
    </row>
    <row r="482" spans="1:3" x14ac:dyDescent="0.25">
      <c r="A482" s="20">
        <v>33563</v>
      </c>
      <c r="B482" s="21">
        <v>1.141113906894631</v>
      </c>
      <c r="C482" s="21">
        <v>0.91317978016446932</v>
      </c>
    </row>
    <row r="483" spans="1:3" x14ac:dyDescent="0.25">
      <c r="A483" s="20">
        <v>33564</v>
      </c>
      <c r="B483" s="21">
        <v>1.141113906894631</v>
      </c>
      <c r="C483" s="21">
        <v>0.91317978016446932</v>
      </c>
    </row>
    <row r="484" spans="1:3" x14ac:dyDescent="0.25">
      <c r="A484" s="20">
        <v>33567</v>
      </c>
      <c r="B484" s="21">
        <v>1.1555328460369776</v>
      </c>
      <c r="C484" s="21">
        <v>0.91317978016446932</v>
      </c>
    </row>
    <row r="485" spans="1:3" x14ac:dyDescent="0.25">
      <c r="A485" s="20">
        <v>33568</v>
      </c>
      <c r="B485" s="21">
        <v>1.1555328460369776</v>
      </c>
      <c r="C485" s="21">
        <v>0.91317978016446932</v>
      </c>
    </row>
    <row r="486" spans="1:3" x14ac:dyDescent="0.25">
      <c r="A486" s="20">
        <v>33569</v>
      </c>
      <c r="B486" s="21">
        <v>1.1555328460369776</v>
      </c>
      <c r="C486" s="21">
        <v>0.91317978016446932</v>
      </c>
    </row>
    <row r="487" spans="1:3" x14ac:dyDescent="0.25">
      <c r="A487" s="20">
        <v>33571</v>
      </c>
      <c r="B487" s="21">
        <v>1.1555328460369776</v>
      </c>
      <c r="C487" s="21">
        <v>0.91317978016446932</v>
      </c>
    </row>
    <row r="488" spans="1:3" x14ac:dyDescent="0.25">
      <c r="A488" s="20">
        <v>33574</v>
      </c>
      <c r="B488" s="21">
        <v>1.1555328460369776</v>
      </c>
      <c r="C488" s="21">
        <v>0.91317978016446932</v>
      </c>
    </row>
    <row r="489" spans="1:3" x14ac:dyDescent="0.25">
      <c r="A489" s="20">
        <v>33575</v>
      </c>
      <c r="B489" s="21">
        <v>1.1555328460369776</v>
      </c>
      <c r="C489" s="21">
        <v>0.91317978016446932</v>
      </c>
    </row>
    <row r="490" spans="1:3" x14ac:dyDescent="0.25">
      <c r="A490" s="20">
        <v>33576</v>
      </c>
      <c r="B490" s="21">
        <v>1.1555328460369776</v>
      </c>
      <c r="C490" s="21">
        <v>0.91317978016446932</v>
      </c>
    </row>
    <row r="491" spans="1:3" x14ac:dyDescent="0.25">
      <c r="A491" s="20">
        <v>33577</v>
      </c>
      <c r="B491" s="21">
        <v>1.1555328460369776</v>
      </c>
      <c r="C491" s="21">
        <v>0.91317978016446932</v>
      </c>
    </row>
    <row r="492" spans="1:3" x14ac:dyDescent="0.25">
      <c r="A492" s="20">
        <v>33578</v>
      </c>
      <c r="B492" s="21">
        <v>1.1555328460369776</v>
      </c>
      <c r="C492" s="21">
        <v>0.91317978016446932</v>
      </c>
    </row>
    <row r="493" spans="1:3" x14ac:dyDescent="0.25">
      <c r="A493" s="20">
        <v>33581</v>
      </c>
      <c r="B493" s="21">
        <v>1.1555328460369776</v>
      </c>
      <c r="C493" s="21">
        <v>0.91317978016446932</v>
      </c>
    </row>
    <row r="494" spans="1:3" x14ac:dyDescent="0.25">
      <c r="A494" s="20">
        <v>33582</v>
      </c>
      <c r="B494" s="21">
        <v>1.1555328460369776</v>
      </c>
      <c r="C494" s="21">
        <v>0.91317978016446932</v>
      </c>
    </row>
    <row r="495" spans="1:3" x14ac:dyDescent="0.25">
      <c r="A495" s="20">
        <v>33583</v>
      </c>
      <c r="B495" s="21">
        <v>1.1555328460369776</v>
      </c>
      <c r="C495" s="21">
        <v>0.91317978016446932</v>
      </c>
    </row>
    <row r="496" spans="1:3" x14ac:dyDescent="0.25">
      <c r="A496" s="20">
        <v>33584</v>
      </c>
      <c r="B496" s="21">
        <v>1.1555328460369776</v>
      </c>
      <c r="C496" s="21">
        <v>0.91317978016446932</v>
      </c>
    </row>
    <row r="497" spans="1:3" x14ac:dyDescent="0.25">
      <c r="A497" s="20">
        <v>33585</v>
      </c>
      <c r="B497" s="21">
        <v>1.1555328460369776</v>
      </c>
      <c r="C497" s="21">
        <v>0.91317978016446932</v>
      </c>
    </row>
    <row r="498" spans="1:3" x14ac:dyDescent="0.25">
      <c r="A498" s="20">
        <v>33588</v>
      </c>
      <c r="B498" s="21">
        <v>1.1555328460369776</v>
      </c>
      <c r="C498" s="21">
        <v>0.91317978016446932</v>
      </c>
    </row>
    <row r="499" spans="1:3" x14ac:dyDescent="0.25">
      <c r="A499" s="20">
        <v>33589</v>
      </c>
      <c r="B499" s="21">
        <v>1.1555328460369776</v>
      </c>
      <c r="C499" s="21">
        <v>0.91317978016446932</v>
      </c>
    </row>
    <row r="500" spans="1:3" x14ac:dyDescent="0.25">
      <c r="A500" s="20">
        <v>33590</v>
      </c>
      <c r="B500" s="21">
        <v>1.1555328460369776</v>
      </c>
      <c r="C500" s="21">
        <v>0.91317978016446932</v>
      </c>
    </row>
    <row r="501" spans="1:3" x14ac:dyDescent="0.25">
      <c r="A501" s="20">
        <v>33591</v>
      </c>
      <c r="B501" s="21">
        <v>1.1555328460369776</v>
      </c>
      <c r="C501" s="21">
        <v>0.91317978016446932</v>
      </c>
    </row>
    <row r="502" spans="1:3" x14ac:dyDescent="0.25">
      <c r="A502" s="20">
        <v>33592</v>
      </c>
      <c r="B502" s="21">
        <v>1.1555328460369776</v>
      </c>
      <c r="C502" s="21">
        <v>0.91317978016446932</v>
      </c>
    </row>
    <row r="503" spans="1:3" x14ac:dyDescent="0.25">
      <c r="A503" s="20">
        <v>33595</v>
      </c>
      <c r="B503" s="21">
        <v>1.1555328460369776</v>
      </c>
      <c r="C503" s="21">
        <v>0.91317978016446932</v>
      </c>
    </row>
    <row r="504" spans="1:3" x14ac:dyDescent="0.25">
      <c r="A504" s="20">
        <v>33596</v>
      </c>
      <c r="B504" s="21">
        <v>1.1555328460369776</v>
      </c>
      <c r="C504" s="21">
        <v>0.91317978016446932</v>
      </c>
    </row>
    <row r="505" spans="1:3" x14ac:dyDescent="0.25">
      <c r="A505" s="20">
        <v>33598</v>
      </c>
      <c r="B505" s="21">
        <v>1.1555328460369776</v>
      </c>
      <c r="C505" s="21">
        <v>0.91317978016446932</v>
      </c>
    </row>
    <row r="506" spans="1:3" x14ac:dyDescent="0.25">
      <c r="A506" s="20">
        <v>33599</v>
      </c>
      <c r="B506" s="21">
        <v>1.1555328460369776</v>
      </c>
      <c r="C506" s="21">
        <v>0.9138127735590148</v>
      </c>
    </row>
    <row r="507" spans="1:3" x14ac:dyDescent="0.25">
      <c r="A507" s="20">
        <v>33602</v>
      </c>
      <c r="B507" s="21">
        <v>1.1784572049004263</v>
      </c>
      <c r="C507" s="21">
        <v>1.0224021923795792</v>
      </c>
    </row>
    <row r="508" spans="1:3" x14ac:dyDescent="0.25">
      <c r="A508" s="20">
        <v>33603</v>
      </c>
      <c r="B508" s="21">
        <v>1.1784572049004263</v>
      </c>
      <c r="C508" s="21">
        <v>1.0224021923795792</v>
      </c>
    </row>
    <row r="509" spans="1:3" x14ac:dyDescent="0.25">
      <c r="A509" s="20">
        <v>33605</v>
      </c>
      <c r="B509" s="21">
        <v>1.1784572049004263</v>
      </c>
      <c r="C509" s="21">
        <v>1.0224021923795792</v>
      </c>
    </row>
    <row r="510" spans="1:3" x14ac:dyDescent="0.25">
      <c r="A510" s="20">
        <v>33606</v>
      </c>
      <c r="B510" s="21">
        <v>1.1784572049004263</v>
      </c>
      <c r="C510" s="21">
        <v>1.0224021923795792</v>
      </c>
    </row>
    <row r="511" spans="1:3" x14ac:dyDescent="0.25">
      <c r="A511" s="20">
        <v>33609</v>
      </c>
      <c r="B511" s="21">
        <v>1.1784572049004263</v>
      </c>
      <c r="C511" s="21">
        <v>1.0224021923795792</v>
      </c>
    </row>
    <row r="512" spans="1:3" x14ac:dyDescent="0.25">
      <c r="A512" s="20">
        <v>33610</v>
      </c>
      <c r="B512" s="21">
        <v>1.1784572049004263</v>
      </c>
      <c r="C512" s="21">
        <v>1.0224021923795792</v>
      </c>
    </row>
    <row r="513" spans="1:3" x14ac:dyDescent="0.25">
      <c r="A513" s="20">
        <v>33611</v>
      </c>
      <c r="B513" s="21">
        <v>1.1784572049004263</v>
      </c>
      <c r="C513" s="21">
        <v>1.0224021923795792</v>
      </c>
    </row>
    <row r="514" spans="1:3" x14ac:dyDescent="0.25">
      <c r="A514" s="20">
        <v>33612</v>
      </c>
      <c r="B514" s="21">
        <v>1.1784572049004263</v>
      </c>
      <c r="C514" s="21">
        <v>1.0224021923795792</v>
      </c>
    </row>
    <row r="515" spans="1:3" x14ac:dyDescent="0.25">
      <c r="A515" s="20">
        <v>33613</v>
      </c>
      <c r="B515" s="21">
        <v>1.1784572049004263</v>
      </c>
      <c r="C515" s="21">
        <v>1.0224021923795792</v>
      </c>
    </row>
    <row r="516" spans="1:3" x14ac:dyDescent="0.25">
      <c r="A516" s="20">
        <v>33616</v>
      </c>
      <c r="B516" s="21">
        <v>1.1784572049004263</v>
      </c>
      <c r="C516" s="21">
        <v>1.0224021923795792</v>
      </c>
    </row>
    <row r="517" spans="1:3" x14ac:dyDescent="0.25">
      <c r="A517" s="20">
        <v>33617</v>
      </c>
      <c r="B517" s="21">
        <v>1.1784572049004263</v>
      </c>
      <c r="C517" s="21">
        <v>1.0224021923795792</v>
      </c>
    </row>
    <row r="518" spans="1:3" x14ac:dyDescent="0.25">
      <c r="A518" s="20">
        <v>33618</v>
      </c>
      <c r="B518" s="21">
        <v>1.1784572049004263</v>
      </c>
      <c r="C518" s="21">
        <v>1.0224021923795792</v>
      </c>
    </row>
    <row r="519" spans="1:3" x14ac:dyDescent="0.25">
      <c r="A519" s="20">
        <v>33619</v>
      </c>
      <c r="B519" s="21">
        <v>1.1784572049004263</v>
      </c>
      <c r="C519" s="21">
        <v>1.0224021923795792</v>
      </c>
    </row>
    <row r="520" spans="1:3" x14ac:dyDescent="0.25">
      <c r="A520" s="20">
        <v>33620</v>
      </c>
      <c r="B520" s="21">
        <v>1.1784572049004263</v>
      </c>
      <c r="C520" s="21">
        <v>0.99836009033673201</v>
      </c>
    </row>
    <row r="521" spans="1:3" x14ac:dyDescent="0.25">
      <c r="A521" s="20">
        <v>33623</v>
      </c>
      <c r="B521" s="21">
        <v>1.1784572049004263</v>
      </c>
      <c r="C521" s="21">
        <v>0.99786931233041554</v>
      </c>
    </row>
    <row r="522" spans="1:3" x14ac:dyDescent="0.25">
      <c r="A522" s="20">
        <v>33624</v>
      </c>
      <c r="B522" s="21">
        <v>1.1784572049004263</v>
      </c>
      <c r="C522" s="21">
        <v>0.99786931233041554</v>
      </c>
    </row>
    <row r="523" spans="1:3" x14ac:dyDescent="0.25">
      <c r="A523" s="20">
        <v>33625</v>
      </c>
      <c r="B523" s="21">
        <v>1.1784572049004263</v>
      </c>
      <c r="C523" s="21">
        <v>0.99786931233041554</v>
      </c>
    </row>
    <row r="524" spans="1:3" x14ac:dyDescent="0.25">
      <c r="A524" s="20">
        <v>33626</v>
      </c>
      <c r="B524" s="21">
        <v>1.1784572049004263</v>
      </c>
      <c r="C524" s="21">
        <v>0.95212577149985889</v>
      </c>
    </row>
    <row r="525" spans="1:3" x14ac:dyDescent="0.25">
      <c r="A525" s="20">
        <v>33627</v>
      </c>
      <c r="B525" s="21">
        <v>1.1784572049004263</v>
      </c>
      <c r="C525" s="21">
        <v>0.9486539880222874</v>
      </c>
    </row>
    <row r="526" spans="1:3" x14ac:dyDescent="0.25">
      <c r="A526" s="20">
        <v>33630</v>
      </c>
      <c r="B526" s="21">
        <v>1.1784572049004263</v>
      </c>
      <c r="C526" s="21">
        <v>0.9486539880222874</v>
      </c>
    </row>
    <row r="527" spans="1:3" x14ac:dyDescent="0.25">
      <c r="A527" s="20">
        <v>33631</v>
      </c>
      <c r="B527" s="21">
        <v>1.1784572049004263</v>
      </c>
      <c r="C527" s="21">
        <v>0.9486539880222874</v>
      </c>
    </row>
    <row r="528" spans="1:3" x14ac:dyDescent="0.25">
      <c r="A528" s="20">
        <v>33632</v>
      </c>
      <c r="B528" s="21">
        <v>1.1784572049004263</v>
      </c>
      <c r="C528" s="21">
        <v>0.9486539880222874</v>
      </c>
    </row>
    <row r="529" spans="1:3" x14ac:dyDescent="0.25">
      <c r="A529" s="20">
        <v>33633</v>
      </c>
      <c r="B529" s="21">
        <v>1.1784572049004263</v>
      </c>
      <c r="C529" s="21">
        <v>0.9486539880222874</v>
      </c>
    </row>
    <row r="530" spans="1:3" x14ac:dyDescent="0.25">
      <c r="A530" s="20">
        <v>33634</v>
      </c>
      <c r="B530" s="21">
        <v>1.1784572049004263</v>
      </c>
      <c r="C530" s="21">
        <v>0.9486539880222874</v>
      </c>
    </row>
    <row r="531" spans="1:3" x14ac:dyDescent="0.25">
      <c r="A531" s="20">
        <v>33637</v>
      </c>
      <c r="B531" s="21">
        <v>1.1784572049004263</v>
      </c>
      <c r="C531" s="21">
        <v>0.9486539880222874</v>
      </c>
    </row>
    <row r="532" spans="1:3" x14ac:dyDescent="0.25">
      <c r="A532" s="20">
        <v>33638</v>
      </c>
      <c r="B532" s="21">
        <v>1.1784572049004263</v>
      </c>
      <c r="C532" s="21">
        <v>0.9486539880222874</v>
      </c>
    </row>
    <row r="533" spans="1:3" x14ac:dyDescent="0.25">
      <c r="A533" s="20">
        <v>33639</v>
      </c>
      <c r="B533" s="21">
        <v>1.1784572049004263</v>
      </c>
      <c r="C533" s="21">
        <v>0.9486539880222874</v>
      </c>
    </row>
    <row r="534" spans="1:3" x14ac:dyDescent="0.25">
      <c r="A534" s="20">
        <v>33640</v>
      </c>
      <c r="B534" s="21">
        <v>1.1784572049004263</v>
      </c>
      <c r="C534" s="21">
        <v>0.9486539880222874</v>
      </c>
    </row>
    <row r="535" spans="1:3" x14ac:dyDescent="0.25">
      <c r="A535" s="20">
        <v>33641</v>
      </c>
      <c r="B535" s="21">
        <v>1.1784572049004263</v>
      </c>
      <c r="C535" s="21">
        <v>0.9486539880222874</v>
      </c>
    </row>
    <row r="536" spans="1:3" x14ac:dyDescent="0.25">
      <c r="A536" s="20">
        <v>33644</v>
      </c>
      <c r="B536" s="21">
        <v>1.1784572049004263</v>
      </c>
      <c r="C536" s="21">
        <v>0.9486539880222874</v>
      </c>
    </row>
    <row r="537" spans="1:3" x14ac:dyDescent="0.25">
      <c r="A537" s="20">
        <v>33645</v>
      </c>
      <c r="B537" s="21">
        <v>1.1510795224078256</v>
      </c>
      <c r="C537" s="21">
        <v>0.9486539880222874</v>
      </c>
    </row>
    <row r="538" spans="1:3" x14ac:dyDescent="0.25">
      <c r="A538" s="20">
        <v>33646</v>
      </c>
      <c r="B538" s="21">
        <v>1.1510795224078256</v>
      </c>
      <c r="C538" s="21">
        <v>0.9486539880222874</v>
      </c>
    </row>
    <row r="539" spans="1:3" x14ac:dyDescent="0.25">
      <c r="A539" s="20">
        <v>33647</v>
      </c>
      <c r="B539" s="21">
        <v>1.1510795224078256</v>
      </c>
      <c r="C539" s="21">
        <v>0.9486539880222874</v>
      </c>
    </row>
    <row r="540" spans="1:3" x14ac:dyDescent="0.25">
      <c r="A540" s="20">
        <v>33648</v>
      </c>
      <c r="B540" s="21">
        <v>1.1510795224078256</v>
      </c>
      <c r="C540" s="21">
        <v>0.9486539880222874</v>
      </c>
    </row>
    <row r="541" spans="1:3" x14ac:dyDescent="0.25">
      <c r="A541" s="20">
        <v>33652</v>
      </c>
      <c r="B541" s="21">
        <v>1.1510795224078256</v>
      </c>
      <c r="C541" s="21">
        <v>0.9486539880222874</v>
      </c>
    </row>
    <row r="542" spans="1:3" x14ac:dyDescent="0.25">
      <c r="A542" s="20">
        <v>33653</v>
      </c>
      <c r="B542" s="21">
        <v>1.0994641780791561</v>
      </c>
      <c r="C542" s="21">
        <v>0.9486539880222874</v>
      </c>
    </row>
    <row r="543" spans="1:3" x14ac:dyDescent="0.25">
      <c r="A543" s="20">
        <v>33654</v>
      </c>
      <c r="B543" s="21">
        <v>1.0994641780791561</v>
      </c>
      <c r="C543" s="21">
        <v>0.9486539880222874</v>
      </c>
    </row>
    <row r="544" spans="1:3" x14ac:dyDescent="0.25">
      <c r="A544" s="20">
        <v>33655</v>
      </c>
      <c r="B544" s="21">
        <v>1.06242046849867</v>
      </c>
      <c r="C544" s="21">
        <v>0.9486539880222874</v>
      </c>
    </row>
    <row r="545" spans="1:3" x14ac:dyDescent="0.25">
      <c r="A545" s="20">
        <v>33658</v>
      </c>
      <c r="B545" s="21">
        <v>1.0572127351549903</v>
      </c>
      <c r="C545" s="21">
        <v>0.9486539880222874</v>
      </c>
    </row>
    <row r="546" spans="1:3" x14ac:dyDescent="0.25">
      <c r="A546" s="20">
        <v>33659</v>
      </c>
      <c r="B546" s="21">
        <v>1.0572127351549903</v>
      </c>
      <c r="C546" s="21">
        <v>0.9486539880222874</v>
      </c>
    </row>
    <row r="547" spans="1:3" x14ac:dyDescent="0.25">
      <c r="A547" s="20">
        <v>33660</v>
      </c>
      <c r="B547" s="21">
        <v>1.0572127351549903</v>
      </c>
      <c r="C547" s="21">
        <v>0.9486539880222874</v>
      </c>
    </row>
    <row r="548" spans="1:3" x14ac:dyDescent="0.25">
      <c r="A548" s="20">
        <v>33661</v>
      </c>
      <c r="B548" s="21">
        <v>1.0572127351549903</v>
      </c>
      <c r="C548" s="21">
        <v>0.9486539880222874</v>
      </c>
    </row>
    <row r="549" spans="1:3" x14ac:dyDescent="0.25">
      <c r="A549" s="20">
        <v>33662</v>
      </c>
      <c r="B549" s="21">
        <v>1.0499521629820376</v>
      </c>
      <c r="C549" s="21">
        <v>0.9486539880222874</v>
      </c>
    </row>
    <row r="550" spans="1:3" x14ac:dyDescent="0.25">
      <c r="A550" s="20">
        <v>33665</v>
      </c>
      <c r="B550" s="21">
        <v>1.0499521629820376</v>
      </c>
      <c r="C550" s="21">
        <v>0.9486539880222874</v>
      </c>
    </row>
    <row r="551" spans="1:3" x14ac:dyDescent="0.25">
      <c r="A551" s="20">
        <v>33666</v>
      </c>
      <c r="B551" s="21">
        <v>1.0667389751131267</v>
      </c>
      <c r="C551" s="21">
        <v>0.9486539880222874</v>
      </c>
    </row>
    <row r="552" spans="1:3" x14ac:dyDescent="0.25">
      <c r="A552" s="20">
        <v>33667</v>
      </c>
      <c r="B552" s="21">
        <v>1.0759321461954248</v>
      </c>
      <c r="C552" s="21">
        <v>0.9486539880222874</v>
      </c>
    </row>
    <row r="553" spans="1:3" x14ac:dyDescent="0.25">
      <c r="A553" s="20">
        <v>33668</v>
      </c>
      <c r="B553" s="21">
        <v>1.0920610000375965</v>
      </c>
      <c r="C553" s="21">
        <v>0.9486539880222874</v>
      </c>
    </row>
    <row r="554" spans="1:3" x14ac:dyDescent="0.25">
      <c r="A554" s="20">
        <v>33669</v>
      </c>
      <c r="B554" s="21">
        <v>1.1281394409043319</v>
      </c>
      <c r="C554" s="21">
        <v>0.9486539880222874</v>
      </c>
    </row>
    <row r="555" spans="1:3" x14ac:dyDescent="0.25">
      <c r="A555" s="20">
        <v>33672</v>
      </c>
      <c r="B555" s="21">
        <v>1.1365654378716232</v>
      </c>
      <c r="C555" s="21">
        <v>0.95866009049458345</v>
      </c>
    </row>
    <row r="556" spans="1:3" x14ac:dyDescent="0.25">
      <c r="A556" s="20">
        <v>33673</v>
      </c>
      <c r="B556" s="21">
        <v>1.1365654378716232</v>
      </c>
      <c r="C556" s="21">
        <v>0.95866009049458345</v>
      </c>
    </row>
    <row r="557" spans="1:3" x14ac:dyDescent="0.25">
      <c r="A557" s="20">
        <v>33674</v>
      </c>
      <c r="B557" s="21">
        <v>1.1595416965016259</v>
      </c>
      <c r="C557" s="21">
        <v>0.95866009049458345</v>
      </c>
    </row>
    <row r="558" spans="1:3" x14ac:dyDescent="0.25">
      <c r="A558" s="20">
        <v>33675</v>
      </c>
      <c r="B558" s="21">
        <v>1.1595416965016259</v>
      </c>
      <c r="C558" s="21">
        <v>0.95866009049458345</v>
      </c>
    </row>
    <row r="559" spans="1:3" x14ac:dyDescent="0.25">
      <c r="A559" s="20">
        <v>33676</v>
      </c>
      <c r="B559" s="21">
        <v>1.1595416965016259</v>
      </c>
      <c r="C559" s="21">
        <v>0.95866009049458345</v>
      </c>
    </row>
    <row r="560" spans="1:3" x14ac:dyDescent="0.25">
      <c r="A560" s="20">
        <v>33679</v>
      </c>
      <c r="B560" s="21">
        <v>1.1595416965016259</v>
      </c>
      <c r="C560" s="21">
        <v>0.97658341510250068</v>
      </c>
    </row>
    <row r="561" spans="1:3" x14ac:dyDescent="0.25">
      <c r="A561" s="20">
        <v>33680</v>
      </c>
      <c r="B561" s="21">
        <v>1.1595416965016259</v>
      </c>
      <c r="C561" s="21">
        <v>0.97658341510250068</v>
      </c>
    </row>
    <row r="562" spans="1:3" x14ac:dyDescent="0.25">
      <c r="A562" s="20">
        <v>33681</v>
      </c>
      <c r="B562" s="21">
        <v>1.1595416965016259</v>
      </c>
      <c r="C562" s="21">
        <v>0.97658341510250068</v>
      </c>
    </row>
    <row r="563" spans="1:3" x14ac:dyDescent="0.25">
      <c r="A563" s="20">
        <v>33682</v>
      </c>
      <c r="B563" s="21">
        <v>1.1595416965016259</v>
      </c>
      <c r="C563" s="21">
        <v>0.97658341510250068</v>
      </c>
    </row>
    <row r="564" spans="1:3" x14ac:dyDescent="0.25">
      <c r="A564" s="20">
        <v>33683</v>
      </c>
      <c r="B564" s="21">
        <v>1.1595416965016259</v>
      </c>
      <c r="C564" s="21">
        <v>0.97658341510250068</v>
      </c>
    </row>
    <row r="565" spans="1:3" x14ac:dyDescent="0.25">
      <c r="A565" s="20">
        <v>33686</v>
      </c>
      <c r="B565" s="21">
        <v>1.1595416965016259</v>
      </c>
      <c r="C565" s="21">
        <v>0.97658341510250068</v>
      </c>
    </row>
    <row r="566" spans="1:3" x14ac:dyDescent="0.25">
      <c r="A566" s="20">
        <v>33687</v>
      </c>
      <c r="B566" s="21">
        <v>1.1595416965016259</v>
      </c>
      <c r="C566" s="21">
        <v>0.97658341510250068</v>
      </c>
    </row>
    <row r="567" spans="1:3" x14ac:dyDescent="0.25">
      <c r="A567" s="20">
        <v>33688</v>
      </c>
      <c r="B567" s="21">
        <v>1.1595416965016259</v>
      </c>
      <c r="C567" s="21">
        <v>0.97658341510250068</v>
      </c>
    </row>
    <row r="568" spans="1:3" x14ac:dyDescent="0.25">
      <c r="A568" s="20">
        <v>33689</v>
      </c>
      <c r="B568" s="21">
        <v>1.1595416965016259</v>
      </c>
      <c r="C568" s="21">
        <v>0.97658341510250068</v>
      </c>
    </row>
    <row r="569" spans="1:3" x14ac:dyDescent="0.25">
      <c r="A569" s="20">
        <v>33690</v>
      </c>
      <c r="B569" s="21">
        <v>1.1595416965016259</v>
      </c>
      <c r="C569" s="21">
        <v>0.97658341510250068</v>
      </c>
    </row>
    <row r="570" spans="1:3" x14ac:dyDescent="0.25">
      <c r="A570" s="20">
        <v>33693</v>
      </c>
      <c r="B570" s="21">
        <v>1.1595416965016259</v>
      </c>
      <c r="C570" s="21">
        <v>0.97658341510250068</v>
      </c>
    </row>
    <row r="571" spans="1:3" x14ac:dyDescent="0.25">
      <c r="A571" s="20">
        <v>33694</v>
      </c>
      <c r="B571" s="21">
        <v>1.1595416965016259</v>
      </c>
      <c r="C571" s="21">
        <v>0.97658341510250068</v>
      </c>
    </row>
    <row r="572" spans="1:3" x14ac:dyDescent="0.25">
      <c r="A572" s="20">
        <v>33695</v>
      </c>
      <c r="B572" s="21">
        <v>1.1595416965016259</v>
      </c>
      <c r="C572" s="21">
        <v>0.97658341510250068</v>
      </c>
    </row>
    <row r="573" spans="1:3" x14ac:dyDescent="0.25">
      <c r="A573" s="20">
        <v>33696</v>
      </c>
      <c r="B573" s="21">
        <v>1.1595416965016259</v>
      </c>
      <c r="C573" s="21">
        <v>0.97658341510250068</v>
      </c>
    </row>
    <row r="574" spans="1:3" x14ac:dyDescent="0.25">
      <c r="A574" s="20">
        <v>33697</v>
      </c>
      <c r="B574" s="21">
        <v>1.1595416965016259</v>
      </c>
      <c r="C574" s="21">
        <v>0.97658341510250068</v>
      </c>
    </row>
    <row r="575" spans="1:3" x14ac:dyDescent="0.25">
      <c r="A575" s="20">
        <v>33700</v>
      </c>
      <c r="B575" s="21">
        <v>1.1595416965016259</v>
      </c>
      <c r="C575" s="21">
        <v>0.97658341510250068</v>
      </c>
    </row>
    <row r="576" spans="1:3" x14ac:dyDescent="0.25">
      <c r="A576" s="20">
        <v>33701</v>
      </c>
      <c r="B576" s="21">
        <v>1.1595416965016259</v>
      </c>
      <c r="C576" s="21">
        <v>1.0129909481285022</v>
      </c>
    </row>
    <row r="577" spans="1:3" x14ac:dyDescent="0.25">
      <c r="A577" s="20">
        <v>33702</v>
      </c>
      <c r="B577" s="21">
        <v>1.2003339236660042</v>
      </c>
      <c r="C577" s="21">
        <v>1.0129909481285022</v>
      </c>
    </row>
    <row r="578" spans="1:3" x14ac:dyDescent="0.25">
      <c r="A578" s="20">
        <v>33703</v>
      </c>
      <c r="B578" s="21">
        <v>1.2003339236660042</v>
      </c>
      <c r="C578" s="21">
        <v>1.0129909481285022</v>
      </c>
    </row>
    <row r="579" spans="1:3" x14ac:dyDescent="0.25">
      <c r="A579" s="20">
        <v>33704</v>
      </c>
      <c r="B579" s="21">
        <v>1.2003339236660042</v>
      </c>
      <c r="C579" s="21">
        <v>1.0129909481285022</v>
      </c>
    </row>
    <row r="580" spans="1:3" x14ac:dyDescent="0.25">
      <c r="A580" s="20">
        <v>33707</v>
      </c>
      <c r="B580" s="21">
        <v>1.2003339236660042</v>
      </c>
      <c r="C580" s="21">
        <v>1.0129909481285022</v>
      </c>
    </row>
    <row r="581" spans="1:3" x14ac:dyDescent="0.25">
      <c r="A581" s="20">
        <v>33708</v>
      </c>
      <c r="B581" s="21">
        <v>1.2003339236660042</v>
      </c>
      <c r="C581" s="21">
        <v>1.0129909481285022</v>
      </c>
    </row>
    <row r="582" spans="1:3" x14ac:dyDescent="0.25">
      <c r="A582" s="20">
        <v>33709</v>
      </c>
      <c r="B582" s="21">
        <v>1.2003339236660042</v>
      </c>
      <c r="C582" s="21">
        <v>1.0129909481285022</v>
      </c>
    </row>
    <row r="583" spans="1:3" x14ac:dyDescent="0.25">
      <c r="A583" s="20">
        <v>33710</v>
      </c>
      <c r="B583" s="21">
        <v>1.2003339236660042</v>
      </c>
      <c r="C583" s="21">
        <v>1.0024295956499103</v>
      </c>
    </row>
    <row r="584" spans="1:3" x14ac:dyDescent="0.25">
      <c r="A584" s="20">
        <v>33714</v>
      </c>
      <c r="B584" s="21">
        <v>1.2003339236660042</v>
      </c>
      <c r="C584" s="21">
        <v>1.0024295956499103</v>
      </c>
    </row>
    <row r="585" spans="1:3" x14ac:dyDescent="0.25">
      <c r="A585" s="20">
        <v>33715</v>
      </c>
      <c r="B585" s="21">
        <v>1.2003339236660042</v>
      </c>
      <c r="C585" s="21">
        <v>1.0024295956499103</v>
      </c>
    </row>
    <row r="586" spans="1:3" x14ac:dyDescent="0.25">
      <c r="A586" s="20">
        <v>33716</v>
      </c>
      <c r="B586" s="21">
        <v>1.2003339236660042</v>
      </c>
      <c r="C586" s="21">
        <v>0.9981193751940145</v>
      </c>
    </row>
    <row r="587" spans="1:3" x14ac:dyDescent="0.25">
      <c r="A587" s="20">
        <v>33717</v>
      </c>
      <c r="B587" s="21">
        <v>1.2003339236660042</v>
      </c>
      <c r="C587" s="21">
        <v>0.9734202888337038</v>
      </c>
    </row>
    <row r="588" spans="1:3" x14ac:dyDescent="0.25">
      <c r="A588" s="20">
        <v>33718</v>
      </c>
      <c r="B588" s="21">
        <v>1.2003339236660042</v>
      </c>
      <c r="C588" s="21">
        <v>0.96317424286563957</v>
      </c>
    </row>
    <row r="589" spans="1:3" x14ac:dyDescent="0.25">
      <c r="A589" s="20">
        <v>33721</v>
      </c>
      <c r="B589" s="21">
        <v>1.2003339236660042</v>
      </c>
      <c r="C589" s="21">
        <v>0.96317424286563957</v>
      </c>
    </row>
    <row r="590" spans="1:3" x14ac:dyDescent="0.25">
      <c r="A590" s="20">
        <v>33722</v>
      </c>
      <c r="B590" s="21">
        <v>1.2003339236660042</v>
      </c>
      <c r="C590" s="21">
        <v>0.96317424286563957</v>
      </c>
    </row>
    <row r="591" spans="1:3" x14ac:dyDescent="0.25">
      <c r="A591" s="20">
        <v>33723</v>
      </c>
      <c r="B591" s="21">
        <v>1.2003339236660042</v>
      </c>
      <c r="C591" s="21">
        <v>0.96317424286563957</v>
      </c>
    </row>
    <row r="592" spans="1:3" x14ac:dyDescent="0.25">
      <c r="A592" s="20">
        <v>33724</v>
      </c>
      <c r="B592" s="21">
        <v>1.2003339236660042</v>
      </c>
      <c r="C592" s="21">
        <v>0.96317424286563957</v>
      </c>
    </row>
    <row r="593" spans="1:3" x14ac:dyDescent="0.25">
      <c r="A593" s="20">
        <v>33725</v>
      </c>
      <c r="B593" s="21">
        <v>1.2003339236660042</v>
      </c>
      <c r="C593" s="21">
        <v>0.96317424286563957</v>
      </c>
    </row>
    <row r="594" spans="1:3" x14ac:dyDescent="0.25">
      <c r="A594" s="20">
        <v>33728</v>
      </c>
      <c r="B594" s="21">
        <v>1.2003339236660042</v>
      </c>
      <c r="C594" s="21">
        <v>0.96317424286563957</v>
      </c>
    </row>
    <row r="595" spans="1:3" x14ac:dyDescent="0.25">
      <c r="A595" s="20">
        <v>33729</v>
      </c>
      <c r="B595" s="21">
        <v>1.2003339236660042</v>
      </c>
      <c r="C595" s="21">
        <v>0.96317424286563957</v>
      </c>
    </row>
    <row r="596" spans="1:3" x14ac:dyDescent="0.25">
      <c r="A596" s="20">
        <v>33730</v>
      </c>
      <c r="B596" s="21">
        <v>1.2003339236660042</v>
      </c>
      <c r="C596" s="21">
        <v>0.96317424286563957</v>
      </c>
    </row>
    <row r="597" spans="1:3" x14ac:dyDescent="0.25">
      <c r="A597" s="20">
        <v>33731</v>
      </c>
      <c r="B597" s="21">
        <v>1.2003339236660042</v>
      </c>
      <c r="C597" s="21">
        <v>0.96317424286563957</v>
      </c>
    </row>
    <row r="598" spans="1:3" x14ac:dyDescent="0.25">
      <c r="A598" s="20">
        <v>33732</v>
      </c>
      <c r="B598" s="21">
        <v>1.2003339236660042</v>
      </c>
      <c r="C598" s="21">
        <v>0.96317424286563957</v>
      </c>
    </row>
    <row r="599" spans="1:3" x14ac:dyDescent="0.25">
      <c r="A599" s="20">
        <v>33735</v>
      </c>
      <c r="B599" s="21">
        <v>1.2003339236660042</v>
      </c>
      <c r="C599" s="21">
        <v>0.96317424286563957</v>
      </c>
    </row>
    <row r="600" spans="1:3" x14ac:dyDescent="0.25">
      <c r="A600" s="20">
        <v>33736</v>
      </c>
      <c r="B600" s="21">
        <v>1.2003339236660042</v>
      </c>
      <c r="C600" s="21">
        <v>0.96317424286563957</v>
      </c>
    </row>
    <row r="601" spans="1:3" x14ac:dyDescent="0.25">
      <c r="A601" s="20">
        <v>33737</v>
      </c>
      <c r="B601" s="21">
        <v>1.2003339236660042</v>
      </c>
      <c r="C601" s="21">
        <v>0.96317424286563957</v>
      </c>
    </row>
    <row r="602" spans="1:3" x14ac:dyDescent="0.25">
      <c r="A602" s="20">
        <v>33738</v>
      </c>
      <c r="B602" s="21">
        <v>1.2003339236660042</v>
      </c>
      <c r="C602" s="21">
        <v>0.96317424286563957</v>
      </c>
    </row>
    <row r="603" spans="1:3" x14ac:dyDescent="0.25">
      <c r="A603" s="20">
        <v>33739</v>
      </c>
      <c r="B603" s="21">
        <v>1.2003339236660042</v>
      </c>
      <c r="C603" s="21">
        <v>0.96317424286563957</v>
      </c>
    </row>
    <row r="604" spans="1:3" x14ac:dyDescent="0.25">
      <c r="A604" s="20">
        <v>33742</v>
      </c>
      <c r="B604" s="21">
        <v>1.2003339236660042</v>
      </c>
      <c r="C604" s="21">
        <v>0.96317424286563957</v>
      </c>
    </row>
    <row r="605" spans="1:3" x14ac:dyDescent="0.25">
      <c r="A605" s="20">
        <v>33743</v>
      </c>
      <c r="B605" s="21">
        <v>1.2003339236660042</v>
      </c>
      <c r="C605" s="21">
        <v>0.96317424286563957</v>
      </c>
    </row>
    <row r="606" spans="1:3" x14ac:dyDescent="0.25">
      <c r="A606" s="20">
        <v>33744</v>
      </c>
      <c r="B606" s="21">
        <v>1.2003339236660042</v>
      </c>
      <c r="C606" s="21">
        <v>0.95187032411933137</v>
      </c>
    </row>
    <row r="607" spans="1:3" x14ac:dyDescent="0.25">
      <c r="A607" s="20">
        <v>33745</v>
      </c>
      <c r="B607" s="21">
        <v>1.1157239437299251</v>
      </c>
      <c r="C607" s="21">
        <v>0.94564596534921075</v>
      </c>
    </row>
    <row r="608" spans="1:3" x14ac:dyDescent="0.25">
      <c r="A608" s="20">
        <v>33746</v>
      </c>
      <c r="B608" s="21">
        <v>1.0834338123230904</v>
      </c>
      <c r="C608" s="21">
        <v>0.94564596534921075</v>
      </c>
    </row>
    <row r="609" spans="1:3" x14ac:dyDescent="0.25">
      <c r="A609" s="20">
        <v>33750</v>
      </c>
      <c r="B609" s="21">
        <v>1.0834338123230904</v>
      </c>
      <c r="C609" s="21">
        <v>0.94564596534921075</v>
      </c>
    </row>
    <row r="610" spans="1:3" x14ac:dyDescent="0.25">
      <c r="A610" s="20">
        <v>33751</v>
      </c>
      <c r="B610" s="21">
        <v>1.0834338123230904</v>
      </c>
      <c r="C610" s="21">
        <v>0.94564596534921075</v>
      </c>
    </row>
    <row r="611" spans="1:3" x14ac:dyDescent="0.25">
      <c r="A611" s="20">
        <v>33752</v>
      </c>
      <c r="B611" s="21">
        <v>1.0834338123230904</v>
      </c>
      <c r="C611" s="21">
        <v>0.94564596534921075</v>
      </c>
    </row>
    <row r="612" spans="1:3" x14ac:dyDescent="0.25">
      <c r="A612" s="20">
        <v>33753</v>
      </c>
      <c r="B612" s="21">
        <v>1.0834338123230904</v>
      </c>
      <c r="C612" s="21">
        <v>0.94564596534921075</v>
      </c>
    </row>
    <row r="613" spans="1:3" x14ac:dyDescent="0.25">
      <c r="A613" s="20">
        <v>33756</v>
      </c>
      <c r="B613" s="21">
        <v>1.0834338123230904</v>
      </c>
      <c r="C613" s="21">
        <v>0.94564596534921075</v>
      </c>
    </row>
    <row r="614" spans="1:3" x14ac:dyDescent="0.25">
      <c r="A614" s="20">
        <v>33757</v>
      </c>
      <c r="B614" s="21">
        <v>1.0834338123230904</v>
      </c>
      <c r="C614" s="21">
        <v>0.94564596534921075</v>
      </c>
    </row>
    <row r="615" spans="1:3" x14ac:dyDescent="0.25">
      <c r="A615" s="20">
        <v>33758</v>
      </c>
      <c r="B615" s="21">
        <v>1.0834338123230904</v>
      </c>
      <c r="C615" s="21">
        <v>0.94564596534921075</v>
      </c>
    </row>
    <row r="616" spans="1:3" x14ac:dyDescent="0.25">
      <c r="A616" s="20">
        <v>33759</v>
      </c>
      <c r="B616" s="21">
        <v>1.0834338123230904</v>
      </c>
      <c r="C616" s="21">
        <v>0.94564596534921075</v>
      </c>
    </row>
    <row r="617" spans="1:3" x14ac:dyDescent="0.25">
      <c r="A617" s="20">
        <v>33760</v>
      </c>
      <c r="B617" s="21">
        <v>1.0834338123230904</v>
      </c>
      <c r="C617" s="21">
        <v>0.94564596534921075</v>
      </c>
    </row>
    <row r="618" spans="1:3" x14ac:dyDescent="0.25">
      <c r="A618" s="20">
        <v>33763</v>
      </c>
      <c r="B618" s="21">
        <v>1.0834338123230904</v>
      </c>
      <c r="C618" s="21">
        <v>0.94564596534921075</v>
      </c>
    </row>
    <row r="619" spans="1:3" x14ac:dyDescent="0.25">
      <c r="A619" s="20">
        <v>33764</v>
      </c>
      <c r="B619" s="21">
        <v>1.0834338123230904</v>
      </c>
      <c r="C619" s="21">
        <v>0.94564596534921075</v>
      </c>
    </row>
    <row r="620" spans="1:3" x14ac:dyDescent="0.25">
      <c r="A620" s="20">
        <v>33765</v>
      </c>
      <c r="B620" s="21">
        <v>1.0983332568378354</v>
      </c>
      <c r="C620" s="21">
        <v>0.94564596534921075</v>
      </c>
    </row>
    <row r="621" spans="1:3" x14ac:dyDescent="0.25">
      <c r="A621" s="20">
        <v>33766</v>
      </c>
      <c r="B621" s="21">
        <v>1.0983332568378354</v>
      </c>
      <c r="C621" s="21">
        <v>0.94564596534921075</v>
      </c>
    </row>
    <row r="622" spans="1:3" x14ac:dyDescent="0.25">
      <c r="A622" s="20">
        <v>33767</v>
      </c>
      <c r="B622" s="21">
        <v>1.0983332568378354</v>
      </c>
      <c r="C622" s="21">
        <v>0.94564596534921075</v>
      </c>
    </row>
    <row r="623" spans="1:3" x14ac:dyDescent="0.25">
      <c r="A623" s="20">
        <v>33770</v>
      </c>
      <c r="B623" s="21">
        <v>1.0983332568378354</v>
      </c>
      <c r="C623" s="21">
        <v>0.94564596534921075</v>
      </c>
    </row>
    <row r="624" spans="1:3" x14ac:dyDescent="0.25">
      <c r="A624" s="20">
        <v>33771</v>
      </c>
      <c r="B624" s="21">
        <v>1.0983332568378354</v>
      </c>
      <c r="C624" s="21">
        <v>0.94564596534921075</v>
      </c>
    </row>
    <row r="625" spans="1:3" x14ac:dyDescent="0.25">
      <c r="A625" s="20">
        <v>33772</v>
      </c>
      <c r="B625" s="21">
        <v>1.1075850629396469</v>
      </c>
      <c r="C625" s="21">
        <v>0.94564596534921075</v>
      </c>
    </row>
    <row r="626" spans="1:3" x14ac:dyDescent="0.25">
      <c r="A626" s="20">
        <v>33773</v>
      </c>
      <c r="B626" s="21">
        <v>1.1075850629396469</v>
      </c>
      <c r="C626" s="21">
        <v>0.94564596534921075</v>
      </c>
    </row>
    <row r="627" spans="1:3" x14ac:dyDescent="0.25">
      <c r="A627" s="20">
        <v>33774</v>
      </c>
      <c r="B627" s="21">
        <v>1.1075850629396469</v>
      </c>
      <c r="C627" s="21">
        <v>0.94564596534921075</v>
      </c>
    </row>
    <row r="628" spans="1:3" x14ac:dyDescent="0.25">
      <c r="A628" s="20">
        <v>33777</v>
      </c>
      <c r="B628" s="21">
        <v>1.1075850629396469</v>
      </c>
      <c r="C628" s="21">
        <v>0.94564596534921075</v>
      </c>
    </row>
    <row r="629" spans="1:3" x14ac:dyDescent="0.25">
      <c r="A629" s="20">
        <v>33778</v>
      </c>
      <c r="B629" s="21">
        <v>1.1075850629396469</v>
      </c>
      <c r="C629" s="21">
        <v>0.91362071992959026</v>
      </c>
    </row>
    <row r="630" spans="1:3" x14ac:dyDescent="0.25">
      <c r="A630" s="20">
        <v>33779</v>
      </c>
      <c r="B630" s="21">
        <v>1.1075850629396469</v>
      </c>
      <c r="C630" s="21">
        <v>0.90763206165053645</v>
      </c>
    </row>
    <row r="631" spans="1:3" x14ac:dyDescent="0.25">
      <c r="A631" s="20">
        <v>33780</v>
      </c>
      <c r="B631" s="21">
        <v>1.1075850629396469</v>
      </c>
      <c r="C631" s="21">
        <v>0.90763206165053645</v>
      </c>
    </row>
    <row r="632" spans="1:3" x14ac:dyDescent="0.25">
      <c r="A632" s="20">
        <v>33781</v>
      </c>
      <c r="B632" s="21">
        <v>1.1075850629396469</v>
      </c>
      <c r="C632" s="21">
        <v>0.90763206165053645</v>
      </c>
    </row>
    <row r="633" spans="1:3" x14ac:dyDescent="0.25">
      <c r="A633" s="20">
        <v>33784</v>
      </c>
      <c r="B633" s="21">
        <v>1.1075850629396469</v>
      </c>
      <c r="C633" s="21">
        <v>0.88116976561309068</v>
      </c>
    </row>
    <row r="634" spans="1:3" x14ac:dyDescent="0.25">
      <c r="A634" s="20">
        <v>33785</v>
      </c>
      <c r="B634" s="21">
        <v>1.1075850629396469</v>
      </c>
      <c r="C634" s="21">
        <v>0.88116976561309068</v>
      </c>
    </row>
    <row r="635" spans="1:3" x14ac:dyDescent="0.25">
      <c r="A635" s="20">
        <v>33786</v>
      </c>
      <c r="B635" s="21">
        <v>1.1075850629396469</v>
      </c>
      <c r="C635" s="21">
        <v>0.88116976561309068</v>
      </c>
    </row>
    <row r="636" spans="1:3" x14ac:dyDescent="0.25">
      <c r="A636" s="20">
        <v>33787</v>
      </c>
      <c r="B636" s="21">
        <v>1.1075850629396469</v>
      </c>
      <c r="C636" s="21">
        <v>0.88116976561309068</v>
      </c>
    </row>
    <row r="637" spans="1:3" x14ac:dyDescent="0.25">
      <c r="A637" s="20">
        <v>33791</v>
      </c>
      <c r="B637" s="21">
        <v>1.1075850629396469</v>
      </c>
      <c r="C637" s="21">
        <v>0.88116976561309068</v>
      </c>
    </row>
    <row r="638" spans="1:3" x14ac:dyDescent="0.25">
      <c r="A638" s="20">
        <v>33792</v>
      </c>
      <c r="B638" s="21">
        <v>1.1075850629396469</v>
      </c>
      <c r="C638" s="21">
        <v>0.88116976561309068</v>
      </c>
    </row>
    <row r="639" spans="1:3" x14ac:dyDescent="0.25">
      <c r="A639" s="20">
        <v>33793</v>
      </c>
      <c r="B639" s="21">
        <v>1.1075850629396469</v>
      </c>
      <c r="C639" s="21">
        <v>0.88116976561309068</v>
      </c>
    </row>
    <row r="640" spans="1:3" x14ac:dyDescent="0.25">
      <c r="A640" s="20">
        <v>33794</v>
      </c>
      <c r="B640" s="21">
        <v>1.1075850629396469</v>
      </c>
      <c r="C640" s="21">
        <v>0.88116976561309068</v>
      </c>
    </row>
    <row r="641" spans="1:3" x14ac:dyDescent="0.25">
      <c r="A641" s="20">
        <v>33795</v>
      </c>
      <c r="B641" s="21">
        <v>1.1075850629396469</v>
      </c>
      <c r="C641" s="21">
        <v>0.88116976561309068</v>
      </c>
    </row>
    <row r="642" spans="1:3" x14ac:dyDescent="0.25">
      <c r="A642" s="20">
        <v>33798</v>
      </c>
      <c r="B642" s="21">
        <v>1.1075850629396469</v>
      </c>
      <c r="C642" s="21">
        <v>0.88116976561309068</v>
      </c>
    </row>
    <row r="643" spans="1:3" x14ac:dyDescent="0.25">
      <c r="A643" s="20">
        <v>33799</v>
      </c>
      <c r="B643" s="21">
        <v>1.1075850629396469</v>
      </c>
      <c r="C643" s="21">
        <v>0.88116976561309068</v>
      </c>
    </row>
    <row r="644" spans="1:3" x14ac:dyDescent="0.25">
      <c r="A644" s="20">
        <v>33800</v>
      </c>
      <c r="B644" s="21">
        <v>1.1075850629396469</v>
      </c>
      <c r="C644" s="21">
        <v>0.88116976561309068</v>
      </c>
    </row>
    <row r="645" spans="1:3" x14ac:dyDescent="0.25">
      <c r="A645" s="20">
        <v>33801</v>
      </c>
      <c r="B645" s="21">
        <v>1.1075850629396469</v>
      </c>
      <c r="C645" s="21">
        <v>0.87708062202876946</v>
      </c>
    </row>
    <row r="646" spans="1:3" x14ac:dyDescent="0.25">
      <c r="A646" s="20">
        <v>33802</v>
      </c>
      <c r="B646" s="21">
        <v>1.1075850629396469</v>
      </c>
      <c r="C646" s="21">
        <v>0.87708062202876946</v>
      </c>
    </row>
    <row r="647" spans="1:3" x14ac:dyDescent="0.25">
      <c r="A647" s="20">
        <v>33805</v>
      </c>
      <c r="B647" s="21">
        <v>1.1075850629396469</v>
      </c>
      <c r="C647" s="21">
        <v>0.87708062202876946</v>
      </c>
    </row>
    <row r="648" spans="1:3" x14ac:dyDescent="0.25">
      <c r="A648" s="20">
        <v>33806</v>
      </c>
      <c r="B648" s="21">
        <v>1.1075850629396469</v>
      </c>
      <c r="C648" s="21">
        <v>0.87708062202876946</v>
      </c>
    </row>
    <row r="649" spans="1:3" x14ac:dyDescent="0.25">
      <c r="A649" s="20">
        <v>33807</v>
      </c>
      <c r="B649" s="21">
        <v>1.1075850629396469</v>
      </c>
      <c r="C649" s="21">
        <v>0.87708062202876946</v>
      </c>
    </row>
    <row r="650" spans="1:3" x14ac:dyDescent="0.25">
      <c r="A650" s="20">
        <v>33808</v>
      </c>
      <c r="B650" s="21">
        <v>1.1075850629396469</v>
      </c>
      <c r="C650" s="21">
        <v>0.87708062202876946</v>
      </c>
    </row>
    <row r="651" spans="1:3" x14ac:dyDescent="0.25">
      <c r="A651" s="20">
        <v>33809</v>
      </c>
      <c r="B651" s="21">
        <v>1.1075850629396469</v>
      </c>
      <c r="C651" s="21">
        <v>0.87708062202876946</v>
      </c>
    </row>
    <row r="652" spans="1:3" x14ac:dyDescent="0.25">
      <c r="A652" s="20">
        <v>33812</v>
      </c>
      <c r="B652" s="21">
        <v>1.1075850629396469</v>
      </c>
      <c r="C652" s="21">
        <v>0.87708062202876946</v>
      </c>
    </row>
    <row r="653" spans="1:3" x14ac:dyDescent="0.25">
      <c r="A653" s="20">
        <v>33813</v>
      </c>
      <c r="B653" s="21">
        <v>1.1075850629396469</v>
      </c>
      <c r="C653" s="21">
        <v>0.87708062202876946</v>
      </c>
    </row>
    <row r="654" spans="1:3" x14ac:dyDescent="0.25">
      <c r="A654" s="20">
        <v>33814</v>
      </c>
      <c r="B654" s="21">
        <v>1.1075850629396469</v>
      </c>
      <c r="C654" s="21">
        <v>0.87708062202876946</v>
      </c>
    </row>
    <row r="655" spans="1:3" x14ac:dyDescent="0.25">
      <c r="A655" s="20">
        <v>33815</v>
      </c>
      <c r="B655" s="21">
        <v>1.1038590387766254</v>
      </c>
      <c r="C655" s="21">
        <v>0.87708062202876946</v>
      </c>
    </row>
    <row r="656" spans="1:3" x14ac:dyDescent="0.25">
      <c r="A656" s="20">
        <v>33816</v>
      </c>
      <c r="B656" s="21">
        <v>1.0601972257295409</v>
      </c>
      <c r="C656" s="21">
        <v>0.87708062202876946</v>
      </c>
    </row>
    <row r="657" spans="1:3" x14ac:dyDescent="0.25">
      <c r="A657" s="20">
        <v>33819</v>
      </c>
      <c r="B657" s="21">
        <v>1.0601972257295409</v>
      </c>
      <c r="C657" s="21">
        <v>0.87708062202876946</v>
      </c>
    </row>
    <row r="658" spans="1:3" x14ac:dyDescent="0.25">
      <c r="A658" s="20">
        <v>33820</v>
      </c>
      <c r="B658" s="21">
        <v>1.0601972257295409</v>
      </c>
      <c r="C658" s="21">
        <v>0.87708062202876946</v>
      </c>
    </row>
    <row r="659" spans="1:3" x14ac:dyDescent="0.25">
      <c r="A659" s="20">
        <v>33821</v>
      </c>
      <c r="B659" s="21">
        <v>1.0601972257295409</v>
      </c>
      <c r="C659" s="21">
        <v>0.87708062202876946</v>
      </c>
    </row>
    <row r="660" spans="1:3" x14ac:dyDescent="0.25">
      <c r="A660" s="20">
        <v>33822</v>
      </c>
      <c r="B660" s="21">
        <v>1.0601972257295409</v>
      </c>
      <c r="C660" s="21">
        <v>0.87708062202876946</v>
      </c>
    </row>
    <row r="661" spans="1:3" x14ac:dyDescent="0.25">
      <c r="A661" s="20">
        <v>33823</v>
      </c>
      <c r="B661" s="21">
        <v>1.0601972257295409</v>
      </c>
      <c r="C661" s="21">
        <v>0.87708062202876946</v>
      </c>
    </row>
    <row r="662" spans="1:3" x14ac:dyDescent="0.25">
      <c r="A662" s="20">
        <v>33826</v>
      </c>
      <c r="B662" s="21">
        <v>1.0601972257295409</v>
      </c>
      <c r="C662" s="21">
        <v>0.87708062202876946</v>
      </c>
    </row>
    <row r="663" spans="1:3" x14ac:dyDescent="0.25">
      <c r="A663" s="20">
        <v>33827</v>
      </c>
      <c r="B663" s="21">
        <v>1.0601972257295409</v>
      </c>
      <c r="C663" s="21">
        <v>0.87708062202876946</v>
      </c>
    </row>
    <row r="664" spans="1:3" x14ac:dyDescent="0.25">
      <c r="A664" s="20">
        <v>33828</v>
      </c>
      <c r="B664" s="21">
        <v>1.0601972257295409</v>
      </c>
      <c r="C664" s="21">
        <v>0.87708062202876946</v>
      </c>
    </row>
    <row r="665" spans="1:3" x14ac:dyDescent="0.25">
      <c r="A665" s="20">
        <v>33829</v>
      </c>
      <c r="B665" s="21">
        <v>1.0601972257295409</v>
      </c>
      <c r="C665" s="21">
        <v>0.87708062202876946</v>
      </c>
    </row>
    <row r="666" spans="1:3" x14ac:dyDescent="0.25">
      <c r="A666" s="20">
        <v>33830</v>
      </c>
      <c r="B666" s="21">
        <v>1.0601972257295409</v>
      </c>
      <c r="C666" s="21">
        <v>0.87708062202876946</v>
      </c>
    </row>
    <row r="667" spans="1:3" x14ac:dyDescent="0.25">
      <c r="A667" s="20">
        <v>33833</v>
      </c>
      <c r="B667" s="21">
        <v>1.0601972257295409</v>
      </c>
      <c r="C667" s="21">
        <v>0.87708062202876946</v>
      </c>
    </row>
    <row r="668" spans="1:3" x14ac:dyDescent="0.25">
      <c r="A668" s="20">
        <v>33834</v>
      </c>
      <c r="B668" s="21">
        <v>1.0601972257295409</v>
      </c>
      <c r="C668" s="21">
        <v>0.87708062202876946</v>
      </c>
    </row>
    <row r="669" spans="1:3" x14ac:dyDescent="0.25">
      <c r="A669" s="20">
        <v>33835</v>
      </c>
      <c r="B669" s="21">
        <v>1.0601972257295409</v>
      </c>
      <c r="C669" s="21">
        <v>0.87708062202876946</v>
      </c>
    </row>
    <row r="670" spans="1:3" x14ac:dyDescent="0.25">
      <c r="A670" s="20">
        <v>33836</v>
      </c>
      <c r="B670" s="21">
        <v>1.0601972257295409</v>
      </c>
      <c r="C670" s="21">
        <v>0.87708062202876946</v>
      </c>
    </row>
    <row r="671" spans="1:3" x14ac:dyDescent="0.25">
      <c r="A671" s="20">
        <v>33837</v>
      </c>
      <c r="B671" s="21">
        <v>1.0601972257295409</v>
      </c>
      <c r="C671" s="21">
        <v>0.87708062202876946</v>
      </c>
    </row>
    <row r="672" spans="1:3" x14ac:dyDescent="0.25">
      <c r="A672" s="20">
        <v>33840</v>
      </c>
      <c r="B672" s="21">
        <v>1.0859484469227823</v>
      </c>
      <c r="C672" s="21">
        <v>0.87708062202876946</v>
      </c>
    </row>
    <row r="673" spans="1:3" x14ac:dyDescent="0.25">
      <c r="A673" s="20">
        <v>33841</v>
      </c>
      <c r="B673" s="21">
        <v>1.0859484469227823</v>
      </c>
      <c r="C673" s="21">
        <v>0.87708062202876946</v>
      </c>
    </row>
    <row r="674" spans="1:3" x14ac:dyDescent="0.25">
      <c r="A674" s="20">
        <v>33842</v>
      </c>
      <c r="B674" s="21">
        <v>1.0859484469227823</v>
      </c>
      <c r="C674" s="21">
        <v>0.87708062202876946</v>
      </c>
    </row>
    <row r="675" spans="1:3" x14ac:dyDescent="0.25">
      <c r="A675" s="20">
        <v>33843</v>
      </c>
      <c r="B675" s="21">
        <v>1.0859484469227823</v>
      </c>
      <c r="C675" s="21">
        <v>0.87891901135445527</v>
      </c>
    </row>
    <row r="676" spans="1:3" x14ac:dyDescent="0.25">
      <c r="A676" s="20">
        <v>33844</v>
      </c>
      <c r="B676" s="21">
        <v>1.0859484469227823</v>
      </c>
      <c r="C676" s="21">
        <v>0.88132647695563993</v>
      </c>
    </row>
    <row r="677" spans="1:3" x14ac:dyDescent="0.25">
      <c r="A677" s="20">
        <v>33847</v>
      </c>
      <c r="B677" s="21">
        <v>1.0859484469227823</v>
      </c>
      <c r="C677" s="21">
        <v>0.88228660016150129</v>
      </c>
    </row>
    <row r="678" spans="1:3" x14ac:dyDescent="0.25">
      <c r="A678" s="20">
        <v>33848</v>
      </c>
      <c r="B678" s="21">
        <v>1.0859484469227823</v>
      </c>
      <c r="C678" s="21">
        <v>0.88228660016150129</v>
      </c>
    </row>
    <row r="679" spans="1:3" x14ac:dyDescent="0.25">
      <c r="A679" s="20">
        <v>33849</v>
      </c>
      <c r="B679" s="21">
        <v>1.0859484469227823</v>
      </c>
      <c r="C679" s="21">
        <v>0.88228660016150129</v>
      </c>
    </row>
    <row r="680" spans="1:3" x14ac:dyDescent="0.25">
      <c r="A680" s="20">
        <v>33850</v>
      </c>
      <c r="B680" s="21">
        <v>1.0859484469227823</v>
      </c>
      <c r="C680" s="21">
        <v>0.88228660016150129</v>
      </c>
    </row>
    <row r="681" spans="1:3" x14ac:dyDescent="0.25">
      <c r="A681" s="20">
        <v>33851</v>
      </c>
      <c r="B681" s="21">
        <v>1.0859484469227823</v>
      </c>
      <c r="C681" s="21">
        <v>0.88228660016150129</v>
      </c>
    </row>
    <row r="682" spans="1:3" x14ac:dyDescent="0.25">
      <c r="A682" s="20">
        <v>33855</v>
      </c>
      <c r="B682" s="21">
        <v>1.0859484469227823</v>
      </c>
      <c r="C682" s="21">
        <v>0.88228660016150129</v>
      </c>
    </row>
    <row r="683" spans="1:3" x14ac:dyDescent="0.25">
      <c r="A683" s="20">
        <v>33856</v>
      </c>
      <c r="B683" s="21">
        <v>1.0859484469227823</v>
      </c>
      <c r="C683" s="21">
        <v>0.88228660016150129</v>
      </c>
    </row>
    <row r="684" spans="1:3" x14ac:dyDescent="0.25">
      <c r="A684" s="20">
        <v>33857</v>
      </c>
      <c r="B684" s="21">
        <v>1.0859484469227823</v>
      </c>
      <c r="C684" s="21">
        <v>0.88228660016150129</v>
      </c>
    </row>
    <row r="685" spans="1:3" x14ac:dyDescent="0.25">
      <c r="A685" s="20">
        <v>33858</v>
      </c>
      <c r="B685" s="21">
        <v>1.0859484469227823</v>
      </c>
      <c r="C685" s="21">
        <v>0.88228660016150129</v>
      </c>
    </row>
    <row r="686" spans="1:3" x14ac:dyDescent="0.25">
      <c r="A686" s="20">
        <v>33861</v>
      </c>
      <c r="B686" s="21">
        <v>1.0859484469227823</v>
      </c>
      <c r="C686" s="21">
        <v>0.88228660016150129</v>
      </c>
    </row>
    <row r="687" spans="1:3" x14ac:dyDescent="0.25">
      <c r="A687" s="20">
        <v>33862</v>
      </c>
      <c r="B687" s="21">
        <v>1.0859484469227823</v>
      </c>
      <c r="C687" s="21">
        <v>0.88228660016150129</v>
      </c>
    </row>
    <row r="688" spans="1:3" x14ac:dyDescent="0.25">
      <c r="A688" s="20">
        <v>33863</v>
      </c>
      <c r="B688" s="21">
        <v>1.0859484469227823</v>
      </c>
      <c r="C688" s="21">
        <v>0.88228660016150129</v>
      </c>
    </row>
    <row r="689" spans="1:3" x14ac:dyDescent="0.25">
      <c r="A689" s="20">
        <v>33864</v>
      </c>
      <c r="B689" s="21">
        <v>1.0859484469227823</v>
      </c>
      <c r="C689" s="21">
        <v>0.88228660016150129</v>
      </c>
    </row>
    <row r="690" spans="1:3" x14ac:dyDescent="0.25">
      <c r="A690" s="20">
        <v>33865</v>
      </c>
      <c r="B690" s="21">
        <v>1.0859484469227823</v>
      </c>
      <c r="C690" s="21">
        <v>0.88228660016150129</v>
      </c>
    </row>
    <row r="691" spans="1:3" x14ac:dyDescent="0.25">
      <c r="A691" s="20">
        <v>33868</v>
      </c>
      <c r="B691" s="21">
        <v>1.0859484469227823</v>
      </c>
      <c r="C691" s="21">
        <v>0.88228660016150129</v>
      </c>
    </row>
    <row r="692" spans="1:3" x14ac:dyDescent="0.25">
      <c r="A692" s="20">
        <v>33869</v>
      </c>
      <c r="B692" s="21">
        <v>1.0859484469227823</v>
      </c>
      <c r="C692" s="21">
        <v>0.88228660016150129</v>
      </c>
    </row>
    <row r="693" spans="1:3" x14ac:dyDescent="0.25">
      <c r="A693" s="20">
        <v>33870</v>
      </c>
      <c r="B693" s="21">
        <v>1.0859484469227823</v>
      </c>
      <c r="C693" s="21">
        <v>0.88228660016150129</v>
      </c>
    </row>
    <row r="694" spans="1:3" x14ac:dyDescent="0.25">
      <c r="A694" s="20">
        <v>33871</v>
      </c>
      <c r="B694" s="21">
        <v>1.0859484469227823</v>
      </c>
      <c r="C694" s="21">
        <v>0.88228660016150129</v>
      </c>
    </row>
    <row r="695" spans="1:3" x14ac:dyDescent="0.25">
      <c r="A695" s="20">
        <v>33872</v>
      </c>
      <c r="B695" s="21">
        <v>1.0859484469227823</v>
      </c>
      <c r="C695" s="21">
        <v>0.88228660016150129</v>
      </c>
    </row>
    <row r="696" spans="1:3" x14ac:dyDescent="0.25">
      <c r="A696" s="20">
        <v>33875</v>
      </c>
      <c r="B696" s="21">
        <v>1.0859484469227823</v>
      </c>
      <c r="C696" s="21">
        <v>0.88228660016150129</v>
      </c>
    </row>
    <row r="697" spans="1:3" x14ac:dyDescent="0.25">
      <c r="A697" s="20">
        <v>33876</v>
      </c>
      <c r="B697" s="21">
        <v>1.0859484469227823</v>
      </c>
      <c r="C697" s="21">
        <v>0.88228660016150129</v>
      </c>
    </row>
    <row r="698" spans="1:3" x14ac:dyDescent="0.25">
      <c r="A698" s="20">
        <v>33877</v>
      </c>
      <c r="B698" s="21">
        <v>1.0859484469227823</v>
      </c>
      <c r="C698" s="21">
        <v>0.88228660016150129</v>
      </c>
    </row>
    <row r="699" spans="1:3" x14ac:dyDescent="0.25">
      <c r="A699" s="20">
        <v>33878</v>
      </c>
      <c r="B699" s="21">
        <v>1.0859484469227823</v>
      </c>
      <c r="C699" s="21">
        <v>0.88228660016150129</v>
      </c>
    </row>
    <row r="700" spans="1:3" x14ac:dyDescent="0.25">
      <c r="A700" s="20">
        <v>33879</v>
      </c>
      <c r="B700" s="21">
        <v>1.0859484469227823</v>
      </c>
      <c r="C700" s="21">
        <v>0.88228660016150129</v>
      </c>
    </row>
    <row r="701" spans="1:3" x14ac:dyDescent="0.25">
      <c r="A701" s="20">
        <v>33882</v>
      </c>
      <c r="B701" s="21">
        <v>1.1643414597246284</v>
      </c>
      <c r="C701" s="21">
        <v>0.88228660016150129</v>
      </c>
    </row>
    <row r="702" spans="1:3" x14ac:dyDescent="0.25">
      <c r="A702" s="20">
        <v>33883</v>
      </c>
      <c r="B702" s="21">
        <v>1.1643414597246284</v>
      </c>
      <c r="C702" s="21">
        <v>0.88228660016150129</v>
      </c>
    </row>
    <row r="703" spans="1:3" x14ac:dyDescent="0.25">
      <c r="A703" s="20">
        <v>33884</v>
      </c>
      <c r="B703" s="21">
        <v>1.2037218160325298</v>
      </c>
      <c r="C703" s="21">
        <v>0.88228660016150129</v>
      </c>
    </row>
    <row r="704" spans="1:3" x14ac:dyDescent="0.25">
      <c r="A704" s="20">
        <v>33885</v>
      </c>
      <c r="B704" s="21">
        <v>1.2037218160325298</v>
      </c>
      <c r="C704" s="21">
        <v>0.88228660016150129</v>
      </c>
    </row>
    <row r="705" spans="1:3" x14ac:dyDescent="0.25">
      <c r="A705" s="20">
        <v>33886</v>
      </c>
      <c r="B705" s="21">
        <v>1.2037218160325298</v>
      </c>
      <c r="C705" s="21">
        <v>0.88228660016150129</v>
      </c>
    </row>
    <row r="706" spans="1:3" x14ac:dyDescent="0.25">
      <c r="A706" s="20">
        <v>33889</v>
      </c>
      <c r="B706" s="21">
        <v>1.2037218160325298</v>
      </c>
      <c r="C706" s="21">
        <v>0.89991633504617186</v>
      </c>
    </row>
    <row r="707" spans="1:3" x14ac:dyDescent="0.25">
      <c r="A707" s="20">
        <v>33890</v>
      </c>
      <c r="B707" s="21">
        <v>1.2037218160325298</v>
      </c>
      <c r="C707" s="21">
        <v>0.89991633504617186</v>
      </c>
    </row>
    <row r="708" spans="1:3" x14ac:dyDescent="0.25">
      <c r="A708" s="20">
        <v>33891</v>
      </c>
      <c r="B708" s="21">
        <v>1.2037218160325298</v>
      </c>
      <c r="C708" s="21">
        <v>0.89991633504617186</v>
      </c>
    </row>
    <row r="709" spans="1:3" x14ac:dyDescent="0.25">
      <c r="A709" s="20">
        <v>33892</v>
      </c>
      <c r="B709" s="21">
        <v>1.2037218160325298</v>
      </c>
      <c r="C709" s="21">
        <v>0.89991633504617186</v>
      </c>
    </row>
    <row r="710" spans="1:3" x14ac:dyDescent="0.25">
      <c r="A710" s="20">
        <v>33893</v>
      </c>
      <c r="B710" s="21">
        <v>1.2037218160325298</v>
      </c>
      <c r="C710" s="21">
        <v>0.89991633504617186</v>
      </c>
    </row>
    <row r="711" spans="1:3" x14ac:dyDescent="0.25">
      <c r="A711" s="20">
        <v>33896</v>
      </c>
      <c r="B711" s="21">
        <v>1.2037218160325298</v>
      </c>
      <c r="C711" s="21">
        <v>0.89991633504617186</v>
      </c>
    </row>
    <row r="712" spans="1:3" x14ac:dyDescent="0.25">
      <c r="A712" s="20">
        <v>33897</v>
      </c>
      <c r="B712" s="21">
        <v>1.2037218160325298</v>
      </c>
      <c r="C712" s="21">
        <v>0.89991633504617186</v>
      </c>
    </row>
    <row r="713" spans="1:3" x14ac:dyDescent="0.25">
      <c r="A713" s="20">
        <v>33898</v>
      </c>
      <c r="B713" s="21">
        <v>1.2037218160325298</v>
      </c>
      <c r="C713" s="21">
        <v>0.89991633504617186</v>
      </c>
    </row>
    <row r="714" spans="1:3" x14ac:dyDescent="0.25">
      <c r="A714" s="20">
        <v>33899</v>
      </c>
      <c r="B714" s="21">
        <v>1.2037218160325298</v>
      </c>
      <c r="C714" s="21">
        <v>0.89991633504617186</v>
      </c>
    </row>
    <row r="715" spans="1:3" x14ac:dyDescent="0.25">
      <c r="A715" s="20">
        <v>33900</v>
      </c>
      <c r="B715" s="21">
        <v>1.2037218160325298</v>
      </c>
      <c r="C715" s="21">
        <v>0.94940063406725705</v>
      </c>
    </row>
    <row r="716" spans="1:3" x14ac:dyDescent="0.25">
      <c r="A716" s="20">
        <v>33903</v>
      </c>
      <c r="B716" s="21">
        <v>1.2037218160325298</v>
      </c>
      <c r="C716" s="21">
        <v>0.95799149172014741</v>
      </c>
    </row>
    <row r="717" spans="1:3" x14ac:dyDescent="0.25">
      <c r="A717" s="20">
        <v>33904</v>
      </c>
      <c r="B717" s="21">
        <v>1.2037218160325298</v>
      </c>
      <c r="C717" s="21">
        <v>0.95799149172014741</v>
      </c>
    </row>
    <row r="718" spans="1:3" x14ac:dyDescent="0.25">
      <c r="A718" s="20">
        <v>33905</v>
      </c>
      <c r="B718" s="21">
        <v>1.2037218160325298</v>
      </c>
      <c r="C718" s="21">
        <v>0.95799149172014741</v>
      </c>
    </row>
    <row r="719" spans="1:3" x14ac:dyDescent="0.25">
      <c r="A719" s="20">
        <v>33906</v>
      </c>
      <c r="B719" s="21">
        <v>1.2037218160325298</v>
      </c>
      <c r="C719" s="21">
        <v>0.95799149172014741</v>
      </c>
    </row>
    <row r="720" spans="1:3" x14ac:dyDescent="0.25">
      <c r="A720" s="20">
        <v>33907</v>
      </c>
      <c r="B720" s="21">
        <v>1.2037218160325298</v>
      </c>
      <c r="C720" s="21">
        <v>0.95799149172014741</v>
      </c>
    </row>
    <row r="721" spans="1:3" x14ac:dyDescent="0.25">
      <c r="A721" s="20">
        <v>33910</v>
      </c>
      <c r="B721" s="21">
        <v>1.2037218160325298</v>
      </c>
      <c r="C721" s="21">
        <v>0.95799149172014741</v>
      </c>
    </row>
    <row r="722" spans="1:3" x14ac:dyDescent="0.25">
      <c r="A722" s="20">
        <v>33911</v>
      </c>
      <c r="B722" s="21">
        <v>1.2037218160325298</v>
      </c>
      <c r="C722" s="21">
        <v>0.95799149172014741</v>
      </c>
    </row>
    <row r="723" spans="1:3" x14ac:dyDescent="0.25">
      <c r="A723" s="20">
        <v>33912</v>
      </c>
      <c r="B723" s="21">
        <v>1.2037218160325298</v>
      </c>
      <c r="C723" s="21">
        <v>0.95799149172014741</v>
      </c>
    </row>
    <row r="724" spans="1:3" x14ac:dyDescent="0.25">
      <c r="A724" s="20">
        <v>33913</v>
      </c>
      <c r="B724" s="21">
        <v>1.2037218160325298</v>
      </c>
      <c r="C724" s="21">
        <v>0.96910333185683173</v>
      </c>
    </row>
    <row r="725" spans="1:3" x14ac:dyDescent="0.25">
      <c r="A725" s="20">
        <v>33914</v>
      </c>
      <c r="B725" s="21">
        <v>1.2037218160325298</v>
      </c>
      <c r="C725" s="21">
        <v>0.96910333185683173</v>
      </c>
    </row>
    <row r="726" spans="1:3" x14ac:dyDescent="0.25">
      <c r="A726" s="20">
        <v>33917</v>
      </c>
      <c r="B726" s="21">
        <v>1.2037218160325298</v>
      </c>
      <c r="C726" s="21">
        <v>0.96910333185683173</v>
      </c>
    </row>
    <row r="727" spans="1:3" x14ac:dyDescent="0.25">
      <c r="A727" s="20">
        <v>33918</v>
      </c>
      <c r="B727" s="21">
        <v>1.2037218160325298</v>
      </c>
      <c r="C727" s="21">
        <v>0.96910333185683173</v>
      </c>
    </row>
    <row r="728" spans="1:3" x14ac:dyDescent="0.25">
      <c r="A728" s="20">
        <v>33919</v>
      </c>
      <c r="B728" s="21">
        <v>1.2037218160325298</v>
      </c>
      <c r="C728" s="21">
        <v>0.99340649421230109</v>
      </c>
    </row>
    <row r="729" spans="1:3" x14ac:dyDescent="0.25">
      <c r="A729" s="20">
        <v>33920</v>
      </c>
      <c r="B729" s="21">
        <v>1.2037218160325298</v>
      </c>
      <c r="C729" s="21">
        <v>0.99340649421230109</v>
      </c>
    </row>
    <row r="730" spans="1:3" x14ac:dyDescent="0.25">
      <c r="A730" s="20">
        <v>33921</v>
      </c>
      <c r="B730" s="21">
        <v>1.2037218160325298</v>
      </c>
      <c r="C730" s="21">
        <v>0.99340649421230109</v>
      </c>
    </row>
    <row r="731" spans="1:3" x14ac:dyDescent="0.25">
      <c r="A731" s="20">
        <v>33924</v>
      </c>
      <c r="B731" s="21">
        <v>1.2037218160325298</v>
      </c>
      <c r="C731" s="21">
        <v>0.99340649421230109</v>
      </c>
    </row>
    <row r="732" spans="1:3" x14ac:dyDescent="0.25">
      <c r="A732" s="20">
        <v>33925</v>
      </c>
      <c r="B732" s="21">
        <v>1.2037218160325298</v>
      </c>
      <c r="C732" s="21">
        <v>0.99340649421230109</v>
      </c>
    </row>
    <row r="733" spans="1:3" x14ac:dyDescent="0.25">
      <c r="A733" s="20">
        <v>33926</v>
      </c>
      <c r="B733" s="21">
        <v>1.1728434491423612</v>
      </c>
      <c r="C733" s="21">
        <v>0.99340649421230109</v>
      </c>
    </row>
    <row r="734" spans="1:3" x14ac:dyDescent="0.25">
      <c r="A734" s="20">
        <v>33927</v>
      </c>
      <c r="B734" s="21">
        <v>1.1728434491423612</v>
      </c>
      <c r="C734" s="21">
        <v>0.99340649421230109</v>
      </c>
    </row>
    <row r="735" spans="1:3" x14ac:dyDescent="0.25">
      <c r="A735" s="20">
        <v>33928</v>
      </c>
      <c r="B735" s="21">
        <v>1.1728434491423612</v>
      </c>
      <c r="C735" s="21">
        <v>0.99340649421230109</v>
      </c>
    </row>
    <row r="736" spans="1:3" x14ac:dyDescent="0.25">
      <c r="A736" s="20">
        <v>33931</v>
      </c>
      <c r="B736" s="21">
        <v>1.1728434491423612</v>
      </c>
      <c r="C736" s="21">
        <v>0.97710608451780023</v>
      </c>
    </row>
    <row r="737" spans="1:3" x14ac:dyDescent="0.25">
      <c r="A737" s="20">
        <v>33932</v>
      </c>
      <c r="B737" s="21">
        <v>1.1728434491423612</v>
      </c>
      <c r="C737" s="21">
        <v>0.97001928310294128</v>
      </c>
    </row>
    <row r="738" spans="1:3" x14ac:dyDescent="0.25">
      <c r="A738" s="20">
        <v>33933</v>
      </c>
      <c r="B738" s="21">
        <v>1.1728434491423612</v>
      </c>
      <c r="C738" s="21">
        <v>0.95097032488234223</v>
      </c>
    </row>
    <row r="739" spans="1:3" x14ac:dyDescent="0.25">
      <c r="A739" s="20">
        <v>33935</v>
      </c>
      <c r="B739" s="21">
        <v>1.1728434491423612</v>
      </c>
      <c r="C739" s="21">
        <v>0.95097032488234223</v>
      </c>
    </row>
    <row r="740" spans="1:3" x14ac:dyDescent="0.25">
      <c r="A740" s="20">
        <v>33938</v>
      </c>
      <c r="B740" s="21">
        <v>1.1728434491423612</v>
      </c>
      <c r="C740" s="21">
        <v>0.95097032488234223</v>
      </c>
    </row>
    <row r="741" spans="1:3" x14ac:dyDescent="0.25">
      <c r="A741" s="20">
        <v>33939</v>
      </c>
      <c r="B741" s="21">
        <v>1.1728434491423612</v>
      </c>
      <c r="C741" s="21">
        <v>0.95097032488234223</v>
      </c>
    </row>
    <row r="742" spans="1:3" x14ac:dyDescent="0.25">
      <c r="A742" s="20">
        <v>33940</v>
      </c>
      <c r="B742" s="21">
        <v>1.1728434491423612</v>
      </c>
      <c r="C742" s="21">
        <v>0.95097032488234223</v>
      </c>
    </row>
    <row r="743" spans="1:3" x14ac:dyDescent="0.25">
      <c r="A743" s="20">
        <v>33941</v>
      </c>
      <c r="B743" s="21">
        <v>1.1728434491423612</v>
      </c>
      <c r="C743" s="21">
        <v>0.92520325971782036</v>
      </c>
    </row>
    <row r="744" spans="1:3" x14ac:dyDescent="0.25">
      <c r="A744" s="20">
        <v>33942</v>
      </c>
      <c r="B744" s="21">
        <v>1.1728434491423612</v>
      </c>
      <c r="C744" s="21">
        <v>0.92464643037176064</v>
      </c>
    </row>
    <row r="745" spans="1:3" x14ac:dyDescent="0.25">
      <c r="A745" s="20">
        <v>33945</v>
      </c>
      <c r="B745" s="21">
        <v>1.1728434491423612</v>
      </c>
      <c r="C745" s="21">
        <v>0.92464643037176064</v>
      </c>
    </row>
    <row r="746" spans="1:3" x14ac:dyDescent="0.25">
      <c r="A746" s="20">
        <v>33946</v>
      </c>
      <c r="B746" s="21">
        <v>1.1728434491423612</v>
      </c>
      <c r="C746" s="21">
        <v>0.92464643037176064</v>
      </c>
    </row>
    <row r="747" spans="1:3" x14ac:dyDescent="0.25">
      <c r="A747" s="20">
        <v>33947</v>
      </c>
      <c r="B747" s="21">
        <v>1.1728434491423612</v>
      </c>
      <c r="C747" s="21">
        <v>0.92464643037176064</v>
      </c>
    </row>
    <row r="748" spans="1:3" x14ac:dyDescent="0.25">
      <c r="A748" s="20">
        <v>33948</v>
      </c>
      <c r="B748" s="21">
        <v>1.1728434491423612</v>
      </c>
      <c r="C748" s="21">
        <v>0.92464643037176064</v>
      </c>
    </row>
    <row r="749" spans="1:3" x14ac:dyDescent="0.25">
      <c r="A749" s="20">
        <v>33949</v>
      </c>
      <c r="B749" s="21">
        <v>1.1728434491423612</v>
      </c>
      <c r="C749" s="21">
        <v>0.92464643037176064</v>
      </c>
    </row>
    <row r="750" spans="1:3" x14ac:dyDescent="0.25">
      <c r="A750" s="20">
        <v>33952</v>
      </c>
      <c r="B750" s="21">
        <v>1.1728434491423612</v>
      </c>
      <c r="C750" s="21">
        <v>0.92464643037176064</v>
      </c>
    </row>
    <row r="751" spans="1:3" x14ac:dyDescent="0.25">
      <c r="A751" s="20">
        <v>33953</v>
      </c>
      <c r="B751" s="21">
        <v>1.1728434491423612</v>
      </c>
      <c r="C751" s="21">
        <v>0.92464643037176064</v>
      </c>
    </row>
    <row r="752" spans="1:3" x14ac:dyDescent="0.25">
      <c r="A752" s="20">
        <v>33954</v>
      </c>
      <c r="B752" s="21">
        <v>1.1254489527638203</v>
      </c>
      <c r="C752" s="21">
        <v>0.92464643037176064</v>
      </c>
    </row>
    <row r="753" spans="1:3" x14ac:dyDescent="0.25">
      <c r="A753" s="20">
        <v>33955</v>
      </c>
      <c r="B753" s="21">
        <v>1.0673760735815057</v>
      </c>
      <c r="C753" s="21">
        <v>0.92464643037176064</v>
      </c>
    </row>
    <row r="754" spans="1:3" x14ac:dyDescent="0.25">
      <c r="A754" s="20">
        <v>33956</v>
      </c>
      <c r="B754" s="21">
        <v>1.0544735088349517</v>
      </c>
      <c r="C754" s="21">
        <v>0.92464643037176064</v>
      </c>
    </row>
    <row r="755" spans="1:3" x14ac:dyDescent="0.25">
      <c r="A755" s="20">
        <v>33959</v>
      </c>
      <c r="B755" s="21">
        <v>1.0544735088349517</v>
      </c>
      <c r="C755" s="21">
        <v>0.92464643037176064</v>
      </c>
    </row>
    <row r="756" spans="1:3" x14ac:dyDescent="0.25">
      <c r="A756" s="20">
        <v>33960</v>
      </c>
      <c r="B756" s="21">
        <v>1.0544735088349517</v>
      </c>
      <c r="C756" s="21">
        <v>0.92464643037176064</v>
      </c>
    </row>
    <row r="757" spans="1:3" x14ac:dyDescent="0.25">
      <c r="A757" s="20">
        <v>33961</v>
      </c>
      <c r="B757" s="21">
        <v>1.0544735088349517</v>
      </c>
      <c r="C757" s="21">
        <v>0.92464643037176064</v>
      </c>
    </row>
    <row r="758" spans="1:3" x14ac:dyDescent="0.25">
      <c r="A758" s="20">
        <v>33962</v>
      </c>
      <c r="B758" s="21">
        <v>1.0544735088349517</v>
      </c>
      <c r="C758" s="21">
        <v>0.92464643037176064</v>
      </c>
    </row>
    <row r="759" spans="1:3" x14ac:dyDescent="0.25">
      <c r="A759" s="20">
        <v>33966</v>
      </c>
      <c r="B759" s="21">
        <v>1.0544735088349517</v>
      </c>
      <c r="C759" s="21">
        <v>0.92464643037176064</v>
      </c>
    </row>
    <row r="760" spans="1:3" x14ac:dyDescent="0.25">
      <c r="A760" s="20">
        <v>33967</v>
      </c>
      <c r="B760" s="21">
        <v>1.0521117485252209</v>
      </c>
      <c r="C760" s="21">
        <v>0.92464643037176064</v>
      </c>
    </row>
    <row r="761" spans="1:3" x14ac:dyDescent="0.25">
      <c r="A761" s="20">
        <v>33968</v>
      </c>
      <c r="B761" s="21">
        <v>1.0449368705981108</v>
      </c>
      <c r="C761" s="21">
        <v>0.92464643037176064</v>
      </c>
    </row>
    <row r="762" spans="1:3" x14ac:dyDescent="0.25">
      <c r="A762" s="20">
        <v>33969</v>
      </c>
      <c r="B762" s="21">
        <v>1.0449368705981108</v>
      </c>
      <c r="C762" s="21">
        <v>0.92464643037176064</v>
      </c>
    </row>
    <row r="763" spans="1:3" x14ac:dyDescent="0.25">
      <c r="A763" s="20">
        <v>33973</v>
      </c>
      <c r="B763" s="21">
        <v>1.0283148113274803</v>
      </c>
      <c r="C763" s="21">
        <v>0.92464643037176064</v>
      </c>
    </row>
    <row r="764" spans="1:3" x14ac:dyDescent="0.25">
      <c r="A764" s="20">
        <v>33974</v>
      </c>
      <c r="B764" s="21">
        <v>1.0283148113274803</v>
      </c>
      <c r="C764" s="21">
        <v>0.92464643037176064</v>
      </c>
    </row>
    <row r="765" spans="1:3" x14ac:dyDescent="0.25">
      <c r="A765" s="20">
        <v>33975</v>
      </c>
      <c r="B765" s="21">
        <v>1.0283148113274803</v>
      </c>
      <c r="C765" s="21">
        <v>0.92464643037176064</v>
      </c>
    </row>
    <row r="766" spans="1:3" x14ac:dyDescent="0.25">
      <c r="A766" s="20">
        <v>33976</v>
      </c>
      <c r="B766" s="21">
        <v>1.066487998056572</v>
      </c>
      <c r="C766" s="21">
        <v>0.92464643037176064</v>
      </c>
    </row>
    <row r="767" spans="1:3" x14ac:dyDescent="0.25">
      <c r="A767" s="20">
        <v>33977</v>
      </c>
      <c r="B767" s="21">
        <v>1.066487998056572</v>
      </c>
      <c r="C767" s="21">
        <v>0.92464643037176064</v>
      </c>
    </row>
    <row r="768" spans="1:3" x14ac:dyDescent="0.25">
      <c r="A768" s="20">
        <v>33980</v>
      </c>
      <c r="B768" s="21">
        <v>1.066487998056572</v>
      </c>
      <c r="C768" s="21">
        <v>0.92464643037176064</v>
      </c>
    </row>
    <row r="769" spans="1:3" x14ac:dyDescent="0.25">
      <c r="A769" s="20">
        <v>33981</v>
      </c>
      <c r="B769" s="21">
        <v>1.066487998056572</v>
      </c>
      <c r="C769" s="21">
        <v>0.92464643037176064</v>
      </c>
    </row>
    <row r="770" spans="1:3" x14ac:dyDescent="0.25">
      <c r="A770" s="20">
        <v>33982</v>
      </c>
      <c r="B770" s="21">
        <v>1.066487998056572</v>
      </c>
      <c r="C770" s="21">
        <v>0.92464643037176064</v>
      </c>
    </row>
    <row r="771" spans="1:3" x14ac:dyDescent="0.25">
      <c r="A771" s="20">
        <v>33983</v>
      </c>
      <c r="B771" s="21">
        <v>1.066487998056572</v>
      </c>
      <c r="C771" s="21">
        <v>0.92464643037176064</v>
      </c>
    </row>
    <row r="772" spans="1:3" x14ac:dyDescent="0.25">
      <c r="A772" s="20">
        <v>33984</v>
      </c>
      <c r="B772" s="21">
        <v>1.066487998056572</v>
      </c>
      <c r="C772" s="21">
        <v>0.92316125316090181</v>
      </c>
    </row>
    <row r="773" spans="1:3" x14ac:dyDescent="0.25">
      <c r="A773" s="20">
        <v>33987</v>
      </c>
      <c r="B773" s="21">
        <v>1.066487998056572</v>
      </c>
      <c r="C773" s="21">
        <v>0.92316125316090181</v>
      </c>
    </row>
    <row r="774" spans="1:3" x14ac:dyDescent="0.25">
      <c r="A774" s="20">
        <v>33988</v>
      </c>
      <c r="B774" s="21">
        <v>1.066487998056572</v>
      </c>
      <c r="C774" s="21">
        <v>0.92316125316090181</v>
      </c>
    </row>
    <row r="775" spans="1:3" x14ac:dyDescent="0.25">
      <c r="A775" s="20">
        <v>33989</v>
      </c>
      <c r="B775" s="21">
        <v>1.066487998056572</v>
      </c>
      <c r="C775" s="21">
        <v>0.92316125316090181</v>
      </c>
    </row>
    <row r="776" spans="1:3" x14ac:dyDescent="0.25">
      <c r="A776" s="20">
        <v>33990</v>
      </c>
      <c r="B776" s="21">
        <v>1.066487998056572</v>
      </c>
      <c r="C776" s="21">
        <v>0.92316125316090181</v>
      </c>
    </row>
    <row r="777" spans="1:3" x14ac:dyDescent="0.25">
      <c r="A777" s="20">
        <v>33991</v>
      </c>
      <c r="B777" s="21">
        <v>1.066487998056572</v>
      </c>
      <c r="C777" s="21">
        <v>0.91939451789177673</v>
      </c>
    </row>
    <row r="778" spans="1:3" x14ac:dyDescent="0.25">
      <c r="A778" s="20">
        <v>33994</v>
      </c>
      <c r="B778" s="21">
        <v>1.066487998056572</v>
      </c>
      <c r="C778" s="21">
        <v>0.91939451789177673</v>
      </c>
    </row>
    <row r="779" spans="1:3" x14ac:dyDescent="0.25">
      <c r="A779" s="20">
        <v>33995</v>
      </c>
      <c r="B779" s="21">
        <v>1.066487998056572</v>
      </c>
      <c r="C779" s="21">
        <v>0.91939451789177673</v>
      </c>
    </row>
    <row r="780" spans="1:3" x14ac:dyDescent="0.25">
      <c r="A780" s="20">
        <v>33996</v>
      </c>
      <c r="B780" s="21">
        <v>1.066487998056572</v>
      </c>
      <c r="C780" s="21">
        <v>0.91939451789177673</v>
      </c>
    </row>
    <row r="781" spans="1:3" x14ac:dyDescent="0.25">
      <c r="A781" s="20">
        <v>33997</v>
      </c>
      <c r="B781" s="21">
        <v>1.066487998056572</v>
      </c>
      <c r="C781" s="21">
        <v>0.91939451789177673</v>
      </c>
    </row>
    <row r="782" spans="1:3" x14ac:dyDescent="0.25">
      <c r="A782" s="20">
        <v>33998</v>
      </c>
      <c r="B782" s="21">
        <v>1.066487998056572</v>
      </c>
      <c r="C782" s="21">
        <v>0.91939451789177673</v>
      </c>
    </row>
    <row r="783" spans="1:3" x14ac:dyDescent="0.25">
      <c r="A783" s="20">
        <v>34001</v>
      </c>
      <c r="B783" s="21">
        <v>1.066487998056572</v>
      </c>
      <c r="C783" s="21">
        <v>0.91939451789177673</v>
      </c>
    </row>
    <row r="784" spans="1:3" x14ac:dyDescent="0.25">
      <c r="A784" s="20">
        <v>34002</v>
      </c>
      <c r="B784" s="21">
        <v>1.066487998056572</v>
      </c>
      <c r="C784" s="21">
        <v>0.91939451789177673</v>
      </c>
    </row>
    <row r="785" spans="1:3" x14ac:dyDescent="0.25">
      <c r="A785" s="20">
        <v>34003</v>
      </c>
      <c r="B785" s="21">
        <v>1.066487998056572</v>
      </c>
      <c r="C785" s="21">
        <v>0.91939451789177673</v>
      </c>
    </row>
    <row r="786" spans="1:3" x14ac:dyDescent="0.25">
      <c r="A786" s="20">
        <v>34004</v>
      </c>
      <c r="B786" s="21">
        <v>1.066487998056572</v>
      </c>
      <c r="C786" s="21">
        <v>0.91939451789177673</v>
      </c>
    </row>
    <row r="787" spans="1:3" x14ac:dyDescent="0.25">
      <c r="A787" s="20">
        <v>34005</v>
      </c>
      <c r="B787" s="21">
        <v>1.0735987370995621</v>
      </c>
      <c r="C787" s="21">
        <v>0.91939451789177673</v>
      </c>
    </row>
    <row r="788" spans="1:3" x14ac:dyDescent="0.25">
      <c r="A788" s="20">
        <v>34008</v>
      </c>
      <c r="B788" s="21">
        <v>1.0864619911382389</v>
      </c>
      <c r="C788" s="21">
        <v>0.91939451789177673</v>
      </c>
    </row>
    <row r="789" spans="1:3" x14ac:dyDescent="0.25">
      <c r="A789" s="20">
        <v>34009</v>
      </c>
      <c r="B789" s="21">
        <v>1.0888747816590771</v>
      </c>
      <c r="C789" s="21">
        <v>0.91939451789177673</v>
      </c>
    </row>
    <row r="790" spans="1:3" x14ac:dyDescent="0.25">
      <c r="A790" s="20">
        <v>34010</v>
      </c>
      <c r="B790" s="21">
        <v>1.0888747816590771</v>
      </c>
      <c r="C790" s="21">
        <v>0.91939451789177673</v>
      </c>
    </row>
    <row r="791" spans="1:3" x14ac:dyDescent="0.25">
      <c r="A791" s="20">
        <v>34011</v>
      </c>
      <c r="B791" s="21">
        <v>1.0888747816590771</v>
      </c>
      <c r="C791" s="21">
        <v>0.91939451789177673</v>
      </c>
    </row>
    <row r="792" spans="1:3" x14ac:dyDescent="0.25">
      <c r="A792" s="20">
        <v>34012</v>
      </c>
      <c r="B792" s="21">
        <v>1.0888747816590771</v>
      </c>
      <c r="C792" s="21">
        <v>0.91939451789177673</v>
      </c>
    </row>
    <row r="793" spans="1:3" x14ac:dyDescent="0.25">
      <c r="A793" s="20">
        <v>34016</v>
      </c>
      <c r="B793" s="21">
        <v>1.1321708287761991</v>
      </c>
      <c r="C793" s="21">
        <v>0.91939451789177673</v>
      </c>
    </row>
    <row r="794" spans="1:3" x14ac:dyDescent="0.25">
      <c r="A794" s="20">
        <v>34017</v>
      </c>
      <c r="B794" s="21">
        <v>1.1369953290371526</v>
      </c>
      <c r="C794" s="21">
        <v>0.91939451789177673</v>
      </c>
    </row>
    <row r="795" spans="1:3" x14ac:dyDescent="0.25">
      <c r="A795" s="20">
        <v>34018</v>
      </c>
      <c r="B795" s="21">
        <v>1.1369953290371526</v>
      </c>
      <c r="C795" s="21">
        <v>0.91939451789177673</v>
      </c>
    </row>
    <row r="796" spans="1:3" x14ac:dyDescent="0.25">
      <c r="A796" s="20">
        <v>34019</v>
      </c>
      <c r="B796" s="21">
        <v>1.1369953290371526</v>
      </c>
      <c r="C796" s="21">
        <v>0.91939451789177673</v>
      </c>
    </row>
    <row r="797" spans="1:3" x14ac:dyDescent="0.25">
      <c r="A797" s="20">
        <v>34022</v>
      </c>
      <c r="B797" s="21">
        <v>1.1369953290371526</v>
      </c>
      <c r="C797" s="21">
        <v>0.91939451789177673</v>
      </c>
    </row>
    <row r="798" spans="1:3" x14ac:dyDescent="0.25">
      <c r="A798" s="20">
        <v>34023</v>
      </c>
      <c r="B798" s="21">
        <v>1.1369953290371526</v>
      </c>
      <c r="C798" s="21">
        <v>0.91939451789177673</v>
      </c>
    </row>
    <row r="799" spans="1:3" x14ac:dyDescent="0.25">
      <c r="A799" s="20">
        <v>34024</v>
      </c>
      <c r="B799" s="21">
        <v>1.1369953290371526</v>
      </c>
      <c r="C799" s="21">
        <v>0.91939451789177673</v>
      </c>
    </row>
    <row r="800" spans="1:3" x14ac:dyDescent="0.25">
      <c r="A800" s="20">
        <v>34025</v>
      </c>
      <c r="B800" s="21">
        <v>1.1369953290371526</v>
      </c>
      <c r="C800" s="21">
        <v>0.91939451789177673</v>
      </c>
    </row>
    <row r="801" spans="1:3" x14ac:dyDescent="0.25">
      <c r="A801" s="20">
        <v>34026</v>
      </c>
      <c r="B801" s="21">
        <v>1.1369953290371526</v>
      </c>
      <c r="C801" s="21">
        <v>0.91939451789177673</v>
      </c>
    </row>
    <row r="802" spans="1:3" x14ac:dyDescent="0.25">
      <c r="A802" s="20">
        <v>34029</v>
      </c>
      <c r="B802" s="21">
        <v>1.1369953290371526</v>
      </c>
      <c r="C802" s="21">
        <v>0.91939451789177673</v>
      </c>
    </row>
    <row r="803" spans="1:3" x14ac:dyDescent="0.25">
      <c r="A803" s="20">
        <v>34030</v>
      </c>
      <c r="B803" s="21">
        <v>1.1369953290371526</v>
      </c>
      <c r="C803" s="21">
        <v>0.91939451789177673</v>
      </c>
    </row>
    <row r="804" spans="1:3" x14ac:dyDescent="0.25">
      <c r="A804" s="20">
        <v>34031</v>
      </c>
      <c r="B804" s="21">
        <v>1.1369953290371526</v>
      </c>
      <c r="C804" s="21">
        <v>0.91939451789177673</v>
      </c>
    </row>
    <row r="805" spans="1:3" x14ac:dyDescent="0.25">
      <c r="A805" s="20">
        <v>34032</v>
      </c>
      <c r="B805" s="21">
        <v>1.1369953290371526</v>
      </c>
      <c r="C805" s="21">
        <v>0.91939451789177673</v>
      </c>
    </row>
    <row r="806" spans="1:3" x14ac:dyDescent="0.25">
      <c r="A806" s="20">
        <v>34033</v>
      </c>
      <c r="B806" s="21">
        <v>1.1369953290371526</v>
      </c>
      <c r="C806" s="21">
        <v>0.91939451789177673</v>
      </c>
    </row>
    <row r="807" spans="1:3" x14ac:dyDescent="0.25">
      <c r="A807" s="20">
        <v>34036</v>
      </c>
      <c r="B807" s="21">
        <v>1.2097032645088763</v>
      </c>
      <c r="C807" s="21">
        <v>0.95459463843298153</v>
      </c>
    </row>
    <row r="808" spans="1:3" x14ac:dyDescent="0.25">
      <c r="A808" s="20">
        <v>34037</v>
      </c>
      <c r="B808" s="21">
        <v>1.2097032645088763</v>
      </c>
      <c r="C808" s="21">
        <v>0.97363319494460299</v>
      </c>
    </row>
    <row r="809" spans="1:3" x14ac:dyDescent="0.25">
      <c r="A809" s="20">
        <v>34038</v>
      </c>
      <c r="B809" s="21">
        <v>1.2097032645088763</v>
      </c>
      <c r="C809" s="21">
        <v>0.97363319494460299</v>
      </c>
    </row>
    <row r="810" spans="1:3" x14ac:dyDescent="0.25">
      <c r="A810" s="20">
        <v>34039</v>
      </c>
      <c r="B810" s="21">
        <v>1.2097032645088763</v>
      </c>
      <c r="C810" s="21">
        <v>0.97707719356953882</v>
      </c>
    </row>
    <row r="811" spans="1:3" x14ac:dyDescent="0.25">
      <c r="A811" s="20">
        <v>34040</v>
      </c>
      <c r="B811" s="21">
        <v>1.2097032645088763</v>
      </c>
      <c r="C811" s="21">
        <v>0.97988253524392754</v>
      </c>
    </row>
    <row r="812" spans="1:3" x14ac:dyDescent="0.25">
      <c r="A812" s="20">
        <v>34043</v>
      </c>
      <c r="B812" s="21">
        <v>1.2097032645088763</v>
      </c>
      <c r="C812" s="21">
        <v>0.99487629630206087</v>
      </c>
    </row>
    <row r="813" spans="1:3" x14ac:dyDescent="0.25">
      <c r="A813" s="20">
        <v>34044</v>
      </c>
      <c r="B813" s="21">
        <v>1.2097032645088763</v>
      </c>
      <c r="C813" s="21">
        <v>0.99487629630206087</v>
      </c>
    </row>
    <row r="814" spans="1:3" x14ac:dyDescent="0.25">
      <c r="A814" s="20">
        <v>34045</v>
      </c>
      <c r="B814" s="21">
        <v>1.2097032645088763</v>
      </c>
      <c r="C814" s="21">
        <v>0.99487629630206087</v>
      </c>
    </row>
    <row r="815" spans="1:3" x14ac:dyDescent="0.25">
      <c r="A815" s="20">
        <v>34046</v>
      </c>
      <c r="B815" s="21">
        <v>1.2097032645088763</v>
      </c>
      <c r="C815" s="21">
        <v>0.99487629630206087</v>
      </c>
    </row>
    <row r="816" spans="1:3" x14ac:dyDescent="0.25">
      <c r="A816" s="20">
        <v>34047</v>
      </c>
      <c r="B816" s="21">
        <v>1.2097032645088763</v>
      </c>
      <c r="C816" s="21">
        <v>0.99487629630206087</v>
      </c>
    </row>
    <row r="817" spans="1:3" x14ac:dyDescent="0.25">
      <c r="A817" s="20">
        <v>34050</v>
      </c>
      <c r="B817" s="21">
        <v>1.2097032645088763</v>
      </c>
      <c r="C817" s="21">
        <v>0.99487629630206087</v>
      </c>
    </row>
    <row r="818" spans="1:3" x14ac:dyDescent="0.25">
      <c r="A818" s="20">
        <v>34051</v>
      </c>
      <c r="B818" s="21">
        <v>1.2097032645088763</v>
      </c>
      <c r="C818" s="21">
        <v>0.99487629630206087</v>
      </c>
    </row>
    <row r="819" spans="1:3" x14ac:dyDescent="0.25">
      <c r="A819" s="20">
        <v>34052</v>
      </c>
      <c r="B819" s="21">
        <v>1.2097032645088763</v>
      </c>
      <c r="C819" s="21">
        <v>0.96442645807820671</v>
      </c>
    </row>
    <row r="820" spans="1:3" x14ac:dyDescent="0.25">
      <c r="A820" s="20">
        <v>34053</v>
      </c>
      <c r="B820" s="21">
        <v>1.2097032645088763</v>
      </c>
      <c r="C820" s="21">
        <v>0.96442645807820671</v>
      </c>
    </row>
    <row r="821" spans="1:3" x14ac:dyDescent="0.25">
      <c r="A821" s="20">
        <v>34054</v>
      </c>
      <c r="B821" s="21">
        <v>1.2097032645088763</v>
      </c>
      <c r="C821" s="21">
        <v>0.95311523373158424</v>
      </c>
    </row>
    <row r="822" spans="1:3" x14ac:dyDescent="0.25">
      <c r="A822" s="20">
        <v>34057</v>
      </c>
      <c r="B822" s="21">
        <v>1.2097032645088763</v>
      </c>
      <c r="C822" s="21">
        <v>0.95311523373158424</v>
      </c>
    </row>
    <row r="823" spans="1:3" x14ac:dyDescent="0.25">
      <c r="A823" s="20">
        <v>34058</v>
      </c>
      <c r="B823" s="21">
        <v>1.2097032645088763</v>
      </c>
      <c r="C823" s="21">
        <v>0.95311523373158424</v>
      </c>
    </row>
    <row r="824" spans="1:3" x14ac:dyDescent="0.25">
      <c r="A824" s="20">
        <v>34059</v>
      </c>
      <c r="B824" s="21">
        <v>1.2097032645088763</v>
      </c>
      <c r="C824" s="21">
        <v>0.95311523373158424</v>
      </c>
    </row>
    <row r="825" spans="1:3" x14ac:dyDescent="0.25">
      <c r="A825" s="20">
        <v>34060</v>
      </c>
      <c r="B825" s="21">
        <v>1.2097032645088763</v>
      </c>
      <c r="C825" s="21">
        <v>0.95311523373158424</v>
      </c>
    </row>
    <row r="826" spans="1:3" x14ac:dyDescent="0.25">
      <c r="A826" s="20">
        <v>34061</v>
      </c>
      <c r="B826" s="21">
        <v>1.2097032645088763</v>
      </c>
      <c r="C826" s="21">
        <v>0.95311523373158424</v>
      </c>
    </row>
    <row r="827" spans="1:3" x14ac:dyDescent="0.25">
      <c r="A827" s="20">
        <v>34064</v>
      </c>
      <c r="B827" s="21">
        <v>1.2097032645088763</v>
      </c>
      <c r="C827" s="21">
        <v>0.95311523373158424</v>
      </c>
    </row>
    <row r="828" spans="1:3" x14ac:dyDescent="0.25">
      <c r="A828" s="20">
        <v>34065</v>
      </c>
      <c r="B828" s="21">
        <v>1.2097032645088763</v>
      </c>
      <c r="C828" s="21">
        <v>0.95311523373158424</v>
      </c>
    </row>
    <row r="829" spans="1:3" x14ac:dyDescent="0.25">
      <c r="A829" s="20">
        <v>34066</v>
      </c>
      <c r="B829" s="21">
        <v>1.2097032645088763</v>
      </c>
      <c r="C829" s="21">
        <v>0.95311523373158424</v>
      </c>
    </row>
    <row r="830" spans="1:3" x14ac:dyDescent="0.25">
      <c r="A830" s="20">
        <v>34067</v>
      </c>
      <c r="B830" s="21">
        <v>1.2097032645088763</v>
      </c>
      <c r="C830" s="21">
        <v>0.95311523373158424</v>
      </c>
    </row>
    <row r="831" spans="1:3" x14ac:dyDescent="0.25">
      <c r="A831" s="20">
        <v>34071</v>
      </c>
      <c r="B831" s="21">
        <v>1.2097032645088763</v>
      </c>
      <c r="C831" s="21">
        <v>0.92922216268724689</v>
      </c>
    </row>
    <row r="832" spans="1:3" x14ac:dyDescent="0.25">
      <c r="A832" s="20">
        <v>34072</v>
      </c>
      <c r="B832" s="21">
        <v>1.2097032645088763</v>
      </c>
      <c r="C832" s="21">
        <v>0.91462522750531372</v>
      </c>
    </row>
    <row r="833" spans="1:3" x14ac:dyDescent="0.25">
      <c r="A833" s="20">
        <v>34073</v>
      </c>
      <c r="B833" s="21">
        <v>1.2097032645088763</v>
      </c>
      <c r="C833" s="21">
        <v>0.91462522750531372</v>
      </c>
    </row>
    <row r="834" spans="1:3" x14ac:dyDescent="0.25">
      <c r="A834" s="20">
        <v>34074</v>
      </c>
      <c r="B834" s="21">
        <v>1.2097032645088763</v>
      </c>
      <c r="C834" s="21">
        <v>0.88095874386930373</v>
      </c>
    </row>
    <row r="835" spans="1:3" x14ac:dyDescent="0.25">
      <c r="A835" s="20">
        <v>34075</v>
      </c>
      <c r="B835" s="21">
        <v>1.2097032645088763</v>
      </c>
      <c r="C835" s="21">
        <v>0.88095874386930373</v>
      </c>
    </row>
    <row r="836" spans="1:3" x14ac:dyDescent="0.25">
      <c r="A836" s="20">
        <v>34078</v>
      </c>
      <c r="B836" s="21">
        <v>1.2097032645088763</v>
      </c>
      <c r="C836" s="21">
        <v>0.88095874386930373</v>
      </c>
    </row>
    <row r="837" spans="1:3" x14ac:dyDescent="0.25">
      <c r="A837" s="20">
        <v>34079</v>
      </c>
      <c r="B837" s="21">
        <v>1.1174888073952347</v>
      </c>
      <c r="C837" s="21">
        <v>0.88095874386930373</v>
      </c>
    </row>
    <row r="838" spans="1:3" x14ac:dyDescent="0.25">
      <c r="A838" s="20">
        <v>34080</v>
      </c>
      <c r="B838" s="21">
        <v>1.1174888073952347</v>
      </c>
      <c r="C838" s="21">
        <v>0.88095874386930373</v>
      </c>
    </row>
    <row r="839" spans="1:3" x14ac:dyDescent="0.25">
      <c r="A839" s="20">
        <v>34081</v>
      </c>
      <c r="B839" s="21">
        <v>1.1174888073952347</v>
      </c>
      <c r="C839" s="21">
        <v>0.88095874386930373</v>
      </c>
    </row>
    <row r="840" spans="1:3" x14ac:dyDescent="0.25">
      <c r="A840" s="20">
        <v>34082</v>
      </c>
      <c r="B840" s="21">
        <v>1.1174888073952347</v>
      </c>
      <c r="C840" s="21">
        <v>0.88095874386930373</v>
      </c>
    </row>
    <row r="841" spans="1:3" x14ac:dyDescent="0.25">
      <c r="A841" s="20">
        <v>34085</v>
      </c>
      <c r="B841" s="21">
        <v>1.0636487301804296</v>
      </c>
      <c r="C841" s="21">
        <v>0.88095874386930373</v>
      </c>
    </row>
    <row r="842" spans="1:3" x14ac:dyDescent="0.25">
      <c r="A842" s="20">
        <v>34086</v>
      </c>
      <c r="B842" s="21">
        <v>1.0600065059344563</v>
      </c>
      <c r="C842" s="21">
        <v>0.88095874386930373</v>
      </c>
    </row>
    <row r="843" spans="1:3" x14ac:dyDescent="0.25">
      <c r="A843" s="20">
        <v>34087</v>
      </c>
      <c r="B843" s="21">
        <v>1.0557316547901932</v>
      </c>
      <c r="C843" s="21">
        <v>0.88095874386930373</v>
      </c>
    </row>
    <row r="844" spans="1:3" x14ac:dyDescent="0.25">
      <c r="A844" s="20">
        <v>34088</v>
      </c>
      <c r="B844" s="21">
        <v>1.0557316547901932</v>
      </c>
      <c r="C844" s="21">
        <v>0.88095874386930373</v>
      </c>
    </row>
    <row r="845" spans="1:3" x14ac:dyDescent="0.25">
      <c r="A845" s="20">
        <v>34089</v>
      </c>
      <c r="B845" s="21">
        <v>1.0557316547901932</v>
      </c>
      <c r="C845" s="21">
        <v>0.88095874386930373</v>
      </c>
    </row>
    <row r="846" spans="1:3" x14ac:dyDescent="0.25">
      <c r="A846" s="20">
        <v>34092</v>
      </c>
      <c r="B846" s="21">
        <v>1.0557316547901932</v>
      </c>
      <c r="C846" s="21">
        <v>0.88095874386930373</v>
      </c>
    </row>
    <row r="847" spans="1:3" x14ac:dyDescent="0.25">
      <c r="A847" s="20">
        <v>34093</v>
      </c>
      <c r="B847" s="21">
        <v>1.0557316547901932</v>
      </c>
      <c r="C847" s="21">
        <v>0.88095874386930373</v>
      </c>
    </row>
    <row r="848" spans="1:3" x14ac:dyDescent="0.25">
      <c r="A848" s="20">
        <v>34094</v>
      </c>
      <c r="B848" s="21">
        <v>1.0557316547901932</v>
      </c>
      <c r="C848" s="21">
        <v>0.88095874386930373</v>
      </c>
    </row>
    <row r="849" spans="1:3" x14ac:dyDescent="0.25">
      <c r="A849" s="20">
        <v>34095</v>
      </c>
      <c r="B849" s="21">
        <v>1.0557316547901932</v>
      </c>
      <c r="C849" s="21">
        <v>0.88095874386930373</v>
      </c>
    </row>
    <row r="850" spans="1:3" x14ac:dyDescent="0.25">
      <c r="A850" s="20">
        <v>34096</v>
      </c>
      <c r="B850" s="21">
        <v>1.0557316547901932</v>
      </c>
      <c r="C850" s="21">
        <v>0.88095874386930373</v>
      </c>
    </row>
    <row r="851" spans="1:3" x14ac:dyDescent="0.25">
      <c r="A851" s="20">
        <v>34099</v>
      </c>
      <c r="B851" s="21">
        <v>1.0557316547901932</v>
      </c>
      <c r="C851" s="21">
        <v>0.88095874386930373</v>
      </c>
    </row>
    <row r="852" spans="1:3" x14ac:dyDescent="0.25">
      <c r="A852" s="20">
        <v>34100</v>
      </c>
      <c r="B852" s="21">
        <v>1.0557316547901932</v>
      </c>
      <c r="C852" s="21">
        <v>0.88095874386930373</v>
      </c>
    </row>
    <row r="853" spans="1:3" x14ac:dyDescent="0.25">
      <c r="A853" s="20">
        <v>34101</v>
      </c>
      <c r="B853" s="21">
        <v>1.0557316547901932</v>
      </c>
      <c r="C853" s="21">
        <v>0.88095874386930373</v>
      </c>
    </row>
    <row r="854" spans="1:3" x14ac:dyDescent="0.25">
      <c r="A854" s="20">
        <v>34102</v>
      </c>
      <c r="B854" s="21">
        <v>1.0873159793877103</v>
      </c>
      <c r="C854" s="21">
        <v>0.88095874386930373</v>
      </c>
    </row>
    <row r="855" spans="1:3" x14ac:dyDescent="0.25">
      <c r="A855" s="20">
        <v>34103</v>
      </c>
      <c r="B855" s="21">
        <v>1.0873159793877103</v>
      </c>
      <c r="C855" s="21">
        <v>0.88095874386930373</v>
      </c>
    </row>
    <row r="856" spans="1:3" x14ac:dyDescent="0.25">
      <c r="A856" s="20">
        <v>34106</v>
      </c>
      <c r="B856" s="21">
        <v>1.0873159793877103</v>
      </c>
      <c r="C856" s="21">
        <v>0.88095874386930373</v>
      </c>
    </row>
    <row r="857" spans="1:3" x14ac:dyDescent="0.25">
      <c r="A857" s="20">
        <v>34107</v>
      </c>
      <c r="B857" s="21">
        <v>1.0873159793877103</v>
      </c>
      <c r="C857" s="21">
        <v>0.88095874386930373</v>
      </c>
    </row>
    <row r="858" spans="1:3" x14ac:dyDescent="0.25">
      <c r="A858" s="20">
        <v>34108</v>
      </c>
      <c r="B858" s="21">
        <v>1.0873159793877103</v>
      </c>
      <c r="C858" s="21">
        <v>0.88095874386930373</v>
      </c>
    </row>
    <row r="859" spans="1:3" x14ac:dyDescent="0.25">
      <c r="A859" s="20">
        <v>34109</v>
      </c>
      <c r="B859" s="21">
        <v>1.0873159793877103</v>
      </c>
      <c r="C859" s="21">
        <v>0.88095874386930373</v>
      </c>
    </row>
    <row r="860" spans="1:3" x14ac:dyDescent="0.25">
      <c r="A860" s="20">
        <v>34110</v>
      </c>
      <c r="B860" s="21">
        <v>1.0873159793877103</v>
      </c>
      <c r="C860" s="21">
        <v>0.88095874386930373</v>
      </c>
    </row>
    <row r="861" spans="1:3" x14ac:dyDescent="0.25">
      <c r="A861" s="20">
        <v>34113</v>
      </c>
      <c r="B861" s="21">
        <v>1.0873159793877103</v>
      </c>
      <c r="C861" s="21">
        <v>0.88095874386930373</v>
      </c>
    </row>
    <row r="862" spans="1:3" x14ac:dyDescent="0.25">
      <c r="A862" s="20">
        <v>34114</v>
      </c>
      <c r="B862" s="21">
        <v>1.1087994606646163</v>
      </c>
      <c r="C862" s="21">
        <v>0.88095874386930373</v>
      </c>
    </row>
    <row r="863" spans="1:3" x14ac:dyDescent="0.25">
      <c r="A863" s="20">
        <v>34115</v>
      </c>
      <c r="B863" s="21">
        <v>1.1087994606646163</v>
      </c>
      <c r="C863" s="21">
        <v>0.88095874386930373</v>
      </c>
    </row>
    <row r="864" spans="1:3" x14ac:dyDescent="0.25">
      <c r="A864" s="20">
        <v>34116</v>
      </c>
      <c r="B864" s="21">
        <v>1.1087994606646163</v>
      </c>
      <c r="C864" s="21">
        <v>0.90368251193987026</v>
      </c>
    </row>
    <row r="865" spans="1:3" x14ac:dyDescent="0.25">
      <c r="A865" s="20">
        <v>34117</v>
      </c>
      <c r="B865" s="21">
        <v>1.1087994606646163</v>
      </c>
      <c r="C865" s="21">
        <v>0.92803651672176446</v>
      </c>
    </row>
    <row r="866" spans="1:3" x14ac:dyDescent="0.25">
      <c r="A866" s="20">
        <v>34121</v>
      </c>
      <c r="B866" s="21">
        <v>1.1087994606646163</v>
      </c>
      <c r="C866" s="21">
        <v>0.92803651672176446</v>
      </c>
    </row>
    <row r="867" spans="1:3" x14ac:dyDescent="0.25">
      <c r="A867" s="20">
        <v>34122</v>
      </c>
      <c r="B867" s="21">
        <v>1.1087994606646163</v>
      </c>
      <c r="C867" s="21">
        <v>0.93609732583585581</v>
      </c>
    </row>
    <row r="868" spans="1:3" x14ac:dyDescent="0.25">
      <c r="A868" s="20">
        <v>34123</v>
      </c>
      <c r="B868" s="21">
        <v>1.1087994606646163</v>
      </c>
      <c r="C868" s="21">
        <v>0.95427106451957655</v>
      </c>
    </row>
    <row r="869" spans="1:3" x14ac:dyDescent="0.25">
      <c r="A869" s="20">
        <v>34124</v>
      </c>
      <c r="B869" s="21">
        <v>1.1087994606646163</v>
      </c>
      <c r="C869" s="21">
        <v>0.95427106451957655</v>
      </c>
    </row>
    <row r="870" spans="1:3" x14ac:dyDescent="0.25">
      <c r="A870" s="20">
        <v>34127</v>
      </c>
      <c r="B870" s="21">
        <v>1.1324133416104718</v>
      </c>
      <c r="C870" s="21">
        <v>0.95427106451957655</v>
      </c>
    </row>
    <row r="871" spans="1:3" x14ac:dyDescent="0.25">
      <c r="A871" s="20">
        <v>34128</v>
      </c>
      <c r="B871" s="21">
        <v>1.1550187545828705</v>
      </c>
      <c r="C871" s="21">
        <v>0.95427106451957655</v>
      </c>
    </row>
    <row r="872" spans="1:3" x14ac:dyDescent="0.25">
      <c r="A872" s="20">
        <v>34129</v>
      </c>
      <c r="B872" s="21">
        <v>1.1550187545828705</v>
      </c>
      <c r="C872" s="21">
        <v>0.95427106451957655</v>
      </c>
    </row>
    <row r="873" spans="1:3" x14ac:dyDescent="0.25">
      <c r="A873" s="20">
        <v>34130</v>
      </c>
      <c r="B873" s="21">
        <v>1.1550187545828705</v>
      </c>
      <c r="C873" s="21">
        <v>0.95427106451957655</v>
      </c>
    </row>
    <row r="874" spans="1:3" x14ac:dyDescent="0.25">
      <c r="A874" s="20">
        <v>34131</v>
      </c>
      <c r="B874" s="21">
        <v>1.1550187545828705</v>
      </c>
      <c r="C874" s="21">
        <v>0.95427106451957655</v>
      </c>
    </row>
    <row r="875" spans="1:3" x14ac:dyDescent="0.25">
      <c r="A875" s="20">
        <v>34134</v>
      </c>
      <c r="B875" s="21">
        <v>1.1550187545828705</v>
      </c>
      <c r="C875" s="21">
        <v>0.95647808671950751</v>
      </c>
    </row>
    <row r="876" spans="1:3" x14ac:dyDescent="0.25">
      <c r="A876" s="20">
        <v>34135</v>
      </c>
      <c r="B876" s="21">
        <v>1.1550187545828705</v>
      </c>
      <c r="C876" s="21">
        <v>0.95647808671950751</v>
      </c>
    </row>
    <row r="877" spans="1:3" x14ac:dyDescent="0.25">
      <c r="A877" s="20">
        <v>34136</v>
      </c>
      <c r="B877" s="21">
        <v>1.1550187545828705</v>
      </c>
      <c r="C877" s="21">
        <v>0.95881549485869944</v>
      </c>
    </row>
    <row r="878" spans="1:3" x14ac:dyDescent="0.25">
      <c r="A878" s="20">
        <v>34137</v>
      </c>
      <c r="B878" s="21">
        <v>1.1550187545828705</v>
      </c>
      <c r="C878" s="21">
        <v>0.97275190610375351</v>
      </c>
    </row>
    <row r="879" spans="1:3" x14ac:dyDescent="0.25">
      <c r="A879" s="20">
        <v>34138</v>
      </c>
      <c r="B879" s="21">
        <v>1.1550187545828705</v>
      </c>
      <c r="C879" s="21">
        <v>0.97275190610375351</v>
      </c>
    </row>
    <row r="880" spans="1:3" x14ac:dyDescent="0.25">
      <c r="A880" s="20">
        <v>34141</v>
      </c>
      <c r="B880" s="21">
        <v>1.1550187545828705</v>
      </c>
      <c r="C880" s="21">
        <v>0.97275190610375351</v>
      </c>
    </row>
    <row r="881" spans="1:3" x14ac:dyDescent="0.25">
      <c r="A881" s="20">
        <v>34142</v>
      </c>
      <c r="B881" s="21">
        <v>1.1550187545828705</v>
      </c>
      <c r="C881" s="21">
        <v>0.95958424227607753</v>
      </c>
    </row>
    <row r="882" spans="1:3" x14ac:dyDescent="0.25">
      <c r="A882" s="20">
        <v>34143</v>
      </c>
      <c r="B882" s="21">
        <v>1.1550187545828705</v>
      </c>
      <c r="C882" s="21">
        <v>0.95958424227607753</v>
      </c>
    </row>
    <row r="883" spans="1:3" x14ac:dyDescent="0.25">
      <c r="A883" s="20">
        <v>34144</v>
      </c>
      <c r="B883" s="21">
        <v>1.1550187545828705</v>
      </c>
      <c r="C883" s="21">
        <v>0.95958424227607753</v>
      </c>
    </row>
    <row r="884" spans="1:3" x14ac:dyDescent="0.25">
      <c r="A884" s="20">
        <v>34145</v>
      </c>
      <c r="B884" s="21">
        <v>1.1550187545828705</v>
      </c>
      <c r="C884" s="21">
        <v>0.94929997150223067</v>
      </c>
    </row>
    <row r="885" spans="1:3" x14ac:dyDescent="0.25">
      <c r="A885" s="20">
        <v>34148</v>
      </c>
      <c r="B885" s="21">
        <v>1.1550187545828705</v>
      </c>
      <c r="C885" s="21">
        <v>0.94929997150223067</v>
      </c>
    </row>
    <row r="886" spans="1:3" x14ac:dyDescent="0.25">
      <c r="A886" s="20">
        <v>34149</v>
      </c>
      <c r="B886" s="21">
        <v>1.1550187545828705</v>
      </c>
      <c r="C886" s="21">
        <v>0.94929997150223067</v>
      </c>
    </row>
    <row r="887" spans="1:3" x14ac:dyDescent="0.25">
      <c r="A887" s="20">
        <v>34150</v>
      </c>
      <c r="B887" s="21">
        <v>1.1550187545828705</v>
      </c>
      <c r="C887" s="21">
        <v>0.94929997150223067</v>
      </c>
    </row>
    <row r="888" spans="1:3" x14ac:dyDescent="0.25">
      <c r="A888" s="20">
        <v>34151</v>
      </c>
      <c r="B888" s="21">
        <v>1.1550187545828705</v>
      </c>
      <c r="C888" s="21">
        <v>0.94929997150223067</v>
      </c>
    </row>
    <row r="889" spans="1:3" x14ac:dyDescent="0.25">
      <c r="A889" s="20">
        <v>34152</v>
      </c>
      <c r="B889" s="21">
        <v>1.1550187545828705</v>
      </c>
      <c r="C889" s="21">
        <v>0.94887620709246123</v>
      </c>
    </row>
    <row r="890" spans="1:3" x14ac:dyDescent="0.25">
      <c r="A890" s="20">
        <v>34156</v>
      </c>
      <c r="B890" s="21">
        <v>1.1550187545828705</v>
      </c>
      <c r="C890" s="21">
        <v>0.94887620709246123</v>
      </c>
    </row>
    <row r="891" spans="1:3" x14ac:dyDescent="0.25">
      <c r="A891" s="20">
        <v>34157</v>
      </c>
      <c r="B891" s="21">
        <v>1.1550187545828705</v>
      </c>
      <c r="C891" s="21">
        <v>0.94887620709246123</v>
      </c>
    </row>
    <row r="892" spans="1:3" x14ac:dyDescent="0.25">
      <c r="A892" s="20">
        <v>34158</v>
      </c>
      <c r="B892" s="21">
        <v>1.1550187545828705</v>
      </c>
      <c r="C892" s="21">
        <v>0.94887620709246123</v>
      </c>
    </row>
    <row r="893" spans="1:3" x14ac:dyDescent="0.25">
      <c r="A893" s="20">
        <v>34159</v>
      </c>
      <c r="B893" s="21">
        <v>1.1550187545828705</v>
      </c>
      <c r="C893" s="21">
        <v>0.89627803731585309</v>
      </c>
    </row>
    <row r="894" spans="1:3" x14ac:dyDescent="0.25">
      <c r="A894" s="20">
        <v>34162</v>
      </c>
      <c r="B894" s="21">
        <v>1.1550187545828705</v>
      </c>
      <c r="C894" s="21">
        <v>0.89189531374549536</v>
      </c>
    </row>
    <row r="895" spans="1:3" x14ac:dyDescent="0.25">
      <c r="A895" s="20">
        <v>34163</v>
      </c>
      <c r="B895" s="21">
        <v>1.1550187545828705</v>
      </c>
      <c r="C895" s="21">
        <v>0.89189531374549536</v>
      </c>
    </row>
    <row r="896" spans="1:3" x14ac:dyDescent="0.25">
      <c r="A896" s="20">
        <v>34164</v>
      </c>
      <c r="B896" s="21">
        <v>1.1550187545828705</v>
      </c>
      <c r="C896" s="21">
        <v>0.89189531374549536</v>
      </c>
    </row>
    <row r="897" spans="1:3" x14ac:dyDescent="0.25">
      <c r="A897" s="20">
        <v>34165</v>
      </c>
      <c r="B897" s="21">
        <v>1.1550187545828705</v>
      </c>
      <c r="C897" s="21">
        <v>0.89189531374549536</v>
      </c>
    </row>
    <row r="898" spans="1:3" x14ac:dyDescent="0.25">
      <c r="A898" s="20">
        <v>34166</v>
      </c>
      <c r="B898" s="21">
        <v>1.1550187545828705</v>
      </c>
      <c r="C898" s="21">
        <v>0.89189531374549536</v>
      </c>
    </row>
    <row r="899" spans="1:3" x14ac:dyDescent="0.25">
      <c r="A899" s="20">
        <v>34169</v>
      </c>
      <c r="B899" s="21">
        <v>1.1550187545828705</v>
      </c>
      <c r="C899" s="21">
        <v>0.89189531374549536</v>
      </c>
    </row>
    <row r="900" spans="1:3" x14ac:dyDescent="0.25">
      <c r="A900" s="20">
        <v>34170</v>
      </c>
      <c r="B900" s="21">
        <v>1.1550187545828705</v>
      </c>
      <c r="C900" s="21">
        <v>0.89189531374549536</v>
      </c>
    </row>
    <row r="901" spans="1:3" x14ac:dyDescent="0.25">
      <c r="A901" s="20">
        <v>34171</v>
      </c>
      <c r="B901" s="21">
        <v>1.0993267068504318</v>
      </c>
      <c r="C901" s="21">
        <v>0.89189531374549536</v>
      </c>
    </row>
    <row r="902" spans="1:3" x14ac:dyDescent="0.25">
      <c r="A902" s="20">
        <v>34172</v>
      </c>
      <c r="B902" s="21">
        <v>1.0937945042550985</v>
      </c>
      <c r="C902" s="21">
        <v>0.89189531374549536</v>
      </c>
    </row>
    <row r="903" spans="1:3" x14ac:dyDescent="0.25">
      <c r="A903" s="20">
        <v>34173</v>
      </c>
      <c r="B903" s="21">
        <v>1.0937945042550985</v>
      </c>
      <c r="C903" s="21">
        <v>0.89189531374549536</v>
      </c>
    </row>
    <row r="904" spans="1:3" x14ac:dyDescent="0.25">
      <c r="A904" s="20">
        <v>34176</v>
      </c>
      <c r="B904" s="21">
        <v>1.0937945042550985</v>
      </c>
      <c r="C904" s="21">
        <v>0.89189531374549536</v>
      </c>
    </row>
    <row r="905" spans="1:3" x14ac:dyDescent="0.25">
      <c r="A905" s="20">
        <v>34177</v>
      </c>
      <c r="B905" s="21">
        <v>1.0937945042550985</v>
      </c>
      <c r="C905" s="21">
        <v>0.89189531374549536</v>
      </c>
    </row>
    <row r="906" spans="1:3" x14ac:dyDescent="0.25">
      <c r="A906" s="20">
        <v>34178</v>
      </c>
      <c r="B906" s="21">
        <v>1.0937945042550985</v>
      </c>
      <c r="C906" s="21">
        <v>0.89189531374549536</v>
      </c>
    </row>
    <row r="907" spans="1:3" x14ac:dyDescent="0.25">
      <c r="A907" s="20">
        <v>34179</v>
      </c>
      <c r="B907" s="21">
        <v>1.0937945042550985</v>
      </c>
      <c r="C907" s="21">
        <v>0.89189531374549536</v>
      </c>
    </row>
    <row r="908" spans="1:3" x14ac:dyDescent="0.25">
      <c r="A908" s="20">
        <v>34180</v>
      </c>
      <c r="B908" s="21">
        <v>1.0937945042550985</v>
      </c>
      <c r="C908" s="21">
        <v>0.89189531374549536</v>
      </c>
    </row>
    <row r="909" spans="1:3" x14ac:dyDescent="0.25">
      <c r="A909" s="20">
        <v>34183</v>
      </c>
      <c r="B909" s="21">
        <v>1.0937945042550985</v>
      </c>
      <c r="C909" s="21">
        <v>0.89189531374549536</v>
      </c>
    </row>
    <row r="910" spans="1:3" x14ac:dyDescent="0.25">
      <c r="A910" s="20">
        <v>34184</v>
      </c>
      <c r="B910" s="21">
        <v>1.0937945042550985</v>
      </c>
      <c r="C910" s="21">
        <v>0.89189531374549536</v>
      </c>
    </row>
    <row r="911" spans="1:3" x14ac:dyDescent="0.25">
      <c r="A911" s="20">
        <v>34185</v>
      </c>
      <c r="B911" s="21">
        <v>1.0937945042550985</v>
      </c>
      <c r="C911" s="21">
        <v>0.89189531374549536</v>
      </c>
    </row>
    <row r="912" spans="1:3" x14ac:dyDescent="0.25">
      <c r="A912" s="20">
        <v>34186</v>
      </c>
      <c r="B912" s="21">
        <v>1.0937945042550985</v>
      </c>
      <c r="C912" s="21">
        <v>0.89189531374549536</v>
      </c>
    </row>
    <row r="913" spans="1:3" x14ac:dyDescent="0.25">
      <c r="A913" s="20">
        <v>34187</v>
      </c>
      <c r="B913" s="21">
        <v>1.0937945042550985</v>
      </c>
      <c r="C913" s="21">
        <v>0.89189531374549536</v>
      </c>
    </row>
    <row r="914" spans="1:3" x14ac:dyDescent="0.25">
      <c r="A914" s="20">
        <v>34190</v>
      </c>
      <c r="B914" s="21">
        <v>1.0937945042550985</v>
      </c>
      <c r="C914" s="21">
        <v>0.89189531374549536</v>
      </c>
    </row>
    <row r="915" spans="1:3" x14ac:dyDescent="0.25">
      <c r="A915" s="20">
        <v>34191</v>
      </c>
      <c r="B915" s="21">
        <v>1.0937945042550985</v>
      </c>
      <c r="C915" s="21">
        <v>0.89189531374549536</v>
      </c>
    </row>
    <row r="916" spans="1:3" x14ac:dyDescent="0.25">
      <c r="A916" s="20">
        <v>34192</v>
      </c>
      <c r="B916" s="21">
        <v>1.0937945042550985</v>
      </c>
      <c r="C916" s="21">
        <v>0.89189531374549536</v>
      </c>
    </row>
    <row r="917" spans="1:3" x14ac:dyDescent="0.25">
      <c r="A917" s="20">
        <v>34193</v>
      </c>
      <c r="B917" s="21">
        <v>1.0937945042550985</v>
      </c>
      <c r="C917" s="21">
        <v>0.89189531374549536</v>
      </c>
    </row>
    <row r="918" spans="1:3" x14ac:dyDescent="0.25">
      <c r="A918" s="20">
        <v>34194</v>
      </c>
      <c r="B918" s="21">
        <v>1.0937945042550985</v>
      </c>
      <c r="C918" s="21">
        <v>0.89189531374549536</v>
      </c>
    </row>
    <row r="919" spans="1:3" x14ac:dyDescent="0.25">
      <c r="A919" s="20">
        <v>34197</v>
      </c>
      <c r="B919" s="21">
        <v>1.0937945042550985</v>
      </c>
      <c r="C919" s="21">
        <v>0.89189531374549536</v>
      </c>
    </row>
    <row r="920" spans="1:3" x14ac:dyDescent="0.25">
      <c r="A920" s="20">
        <v>34198</v>
      </c>
      <c r="B920" s="21">
        <v>1.03337705569792</v>
      </c>
      <c r="C920" s="21">
        <v>0.89189531374549536</v>
      </c>
    </row>
    <row r="921" spans="1:3" x14ac:dyDescent="0.25">
      <c r="A921" s="20">
        <v>34199</v>
      </c>
      <c r="B921" s="21">
        <v>1.0315886655250404</v>
      </c>
      <c r="C921" s="21">
        <v>0.89189531374549536</v>
      </c>
    </row>
    <row r="922" spans="1:3" x14ac:dyDescent="0.25">
      <c r="A922" s="20">
        <v>34200</v>
      </c>
      <c r="B922" s="21">
        <v>1.0315886655250404</v>
      </c>
      <c r="C922" s="21">
        <v>0.89189531374549536</v>
      </c>
    </row>
    <row r="923" spans="1:3" x14ac:dyDescent="0.25">
      <c r="A923" s="20">
        <v>34201</v>
      </c>
      <c r="B923" s="21">
        <v>1.0315886655250404</v>
      </c>
      <c r="C923" s="21">
        <v>0.89189531374549536</v>
      </c>
    </row>
    <row r="924" spans="1:3" x14ac:dyDescent="0.25">
      <c r="A924" s="20">
        <v>34204</v>
      </c>
      <c r="B924" s="21">
        <v>1.0315886655250404</v>
      </c>
      <c r="C924" s="21">
        <v>0.90987341573205571</v>
      </c>
    </row>
    <row r="925" spans="1:3" x14ac:dyDescent="0.25">
      <c r="A925" s="20">
        <v>34205</v>
      </c>
      <c r="B925" s="21">
        <v>1.0315886655250404</v>
      </c>
      <c r="C925" s="21">
        <v>0.90987341573205571</v>
      </c>
    </row>
    <row r="926" spans="1:3" x14ac:dyDescent="0.25">
      <c r="A926" s="20">
        <v>34206</v>
      </c>
      <c r="B926" s="21">
        <v>1.0315886655250404</v>
      </c>
      <c r="C926" s="21">
        <v>0.91191329538358923</v>
      </c>
    </row>
    <row r="927" spans="1:3" x14ac:dyDescent="0.25">
      <c r="A927" s="20">
        <v>34207</v>
      </c>
      <c r="B927" s="21">
        <v>1.0448987950214494</v>
      </c>
      <c r="C927" s="21">
        <v>0.91202855985218934</v>
      </c>
    </row>
    <row r="928" spans="1:3" x14ac:dyDescent="0.25">
      <c r="A928" s="20">
        <v>34208</v>
      </c>
      <c r="B928" s="21">
        <v>1.0448987950214494</v>
      </c>
      <c r="C928" s="21">
        <v>0.91202855985218934</v>
      </c>
    </row>
    <row r="929" spans="1:3" x14ac:dyDescent="0.25">
      <c r="A929" s="20">
        <v>34211</v>
      </c>
      <c r="B929" s="21">
        <v>1.0448987950214494</v>
      </c>
      <c r="C929" s="21">
        <v>0.91202855985218934</v>
      </c>
    </row>
    <row r="930" spans="1:3" x14ac:dyDescent="0.25">
      <c r="A930" s="20">
        <v>34212</v>
      </c>
      <c r="B930" s="21">
        <v>1.0448987950214494</v>
      </c>
      <c r="C930" s="21">
        <v>0.92124425419385514</v>
      </c>
    </row>
    <row r="931" spans="1:3" x14ac:dyDescent="0.25">
      <c r="A931" s="20">
        <v>34213</v>
      </c>
      <c r="B931" s="21">
        <v>1.0448987950214494</v>
      </c>
      <c r="C931" s="21">
        <v>0.92124425419385514</v>
      </c>
    </row>
    <row r="932" spans="1:3" x14ac:dyDescent="0.25">
      <c r="A932" s="20">
        <v>34214</v>
      </c>
      <c r="B932" s="21">
        <v>1.0448987950214494</v>
      </c>
      <c r="C932" s="21">
        <v>0.92124425419385514</v>
      </c>
    </row>
    <row r="933" spans="1:3" x14ac:dyDescent="0.25">
      <c r="A933" s="20">
        <v>34215</v>
      </c>
      <c r="B933" s="21">
        <v>1.0448987950214494</v>
      </c>
      <c r="C933" s="21">
        <v>0.93237646851599432</v>
      </c>
    </row>
    <row r="934" spans="1:3" x14ac:dyDescent="0.25">
      <c r="A934" s="20">
        <v>34219</v>
      </c>
      <c r="B934" s="21">
        <v>1.0826832303855078</v>
      </c>
      <c r="C934" s="21">
        <v>0.93237646851599432</v>
      </c>
    </row>
    <row r="935" spans="1:3" x14ac:dyDescent="0.25">
      <c r="A935" s="20">
        <v>34220</v>
      </c>
      <c r="B935" s="21">
        <v>1.0826832303855078</v>
      </c>
      <c r="C935" s="21">
        <v>0.93237646851599432</v>
      </c>
    </row>
    <row r="936" spans="1:3" x14ac:dyDescent="0.25">
      <c r="A936" s="20">
        <v>34221</v>
      </c>
      <c r="B936" s="21">
        <v>1.0826832303855078</v>
      </c>
      <c r="C936" s="21">
        <v>0.93237646851599432</v>
      </c>
    </row>
    <row r="937" spans="1:3" x14ac:dyDescent="0.25">
      <c r="A937" s="20">
        <v>34222</v>
      </c>
      <c r="B937" s="21">
        <v>1.0826832303855078</v>
      </c>
      <c r="C937" s="21">
        <v>0.93237646851599432</v>
      </c>
    </row>
    <row r="938" spans="1:3" x14ac:dyDescent="0.25">
      <c r="A938" s="20">
        <v>34225</v>
      </c>
      <c r="B938" s="21">
        <v>1.0826832303855078</v>
      </c>
      <c r="C938" s="21">
        <v>0.93237646851599432</v>
      </c>
    </row>
    <row r="939" spans="1:3" x14ac:dyDescent="0.25">
      <c r="A939" s="20">
        <v>34226</v>
      </c>
      <c r="B939" s="21">
        <v>1.0826832303855078</v>
      </c>
      <c r="C939" s="21">
        <v>0.95280565902030656</v>
      </c>
    </row>
    <row r="940" spans="1:3" x14ac:dyDescent="0.25">
      <c r="A940" s="20">
        <v>34227</v>
      </c>
      <c r="B940" s="21">
        <v>1.0826832303855078</v>
      </c>
      <c r="C940" s="21">
        <v>0.96403778206283508</v>
      </c>
    </row>
    <row r="941" spans="1:3" x14ac:dyDescent="0.25">
      <c r="A941" s="20">
        <v>34228</v>
      </c>
      <c r="B941" s="21">
        <v>1.0826832303855078</v>
      </c>
      <c r="C941" s="21">
        <v>0.96403778206283508</v>
      </c>
    </row>
    <row r="942" spans="1:3" x14ac:dyDescent="0.25">
      <c r="A942" s="20">
        <v>34229</v>
      </c>
      <c r="B942" s="21">
        <v>1.0826832303855078</v>
      </c>
      <c r="C942" s="21">
        <v>0.96403778206283508</v>
      </c>
    </row>
    <row r="943" spans="1:3" x14ac:dyDescent="0.25">
      <c r="A943" s="20">
        <v>34232</v>
      </c>
      <c r="B943" s="21">
        <v>1.0826832303855078</v>
      </c>
      <c r="C943" s="21">
        <v>0.96403778206283508</v>
      </c>
    </row>
    <row r="944" spans="1:3" x14ac:dyDescent="0.25">
      <c r="A944" s="20">
        <v>34233</v>
      </c>
      <c r="B944" s="21">
        <v>1.202954971281351</v>
      </c>
      <c r="C944" s="21">
        <v>0.96403778206283508</v>
      </c>
    </row>
    <row r="945" spans="1:3" x14ac:dyDescent="0.25">
      <c r="A945" s="20">
        <v>34234</v>
      </c>
      <c r="B945" s="21">
        <v>1.202954971281351</v>
      </c>
      <c r="C945" s="21">
        <v>0.96403778206283508</v>
      </c>
    </row>
    <row r="946" spans="1:3" x14ac:dyDescent="0.25">
      <c r="A946" s="20">
        <v>34235</v>
      </c>
      <c r="B946" s="21">
        <v>1.202954971281351</v>
      </c>
      <c r="C946" s="21">
        <v>0.96403778206283508</v>
      </c>
    </row>
    <row r="947" spans="1:3" x14ac:dyDescent="0.25">
      <c r="A947" s="20">
        <v>34236</v>
      </c>
      <c r="B947" s="21">
        <v>1.202954971281351</v>
      </c>
      <c r="C947" s="21">
        <v>0.95863583571389188</v>
      </c>
    </row>
    <row r="948" spans="1:3" x14ac:dyDescent="0.25">
      <c r="A948" s="20">
        <v>34239</v>
      </c>
      <c r="B948" s="21">
        <v>1.202954971281351</v>
      </c>
      <c r="C948" s="21">
        <v>0.95863583571389188</v>
      </c>
    </row>
    <row r="949" spans="1:3" x14ac:dyDescent="0.25">
      <c r="A949" s="20">
        <v>34240</v>
      </c>
      <c r="B949" s="21">
        <v>1.202954971281351</v>
      </c>
      <c r="C949" s="21">
        <v>0.95863583571389188</v>
      </c>
    </row>
    <row r="950" spans="1:3" x14ac:dyDescent="0.25">
      <c r="A950" s="20">
        <v>34241</v>
      </c>
      <c r="B950" s="21">
        <v>1.202954971281351</v>
      </c>
      <c r="C950" s="21">
        <v>0.95863583571389188</v>
      </c>
    </row>
    <row r="951" spans="1:3" x14ac:dyDescent="0.25">
      <c r="A951" s="20">
        <v>34242</v>
      </c>
      <c r="B951" s="21">
        <v>1.202954971281351</v>
      </c>
      <c r="C951" s="21">
        <v>0.95863583571389188</v>
      </c>
    </row>
    <row r="952" spans="1:3" x14ac:dyDescent="0.25">
      <c r="A952" s="20">
        <v>34243</v>
      </c>
      <c r="B952" s="21">
        <v>1.202954971281351</v>
      </c>
      <c r="C952" s="21">
        <v>0.95863583571389188</v>
      </c>
    </row>
    <row r="953" spans="1:3" x14ac:dyDescent="0.25">
      <c r="A953" s="20">
        <v>34246</v>
      </c>
      <c r="B953" s="21">
        <v>1.202954971281351</v>
      </c>
      <c r="C953" s="21">
        <v>0.95863583571389188</v>
      </c>
    </row>
    <row r="954" spans="1:3" x14ac:dyDescent="0.25">
      <c r="A954" s="20">
        <v>34247</v>
      </c>
      <c r="B954" s="21">
        <v>1.202954971281351</v>
      </c>
      <c r="C954" s="21">
        <v>0.95863583571389188</v>
      </c>
    </row>
    <row r="955" spans="1:3" x14ac:dyDescent="0.25">
      <c r="A955" s="20">
        <v>34248</v>
      </c>
      <c r="B955" s="21">
        <v>1.202954971281351</v>
      </c>
      <c r="C955" s="21">
        <v>0.95863583571389188</v>
      </c>
    </row>
    <row r="956" spans="1:3" x14ac:dyDescent="0.25">
      <c r="A956" s="20">
        <v>34249</v>
      </c>
      <c r="B956" s="21">
        <v>1.202954971281351</v>
      </c>
      <c r="C956" s="21">
        <v>0.95863583571389188</v>
      </c>
    </row>
    <row r="957" spans="1:3" x14ac:dyDescent="0.25">
      <c r="A957" s="20">
        <v>34250</v>
      </c>
      <c r="B957" s="21">
        <v>1.202954971281351</v>
      </c>
      <c r="C957" s="21">
        <v>0.95863583571389188</v>
      </c>
    </row>
    <row r="958" spans="1:3" x14ac:dyDescent="0.25">
      <c r="A958" s="20">
        <v>34253</v>
      </c>
      <c r="B958" s="21">
        <v>1.202954971281351</v>
      </c>
      <c r="C958" s="21">
        <v>0.95863583571389188</v>
      </c>
    </row>
    <row r="959" spans="1:3" x14ac:dyDescent="0.25">
      <c r="A959" s="20">
        <v>34254</v>
      </c>
      <c r="B959" s="21">
        <v>1.202954971281351</v>
      </c>
      <c r="C959" s="21">
        <v>0.95863583571389188</v>
      </c>
    </row>
    <row r="960" spans="1:3" x14ac:dyDescent="0.25">
      <c r="A960" s="20">
        <v>34255</v>
      </c>
      <c r="B960" s="21">
        <v>1.202954971281351</v>
      </c>
      <c r="C960" s="21">
        <v>0.95720875052391285</v>
      </c>
    </row>
    <row r="961" spans="1:3" x14ac:dyDescent="0.25">
      <c r="A961" s="20">
        <v>34256</v>
      </c>
      <c r="B961" s="21">
        <v>1.202954971281351</v>
      </c>
      <c r="C961" s="21">
        <v>0.93843482939814193</v>
      </c>
    </row>
    <row r="962" spans="1:3" x14ac:dyDescent="0.25">
      <c r="A962" s="20">
        <v>34257</v>
      </c>
      <c r="B962" s="21">
        <v>1.202954971281351</v>
      </c>
      <c r="C962" s="21">
        <v>0.92847673618125204</v>
      </c>
    </row>
    <row r="963" spans="1:3" x14ac:dyDescent="0.25">
      <c r="A963" s="20">
        <v>34260</v>
      </c>
      <c r="B963" s="21">
        <v>1.202954971281351</v>
      </c>
      <c r="C963" s="21">
        <v>0.92847673618125204</v>
      </c>
    </row>
    <row r="964" spans="1:3" x14ac:dyDescent="0.25">
      <c r="A964" s="20">
        <v>34261</v>
      </c>
      <c r="B964" s="21">
        <v>1.202954971281351</v>
      </c>
      <c r="C964" s="21">
        <v>0.92847673618125204</v>
      </c>
    </row>
    <row r="965" spans="1:3" x14ac:dyDescent="0.25">
      <c r="A965" s="20">
        <v>34262</v>
      </c>
      <c r="B965" s="21">
        <v>1.202954971281351</v>
      </c>
      <c r="C965" s="21">
        <v>0.92847673618125204</v>
      </c>
    </row>
    <row r="966" spans="1:3" x14ac:dyDescent="0.25">
      <c r="A966" s="20">
        <v>34263</v>
      </c>
      <c r="B966" s="21">
        <v>1.202954971281351</v>
      </c>
      <c r="C966" s="21">
        <v>0.92847673618125204</v>
      </c>
    </row>
    <row r="967" spans="1:3" x14ac:dyDescent="0.25">
      <c r="A967" s="20">
        <v>34264</v>
      </c>
      <c r="B967" s="21">
        <v>1.202954971281351</v>
      </c>
      <c r="C967" s="21">
        <v>0.92847673618125204</v>
      </c>
    </row>
    <row r="968" spans="1:3" x14ac:dyDescent="0.25">
      <c r="A968" s="20">
        <v>34267</v>
      </c>
      <c r="B968" s="21">
        <v>1.202954971281351</v>
      </c>
      <c r="C968" s="21">
        <v>0.92847673618125204</v>
      </c>
    </row>
    <row r="969" spans="1:3" x14ac:dyDescent="0.25">
      <c r="A969" s="20">
        <v>34268</v>
      </c>
      <c r="B969" s="21">
        <v>1.202954971281351</v>
      </c>
      <c r="C969" s="21">
        <v>0.92847673618125204</v>
      </c>
    </row>
    <row r="970" spans="1:3" x14ac:dyDescent="0.25">
      <c r="A970" s="20">
        <v>34269</v>
      </c>
      <c r="B970" s="21">
        <v>1.202954971281351</v>
      </c>
      <c r="C970" s="21">
        <v>0.92847673618125204</v>
      </c>
    </row>
    <row r="971" spans="1:3" x14ac:dyDescent="0.25">
      <c r="A971" s="20">
        <v>34270</v>
      </c>
      <c r="B971" s="21">
        <v>1.202954971281351</v>
      </c>
      <c r="C971" s="21">
        <v>0.92847673618125204</v>
      </c>
    </row>
    <row r="972" spans="1:3" x14ac:dyDescent="0.25">
      <c r="A972" s="20">
        <v>34271</v>
      </c>
      <c r="B972" s="21">
        <v>1.202954971281351</v>
      </c>
      <c r="C972" s="21">
        <v>0.92847673618125204</v>
      </c>
    </row>
    <row r="973" spans="1:3" x14ac:dyDescent="0.25">
      <c r="A973" s="20">
        <v>34274</v>
      </c>
      <c r="B973" s="21">
        <v>1.202954971281351</v>
      </c>
      <c r="C973" s="21">
        <v>0.92847673618125204</v>
      </c>
    </row>
    <row r="974" spans="1:3" x14ac:dyDescent="0.25">
      <c r="A974" s="20">
        <v>34275</v>
      </c>
      <c r="B974" s="21">
        <v>1.0649363675997721</v>
      </c>
      <c r="C974" s="21">
        <v>0.92847673618125204</v>
      </c>
    </row>
    <row r="975" spans="1:3" x14ac:dyDescent="0.25">
      <c r="A975" s="20">
        <v>34276</v>
      </c>
      <c r="B975" s="21">
        <v>1.0766386317240979</v>
      </c>
      <c r="C975" s="21">
        <v>0.92847673618125204</v>
      </c>
    </row>
    <row r="976" spans="1:3" x14ac:dyDescent="0.25">
      <c r="A976" s="20">
        <v>34277</v>
      </c>
      <c r="B976" s="21">
        <v>1.1140262277999693</v>
      </c>
      <c r="C976" s="21">
        <v>0.92847673618125204</v>
      </c>
    </row>
    <row r="977" spans="1:3" x14ac:dyDescent="0.25">
      <c r="A977" s="20">
        <v>34278</v>
      </c>
      <c r="B977" s="21">
        <v>1.1140262277999693</v>
      </c>
      <c r="C977" s="21">
        <v>0.92847673618125204</v>
      </c>
    </row>
    <row r="978" spans="1:3" x14ac:dyDescent="0.25">
      <c r="A978" s="20">
        <v>34281</v>
      </c>
      <c r="B978" s="21">
        <v>1.1140262277999693</v>
      </c>
      <c r="C978" s="21">
        <v>0.92847673618125204</v>
      </c>
    </row>
    <row r="979" spans="1:3" x14ac:dyDescent="0.25">
      <c r="A979" s="20">
        <v>34282</v>
      </c>
      <c r="B979" s="21">
        <v>1.1140262277999693</v>
      </c>
      <c r="C979" s="21">
        <v>0.92847673618125204</v>
      </c>
    </row>
    <row r="980" spans="1:3" x14ac:dyDescent="0.25">
      <c r="A980" s="20">
        <v>34283</v>
      </c>
      <c r="B980" s="21">
        <v>1.1140262277999693</v>
      </c>
      <c r="C980" s="21">
        <v>0.92847673618125204</v>
      </c>
    </row>
    <row r="981" spans="1:3" x14ac:dyDescent="0.25">
      <c r="A981" s="20">
        <v>34284</v>
      </c>
      <c r="B981" s="21">
        <v>1.1140262277999693</v>
      </c>
      <c r="C981" s="21">
        <v>0.92847673618125204</v>
      </c>
    </row>
    <row r="982" spans="1:3" x14ac:dyDescent="0.25">
      <c r="A982" s="20">
        <v>34285</v>
      </c>
      <c r="B982" s="21">
        <v>1.1140262277999693</v>
      </c>
      <c r="C982" s="21">
        <v>0.92847673618125204</v>
      </c>
    </row>
    <row r="983" spans="1:3" x14ac:dyDescent="0.25">
      <c r="A983" s="20">
        <v>34288</v>
      </c>
      <c r="B983" s="21">
        <v>1.1140262277999693</v>
      </c>
      <c r="C983" s="21">
        <v>0.92847673618125204</v>
      </c>
    </row>
    <row r="984" spans="1:3" x14ac:dyDescent="0.25">
      <c r="A984" s="20">
        <v>34289</v>
      </c>
      <c r="B984" s="21">
        <v>1.1359750218722138</v>
      </c>
      <c r="C984" s="21">
        <v>0.92847673618125204</v>
      </c>
    </row>
    <row r="985" spans="1:3" x14ac:dyDescent="0.25">
      <c r="A985" s="20">
        <v>34290</v>
      </c>
      <c r="B985" s="21">
        <v>1.1411166383625213</v>
      </c>
      <c r="C985" s="21">
        <v>0.92847673618125204</v>
      </c>
    </row>
    <row r="986" spans="1:3" x14ac:dyDescent="0.25">
      <c r="A986" s="20">
        <v>34291</v>
      </c>
      <c r="B986" s="21">
        <v>1.1411166383625213</v>
      </c>
      <c r="C986" s="21">
        <v>0.92847673618125204</v>
      </c>
    </row>
    <row r="987" spans="1:3" x14ac:dyDescent="0.25">
      <c r="A987" s="20">
        <v>34292</v>
      </c>
      <c r="B987" s="21">
        <v>1.1411166383625213</v>
      </c>
      <c r="C987" s="21">
        <v>0.92847673618125204</v>
      </c>
    </row>
    <row r="988" spans="1:3" x14ac:dyDescent="0.25">
      <c r="A988" s="20">
        <v>34295</v>
      </c>
      <c r="B988" s="21">
        <v>1.1667682866513487</v>
      </c>
      <c r="C988" s="21">
        <v>0.92847673618125204</v>
      </c>
    </row>
    <row r="989" spans="1:3" x14ac:dyDescent="0.25">
      <c r="A989" s="20">
        <v>34296</v>
      </c>
      <c r="B989" s="21">
        <v>1.1667682866513487</v>
      </c>
      <c r="C989" s="21">
        <v>0.92847673618125204</v>
      </c>
    </row>
    <row r="990" spans="1:3" x14ac:dyDescent="0.25">
      <c r="A990" s="20">
        <v>34297</v>
      </c>
      <c r="B990" s="21">
        <v>1.1667682866513487</v>
      </c>
      <c r="C990" s="21">
        <v>0.92847673618125204</v>
      </c>
    </row>
    <row r="991" spans="1:3" x14ac:dyDescent="0.25">
      <c r="A991" s="20">
        <v>34299</v>
      </c>
      <c r="B991" s="21">
        <v>1.1667682866513487</v>
      </c>
      <c r="C991" s="21">
        <v>0.92847673618125204</v>
      </c>
    </row>
    <row r="992" spans="1:3" x14ac:dyDescent="0.25">
      <c r="A992" s="20">
        <v>34302</v>
      </c>
      <c r="B992" s="21">
        <v>1.1667682866513487</v>
      </c>
      <c r="C992" s="21">
        <v>0.95224976903872294</v>
      </c>
    </row>
    <row r="993" spans="1:3" x14ac:dyDescent="0.25">
      <c r="A993" s="20">
        <v>34303</v>
      </c>
      <c r="B993" s="21">
        <v>1.1667682866513487</v>
      </c>
      <c r="C993" s="21">
        <v>0.95224976903872294</v>
      </c>
    </row>
    <row r="994" spans="1:3" x14ac:dyDescent="0.25">
      <c r="A994" s="20">
        <v>34304</v>
      </c>
      <c r="B994" s="21">
        <v>1.1667682866513487</v>
      </c>
      <c r="C994" s="21">
        <v>0.95224976903872294</v>
      </c>
    </row>
    <row r="995" spans="1:3" x14ac:dyDescent="0.25">
      <c r="A995" s="20">
        <v>34305</v>
      </c>
      <c r="B995" s="21">
        <v>1.1667682866513487</v>
      </c>
      <c r="C995" s="21">
        <v>0.95224976903872294</v>
      </c>
    </row>
    <row r="996" spans="1:3" x14ac:dyDescent="0.25">
      <c r="A996" s="20">
        <v>34306</v>
      </c>
      <c r="B996" s="21">
        <v>1.1667682866513487</v>
      </c>
      <c r="C996" s="21">
        <v>0.96516695151278897</v>
      </c>
    </row>
    <row r="997" spans="1:3" x14ac:dyDescent="0.25">
      <c r="A997" s="20">
        <v>34309</v>
      </c>
      <c r="B997" s="21">
        <v>1.1667682866513487</v>
      </c>
      <c r="C997" s="21">
        <v>0.97612214635768235</v>
      </c>
    </row>
    <row r="998" spans="1:3" x14ac:dyDescent="0.25">
      <c r="A998" s="20">
        <v>34310</v>
      </c>
      <c r="B998" s="21">
        <v>1.1667682866513487</v>
      </c>
      <c r="C998" s="21">
        <v>0.97612214635768235</v>
      </c>
    </row>
    <row r="999" spans="1:3" x14ac:dyDescent="0.25">
      <c r="A999" s="20">
        <v>34311</v>
      </c>
      <c r="B999" s="21">
        <v>1.1667682866513487</v>
      </c>
      <c r="C999" s="21">
        <v>0.97612214635768235</v>
      </c>
    </row>
    <row r="1000" spans="1:3" x14ac:dyDescent="0.25">
      <c r="A1000" s="20">
        <v>34312</v>
      </c>
      <c r="B1000" s="21">
        <v>1.1667682866513487</v>
      </c>
      <c r="C1000" s="21">
        <v>0.98054198756042243</v>
      </c>
    </row>
    <row r="1001" spans="1:3" x14ac:dyDescent="0.25">
      <c r="A1001" s="20">
        <v>34313</v>
      </c>
      <c r="B1001" s="21">
        <v>1.1667682866513487</v>
      </c>
      <c r="C1001" s="21">
        <v>0.98054198756042243</v>
      </c>
    </row>
    <row r="1002" spans="1:3" x14ac:dyDescent="0.25">
      <c r="A1002" s="20">
        <v>34316</v>
      </c>
      <c r="B1002" s="21">
        <v>1.1667682866513487</v>
      </c>
      <c r="C1002" s="21">
        <v>0.91206190526819875</v>
      </c>
    </row>
    <row r="1003" spans="1:3" x14ac:dyDescent="0.25">
      <c r="A1003" s="20">
        <v>34317</v>
      </c>
      <c r="B1003" s="21">
        <v>1.1667682866513487</v>
      </c>
      <c r="C1003" s="21">
        <v>0.90761353390753452</v>
      </c>
    </row>
    <row r="1004" spans="1:3" x14ac:dyDescent="0.25">
      <c r="A1004" s="20">
        <v>34318</v>
      </c>
      <c r="B1004" s="21">
        <v>1.1667682866513487</v>
      </c>
      <c r="C1004" s="21">
        <v>0.89793683161799964</v>
      </c>
    </row>
    <row r="1005" spans="1:3" x14ac:dyDescent="0.25">
      <c r="A1005" s="20">
        <v>34319</v>
      </c>
      <c r="B1005" s="21">
        <v>1.1667682866513487</v>
      </c>
      <c r="C1005" s="21">
        <v>0.89708383881310616</v>
      </c>
    </row>
    <row r="1006" spans="1:3" x14ac:dyDescent="0.25">
      <c r="A1006" s="20">
        <v>34320</v>
      </c>
      <c r="B1006" s="21">
        <v>1.1667682866513487</v>
      </c>
      <c r="C1006" s="21">
        <v>0.89708383881310616</v>
      </c>
    </row>
    <row r="1007" spans="1:3" x14ac:dyDescent="0.25">
      <c r="A1007" s="20">
        <v>34323</v>
      </c>
      <c r="B1007" s="21">
        <v>1.1667682866513487</v>
      </c>
      <c r="C1007" s="21">
        <v>0.89708383881310616</v>
      </c>
    </row>
    <row r="1008" spans="1:3" x14ac:dyDescent="0.25">
      <c r="A1008" s="20">
        <v>34324</v>
      </c>
      <c r="B1008" s="21">
        <v>1.1667682866513487</v>
      </c>
      <c r="C1008" s="21">
        <v>0.87367941092262702</v>
      </c>
    </row>
    <row r="1009" spans="1:3" x14ac:dyDescent="0.25">
      <c r="A1009" s="20">
        <v>34325</v>
      </c>
      <c r="B1009" s="21">
        <v>1.1667682866513487</v>
      </c>
      <c r="C1009" s="21">
        <v>0.84331415455790071</v>
      </c>
    </row>
    <row r="1010" spans="1:3" x14ac:dyDescent="0.25">
      <c r="A1010" s="20">
        <v>34326</v>
      </c>
      <c r="B1010" s="21">
        <v>1.1667682866513487</v>
      </c>
      <c r="C1010" s="21">
        <v>0.84331415455790071</v>
      </c>
    </row>
    <row r="1011" spans="1:3" x14ac:dyDescent="0.25">
      <c r="A1011" s="20">
        <v>34330</v>
      </c>
      <c r="B1011" s="21">
        <v>1.1667682866513487</v>
      </c>
      <c r="C1011" s="21">
        <v>0.84331415455790071</v>
      </c>
    </row>
    <row r="1012" spans="1:3" x14ac:dyDescent="0.25">
      <c r="A1012" s="20">
        <v>34331</v>
      </c>
      <c r="B1012" s="21">
        <v>1.1667682866513487</v>
      </c>
      <c r="C1012" s="21">
        <v>0.84331415455790071</v>
      </c>
    </row>
    <row r="1013" spans="1:3" x14ac:dyDescent="0.25">
      <c r="A1013" s="20">
        <v>34332</v>
      </c>
      <c r="B1013" s="21">
        <v>1.1667682866513487</v>
      </c>
      <c r="C1013" s="21">
        <v>0.84331415455790071</v>
      </c>
    </row>
    <row r="1014" spans="1:3" x14ac:dyDescent="0.25">
      <c r="A1014" s="20">
        <v>34333</v>
      </c>
      <c r="B1014" s="21">
        <v>1.1667682866513487</v>
      </c>
      <c r="C1014" s="21">
        <v>0.84331415455790071</v>
      </c>
    </row>
    <row r="1015" spans="1:3" x14ac:dyDescent="0.25">
      <c r="A1015" s="20">
        <v>34334</v>
      </c>
      <c r="B1015" s="21">
        <v>1.1667682866513487</v>
      </c>
      <c r="C1015" s="21">
        <v>0.84331415455790071</v>
      </c>
    </row>
    <row r="1016" spans="1:3" x14ac:dyDescent="0.25">
      <c r="A1016" s="20">
        <v>34337</v>
      </c>
      <c r="B1016" s="21">
        <v>1.1667682866513487</v>
      </c>
      <c r="C1016" s="21">
        <v>0.84331415455790071</v>
      </c>
    </row>
    <row r="1017" spans="1:3" x14ac:dyDescent="0.25">
      <c r="A1017" s="20">
        <v>34338</v>
      </c>
      <c r="B1017" s="21">
        <v>1.1667682866513487</v>
      </c>
      <c r="C1017" s="21">
        <v>0.84331415455790071</v>
      </c>
    </row>
    <row r="1018" spans="1:3" x14ac:dyDescent="0.25">
      <c r="A1018" s="20">
        <v>34339</v>
      </c>
      <c r="B1018" s="21">
        <v>1.0709875735262604</v>
      </c>
      <c r="C1018" s="21">
        <v>0.84331415455790071</v>
      </c>
    </row>
    <row r="1019" spans="1:3" x14ac:dyDescent="0.25">
      <c r="A1019" s="20">
        <v>34340</v>
      </c>
      <c r="B1019" s="21">
        <v>1.0671378389884645</v>
      </c>
      <c r="C1019" s="21">
        <v>0.84331415455790071</v>
      </c>
    </row>
    <row r="1020" spans="1:3" x14ac:dyDescent="0.25">
      <c r="A1020" s="20">
        <v>34341</v>
      </c>
      <c r="B1020" s="21">
        <v>1.0671378389884645</v>
      </c>
      <c r="C1020" s="21">
        <v>0.84331415455790071</v>
      </c>
    </row>
    <row r="1021" spans="1:3" x14ac:dyDescent="0.25">
      <c r="A1021" s="20">
        <v>34344</v>
      </c>
      <c r="B1021" s="21">
        <v>1.0671378389884645</v>
      </c>
      <c r="C1021" s="21">
        <v>0.84331415455790071</v>
      </c>
    </row>
    <row r="1022" spans="1:3" x14ac:dyDescent="0.25">
      <c r="A1022" s="20">
        <v>34345</v>
      </c>
      <c r="B1022" s="21">
        <v>1.063900220319925</v>
      </c>
      <c r="C1022" s="21">
        <v>0.84331415455790071</v>
      </c>
    </row>
    <row r="1023" spans="1:3" x14ac:dyDescent="0.25">
      <c r="A1023" s="20">
        <v>34346</v>
      </c>
      <c r="B1023" s="21">
        <v>1.063900220319925</v>
      </c>
      <c r="C1023" s="21">
        <v>0.84331415455790071</v>
      </c>
    </row>
    <row r="1024" spans="1:3" x14ac:dyDescent="0.25">
      <c r="A1024" s="20">
        <v>34347</v>
      </c>
      <c r="B1024" s="21">
        <v>1.063900220319925</v>
      </c>
      <c r="C1024" s="21">
        <v>0.84331415455790071</v>
      </c>
    </row>
    <row r="1025" spans="1:3" x14ac:dyDescent="0.25">
      <c r="A1025" s="20">
        <v>34348</v>
      </c>
      <c r="B1025" s="21">
        <v>1.063900220319925</v>
      </c>
      <c r="C1025" s="21">
        <v>0.84331415455790071</v>
      </c>
    </row>
    <row r="1026" spans="1:3" x14ac:dyDescent="0.25">
      <c r="A1026" s="20">
        <v>34351</v>
      </c>
      <c r="B1026" s="21">
        <v>1.063900220319925</v>
      </c>
      <c r="C1026" s="21">
        <v>0.84331415455790071</v>
      </c>
    </row>
    <row r="1027" spans="1:3" x14ac:dyDescent="0.25">
      <c r="A1027" s="20">
        <v>34352</v>
      </c>
      <c r="B1027" s="21">
        <v>1.0336299166753402</v>
      </c>
      <c r="C1027" s="21">
        <v>0.84331415455790071</v>
      </c>
    </row>
    <row r="1028" spans="1:3" x14ac:dyDescent="0.25">
      <c r="A1028" s="20">
        <v>34353</v>
      </c>
      <c r="B1028" s="21">
        <v>1.0336299166753402</v>
      </c>
      <c r="C1028" s="21">
        <v>0.84331415455790071</v>
      </c>
    </row>
    <row r="1029" spans="1:3" x14ac:dyDescent="0.25">
      <c r="A1029" s="20">
        <v>34354</v>
      </c>
      <c r="B1029" s="21">
        <v>1.0336299166753402</v>
      </c>
      <c r="C1029" s="21">
        <v>0.84331415455790071</v>
      </c>
    </row>
    <row r="1030" spans="1:3" x14ac:dyDescent="0.25">
      <c r="A1030" s="20">
        <v>34355</v>
      </c>
      <c r="B1030" s="21">
        <v>1.0336299166753402</v>
      </c>
      <c r="C1030" s="21">
        <v>0.84331415455790071</v>
      </c>
    </row>
    <row r="1031" spans="1:3" x14ac:dyDescent="0.25">
      <c r="A1031" s="20">
        <v>34358</v>
      </c>
      <c r="B1031" s="21">
        <v>1.0336299166753402</v>
      </c>
      <c r="C1031" s="21">
        <v>0.84331415455790071</v>
      </c>
    </row>
    <row r="1032" spans="1:3" x14ac:dyDescent="0.25">
      <c r="A1032" s="20">
        <v>34359</v>
      </c>
      <c r="B1032" s="21">
        <v>1.0336299166753402</v>
      </c>
      <c r="C1032" s="21">
        <v>0.84331415455790071</v>
      </c>
    </row>
    <row r="1033" spans="1:3" x14ac:dyDescent="0.25">
      <c r="A1033" s="20">
        <v>34360</v>
      </c>
      <c r="B1033" s="21">
        <v>1.0336299166753402</v>
      </c>
      <c r="C1033" s="21">
        <v>0.84331415455790071</v>
      </c>
    </row>
    <row r="1034" spans="1:3" x14ac:dyDescent="0.25">
      <c r="A1034" s="20">
        <v>34361</v>
      </c>
      <c r="B1034" s="21">
        <v>1.0336299166753402</v>
      </c>
      <c r="C1034" s="21">
        <v>0.84331415455790071</v>
      </c>
    </row>
    <row r="1035" spans="1:3" x14ac:dyDescent="0.25">
      <c r="A1035" s="20">
        <v>34362</v>
      </c>
      <c r="B1035" s="21">
        <v>1.0336299166753402</v>
      </c>
      <c r="C1035" s="21">
        <v>0.84331415455790071</v>
      </c>
    </row>
    <row r="1036" spans="1:3" x14ac:dyDescent="0.25">
      <c r="A1036" s="20">
        <v>34365</v>
      </c>
      <c r="B1036" s="21">
        <v>1.0336299166753402</v>
      </c>
      <c r="C1036" s="21">
        <v>0.84331415455790071</v>
      </c>
    </row>
    <row r="1037" spans="1:3" x14ac:dyDescent="0.25">
      <c r="A1037" s="20">
        <v>34366</v>
      </c>
      <c r="B1037" s="21">
        <v>1.0336299166753402</v>
      </c>
      <c r="C1037" s="21">
        <v>0.84331415455790071</v>
      </c>
    </row>
    <row r="1038" spans="1:3" x14ac:dyDescent="0.25">
      <c r="A1038" s="20">
        <v>34367</v>
      </c>
      <c r="B1038" s="21">
        <v>1.0336299166753402</v>
      </c>
      <c r="C1038" s="21">
        <v>0.84331415455790071</v>
      </c>
    </row>
    <row r="1039" spans="1:3" x14ac:dyDescent="0.25">
      <c r="A1039" s="20">
        <v>34368</v>
      </c>
      <c r="B1039" s="21">
        <v>1.0336299166753402</v>
      </c>
      <c r="C1039" s="21">
        <v>0.87865461357330732</v>
      </c>
    </row>
    <row r="1040" spans="1:3" x14ac:dyDescent="0.25">
      <c r="A1040" s="20">
        <v>34369</v>
      </c>
      <c r="B1040" s="21">
        <v>1.2028976977240746</v>
      </c>
      <c r="C1040" s="21">
        <v>0.88058619824973949</v>
      </c>
    </row>
    <row r="1041" spans="1:3" x14ac:dyDescent="0.25">
      <c r="A1041" s="20">
        <v>34372</v>
      </c>
      <c r="B1041" s="21">
        <v>1.2028976977240746</v>
      </c>
      <c r="C1041" s="21">
        <v>0.89297384381249345</v>
      </c>
    </row>
    <row r="1042" spans="1:3" x14ac:dyDescent="0.25">
      <c r="A1042" s="20">
        <v>34373</v>
      </c>
      <c r="B1042" s="21">
        <v>1.2028976977240746</v>
      </c>
      <c r="C1042" s="21">
        <v>0.89731774612735338</v>
      </c>
    </row>
    <row r="1043" spans="1:3" x14ac:dyDescent="0.25">
      <c r="A1043" s="20">
        <v>34374</v>
      </c>
      <c r="B1043" s="21">
        <v>1.2028976977240746</v>
      </c>
      <c r="C1043" s="21">
        <v>0.89731774612735338</v>
      </c>
    </row>
    <row r="1044" spans="1:3" x14ac:dyDescent="0.25">
      <c r="A1044" s="20">
        <v>34375</v>
      </c>
      <c r="B1044" s="21">
        <v>1.2028976977240746</v>
      </c>
      <c r="C1044" s="21">
        <v>0.89731774612735338</v>
      </c>
    </row>
    <row r="1045" spans="1:3" x14ac:dyDescent="0.25">
      <c r="A1045" s="20">
        <v>34376</v>
      </c>
      <c r="B1045" s="21">
        <v>1.2028976977240746</v>
      </c>
      <c r="C1045" s="21">
        <v>0.89731774612735338</v>
      </c>
    </row>
    <row r="1046" spans="1:3" x14ac:dyDescent="0.25">
      <c r="A1046" s="20">
        <v>34379</v>
      </c>
      <c r="B1046" s="21">
        <v>1.2028976977240746</v>
      </c>
      <c r="C1046" s="21">
        <v>0.89731774612735338</v>
      </c>
    </row>
    <row r="1047" spans="1:3" x14ac:dyDescent="0.25">
      <c r="A1047" s="20">
        <v>34380</v>
      </c>
      <c r="B1047" s="21">
        <v>1.2028976977240746</v>
      </c>
      <c r="C1047" s="21">
        <v>0.89731774612735338</v>
      </c>
    </row>
    <row r="1048" spans="1:3" x14ac:dyDescent="0.25">
      <c r="A1048" s="20">
        <v>34381</v>
      </c>
      <c r="B1048" s="21">
        <v>1.2028976977240746</v>
      </c>
      <c r="C1048" s="21">
        <v>0.89731774612735338</v>
      </c>
    </row>
    <row r="1049" spans="1:3" x14ac:dyDescent="0.25">
      <c r="A1049" s="20">
        <v>34382</v>
      </c>
      <c r="B1049" s="21">
        <v>1.2028976977240746</v>
      </c>
      <c r="C1049" s="21">
        <v>0.89731774612735338</v>
      </c>
    </row>
    <row r="1050" spans="1:3" x14ac:dyDescent="0.25">
      <c r="A1050" s="20">
        <v>34383</v>
      </c>
      <c r="B1050" s="21">
        <v>1.2028976977240746</v>
      </c>
      <c r="C1050" s="21">
        <v>0.89731774612735338</v>
      </c>
    </row>
    <row r="1051" spans="1:3" x14ac:dyDescent="0.25">
      <c r="A1051" s="20">
        <v>34387</v>
      </c>
      <c r="B1051" s="21">
        <v>1.2028976977240746</v>
      </c>
      <c r="C1051" s="21">
        <v>0.89731774612735338</v>
      </c>
    </row>
    <row r="1052" spans="1:3" x14ac:dyDescent="0.25">
      <c r="A1052" s="20">
        <v>34388</v>
      </c>
      <c r="B1052" s="21">
        <v>1.2028976977240746</v>
      </c>
      <c r="C1052" s="21">
        <v>0.89731774612735338</v>
      </c>
    </row>
    <row r="1053" spans="1:3" x14ac:dyDescent="0.25">
      <c r="A1053" s="20">
        <v>34389</v>
      </c>
      <c r="B1053" s="21">
        <v>1.2028976977240746</v>
      </c>
      <c r="C1053" s="21">
        <v>0.89731774612735338</v>
      </c>
    </row>
    <row r="1054" spans="1:3" x14ac:dyDescent="0.25">
      <c r="A1054" s="20">
        <v>34390</v>
      </c>
      <c r="B1054" s="21">
        <v>1.2028976977240746</v>
      </c>
      <c r="C1054" s="21">
        <v>0.89731774612735338</v>
      </c>
    </row>
    <row r="1055" spans="1:3" x14ac:dyDescent="0.25">
      <c r="A1055" s="20">
        <v>34393</v>
      </c>
      <c r="B1055" s="21">
        <v>1.2028976977240746</v>
      </c>
      <c r="C1055" s="21">
        <v>0.89731774612735338</v>
      </c>
    </row>
    <row r="1056" spans="1:3" x14ac:dyDescent="0.25">
      <c r="A1056" s="20">
        <v>34394</v>
      </c>
      <c r="B1056" s="21">
        <v>1.2028976977240746</v>
      </c>
      <c r="C1056" s="21">
        <v>0.89731774612735338</v>
      </c>
    </row>
    <row r="1057" spans="1:3" x14ac:dyDescent="0.25">
      <c r="A1057" s="20">
        <v>34395</v>
      </c>
      <c r="B1057" s="21">
        <v>1.2028976977240746</v>
      </c>
      <c r="C1057" s="21">
        <v>0.89731774612735338</v>
      </c>
    </row>
    <row r="1058" spans="1:3" x14ac:dyDescent="0.25">
      <c r="A1058" s="20">
        <v>34396</v>
      </c>
      <c r="B1058" s="21">
        <v>1.2028976977240746</v>
      </c>
      <c r="C1058" s="21">
        <v>0.89731774612735338</v>
      </c>
    </row>
    <row r="1059" spans="1:3" x14ac:dyDescent="0.25">
      <c r="A1059" s="20">
        <v>34397</v>
      </c>
      <c r="B1059" s="21">
        <v>1.2028976977240746</v>
      </c>
      <c r="C1059" s="21">
        <v>0.89731774612735338</v>
      </c>
    </row>
    <row r="1060" spans="1:3" x14ac:dyDescent="0.25">
      <c r="A1060" s="20">
        <v>34400</v>
      </c>
      <c r="B1060" s="21">
        <v>1.2028976977240746</v>
      </c>
      <c r="C1060" s="21">
        <v>0.89731774612735338</v>
      </c>
    </row>
    <row r="1061" spans="1:3" x14ac:dyDescent="0.25">
      <c r="A1061" s="20">
        <v>34401</v>
      </c>
      <c r="B1061" s="21">
        <v>1.2028976977240746</v>
      </c>
      <c r="C1061" s="21">
        <v>0.89731774612735338</v>
      </c>
    </row>
    <row r="1062" spans="1:3" x14ac:dyDescent="0.25">
      <c r="A1062" s="20">
        <v>34402</v>
      </c>
      <c r="B1062" s="21">
        <v>1.2028976977240746</v>
      </c>
      <c r="C1062" s="21">
        <v>0.89731774612735338</v>
      </c>
    </row>
    <row r="1063" spans="1:3" x14ac:dyDescent="0.25">
      <c r="A1063" s="20">
        <v>34403</v>
      </c>
      <c r="B1063" s="21">
        <v>1.2028976977240746</v>
      </c>
      <c r="C1063" s="21">
        <v>0.89731774612735338</v>
      </c>
    </row>
    <row r="1064" spans="1:3" x14ac:dyDescent="0.25">
      <c r="A1064" s="20">
        <v>34404</v>
      </c>
      <c r="B1064" s="21">
        <v>1.2028976977240746</v>
      </c>
      <c r="C1064" s="21">
        <v>0.89731774612735338</v>
      </c>
    </row>
    <row r="1065" spans="1:3" x14ac:dyDescent="0.25">
      <c r="A1065" s="20">
        <v>34407</v>
      </c>
      <c r="B1065" s="21">
        <v>1.2028976977240746</v>
      </c>
      <c r="C1065" s="21">
        <v>0.95525782635140055</v>
      </c>
    </row>
    <row r="1066" spans="1:3" x14ac:dyDescent="0.25">
      <c r="A1066" s="20">
        <v>34408</v>
      </c>
      <c r="B1066" s="21">
        <v>1.2028976977240746</v>
      </c>
      <c r="C1066" s="21">
        <v>0.95525782635140055</v>
      </c>
    </row>
    <row r="1067" spans="1:3" x14ac:dyDescent="0.25">
      <c r="A1067" s="20">
        <v>34409</v>
      </c>
      <c r="B1067" s="21">
        <v>1.2028976977240746</v>
      </c>
      <c r="C1067" s="21">
        <v>0.96425926149266483</v>
      </c>
    </row>
    <row r="1068" spans="1:3" x14ac:dyDescent="0.25">
      <c r="A1068" s="20">
        <v>34410</v>
      </c>
      <c r="B1068" s="21">
        <v>1.2028976977240746</v>
      </c>
      <c r="C1068" s="21">
        <v>0.94815509710340395</v>
      </c>
    </row>
    <row r="1069" spans="1:3" x14ac:dyDescent="0.25">
      <c r="A1069" s="20">
        <v>34411</v>
      </c>
      <c r="B1069" s="21">
        <v>1.2028976977240746</v>
      </c>
      <c r="C1069" s="21">
        <v>0.94815509710340395</v>
      </c>
    </row>
    <row r="1070" spans="1:3" x14ac:dyDescent="0.25">
      <c r="A1070" s="20">
        <v>34414</v>
      </c>
      <c r="B1070" s="21">
        <v>1.1249025710568989</v>
      </c>
      <c r="C1070" s="21">
        <v>0.94815509710340395</v>
      </c>
    </row>
    <row r="1071" spans="1:3" x14ac:dyDescent="0.25">
      <c r="A1071" s="20">
        <v>34415</v>
      </c>
      <c r="B1071" s="21">
        <v>1.1249025710568989</v>
      </c>
      <c r="C1071" s="21">
        <v>0.94815509710340395</v>
      </c>
    </row>
    <row r="1072" spans="1:3" x14ac:dyDescent="0.25">
      <c r="A1072" s="20">
        <v>34416</v>
      </c>
      <c r="B1072" s="21">
        <v>1.1249025710568989</v>
      </c>
      <c r="C1072" s="21">
        <v>0.94815509710340395</v>
      </c>
    </row>
    <row r="1073" spans="1:3" x14ac:dyDescent="0.25">
      <c r="A1073" s="20">
        <v>34417</v>
      </c>
      <c r="B1073" s="21">
        <v>1.1249025710568989</v>
      </c>
      <c r="C1073" s="21">
        <v>0.94815509710340395</v>
      </c>
    </row>
    <row r="1074" spans="1:3" x14ac:dyDescent="0.25">
      <c r="A1074" s="20">
        <v>34418</v>
      </c>
      <c r="B1074" s="21">
        <v>1.1249025710568989</v>
      </c>
      <c r="C1074" s="21">
        <v>0.94815509710340395</v>
      </c>
    </row>
    <row r="1075" spans="1:3" x14ac:dyDescent="0.25">
      <c r="A1075" s="20">
        <v>34421</v>
      </c>
      <c r="B1075" s="21">
        <v>1.1249025710568989</v>
      </c>
      <c r="C1075" s="21">
        <v>0.94815509710340395</v>
      </c>
    </row>
    <row r="1076" spans="1:3" x14ac:dyDescent="0.25">
      <c r="A1076" s="20">
        <v>34422</v>
      </c>
      <c r="B1076" s="21">
        <v>1.1249025710568989</v>
      </c>
      <c r="C1076" s="21">
        <v>0.94815509710340395</v>
      </c>
    </row>
    <row r="1077" spans="1:3" x14ac:dyDescent="0.25">
      <c r="A1077" s="20">
        <v>34423</v>
      </c>
      <c r="B1077" s="21">
        <v>1.1249025710568989</v>
      </c>
      <c r="C1077" s="21">
        <v>0.94815509710340395</v>
      </c>
    </row>
    <row r="1078" spans="1:3" x14ac:dyDescent="0.25">
      <c r="A1078" s="20">
        <v>34424</v>
      </c>
      <c r="B1078" s="21">
        <v>1.1754238028830239</v>
      </c>
      <c r="C1078" s="21">
        <v>0.94815509710340395</v>
      </c>
    </row>
    <row r="1079" spans="1:3" x14ac:dyDescent="0.25">
      <c r="A1079" s="20">
        <v>34428</v>
      </c>
      <c r="B1079" s="21">
        <v>1.2492304874105815</v>
      </c>
      <c r="C1079" s="21">
        <v>0.94815509710340395</v>
      </c>
    </row>
    <row r="1080" spans="1:3" x14ac:dyDescent="0.25">
      <c r="A1080" s="20">
        <v>34429</v>
      </c>
      <c r="B1080" s="21">
        <v>1.2492304874105815</v>
      </c>
      <c r="C1080" s="21">
        <v>0.94815509710340395</v>
      </c>
    </row>
    <row r="1081" spans="1:3" x14ac:dyDescent="0.25">
      <c r="A1081" s="20">
        <v>34430</v>
      </c>
      <c r="B1081" s="21">
        <v>1.2492304874105815</v>
      </c>
      <c r="C1081" s="21">
        <v>0.94815509710340395</v>
      </c>
    </row>
    <row r="1082" spans="1:3" x14ac:dyDescent="0.25">
      <c r="A1082" s="20">
        <v>34431</v>
      </c>
      <c r="B1082" s="21">
        <v>1.2492304874105815</v>
      </c>
      <c r="C1082" s="21">
        <v>0.94815509710340395</v>
      </c>
    </row>
    <row r="1083" spans="1:3" x14ac:dyDescent="0.25">
      <c r="A1083" s="20">
        <v>34432</v>
      </c>
      <c r="B1083" s="21">
        <v>1.2492304874105815</v>
      </c>
      <c r="C1083" s="21">
        <v>0.94815509710340395</v>
      </c>
    </row>
    <row r="1084" spans="1:3" x14ac:dyDescent="0.25">
      <c r="A1084" s="20">
        <v>34435</v>
      </c>
      <c r="B1084" s="21">
        <v>1.2492304874105815</v>
      </c>
      <c r="C1084" s="21">
        <v>0.94815509710340395</v>
      </c>
    </row>
    <row r="1085" spans="1:3" x14ac:dyDescent="0.25">
      <c r="A1085" s="20">
        <v>34436</v>
      </c>
      <c r="B1085" s="21">
        <v>1.2492304874105815</v>
      </c>
      <c r="C1085" s="21">
        <v>0.94815509710340395</v>
      </c>
    </row>
    <row r="1086" spans="1:3" x14ac:dyDescent="0.25">
      <c r="A1086" s="20">
        <v>34437</v>
      </c>
      <c r="B1086" s="21">
        <v>1.2492304874105815</v>
      </c>
      <c r="C1086" s="21">
        <v>0.94815509710340395</v>
      </c>
    </row>
    <row r="1087" spans="1:3" x14ac:dyDescent="0.25">
      <c r="A1087" s="20">
        <v>34438</v>
      </c>
      <c r="B1087" s="21">
        <v>1.2492304874105815</v>
      </c>
      <c r="C1087" s="21">
        <v>0.94815509710340395</v>
      </c>
    </row>
    <row r="1088" spans="1:3" x14ac:dyDescent="0.25">
      <c r="A1088" s="20">
        <v>34439</v>
      </c>
      <c r="B1088" s="21">
        <v>1.2492304874105815</v>
      </c>
      <c r="C1088" s="21">
        <v>0.94815509710340395</v>
      </c>
    </row>
    <row r="1089" spans="1:3" x14ac:dyDescent="0.25">
      <c r="A1089" s="20">
        <v>34442</v>
      </c>
      <c r="B1089" s="21">
        <v>1.2492304874105815</v>
      </c>
      <c r="C1089" s="21">
        <v>0.94815509710340395</v>
      </c>
    </row>
    <row r="1090" spans="1:3" x14ac:dyDescent="0.25">
      <c r="A1090" s="20">
        <v>34443</v>
      </c>
      <c r="B1090" s="21">
        <v>1.2492304874105815</v>
      </c>
      <c r="C1090" s="21">
        <v>0.94815509710340395</v>
      </c>
    </row>
    <row r="1091" spans="1:3" x14ac:dyDescent="0.25">
      <c r="A1091" s="20">
        <v>34444</v>
      </c>
      <c r="B1091" s="21">
        <v>1.2492304874105815</v>
      </c>
      <c r="C1091" s="21">
        <v>0.94815509710340395</v>
      </c>
    </row>
    <row r="1092" spans="1:3" x14ac:dyDescent="0.25">
      <c r="A1092" s="20">
        <v>34445</v>
      </c>
      <c r="B1092" s="21">
        <v>1.2492304874105815</v>
      </c>
      <c r="C1092" s="21">
        <v>0.94815509710340395</v>
      </c>
    </row>
    <row r="1093" spans="1:3" x14ac:dyDescent="0.25">
      <c r="A1093" s="20">
        <v>34446</v>
      </c>
      <c r="B1093" s="21">
        <v>1.2492304874105815</v>
      </c>
      <c r="C1093" s="21">
        <v>0.94815509710340395</v>
      </c>
    </row>
    <row r="1094" spans="1:3" x14ac:dyDescent="0.25">
      <c r="A1094" s="20">
        <v>34449</v>
      </c>
      <c r="B1094" s="21">
        <v>1.2492304874105815</v>
      </c>
      <c r="C1094" s="21">
        <v>0.94815509710340395</v>
      </c>
    </row>
    <row r="1095" spans="1:3" x14ac:dyDescent="0.25">
      <c r="A1095" s="20">
        <v>34450</v>
      </c>
      <c r="B1095" s="21">
        <v>1.2492304874105815</v>
      </c>
      <c r="C1095" s="21">
        <v>0.94815509710340395</v>
      </c>
    </row>
    <row r="1096" spans="1:3" x14ac:dyDescent="0.25">
      <c r="A1096" s="20">
        <v>34452</v>
      </c>
      <c r="B1096" s="21">
        <v>1.2492304874105815</v>
      </c>
      <c r="C1096" s="21">
        <v>0.94815509710340395</v>
      </c>
    </row>
    <row r="1097" spans="1:3" x14ac:dyDescent="0.25">
      <c r="A1097" s="20">
        <v>34453</v>
      </c>
      <c r="B1097" s="21">
        <v>1.2492304874105815</v>
      </c>
      <c r="C1097" s="21">
        <v>0.94815509710340395</v>
      </c>
    </row>
    <row r="1098" spans="1:3" x14ac:dyDescent="0.25">
      <c r="A1098" s="20">
        <v>34456</v>
      </c>
      <c r="B1098" s="21">
        <v>1.2492304874105815</v>
      </c>
      <c r="C1098" s="21">
        <v>0.95689975824738671</v>
      </c>
    </row>
    <row r="1099" spans="1:3" x14ac:dyDescent="0.25">
      <c r="A1099" s="20">
        <v>34457</v>
      </c>
      <c r="B1099" s="21">
        <v>1.2492304874105815</v>
      </c>
      <c r="C1099" s="21">
        <v>0.95689975824738671</v>
      </c>
    </row>
    <row r="1100" spans="1:3" x14ac:dyDescent="0.25">
      <c r="A1100" s="20">
        <v>34458</v>
      </c>
      <c r="B1100" s="21">
        <v>1.2492304874105815</v>
      </c>
      <c r="C1100" s="21">
        <v>0.95689975824738671</v>
      </c>
    </row>
    <row r="1101" spans="1:3" x14ac:dyDescent="0.25">
      <c r="A1101" s="20">
        <v>34459</v>
      </c>
      <c r="B1101" s="21">
        <v>1.2492304874105815</v>
      </c>
      <c r="C1101" s="21">
        <v>0.95689975824738671</v>
      </c>
    </row>
    <row r="1102" spans="1:3" x14ac:dyDescent="0.25">
      <c r="A1102" s="20">
        <v>34460</v>
      </c>
      <c r="B1102" s="21">
        <v>1.2492304874105815</v>
      </c>
      <c r="C1102" s="21">
        <v>0.95689975824738671</v>
      </c>
    </row>
    <row r="1103" spans="1:3" x14ac:dyDescent="0.25">
      <c r="A1103" s="20">
        <v>34463</v>
      </c>
      <c r="B1103" s="21">
        <v>1.2492304874105815</v>
      </c>
      <c r="C1103" s="21">
        <v>0.95689975824738671</v>
      </c>
    </row>
    <row r="1104" spans="1:3" x14ac:dyDescent="0.25">
      <c r="A1104" s="20">
        <v>34464</v>
      </c>
      <c r="B1104" s="21">
        <v>1.2492304874105815</v>
      </c>
      <c r="C1104" s="21">
        <v>0.95689975824738671</v>
      </c>
    </row>
    <row r="1105" spans="1:3" x14ac:dyDescent="0.25">
      <c r="A1105" s="20">
        <v>34465</v>
      </c>
      <c r="B1105" s="21">
        <v>1.2492304874105815</v>
      </c>
      <c r="C1105" s="21">
        <v>0.95689975824738671</v>
      </c>
    </row>
    <row r="1106" spans="1:3" x14ac:dyDescent="0.25">
      <c r="A1106" s="20">
        <v>34466</v>
      </c>
      <c r="B1106" s="21">
        <v>1.2492304874105815</v>
      </c>
      <c r="C1106" s="21">
        <v>0.95689975824738671</v>
      </c>
    </row>
    <row r="1107" spans="1:3" x14ac:dyDescent="0.25">
      <c r="A1107" s="20">
        <v>34467</v>
      </c>
      <c r="B1107" s="21">
        <v>1.2492304874105815</v>
      </c>
      <c r="C1107" s="21">
        <v>0.95689975824738671</v>
      </c>
    </row>
    <row r="1108" spans="1:3" x14ac:dyDescent="0.25">
      <c r="A1108" s="20">
        <v>34470</v>
      </c>
      <c r="B1108" s="21">
        <v>1.2492304874105815</v>
      </c>
      <c r="C1108" s="21">
        <v>0.95689975824738671</v>
      </c>
    </row>
    <row r="1109" spans="1:3" x14ac:dyDescent="0.25">
      <c r="A1109" s="20">
        <v>34471</v>
      </c>
      <c r="B1109" s="21">
        <v>1.1124929858246375</v>
      </c>
      <c r="C1109" s="21">
        <v>0.95689975824738671</v>
      </c>
    </row>
    <row r="1110" spans="1:3" x14ac:dyDescent="0.25">
      <c r="A1110" s="20">
        <v>34472</v>
      </c>
      <c r="B1110" s="21">
        <v>1.0908306690665073</v>
      </c>
      <c r="C1110" s="21">
        <v>0.95689975824738671</v>
      </c>
    </row>
    <row r="1111" spans="1:3" x14ac:dyDescent="0.25">
      <c r="A1111" s="20">
        <v>34473</v>
      </c>
      <c r="B1111" s="21">
        <v>1.0861628095160383</v>
      </c>
      <c r="C1111" s="21">
        <v>0.95689975824738671</v>
      </c>
    </row>
    <row r="1112" spans="1:3" x14ac:dyDescent="0.25">
      <c r="A1112" s="20">
        <v>34474</v>
      </c>
      <c r="B1112" s="21">
        <v>1.0718596028011869</v>
      </c>
      <c r="C1112" s="21">
        <v>0.95689975824738671</v>
      </c>
    </row>
    <row r="1113" spans="1:3" x14ac:dyDescent="0.25">
      <c r="A1113" s="20">
        <v>34477</v>
      </c>
      <c r="B1113" s="21">
        <v>1.0718596028011869</v>
      </c>
      <c r="C1113" s="21">
        <v>0.95689975824738671</v>
      </c>
    </row>
    <row r="1114" spans="1:3" x14ac:dyDescent="0.25">
      <c r="A1114" s="20">
        <v>34478</v>
      </c>
      <c r="B1114" s="21">
        <v>1.0718596028011869</v>
      </c>
      <c r="C1114" s="21">
        <v>0.95689975824738671</v>
      </c>
    </row>
    <row r="1115" spans="1:3" x14ac:dyDescent="0.25">
      <c r="A1115" s="20">
        <v>34479</v>
      </c>
      <c r="B1115" s="21">
        <v>1.0718596028011869</v>
      </c>
      <c r="C1115" s="21">
        <v>0.95689975824738671</v>
      </c>
    </row>
    <row r="1116" spans="1:3" x14ac:dyDescent="0.25">
      <c r="A1116" s="20">
        <v>34480</v>
      </c>
      <c r="B1116" s="21">
        <v>1.0718596028011869</v>
      </c>
      <c r="C1116" s="21">
        <v>0.95689975824738671</v>
      </c>
    </row>
    <row r="1117" spans="1:3" x14ac:dyDescent="0.25">
      <c r="A1117" s="20">
        <v>34481</v>
      </c>
      <c r="B1117" s="21">
        <v>1.0718596028011869</v>
      </c>
      <c r="C1117" s="21">
        <v>0.95689975824738671</v>
      </c>
    </row>
    <row r="1118" spans="1:3" x14ac:dyDescent="0.25">
      <c r="A1118" s="20">
        <v>34485</v>
      </c>
      <c r="B1118" s="21">
        <v>1.0718596028011869</v>
      </c>
      <c r="C1118" s="21">
        <v>0.95689975824738671</v>
      </c>
    </row>
    <row r="1119" spans="1:3" x14ac:dyDescent="0.25">
      <c r="A1119" s="20">
        <v>34486</v>
      </c>
      <c r="B1119" s="21">
        <v>1.0607673339517354</v>
      </c>
      <c r="C1119" s="21">
        <v>0.95689975824738671</v>
      </c>
    </row>
    <row r="1120" spans="1:3" x14ac:dyDescent="0.25">
      <c r="A1120" s="20">
        <v>34487</v>
      </c>
      <c r="B1120" s="21">
        <v>1.0607673339517354</v>
      </c>
      <c r="C1120" s="21">
        <v>0.95689975824738671</v>
      </c>
    </row>
    <row r="1121" spans="1:3" x14ac:dyDescent="0.25">
      <c r="A1121" s="20">
        <v>34488</v>
      </c>
      <c r="B1121" s="21">
        <v>1.0565425145201579</v>
      </c>
      <c r="C1121" s="21">
        <v>0.95689975824738671</v>
      </c>
    </row>
    <row r="1122" spans="1:3" x14ac:dyDescent="0.25">
      <c r="A1122" s="20">
        <v>34491</v>
      </c>
      <c r="B1122" s="21">
        <v>1.0640831684889833</v>
      </c>
      <c r="C1122" s="21">
        <v>0.95689975824738671</v>
      </c>
    </row>
    <row r="1123" spans="1:3" x14ac:dyDescent="0.25">
      <c r="A1123" s="20">
        <v>34492</v>
      </c>
      <c r="B1123" s="21">
        <v>1.0640831684889833</v>
      </c>
      <c r="C1123" s="21">
        <v>0.95689975824738671</v>
      </c>
    </row>
    <row r="1124" spans="1:3" x14ac:dyDescent="0.25">
      <c r="A1124" s="20">
        <v>34493</v>
      </c>
      <c r="B1124" s="21">
        <v>1.0640831684889833</v>
      </c>
      <c r="C1124" s="21">
        <v>0.95689975824738671</v>
      </c>
    </row>
    <row r="1125" spans="1:3" x14ac:dyDescent="0.25">
      <c r="A1125" s="20">
        <v>34494</v>
      </c>
      <c r="B1125" s="21">
        <v>1.0640831684889833</v>
      </c>
      <c r="C1125" s="21">
        <v>0.95689975824738671</v>
      </c>
    </row>
    <row r="1126" spans="1:3" x14ac:dyDescent="0.25">
      <c r="A1126" s="20">
        <v>34495</v>
      </c>
      <c r="B1126" s="21">
        <v>1.0640831684889833</v>
      </c>
      <c r="C1126" s="21">
        <v>0.95689975824738671</v>
      </c>
    </row>
    <row r="1127" spans="1:3" x14ac:dyDescent="0.25">
      <c r="A1127" s="20">
        <v>34498</v>
      </c>
      <c r="B1127" s="21">
        <v>1.0640831684889833</v>
      </c>
      <c r="C1127" s="21">
        <v>0.94862967599114478</v>
      </c>
    </row>
    <row r="1128" spans="1:3" x14ac:dyDescent="0.25">
      <c r="A1128" s="20">
        <v>34499</v>
      </c>
      <c r="B1128" s="21">
        <v>1.0640831684889833</v>
      </c>
      <c r="C1128" s="21">
        <v>0.94862967599114478</v>
      </c>
    </row>
    <row r="1129" spans="1:3" x14ac:dyDescent="0.25">
      <c r="A1129" s="20">
        <v>34500</v>
      </c>
      <c r="B1129" s="21">
        <v>1.0640831684889833</v>
      </c>
      <c r="C1129" s="21">
        <v>0.94790020952325504</v>
      </c>
    </row>
    <row r="1130" spans="1:3" x14ac:dyDescent="0.25">
      <c r="A1130" s="20">
        <v>34501</v>
      </c>
      <c r="B1130" s="21">
        <v>1.0640831684889833</v>
      </c>
      <c r="C1130" s="21">
        <v>0.92052818693320682</v>
      </c>
    </row>
    <row r="1131" spans="1:3" x14ac:dyDescent="0.25">
      <c r="A1131" s="20">
        <v>34502</v>
      </c>
      <c r="B1131" s="21">
        <v>1.0640831684889833</v>
      </c>
      <c r="C1131" s="21">
        <v>0.92052818693320682</v>
      </c>
    </row>
    <row r="1132" spans="1:3" x14ac:dyDescent="0.25">
      <c r="A1132" s="20">
        <v>34505</v>
      </c>
      <c r="B1132" s="21">
        <v>1.0640831684889833</v>
      </c>
      <c r="C1132" s="21">
        <v>0.92052818693320682</v>
      </c>
    </row>
    <row r="1133" spans="1:3" x14ac:dyDescent="0.25">
      <c r="A1133" s="20">
        <v>34506</v>
      </c>
      <c r="B1133" s="21">
        <v>1.0640831684889833</v>
      </c>
      <c r="C1133" s="21">
        <v>0.92052818693320682</v>
      </c>
    </row>
    <row r="1134" spans="1:3" x14ac:dyDescent="0.25">
      <c r="A1134" s="20">
        <v>34507</v>
      </c>
      <c r="B1134" s="21">
        <v>1.0640831684889833</v>
      </c>
      <c r="C1134" s="21">
        <v>0.92052818693320682</v>
      </c>
    </row>
    <row r="1135" spans="1:3" x14ac:dyDescent="0.25">
      <c r="A1135" s="20">
        <v>34508</v>
      </c>
      <c r="B1135" s="21">
        <v>1.0640831684889833</v>
      </c>
      <c r="C1135" s="21">
        <v>0.92052818693320682</v>
      </c>
    </row>
    <row r="1136" spans="1:3" x14ac:dyDescent="0.25">
      <c r="A1136" s="20">
        <v>34509</v>
      </c>
      <c r="B1136" s="21">
        <v>1.0640831684889833</v>
      </c>
      <c r="C1136" s="21">
        <v>0.92052818693320682</v>
      </c>
    </row>
    <row r="1137" spans="1:3" x14ac:dyDescent="0.25">
      <c r="A1137" s="20">
        <v>34512</v>
      </c>
      <c r="B1137" s="21">
        <v>1.0640831684889833</v>
      </c>
      <c r="C1137" s="21">
        <v>0.92052818693320682</v>
      </c>
    </row>
    <row r="1138" spans="1:3" x14ac:dyDescent="0.25">
      <c r="A1138" s="20">
        <v>34513</v>
      </c>
      <c r="B1138" s="21">
        <v>1.0640831684889833</v>
      </c>
      <c r="C1138" s="21">
        <v>0.92052818693320682</v>
      </c>
    </row>
    <row r="1139" spans="1:3" x14ac:dyDescent="0.25">
      <c r="A1139" s="20">
        <v>34514</v>
      </c>
      <c r="B1139" s="21">
        <v>1.0640831684889833</v>
      </c>
      <c r="C1139" s="21">
        <v>0.92052818693320682</v>
      </c>
    </row>
    <row r="1140" spans="1:3" x14ac:dyDescent="0.25">
      <c r="A1140" s="20">
        <v>34515</v>
      </c>
      <c r="B1140" s="21">
        <v>1.0640831684889833</v>
      </c>
      <c r="C1140" s="21">
        <v>0.92052818693320682</v>
      </c>
    </row>
    <row r="1141" spans="1:3" x14ac:dyDescent="0.25">
      <c r="A1141" s="20">
        <v>34516</v>
      </c>
      <c r="B1141" s="21">
        <v>1.0640831684889833</v>
      </c>
      <c r="C1141" s="21">
        <v>0.92052818693320682</v>
      </c>
    </row>
    <row r="1142" spans="1:3" x14ac:dyDescent="0.25">
      <c r="A1142" s="20">
        <v>34520</v>
      </c>
      <c r="B1142" s="21">
        <v>1.0640831684889833</v>
      </c>
      <c r="C1142" s="21">
        <v>0.92052818693320682</v>
      </c>
    </row>
    <row r="1143" spans="1:3" x14ac:dyDescent="0.25">
      <c r="A1143" s="20">
        <v>34521</v>
      </c>
      <c r="B1143" s="21">
        <v>1.0640831684889833</v>
      </c>
      <c r="C1143" s="21">
        <v>0.92052818693320682</v>
      </c>
    </row>
    <row r="1144" spans="1:3" x14ac:dyDescent="0.25">
      <c r="A1144" s="20">
        <v>34522</v>
      </c>
      <c r="B1144" s="21">
        <v>1.0640831684889833</v>
      </c>
      <c r="C1144" s="21">
        <v>0.92052818693320682</v>
      </c>
    </row>
    <row r="1145" spans="1:3" x14ac:dyDescent="0.25">
      <c r="A1145" s="20">
        <v>34523</v>
      </c>
      <c r="B1145" s="21">
        <v>1.0640831684889833</v>
      </c>
      <c r="C1145" s="21">
        <v>0.92052818693320682</v>
      </c>
    </row>
    <row r="1146" spans="1:3" x14ac:dyDescent="0.25">
      <c r="A1146" s="20">
        <v>34526</v>
      </c>
      <c r="B1146" s="21">
        <v>1.0640831684889833</v>
      </c>
      <c r="C1146" s="21">
        <v>0.92052818693320682</v>
      </c>
    </row>
    <row r="1147" spans="1:3" x14ac:dyDescent="0.25">
      <c r="A1147" s="20">
        <v>34527</v>
      </c>
      <c r="B1147" s="21">
        <v>1.0640831684889833</v>
      </c>
      <c r="C1147" s="21">
        <v>0.92052818693320682</v>
      </c>
    </row>
    <row r="1148" spans="1:3" x14ac:dyDescent="0.25">
      <c r="A1148" s="20">
        <v>34528</v>
      </c>
      <c r="B1148" s="21">
        <v>1.0640831684889833</v>
      </c>
      <c r="C1148" s="21">
        <v>0.88142899973505129</v>
      </c>
    </row>
    <row r="1149" spans="1:3" x14ac:dyDescent="0.25">
      <c r="A1149" s="20">
        <v>34529</v>
      </c>
      <c r="B1149" s="21">
        <v>1.0640831684889833</v>
      </c>
      <c r="C1149" s="21">
        <v>0.87213925395709235</v>
      </c>
    </row>
    <row r="1150" spans="1:3" x14ac:dyDescent="0.25">
      <c r="A1150" s="20">
        <v>34530</v>
      </c>
      <c r="B1150" s="21">
        <v>1.0640831684889833</v>
      </c>
      <c r="C1150" s="21">
        <v>0.84774159568047291</v>
      </c>
    </row>
    <row r="1151" spans="1:3" x14ac:dyDescent="0.25">
      <c r="A1151" s="20">
        <v>34533</v>
      </c>
      <c r="B1151" s="21">
        <v>1.0640831684889833</v>
      </c>
      <c r="C1151" s="21">
        <v>0.84774159568047291</v>
      </c>
    </row>
    <row r="1152" spans="1:3" x14ac:dyDescent="0.25">
      <c r="A1152" s="20">
        <v>34534</v>
      </c>
      <c r="B1152" s="21">
        <v>1.0539639172259225</v>
      </c>
      <c r="C1152" s="21">
        <v>0.84774159568047291</v>
      </c>
    </row>
    <row r="1153" spans="1:3" x14ac:dyDescent="0.25">
      <c r="A1153" s="20">
        <v>34535</v>
      </c>
      <c r="B1153" s="21">
        <v>1.0539639172259225</v>
      </c>
      <c r="C1153" s="21">
        <v>0.84774159568047291</v>
      </c>
    </row>
    <row r="1154" spans="1:3" x14ac:dyDescent="0.25">
      <c r="A1154" s="20">
        <v>34536</v>
      </c>
      <c r="B1154" s="21">
        <v>1.0485369379376952</v>
      </c>
      <c r="C1154" s="21">
        <v>0.84774159568047291</v>
      </c>
    </row>
    <row r="1155" spans="1:3" x14ac:dyDescent="0.25">
      <c r="A1155" s="20">
        <v>34537</v>
      </c>
      <c r="B1155" s="21">
        <v>1.0448858142208417</v>
      </c>
      <c r="C1155" s="21">
        <v>0.84774159568047291</v>
      </c>
    </row>
    <row r="1156" spans="1:3" x14ac:dyDescent="0.25">
      <c r="A1156" s="20">
        <v>34540</v>
      </c>
      <c r="B1156" s="21">
        <v>1.0448858142208417</v>
      </c>
      <c r="C1156" s="21">
        <v>0.84774159568047291</v>
      </c>
    </row>
    <row r="1157" spans="1:3" x14ac:dyDescent="0.25">
      <c r="A1157" s="20">
        <v>34541</v>
      </c>
      <c r="B1157" s="21">
        <v>1.0448858142208417</v>
      </c>
      <c r="C1157" s="21">
        <v>0.84774159568047291</v>
      </c>
    </row>
    <row r="1158" spans="1:3" x14ac:dyDescent="0.25">
      <c r="A1158" s="20">
        <v>34542</v>
      </c>
      <c r="B1158" s="21">
        <v>1.0448858142208417</v>
      </c>
      <c r="C1158" s="21">
        <v>0.84774159568047291</v>
      </c>
    </row>
    <row r="1159" spans="1:3" x14ac:dyDescent="0.25">
      <c r="A1159" s="20">
        <v>34543</v>
      </c>
      <c r="B1159" s="21">
        <v>1.0448858142208417</v>
      </c>
      <c r="C1159" s="21">
        <v>0.84774159568047291</v>
      </c>
    </row>
    <row r="1160" spans="1:3" x14ac:dyDescent="0.25">
      <c r="A1160" s="20">
        <v>34544</v>
      </c>
      <c r="B1160" s="21">
        <v>1.0448858142208417</v>
      </c>
      <c r="C1160" s="21">
        <v>0.84774159568047291</v>
      </c>
    </row>
    <row r="1161" spans="1:3" x14ac:dyDescent="0.25">
      <c r="A1161" s="20">
        <v>34547</v>
      </c>
      <c r="B1161" s="21">
        <v>1.0448858142208417</v>
      </c>
      <c r="C1161" s="21">
        <v>0.84774159568047291</v>
      </c>
    </row>
    <row r="1162" spans="1:3" x14ac:dyDescent="0.25">
      <c r="A1162" s="20">
        <v>34548</v>
      </c>
      <c r="B1162" s="21">
        <v>1.0448858142208417</v>
      </c>
      <c r="C1162" s="21">
        <v>0.84774159568047291</v>
      </c>
    </row>
    <row r="1163" spans="1:3" x14ac:dyDescent="0.25">
      <c r="A1163" s="20">
        <v>34549</v>
      </c>
      <c r="B1163" s="21">
        <v>1.0448858142208417</v>
      </c>
      <c r="C1163" s="21">
        <v>0.84774159568047291</v>
      </c>
    </row>
    <row r="1164" spans="1:3" x14ac:dyDescent="0.25">
      <c r="A1164" s="20">
        <v>34550</v>
      </c>
      <c r="B1164" s="21">
        <v>1.0448858142208417</v>
      </c>
      <c r="C1164" s="21">
        <v>0.84774159568047291</v>
      </c>
    </row>
    <row r="1165" spans="1:3" x14ac:dyDescent="0.25">
      <c r="A1165" s="20">
        <v>34551</v>
      </c>
      <c r="B1165" s="21">
        <v>1.0448858142208417</v>
      </c>
      <c r="C1165" s="21">
        <v>0.84774159568047291</v>
      </c>
    </row>
    <row r="1166" spans="1:3" x14ac:dyDescent="0.25">
      <c r="A1166" s="20">
        <v>34554</v>
      </c>
      <c r="B1166" s="21">
        <v>1.0448858142208417</v>
      </c>
      <c r="C1166" s="21">
        <v>0.84774159568047291</v>
      </c>
    </row>
    <row r="1167" spans="1:3" x14ac:dyDescent="0.25">
      <c r="A1167" s="20">
        <v>34555</v>
      </c>
      <c r="B1167" s="21">
        <v>1.0252365038071021</v>
      </c>
      <c r="C1167" s="21">
        <v>0.84774159568047291</v>
      </c>
    </row>
    <row r="1168" spans="1:3" x14ac:dyDescent="0.25">
      <c r="A1168" s="20">
        <v>34556</v>
      </c>
      <c r="B1168" s="21">
        <v>1.0252365038071021</v>
      </c>
      <c r="C1168" s="21">
        <v>0.84774159568047291</v>
      </c>
    </row>
    <row r="1169" spans="1:3" x14ac:dyDescent="0.25">
      <c r="A1169" s="20">
        <v>34557</v>
      </c>
      <c r="B1169" s="21">
        <v>1.0252365038071021</v>
      </c>
      <c r="C1169" s="21">
        <v>0.84774159568047291</v>
      </c>
    </row>
    <row r="1170" spans="1:3" x14ac:dyDescent="0.25">
      <c r="A1170" s="20">
        <v>34558</v>
      </c>
      <c r="B1170" s="21">
        <v>1.0252365038071021</v>
      </c>
      <c r="C1170" s="21">
        <v>0.84774159568047291</v>
      </c>
    </row>
    <row r="1171" spans="1:3" x14ac:dyDescent="0.25">
      <c r="A1171" s="20">
        <v>34561</v>
      </c>
      <c r="B1171" s="21">
        <v>1.0252365038071021</v>
      </c>
      <c r="C1171" s="21">
        <v>0.84774159568047291</v>
      </c>
    </row>
    <row r="1172" spans="1:3" x14ac:dyDescent="0.25">
      <c r="A1172" s="20">
        <v>34562</v>
      </c>
      <c r="B1172" s="21">
        <v>1.008647464365839</v>
      </c>
      <c r="C1172" s="21">
        <v>0.84774159568047291</v>
      </c>
    </row>
    <row r="1173" spans="1:3" x14ac:dyDescent="0.25">
      <c r="A1173" s="20">
        <v>34563</v>
      </c>
      <c r="B1173" s="21">
        <v>1.0003586052404752</v>
      </c>
      <c r="C1173" s="21">
        <v>0.84774159568047291</v>
      </c>
    </row>
    <row r="1174" spans="1:3" x14ac:dyDescent="0.25">
      <c r="A1174" s="20">
        <v>34564</v>
      </c>
      <c r="B1174" s="21">
        <v>1.0003586052404752</v>
      </c>
      <c r="C1174" s="21">
        <v>0.84774159568047291</v>
      </c>
    </row>
    <row r="1175" spans="1:3" x14ac:dyDescent="0.25">
      <c r="A1175" s="20">
        <v>34565</v>
      </c>
      <c r="B1175" s="21">
        <v>1.0525018179561374</v>
      </c>
      <c r="C1175" s="21">
        <v>0.84774159568047291</v>
      </c>
    </row>
    <row r="1176" spans="1:3" x14ac:dyDescent="0.25">
      <c r="A1176" s="20">
        <v>34568</v>
      </c>
      <c r="B1176" s="21">
        <v>1.0525018179561374</v>
      </c>
      <c r="C1176" s="21">
        <v>0.84774159568047291</v>
      </c>
    </row>
    <row r="1177" spans="1:3" x14ac:dyDescent="0.25">
      <c r="A1177" s="20">
        <v>34569</v>
      </c>
      <c r="B1177" s="21">
        <v>1.0525018179561374</v>
      </c>
      <c r="C1177" s="21">
        <v>0.84774159568047291</v>
      </c>
    </row>
    <row r="1178" spans="1:3" x14ac:dyDescent="0.25">
      <c r="A1178" s="20">
        <v>34570</v>
      </c>
      <c r="B1178" s="21">
        <v>1.0525018179561374</v>
      </c>
      <c r="C1178" s="21">
        <v>0.84774159568047291</v>
      </c>
    </row>
    <row r="1179" spans="1:3" x14ac:dyDescent="0.25">
      <c r="A1179" s="20">
        <v>34571</v>
      </c>
      <c r="B1179" s="21">
        <v>1.0525018179561374</v>
      </c>
      <c r="C1179" s="21">
        <v>0.84774159568047291</v>
      </c>
    </row>
    <row r="1180" spans="1:3" x14ac:dyDescent="0.25">
      <c r="A1180" s="20">
        <v>34572</v>
      </c>
      <c r="B1180" s="21">
        <v>1.0525018179561374</v>
      </c>
      <c r="C1180" s="21">
        <v>0.86290053593883098</v>
      </c>
    </row>
    <row r="1181" spans="1:3" x14ac:dyDescent="0.25">
      <c r="A1181" s="20">
        <v>34575</v>
      </c>
      <c r="B1181" s="21">
        <v>1.0525018179561374</v>
      </c>
      <c r="C1181" s="21">
        <v>0.86290053593883098</v>
      </c>
    </row>
    <row r="1182" spans="1:3" x14ac:dyDescent="0.25">
      <c r="A1182" s="20">
        <v>34576</v>
      </c>
      <c r="B1182" s="21">
        <v>1.0525018179561374</v>
      </c>
      <c r="C1182" s="21">
        <v>0.86290053593883098</v>
      </c>
    </row>
    <row r="1183" spans="1:3" x14ac:dyDescent="0.25">
      <c r="A1183" s="20">
        <v>34577</v>
      </c>
      <c r="B1183" s="21">
        <v>1.0525018179561374</v>
      </c>
      <c r="C1183" s="21">
        <v>0.86290053593883098</v>
      </c>
    </row>
    <row r="1184" spans="1:3" x14ac:dyDescent="0.25">
      <c r="A1184" s="20">
        <v>34578</v>
      </c>
      <c r="B1184" s="21">
        <v>1.0525018179561374</v>
      </c>
      <c r="C1184" s="21">
        <v>0.86290053593883098</v>
      </c>
    </row>
    <row r="1185" spans="1:3" x14ac:dyDescent="0.25">
      <c r="A1185" s="20">
        <v>34579</v>
      </c>
      <c r="B1185" s="21">
        <v>1.0525018179561374</v>
      </c>
      <c r="C1185" s="21">
        <v>0.88413311080720025</v>
      </c>
    </row>
    <row r="1186" spans="1:3" x14ac:dyDescent="0.25">
      <c r="A1186" s="20">
        <v>34583</v>
      </c>
      <c r="B1186" s="21">
        <v>1.0525018179561374</v>
      </c>
      <c r="C1186" s="21">
        <v>0.88413311080720025</v>
      </c>
    </row>
    <row r="1187" spans="1:3" x14ac:dyDescent="0.25">
      <c r="A1187" s="20">
        <v>34584</v>
      </c>
      <c r="B1187" s="21">
        <v>1.0525018179561374</v>
      </c>
      <c r="C1187" s="21">
        <v>0.88413311080720025</v>
      </c>
    </row>
    <row r="1188" spans="1:3" x14ac:dyDescent="0.25">
      <c r="A1188" s="20">
        <v>34585</v>
      </c>
      <c r="B1188" s="21">
        <v>1.0525018179561374</v>
      </c>
      <c r="C1188" s="21">
        <v>0.88413311080720025</v>
      </c>
    </row>
    <row r="1189" spans="1:3" x14ac:dyDescent="0.25">
      <c r="A1189" s="20">
        <v>34586</v>
      </c>
      <c r="B1189" s="21">
        <v>1.0525018179561374</v>
      </c>
      <c r="C1189" s="21">
        <v>0.88413311080720025</v>
      </c>
    </row>
    <row r="1190" spans="1:3" x14ac:dyDescent="0.25">
      <c r="A1190" s="20">
        <v>34589</v>
      </c>
      <c r="B1190" s="21">
        <v>1.0793559207231505</v>
      </c>
      <c r="C1190" s="21">
        <v>0.91606864902909013</v>
      </c>
    </row>
    <row r="1191" spans="1:3" x14ac:dyDescent="0.25">
      <c r="A1191" s="20">
        <v>34590</v>
      </c>
      <c r="B1191" s="21">
        <v>1.0793559207231505</v>
      </c>
      <c r="C1191" s="21">
        <v>0.92117914325323369</v>
      </c>
    </row>
    <row r="1192" spans="1:3" x14ac:dyDescent="0.25">
      <c r="A1192" s="20">
        <v>34591</v>
      </c>
      <c r="B1192" s="21">
        <v>1.0793559207231505</v>
      </c>
      <c r="C1192" s="21">
        <v>0.93646996381867098</v>
      </c>
    </row>
    <row r="1193" spans="1:3" x14ac:dyDescent="0.25">
      <c r="A1193" s="20">
        <v>34592</v>
      </c>
      <c r="B1193" s="21">
        <v>1.0793559207231505</v>
      </c>
      <c r="C1193" s="21">
        <v>0.93646996381867098</v>
      </c>
    </row>
    <row r="1194" spans="1:3" x14ac:dyDescent="0.25">
      <c r="A1194" s="20">
        <v>34593</v>
      </c>
      <c r="B1194" s="21">
        <v>1.0793559207231505</v>
      </c>
      <c r="C1194" s="21">
        <v>0.93646996381867098</v>
      </c>
    </row>
    <row r="1195" spans="1:3" x14ac:dyDescent="0.25">
      <c r="A1195" s="20">
        <v>34596</v>
      </c>
      <c r="B1195" s="21">
        <v>1.0793559207231505</v>
      </c>
      <c r="C1195" s="21">
        <v>0.93646996381867098</v>
      </c>
    </row>
    <row r="1196" spans="1:3" x14ac:dyDescent="0.25">
      <c r="A1196" s="20">
        <v>34597</v>
      </c>
      <c r="B1196" s="21">
        <v>1.0793559207231505</v>
      </c>
      <c r="C1196" s="21">
        <v>0.93646996381867098</v>
      </c>
    </row>
    <row r="1197" spans="1:3" x14ac:dyDescent="0.25">
      <c r="A1197" s="20">
        <v>34598</v>
      </c>
      <c r="B1197" s="21">
        <v>1.0793559207231505</v>
      </c>
      <c r="C1197" s="21">
        <v>0.93646996381867098</v>
      </c>
    </row>
    <row r="1198" spans="1:3" x14ac:dyDescent="0.25">
      <c r="A1198" s="20">
        <v>34599</v>
      </c>
      <c r="B1198" s="21">
        <v>1.0793559207231505</v>
      </c>
      <c r="C1198" s="21">
        <v>0.93646996381867098</v>
      </c>
    </row>
    <row r="1199" spans="1:3" x14ac:dyDescent="0.25">
      <c r="A1199" s="20">
        <v>34600</v>
      </c>
      <c r="B1199" s="21">
        <v>1.0793559207231505</v>
      </c>
      <c r="C1199" s="21">
        <v>0.93646996381867098</v>
      </c>
    </row>
    <row r="1200" spans="1:3" x14ac:dyDescent="0.25">
      <c r="A1200" s="20">
        <v>34603</v>
      </c>
      <c r="B1200" s="21">
        <v>1.0793559207231505</v>
      </c>
      <c r="C1200" s="21">
        <v>0.96004966181445728</v>
      </c>
    </row>
    <row r="1201" spans="1:3" x14ac:dyDescent="0.25">
      <c r="A1201" s="20">
        <v>34604</v>
      </c>
      <c r="B1201" s="21">
        <v>1.0793559207231505</v>
      </c>
      <c r="C1201" s="21">
        <v>0.96004966181445728</v>
      </c>
    </row>
    <row r="1202" spans="1:3" x14ac:dyDescent="0.25">
      <c r="A1202" s="20">
        <v>34605</v>
      </c>
      <c r="B1202" s="21">
        <v>1.0793559207231505</v>
      </c>
      <c r="C1202" s="21">
        <v>0.95382377928392947</v>
      </c>
    </row>
    <row r="1203" spans="1:3" x14ac:dyDescent="0.25">
      <c r="A1203" s="20">
        <v>34606</v>
      </c>
      <c r="B1203" s="21">
        <v>1.0793559207231505</v>
      </c>
      <c r="C1203" s="21">
        <v>0.95382377928392947</v>
      </c>
    </row>
    <row r="1204" spans="1:3" x14ac:dyDescent="0.25">
      <c r="A1204" s="20">
        <v>34607</v>
      </c>
      <c r="B1204" s="21">
        <v>1.0793559207231505</v>
      </c>
      <c r="C1204" s="21">
        <v>0.95382377928392947</v>
      </c>
    </row>
    <row r="1205" spans="1:3" x14ac:dyDescent="0.25">
      <c r="A1205" s="20">
        <v>34610</v>
      </c>
      <c r="B1205" s="21">
        <v>1.0793559207231505</v>
      </c>
      <c r="C1205" s="21">
        <v>0.95382377928392947</v>
      </c>
    </row>
    <row r="1206" spans="1:3" x14ac:dyDescent="0.25">
      <c r="A1206" s="20">
        <v>34611</v>
      </c>
      <c r="B1206" s="21">
        <v>1.0793559207231505</v>
      </c>
      <c r="C1206" s="21">
        <v>0.95382377928392947</v>
      </c>
    </row>
    <row r="1207" spans="1:3" x14ac:dyDescent="0.25">
      <c r="A1207" s="20">
        <v>34612</v>
      </c>
      <c r="B1207" s="21">
        <v>1.0793559207231505</v>
      </c>
      <c r="C1207" s="21">
        <v>0.95382377928392947</v>
      </c>
    </row>
    <row r="1208" spans="1:3" x14ac:dyDescent="0.25">
      <c r="A1208" s="20">
        <v>34613</v>
      </c>
      <c r="B1208" s="21">
        <v>1.0793559207231505</v>
      </c>
      <c r="C1208" s="21">
        <v>0.95382377928392947</v>
      </c>
    </row>
    <row r="1209" spans="1:3" x14ac:dyDescent="0.25">
      <c r="A1209" s="20">
        <v>34614</v>
      </c>
      <c r="B1209" s="21">
        <v>1.0793559207231505</v>
      </c>
      <c r="C1209" s="21">
        <v>0.95382377928392947</v>
      </c>
    </row>
    <row r="1210" spans="1:3" x14ac:dyDescent="0.25">
      <c r="A1210" s="20">
        <v>34617</v>
      </c>
      <c r="B1210" s="21">
        <v>1.0793559207231505</v>
      </c>
      <c r="C1210" s="21">
        <v>0.95382377928392947</v>
      </c>
    </row>
    <row r="1211" spans="1:3" x14ac:dyDescent="0.25">
      <c r="A1211" s="20">
        <v>34618</v>
      </c>
      <c r="B1211" s="21">
        <v>1.0793559207231505</v>
      </c>
      <c r="C1211" s="21">
        <v>0.95329639541504696</v>
      </c>
    </row>
    <row r="1212" spans="1:3" x14ac:dyDescent="0.25">
      <c r="A1212" s="20">
        <v>34619</v>
      </c>
      <c r="B1212" s="21">
        <v>1.0793559207231505</v>
      </c>
      <c r="C1212" s="21">
        <v>0.95329639541504696</v>
      </c>
    </row>
    <row r="1213" spans="1:3" x14ac:dyDescent="0.25">
      <c r="A1213" s="20">
        <v>34620</v>
      </c>
      <c r="B1213" s="21">
        <v>1.0793559207231505</v>
      </c>
      <c r="C1213" s="21">
        <v>0.95329639541504696</v>
      </c>
    </row>
    <row r="1214" spans="1:3" x14ac:dyDescent="0.25">
      <c r="A1214" s="20">
        <v>34621</v>
      </c>
      <c r="B1214" s="21">
        <v>1.0793559207231505</v>
      </c>
      <c r="C1214" s="21">
        <v>0.92854893372003866</v>
      </c>
    </row>
    <row r="1215" spans="1:3" x14ac:dyDescent="0.25">
      <c r="A1215" s="20">
        <v>34624</v>
      </c>
      <c r="B1215" s="21">
        <v>1.0793559207231505</v>
      </c>
      <c r="C1215" s="21">
        <v>0.92854893372003866</v>
      </c>
    </row>
    <row r="1216" spans="1:3" x14ac:dyDescent="0.25">
      <c r="A1216" s="20">
        <v>34625</v>
      </c>
      <c r="B1216" s="21">
        <v>1.0793559207231505</v>
      </c>
      <c r="C1216" s="21">
        <v>0.92854893372003866</v>
      </c>
    </row>
    <row r="1217" spans="1:3" x14ac:dyDescent="0.25">
      <c r="A1217" s="20">
        <v>34626</v>
      </c>
      <c r="B1217" s="21">
        <v>1.0793559207231505</v>
      </c>
      <c r="C1217" s="21">
        <v>0.92854893372003866</v>
      </c>
    </row>
    <row r="1218" spans="1:3" x14ac:dyDescent="0.25">
      <c r="A1218" s="20">
        <v>34627</v>
      </c>
      <c r="B1218" s="21">
        <v>1.0793559207231505</v>
      </c>
      <c r="C1218" s="21">
        <v>0.92854893372003866</v>
      </c>
    </row>
    <row r="1219" spans="1:3" x14ac:dyDescent="0.25">
      <c r="A1219" s="20">
        <v>34628</v>
      </c>
      <c r="B1219" s="21">
        <v>1.0793559207231505</v>
      </c>
      <c r="C1219" s="21">
        <v>0.92854893372003866</v>
      </c>
    </row>
    <row r="1220" spans="1:3" x14ac:dyDescent="0.25">
      <c r="A1220" s="20">
        <v>34631</v>
      </c>
      <c r="B1220" s="21">
        <v>1.0869205049641633</v>
      </c>
      <c r="C1220" s="21">
        <v>0.92854893372003866</v>
      </c>
    </row>
    <row r="1221" spans="1:3" x14ac:dyDescent="0.25">
      <c r="A1221" s="20">
        <v>34632</v>
      </c>
      <c r="B1221" s="21">
        <v>1.0869205049641633</v>
      </c>
      <c r="C1221" s="21">
        <v>0.92854893372003866</v>
      </c>
    </row>
    <row r="1222" spans="1:3" x14ac:dyDescent="0.25">
      <c r="A1222" s="20">
        <v>34633</v>
      </c>
      <c r="B1222" s="21">
        <v>1.0869205049641633</v>
      </c>
      <c r="C1222" s="21">
        <v>0.92854893372003866</v>
      </c>
    </row>
    <row r="1223" spans="1:3" x14ac:dyDescent="0.25">
      <c r="A1223" s="20">
        <v>34634</v>
      </c>
      <c r="B1223" s="21">
        <v>1.0869205049641633</v>
      </c>
      <c r="C1223" s="21">
        <v>0.92854893372003866</v>
      </c>
    </row>
    <row r="1224" spans="1:3" x14ac:dyDescent="0.25">
      <c r="A1224" s="20">
        <v>34635</v>
      </c>
      <c r="B1224" s="21">
        <v>1.0869205049641633</v>
      </c>
      <c r="C1224" s="21">
        <v>0.92854893372003866</v>
      </c>
    </row>
    <row r="1225" spans="1:3" x14ac:dyDescent="0.25">
      <c r="A1225" s="20">
        <v>34638</v>
      </c>
      <c r="B1225" s="21">
        <v>1.0869205049641633</v>
      </c>
      <c r="C1225" s="21">
        <v>0.92854893372003866</v>
      </c>
    </row>
    <row r="1226" spans="1:3" x14ac:dyDescent="0.25">
      <c r="A1226" s="20">
        <v>34639</v>
      </c>
      <c r="B1226" s="21">
        <v>1.0869205049641633</v>
      </c>
      <c r="C1226" s="21">
        <v>0.92854893372003866</v>
      </c>
    </row>
    <row r="1227" spans="1:3" x14ac:dyDescent="0.25">
      <c r="A1227" s="20">
        <v>34640</v>
      </c>
      <c r="B1227" s="21">
        <v>1.0869205049641633</v>
      </c>
      <c r="C1227" s="21">
        <v>0.92854893372003866</v>
      </c>
    </row>
    <row r="1228" spans="1:3" x14ac:dyDescent="0.25">
      <c r="A1228" s="20">
        <v>34641</v>
      </c>
      <c r="B1228" s="21">
        <v>1.0869205049641633</v>
      </c>
      <c r="C1228" s="21">
        <v>0.92854893372003866</v>
      </c>
    </row>
    <row r="1229" spans="1:3" x14ac:dyDescent="0.25">
      <c r="A1229" s="20">
        <v>34642</v>
      </c>
      <c r="B1229" s="21">
        <v>1.1231600265733144</v>
      </c>
      <c r="C1229" s="21">
        <v>0.92854893372003866</v>
      </c>
    </row>
    <row r="1230" spans="1:3" x14ac:dyDescent="0.25">
      <c r="A1230" s="20">
        <v>34645</v>
      </c>
      <c r="B1230" s="21">
        <v>1.1231600265733144</v>
      </c>
      <c r="C1230" s="21">
        <v>0.92854893372003866</v>
      </c>
    </row>
    <row r="1231" spans="1:3" x14ac:dyDescent="0.25">
      <c r="A1231" s="20">
        <v>34646</v>
      </c>
      <c r="B1231" s="21">
        <v>1.1231600265733144</v>
      </c>
      <c r="C1231" s="21">
        <v>0.92854893372003866</v>
      </c>
    </row>
    <row r="1232" spans="1:3" x14ac:dyDescent="0.25">
      <c r="A1232" s="20">
        <v>34647</v>
      </c>
      <c r="B1232" s="21">
        <v>1.1231600265733144</v>
      </c>
      <c r="C1232" s="21">
        <v>0.92854893372003866</v>
      </c>
    </row>
    <row r="1233" spans="1:3" x14ac:dyDescent="0.25">
      <c r="A1233" s="20">
        <v>34648</v>
      </c>
      <c r="B1233" s="21">
        <v>1.1231600265733144</v>
      </c>
      <c r="C1233" s="21">
        <v>0.92854893372003866</v>
      </c>
    </row>
    <row r="1234" spans="1:3" x14ac:dyDescent="0.25">
      <c r="A1234" s="20">
        <v>34649</v>
      </c>
      <c r="B1234" s="21">
        <v>1.1231600265733144</v>
      </c>
      <c r="C1234" s="21">
        <v>0.92854893372003866</v>
      </c>
    </row>
    <row r="1235" spans="1:3" x14ac:dyDescent="0.25">
      <c r="A1235" s="20">
        <v>34652</v>
      </c>
      <c r="B1235" s="21">
        <v>1.1231600265733144</v>
      </c>
      <c r="C1235" s="21">
        <v>0.92854893372003866</v>
      </c>
    </row>
    <row r="1236" spans="1:3" x14ac:dyDescent="0.25">
      <c r="A1236" s="20">
        <v>34653</v>
      </c>
      <c r="B1236" s="21">
        <v>1.1231600265733144</v>
      </c>
      <c r="C1236" s="21">
        <v>0.92854893372003866</v>
      </c>
    </row>
    <row r="1237" spans="1:3" x14ac:dyDescent="0.25">
      <c r="A1237" s="20">
        <v>34654</v>
      </c>
      <c r="B1237" s="21">
        <v>1.1231600265733144</v>
      </c>
      <c r="C1237" s="21">
        <v>0.92854893372003866</v>
      </c>
    </row>
    <row r="1238" spans="1:3" x14ac:dyDescent="0.25">
      <c r="A1238" s="20">
        <v>34655</v>
      </c>
      <c r="B1238" s="21">
        <v>1.1231600265733144</v>
      </c>
      <c r="C1238" s="21">
        <v>0.92854893372003866</v>
      </c>
    </row>
    <row r="1239" spans="1:3" x14ac:dyDescent="0.25">
      <c r="A1239" s="20">
        <v>34656</v>
      </c>
      <c r="B1239" s="21">
        <v>1.1231600265733144</v>
      </c>
      <c r="C1239" s="21">
        <v>0.92854893372003866</v>
      </c>
    </row>
    <row r="1240" spans="1:3" x14ac:dyDescent="0.25">
      <c r="A1240" s="20">
        <v>34659</v>
      </c>
      <c r="B1240" s="21">
        <v>1.1231600265733144</v>
      </c>
      <c r="C1240" s="21">
        <v>0.92854893372003866</v>
      </c>
    </row>
    <row r="1241" spans="1:3" x14ac:dyDescent="0.25">
      <c r="A1241" s="20">
        <v>34660</v>
      </c>
      <c r="B1241" s="21">
        <v>1.1231600265733144</v>
      </c>
      <c r="C1241" s="21">
        <v>0.92854893372003866</v>
      </c>
    </row>
    <row r="1242" spans="1:3" x14ac:dyDescent="0.25">
      <c r="A1242" s="20">
        <v>34661</v>
      </c>
      <c r="B1242" s="21">
        <v>1.1231600265733144</v>
      </c>
      <c r="C1242" s="21">
        <v>0.92854893372003866</v>
      </c>
    </row>
    <row r="1243" spans="1:3" x14ac:dyDescent="0.25">
      <c r="A1243" s="20">
        <v>34663</v>
      </c>
      <c r="B1243" s="21">
        <v>1.1231600265733144</v>
      </c>
      <c r="C1243" s="21">
        <v>0.92854893372003866</v>
      </c>
    </row>
    <row r="1244" spans="1:3" x14ac:dyDescent="0.25">
      <c r="A1244" s="20">
        <v>34666</v>
      </c>
      <c r="B1244" s="21">
        <v>1.1231600265733144</v>
      </c>
      <c r="C1244" s="21">
        <v>0.99172456151369248</v>
      </c>
    </row>
    <row r="1245" spans="1:3" x14ac:dyDescent="0.25">
      <c r="A1245" s="20">
        <v>34667</v>
      </c>
      <c r="B1245" s="21">
        <v>1.1231600265733144</v>
      </c>
      <c r="C1245" s="21">
        <v>0.99172456151369248</v>
      </c>
    </row>
    <row r="1246" spans="1:3" x14ac:dyDescent="0.25">
      <c r="A1246" s="20">
        <v>34668</v>
      </c>
      <c r="B1246" s="21">
        <v>1.1231600265733144</v>
      </c>
      <c r="C1246" s="21">
        <v>1.0194479988686158</v>
      </c>
    </row>
    <row r="1247" spans="1:3" x14ac:dyDescent="0.25">
      <c r="A1247" s="20">
        <v>34669</v>
      </c>
      <c r="B1247" s="21">
        <v>1.1231600265733144</v>
      </c>
      <c r="C1247" s="21">
        <v>1.0194479988686158</v>
      </c>
    </row>
    <row r="1248" spans="1:3" x14ac:dyDescent="0.25">
      <c r="A1248" s="20">
        <v>34670</v>
      </c>
      <c r="B1248" s="21">
        <v>1.1231600265733144</v>
      </c>
      <c r="C1248" s="21">
        <v>1.0194479988686158</v>
      </c>
    </row>
    <row r="1249" spans="1:3" x14ac:dyDescent="0.25">
      <c r="A1249" s="20">
        <v>34673</v>
      </c>
      <c r="B1249" s="21">
        <v>1.1231600265733144</v>
      </c>
      <c r="C1249" s="21">
        <v>1.0194479988686158</v>
      </c>
    </row>
    <row r="1250" spans="1:3" x14ac:dyDescent="0.25">
      <c r="A1250" s="20">
        <v>34674</v>
      </c>
      <c r="B1250" s="21">
        <v>1.1231600265733144</v>
      </c>
      <c r="C1250" s="21">
        <v>1.0125703589157751</v>
      </c>
    </row>
    <row r="1251" spans="1:3" x14ac:dyDescent="0.25">
      <c r="A1251" s="20">
        <v>34675</v>
      </c>
      <c r="B1251" s="21">
        <v>1.1231600265733144</v>
      </c>
      <c r="C1251" s="21">
        <v>1.0125703589157751</v>
      </c>
    </row>
    <row r="1252" spans="1:3" x14ac:dyDescent="0.25">
      <c r="A1252" s="20">
        <v>34676</v>
      </c>
      <c r="B1252" s="21">
        <v>1.1231600265733144</v>
      </c>
      <c r="C1252" s="21">
        <v>1.0125703589157751</v>
      </c>
    </row>
    <row r="1253" spans="1:3" x14ac:dyDescent="0.25">
      <c r="A1253" s="20">
        <v>34677</v>
      </c>
      <c r="B1253" s="21">
        <v>1.1231600265733144</v>
      </c>
      <c r="C1253" s="21">
        <v>0.97776912093840862</v>
      </c>
    </row>
    <row r="1254" spans="1:3" x14ac:dyDescent="0.25">
      <c r="A1254" s="20">
        <v>34680</v>
      </c>
      <c r="B1254" s="21">
        <v>1.1231600265733144</v>
      </c>
      <c r="C1254" s="21">
        <v>0.95406322286409984</v>
      </c>
    </row>
    <row r="1255" spans="1:3" x14ac:dyDescent="0.25">
      <c r="A1255" s="20">
        <v>34681</v>
      </c>
      <c r="B1255" s="21">
        <v>1.1231600265733144</v>
      </c>
      <c r="C1255" s="21">
        <v>0.92669622646970118</v>
      </c>
    </row>
    <row r="1256" spans="1:3" x14ac:dyDescent="0.25">
      <c r="A1256" s="20">
        <v>34682</v>
      </c>
      <c r="B1256" s="21">
        <v>1.1231600265733144</v>
      </c>
      <c r="C1256" s="21">
        <v>0.87605847113120039</v>
      </c>
    </row>
    <row r="1257" spans="1:3" x14ac:dyDescent="0.25">
      <c r="A1257" s="20">
        <v>34683</v>
      </c>
      <c r="B1257" s="21">
        <v>1.1231600265733144</v>
      </c>
      <c r="C1257" s="21">
        <v>0.87603500908139897</v>
      </c>
    </row>
    <row r="1258" spans="1:3" x14ac:dyDescent="0.25">
      <c r="A1258" s="20">
        <v>34684</v>
      </c>
      <c r="B1258" s="21">
        <v>1.1231600265733144</v>
      </c>
      <c r="C1258" s="21">
        <v>0.87603500908139897</v>
      </c>
    </row>
    <row r="1259" spans="1:3" x14ac:dyDescent="0.25">
      <c r="A1259" s="20">
        <v>34687</v>
      </c>
      <c r="B1259" s="21">
        <v>1.1223888969417273</v>
      </c>
      <c r="C1259" s="21">
        <v>0.87603500908139897</v>
      </c>
    </row>
    <row r="1260" spans="1:3" x14ac:dyDescent="0.25">
      <c r="A1260" s="20">
        <v>34688</v>
      </c>
      <c r="B1260" s="21">
        <v>1.1012036598267481</v>
      </c>
      <c r="C1260" s="21">
        <v>0.87603500908139897</v>
      </c>
    </row>
    <row r="1261" spans="1:3" x14ac:dyDescent="0.25">
      <c r="A1261" s="20">
        <v>34689</v>
      </c>
      <c r="B1261" s="21">
        <v>1.1012036598267481</v>
      </c>
      <c r="C1261" s="21">
        <v>0.87603500908139897</v>
      </c>
    </row>
    <row r="1262" spans="1:3" x14ac:dyDescent="0.25">
      <c r="A1262" s="20">
        <v>34690</v>
      </c>
      <c r="B1262" s="21">
        <v>1.0982067188429709</v>
      </c>
      <c r="C1262" s="21">
        <v>0.87603500908139897</v>
      </c>
    </row>
    <row r="1263" spans="1:3" x14ac:dyDescent="0.25">
      <c r="A1263" s="20">
        <v>34691</v>
      </c>
      <c r="B1263" s="21">
        <v>1.0982067188429709</v>
      </c>
      <c r="C1263" s="21">
        <v>0.87603500908139897</v>
      </c>
    </row>
    <row r="1264" spans="1:3" x14ac:dyDescent="0.25">
      <c r="A1264" s="20">
        <v>34695</v>
      </c>
      <c r="B1264" s="21">
        <v>1.0982067188429709</v>
      </c>
      <c r="C1264" s="21">
        <v>0.87603500908139897</v>
      </c>
    </row>
    <row r="1265" spans="1:3" x14ac:dyDescent="0.25">
      <c r="A1265" s="20">
        <v>34696</v>
      </c>
      <c r="B1265" s="21">
        <v>1.0982067188429709</v>
      </c>
      <c r="C1265" s="21">
        <v>0.87603500908139897</v>
      </c>
    </row>
    <row r="1266" spans="1:3" x14ac:dyDescent="0.25">
      <c r="A1266" s="20">
        <v>34697</v>
      </c>
      <c r="B1266" s="21">
        <v>1.0982067188429709</v>
      </c>
      <c r="C1266" s="21">
        <v>0.87603500908139897</v>
      </c>
    </row>
    <row r="1267" spans="1:3" x14ac:dyDescent="0.25">
      <c r="A1267" s="20">
        <v>34698</v>
      </c>
      <c r="B1267" s="21">
        <v>1.0982067188429709</v>
      </c>
      <c r="C1267" s="21">
        <v>0.87603500908139897</v>
      </c>
    </row>
    <row r="1268" spans="1:3" x14ac:dyDescent="0.25">
      <c r="A1268" s="20">
        <v>34702</v>
      </c>
      <c r="B1268" s="21">
        <v>1.0982067188429709</v>
      </c>
      <c r="C1268" s="21">
        <v>0.87603500908139897</v>
      </c>
    </row>
    <row r="1269" spans="1:3" x14ac:dyDescent="0.25">
      <c r="A1269" s="20">
        <v>34703</v>
      </c>
      <c r="B1269" s="21">
        <v>1.0982067188429709</v>
      </c>
      <c r="C1269" s="21">
        <v>0.87603500908139897</v>
      </c>
    </row>
    <row r="1270" spans="1:3" x14ac:dyDescent="0.25">
      <c r="A1270" s="20">
        <v>34704</v>
      </c>
      <c r="B1270" s="21">
        <v>1.0982067188429709</v>
      </c>
      <c r="C1270" s="21">
        <v>0.87603500908139897</v>
      </c>
    </row>
    <row r="1271" spans="1:3" x14ac:dyDescent="0.25">
      <c r="A1271" s="20">
        <v>34705</v>
      </c>
      <c r="B1271" s="21">
        <v>1.0982067188429709</v>
      </c>
      <c r="C1271" s="21">
        <v>0.87603500908139897</v>
      </c>
    </row>
    <row r="1272" spans="1:3" x14ac:dyDescent="0.25">
      <c r="A1272" s="20">
        <v>34708</v>
      </c>
      <c r="B1272" s="21">
        <v>1.0966882008155303</v>
      </c>
      <c r="C1272" s="21">
        <v>0.87603500908139897</v>
      </c>
    </row>
    <row r="1273" spans="1:3" x14ac:dyDescent="0.25">
      <c r="A1273" s="20">
        <v>34709</v>
      </c>
      <c r="B1273" s="21">
        <v>1.0966882008155303</v>
      </c>
      <c r="C1273" s="21">
        <v>0.87603500908139897</v>
      </c>
    </row>
    <row r="1274" spans="1:3" x14ac:dyDescent="0.25">
      <c r="A1274" s="20">
        <v>34710</v>
      </c>
      <c r="B1274" s="21">
        <v>1.0966882008155303</v>
      </c>
      <c r="C1274" s="21">
        <v>0.87603500908139897</v>
      </c>
    </row>
    <row r="1275" spans="1:3" x14ac:dyDescent="0.25">
      <c r="A1275" s="20">
        <v>34711</v>
      </c>
      <c r="B1275" s="21">
        <v>1.0966882008155303</v>
      </c>
      <c r="C1275" s="21">
        <v>0.87603500908139897</v>
      </c>
    </row>
    <row r="1276" spans="1:3" x14ac:dyDescent="0.25">
      <c r="A1276" s="20">
        <v>34712</v>
      </c>
      <c r="B1276" s="21">
        <v>1.0966882008155303</v>
      </c>
      <c r="C1276" s="21">
        <v>0.87603500908139897</v>
      </c>
    </row>
    <row r="1277" spans="1:3" x14ac:dyDescent="0.25">
      <c r="A1277" s="20">
        <v>34715</v>
      </c>
      <c r="B1277" s="21">
        <v>1.0966882008155303</v>
      </c>
      <c r="C1277" s="21">
        <v>0.87603500908139897</v>
      </c>
    </row>
    <row r="1278" spans="1:3" x14ac:dyDescent="0.25">
      <c r="A1278" s="20">
        <v>34716</v>
      </c>
      <c r="B1278" s="21">
        <v>1.0966882008155303</v>
      </c>
      <c r="C1278" s="21">
        <v>0.87603500908139897</v>
      </c>
    </row>
    <row r="1279" spans="1:3" x14ac:dyDescent="0.25">
      <c r="A1279" s="20">
        <v>34717</v>
      </c>
      <c r="B1279" s="21">
        <v>1.0966882008155303</v>
      </c>
      <c r="C1279" s="21">
        <v>0.87603500908139897</v>
      </c>
    </row>
    <row r="1280" spans="1:3" x14ac:dyDescent="0.25">
      <c r="A1280" s="20">
        <v>34718</v>
      </c>
      <c r="B1280" s="21">
        <v>1.0966882008155303</v>
      </c>
      <c r="C1280" s="21">
        <v>0.87603500908139897</v>
      </c>
    </row>
    <row r="1281" spans="1:3" x14ac:dyDescent="0.25">
      <c r="A1281" s="20">
        <v>34719</v>
      </c>
      <c r="B1281" s="21">
        <v>1.0966882008155303</v>
      </c>
      <c r="C1281" s="21">
        <v>0.87603500908139897</v>
      </c>
    </row>
    <row r="1282" spans="1:3" x14ac:dyDescent="0.25">
      <c r="A1282" s="20">
        <v>34722</v>
      </c>
      <c r="B1282" s="21">
        <v>1.0315444832227336</v>
      </c>
      <c r="C1282" s="21">
        <v>0.87603500908139897</v>
      </c>
    </row>
    <row r="1283" spans="1:3" x14ac:dyDescent="0.25">
      <c r="A1283" s="20">
        <v>34723</v>
      </c>
      <c r="B1283" s="21">
        <v>1.0315444832227336</v>
      </c>
      <c r="C1283" s="21">
        <v>0.87603500908139897</v>
      </c>
    </row>
    <row r="1284" spans="1:3" x14ac:dyDescent="0.25">
      <c r="A1284" s="20">
        <v>34724</v>
      </c>
      <c r="B1284" s="21">
        <v>1.0315444832227336</v>
      </c>
      <c r="C1284" s="21">
        <v>0.87603500908139897</v>
      </c>
    </row>
    <row r="1285" spans="1:3" x14ac:dyDescent="0.25">
      <c r="A1285" s="20">
        <v>34725</v>
      </c>
      <c r="B1285" s="21">
        <v>1.0315444832227336</v>
      </c>
      <c r="C1285" s="21">
        <v>0.87603500908139897</v>
      </c>
    </row>
    <row r="1286" spans="1:3" x14ac:dyDescent="0.25">
      <c r="A1286" s="20">
        <v>34726</v>
      </c>
      <c r="B1286" s="21">
        <v>1.0315444832227336</v>
      </c>
      <c r="C1286" s="21">
        <v>0.87603500908139897</v>
      </c>
    </row>
    <row r="1287" spans="1:3" x14ac:dyDescent="0.25">
      <c r="A1287" s="20">
        <v>34729</v>
      </c>
      <c r="B1287" s="21">
        <v>1.0535263781279718</v>
      </c>
      <c r="C1287" s="21">
        <v>0.89216328517137722</v>
      </c>
    </row>
    <row r="1288" spans="1:3" x14ac:dyDescent="0.25">
      <c r="A1288" s="20">
        <v>34730</v>
      </c>
      <c r="B1288" s="21">
        <v>1.0535263781279718</v>
      </c>
      <c r="C1288" s="21">
        <v>0.89216328517137722</v>
      </c>
    </row>
    <row r="1289" spans="1:3" x14ac:dyDescent="0.25">
      <c r="A1289" s="20">
        <v>34731</v>
      </c>
      <c r="B1289" s="21">
        <v>1.0535263781279718</v>
      </c>
      <c r="C1289" s="21">
        <v>0.89216328517137722</v>
      </c>
    </row>
    <row r="1290" spans="1:3" x14ac:dyDescent="0.25">
      <c r="A1290" s="20">
        <v>34732</v>
      </c>
      <c r="B1290" s="21">
        <v>1.0535263781279718</v>
      </c>
      <c r="C1290" s="21">
        <v>0.89216328517137722</v>
      </c>
    </row>
    <row r="1291" spans="1:3" x14ac:dyDescent="0.25">
      <c r="A1291" s="20">
        <v>34733</v>
      </c>
      <c r="B1291" s="21">
        <v>1.0535263781279718</v>
      </c>
      <c r="C1291" s="21">
        <v>0.89216328517137722</v>
      </c>
    </row>
    <row r="1292" spans="1:3" x14ac:dyDescent="0.25">
      <c r="A1292" s="20">
        <v>34736</v>
      </c>
      <c r="B1292" s="21">
        <v>1.0535263781279718</v>
      </c>
      <c r="C1292" s="21">
        <v>0.89216328517137722</v>
      </c>
    </row>
    <row r="1293" spans="1:3" x14ac:dyDescent="0.25">
      <c r="A1293" s="20">
        <v>34737</v>
      </c>
      <c r="B1293" s="21">
        <v>1.0535263781279718</v>
      </c>
      <c r="C1293" s="21">
        <v>0.89216328517137722</v>
      </c>
    </row>
    <row r="1294" spans="1:3" x14ac:dyDescent="0.25">
      <c r="A1294" s="20">
        <v>34738</v>
      </c>
      <c r="B1294" s="21">
        <v>1.0535263781279718</v>
      </c>
      <c r="C1294" s="21">
        <v>0.89216328517137722</v>
      </c>
    </row>
    <row r="1295" spans="1:3" x14ac:dyDescent="0.25">
      <c r="A1295" s="20">
        <v>34739</v>
      </c>
      <c r="B1295" s="21">
        <v>1.0712434482275031</v>
      </c>
      <c r="C1295" s="21">
        <v>0.89216328517137722</v>
      </c>
    </row>
    <row r="1296" spans="1:3" x14ac:dyDescent="0.25">
      <c r="A1296" s="20">
        <v>34740</v>
      </c>
      <c r="B1296" s="21">
        <v>1.0712434482275031</v>
      </c>
      <c r="C1296" s="21">
        <v>0.89216328517137722</v>
      </c>
    </row>
    <row r="1297" spans="1:3" x14ac:dyDescent="0.25">
      <c r="A1297" s="20">
        <v>34743</v>
      </c>
      <c r="B1297" s="21">
        <v>1.0712434482275031</v>
      </c>
      <c r="C1297" s="21">
        <v>0.89216328517137722</v>
      </c>
    </row>
    <row r="1298" spans="1:3" x14ac:dyDescent="0.25">
      <c r="A1298" s="20">
        <v>34744</v>
      </c>
      <c r="B1298" s="21">
        <v>1.0712434482275031</v>
      </c>
      <c r="C1298" s="21">
        <v>0.89216328517137722</v>
      </c>
    </row>
    <row r="1299" spans="1:3" x14ac:dyDescent="0.25">
      <c r="A1299" s="20">
        <v>34745</v>
      </c>
      <c r="B1299" s="21">
        <v>1.0712434482275031</v>
      </c>
      <c r="C1299" s="21">
        <v>0.89216328517137722</v>
      </c>
    </row>
    <row r="1300" spans="1:3" x14ac:dyDescent="0.25">
      <c r="A1300" s="20">
        <v>34746</v>
      </c>
      <c r="B1300" s="21">
        <v>1.0712434482275031</v>
      </c>
      <c r="C1300" s="21">
        <v>0.89216328517137722</v>
      </c>
    </row>
    <row r="1301" spans="1:3" x14ac:dyDescent="0.25">
      <c r="A1301" s="20">
        <v>34747</v>
      </c>
      <c r="B1301" s="21">
        <v>1.0712434482275031</v>
      </c>
      <c r="C1301" s="21">
        <v>0.89216328517137722</v>
      </c>
    </row>
    <row r="1302" spans="1:3" x14ac:dyDescent="0.25">
      <c r="A1302" s="20">
        <v>34751</v>
      </c>
      <c r="B1302" s="21">
        <v>1.078304868428936</v>
      </c>
      <c r="C1302" s="21">
        <v>0.89216328517137722</v>
      </c>
    </row>
    <row r="1303" spans="1:3" x14ac:dyDescent="0.25">
      <c r="A1303" s="20">
        <v>34752</v>
      </c>
      <c r="B1303" s="21">
        <v>1.0992508050514496</v>
      </c>
      <c r="C1303" s="21">
        <v>0.89216328517137722</v>
      </c>
    </row>
    <row r="1304" spans="1:3" x14ac:dyDescent="0.25">
      <c r="A1304" s="20">
        <v>34753</v>
      </c>
      <c r="B1304" s="21">
        <v>1.0992508050514496</v>
      </c>
      <c r="C1304" s="21">
        <v>0.89216328517137722</v>
      </c>
    </row>
    <row r="1305" spans="1:3" x14ac:dyDescent="0.25">
      <c r="A1305" s="20">
        <v>34754</v>
      </c>
      <c r="B1305" s="21">
        <v>1.0992508050514496</v>
      </c>
      <c r="C1305" s="21">
        <v>0.89216328517137722</v>
      </c>
    </row>
    <row r="1306" spans="1:3" x14ac:dyDescent="0.25">
      <c r="A1306" s="20">
        <v>34757</v>
      </c>
      <c r="B1306" s="21">
        <v>1.0992508050514496</v>
      </c>
      <c r="C1306" s="21">
        <v>0.92553414144832424</v>
      </c>
    </row>
    <row r="1307" spans="1:3" x14ac:dyDescent="0.25">
      <c r="A1307" s="20">
        <v>34758</v>
      </c>
      <c r="B1307" s="21">
        <v>1.0992508050514496</v>
      </c>
      <c r="C1307" s="21">
        <v>0.94989184304474428</v>
      </c>
    </row>
    <row r="1308" spans="1:3" x14ac:dyDescent="0.25">
      <c r="A1308" s="20">
        <v>34759</v>
      </c>
      <c r="B1308" s="21">
        <v>1.0992508050514496</v>
      </c>
      <c r="C1308" s="21">
        <v>0.94989184304474428</v>
      </c>
    </row>
    <row r="1309" spans="1:3" x14ac:dyDescent="0.25">
      <c r="A1309" s="20">
        <v>34760</v>
      </c>
      <c r="B1309" s="21">
        <v>1.0992508050514496</v>
      </c>
      <c r="C1309" s="21">
        <v>0.96561936968140627</v>
      </c>
    </row>
    <row r="1310" spans="1:3" x14ac:dyDescent="0.25">
      <c r="A1310" s="20">
        <v>34761</v>
      </c>
      <c r="B1310" s="21">
        <v>1.0992508050514496</v>
      </c>
      <c r="C1310" s="21">
        <v>0.96561936968140627</v>
      </c>
    </row>
    <row r="1311" spans="1:3" x14ac:dyDescent="0.25">
      <c r="A1311" s="20">
        <v>34764</v>
      </c>
      <c r="B1311" s="21">
        <v>1.0992508050514496</v>
      </c>
      <c r="C1311" s="21">
        <v>0.96561936968140627</v>
      </c>
    </row>
    <row r="1312" spans="1:3" x14ac:dyDescent="0.25">
      <c r="A1312" s="20">
        <v>34765</v>
      </c>
      <c r="B1312" s="21">
        <v>1.1293276212186143</v>
      </c>
      <c r="C1312" s="21">
        <v>0.96561936968140627</v>
      </c>
    </row>
    <row r="1313" spans="1:3" x14ac:dyDescent="0.25">
      <c r="A1313" s="20">
        <v>34766</v>
      </c>
      <c r="B1313" s="21">
        <v>1.1293276212186143</v>
      </c>
      <c r="C1313" s="21">
        <v>0.96561936968140627</v>
      </c>
    </row>
    <row r="1314" spans="1:3" x14ac:dyDescent="0.25">
      <c r="A1314" s="20">
        <v>34767</v>
      </c>
      <c r="B1314" s="21">
        <v>1.1293276212186143</v>
      </c>
      <c r="C1314" s="21">
        <v>0.98688216508869242</v>
      </c>
    </row>
    <row r="1315" spans="1:3" x14ac:dyDescent="0.25">
      <c r="A1315" s="20">
        <v>34768</v>
      </c>
      <c r="B1315" s="21">
        <v>1.1293276212186143</v>
      </c>
      <c r="C1315" s="21">
        <v>0.98829907647292448</v>
      </c>
    </row>
    <row r="1316" spans="1:3" x14ac:dyDescent="0.25">
      <c r="A1316" s="20">
        <v>34771</v>
      </c>
      <c r="B1316" s="21">
        <v>1.1293276212186143</v>
      </c>
      <c r="C1316" s="21">
        <v>0.98829907647292448</v>
      </c>
    </row>
    <row r="1317" spans="1:3" x14ac:dyDescent="0.25">
      <c r="A1317" s="20">
        <v>34772</v>
      </c>
      <c r="B1317" s="21">
        <v>1.1293276212186143</v>
      </c>
      <c r="C1317" s="21">
        <v>0.98829907647292448</v>
      </c>
    </row>
    <row r="1318" spans="1:3" x14ac:dyDescent="0.25">
      <c r="A1318" s="20">
        <v>34773</v>
      </c>
      <c r="B1318" s="21">
        <v>1.1293276212186143</v>
      </c>
      <c r="C1318" s="21">
        <v>0.98829907647292448</v>
      </c>
    </row>
    <row r="1319" spans="1:3" x14ac:dyDescent="0.25">
      <c r="A1319" s="20">
        <v>34774</v>
      </c>
      <c r="B1319" s="21">
        <v>1.1293276212186143</v>
      </c>
      <c r="C1319" s="21">
        <v>0.96837255306730108</v>
      </c>
    </row>
    <row r="1320" spans="1:3" x14ac:dyDescent="0.25">
      <c r="A1320" s="20">
        <v>34775</v>
      </c>
      <c r="B1320" s="21">
        <v>1.1293276212186143</v>
      </c>
      <c r="C1320" s="21">
        <v>0.96837255306730108</v>
      </c>
    </row>
    <row r="1321" spans="1:3" x14ac:dyDescent="0.25">
      <c r="A1321" s="20">
        <v>34778</v>
      </c>
      <c r="B1321" s="21">
        <v>1.1293276212186143</v>
      </c>
      <c r="C1321" s="21">
        <v>0.94684275488994762</v>
      </c>
    </row>
    <row r="1322" spans="1:3" x14ac:dyDescent="0.25">
      <c r="A1322" s="20">
        <v>34779</v>
      </c>
      <c r="B1322" s="21">
        <v>1.1293276212186143</v>
      </c>
      <c r="C1322" s="21">
        <v>0.94684275488994762</v>
      </c>
    </row>
    <row r="1323" spans="1:3" x14ac:dyDescent="0.25">
      <c r="A1323" s="20">
        <v>34780</v>
      </c>
      <c r="B1323" s="21">
        <v>1.1293276212186143</v>
      </c>
      <c r="C1323" s="21">
        <v>0.94684275488994762</v>
      </c>
    </row>
    <row r="1324" spans="1:3" x14ac:dyDescent="0.25">
      <c r="A1324" s="20">
        <v>34781</v>
      </c>
      <c r="B1324" s="21">
        <v>1.1293276212186143</v>
      </c>
      <c r="C1324" s="21">
        <v>0.94684275488994762</v>
      </c>
    </row>
    <row r="1325" spans="1:3" x14ac:dyDescent="0.25">
      <c r="A1325" s="20">
        <v>34782</v>
      </c>
      <c r="B1325" s="21">
        <v>1.1293276212186143</v>
      </c>
      <c r="C1325" s="21">
        <v>0.94684275488994762</v>
      </c>
    </row>
    <row r="1326" spans="1:3" x14ac:dyDescent="0.25">
      <c r="A1326" s="20">
        <v>34785</v>
      </c>
      <c r="B1326" s="21">
        <v>1.1293276212186143</v>
      </c>
      <c r="C1326" s="21">
        <v>0.94684275488994762</v>
      </c>
    </row>
    <row r="1327" spans="1:3" x14ac:dyDescent="0.25">
      <c r="A1327" s="20">
        <v>34786</v>
      </c>
      <c r="B1327" s="21">
        <v>1.1293276212186143</v>
      </c>
      <c r="C1327" s="21">
        <v>0.94684275488994762</v>
      </c>
    </row>
    <row r="1328" spans="1:3" x14ac:dyDescent="0.25">
      <c r="A1328" s="20">
        <v>34787</v>
      </c>
      <c r="B1328" s="21">
        <v>1.1293276212186143</v>
      </c>
      <c r="C1328" s="21">
        <v>0.94684275488994762</v>
      </c>
    </row>
    <row r="1329" spans="1:3" x14ac:dyDescent="0.25">
      <c r="A1329" s="20">
        <v>34788</v>
      </c>
      <c r="B1329" s="21">
        <v>1.1293276212186143</v>
      </c>
      <c r="C1329" s="21">
        <v>0.94684275488994762</v>
      </c>
    </row>
    <row r="1330" spans="1:3" x14ac:dyDescent="0.25">
      <c r="A1330" s="20">
        <v>34789</v>
      </c>
      <c r="B1330" s="21">
        <v>1.1293276212186143</v>
      </c>
      <c r="C1330" s="21">
        <v>0.94684275488994762</v>
      </c>
    </row>
    <row r="1331" spans="1:3" x14ac:dyDescent="0.25">
      <c r="A1331" s="20">
        <v>34792</v>
      </c>
      <c r="B1331" s="21">
        <v>1.1293276212186143</v>
      </c>
      <c r="C1331" s="21">
        <v>0.94684275488994762</v>
      </c>
    </row>
    <row r="1332" spans="1:3" x14ac:dyDescent="0.25">
      <c r="A1332" s="20">
        <v>34793</v>
      </c>
      <c r="B1332" s="21">
        <v>1.1293276212186143</v>
      </c>
      <c r="C1332" s="21">
        <v>0.94684275488994762</v>
      </c>
    </row>
    <row r="1333" spans="1:3" x14ac:dyDescent="0.25">
      <c r="A1333" s="20">
        <v>34794</v>
      </c>
      <c r="B1333" s="21">
        <v>1.1293276212186143</v>
      </c>
      <c r="C1333" s="21">
        <v>0.94684275488994762</v>
      </c>
    </row>
    <row r="1334" spans="1:3" x14ac:dyDescent="0.25">
      <c r="A1334" s="20">
        <v>34795</v>
      </c>
      <c r="B1334" s="21">
        <v>1.1293276212186143</v>
      </c>
      <c r="C1334" s="21">
        <v>0.94684275488994762</v>
      </c>
    </row>
    <row r="1335" spans="1:3" x14ac:dyDescent="0.25">
      <c r="A1335" s="20">
        <v>34796</v>
      </c>
      <c r="B1335" s="21">
        <v>1.1293276212186143</v>
      </c>
      <c r="C1335" s="21">
        <v>0.94684275488994762</v>
      </c>
    </row>
    <row r="1336" spans="1:3" x14ac:dyDescent="0.25">
      <c r="A1336" s="20">
        <v>34799</v>
      </c>
      <c r="B1336" s="21">
        <v>1.1293276212186143</v>
      </c>
      <c r="C1336" s="21">
        <v>0.94684275488994762</v>
      </c>
    </row>
    <row r="1337" spans="1:3" x14ac:dyDescent="0.25">
      <c r="A1337" s="20">
        <v>34800</v>
      </c>
      <c r="B1337" s="21">
        <v>1.1293276212186143</v>
      </c>
      <c r="C1337" s="21">
        <v>0.94684275488994762</v>
      </c>
    </row>
    <row r="1338" spans="1:3" x14ac:dyDescent="0.25">
      <c r="A1338" s="20">
        <v>34801</v>
      </c>
      <c r="B1338" s="21">
        <v>1.1293276212186143</v>
      </c>
      <c r="C1338" s="21">
        <v>0.94684275488994762</v>
      </c>
    </row>
    <row r="1339" spans="1:3" x14ac:dyDescent="0.25">
      <c r="A1339" s="20">
        <v>34802</v>
      </c>
      <c r="B1339" s="21">
        <v>1.1293276212186143</v>
      </c>
      <c r="C1339" s="21">
        <v>0.94684275488994762</v>
      </c>
    </row>
    <row r="1340" spans="1:3" x14ac:dyDescent="0.25">
      <c r="A1340" s="20">
        <v>34806</v>
      </c>
      <c r="B1340" s="21">
        <v>1.1293276212186143</v>
      </c>
      <c r="C1340" s="21">
        <v>0.94684275488994762</v>
      </c>
    </row>
    <row r="1341" spans="1:3" x14ac:dyDescent="0.25">
      <c r="A1341" s="20">
        <v>34807</v>
      </c>
      <c r="B1341" s="21">
        <v>1.1293276212186143</v>
      </c>
      <c r="C1341" s="21">
        <v>0.94684275488994762</v>
      </c>
    </row>
    <row r="1342" spans="1:3" x14ac:dyDescent="0.25">
      <c r="A1342" s="20">
        <v>34808</v>
      </c>
      <c r="B1342" s="21">
        <v>1.0864990639626149</v>
      </c>
      <c r="C1342" s="21">
        <v>0.94684275488994762</v>
      </c>
    </row>
    <row r="1343" spans="1:3" x14ac:dyDescent="0.25">
      <c r="A1343" s="20">
        <v>34809</v>
      </c>
      <c r="B1343" s="21">
        <v>1.0551281655210456</v>
      </c>
      <c r="C1343" s="21">
        <v>0.94684275488994762</v>
      </c>
    </row>
    <row r="1344" spans="1:3" x14ac:dyDescent="0.25">
      <c r="A1344" s="20">
        <v>34810</v>
      </c>
      <c r="B1344" s="21">
        <v>1.0551281655210456</v>
      </c>
      <c r="C1344" s="21">
        <v>0.94684275488994762</v>
      </c>
    </row>
    <row r="1345" spans="1:3" x14ac:dyDescent="0.25">
      <c r="A1345" s="20">
        <v>34813</v>
      </c>
      <c r="B1345" s="21">
        <v>1.1800690597142305</v>
      </c>
      <c r="C1345" s="21">
        <v>0.94684275488994762</v>
      </c>
    </row>
    <row r="1346" spans="1:3" x14ac:dyDescent="0.25">
      <c r="A1346" s="20">
        <v>34814</v>
      </c>
      <c r="B1346" s="21">
        <v>1.1800690597142305</v>
      </c>
      <c r="C1346" s="21">
        <v>0.94684275488994762</v>
      </c>
    </row>
    <row r="1347" spans="1:3" x14ac:dyDescent="0.25">
      <c r="A1347" s="20">
        <v>34815</v>
      </c>
      <c r="B1347" s="21">
        <v>1.1800690597142305</v>
      </c>
      <c r="C1347" s="21">
        <v>0.94684275488994762</v>
      </c>
    </row>
    <row r="1348" spans="1:3" x14ac:dyDescent="0.25">
      <c r="A1348" s="20">
        <v>34816</v>
      </c>
      <c r="B1348" s="21">
        <v>1.1800690597142305</v>
      </c>
      <c r="C1348" s="21">
        <v>0.94684275488994762</v>
      </c>
    </row>
    <row r="1349" spans="1:3" x14ac:dyDescent="0.25">
      <c r="A1349" s="20">
        <v>34817</v>
      </c>
      <c r="B1349" s="21">
        <v>1.1800690597142305</v>
      </c>
      <c r="C1349" s="21">
        <v>0.94684275488994762</v>
      </c>
    </row>
    <row r="1350" spans="1:3" x14ac:dyDescent="0.25">
      <c r="A1350" s="20">
        <v>34820</v>
      </c>
      <c r="B1350" s="21">
        <v>1.1800690597142305</v>
      </c>
      <c r="C1350" s="21">
        <v>0.94684275488994762</v>
      </c>
    </row>
    <row r="1351" spans="1:3" x14ac:dyDescent="0.25">
      <c r="A1351" s="20">
        <v>34821</v>
      </c>
      <c r="B1351" s="21">
        <v>1.1800690597142305</v>
      </c>
      <c r="C1351" s="21">
        <v>0.94740821438074641</v>
      </c>
    </row>
    <row r="1352" spans="1:3" x14ac:dyDescent="0.25">
      <c r="A1352" s="20">
        <v>34822</v>
      </c>
      <c r="B1352" s="21">
        <v>1.1800690597142305</v>
      </c>
      <c r="C1352" s="21">
        <v>0.94740821438074641</v>
      </c>
    </row>
    <row r="1353" spans="1:3" x14ac:dyDescent="0.25">
      <c r="A1353" s="20">
        <v>34823</v>
      </c>
      <c r="B1353" s="21">
        <v>1.1800690597142305</v>
      </c>
      <c r="C1353" s="21">
        <v>0.94781082915729875</v>
      </c>
    </row>
    <row r="1354" spans="1:3" x14ac:dyDescent="0.25">
      <c r="A1354" s="20">
        <v>34824</v>
      </c>
      <c r="B1354" s="21">
        <v>1.1800690597142305</v>
      </c>
      <c r="C1354" s="21">
        <v>0.94781082915729875</v>
      </c>
    </row>
    <row r="1355" spans="1:3" x14ac:dyDescent="0.25">
      <c r="A1355" s="20">
        <v>34827</v>
      </c>
      <c r="B1355" s="21">
        <v>1.1800690597142305</v>
      </c>
      <c r="C1355" s="21">
        <v>0.94781082915729875</v>
      </c>
    </row>
    <row r="1356" spans="1:3" x14ac:dyDescent="0.25">
      <c r="A1356" s="20">
        <v>34828</v>
      </c>
      <c r="B1356" s="21">
        <v>1.1800690597142305</v>
      </c>
      <c r="C1356" s="21">
        <v>0.94781082915729875</v>
      </c>
    </row>
    <row r="1357" spans="1:3" x14ac:dyDescent="0.25">
      <c r="A1357" s="20">
        <v>34829</v>
      </c>
      <c r="B1357" s="21">
        <v>1.1800690597142305</v>
      </c>
      <c r="C1357" s="21">
        <v>0.94781082915729875</v>
      </c>
    </row>
    <row r="1358" spans="1:3" x14ac:dyDescent="0.25">
      <c r="A1358" s="20">
        <v>34830</v>
      </c>
      <c r="B1358" s="21">
        <v>1.1800690597142305</v>
      </c>
      <c r="C1358" s="21">
        <v>0.94781082915729875</v>
      </c>
    </row>
    <row r="1359" spans="1:3" x14ac:dyDescent="0.25">
      <c r="A1359" s="20">
        <v>34831</v>
      </c>
      <c r="B1359" s="21">
        <v>1.1800690597142305</v>
      </c>
      <c r="C1359" s="21">
        <v>0.94781082915729875</v>
      </c>
    </row>
    <row r="1360" spans="1:3" x14ac:dyDescent="0.25">
      <c r="A1360" s="20">
        <v>34834</v>
      </c>
      <c r="B1360" s="21">
        <v>1.1800690597142305</v>
      </c>
      <c r="C1360" s="21">
        <v>0.94781082915729875</v>
      </c>
    </row>
    <row r="1361" spans="1:3" x14ac:dyDescent="0.25">
      <c r="A1361" s="20">
        <v>34835</v>
      </c>
      <c r="B1361" s="21">
        <v>1.1800690597142305</v>
      </c>
      <c r="C1361" s="21">
        <v>0.94781082915729875</v>
      </c>
    </row>
    <row r="1362" spans="1:3" x14ac:dyDescent="0.25">
      <c r="A1362" s="20">
        <v>34836</v>
      </c>
      <c r="B1362" s="21">
        <v>1.1800690597142305</v>
      </c>
      <c r="C1362" s="21">
        <v>0.94781082915729875</v>
      </c>
    </row>
    <row r="1363" spans="1:3" x14ac:dyDescent="0.25">
      <c r="A1363" s="20">
        <v>34837</v>
      </c>
      <c r="B1363" s="21">
        <v>1.1800690597142305</v>
      </c>
      <c r="C1363" s="21">
        <v>0.94781082915729875</v>
      </c>
    </row>
    <row r="1364" spans="1:3" x14ac:dyDescent="0.25">
      <c r="A1364" s="20">
        <v>34838</v>
      </c>
      <c r="B1364" s="21">
        <v>1.1800690597142305</v>
      </c>
      <c r="C1364" s="21">
        <v>0.94781082915729875</v>
      </c>
    </row>
    <row r="1365" spans="1:3" x14ac:dyDescent="0.25">
      <c r="A1365" s="20">
        <v>34841</v>
      </c>
      <c r="B1365" s="21">
        <v>1.1800690597142305</v>
      </c>
      <c r="C1365" s="21">
        <v>0.94781082915729875</v>
      </c>
    </row>
    <row r="1366" spans="1:3" x14ac:dyDescent="0.25">
      <c r="A1366" s="20">
        <v>34842</v>
      </c>
      <c r="B1366" s="21">
        <v>1.1800690597142305</v>
      </c>
      <c r="C1366" s="21">
        <v>0.94781082915729875</v>
      </c>
    </row>
    <row r="1367" spans="1:3" x14ac:dyDescent="0.25">
      <c r="A1367" s="20">
        <v>34843</v>
      </c>
      <c r="B1367" s="21">
        <v>1.1800690597142305</v>
      </c>
      <c r="C1367" s="21">
        <v>0.94781082915729875</v>
      </c>
    </row>
    <row r="1368" spans="1:3" x14ac:dyDescent="0.25">
      <c r="A1368" s="20">
        <v>34844</v>
      </c>
      <c r="B1368" s="21">
        <v>1.1800690597142305</v>
      </c>
      <c r="C1368" s="21">
        <v>0.94781082915729875</v>
      </c>
    </row>
    <row r="1369" spans="1:3" x14ac:dyDescent="0.25">
      <c r="A1369" s="20">
        <v>34845</v>
      </c>
      <c r="B1369" s="21">
        <v>1.1800690597142305</v>
      </c>
      <c r="C1369" s="21">
        <v>0.9664009746277662</v>
      </c>
    </row>
    <row r="1370" spans="1:3" x14ac:dyDescent="0.25">
      <c r="A1370" s="20">
        <v>34849</v>
      </c>
      <c r="B1370" s="21">
        <v>1.1800690597142305</v>
      </c>
      <c r="C1370" s="21">
        <v>0.9664009746277662</v>
      </c>
    </row>
    <row r="1371" spans="1:3" x14ac:dyDescent="0.25">
      <c r="A1371" s="20">
        <v>34850</v>
      </c>
      <c r="B1371" s="21">
        <v>1.1800690597142305</v>
      </c>
      <c r="C1371" s="21">
        <v>0.9664009746277662</v>
      </c>
    </row>
    <row r="1372" spans="1:3" x14ac:dyDescent="0.25">
      <c r="A1372" s="20">
        <v>34851</v>
      </c>
      <c r="B1372" s="21">
        <v>1.1800690597142305</v>
      </c>
      <c r="C1372" s="21">
        <v>0.9664009746277662</v>
      </c>
    </row>
    <row r="1373" spans="1:3" x14ac:dyDescent="0.25">
      <c r="A1373" s="20">
        <v>34852</v>
      </c>
      <c r="B1373" s="21">
        <v>1.1800690597142305</v>
      </c>
      <c r="C1373" s="21">
        <v>0.9790372997599418</v>
      </c>
    </row>
    <row r="1374" spans="1:3" x14ac:dyDescent="0.25">
      <c r="A1374" s="20">
        <v>34855</v>
      </c>
      <c r="B1374" s="21">
        <v>1.1800690597142305</v>
      </c>
      <c r="C1374" s="21">
        <v>0.9790372997599418</v>
      </c>
    </row>
    <row r="1375" spans="1:3" x14ac:dyDescent="0.25">
      <c r="A1375" s="20">
        <v>34856</v>
      </c>
      <c r="B1375" s="21">
        <v>1.1777477613915128</v>
      </c>
      <c r="C1375" s="21">
        <v>0.9790372997599418</v>
      </c>
    </row>
    <row r="1376" spans="1:3" x14ac:dyDescent="0.25">
      <c r="A1376" s="20">
        <v>34857</v>
      </c>
      <c r="B1376" s="21">
        <v>1.161726609887701</v>
      </c>
      <c r="C1376" s="21">
        <v>0.9790372997599418</v>
      </c>
    </row>
    <row r="1377" spans="1:3" x14ac:dyDescent="0.25">
      <c r="A1377" s="20">
        <v>34858</v>
      </c>
      <c r="B1377" s="21">
        <v>1.1469782998039031</v>
      </c>
      <c r="C1377" s="21">
        <v>0.9790372997599418</v>
      </c>
    </row>
    <row r="1378" spans="1:3" x14ac:dyDescent="0.25">
      <c r="A1378" s="20">
        <v>34859</v>
      </c>
      <c r="B1378" s="21">
        <v>1.1469782998039031</v>
      </c>
      <c r="C1378" s="21">
        <v>0.9790372997599418</v>
      </c>
    </row>
    <row r="1379" spans="1:3" x14ac:dyDescent="0.25">
      <c r="A1379" s="20">
        <v>34862</v>
      </c>
      <c r="B1379" s="21">
        <v>1.1469782998039031</v>
      </c>
      <c r="C1379" s="21">
        <v>0.94665706236016667</v>
      </c>
    </row>
    <row r="1380" spans="1:3" x14ac:dyDescent="0.25">
      <c r="A1380" s="20">
        <v>34863</v>
      </c>
      <c r="B1380" s="21">
        <v>1.1469782998039031</v>
      </c>
      <c r="C1380" s="21">
        <v>0.92008429913685164</v>
      </c>
    </row>
    <row r="1381" spans="1:3" x14ac:dyDescent="0.25">
      <c r="A1381" s="20">
        <v>34864</v>
      </c>
      <c r="B1381" s="21">
        <v>1.1469782998039031</v>
      </c>
      <c r="C1381" s="21">
        <v>0.92008429913685164</v>
      </c>
    </row>
    <row r="1382" spans="1:3" x14ac:dyDescent="0.25">
      <c r="A1382" s="20">
        <v>34865</v>
      </c>
      <c r="B1382" s="21">
        <v>1.1469782998039031</v>
      </c>
      <c r="C1382" s="21">
        <v>0.92008429913685164</v>
      </c>
    </row>
    <row r="1383" spans="1:3" x14ac:dyDescent="0.25">
      <c r="A1383" s="20">
        <v>34866</v>
      </c>
      <c r="B1383" s="21">
        <v>1.1086436534821957</v>
      </c>
      <c r="C1383" s="21">
        <v>0.92008429913685164</v>
      </c>
    </row>
    <row r="1384" spans="1:3" x14ac:dyDescent="0.25">
      <c r="A1384" s="20">
        <v>34869</v>
      </c>
      <c r="B1384" s="21">
        <v>1.1086436534821957</v>
      </c>
      <c r="C1384" s="21">
        <v>0.92008429913685164</v>
      </c>
    </row>
    <row r="1385" spans="1:3" x14ac:dyDescent="0.25">
      <c r="A1385" s="20">
        <v>34870</v>
      </c>
      <c r="B1385" s="21">
        <v>1.1086436534821957</v>
      </c>
      <c r="C1385" s="21">
        <v>0.92008429913685164</v>
      </c>
    </row>
    <row r="1386" spans="1:3" x14ac:dyDescent="0.25">
      <c r="A1386" s="20">
        <v>34871</v>
      </c>
      <c r="B1386" s="21">
        <v>1.1086436534821957</v>
      </c>
      <c r="C1386" s="21">
        <v>0.92008429913685164</v>
      </c>
    </row>
    <row r="1387" spans="1:3" x14ac:dyDescent="0.25">
      <c r="A1387" s="20">
        <v>34872</v>
      </c>
      <c r="B1387" s="21">
        <v>1.099596842062607</v>
      </c>
      <c r="C1387" s="21">
        <v>0.92008429913685164</v>
      </c>
    </row>
    <row r="1388" spans="1:3" x14ac:dyDescent="0.25">
      <c r="A1388" s="20">
        <v>34873</v>
      </c>
      <c r="B1388" s="21">
        <v>1.0870116412451956</v>
      </c>
      <c r="C1388" s="21">
        <v>0.92008429913685164</v>
      </c>
    </row>
    <row r="1389" spans="1:3" x14ac:dyDescent="0.25">
      <c r="A1389" s="20">
        <v>34876</v>
      </c>
      <c r="B1389" s="21">
        <v>1.0870116412451956</v>
      </c>
      <c r="C1389" s="21">
        <v>0.92008429913685164</v>
      </c>
    </row>
    <row r="1390" spans="1:3" x14ac:dyDescent="0.25">
      <c r="A1390" s="20">
        <v>34877</v>
      </c>
      <c r="B1390" s="21">
        <v>1.0870116412451956</v>
      </c>
      <c r="C1390" s="21">
        <v>0.92008429913685164</v>
      </c>
    </row>
    <row r="1391" spans="1:3" x14ac:dyDescent="0.25">
      <c r="A1391" s="20">
        <v>34878</v>
      </c>
      <c r="B1391" s="21">
        <v>1.0870116412451956</v>
      </c>
      <c r="C1391" s="21">
        <v>0.92008429913685164</v>
      </c>
    </row>
    <row r="1392" spans="1:3" x14ac:dyDescent="0.25">
      <c r="A1392" s="20">
        <v>34879</v>
      </c>
      <c r="B1392" s="21">
        <v>1.0870116412451956</v>
      </c>
      <c r="C1392" s="21">
        <v>0.92008429913685164</v>
      </c>
    </row>
    <row r="1393" spans="1:3" x14ac:dyDescent="0.25">
      <c r="A1393" s="20">
        <v>34880</v>
      </c>
      <c r="B1393" s="21">
        <v>1.0870116412451956</v>
      </c>
      <c r="C1393" s="21">
        <v>0.91658943935818682</v>
      </c>
    </row>
    <row r="1394" spans="1:3" x14ac:dyDescent="0.25">
      <c r="A1394" s="20">
        <v>34883</v>
      </c>
      <c r="B1394" s="21">
        <v>1.0870116412451956</v>
      </c>
      <c r="C1394" s="21">
        <v>0.91658943935818682</v>
      </c>
    </row>
    <row r="1395" spans="1:3" x14ac:dyDescent="0.25">
      <c r="A1395" s="20">
        <v>34885</v>
      </c>
      <c r="B1395" s="21">
        <v>1.0870116412451956</v>
      </c>
      <c r="C1395" s="21">
        <v>0.91658943935818682</v>
      </c>
    </row>
    <row r="1396" spans="1:3" x14ac:dyDescent="0.25">
      <c r="A1396" s="20">
        <v>34886</v>
      </c>
      <c r="B1396" s="21">
        <v>1.0870116412451956</v>
      </c>
      <c r="C1396" s="21">
        <v>0.91658943935818682</v>
      </c>
    </row>
    <row r="1397" spans="1:3" x14ac:dyDescent="0.25">
      <c r="A1397" s="20">
        <v>34887</v>
      </c>
      <c r="B1397" s="21">
        <v>1.0870116412451956</v>
      </c>
      <c r="C1397" s="21">
        <v>0.91658943935818682</v>
      </c>
    </row>
    <row r="1398" spans="1:3" x14ac:dyDescent="0.25">
      <c r="A1398" s="20">
        <v>34890</v>
      </c>
      <c r="B1398" s="21">
        <v>1.0870116412451956</v>
      </c>
      <c r="C1398" s="21">
        <v>0.91658943935818682</v>
      </c>
    </row>
    <row r="1399" spans="1:3" x14ac:dyDescent="0.25">
      <c r="A1399" s="20">
        <v>34891</v>
      </c>
      <c r="B1399" s="21">
        <v>1.0870116412451956</v>
      </c>
      <c r="C1399" s="21">
        <v>0.91658943935818682</v>
      </c>
    </row>
    <row r="1400" spans="1:3" x14ac:dyDescent="0.25">
      <c r="A1400" s="20">
        <v>34892</v>
      </c>
      <c r="B1400" s="21">
        <v>1.0870116412451956</v>
      </c>
      <c r="C1400" s="21">
        <v>0.91658943935818682</v>
      </c>
    </row>
    <row r="1401" spans="1:3" x14ac:dyDescent="0.25">
      <c r="A1401" s="20">
        <v>34893</v>
      </c>
      <c r="B1401" s="21">
        <v>1.0870116412451956</v>
      </c>
      <c r="C1401" s="21">
        <v>0.91658943935818682</v>
      </c>
    </row>
    <row r="1402" spans="1:3" x14ac:dyDescent="0.25">
      <c r="A1402" s="20">
        <v>34894</v>
      </c>
      <c r="B1402" s="21">
        <v>1.0870116412451956</v>
      </c>
      <c r="C1402" s="21">
        <v>0.91658943935818682</v>
      </c>
    </row>
    <row r="1403" spans="1:3" x14ac:dyDescent="0.25">
      <c r="A1403" s="20">
        <v>34897</v>
      </c>
      <c r="B1403" s="21">
        <v>1.0870116412451956</v>
      </c>
      <c r="C1403" s="21">
        <v>0.91658943935818682</v>
      </c>
    </row>
    <row r="1404" spans="1:3" x14ac:dyDescent="0.25">
      <c r="A1404" s="20">
        <v>34898</v>
      </c>
      <c r="B1404" s="21">
        <v>1.0446874921663802</v>
      </c>
      <c r="C1404" s="21">
        <v>0.91658943935818682</v>
      </c>
    </row>
    <row r="1405" spans="1:3" x14ac:dyDescent="0.25">
      <c r="A1405" s="20">
        <v>34899</v>
      </c>
      <c r="B1405" s="21">
        <v>1.02687513647497</v>
      </c>
      <c r="C1405" s="21">
        <v>0.91658943935818682</v>
      </c>
    </row>
    <row r="1406" spans="1:3" x14ac:dyDescent="0.25">
      <c r="A1406" s="20">
        <v>34900</v>
      </c>
      <c r="B1406" s="21">
        <v>1.0169070277626315</v>
      </c>
      <c r="C1406" s="21">
        <v>0.91658943935818682</v>
      </c>
    </row>
    <row r="1407" spans="1:3" x14ac:dyDescent="0.25">
      <c r="A1407" s="20">
        <v>34901</v>
      </c>
      <c r="B1407" s="21">
        <v>1.0105981992049413</v>
      </c>
      <c r="C1407" s="21">
        <v>0.91658943935818682</v>
      </c>
    </row>
    <row r="1408" spans="1:3" x14ac:dyDescent="0.25">
      <c r="A1408" s="20">
        <v>34904</v>
      </c>
      <c r="B1408" s="21">
        <v>1.0105981992049413</v>
      </c>
      <c r="C1408" s="21">
        <v>0.91658943935818682</v>
      </c>
    </row>
    <row r="1409" spans="1:3" x14ac:dyDescent="0.25">
      <c r="A1409" s="20">
        <v>34905</v>
      </c>
      <c r="B1409" s="21">
        <v>1.0105981992049413</v>
      </c>
      <c r="C1409" s="21">
        <v>0.91658943935818682</v>
      </c>
    </row>
    <row r="1410" spans="1:3" x14ac:dyDescent="0.25">
      <c r="A1410" s="20">
        <v>34906</v>
      </c>
      <c r="B1410" s="21">
        <v>1.0105981992049413</v>
      </c>
      <c r="C1410" s="21">
        <v>0.91658943935818682</v>
      </c>
    </row>
    <row r="1411" spans="1:3" x14ac:dyDescent="0.25">
      <c r="A1411" s="20">
        <v>34907</v>
      </c>
      <c r="B1411" s="21">
        <v>1.0105981992049413</v>
      </c>
      <c r="C1411" s="21">
        <v>0.91658943935818682</v>
      </c>
    </row>
    <row r="1412" spans="1:3" x14ac:dyDescent="0.25">
      <c r="A1412" s="20">
        <v>34908</v>
      </c>
      <c r="B1412" s="21">
        <v>1.0105981992049413</v>
      </c>
      <c r="C1412" s="21">
        <v>0.91658943935818682</v>
      </c>
    </row>
    <row r="1413" spans="1:3" x14ac:dyDescent="0.25">
      <c r="A1413" s="20">
        <v>34911</v>
      </c>
      <c r="B1413" s="21">
        <v>1.0105981992049413</v>
      </c>
      <c r="C1413" s="21">
        <v>0.91658943935818682</v>
      </c>
    </row>
    <row r="1414" spans="1:3" x14ac:dyDescent="0.25">
      <c r="A1414" s="20">
        <v>34912</v>
      </c>
      <c r="B1414" s="21">
        <v>1.0105981992049413</v>
      </c>
      <c r="C1414" s="21">
        <v>0.91658943935818682</v>
      </c>
    </row>
    <row r="1415" spans="1:3" x14ac:dyDescent="0.25">
      <c r="A1415" s="20">
        <v>34913</v>
      </c>
      <c r="B1415" s="21">
        <v>1.0105981992049413</v>
      </c>
      <c r="C1415" s="21">
        <v>0.91658943935818682</v>
      </c>
    </row>
    <row r="1416" spans="1:3" x14ac:dyDescent="0.25">
      <c r="A1416" s="20">
        <v>34914</v>
      </c>
      <c r="B1416" s="21">
        <v>1.0105981992049413</v>
      </c>
      <c r="C1416" s="21">
        <v>0.91658943935818682</v>
      </c>
    </row>
    <row r="1417" spans="1:3" x14ac:dyDescent="0.25">
      <c r="A1417" s="20">
        <v>34915</v>
      </c>
      <c r="B1417" s="21">
        <v>1.0105981992049413</v>
      </c>
      <c r="C1417" s="21">
        <v>0.91658943935818682</v>
      </c>
    </row>
    <row r="1418" spans="1:3" x14ac:dyDescent="0.25">
      <c r="A1418" s="20">
        <v>34918</v>
      </c>
      <c r="B1418" s="21">
        <v>1.0105981992049413</v>
      </c>
      <c r="C1418" s="21">
        <v>0.91658943935818682</v>
      </c>
    </row>
    <row r="1419" spans="1:3" x14ac:dyDescent="0.25">
      <c r="A1419" s="20">
        <v>34919</v>
      </c>
      <c r="B1419" s="21">
        <v>1.0105981992049413</v>
      </c>
      <c r="C1419" s="21">
        <v>0.91658943935818682</v>
      </c>
    </row>
    <row r="1420" spans="1:3" x14ac:dyDescent="0.25">
      <c r="A1420" s="20">
        <v>34920</v>
      </c>
      <c r="B1420" s="21">
        <v>1.0105981992049413</v>
      </c>
      <c r="C1420" s="21">
        <v>0.91658943935818682</v>
      </c>
    </row>
    <row r="1421" spans="1:3" x14ac:dyDescent="0.25">
      <c r="A1421" s="20">
        <v>34921</v>
      </c>
      <c r="B1421" s="21">
        <v>1.0105981992049413</v>
      </c>
      <c r="C1421" s="21">
        <v>0.91658943935818682</v>
      </c>
    </row>
    <row r="1422" spans="1:3" x14ac:dyDescent="0.25">
      <c r="A1422" s="20">
        <v>34922</v>
      </c>
      <c r="B1422" s="21">
        <v>1.0105981992049413</v>
      </c>
      <c r="C1422" s="21">
        <v>0.91658943935818682</v>
      </c>
    </row>
    <row r="1423" spans="1:3" x14ac:dyDescent="0.25">
      <c r="A1423" s="20">
        <v>34925</v>
      </c>
      <c r="B1423" s="21">
        <v>1.0105981992049413</v>
      </c>
      <c r="C1423" s="21">
        <v>0.92572071569603642</v>
      </c>
    </row>
    <row r="1424" spans="1:3" x14ac:dyDescent="0.25">
      <c r="A1424" s="20">
        <v>34926</v>
      </c>
      <c r="B1424" s="21">
        <v>1.0105981992049413</v>
      </c>
      <c r="C1424" s="21">
        <v>0.92572071569603642</v>
      </c>
    </row>
    <row r="1425" spans="1:3" x14ac:dyDescent="0.25">
      <c r="A1425" s="20">
        <v>34927</v>
      </c>
      <c r="B1425" s="21">
        <v>1.0105981992049413</v>
      </c>
      <c r="C1425" s="21">
        <v>0.92572071569603642</v>
      </c>
    </row>
    <row r="1426" spans="1:3" x14ac:dyDescent="0.25">
      <c r="A1426" s="20">
        <v>34928</v>
      </c>
      <c r="B1426" s="21">
        <v>1.0105981992049413</v>
      </c>
      <c r="C1426" s="21">
        <v>0.92572071569603642</v>
      </c>
    </row>
    <row r="1427" spans="1:3" x14ac:dyDescent="0.25">
      <c r="A1427" s="20">
        <v>34929</v>
      </c>
      <c r="B1427" s="21">
        <v>1.0105981992049413</v>
      </c>
      <c r="C1427" s="21">
        <v>0.92572071569603642</v>
      </c>
    </row>
    <row r="1428" spans="1:3" x14ac:dyDescent="0.25">
      <c r="A1428" s="20">
        <v>34932</v>
      </c>
      <c r="B1428" s="21">
        <v>1.0262809820523877</v>
      </c>
      <c r="C1428" s="21">
        <v>0.92572071569603642</v>
      </c>
    </row>
    <row r="1429" spans="1:3" x14ac:dyDescent="0.25">
      <c r="A1429" s="20">
        <v>34933</v>
      </c>
      <c r="B1429" s="21">
        <v>1.0262809820523877</v>
      </c>
      <c r="C1429" s="21">
        <v>0.92572071569603642</v>
      </c>
    </row>
    <row r="1430" spans="1:3" x14ac:dyDescent="0.25">
      <c r="A1430" s="20">
        <v>34934</v>
      </c>
      <c r="B1430" s="21">
        <v>1.0262809820523877</v>
      </c>
      <c r="C1430" s="21">
        <v>0.92572071569603642</v>
      </c>
    </row>
    <row r="1431" spans="1:3" x14ac:dyDescent="0.25">
      <c r="A1431" s="20">
        <v>34935</v>
      </c>
      <c r="B1431" s="21">
        <v>1.0262809820523877</v>
      </c>
      <c r="C1431" s="21">
        <v>0.92572071569603642</v>
      </c>
    </row>
    <row r="1432" spans="1:3" x14ac:dyDescent="0.25">
      <c r="A1432" s="20">
        <v>34936</v>
      </c>
      <c r="B1432" s="21">
        <v>1.0262809820523877</v>
      </c>
      <c r="C1432" s="21">
        <v>0.92572071569603642</v>
      </c>
    </row>
    <row r="1433" spans="1:3" x14ac:dyDescent="0.25">
      <c r="A1433" s="20">
        <v>34939</v>
      </c>
      <c r="B1433" s="21">
        <v>1.0262809820523877</v>
      </c>
      <c r="C1433" s="21">
        <v>0.92572071569603642</v>
      </c>
    </row>
    <row r="1434" spans="1:3" x14ac:dyDescent="0.25">
      <c r="A1434" s="20">
        <v>34940</v>
      </c>
      <c r="B1434" s="21">
        <v>1.0262809820523877</v>
      </c>
      <c r="C1434" s="21">
        <v>0.92572071569603642</v>
      </c>
    </row>
    <row r="1435" spans="1:3" x14ac:dyDescent="0.25">
      <c r="A1435" s="20">
        <v>34941</v>
      </c>
      <c r="B1435" s="21">
        <v>1.0262809820523877</v>
      </c>
      <c r="C1435" s="21">
        <v>0.92572071569603642</v>
      </c>
    </row>
    <row r="1436" spans="1:3" x14ac:dyDescent="0.25">
      <c r="A1436" s="20">
        <v>34942</v>
      </c>
      <c r="B1436" s="21">
        <v>1.0262809820523877</v>
      </c>
      <c r="C1436" s="21">
        <v>0.92572071569603642</v>
      </c>
    </row>
    <row r="1437" spans="1:3" x14ac:dyDescent="0.25">
      <c r="A1437" s="20">
        <v>34943</v>
      </c>
      <c r="B1437" s="21">
        <v>1.0262809820523877</v>
      </c>
      <c r="C1437" s="21">
        <v>0.92673815365512946</v>
      </c>
    </row>
    <row r="1438" spans="1:3" x14ac:dyDescent="0.25">
      <c r="A1438" s="20">
        <v>34947</v>
      </c>
      <c r="B1438" s="21">
        <v>1.0262809820523877</v>
      </c>
      <c r="C1438" s="21">
        <v>0.92673815365512946</v>
      </c>
    </row>
    <row r="1439" spans="1:3" x14ac:dyDescent="0.25">
      <c r="A1439" s="20">
        <v>34948</v>
      </c>
      <c r="B1439" s="21">
        <v>1.0262809820523877</v>
      </c>
      <c r="C1439" s="21">
        <v>0.92673815365512946</v>
      </c>
    </row>
    <row r="1440" spans="1:3" x14ac:dyDescent="0.25">
      <c r="A1440" s="20">
        <v>34949</v>
      </c>
      <c r="B1440" s="21">
        <v>1.0262809820523877</v>
      </c>
      <c r="C1440" s="21">
        <v>0.92673815365512946</v>
      </c>
    </row>
    <row r="1441" spans="1:3" x14ac:dyDescent="0.25">
      <c r="A1441" s="20">
        <v>34950</v>
      </c>
      <c r="B1441" s="21">
        <v>1.0262809820523877</v>
      </c>
      <c r="C1441" s="21">
        <v>0.91827968209414379</v>
      </c>
    </row>
    <row r="1442" spans="1:3" x14ac:dyDescent="0.25">
      <c r="A1442" s="20">
        <v>34953</v>
      </c>
      <c r="B1442" s="21">
        <v>1.0262809820523877</v>
      </c>
      <c r="C1442" s="21">
        <v>0.91827968209414379</v>
      </c>
    </row>
    <row r="1443" spans="1:3" x14ac:dyDescent="0.25">
      <c r="A1443" s="20">
        <v>34954</v>
      </c>
      <c r="B1443" s="21">
        <v>1.0262809820523877</v>
      </c>
      <c r="C1443" s="21">
        <v>0.91827968209414379</v>
      </c>
    </row>
    <row r="1444" spans="1:3" x14ac:dyDescent="0.25">
      <c r="A1444" s="20">
        <v>34955</v>
      </c>
      <c r="B1444" s="21">
        <v>1.0262809820523877</v>
      </c>
      <c r="C1444" s="21">
        <v>0.91827968209414379</v>
      </c>
    </row>
    <row r="1445" spans="1:3" x14ac:dyDescent="0.25">
      <c r="A1445" s="20">
        <v>34956</v>
      </c>
      <c r="B1445" s="21">
        <v>1.0262809820523877</v>
      </c>
      <c r="C1445" s="21">
        <v>0.91827968209414379</v>
      </c>
    </row>
    <row r="1446" spans="1:3" x14ac:dyDescent="0.25">
      <c r="A1446" s="20">
        <v>34957</v>
      </c>
      <c r="B1446" s="21">
        <v>1.0262809820523877</v>
      </c>
      <c r="C1446" s="21">
        <v>0.91827968209414379</v>
      </c>
    </row>
    <row r="1447" spans="1:3" x14ac:dyDescent="0.25">
      <c r="A1447" s="20">
        <v>34960</v>
      </c>
      <c r="B1447" s="21">
        <v>1.0262809820523877</v>
      </c>
      <c r="C1447" s="21">
        <v>0.91827968209414379</v>
      </c>
    </row>
    <row r="1448" spans="1:3" x14ac:dyDescent="0.25">
      <c r="A1448" s="20">
        <v>34961</v>
      </c>
      <c r="B1448" s="21">
        <v>1.0262809820523877</v>
      </c>
      <c r="C1448" s="21">
        <v>0.91827968209414379</v>
      </c>
    </row>
    <row r="1449" spans="1:3" x14ac:dyDescent="0.25">
      <c r="A1449" s="20">
        <v>34962</v>
      </c>
      <c r="B1449" s="21">
        <v>1.0262809820523877</v>
      </c>
      <c r="C1449" s="21">
        <v>0.91827968209414379</v>
      </c>
    </row>
    <row r="1450" spans="1:3" x14ac:dyDescent="0.25">
      <c r="A1450" s="20">
        <v>34963</v>
      </c>
      <c r="B1450" s="21">
        <v>1.0262809820523877</v>
      </c>
      <c r="C1450" s="21">
        <v>0.91827968209414379</v>
      </c>
    </row>
    <row r="1451" spans="1:3" x14ac:dyDescent="0.25">
      <c r="A1451" s="20">
        <v>34964</v>
      </c>
      <c r="B1451" s="21">
        <v>1.0262809820523877</v>
      </c>
      <c r="C1451" s="21">
        <v>0.91827968209414379</v>
      </c>
    </row>
    <row r="1452" spans="1:3" x14ac:dyDescent="0.25">
      <c r="A1452" s="20">
        <v>34967</v>
      </c>
      <c r="B1452" s="21">
        <v>1.0262809820523877</v>
      </c>
      <c r="C1452" s="21">
        <v>0.91827968209414379</v>
      </c>
    </row>
    <row r="1453" spans="1:3" x14ac:dyDescent="0.25">
      <c r="A1453" s="20">
        <v>34968</v>
      </c>
      <c r="B1453" s="21">
        <v>1.0262809820523877</v>
      </c>
      <c r="C1453" s="21">
        <v>0.91827968209414379</v>
      </c>
    </row>
    <row r="1454" spans="1:3" x14ac:dyDescent="0.25">
      <c r="A1454" s="20">
        <v>34969</v>
      </c>
      <c r="B1454" s="21">
        <v>1.0262809820523877</v>
      </c>
      <c r="C1454" s="21">
        <v>0.91827968209414379</v>
      </c>
    </row>
    <row r="1455" spans="1:3" x14ac:dyDescent="0.25">
      <c r="A1455" s="20">
        <v>34970</v>
      </c>
      <c r="B1455" s="21">
        <v>1.0262809820523877</v>
      </c>
      <c r="C1455" s="21">
        <v>0.91827968209414379</v>
      </c>
    </row>
    <row r="1456" spans="1:3" x14ac:dyDescent="0.25">
      <c r="A1456" s="20">
        <v>34971</v>
      </c>
      <c r="B1456" s="21">
        <v>1.0262809820523877</v>
      </c>
      <c r="C1456" s="21">
        <v>0.91827968209414379</v>
      </c>
    </row>
    <row r="1457" spans="1:3" x14ac:dyDescent="0.25">
      <c r="A1457" s="20">
        <v>34974</v>
      </c>
      <c r="B1457" s="21">
        <v>1.0490734531390951</v>
      </c>
      <c r="C1457" s="21">
        <v>0.91827968209414379</v>
      </c>
    </row>
    <row r="1458" spans="1:3" x14ac:dyDescent="0.25">
      <c r="A1458" s="20">
        <v>34975</v>
      </c>
      <c r="B1458" s="21">
        <v>1.0542556908210827</v>
      </c>
      <c r="C1458" s="21">
        <v>0.91827968209414379</v>
      </c>
    </row>
    <row r="1459" spans="1:3" x14ac:dyDescent="0.25">
      <c r="A1459" s="20">
        <v>34976</v>
      </c>
      <c r="B1459" s="21">
        <v>1.0542556908210827</v>
      </c>
      <c r="C1459" s="21">
        <v>0.91827968209414379</v>
      </c>
    </row>
    <row r="1460" spans="1:3" x14ac:dyDescent="0.25">
      <c r="A1460" s="20">
        <v>34977</v>
      </c>
      <c r="B1460" s="21">
        <v>1.0763319553276083</v>
      </c>
      <c r="C1460" s="21">
        <v>0.91827968209414379</v>
      </c>
    </row>
    <row r="1461" spans="1:3" x14ac:dyDescent="0.25">
      <c r="A1461" s="20">
        <v>34978</v>
      </c>
      <c r="B1461" s="21">
        <v>1.0763319553276083</v>
      </c>
      <c r="C1461" s="21">
        <v>0.91827968209414379</v>
      </c>
    </row>
    <row r="1462" spans="1:3" x14ac:dyDescent="0.25">
      <c r="A1462" s="20">
        <v>34981</v>
      </c>
      <c r="B1462" s="21">
        <v>1.0763319553276083</v>
      </c>
      <c r="C1462" s="21">
        <v>0.91827968209414379</v>
      </c>
    </row>
    <row r="1463" spans="1:3" x14ac:dyDescent="0.25">
      <c r="A1463" s="20">
        <v>34982</v>
      </c>
      <c r="B1463" s="21">
        <v>1.0763319553276083</v>
      </c>
      <c r="C1463" s="21">
        <v>0.91827968209414379</v>
      </c>
    </row>
    <row r="1464" spans="1:3" x14ac:dyDescent="0.25">
      <c r="A1464" s="20">
        <v>34983</v>
      </c>
      <c r="B1464" s="21">
        <v>1.0763319553276083</v>
      </c>
      <c r="C1464" s="21">
        <v>0.91827968209414379</v>
      </c>
    </row>
    <row r="1465" spans="1:3" x14ac:dyDescent="0.25">
      <c r="A1465" s="20">
        <v>34984</v>
      </c>
      <c r="B1465" s="21">
        <v>1.0763319553276083</v>
      </c>
      <c r="C1465" s="21">
        <v>0.91827968209414379</v>
      </c>
    </row>
    <row r="1466" spans="1:3" x14ac:dyDescent="0.25">
      <c r="A1466" s="20">
        <v>34985</v>
      </c>
      <c r="B1466" s="21">
        <v>1.0763319553276083</v>
      </c>
      <c r="C1466" s="21">
        <v>0.91827968209414379</v>
      </c>
    </row>
    <row r="1467" spans="1:3" x14ac:dyDescent="0.25">
      <c r="A1467" s="20">
        <v>34988</v>
      </c>
      <c r="B1467" s="21">
        <v>1.0763319553276083</v>
      </c>
      <c r="C1467" s="21">
        <v>0.91827968209414379</v>
      </c>
    </row>
    <row r="1468" spans="1:3" x14ac:dyDescent="0.25">
      <c r="A1468" s="20">
        <v>34989</v>
      </c>
      <c r="B1468" s="21">
        <v>1.0763319553276083</v>
      </c>
      <c r="C1468" s="21">
        <v>0.91827968209414379</v>
      </c>
    </row>
    <row r="1469" spans="1:3" x14ac:dyDescent="0.25">
      <c r="A1469" s="20">
        <v>34990</v>
      </c>
      <c r="B1469" s="21">
        <v>1.0763319553276083</v>
      </c>
      <c r="C1469" s="21">
        <v>0.91827968209414379</v>
      </c>
    </row>
    <row r="1470" spans="1:3" x14ac:dyDescent="0.25">
      <c r="A1470" s="20">
        <v>34991</v>
      </c>
      <c r="B1470" s="21">
        <v>1.0763319553276083</v>
      </c>
      <c r="C1470" s="21">
        <v>0.91827968209414379</v>
      </c>
    </row>
    <row r="1471" spans="1:3" x14ac:dyDescent="0.25">
      <c r="A1471" s="20">
        <v>34992</v>
      </c>
      <c r="B1471" s="21">
        <v>1.0763319553276083</v>
      </c>
      <c r="C1471" s="21">
        <v>0.94382113999585227</v>
      </c>
    </row>
    <row r="1472" spans="1:3" x14ac:dyDescent="0.25">
      <c r="A1472" s="20">
        <v>34995</v>
      </c>
      <c r="B1472" s="21">
        <v>1.0763319553276083</v>
      </c>
      <c r="C1472" s="21">
        <v>0.94382113999585227</v>
      </c>
    </row>
    <row r="1473" spans="1:3" x14ac:dyDescent="0.25">
      <c r="A1473" s="20">
        <v>34996</v>
      </c>
      <c r="B1473" s="21">
        <v>1.0763319553276083</v>
      </c>
      <c r="C1473" s="21">
        <v>0.94382113999585227</v>
      </c>
    </row>
    <row r="1474" spans="1:3" x14ac:dyDescent="0.25">
      <c r="A1474" s="20">
        <v>34997</v>
      </c>
      <c r="B1474" s="21">
        <v>1.0763319553276083</v>
      </c>
      <c r="C1474" s="21">
        <v>0.95495972306478683</v>
      </c>
    </row>
    <row r="1475" spans="1:3" x14ac:dyDescent="0.25">
      <c r="A1475" s="20">
        <v>34998</v>
      </c>
      <c r="B1475" s="21">
        <v>1.0763422286160012</v>
      </c>
      <c r="C1475" s="21">
        <v>0.96427164096063867</v>
      </c>
    </row>
    <row r="1476" spans="1:3" x14ac:dyDescent="0.25">
      <c r="A1476" s="20">
        <v>34999</v>
      </c>
      <c r="B1476" s="21">
        <v>1.0763422286160012</v>
      </c>
      <c r="C1476" s="21">
        <v>0.96427164096063867</v>
      </c>
    </row>
    <row r="1477" spans="1:3" x14ac:dyDescent="0.25">
      <c r="A1477" s="20">
        <v>35002</v>
      </c>
      <c r="B1477" s="21">
        <v>1.0763422286160012</v>
      </c>
      <c r="C1477" s="21">
        <v>0.96427164096063867</v>
      </c>
    </row>
    <row r="1478" spans="1:3" x14ac:dyDescent="0.25">
      <c r="A1478" s="20">
        <v>35003</v>
      </c>
      <c r="B1478" s="21">
        <v>1.0763422286160012</v>
      </c>
      <c r="C1478" s="21">
        <v>0.96427164096063867</v>
      </c>
    </row>
    <row r="1479" spans="1:3" x14ac:dyDescent="0.25">
      <c r="A1479" s="20">
        <v>35004</v>
      </c>
      <c r="B1479" s="21">
        <v>1.0763422286160012</v>
      </c>
      <c r="C1479" s="21">
        <v>0.96427164096063867</v>
      </c>
    </row>
    <row r="1480" spans="1:3" x14ac:dyDescent="0.25">
      <c r="A1480" s="20">
        <v>35005</v>
      </c>
      <c r="B1480" s="21">
        <v>1.0763422286160012</v>
      </c>
      <c r="C1480" s="21">
        <v>0.96427164096063867</v>
      </c>
    </row>
    <row r="1481" spans="1:3" x14ac:dyDescent="0.25">
      <c r="A1481" s="20">
        <v>35006</v>
      </c>
      <c r="B1481" s="21">
        <v>1.0763422286160012</v>
      </c>
      <c r="C1481" s="21">
        <v>0.93293044529721036</v>
      </c>
    </row>
    <row r="1482" spans="1:3" x14ac:dyDescent="0.25">
      <c r="A1482" s="20">
        <v>35009</v>
      </c>
      <c r="B1482" s="21">
        <v>1.0763422286160012</v>
      </c>
      <c r="C1482" s="21">
        <v>0.93293044529721036</v>
      </c>
    </row>
    <row r="1483" spans="1:3" x14ac:dyDescent="0.25">
      <c r="A1483" s="20">
        <v>35010</v>
      </c>
      <c r="B1483" s="21">
        <v>1.0763422286160012</v>
      </c>
      <c r="C1483" s="21">
        <v>0.93293044529721036</v>
      </c>
    </row>
    <row r="1484" spans="1:3" x14ac:dyDescent="0.25">
      <c r="A1484" s="20">
        <v>35011</v>
      </c>
      <c r="B1484" s="21">
        <v>1.0763422286160012</v>
      </c>
      <c r="C1484" s="21">
        <v>0.93293044529721036</v>
      </c>
    </row>
    <row r="1485" spans="1:3" x14ac:dyDescent="0.25">
      <c r="A1485" s="20">
        <v>35012</v>
      </c>
      <c r="B1485" s="21">
        <v>1.0763422286160012</v>
      </c>
      <c r="C1485" s="21">
        <v>0.93293044529721036</v>
      </c>
    </row>
    <row r="1486" spans="1:3" x14ac:dyDescent="0.25">
      <c r="A1486" s="20">
        <v>35013</v>
      </c>
      <c r="B1486" s="21">
        <v>1.0763422286160012</v>
      </c>
      <c r="C1486" s="21">
        <v>0.93293044529721036</v>
      </c>
    </row>
    <row r="1487" spans="1:3" x14ac:dyDescent="0.25">
      <c r="A1487" s="20">
        <v>35016</v>
      </c>
      <c r="B1487" s="21">
        <v>1.0763422286160012</v>
      </c>
      <c r="C1487" s="21">
        <v>0.93293044529721036</v>
      </c>
    </row>
    <row r="1488" spans="1:3" x14ac:dyDescent="0.25">
      <c r="A1488" s="20">
        <v>35017</v>
      </c>
      <c r="B1488" s="21">
        <v>1.0763422286160012</v>
      </c>
      <c r="C1488" s="21">
        <v>0.93293044529721036</v>
      </c>
    </row>
    <row r="1489" spans="1:3" x14ac:dyDescent="0.25">
      <c r="A1489" s="20">
        <v>35018</v>
      </c>
      <c r="B1489" s="21">
        <v>1.0763422286160012</v>
      </c>
      <c r="C1489" s="21">
        <v>0.93293044529721036</v>
      </c>
    </row>
    <row r="1490" spans="1:3" x14ac:dyDescent="0.25">
      <c r="A1490" s="20">
        <v>35019</v>
      </c>
      <c r="B1490" s="21">
        <v>1.0763422286160012</v>
      </c>
      <c r="C1490" s="21">
        <v>0.93293044529721036</v>
      </c>
    </row>
    <row r="1491" spans="1:3" x14ac:dyDescent="0.25">
      <c r="A1491" s="20">
        <v>35020</v>
      </c>
      <c r="B1491" s="21">
        <v>1.0763422286160012</v>
      </c>
      <c r="C1491" s="21">
        <v>0.93293044529721036</v>
      </c>
    </row>
    <row r="1492" spans="1:3" x14ac:dyDescent="0.25">
      <c r="A1492" s="20">
        <v>35023</v>
      </c>
      <c r="B1492" s="21">
        <v>1.0763422286160012</v>
      </c>
      <c r="C1492" s="21">
        <v>0.93293044529721036</v>
      </c>
    </row>
    <row r="1493" spans="1:3" x14ac:dyDescent="0.25">
      <c r="A1493" s="20">
        <v>35024</v>
      </c>
      <c r="B1493" s="21">
        <v>1.0763422286160012</v>
      </c>
      <c r="C1493" s="21">
        <v>0.93293044529721036</v>
      </c>
    </row>
    <row r="1494" spans="1:3" x14ac:dyDescent="0.25">
      <c r="A1494" s="20">
        <v>35025</v>
      </c>
      <c r="B1494" s="21">
        <v>1.0763422286160012</v>
      </c>
      <c r="C1494" s="21">
        <v>0.93293044529721036</v>
      </c>
    </row>
    <row r="1495" spans="1:3" x14ac:dyDescent="0.25">
      <c r="A1495" s="20">
        <v>35027</v>
      </c>
      <c r="B1495" s="21">
        <v>1.0763422286160012</v>
      </c>
      <c r="C1495" s="21">
        <v>0.93293044529721036</v>
      </c>
    </row>
    <row r="1496" spans="1:3" x14ac:dyDescent="0.25">
      <c r="A1496" s="20">
        <v>35030</v>
      </c>
      <c r="B1496" s="21">
        <v>1.0763422286160012</v>
      </c>
      <c r="C1496" s="21">
        <v>0.93293044529721036</v>
      </c>
    </row>
    <row r="1497" spans="1:3" x14ac:dyDescent="0.25">
      <c r="A1497" s="20">
        <v>35031</v>
      </c>
      <c r="B1497" s="21">
        <v>1.0763422286160012</v>
      </c>
      <c r="C1497" s="21">
        <v>0.93293044529721036</v>
      </c>
    </row>
    <row r="1498" spans="1:3" x14ac:dyDescent="0.25">
      <c r="A1498" s="20">
        <v>35032</v>
      </c>
      <c r="B1498" s="21">
        <v>1.0763422286160012</v>
      </c>
      <c r="C1498" s="21">
        <v>0.93293044529721036</v>
      </c>
    </row>
    <row r="1499" spans="1:3" x14ac:dyDescent="0.25">
      <c r="A1499" s="20">
        <v>35033</v>
      </c>
      <c r="B1499" s="21">
        <v>1.0763422286160012</v>
      </c>
      <c r="C1499" s="21">
        <v>0.93293044529721036</v>
      </c>
    </row>
    <row r="1500" spans="1:3" x14ac:dyDescent="0.25">
      <c r="A1500" s="20">
        <v>35034</v>
      </c>
      <c r="B1500" s="21">
        <v>1.0763422286160012</v>
      </c>
      <c r="C1500" s="21">
        <v>0.92987951586984852</v>
      </c>
    </row>
    <row r="1501" spans="1:3" x14ac:dyDescent="0.25">
      <c r="A1501" s="20">
        <v>35037</v>
      </c>
      <c r="B1501" s="21">
        <v>1.0763422286160012</v>
      </c>
      <c r="C1501" s="21">
        <v>0.91265684596817842</v>
      </c>
    </row>
    <row r="1502" spans="1:3" x14ac:dyDescent="0.25">
      <c r="A1502" s="20">
        <v>35038</v>
      </c>
      <c r="B1502" s="21">
        <v>1.0763422286160012</v>
      </c>
      <c r="C1502" s="21">
        <v>0.91265684596817842</v>
      </c>
    </row>
    <row r="1503" spans="1:3" x14ac:dyDescent="0.25">
      <c r="A1503" s="20">
        <v>35039</v>
      </c>
      <c r="B1503" s="21">
        <v>1.0763422286160012</v>
      </c>
      <c r="C1503" s="21">
        <v>0.91265684596817842</v>
      </c>
    </row>
    <row r="1504" spans="1:3" x14ac:dyDescent="0.25">
      <c r="A1504" s="20">
        <v>35040</v>
      </c>
      <c r="B1504" s="21">
        <v>1.0763422286160012</v>
      </c>
      <c r="C1504" s="21">
        <v>0.91265684596817842</v>
      </c>
    </row>
    <row r="1505" spans="1:3" x14ac:dyDescent="0.25">
      <c r="A1505" s="20">
        <v>35041</v>
      </c>
      <c r="B1505" s="21">
        <v>1.0340498006852104</v>
      </c>
      <c r="C1505" s="21">
        <v>0.90565518361793929</v>
      </c>
    </row>
    <row r="1506" spans="1:3" x14ac:dyDescent="0.25">
      <c r="A1506" s="20">
        <v>35044</v>
      </c>
      <c r="B1506" s="21">
        <v>1.0340498006852104</v>
      </c>
      <c r="C1506" s="21">
        <v>0.90565518361793929</v>
      </c>
    </row>
    <row r="1507" spans="1:3" x14ac:dyDescent="0.25">
      <c r="A1507" s="20">
        <v>35045</v>
      </c>
      <c r="B1507" s="21">
        <v>1.0340498006852104</v>
      </c>
      <c r="C1507" s="21">
        <v>0.90565518361793929</v>
      </c>
    </row>
    <row r="1508" spans="1:3" x14ac:dyDescent="0.25">
      <c r="A1508" s="20">
        <v>35046</v>
      </c>
      <c r="B1508" s="21">
        <v>1.0340498006852104</v>
      </c>
      <c r="C1508" s="21">
        <v>0.90565518361793929</v>
      </c>
    </row>
    <row r="1509" spans="1:3" x14ac:dyDescent="0.25">
      <c r="A1509" s="20">
        <v>35047</v>
      </c>
      <c r="B1509" s="21">
        <v>1.0340498006852104</v>
      </c>
      <c r="C1509" s="21">
        <v>0.90565518361793929</v>
      </c>
    </row>
    <row r="1510" spans="1:3" x14ac:dyDescent="0.25">
      <c r="A1510" s="20">
        <v>35048</v>
      </c>
      <c r="B1510" s="21">
        <v>1.0340498006852104</v>
      </c>
      <c r="C1510" s="21">
        <v>0.90565518361793929</v>
      </c>
    </row>
    <row r="1511" spans="1:3" x14ac:dyDescent="0.25">
      <c r="A1511" s="20">
        <v>35051</v>
      </c>
      <c r="B1511" s="21">
        <v>1.1396318302977235</v>
      </c>
      <c r="C1511" s="21">
        <v>0.90565518361793929</v>
      </c>
    </row>
    <row r="1512" spans="1:3" x14ac:dyDescent="0.25">
      <c r="A1512" s="20">
        <v>35052</v>
      </c>
      <c r="B1512" s="21">
        <v>1.1396318302977235</v>
      </c>
      <c r="C1512" s="21">
        <v>0.90565518361793929</v>
      </c>
    </row>
    <row r="1513" spans="1:3" x14ac:dyDescent="0.25">
      <c r="A1513" s="20">
        <v>35053</v>
      </c>
      <c r="B1513" s="21">
        <v>1.1396318302977235</v>
      </c>
      <c r="C1513" s="21">
        <v>0.90565518361793929</v>
      </c>
    </row>
    <row r="1514" spans="1:3" x14ac:dyDescent="0.25">
      <c r="A1514" s="20">
        <v>35054</v>
      </c>
      <c r="B1514" s="21">
        <v>1.1396318302977235</v>
      </c>
      <c r="C1514" s="21">
        <v>0.89291232931664777</v>
      </c>
    </row>
    <row r="1515" spans="1:3" x14ac:dyDescent="0.25">
      <c r="A1515" s="20">
        <v>35055</v>
      </c>
      <c r="B1515" s="21">
        <v>1.1396318302977235</v>
      </c>
      <c r="C1515" s="21">
        <v>0.89291232931664777</v>
      </c>
    </row>
    <row r="1516" spans="1:3" x14ac:dyDescent="0.25">
      <c r="A1516" s="20">
        <v>35059</v>
      </c>
      <c r="B1516" s="21">
        <v>1.1396318302977235</v>
      </c>
      <c r="C1516" s="21">
        <v>0.89291232931664777</v>
      </c>
    </row>
    <row r="1517" spans="1:3" x14ac:dyDescent="0.25">
      <c r="A1517" s="20">
        <v>35060</v>
      </c>
      <c r="B1517" s="21">
        <v>1.1396318302977235</v>
      </c>
      <c r="C1517" s="21">
        <v>0.89291232931664777</v>
      </c>
    </row>
    <row r="1518" spans="1:3" x14ac:dyDescent="0.25">
      <c r="A1518" s="20">
        <v>35061</v>
      </c>
      <c r="B1518" s="21">
        <v>1.1396318302977235</v>
      </c>
      <c r="C1518" s="21">
        <v>0.89291232931664777</v>
      </c>
    </row>
    <row r="1519" spans="1:3" x14ac:dyDescent="0.25">
      <c r="A1519" s="20">
        <v>35062</v>
      </c>
      <c r="B1519" s="21">
        <v>1.1396318302977235</v>
      </c>
      <c r="C1519" s="21">
        <v>0.89291232931664777</v>
      </c>
    </row>
    <row r="1520" spans="1:3" x14ac:dyDescent="0.25">
      <c r="A1520" s="20">
        <v>35066</v>
      </c>
      <c r="B1520" s="21">
        <v>1.1396318302977235</v>
      </c>
      <c r="C1520" s="21">
        <v>0.89291232931664777</v>
      </c>
    </row>
    <row r="1521" spans="1:3" x14ac:dyDescent="0.25">
      <c r="A1521" s="20">
        <v>35067</v>
      </c>
      <c r="B1521" s="21">
        <v>1.1396318302977235</v>
      </c>
      <c r="C1521" s="21">
        <v>0.89291232931664777</v>
      </c>
    </row>
    <row r="1522" spans="1:3" x14ac:dyDescent="0.25">
      <c r="A1522" s="20">
        <v>35068</v>
      </c>
      <c r="B1522" s="21">
        <v>1.1396318302977235</v>
      </c>
      <c r="C1522" s="21">
        <v>0.89291232931664777</v>
      </c>
    </row>
    <row r="1523" spans="1:3" x14ac:dyDescent="0.25">
      <c r="A1523" s="20">
        <v>35069</v>
      </c>
      <c r="B1523" s="21">
        <v>1.1396318302977235</v>
      </c>
      <c r="C1523" s="21">
        <v>0.89291232931664777</v>
      </c>
    </row>
    <row r="1524" spans="1:3" x14ac:dyDescent="0.25">
      <c r="A1524" s="20">
        <v>35072</v>
      </c>
      <c r="B1524" s="21">
        <v>1.1396318302977235</v>
      </c>
      <c r="C1524" s="21">
        <v>0.89291232931664777</v>
      </c>
    </row>
    <row r="1525" spans="1:3" x14ac:dyDescent="0.25">
      <c r="A1525" s="20">
        <v>35073</v>
      </c>
      <c r="B1525" s="21">
        <v>1.165958094492104</v>
      </c>
      <c r="C1525" s="21">
        <v>0.89291232931664777</v>
      </c>
    </row>
    <row r="1526" spans="1:3" x14ac:dyDescent="0.25">
      <c r="A1526" s="20">
        <v>35074</v>
      </c>
      <c r="B1526" s="21">
        <v>1.1925858504302489</v>
      </c>
      <c r="C1526" s="21">
        <v>0.89291232931664777</v>
      </c>
    </row>
    <row r="1527" spans="1:3" x14ac:dyDescent="0.25">
      <c r="A1527" s="20">
        <v>35075</v>
      </c>
      <c r="B1527" s="21">
        <v>1.1925858504302489</v>
      </c>
      <c r="C1527" s="21">
        <v>0.89291232931664777</v>
      </c>
    </row>
    <row r="1528" spans="1:3" x14ac:dyDescent="0.25">
      <c r="A1528" s="20">
        <v>35076</v>
      </c>
      <c r="B1528" s="21">
        <v>1.1925858504302489</v>
      </c>
      <c r="C1528" s="21">
        <v>0.89291232931664777</v>
      </c>
    </row>
    <row r="1529" spans="1:3" x14ac:dyDescent="0.25">
      <c r="A1529" s="20">
        <v>35079</v>
      </c>
      <c r="B1529" s="21">
        <v>1.1925858504302489</v>
      </c>
      <c r="C1529" s="21">
        <v>0.89291232931664777</v>
      </c>
    </row>
    <row r="1530" spans="1:3" x14ac:dyDescent="0.25">
      <c r="A1530" s="20">
        <v>35080</v>
      </c>
      <c r="B1530" s="21">
        <v>1.1925858504302489</v>
      </c>
      <c r="C1530" s="21">
        <v>0.89291232931664777</v>
      </c>
    </row>
    <row r="1531" spans="1:3" x14ac:dyDescent="0.25">
      <c r="A1531" s="20">
        <v>35081</v>
      </c>
      <c r="B1531" s="21">
        <v>1.1925858504302489</v>
      </c>
      <c r="C1531" s="21">
        <v>0.89291232931664777</v>
      </c>
    </row>
    <row r="1532" spans="1:3" x14ac:dyDescent="0.25">
      <c r="A1532" s="20">
        <v>35082</v>
      </c>
      <c r="B1532" s="21">
        <v>1.1925858504302489</v>
      </c>
      <c r="C1532" s="21">
        <v>0.89291232931664777</v>
      </c>
    </row>
    <row r="1533" spans="1:3" x14ac:dyDescent="0.25">
      <c r="A1533" s="20">
        <v>35083</v>
      </c>
      <c r="B1533" s="21">
        <v>1.1925858504302489</v>
      </c>
      <c r="C1533" s="21">
        <v>0.89291232931664777</v>
      </c>
    </row>
    <row r="1534" spans="1:3" x14ac:dyDescent="0.25">
      <c r="A1534" s="20">
        <v>35086</v>
      </c>
      <c r="B1534" s="21">
        <v>1.1925858504302489</v>
      </c>
      <c r="C1534" s="21">
        <v>0.89291232931664777</v>
      </c>
    </row>
    <row r="1535" spans="1:3" x14ac:dyDescent="0.25">
      <c r="A1535" s="20">
        <v>35087</v>
      </c>
      <c r="B1535" s="21">
        <v>1.1925858504302489</v>
      </c>
      <c r="C1535" s="21">
        <v>0.89291232931664777</v>
      </c>
    </row>
    <row r="1536" spans="1:3" x14ac:dyDescent="0.25">
      <c r="A1536" s="20">
        <v>35088</v>
      </c>
      <c r="B1536" s="21">
        <v>1.1925858504302489</v>
      </c>
      <c r="C1536" s="21">
        <v>0.89291232931664777</v>
      </c>
    </row>
    <row r="1537" spans="1:3" x14ac:dyDescent="0.25">
      <c r="A1537" s="20">
        <v>35089</v>
      </c>
      <c r="B1537" s="21">
        <v>1.1925858504302489</v>
      </c>
      <c r="C1537" s="21">
        <v>0.89291232931664777</v>
      </c>
    </row>
    <row r="1538" spans="1:3" x14ac:dyDescent="0.25">
      <c r="A1538" s="20">
        <v>35090</v>
      </c>
      <c r="B1538" s="21">
        <v>1.1925858504302489</v>
      </c>
      <c r="C1538" s="21">
        <v>0.89291232931664777</v>
      </c>
    </row>
    <row r="1539" spans="1:3" x14ac:dyDescent="0.25">
      <c r="A1539" s="20">
        <v>35093</v>
      </c>
      <c r="B1539" s="21">
        <v>1.1925858504302489</v>
      </c>
      <c r="C1539" s="21">
        <v>0.89291232931664777</v>
      </c>
    </row>
    <row r="1540" spans="1:3" x14ac:dyDescent="0.25">
      <c r="A1540" s="20">
        <v>35094</v>
      </c>
      <c r="B1540" s="21">
        <v>1.1925858504302489</v>
      </c>
      <c r="C1540" s="21">
        <v>0.89291232931664777</v>
      </c>
    </row>
    <row r="1541" spans="1:3" x14ac:dyDescent="0.25">
      <c r="A1541" s="20">
        <v>35095</v>
      </c>
      <c r="B1541" s="21">
        <v>1.1985682323472941</v>
      </c>
      <c r="C1541" s="21">
        <v>0.89291232931664777</v>
      </c>
    </row>
    <row r="1542" spans="1:3" x14ac:dyDescent="0.25">
      <c r="A1542" s="20">
        <v>35096</v>
      </c>
      <c r="B1542" s="21">
        <v>1.1985682323472941</v>
      </c>
      <c r="C1542" s="21">
        <v>0.89291232931664777</v>
      </c>
    </row>
    <row r="1543" spans="1:3" x14ac:dyDescent="0.25">
      <c r="A1543" s="20">
        <v>35097</v>
      </c>
      <c r="B1543" s="21">
        <v>1.1985682323472941</v>
      </c>
      <c r="C1543" s="21">
        <v>0.89291232931664777</v>
      </c>
    </row>
    <row r="1544" spans="1:3" x14ac:dyDescent="0.25">
      <c r="A1544" s="20">
        <v>35100</v>
      </c>
      <c r="B1544" s="21">
        <v>1.1985682323472941</v>
      </c>
      <c r="C1544" s="21">
        <v>0.96830916770915287</v>
      </c>
    </row>
    <row r="1545" spans="1:3" x14ac:dyDescent="0.25">
      <c r="A1545" s="20">
        <v>35101</v>
      </c>
      <c r="B1545" s="21">
        <v>1.1985682323472941</v>
      </c>
      <c r="C1545" s="21">
        <v>0.96830916770915287</v>
      </c>
    </row>
    <row r="1546" spans="1:3" x14ac:dyDescent="0.25">
      <c r="A1546" s="20">
        <v>35102</v>
      </c>
      <c r="B1546" s="21">
        <v>1.1985682323472941</v>
      </c>
      <c r="C1546" s="21">
        <v>0.99602502120041025</v>
      </c>
    </row>
    <row r="1547" spans="1:3" x14ac:dyDescent="0.25">
      <c r="A1547" s="20">
        <v>35103</v>
      </c>
      <c r="B1547" s="21">
        <v>1.1985682323472941</v>
      </c>
      <c r="C1547" s="21">
        <v>0.99602502120041025</v>
      </c>
    </row>
    <row r="1548" spans="1:3" x14ac:dyDescent="0.25">
      <c r="A1548" s="20">
        <v>35104</v>
      </c>
      <c r="B1548" s="21">
        <v>1.1985682323472941</v>
      </c>
      <c r="C1548" s="21">
        <v>0.99602502120041025</v>
      </c>
    </row>
    <row r="1549" spans="1:3" x14ac:dyDescent="0.25">
      <c r="A1549" s="20">
        <v>35107</v>
      </c>
      <c r="B1549" s="21">
        <v>1.1985682323472941</v>
      </c>
      <c r="C1549" s="21">
        <v>0.99602502120041025</v>
      </c>
    </row>
    <row r="1550" spans="1:3" x14ac:dyDescent="0.25">
      <c r="A1550" s="20">
        <v>35108</v>
      </c>
      <c r="B1550" s="21">
        <v>1.1985682323472941</v>
      </c>
      <c r="C1550" s="21">
        <v>1.007467735109312</v>
      </c>
    </row>
    <row r="1551" spans="1:3" x14ac:dyDescent="0.25">
      <c r="A1551" s="20">
        <v>35109</v>
      </c>
      <c r="B1551" s="21">
        <v>1.1985682323472941</v>
      </c>
      <c r="C1551" s="21">
        <v>1.0197248736657634</v>
      </c>
    </row>
    <row r="1552" spans="1:3" x14ac:dyDescent="0.25">
      <c r="A1552" s="20">
        <v>35110</v>
      </c>
      <c r="B1552" s="21">
        <v>1.1985682323472941</v>
      </c>
      <c r="C1552" s="21">
        <v>1.0197248736657634</v>
      </c>
    </row>
    <row r="1553" spans="1:3" x14ac:dyDescent="0.25">
      <c r="A1553" s="20">
        <v>35111</v>
      </c>
      <c r="B1553" s="21">
        <v>1.1985682323472941</v>
      </c>
      <c r="C1553" s="21">
        <v>1.0197248736657634</v>
      </c>
    </row>
    <row r="1554" spans="1:3" x14ac:dyDescent="0.25">
      <c r="A1554" s="20">
        <v>35115</v>
      </c>
      <c r="B1554" s="21">
        <v>1.1985682323472941</v>
      </c>
      <c r="C1554" s="21">
        <v>1.0197248736657634</v>
      </c>
    </row>
    <row r="1555" spans="1:3" x14ac:dyDescent="0.25">
      <c r="A1555" s="20">
        <v>35116</v>
      </c>
      <c r="B1555" s="21">
        <v>1.2166793200759976</v>
      </c>
      <c r="C1555" s="21">
        <v>1.0197248736657634</v>
      </c>
    </row>
    <row r="1556" spans="1:3" x14ac:dyDescent="0.25">
      <c r="A1556" s="20">
        <v>35117</v>
      </c>
      <c r="B1556" s="21">
        <v>1.2166793200759976</v>
      </c>
      <c r="C1556" s="21">
        <v>1.0197248736657634</v>
      </c>
    </row>
    <row r="1557" spans="1:3" x14ac:dyDescent="0.25">
      <c r="A1557" s="20">
        <v>35118</v>
      </c>
      <c r="B1557" s="21">
        <v>1.2166793200759976</v>
      </c>
      <c r="C1557" s="21">
        <v>1.0197248736657634</v>
      </c>
    </row>
    <row r="1558" spans="1:3" x14ac:dyDescent="0.25">
      <c r="A1558" s="20">
        <v>35121</v>
      </c>
      <c r="B1558" s="21">
        <v>1.2166793200759976</v>
      </c>
      <c r="C1558" s="21">
        <v>1.0197248736657634</v>
      </c>
    </row>
    <row r="1559" spans="1:3" x14ac:dyDescent="0.25">
      <c r="A1559" s="20">
        <v>35122</v>
      </c>
      <c r="B1559" s="21">
        <v>1.2166793200759976</v>
      </c>
      <c r="C1559" s="21">
        <v>1.0197248736657634</v>
      </c>
    </row>
    <row r="1560" spans="1:3" x14ac:dyDescent="0.25">
      <c r="A1560" s="20">
        <v>35123</v>
      </c>
      <c r="B1560" s="21">
        <v>1.2166793200759976</v>
      </c>
      <c r="C1560" s="21">
        <v>1.0197248736657634</v>
      </c>
    </row>
    <row r="1561" spans="1:3" x14ac:dyDescent="0.25">
      <c r="A1561" s="20">
        <v>35124</v>
      </c>
      <c r="B1561" s="21">
        <v>1.2166793200759976</v>
      </c>
      <c r="C1561" s="21">
        <v>1.0197248736657634</v>
      </c>
    </row>
    <row r="1562" spans="1:3" x14ac:dyDescent="0.25">
      <c r="A1562" s="20">
        <v>35125</v>
      </c>
      <c r="B1562" s="21">
        <v>1.2166793200759976</v>
      </c>
      <c r="C1562" s="21">
        <v>1.0197248736657634</v>
      </c>
    </row>
    <row r="1563" spans="1:3" x14ac:dyDescent="0.25">
      <c r="A1563" s="20">
        <v>35128</v>
      </c>
      <c r="B1563" s="21">
        <v>1.2166793200759976</v>
      </c>
      <c r="C1563" s="21">
        <v>1.0474365132019692</v>
      </c>
    </row>
    <row r="1564" spans="1:3" x14ac:dyDescent="0.25">
      <c r="A1564" s="20">
        <v>35129</v>
      </c>
      <c r="B1564" s="21">
        <v>1.2166793200759976</v>
      </c>
      <c r="C1564" s="21">
        <v>1.0474365132019692</v>
      </c>
    </row>
    <row r="1565" spans="1:3" x14ac:dyDescent="0.25">
      <c r="A1565" s="20">
        <v>35130</v>
      </c>
      <c r="B1565" s="21">
        <v>1.2166793200759976</v>
      </c>
      <c r="C1565" s="21">
        <v>1.0474365132019692</v>
      </c>
    </row>
    <row r="1566" spans="1:3" x14ac:dyDescent="0.25">
      <c r="A1566" s="20">
        <v>35131</v>
      </c>
      <c r="B1566" s="21">
        <v>1.2166793200759976</v>
      </c>
      <c r="C1566" s="21">
        <v>1.0474365132019692</v>
      </c>
    </row>
    <row r="1567" spans="1:3" x14ac:dyDescent="0.25">
      <c r="A1567" s="20">
        <v>35132</v>
      </c>
      <c r="B1567" s="21">
        <v>1.2438159082843308</v>
      </c>
      <c r="C1567" s="21">
        <v>1.0474365132019692</v>
      </c>
    </row>
    <row r="1568" spans="1:3" x14ac:dyDescent="0.25">
      <c r="A1568" s="20">
        <v>35135</v>
      </c>
      <c r="B1568" s="21">
        <v>1.2438159082843308</v>
      </c>
      <c r="C1568" s="21">
        <v>1.0768070387625464</v>
      </c>
    </row>
    <row r="1569" spans="1:3" x14ac:dyDescent="0.25">
      <c r="A1569" s="20">
        <v>35136</v>
      </c>
      <c r="B1569" s="21">
        <v>1.2438159082843308</v>
      </c>
      <c r="C1569" s="21">
        <v>1.0835569452076137</v>
      </c>
    </row>
    <row r="1570" spans="1:3" x14ac:dyDescent="0.25">
      <c r="A1570" s="20">
        <v>35137</v>
      </c>
      <c r="B1570" s="21">
        <v>1.2438159082843308</v>
      </c>
      <c r="C1570" s="21">
        <v>1.0835569452076137</v>
      </c>
    </row>
    <row r="1571" spans="1:3" x14ac:dyDescent="0.25">
      <c r="A1571" s="20">
        <v>35138</v>
      </c>
      <c r="B1571" s="21">
        <v>1.2438159082843308</v>
      </c>
      <c r="C1571" s="21">
        <v>1.0725731524554849</v>
      </c>
    </row>
    <row r="1572" spans="1:3" x14ac:dyDescent="0.25">
      <c r="A1572" s="20">
        <v>35139</v>
      </c>
      <c r="B1572" s="21">
        <v>1.2438159082843308</v>
      </c>
      <c r="C1572" s="21">
        <v>1.0718517414455406</v>
      </c>
    </row>
    <row r="1573" spans="1:3" x14ac:dyDescent="0.25">
      <c r="A1573" s="20">
        <v>35142</v>
      </c>
      <c r="B1573" s="21">
        <v>1.2438159082843308</v>
      </c>
      <c r="C1573" s="21">
        <v>1.0718517414455406</v>
      </c>
    </row>
    <row r="1574" spans="1:3" x14ac:dyDescent="0.25">
      <c r="A1574" s="20">
        <v>35143</v>
      </c>
      <c r="B1574" s="21">
        <v>1.2438159082843308</v>
      </c>
      <c r="C1574" s="21">
        <v>1.0718517414455406</v>
      </c>
    </row>
    <row r="1575" spans="1:3" x14ac:dyDescent="0.25">
      <c r="A1575" s="20">
        <v>35144</v>
      </c>
      <c r="B1575" s="21">
        <v>1.2438159082843308</v>
      </c>
      <c r="C1575" s="21">
        <v>1.0718517414455406</v>
      </c>
    </row>
    <row r="1576" spans="1:3" x14ac:dyDescent="0.25">
      <c r="A1576" s="20">
        <v>35145</v>
      </c>
      <c r="B1576" s="21">
        <v>1.2438159082843308</v>
      </c>
      <c r="C1576" s="21">
        <v>1.0718517414455406</v>
      </c>
    </row>
    <row r="1577" spans="1:3" x14ac:dyDescent="0.25">
      <c r="A1577" s="20">
        <v>35146</v>
      </c>
      <c r="B1577" s="21">
        <v>1.2438159082843308</v>
      </c>
      <c r="C1577" s="21">
        <v>1.0718517414455406</v>
      </c>
    </row>
    <row r="1578" spans="1:3" x14ac:dyDescent="0.25">
      <c r="A1578" s="20">
        <v>35149</v>
      </c>
      <c r="B1578" s="21">
        <v>1.2438159082843308</v>
      </c>
      <c r="C1578" s="21">
        <v>1.0718517414455406</v>
      </c>
    </row>
    <row r="1579" spans="1:3" x14ac:dyDescent="0.25">
      <c r="A1579" s="20">
        <v>35150</v>
      </c>
      <c r="B1579" s="21">
        <v>1.2438159082843308</v>
      </c>
      <c r="C1579" s="21">
        <v>1.0718517414455406</v>
      </c>
    </row>
    <row r="1580" spans="1:3" x14ac:dyDescent="0.25">
      <c r="A1580" s="20">
        <v>35151</v>
      </c>
      <c r="B1580" s="21">
        <v>1.2438159082843308</v>
      </c>
      <c r="C1580" s="21">
        <v>1.0718517414455406</v>
      </c>
    </row>
    <row r="1581" spans="1:3" x14ac:dyDescent="0.25">
      <c r="A1581" s="20">
        <v>35152</v>
      </c>
      <c r="B1581" s="21">
        <v>1.2438159082843308</v>
      </c>
      <c r="C1581" s="21">
        <v>1.0718517414455406</v>
      </c>
    </row>
    <row r="1582" spans="1:3" x14ac:dyDescent="0.25">
      <c r="A1582" s="20">
        <v>35153</v>
      </c>
      <c r="B1582" s="21">
        <v>1.2438159082843308</v>
      </c>
      <c r="C1582" s="21">
        <v>1.0718517414455406</v>
      </c>
    </row>
    <row r="1583" spans="1:3" x14ac:dyDescent="0.25">
      <c r="A1583" s="20">
        <v>35156</v>
      </c>
      <c r="B1583" s="21">
        <v>1.2438159082843308</v>
      </c>
      <c r="C1583" s="21">
        <v>1.0718517414455406</v>
      </c>
    </row>
    <row r="1584" spans="1:3" x14ac:dyDescent="0.25">
      <c r="A1584" s="20">
        <v>35157</v>
      </c>
      <c r="B1584" s="21">
        <v>1.2438159082843308</v>
      </c>
      <c r="C1584" s="21">
        <v>1.0270159970067076</v>
      </c>
    </row>
    <row r="1585" spans="1:3" x14ac:dyDescent="0.25">
      <c r="A1585" s="20">
        <v>35158</v>
      </c>
      <c r="B1585" s="21">
        <v>1.2438159082843308</v>
      </c>
      <c r="C1585" s="21">
        <v>1.0270159970067076</v>
      </c>
    </row>
    <row r="1586" spans="1:3" x14ac:dyDescent="0.25">
      <c r="A1586" s="20">
        <v>35159</v>
      </c>
      <c r="B1586" s="21">
        <v>1.2438159082843308</v>
      </c>
      <c r="C1586" s="21">
        <v>1.0270159970067076</v>
      </c>
    </row>
    <row r="1587" spans="1:3" x14ac:dyDescent="0.25">
      <c r="A1587" s="20">
        <v>35163</v>
      </c>
      <c r="B1587" s="21">
        <v>1.2438159082843308</v>
      </c>
      <c r="C1587" s="21">
        <v>1.0270159970067076</v>
      </c>
    </row>
    <row r="1588" spans="1:3" x14ac:dyDescent="0.25">
      <c r="A1588" s="20">
        <v>35164</v>
      </c>
      <c r="B1588" s="21">
        <v>1.2438159082843308</v>
      </c>
      <c r="C1588" s="21">
        <v>1.0270159970067076</v>
      </c>
    </row>
    <row r="1589" spans="1:3" x14ac:dyDescent="0.25">
      <c r="A1589" s="20">
        <v>35165</v>
      </c>
      <c r="B1589" s="21">
        <v>1.2438159082843308</v>
      </c>
      <c r="C1589" s="21">
        <v>1.0270159970067076</v>
      </c>
    </row>
    <row r="1590" spans="1:3" x14ac:dyDescent="0.25">
      <c r="A1590" s="20">
        <v>35166</v>
      </c>
      <c r="B1590" s="21">
        <v>1.2438159082843308</v>
      </c>
      <c r="C1590" s="21">
        <v>1.0270159970067076</v>
      </c>
    </row>
    <row r="1591" spans="1:3" x14ac:dyDescent="0.25">
      <c r="A1591" s="20">
        <v>35167</v>
      </c>
      <c r="B1591" s="21">
        <v>1.2438159082843308</v>
      </c>
      <c r="C1591" s="21">
        <v>1.0270159970067076</v>
      </c>
    </row>
    <row r="1592" spans="1:3" x14ac:dyDescent="0.25">
      <c r="A1592" s="20">
        <v>35170</v>
      </c>
      <c r="B1592" s="21">
        <v>1.2438159082843308</v>
      </c>
      <c r="C1592" s="21">
        <v>1.0270159970067076</v>
      </c>
    </row>
    <row r="1593" spans="1:3" x14ac:dyDescent="0.25">
      <c r="A1593" s="20">
        <v>35171</v>
      </c>
      <c r="B1593" s="21">
        <v>1.2438159082843308</v>
      </c>
      <c r="C1593" s="21">
        <v>1.0270159970067076</v>
      </c>
    </row>
    <row r="1594" spans="1:3" x14ac:dyDescent="0.25">
      <c r="A1594" s="20">
        <v>35172</v>
      </c>
      <c r="B1594" s="21">
        <v>1.2438159082843308</v>
      </c>
      <c r="C1594" s="21">
        <v>1.0270159970067076</v>
      </c>
    </row>
    <row r="1595" spans="1:3" x14ac:dyDescent="0.25">
      <c r="A1595" s="20">
        <v>35173</v>
      </c>
      <c r="B1595" s="21">
        <v>1.2438159082843308</v>
      </c>
      <c r="C1595" s="21">
        <v>1.0270159970067076</v>
      </c>
    </row>
    <row r="1596" spans="1:3" x14ac:dyDescent="0.25">
      <c r="A1596" s="20">
        <v>35174</v>
      </c>
      <c r="B1596" s="21">
        <v>1.2438159082843308</v>
      </c>
      <c r="C1596" s="21">
        <v>0.98849487301701489</v>
      </c>
    </row>
    <row r="1597" spans="1:3" x14ac:dyDescent="0.25">
      <c r="A1597" s="20">
        <v>35177</v>
      </c>
      <c r="B1597" s="21">
        <v>1.182376966750686</v>
      </c>
      <c r="C1597" s="21">
        <v>0.98849487301701489</v>
      </c>
    </row>
    <row r="1598" spans="1:3" x14ac:dyDescent="0.25">
      <c r="A1598" s="20">
        <v>35178</v>
      </c>
      <c r="B1598" s="21">
        <v>1.1578318633172018</v>
      </c>
      <c r="C1598" s="21">
        <v>0.98849487301701489</v>
      </c>
    </row>
    <row r="1599" spans="1:3" x14ac:dyDescent="0.25">
      <c r="A1599" s="20">
        <v>35179</v>
      </c>
      <c r="B1599" s="21">
        <v>1.152892834562028</v>
      </c>
      <c r="C1599" s="21">
        <v>0.98849487301701489</v>
      </c>
    </row>
    <row r="1600" spans="1:3" x14ac:dyDescent="0.25">
      <c r="A1600" s="20">
        <v>35180</v>
      </c>
      <c r="B1600" s="21">
        <v>1.152892834562028</v>
      </c>
      <c r="C1600" s="21">
        <v>0.98849487301701489</v>
      </c>
    </row>
    <row r="1601" spans="1:3" x14ac:dyDescent="0.25">
      <c r="A1601" s="20">
        <v>35181</v>
      </c>
      <c r="B1601" s="21">
        <v>1.152892834562028</v>
      </c>
      <c r="C1601" s="21">
        <v>0.98849487301701489</v>
      </c>
    </row>
    <row r="1602" spans="1:3" x14ac:dyDescent="0.25">
      <c r="A1602" s="20">
        <v>35184</v>
      </c>
      <c r="B1602" s="21">
        <v>1.152892834562028</v>
      </c>
      <c r="C1602" s="21">
        <v>0.98849487301701489</v>
      </c>
    </row>
    <row r="1603" spans="1:3" x14ac:dyDescent="0.25">
      <c r="A1603" s="20">
        <v>35185</v>
      </c>
      <c r="B1603" s="21">
        <v>1.1467406078799454</v>
      </c>
      <c r="C1603" s="21">
        <v>0.98849487301701489</v>
      </c>
    </row>
    <row r="1604" spans="1:3" x14ac:dyDescent="0.25">
      <c r="A1604" s="20">
        <v>35186</v>
      </c>
      <c r="B1604" s="21">
        <v>1.1442151866653825</v>
      </c>
      <c r="C1604" s="21">
        <v>0.98849487301701489</v>
      </c>
    </row>
    <row r="1605" spans="1:3" x14ac:dyDescent="0.25">
      <c r="A1605" s="20">
        <v>35187</v>
      </c>
      <c r="B1605" s="21">
        <v>1.2068248509658805</v>
      </c>
      <c r="C1605" s="21">
        <v>0.98849487301701489</v>
      </c>
    </row>
    <row r="1606" spans="1:3" x14ac:dyDescent="0.25">
      <c r="A1606" s="20">
        <v>35188</v>
      </c>
      <c r="B1606" s="21">
        <v>1.2068248509658805</v>
      </c>
      <c r="C1606" s="21">
        <v>0.98849487301701489</v>
      </c>
    </row>
    <row r="1607" spans="1:3" x14ac:dyDescent="0.25">
      <c r="A1607" s="20">
        <v>35191</v>
      </c>
      <c r="B1607" s="21">
        <v>1.2068248509658805</v>
      </c>
      <c r="C1607" s="21">
        <v>0.98849487301701489</v>
      </c>
    </row>
    <row r="1608" spans="1:3" x14ac:dyDescent="0.25">
      <c r="A1608" s="20">
        <v>35192</v>
      </c>
      <c r="B1608" s="21">
        <v>1.2068248509658805</v>
      </c>
      <c r="C1608" s="21">
        <v>0.98849487301701489</v>
      </c>
    </row>
    <row r="1609" spans="1:3" x14ac:dyDescent="0.25">
      <c r="A1609" s="20">
        <v>35193</v>
      </c>
      <c r="B1609" s="21">
        <v>1.2068248509658805</v>
      </c>
      <c r="C1609" s="21">
        <v>0.98849487301701489</v>
      </c>
    </row>
    <row r="1610" spans="1:3" x14ac:dyDescent="0.25">
      <c r="A1610" s="20">
        <v>35194</v>
      </c>
      <c r="B1610" s="21">
        <v>1.2068248509658805</v>
      </c>
      <c r="C1610" s="21">
        <v>0.98849487301701489</v>
      </c>
    </row>
    <row r="1611" spans="1:3" x14ac:dyDescent="0.25">
      <c r="A1611" s="20">
        <v>35195</v>
      </c>
      <c r="B1611" s="21">
        <v>1.2068248509658805</v>
      </c>
      <c r="C1611" s="21">
        <v>0.98849487301701489</v>
      </c>
    </row>
    <row r="1612" spans="1:3" x14ac:dyDescent="0.25">
      <c r="A1612" s="20">
        <v>35198</v>
      </c>
      <c r="B1612" s="21">
        <v>1.2068248509658805</v>
      </c>
      <c r="C1612" s="21">
        <v>0.98849487301701489</v>
      </c>
    </row>
    <row r="1613" spans="1:3" x14ac:dyDescent="0.25">
      <c r="A1613" s="20">
        <v>35199</v>
      </c>
      <c r="B1613" s="21">
        <v>1.2068248509658805</v>
      </c>
      <c r="C1613" s="21">
        <v>0.98849487301701489</v>
      </c>
    </row>
    <row r="1614" spans="1:3" x14ac:dyDescent="0.25">
      <c r="A1614" s="20">
        <v>35200</v>
      </c>
      <c r="B1614" s="21">
        <v>1.2068248509658805</v>
      </c>
      <c r="C1614" s="21">
        <v>0.98849487301701489</v>
      </c>
    </row>
    <row r="1615" spans="1:3" x14ac:dyDescent="0.25">
      <c r="A1615" s="20">
        <v>35201</v>
      </c>
      <c r="B1615" s="21">
        <v>1.2068248509658805</v>
      </c>
      <c r="C1615" s="21">
        <v>0.98849487301701489</v>
      </c>
    </row>
    <row r="1616" spans="1:3" x14ac:dyDescent="0.25">
      <c r="A1616" s="20">
        <v>35202</v>
      </c>
      <c r="B1616" s="21">
        <v>1.2068248509658805</v>
      </c>
      <c r="C1616" s="21">
        <v>0.98849487301701489</v>
      </c>
    </row>
    <row r="1617" spans="1:3" x14ac:dyDescent="0.25">
      <c r="A1617" s="20">
        <v>35205</v>
      </c>
      <c r="B1617" s="21">
        <v>1.2068248509658805</v>
      </c>
      <c r="C1617" s="21">
        <v>0.98849487301701489</v>
      </c>
    </row>
    <row r="1618" spans="1:3" x14ac:dyDescent="0.25">
      <c r="A1618" s="20">
        <v>35206</v>
      </c>
      <c r="B1618" s="21">
        <v>1.2068248509658805</v>
      </c>
      <c r="C1618" s="21">
        <v>0.98849487301701489</v>
      </c>
    </row>
    <row r="1619" spans="1:3" x14ac:dyDescent="0.25">
      <c r="A1619" s="20">
        <v>35207</v>
      </c>
      <c r="B1619" s="21">
        <v>1.2068248509658805</v>
      </c>
      <c r="C1619" s="21">
        <v>0.98849487301701489</v>
      </c>
    </row>
    <row r="1620" spans="1:3" x14ac:dyDescent="0.25">
      <c r="A1620" s="20">
        <v>35208</v>
      </c>
      <c r="B1620" s="21">
        <v>1.2068248509658805</v>
      </c>
      <c r="C1620" s="21">
        <v>0.98849487301701489</v>
      </c>
    </row>
    <row r="1621" spans="1:3" x14ac:dyDescent="0.25">
      <c r="A1621" s="20">
        <v>35209</v>
      </c>
      <c r="B1621" s="21">
        <v>1.2068248509658805</v>
      </c>
      <c r="C1621" s="21">
        <v>0.98849487301701489</v>
      </c>
    </row>
    <row r="1622" spans="1:3" x14ac:dyDescent="0.25">
      <c r="A1622" s="20">
        <v>35213</v>
      </c>
      <c r="B1622" s="21">
        <v>1.2068248509658805</v>
      </c>
      <c r="C1622" s="21">
        <v>0.98849487301701489</v>
      </c>
    </row>
    <row r="1623" spans="1:3" x14ac:dyDescent="0.25">
      <c r="A1623" s="20">
        <v>35214</v>
      </c>
      <c r="B1623" s="21">
        <v>1.2068248509658805</v>
      </c>
      <c r="C1623" s="21">
        <v>0.98849487301701489</v>
      </c>
    </row>
    <row r="1624" spans="1:3" x14ac:dyDescent="0.25">
      <c r="A1624" s="20">
        <v>35215</v>
      </c>
      <c r="B1624" s="21">
        <v>1.2068248509658805</v>
      </c>
      <c r="C1624" s="21">
        <v>0.98849487301701489</v>
      </c>
    </row>
    <row r="1625" spans="1:3" x14ac:dyDescent="0.25">
      <c r="A1625" s="20">
        <v>35216</v>
      </c>
      <c r="B1625" s="21">
        <v>1.2068248509658805</v>
      </c>
      <c r="C1625" s="21">
        <v>0.98849487301701489</v>
      </c>
    </row>
    <row r="1626" spans="1:3" x14ac:dyDescent="0.25">
      <c r="A1626" s="20">
        <v>35219</v>
      </c>
      <c r="B1626" s="21">
        <v>1.2068248509658805</v>
      </c>
      <c r="C1626" s="21">
        <v>1.0338256719207748</v>
      </c>
    </row>
    <row r="1627" spans="1:3" x14ac:dyDescent="0.25">
      <c r="A1627" s="20">
        <v>35220</v>
      </c>
      <c r="B1627" s="21">
        <v>1.2068248509658805</v>
      </c>
      <c r="C1627" s="21">
        <v>1.0338256719207748</v>
      </c>
    </row>
    <row r="1628" spans="1:3" x14ac:dyDescent="0.25">
      <c r="A1628" s="20">
        <v>35221</v>
      </c>
      <c r="B1628" s="21">
        <v>1.2068248509658805</v>
      </c>
      <c r="C1628" s="21">
        <v>1.0338256719207748</v>
      </c>
    </row>
    <row r="1629" spans="1:3" x14ac:dyDescent="0.25">
      <c r="A1629" s="20">
        <v>35222</v>
      </c>
      <c r="B1629" s="21">
        <v>1.2068248509658805</v>
      </c>
      <c r="C1629" s="21">
        <v>1.0338256719207748</v>
      </c>
    </row>
    <row r="1630" spans="1:3" x14ac:dyDescent="0.25">
      <c r="A1630" s="20">
        <v>35223</v>
      </c>
      <c r="B1630" s="21">
        <v>1.2068248509658805</v>
      </c>
      <c r="C1630" s="21">
        <v>1.0380156064062283</v>
      </c>
    </row>
    <row r="1631" spans="1:3" x14ac:dyDescent="0.25">
      <c r="A1631" s="20">
        <v>35226</v>
      </c>
      <c r="B1631" s="21">
        <v>1.2068248509658805</v>
      </c>
      <c r="C1631" s="21">
        <v>1.0426170472885425</v>
      </c>
    </row>
    <row r="1632" spans="1:3" x14ac:dyDescent="0.25">
      <c r="A1632" s="20">
        <v>35227</v>
      </c>
      <c r="B1632" s="21">
        <v>1.2068248509658805</v>
      </c>
      <c r="C1632" s="21">
        <v>1.0426170472885425</v>
      </c>
    </row>
    <row r="1633" spans="1:3" x14ac:dyDescent="0.25">
      <c r="A1633" s="20">
        <v>35228</v>
      </c>
      <c r="B1633" s="21">
        <v>1.2068248509658805</v>
      </c>
      <c r="C1633" s="21">
        <v>1.0426170472885425</v>
      </c>
    </row>
    <row r="1634" spans="1:3" x14ac:dyDescent="0.25">
      <c r="A1634" s="20">
        <v>35229</v>
      </c>
      <c r="B1634" s="21">
        <v>1.2068248509658805</v>
      </c>
      <c r="C1634" s="21">
        <v>1.0426170472885425</v>
      </c>
    </row>
    <row r="1635" spans="1:3" x14ac:dyDescent="0.25">
      <c r="A1635" s="20">
        <v>35230</v>
      </c>
      <c r="B1635" s="21">
        <v>1.1572895880952594</v>
      </c>
      <c r="C1635" s="21">
        <v>1.0426170472885425</v>
      </c>
    </row>
    <row r="1636" spans="1:3" x14ac:dyDescent="0.25">
      <c r="A1636" s="20">
        <v>35233</v>
      </c>
      <c r="B1636" s="21">
        <v>1.1572895880952594</v>
      </c>
      <c r="C1636" s="21">
        <v>1.0426170472885425</v>
      </c>
    </row>
    <row r="1637" spans="1:3" x14ac:dyDescent="0.25">
      <c r="A1637" s="20">
        <v>35234</v>
      </c>
      <c r="B1637" s="21">
        <v>1.1572895880952594</v>
      </c>
      <c r="C1637" s="21">
        <v>1.0426170472885425</v>
      </c>
    </row>
    <row r="1638" spans="1:3" x14ac:dyDescent="0.25">
      <c r="A1638" s="20">
        <v>35235</v>
      </c>
      <c r="B1638" s="21">
        <v>1.1572895880952594</v>
      </c>
      <c r="C1638" s="21">
        <v>1.0426170472885425</v>
      </c>
    </row>
    <row r="1639" spans="1:3" x14ac:dyDescent="0.25">
      <c r="A1639" s="20">
        <v>35236</v>
      </c>
      <c r="B1639" s="21">
        <v>1.1572895880952594</v>
      </c>
      <c r="C1639" s="21">
        <v>1.0346643672458862</v>
      </c>
    </row>
    <row r="1640" spans="1:3" x14ac:dyDescent="0.25">
      <c r="A1640" s="20">
        <v>35237</v>
      </c>
      <c r="B1640" s="21">
        <v>1.1572895880952594</v>
      </c>
      <c r="C1640" s="21">
        <v>1.0099683783399018</v>
      </c>
    </row>
    <row r="1641" spans="1:3" x14ac:dyDescent="0.25">
      <c r="A1641" s="20">
        <v>35240</v>
      </c>
      <c r="B1641" s="21">
        <v>1.1572895880952594</v>
      </c>
      <c r="C1641" s="21">
        <v>1.0099683783399018</v>
      </c>
    </row>
    <row r="1642" spans="1:3" x14ac:dyDescent="0.25">
      <c r="A1642" s="20">
        <v>35241</v>
      </c>
      <c r="B1642" s="21">
        <v>1.1572895880952594</v>
      </c>
      <c r="C1642" s="21">
        <v>1.0003860599349617</v>
      </c>
    </row>
    <row r="1643" spans="1:3" x14ac:dyDescent="0.25">
      <c r="A1643" s="20">
        <v>35242</v>
      </c>
      <c r="B1643" s="21">
        <v>1.1572895880952594</v>
      </c>
      <c r="C1643" s="21">
        <v>1.0003860599349617</v>
      </c>
    </row>
    <row r="1644" spans="1:3" x14ac:dyDescent="0.25">
      <c r="A1644" s="20">
        <v>35243</v>
      </c>
      <c r="B1644" s="21">
        <v>1.1572895880952594</v>
      </c>
      <c r="C1644" s="21">
        <v>1.0003860599349617</v>
      </c>
    </row>
    <row r="1645" spans="1:3" x14ac:dyDescent="0.25">
      <c r="A1645" s="20">
        <v>35244</v>
      </c>
      <c r="B1645" s="21">
        <v>1.1572895880952594</v>
      </c>
      <c r="C1645" s="21">
        <v>0.99792324608932026</v>
      </c>
    </row>
    <row r="1646" spans="1:3" x14ac:dyDescent="0.25">
      <c r="A1646" s="20">
        <v>35247</v>
      </c>
      <c r="B1646" s="21">
        <v>1.1572895880952594</v>
      </c>
      <c r="C1646" s="21">
        <v>0.99792324608932026</v>
      </c>
    </row>
    <row r="1647" spans="1:3" x14ac:dyDescent="0.25">
      <c r="A1647" s="20">
        <v>35248</v>
      </c>
      <c r="B1647" s="21">
        <v>1.1413343365758313</v>
      </c>
      <c r="C1647" s="21">
        <v>0.99792324608932026</v>
      </c>
    </row>
    <row r="1648" spans="1:3" x14ac:dyDescent="0.25">
      <c r="A1648" s="20">
        <v>35249</v>
      </c>
      <c r="B1648" s="21">
        <v>1.1413343365758313</v>
      </c>
      <c r="C1648" s="21">
        <v>0.99792324608932026</v>
      </c>
    </row>
    <row r="1649" spans="1:3" x14ac:dyDescent="0.25">
      <c r="A1649" s="20">
        <v>35251</v>
      </c>
      <c r="B1649" s="21">
        <v>1.1413343365758313</v>
      </c>
      <c r="C1649" s="21">
        <v>0.99792324608932026</v>
      </c>
    </row>
    <row r="1650" spans="1:3" x14ac:dyDescent="0.25">
      <c r="A1650" s="20">
        <v>35254</v>
      </c>
      <c r="B1650" s="21">
        <v>1.1413343365758313</v>
      </c>
      <c r="C1650" s="21">
        <v>0.99792324608932026</v>
      </c>
    </row>
    <row r="1651" spans="1:3" x14ac:dyDescent="0.25">
      <c r="A1651" s="20">
        <v>35255</v>
      </c>
      <c r="B1651" s="21">
        <v>1.1413343365758313</v>
      </c>
      <c r="C1651" s="21">
        <v>0.99792324608932026</v>
      </c>
    </row>
    <row r="1652" spans="1:3" x14ac:dyDescent="0.25">
      <c r="A1652" s="20">
        <v>35256</v>
      </c>
      <c r="B1652" s="21">
        <v>1.1413343365758313</v>
      </c>
      <c r="C1652" s="21">
        <v>0.99792324608932026</v>
      </c>
    </row>
    <row r="1653" spans="1:3" x14ac:dyDescent="0.25">
      <c r="A1653" s="20">
        <v>35257</v>
      </c>
      <c r="B1653" s="21">
        <v>1.1413343365758313</v>
      </c>
      <c r="C1653" s="21">
        <v>0.99792324608932026</v>
      </c>
    </row>
    <row r="1654" spans="1:3" x14ac:dyDescent="0.25">
      <c r="A1654" s="20">
        <v>35258</v>
      </c>
      <c r="B1654" s="21">
        <v>1.1413343365758313</v>
      </c>
      <c r="C1654" s="21">
        <v>0.99792324608932026</v>
      </c>
    </row>
    <row r="1655" spans="1:3" x14ac:dyDescent="0.25">
      <c r="A1655" s="20">
        <v>35261</v>
      </c>
      <c r="B1655" s="21">
        <v>1.146427455824627</v>
      </c>
      <c r="C1655" s="21">
        <v>0.99792324608932026</v>
      </c>
    </row>
    <row r="1656" spans="1:3" x14ac:dyDescent="0.25">
      <c r="A1656" s="20">
        <v>35262</v>
      </c>
      <c r="B1656" s="21">
        <v>1.146427455824627</v>
      </c>
      <c r="C1656" s="21">
        <v>0.99792324608932026</v>
      </c>
    </row>
    <row r="1657" spans="1:3" x14ac:dyDescent="0.25">
      <c r="A1657" s="20">
        <v>35263</v>
      </c>
      <c r="B1657" s="21">
        <v>1.146427455824627</v>
      </c>
      <c r="C1657" s="21">
        <v>0.99792324608932026</v>
      </c>
    </row>
    <row r="1658" spans="1:3" x14ac:dyDescent="0.25">
      <c r="A1658" s="20">
        <v>35264</v>
      </c>
      <c r="B1658" s="21">
        <v>1.146427455824627</v>
      </c>
      <c r="C1658" s="21">
        <v>0.99792324608932026</v>
      </c>
    </row>
    <row r="1659" spans="1:3" x14ac:dyDescent="0.25">
      <c r="A1659" s="20">
        <v>35265</v>
      </c>
      <c r="B1659" s="21">
        <v>1.146427455824627</v>
      </c>
      <c r="C1659" s="21">
        <v>0.99792324608932026</v>
      </c>
    </row>
    <row r="1660" spans="1:3" x14ac:dyDescent="0.25">
      <c r="A1660" s="20">
        <v>35268</v>
      </c>
      <c r="B1660" s="21">
        <v>1.2338773864136985</v>
      </c>
      <c r="C1660" s="21">
        <v>0.99792324608932026</v>
      </c>
    </row>
    <row r="1661" spans="1:3" x14ac:dyDescent="0.25">
      <c r="A1661" s="20">
        <v>35269</v>
      </c>
      <c r="B1661" s="21">
        <v>1.2606722894299653</v>
      </c>
      <c r="C1661" s="21">
        <v>0.99792324608932026</v>
      </c>
    </row>
    <row r="1662" spans="1:3" x14ac:dyDescent="0.25">
      <c r="A1662" s="20">
        <v>35270</v>
      </c>
      <c r="B1662" s="21">
        <v>1.2606722894299653</v>
      </c>
      <c r="C1662" s="21">
        <v>0.99792324608932026</v>
      </c>
    </row>
    <row r="1663" spans="1:3" x14ac:dyDescent="0.25">
      <c r="A1663" s="20">
        <v>35271</v>
      </c>
      <c r="B1663" s="21">
        <v>1.2606722894299653</v>
      </c>
      <c r="C1663" s="21">
        <v>0.99792324608932026</v>
      </c>
    </row>
    <row r="1664" spans="1:3" x14ac:dyDescent="0.25">
      <c r="A1664" s="20">
        <v>35272</v>
      </c>
      <c r="B1664" s="21">
        <v>1.2606722894299653</v>
      </c>
      <c r="C1664" s="21">
        <v>0.99792324608932026</v>
      </c>
    </row>
    <row r="1665" spans="1:3" x14ac:dyDescent="0.25">
      <c r="A1665" s="20">
        <v>35275</v>
      </c>
      <c r="B1665" s="21">
        <v>1.2606722894299653</v>
      </c>
      <c r="C1665" s="21">
        <v>0.99792324608932026</v>
      </c>
    </row>
    <row r="1666" spans="1:3" x14ac:dyDescent="0.25">
      <c r="A1666" s="20">
        <v>35276</v>
      </c>
      <c r="B1666" s="21">
        <v>1.2606722894299653</v>
      </c>
      <c r="C1666" s="21">
        <v>0.99792324608932026</v>
      </c>
    </row>
    <row r="1667" spans="1:3" x14ac:dyDescent="0.25">
      <c r="A1667" s="20">
        <v>35277</v>
      </c>
      <c r="B1667" s="21">
        <v>1.2606722894299653</v>
      </c>
      <c r="C1667" s="21">
        <v>0.99792324608932026</v>
      </c>
    </row>
    <row r="1668" spans="1:3" x14ac:dyDescent="0.25">
      <c r="A1668" s="20">
        <v>35278</v>
      </c>
      <c r="B1668" s="21">
        <v>1.2606722894299653</v>
      </c>
      <c r="C1668" s="21">
        <v>0.99792324608932026</v>
      </c>
    </row>
    <row r="1669" spans="1:3" x14ac:dyDescent="0.25">
      <c r="A1669" s="20">
        <v>35279</v>
      </c>
      <c r="B1669" s="21">
        <v>1.2606722894299653</v>
      </c>
      <c r="C1669" s="21">
        <v>0.99792324608932026</v>
      </c>
    </row>
    <row r="1670" spans="1:3" x14ac:dyDescent="0.25">
      <c r="A1670" s="20">
        <v>35282</v>
      </c>
      <c r="B1670" s="21">
        <v>1.2606722894299653</v>
      </c>
      <c r="C1670" s="21">
        <v>0.99792324608932026</v>
      </c>
    </row>
    <row r="1671" spans="1:3" x14ac:dyDescent="0.25">
      <c r="A1671" s="20">
        <v>35283</v>
      </c>
      <c r="B1671" s="21">
        <v>1.2606722894299653</v>
      </c>
      <c r="C1671" s="21">
        <v>0.99792324608932026</v>
      </c>
    </row>
    <row r="1672" spans="1:3" x14ac:dyDescent="0.25">
      <c r="A1672" s="20">
        <v>35284</v>
      </c>
      <c r="B1672" s="21">
        <v>1.2606722894299653</v>
      </c>
      <c r="C1672" s="21">
        <v>0.99792324608932026</v>
      </c>
    </row>
    <row r="1673" spans="1:3" x14ac:dyDescent="0.25">
      <c r="A1673" s="20">
        <v>35285</v>
      </c>
      <c r="B1673" s="21">
        <v>1.2606722894299653</v>
      </c>
      <c r="C1673" s="21">
        <v>0.99792324608932026</v>
      </c>
    </row>
    <row r="1674" spans="1:3" x14ac:dyDescent="0.25">
      <c r="A1674" s="20">
        <v>35286</v>
      </c>
      <c r="B1674" s="21">
        <v>1.2606722894299653</v>
      </c>
      <c r="C1674" s="21">
        <v>0.98754533840811154</v>
      </c>
    </row>
    <row r="1675" spans="1:3" x14ac:dyDescent="0.25">
      <c r="A1675" s="20">
        <v>35289</v>
      </c>
      <c r="B1675" s="21">
        <v>1.2606722894299653</v>
      </c>
      <c r="C1675" s="21">
        <v>0.98754533840811154</v>
      </c>
    </row>
    <row r="1676" spans="1:3" x14ac:dyDescent="0.25">
      <c r="A1676" s="20">
        <v>35290</v>
      </c>
      <c r="B1676" s="21">
        <v>1.2606722894299653</v>
      </c>
      <c r="C1676" s="21">
        <v>0.98754533840811154</v>
      </c>
    </row>
    <row r="1677" spans="1:3" x14ac:dyDescent="0.25">
      <c r="A1677" s="20">
        <v>35291</v>
      </c>
      <c r="B1677" s="21">
        <v>1.2606722894299653</v>
      </c>
      <c r="C1677" s="21">
        <v>0.98754533840811154</v>
      </c>
    </row>
    <row r="1678" spans="1:3" x14ac:dyDescent="0.25">
      <c r="A1678" s="20">
        <v>35292</v>
      </c>
      <c r="B1678" s="21">
        <v>1.2606722894299653</v>
      </c>
      <c r="C1678" s="21">
        <v>0.98375003179933829</v>
      </c>
    </row>
    <row r="1679" spans="1:3" x14ac:dyDescent="0.25">
      <c r="A1679" s="20">
        <v>35293</v>
      </c>
      <c r="B1679" s="21">
        <v>1.2606722894299653</v>
      </c>
      <c r="C1679" s="21">
        <v>0.97148210504485377</v>
      </c>
    </row>
    <row r="1680" spans="1:3" x14ac:dyDescent="0.25">
      <c r="A1680" s="20">
        <v>35296</v>
      </c>
      <c r="B1680" s="21">
        <v>1.2606722894299653</v>
      </c>
      <c r="C1680" s="21">
        <v>0.97148210504485377</v>
      </c>
    </row>
    <row r="1681" spans="1:3" x14ac:dyDescent="0.25">
      <c r="A1681" s="20">
        <v>35297</v>
      </c>
      <c r="B1681" s="21">
        <v>1.2606722894299653</v>
      </c>
      <c r="C1681" s="21">
        <v>0.97148210504485377</v>
      </c>
    </row>
    <row r="1682" spans="1:3" x14ac:dyDescent="0.25">
      <c r="A1682" s="20">
        <v>35298</v>
      </c>
      <c r="B1682" s="21">
        <v>1.2606722894299653</v>
      </c>
      <c r="C1682" s="21">
        <v>0.94181514447293779</v>
      </c>
    </row>
    <row r="1683" spans="1:3" x14ac:dyDescent="0.25">
      <c r="A1683" s="20">
        <v>35299</v>
      </c>
      <c r="B1683" s="21">
        <v>1.2606722894299653</v>
      </c>
      <c r="C1683" s="21">
        <v>0.94181514447293779</v>
      </c>
    </row>
    <row r="1684" spans="1:3" x14ac:dyDescent="0.25">
      <c r="A1684" s="20">
        <v>35300</v>
      </c>
      <c r="B1684" s="21">
        <v>1.2606722894299653</v>
      </c>
      <c r="C1684" s="21">
        <v>0.94181514447293779</v>
      </c>
    </row>
    <row r="1685" spans="1:3" x14ac:dyDescent="0.25">
      <c r="A1685" s="20">
        <v>35303</v>
      </c>
      <c r="B1685" s="21">
        <v>1.2606722894299653</v>
      </c>
      <c r="C1685" s="21">
        <v>0.94181514447293779</v>
      </c>
    </row>
    <row r="1686" spans="1:3" x14ac:dyDescent="0.25">
      <c r="A1686" s="20">
        <v>35304</v>
      </c>
      <c r="B1686" s="21">
        <v>1.2606722894299653</v>
      </c>
      <c r="C1686" s="21">
        <v>0.94181514447293779</v>
      </c>
    </row>
    <row r="1687" spans="1:3" x14ac:dyDescent="0.25">
      <c r="A1687" s="20">
        <v>35305</v>
      </c>
      <c r="B1687" s="21">
        <v>1.2606722894299653</v>
      </c>
      <c r="C1687" s="21">
        <v>0.94181514447293779</v>
      </c>
    </row>
    <row r="1688" spans="1:3" x14ac:dyDescent="0.25">
      <c r="A1688" s="20">
        <v>35306</v>
      </c>
      <c r="B1688" s="21">
        <v>1.2606722894299653</v>
      </c>
      <c r="C1688" s="21">
        <v>0.94181514447293779</v>
      </c>
    </row>
    <row r="1689" spans="1:3" x14ac:dyDescent="0.25">
      <c r="A1689" s="20">
        <v>35307</v>
      </c>
      <c r="B1689" s="21">
        <v>1.2606722894299653</v>
      </c>
      <c r="C1689" s="21">
        <v>0.94181514447293779</v>
      </c>
    </row>
    <row r="1690" spans="1:3" x14ac:dyDescent="0.25">
      <c r="A1690" s="20">
        <v>35311</v>
      </c>
      <c r="B1690" s="21">
        <v>1.2606722894299653</v>
      </c>
      <c r="C1690" s="21">
        <v>0.94181514447293779</v>
      </c>
    </row>
    <row r="1691" spans="1:3" x14ac:dyDescent="0.25">
      <c r="A1691" s="20">
        <v>35312</v>
      </c>
      <c r="B1691" s="21">
        <v>1.2327986573710799</v>
      </c>
      <c r="C1691" s="21">
        <v>0.94181514447293779</v>
      </c>
    </row>
    <row r="1692" spans="1:3" x14ac:dyDescent="0.25">
      <c r="A1692" s="20">
        <v>35313</v>
      </c>
      <c r="B1692" s="21">
        <v>1.1755661777765529</v>
      </c>
      <c r="C1692" s="21">
        <v>0.94181514447293779</v>
      </c>
    </row>
    <row r="1693" spans="1:3" x14ac:dyDescent="0.25">
      <c r="A1693" s="20">
        <v>35314</v>
      </c>
      <c r="B1693" s="21">
        <v>1.1755661777765529</v>
      </c>
      <c r="C1693" s="21">
        <v>0.94181514447293779</v>
      </c>
    </row>
    <row r="1694" spans="1:3" x14ac:dyDescent="0.25">
      <c r="A1694" s="20">
        <v>35317</v>
      </c>
      <c r="B1694" s="21">
        <v>1.1755661777765529</v>
      </c>
      <c r="C1694" s="21">
        <v>0.94181514447293779</v>
      </c>
    </row>
    <row r="1695" spans="1:3" x14ac:dyDescent="0.25">
      <c r="A1695" s="20">
        <v>35318</v>
      </c>
      <c r="B1695" s="21">
        <v>1.1755661777765529</v>
      </c>
      <c r="C1695" s="21">
        <v>0.94181514447293779</v>
      </c>
    </row>
    <row r="1696" spans="1:3" x14ac:dyDescent="0.25">
      <c r="A1696" s="20">
        <v>35319</v>
      </c>
      <c r="B1696" s="21">
        <v>1.1413789748008931</v>
      </c>
      <c r="C1696" s="21">
        <v>0.94181514447293779</v>
      </c>
    </row>
    <row r="1697" spans="1:3" x14ac:dyDescent="0.25">
      <c r="A1697" s="20">
        <v>35320</v>
      </c>
      <c r="B1697" s="21">
        <v>1.1314899483226546</v>
      </c>
      <c r="C1697" s="21">
        <v>0.94181514447293779</v>
      </c>
    </row>
    <row r="1698" spans="1:3" x14ac:dyDescent="0.25">
      <c r="A1698" s="20">
        <v>35321</v>
      </c>
      <c r="B1698" s="21">
        <v>1.1197342251202109</v>
      </c>
      <c r="C1698" s="21">
        <v>0.94181514447293779</v>
      </c>
    </row>
    <row r="1699" spans="1:3" x14ac:dyDescent="0.25">
      <c r="A1699" s="20">
        <v>35324</v>
      </c>
      <c r="B1699" s="21">
        <v>1.1197342251202109</v>
      </c>
      <c r="C1699" s="21">
        <v>0.94181514447293779</v>
      </c>
    </row>
    <row r="1700" spans="1:3" x14ac:dyDescent="0.25">
      <c r="A1700" s="20">
        <v>35325</v>
      </c>
      <c r="B1700" s="21">
        <v>1.1197342251202109</v>
      </c>
      <c r="C1700" s="21">
        <v>0.94181514447293779</v>
      </c>
    </row>
    <row r="1701" spans="1:3" x14ac:dyDescent="0.25">
      <c r="A1701" s="20">
        <v>35326</v>
      </c>
      <c r="B1701" s="21">
        <v>1.1197342251202109</v>
      </c>
      <c r="C1701" s="21">
        <v>0.94181514447293779</v>
      </c>
    </row>
    <row r="1702" spans="1:3" x14ac:dyDescent="0.25">
      <c r="A1702" s="20">
        <v>35327</v>
      </c>
      <c r="B1702" s="21">
        <v>1.1197342251202109</v>
      </c>
      <c r="C1702" s="21">
        <v>0.94181514447293779</v>
      </c>
    </row>
    <row r="1703" spans="1:3" x14ac:dyDescent="0.25">
      <c r="A1703" s="20">
        <v>35328</v>
      </c>
      <c r="B1703" s="21">
        <v>1.1197342251202109</v>
      </c>
      <c r="C1703" s="21">
        <v>0.94181514447293779</v>
      </c>
    </row>
    <row r="1704" spans="1:3" x14ac:dyDescent="0.25">
      <c r="A1704" s="20">
        <v>35331</v>
      </c>
      <c r="B1704" s="21">
        <v>1.1197342251202109</v>
      </c>
      <c r="C1704" s="21">
        <v>0.94181514447293779</v>
      </c>
    </row>
    <row r="1705" spans="1:3" x14ac:dyDescent="0.25">
      <c r="A1705" s="20">
        <v>35332</v>
      </c>
      <c r="B1705" s="21">
        <v>1.1197342251202109</v>
      </c>
      <c r="C1705" s="21">
        <v>0.94181514447293779</v>
      </c>
    </row>
    <row r="1706" spans="1:3" x14ac:dyDescent="0.25">
      <c r="A1706" s="20">
        <v>35333</v>
      </c>
      <c r="B1706" s="21">
        <v>1.1197342251202109</v>
      </c>
      <c r="C1706" s="21">
        <v>0.94181514447293779</v>
      </c>
    </row>
    <row r="1707" spans="1:3" x14ac:dyDescent="0.25">
      <c r="A1707" s="20">
        <v>35334</v>
      </c>
      <c r="B1707" s="21">
        <v>1.1197342251202109</v>
      </c>
      <c r="C1707" s="21">
        <v>0.94181514447293779</v>
      </c>
    </row>
    <row r="1708" spans="1:3" x14ac:dyDescent="0.25">
      <c r="A1708" s="20">
        <v>35335</v>
      </c>
      <c r="B1708" s="21">
        <v>1.1197342251202109</v>
      </c>
      <c r="C1708" s="21">
        <v>0.94181514447293779</v>
      </c>
    </row>
    <row r="1709" spans="1:3" x14ac:dyDescent="0.25">
      <c r="A1709" s="20">
        <v>35338</v>
      </c>
      <c r="B1709" s="21">
        <v>1.1197342251202109</v>
      </c>
      <c r="C1709" s="21">
        <v>0.94181514447293779</v>
      </c>
    </row>
    <row r="1710" spans="1:3" x14ac:dyDescent="0.25">
      <c r="A1710" s="20">
        <v>35339</v>
      </c>
      <c r="B1710" s="21">
        <v>1.1197342251202109</v>
      </c>
      <c r="C1710" s="21">
        <v>0.94181514447293779</v>
      </c>
    </row>
    <row r="1711" spans="1:3" x14ac:dyDescent="0.25">
      <c r="A1711" s="20">
        <v>35340</v>
      </c>
      <c r="B1711" s="21">
        <v>1.1197342251202109</v>
      </c>
      <c r="C1711" s="21">
        <v>0.94181514447293779</v>
      </c>
    </row>
    <row r="1712" spans="1:3" x14ac:dyDescent="0.25">
      <c r="A1712" s="20">
        <v>35341</v>
      </c>
      <c r="B1712" s="21">
        <v>1.1197342251202109</v>
      </c>
      <c r="C1712" s="21">
        <v>0.94294449322235452</v>
      </c>
    </row>
    <row r="1713" spans="1:3" x14ac:dyDescent="0.25">
      <c r="A1713" s="20">
        <v>35342</v>
      </c>
      <c r="B1713" s="21">
        <v>1.1197342251202109</v>
      </c>
      <c r="C1713" s="21">
        <v>0.94294449322235452</v>
      </c>
    </row>
    <row r="1714" spans="1:3" x14ac:dyDescent="0.25">
      <c r="A1714" s="20">
        <v>35345</v>
      </c>
      <c r="B1714" s="21">
        <v>1.1197342251202109</v>
      </c>
      <c r="C1714" s="21">
        <v>0.95775998967310361</v>
      </c>
    </row>
    <row r="1715" spans="1:3" x14ac:dyDescent="0.25">
      <c r="A1715" s="20">
        <v>35346</v>
      </c>
      <c r="B1715" s="21">
        <v>1.1197342251202109</v>
      </c>
      <c r="C1715" s="21">
        <v>0.95775998967310361</v>
      </c>
    </row>
    <row r="1716" spans="1:3" x14ac:dyDescent="0.25">
      <c r="A1716" s="20">
        <v>35347</v>
      </c>
      <c r="B1716" s="21">
        <v>1.1197342251202109</v>
      </c>
      <c r="C1716" s="21">
        <v>0.95775998967310361</v>
      </c>
    </row>
    <row r="1717" spans="1:3" x14ac:dyDescent="0.25">
      <c r="A1717" s="20">
        <v>35348</v>
      </c>
      <c r="B1717" s="21">
        <v>1.1197342251202109</v>
      </c>
      <c r="C1717" s="21">
        <v>0.96266650374862017</v>
      </c>
    </row>
    <row r="1718" spans="1:3" x14ac:dyDescent="0.25">
      <c r="A1718" s="20">
        <v>35349</v>
      </c>
      <c r="B1718" s="21">
        <v>1.1197342251202109</v>
      </c>
      <c r="C1718" s="21">
        <v>0.96266650374862017</v>
      </c>
    </row>
    <row r="1719" spans="1:3" x14ac:dyDescent="0.25">
      <c r="A1719" s="20">
        <v>35352</v>
      </c>
      <c r="B1719" s="21">
        <v>1.1197342251202109</v>
      </c>
      <c r="C1719" s="21">
        <v>0.96266650374862017</v>
      </c>
    </row>
    <row r="1720" spans="1:3" x14ac:dyDescent="0.25">
      <c r="A1720" s="20">
        <v>35353</v>
      </c>
      <c r="B1720" s="21">
        <v>1.1197342251202109</v>
      </c>
      <c r="C1720" s="21">
        <v>0.96266650374862017</v>
      </c>
    </row>
    <row r="1721" spans="1:3" x14ac:dyDescent="0.25">
      <c r="A1721" s="20">
        <v>35354</v>
      </c>
      <c r="B1721" s="21">
        <v>1.1197342251202109</v>
      </c>
      <c r="C1721" s="21">
        <v>0.96266650374862017</v>
      </c>
    </row>
    <row r="1722" spans="1:3" x14ac:dyDescent="0.25">
      <c r="A1722" s="20">
        <v>35355</v>
      </c>
      <c r="B1722" s="21">
        <v>1.045818813593367</v>
      </c>
      <c r="C1722" s="21">
        <v>0.96266650374862017</v>
      </c>
    </row>
    <row r="1723" spans="1:3" x14ac:dyDescent="0.25">
      <c r="A1723" s="20">
        <v>35356</v>
      </c>
      <c r="B1723" s="21">
        <v>1.045818813593367</v>
      </c>
      <c r="C1723" s="21">
        <v>0.96266650374862017</v>
      </c>
    </row>
    <row r="1724" spans="1:3" x14ac:dyDescent="0.25">
      <c r="A1724" s="20">
        <v>35359</v>
      </c>
      <c r="B1724" s="21">
        <v>1.045818813593367</v>
      </c>
      <c r="C1724" s="21">
        <v>0.96266650374862017</v>
      </c>
    </row>
    <row r="1725" spans="1:3" x14ac:dyDescent="0.25">
      <c r="A1725" s="20">
        <v>35360</v>
      </c>
      <c r="B1725" s="21">
        <v>1.045818813593367</v>
      </c>
      <c r="C1725" s="21">
        <v>0.96266650374862017</v>
      </c>
    </row>
    <row r="1726" spans="1:3" x14ac:dyDescent="0.25">
      <c r="A1726" s="20">
        <v>35361</v>
      </c>
      <c r="B1726" s="21">
        <v>1.1279310127243067</v>
      </c>
      <c r="C1726" s="21">
        <v>0.96266650374862017</v>
      </c>
    </row>
    <row r="1727" spans="1:3" x14ac:dyDescent="0.25">
      <c r="A1727" s="20">
        <v>35362</v>
      </c>
      <c r="B1727" s="21">
        <v>1.1279310127243067</v>
      </c>
      <c r="C1727" s="21">
        <v>0.96266650374862017</v>
      </c>
    </row>
    <row r="1728" spans="1:3" x14ac:dyDescent="0.25">
      <c r="A1728" s="20">
        <v>35363</v>
      </c>
      <c r="B1728" s="21">
        <v>1.137370471049042</v>
      </c>
      <c r="C1728" s="21">
        <v>0.97542857394154225</v>
      </c>
    </row>
    <row r="1729" spans="1:3" x14ac:dyDescent="0.25">
      <c r="A1729" s="20">
        <v>35366</v>
      </c>
      <c r="B1729" s="21">
        <v>1.1478114673609221</v>
      </c>
      <c r="C1729" s="21">
        <v>0.97542857394154225</v>
      </c>
    </row>
    <row r="1730" spans="1:3" x14ac:dyDescent="0.25">
      <c r="A1730" s="20">
        <v>35367</v>
      </c>
      <c r="B1730" s="21">
        <v>1.1535419286963791</v>
      </c>
      <c r="C1730" s="21">
        <v>0.97542857394154225</v>
      </c>
    </row>
    <row r="1731" spans="1:3" x14ac:dyDescent="0.25">
      <c r="A1731" s="20">
        <v>35368</v>
      </c>
      <c r="B1731" s="21">
        <v>1.1535419286963791</v>
      </c>
      <c r="C1731" s="21">
        <v>0.97542857394154225</v>
      </c>
    </row>
    <row r="1732" spans="1:3" x14ac:dyDescent="0.25">
      <c r="A1732" s="20">
        <v>35369</v>
      </c>
      <c r="B1732" s="21">
        <v>1.1535419286963791</v>
      </c>
      <c r="C1732" s="21">
        <v>0.97542857394154225</v>
      </c>
    </row>
    <row r="1733" spans="1:3" x14ac:dyDescent="0.25">
      <c r="A1733" s="20">
        <v>35370</v>
      </c>
      <c r="B1733" s="21">
        <v>1.1535419286963791</v>
      </c>
      <c r="C1733" s="21">
        <v>0.97542857394154225</v>
      </c>
    </row>
    <row r="1734" spans="1:3" x14ac:dyDescent="0.25">
      <c r="A1734" s="20">
        <v>35373</v>
      </c>
      <c r="B1734" s="21">
        <v>1.1535419286963791</v>
      </c>
      <c r="C1734" s="21">
        <v>0.97542857394154225</v>
      </c>
    </row>
    <row r="1735" spans="1:3" x14ac:dyDescent="0.25">
      <c r="A1735" s="20">
        <v>35374</v>
      </c>
      <c r="B1735" s="21">
        <v>1.1535419286963791</v>
      </c>
      <c r="C1735" s="21">
        <v>0.97542857394154225</v>
      </c>
    </row>
    <row r="1736" spans="1:3" x14ac:dyDescent="0.25">
      <c r="A1736" s="20">
        <v>35375</v>
      </c>
      <c r="B1736" s="21">
        <v>1.1535419286963791</v>
      </c>
      <c r="C1736" s="21">
        <v>0.97542857394154225</v>
      </c>
    </row>
    <row r="1737" spans="1:3" x14ac:dyDescent="0.25">
      <c r="A1737" s="20">
        <v>35376</v>
      </c>
      <c r="B1737" s="21">
        <v>1.1535419286963791</v>
      </c>
      <c r="C1737" s="21">
        <v>0.97542857394154225</v>
      </c>
    </row>
    <row r="1738" spans="1:3" x14ac:dyDescent="0.25">
      <c r="A1738" s="20">
        <v>35377</v>
      </c>
      <c r="B1738" s="21">
        <v>1.1535419286963791</v>
      </c>
      <c r="C1738" s="21">
        <v>0.97542857394154225</v>
      </c>
    </row>
    <row r="1739" spans="1:3" x14ac:dyDescent="0.25">
      <c r="A1739" s="20">
        <v>35380</v>
      </c>
      <c r="B1739" s="21">
        <v>1.1535419286963791</v>
      </c>
      <c r="C1739" s="21">
        <v>0.90182494724263995</v>
      </c>
    </row>
    <row r="1740" spans="1:3" x14ac:dyDescent="0.25">
      <c r="A1740" s="20">
        <v>35381</v>
      </c>
      <c r="B1740" s="21">
        <v>1.1535419286963791</v>
      </c>
      <c r="C1740" s="21">
        <v>0.90182494724263995</v>
      </c>
    </row>
    <row r="1741" spans="1:3" x14ac:dyDescent="0.25">
      <c r="A1741" s="20">
        <v>35382</v>
      </c>
      <c r="B1741" s="21">
        <v>1.1535419286963791</v>
      </c>
      <c r="C1741" s="21">
        <v>0.90182494724263995</v>
      </c>
    </row>
    <row r="1742" spans="1:3" x14ac:dyDescent="0.25">
      <c r="A1742" s="20">
        <v>35383</v>
      </c>
      <c r="B1742" s="21">
        <v>1.1535419286963791</v>
      </c>
      <c r="C1742" s="21">
        <v>0.90182494724263995</v>
      </c>
    </row>
    <row r="1743" spans="1:3" x14ac:dyDescent="0.25">
      <c r="A1743" s="20">
        <v>35384</v>
      </c>
      <c r="B1743" s="21">
        <v>1.1535419286963791</v>
      </c>
      <c r="C1743" s="21">
        <v>0.90182494724263995</v>
      </c>
    </row>
    <row r="1744" spans="1:3" x14ac:dyDescent="0.25">
      <c r="A1744" s="20">
        <v>35387</v>
      </c>
      <c r="B1744" s="21">
        <v>1.1535419286963791</v>
      </c>
      <c r="C1744" s="21">
        <v>0.90182494724263995</v>
      </c>
    </row>
    <row r="1745" spans="1:3" x14ac:dyDescent="0.25">
      <c r="A1745" s="20">
        <v>35388</v>
      </c>
      <c r="B1745" s="21">
        <v>1.1535419286963791</v>
      </c>
      <c r="C1745" s="21">
        <v>0.90182494724263995</v>
      </c>
    </row>
    <row r="1746" spans="1:3" x14ac:dyDescent="0.25">
      <c r="A1746" s="20">
        <v>35389</v>
      </c>
      <c r="B1746" s="21">
        <v>1.1657356094686482</v>
      </c>
      <c r="C1746" s="21">
        <v>0.90182494724263995</v>
      </c>
    </row>
    <row r="1747" spans="1:3" x14ac:dyDescent="0.25">
      <c r="A1747" s="20">
        <v>35390</v>
      </c>
      <c r="B1747" s="21">
        <v>1.1657356094686482</v>
      </c>
      <c r="C1747" s="21">
        <v>0.90182494724263995</v>
      </c>
    </row>
    <row r="1748" spans="1:3" x14ac:dyDescent="0.25">
      <c r="A1748" s="20">
        <v>35391</v>
      </c>
      <c r="B1748" s="21">
        <v>1.1657356094686482</v>
      </c>
      <c r="C1748" s="21">
        <v>0.90182494724263995</v>
      </c>
    </row>
    <row r="1749" spans="1:3" x14ac:dyDescent="0.25">
      <c r="A1749" s="20">
        <v>35394</v>
      </c>
      <c r="B1749" s="21">
        <v>1.1657356094686482</v>
      </c>
      <c r="C1749" s="21">
        <v>0.90182494724263995</v>
      </c>
    </row>
    <row r="1750" spans="1:3" x14ac:dyDescent="0.25">
      <c r="A1750" s="20">
        <v>35395</v>
      </c>
      <c r="B1750" s="21">
        <v>1.1657356094686482</v>
      </c>
      <c r="C1750" s="21">
        <v>0.90182494724263995</v>
      </c>
    </row>
    <row r="1751" spans="1:3" x14ac:dyDescent="0.25">
      <c r="A1751" s="20">
        <v>35396</v>
      </c>
      <c r="B1751" s="21">
        <v>1.1657356094686482</v>
      </c>
      <c r="C1751" s="21">
        <v>0.90182494724263995</v>
      </c>
    </row>
    <row r="1752" spans="1:3" x14ac:dyDescent="0.25">
      <c r="A1752" s="20">
        <v>35398</v>
      </c>
      <c r="B1752" s="21">
        <v>1.1657356094686482</v>
      </c>
      <c r="C1752" s="21">
        <v>0.90182494724263995</v>
      </c>
    </row>
    <row r="1753" spans="1:3" x14ac:dyDescent="0.25">
      <c r="A1753" s="20">
        <v>35401</v>
      </c>
      <c r="B1753" s="21">
        <v>1.1657356094686482</v>
      </c>
      <c r="C1753" s="21">
        <v>0.90182494724263995</v>
      </c>
    </row>
    <row r="1754" spans="1:3" x14ac:dyDescent="0.25">
      <c r="A1754" s="20">
        <v>35402</v>
      </c>
      <c r="B1754" s="21">
        <v>1.1657356094686482</v>
      </c>
      <c r="C1754" s="21">
        <v>0.90182494724263995</v>
      </c>
    </row>
    <row r="1755" spans="1:3" x14ac:dyDescent="0.25">
      <c r="A1755" s="20">
        <v>35403</v>
      </c>
      <c r="B1755" s="21">
        <v>1.1657356094686482</v>
      </c>
      <c r="C1755" s="21">
        <v>0.90182494724263995</v>
      </c>
    </row>
    <row r="1756" spans="1:3" x14ac:dyDescent="0.25">
      <c r="A1756" s="20">
        <v>35404</v>
      </c>
      <c r="B1756" s="21">
        <v>1.1657356094686482</v>
      </c>
      <c r="C1756" s="21">
        <v>0.90182494724263995</v>
      </c>
    </row>
    <row r="1757" spans="1:3" x14ac:dyDescent="0.25">
      <c r="A1757" s="20">
        <v>35405</v>
      </c>
      <c r="B1757" s="21">
        <v>1.1657356094686482</v>
      </c>
      <c r="C1757" s="21">
        <v>0.90182494724263995</v>
      </c>
    </row>
    <row r="1758" spans="1:3" x14ac:dyDescent="0.25">
      <c r="A1758" s="20">
        <v>35408</v>
      </c>
      <c r="B1758" s="21">
        <v>1.1657356094686482</v>
      </c>
      <c r="C1758" s="21">
        <v>0.90182494724263995</v>
      </c>
    </row>
    <row r="1759" spans="1:3" x14ac:dyDescent="0.25">
      <c r="A1759" s="20">
        <v>35409</v>
      </c>
      <c r="B1759" s="21">
        <v>1.1657356094686482</v>
      </c>
      <c r="C1759" s="21">
        <v>0.90182494724263995</v>
      </c>
    </row>
    <row r="1760" spans="1:3" x14ac:dyDescent="0.25">
      <c r="A1760" s="20">
        <v>35410</v>
      </c>
      <c r="B1760" s="21">
        <v>1.1657356094686482</v>
      </c>
      <c r="C1760" s="21">
        <v>0.90182494724263995</v>
      </c>
    </row>
    <row r="1761" spans="1:3" x14ac:dyDescent="0.25">
      <c r="A1761" s="20">
        <v>35411</v>
      </c>
      <c r="B1761" s="21">
        <v>1.1657356094686482</v>
      </c>
      <c r="C1761" s="21">
        <v>0.90182494724263995</v>
      </c>
    </row>
    <row r="1762" spans="1:3" x14ac:dyDescent="0.25">
      <c r="A1762" s="20">
        <v>35412</v>
      </c>
      <c r="B1762" s="21">
        <v>1.1657356094686482</v>
      </c>
      <c r="C1762" s="21">
        <v>0.90182494724263995</v>
      </c>
    </row>
    <row r="1763" spans="1:3" x14ac:dyDescent="0.25">
      <c r="A1763" s="20">
        <v>35415</v>
      </c>
      <c r="B1763" s="21">
        <v>1.1657356094686482</v>
      </c>
      <c r="C1763" s="21">
        <v>0.90182494724263995</v>
      </c>
    </row>
    <row r="1764" spans="1:3" x14ac:dyDescent="0.25">
      <c r="A1764" s="20">
        <v>35416</v>
      </c>
      <c r="B1764" s="21">
        <v>1.1657356094686482</v>
      </c>
      <c r="C1764" s="21">
        <v>0.90182494724263995</v>
      </c>
    </row>
    <row r="1765" spans="1:3" x14ac:dyDescent="0.25">
      <c r="A1765" s="20">
        <v>35417</v>
      </c>
      <c r="B1765" s="21">
        <v>1.1657356094686482</v>
      </c>
      <c r="C1765" s="21">
        <v>0.90182494724263995</v>
      </c>
    </row>
    <row r="1766" spans="1:3" x14ac:dyDescent="0.25">
      <c r="A1766" s="20">
        <v>35418</v>
      </c>
      <c r="B1766" s="21">
        <v>1.1657356094686482</v>
      </c>
      <c r="C1766" s="21">
        <v>0.90182494724263995</v>
      </c>
    </row>
    <row r="1767" spans="1:3" x14ac:dyDescent="0.25">
      <c r="A1767" s="20">
        <v>35419</v>
      </c>
      <c r="B1767" s="21">
        <v>1.1657356094686482</v>
      </c>
      <c r="C1767" s="21">
        <v>0.90182494724263995</v>
      </c>
    </row>
    <row r="1768" spans="1:3" x14ac:dyDescent="0.25">
      <c r="A1768" s="20">
        <v>35422</v>
      </c>
      <c r="B1768" s="21">
        <v>1.1657356094686482</v>
      </c>
      <c r="C1768" s="21">
        <v>0.90182494724263995</v>
      </c>
    </row>
    <row r="1769" spans="1:3" x14ac:dyDescent="0.25">
      <c r="A1769" s="20">
        <v>35423</v>
      </c>
      <c r="B1769" s="21">
        <v>1.1657356094686482</v>
      </c>
      <c r="C1769" s="21">
        <v>0.93260160639027889</v>
      </c>
    </row>
    <row r="1770" spans="1:3" x14ac:dyDescent="0.25">
      <c r="A1770" s="20">
        <v>35425</v>
      </c>
      <c r="B1770" s="21">
        <v>1.1657356094686482</v>
      </c>
      <c r="C1770" s="21">
        <v>0.93260160639027889</v>
      </c>
    </row>
    <row r="1771" spans="1:3" x14ac:dyDescent="0.25">
      <c r="A1771" s="20">
        <v>35426</v>
      </c>
      <c r="B1771" s="21">
        <v>1.1657356094686482</v>
      </c>
      <c r="C1771" s="21">
        <v>0.93260160639027889</v>
      </c>
    </row>
    <row r="1772" spans="1:3" x14ac:dyDescent="0.25">
      <c r="A1772" s="20">
        <v>35429</v>
      </c>
      <c r="B1772" s="21">
        <v>1.1657356094686482</v>
      </c>
      <c r="C1772" s="21">
        <v>0.94770926586148374</v>
      </c>
    </row>
    <row r="1773" spans="1:3" x14ac:dyDescent="0.25">
      <c r="A1773" s="20">
        <v>35430</v>
      </c>
      <c r="B1773" s="21">
        <v>1.1657356094686482</v>
      </c>
      <c r="C1773" s="21">
        <v>0.95315923088844368</v>
      </c>
    </row>
    <row r="1774" spans="1:3" x14ac:dyDescent="0.25">
      <c r="A1774" s="20">
        <v>35432</v>
      </c>
      <c r="B1774" s="21">
        <v>1.1657356094686482</v>
      </c>
      <c r="C1774" s="21">
        <v>0.95315923088844368</v>
      </c>
    </row>
    <row r="1775" spans="1:3" x14ac:dyDescent="0.25">
      <c r="A1775" s="20">
        <v>35433</v>
      </c>
      <c r="B1775" s="21">
        <v>1.1657356094686482</v>
      </c>
      <c r="C1775" s="21">
        <v>0.95315923088844368</v>
      </c>
    </row>
    <row r="1776" spans="1:3" x14ac:dyDescent="0.25">
      <c r="A1776" s="20">
        <v>35436</v>
      </c>
      <c r="B1776" s="21">
        <v>1.0806461675793466</v>
      </c>
      <c r="C1776" s="21">
        <v>0.95315923088844368</v>
      </c>
    </row>
    <row r="1777" spans="1:3" x14ac:dyDescent="0.25">
      <c r="A1777" s="20">
        <v>35437</v>
      </c>
      <c r="B1777" s="21">
        <v>1.0806461675793466</v>
      </c>
      <c r="C1777" s="21">
        <v>0.95315923088844368</v>
      </c>
    </row>
    <row r="1778" spans="1:3" x14ac:dyDescent="0.25">
      <c r="A1778" s="20">
        <v>35438</v>
      </c>
      <c r="B1778" s="21">
        <v>1.0983562965039113</v>
      </c>
      <c r="C1778" s="21">
        <v>0.95315923088844368</v>
      </c>
    </row>
    <row r="1779" spans="1:3" x14ac:dyDescent="0.25">
      <c r="A1779" s="20">
        <v>35439</v>
      </c>
      <c r="B1779" s="21">
        <v>1.1108307819471233</v>
      </c>
      <c r="C1779" s="21">
        <v>0.95315923088844368</v>
      </c>
    </row>
    <row r="1780" spans="1:3" x14ac:dyDescent="0.25">
      <c r="A1780" s="20">
        <v>35440</v>
      </c>
      <c r="B1780" s="21">
        <v>1.1108307819471233</v>
      </c>
      <c r="C1780" s="21">
        <v>0.95315923088844368</v>
      </c>
    </row>
    <row r="1781" spans="1:3" x14ac:dyDescent="0.25">
      <c r="A1781" s="20">
        <v>35443</v>
      </c>
      <c r="B1781" s="21">
        <v>1.1108307819471233</v>
      </c>
      <c r="C1781" s="21">
        <v>0.96014179852056969</v>
      </c>
    </row>
    <row r="1782" spans="1:3" x14ac:dyDescent="0.25">
      <c r="A1782" s="20">
        <v>35444</v>
      </c>
      <c r="B1782" s="21">
        <v>1.1108307819471233</v>
      </c>
      <c r="C1782" s="21">
        <v>0.96856622290950223</v>
      </c>
    </row>
    <row r="1783" spans="1:3" x14ac:dyDescent="0.25">
      <c r="A1783" s="20">
        <v>35445</v>
      </c>
      <c r="B1783" s="21">
        <v>1.1108307819471233</v>
      </c>
      <c r="C1783" s="21">
        <v>0.96856622290950223</v>
      </c>
    </row>
    <row r="1784" spans="1:3" x14ac:dyDescent="0.25">
      <c r="A1784" s="20">
        <v>35446</v>
      </c>
      <c r="B1784" s="21">
        <v>1.1108307819471233</v>
      </c>
      <c r="C1784" s="21">
        <v>0.96856622290950223</v>
      </c>
    </row>
    <row r="1785" spans="1:3" x14ac:dyDescent="0.25">
      <c r="A1785" s="20">
        <v>35447</v>
      </c>
      <c r="B1785" s="21">
        <v>1.1108307819471233</v>
      </c>
      <c r="C1785" s="21">
        <v>0.96856622290950223</v>
      </c>
    </row>
    <row r="1786" spans="1:3" x14ac:dyDescent="0.25">
      <c r="A1786" s="20">
        <v>35450</v>
      </c>
      <c r="B1786" s="21">
        <v>1.1673987057594588</v>
      </c>
      <c r="C1786" s="21">
        <v>0.96913906770632641</v>
      </c>
    </row>
    <row r="1787" spans="1:3" x14ac:dyDescent="0.25">
      <c r="A1787" s="20">
        <v>35451</v>
      </c>
      <c r="B1787" s="21">
        <v>1.1673987057594588</v>
      </c>
      <c r="C1787" s="21">
        <v>0.96913906770632641</v>
      </c>
    </row>
    <row r="1788" spans="1:3" x14ac:dyDescent="0.25">
      <c r="A1788" s="20">
        <v>35452</v>
      </c>
      <c r="B1788" s="21">
        <v>1.1673987057594588</v>
      </c>
      <c r="C1788" s="21">
        <v>0.98347503550098936</v>
      </c>
    </row>
    <row r="1789" spans="1:3" x14ac:dyDescent="0.25">
      <c r="A1789" s="20">
        <v>35453</v>
      </c>
      <c r="B1789" s="21">
        <v>1.1673987057594588</v>
      </c>
      <c r="C1789" s="21">
        <v>1.0016452299890501</v>
      </c>
    </row>
    <row r="1790" spans="1:3" x14ac:dyDescent="0.25">
      <c r="A1790" s="20">
        <v>35454</v>
      </c>
      <c r="B1790" s="21">
        <v>1.1673987057594588</v>
      </c>
      <c r="C1790" s="21">
        <v>1.0016452299890501</v>
      </c>
    </row>
    <row r="1791" spans="1:3" x14ac:dyDescent="0.25">
      <c r="A1791" s="20">
        <v>35457</v>
      </c>
      <c r="B1791" s="21">
        <v>1.1673987057594588</v>
      </c>
      <c r="C1791" s="21">
        <v>1.0016452299890501</v>
      </c>
    </row>
    <row r="1792" spans="1:3" x14ac:dyDescent="0.25">
      <c r="A1792" s="20">
        <v>35458</v>
      </c>
      <c r="B1792" s="21">
        <v>1.1673987057594588</v>
      </c>
      <c r="C1792" s="21">
        <v>1.0016452299890501</v>
      </c>
    </row>
    <row r="1793" spans="1:3" x14ac:dyDescent="0.25">
      <c r="A1793" s="20">
        <v>35459</v>
      </c>
      <c r="B1793" s="21">
        <v>1.1673987057594588</v>
      </c>
      <c r="C1793" s="21">
        <v>1.0016452299890501</v>
      </c>
    </row>
    <row r="1794" spans="1:3" x14ac:dyDescent="0.25">
      <c r="A1794" s="20">
        <v>35460</v>
      </c>
      <c r="B1794" s="21">
        <v>1.1673987057594588</v>
      </c>
      <c r="C1794" s="21">
        <v>1.0016452299890501</v>
      </c>
    </row>
    <row r="1795" spans="1:3" x14ac:dyDescent="0.25">
      <c r="A1795" s="20">
        <v>35464</v>
      </c>
      <c r="B1795" s="21">
        <v>1.1673987057594588</v>
      </c>
      <c r="C1795" s="21">
        <v>1.0016452299890501</v>
      </c>
    </row>
    <row r="1796" spans="1:3" x14ac:dyDescent="0.25">
      <c r="A1796" s="20">
        <v>35465</v>
      </c>
      <c r="B1796" s="21">
        <v>1.1673987057594588</v>
      </c>
      <c r="C1796" s="21">
        <v>1.0209408948152332</v>
      </c>
    </row>
    <row r="1797" spans="1:3" x14ac:dyDescent="0.25">
      <c r="A1797" s="20">
        <v>35466</v>
      </c>
      <c r="B1797" s="21">
        <v>1.1673987057594588</v>
      </c>
      <c r="C1797" s="21">
        <v>1.0209408948152332</v>
      </c>
    </row>
    <row r="1798" spans="1:3" x14ac:dyDescent="0.25">
      <c r="A1798" s="20">
        <v>35467</v>
      </c>
      <c r="B1798" s="21">
        <v>1.1673987057594588</v>
      </c>
      <c r="C1798" s="21">
        <v>1.0209408948152332</v>
      </c>
    </row>
    <row r="1799" spans="1:3" x14ac:dyDescent="0.25">
      <c r="A1799" s="20">
        <v>35468</v>
      </c>
      <c r="B1799" s="21">
        <v>1.1673987057594588</v>
      </c>
      <c r="C1799" s="21">
        <v>1.021499818381514</v>
      </c>
    </row>
    <row r="1800" spans="1:3" x14ac:dyDescent="0.25">
      <c r="A1800" s="20">
        <v>35471</v>
      </c>
      <c r="B1800" s="21">
        <v>1.1673987057594588</v>
      </c>
      <c r="C1800" s="21">
        <v>1.021499818381514</v>
      </c>
    </row>
    <row r="1801" spans="1:3" x14ac:dyDescent="0.25">
      <c r="A1801" s="20">
        <v>35472</v>
      </c>
      <c r="B1801" s="21">
        <v>1.1673987057594588</v>
      </c>
      <c r="C1801" s="21">
        <v>1.021499818381514</v>
      </c>
    </row>
    <row r="1802" spans="1:3" x14ac:dyDescent="0.25">
      <c r="A1802" s="20">
        <v>35473</v>
      </c>
      <c r="B1802" s="21">
        <v>1.1673987057594588</v>
      </c>
      <c r="C1802" s="21">
        <v>1.021499818381514</v>
      </c>
    </row>
    <row r="1803" spans="1:3" x14ac:dyDescent="0.25">
      <c r="A1803" s="20">
        <v>35474</v>
      </c>
      <c r="B1803" s="21">
        <v>1.1673987057594588</v>
      </c>
      <c r="C1803" s="21">
        <v>1.021499818381514</v>
      </c>
    </row>
    <row r="1804" spans="1:3" x14ac:dyDescent="0.25">
      <c r="A1804" s="20">
        <v>35475</v>
      </c>
      <c r="B1804" s="21">
        <v>1.1673987057594588</v>
      </c>
      <c r="C1804" s="21">
        <v>1.021499818381514</v>
      </c>
    </row>
    <row r="1805" spans="1:3" x14ac:dyDescent="0.25">
      <c r="A1805" s="20">
        <v>35479</v>
      </c>
      <c r="B1805" s="21">
        <v>1.1673987057594588</v>
      </c>
      <c r="C1805" s="21">
        <v>1.021499818381514</v>
      </c>
    </row>
    <row r="1806" spans="1:3" x14ac:dyDescent="0.25">
      <c r="A1806" s="20">
        <v>35480</v>
      </c>
      <c r="B1806" s="21">
        <v>1.1673987057594588</v>
      </c>
      <c r="C1806" s="21">
        <v>1.021499818381514</v>
      </c>
    </row>
    <row r="1807" spans="1:3" x14ac:dyDescent="0.25">
      <c r="A1807" s="20">
        <v>35481</v>
      </c>
      <c r="B1807" s="21">
        <v>1.1673987057594588</v>
      </c>
      <c r="C1807" s="21">
        <v>1.021499818381514</v>
      </c>
    </row>
    <row r="1808" spans="1:3" x14ac:dyDescent="0.25">
      <c r="A1808" s="20">
        <v>35482</v>
      </c>
      <c r="B1808" s="21">
        <v>1.1673987057594588</v>
      </c>
      <c r="C1808" s="21">
        <v>1.021499818381514</v>
      </c>
    </row>
    <row r="1809" spans="1:3" x14ac:dyDescent="0.25">
      <c r="A1809" s="20">
        <v>35485</v>
      </c>
      <c r="B1809" s="21">
        <v>1.1673987057594588</v>
      </c>
      <c r="C1809" s="21">
        <v>1.021499818381514</v>
      </c>
    </row>
    <row r="1810" spans="1:3" x14ac:dyDescent="0.25">
      <c r="A1810" s="20">
        <v>35486</v>
      </c>
      <c r="B1810" s="21">
        <v>1.1673987057594588</v>
      </c>
      <c r="C1810" s="21">
        <v>1.021499818381514</v>
      </c>
    </row>
    <row r="1811" spans="1:3" x14ac:dyDescent="0.25">
      <c r="A1811" s="20">
        <v>35487</v>
      </c>
      <c r="B1811" s="21">
        <v>1.1673987057594588</v>
      </c>
      <c r="C1811" s="21">
        <v>1.021499818381514</v>
      </c>
    </row>
    <row r="1812" spans="1:3" x14ac:dyDescent="0.25">
      <c r="A1812" s="20">
        <v>35488</v>
      </c>
      <c r="B1812" s="21">
        <v>1.1673987057594588</v>
      </c>
      <c r="C1812" s="21">
        <v>1.0142671561644794</v>
      </c>
    </row>
    <row r="1813" spans="1:3" x14ac:dyDescent="0.25">
      <c r="A1813" s="20">
        <v>35489</v>
      </c>
      <c r="B1813" s="21">
        <v>1.1673987057594588</v>
      </c>
      <c r="C1813" s="21">
        <v>1.0142671561644794</v>
      </c>
    </row>
    <row r="1814" spans="1:3" x14ac:dyDescent="0.25">
      <c r="A1814" s="20">
        <v>35492</v>
      </c>
      <c r="B1814" s="21">
        <v>1.1673987057594588</v>
      </c>
      <c r="C1814" s="21">
        <v>1.0142671561644794</v>
      </c>
    </row>
    <row r="1815" spans="1:3" x14ac:dyDescent="0.25">
      <c r="A1815" s="20">
        <v>35493</v>
      </c>
      <c r="B1815" s="21">
        <v>1.1673987057594588</v>
      </c>
      <c r="C1815" s="21">
        <v>1.0142671561644794</v>
      </c>
    </row>
    <row r="1816" spans="1:3" x14ac:dyDescent="0.25">
      <c r="A1816" s="20">
        <v>35494</v>
      </c>
      <c r="B1816" s="21">
        <v>1.1600016691805901</v>
      </c>
      <c r="C1816" s="21">
        <v>1.0051911041076553</v>
      </c>
    </row>
    <row r="1817" spans="1:3" x14ac:dyDescent="0.25">
      <c r="A1817" s="20">
        <v>35495</v>
      </c>
      <c r="B1817" s="21">
        <v>1.1600016691805901</v>
      </c>
      <c r="C1817" s="21">
        <v>1.0051911041076553</v>
      </c>
    </row>
    <row r="1818" spans="1:3" x14ac:dyDescent="0.25">
      <c r="A1818" s="20">
        <v>35496</v>
      </c>
      <c r="B1818" s="21">
        <v>1.1600016691805901</v>
      </c>
      <c r="C1818" s="21">
        <v>1.0009401406352534</v>
      </c>
    </row>
    <row r="1819" spans="1:3" x14ac:dyDescent="0.25">
      <c r="A1819" s="20">
        <v>35499</v>
      </c>
      <c r="B1819" s="21">
        <v>1.1600016691805901</v>
      </c>
      <c r="C1819" s="21">
        <v>0.99302737909371885</v>
      </c>
    </row>
    <row r="1820" spans="1:3" x14ac:dyDescent="0.25">
      <c r="A1820" s="20">
        <v>35500</v>
      </c>
      <c r="B1820" s="21">
        <v>1.1600016691805901</v>
      </c>
      <c r="C1820" s="21">
        <v>0.99302737909371885</v>
      </c>
    </row>
    <row r="1821" spans="1:3" x14ac:dyDescent="0.25">
      <c r="A1821" s="20">
        <v>35501</v>
      </c>
      <c r="B1821" s="21">
        <v>1.1600016691805901</v>
      </c>
      <c r="C1821" s="21">
        <v>0.99302737909371885</v>
      </c>
    </row>
    <row r="1822" spans="1:3" x14ac:dyDescent="0.25">
      <c r="A1822" s="20">
        <v>35502</v>
      </c>
      <c r="B1822" s="21">
        <v>1.1384602316860595</v>
      </c>
      <c r="C1822" s="21">
        <v>0.97790582973912332</v>
      </c>
    </row>
    <row r="1823" spans="1:3" x14ac:dyDescent="0.25">
      <c r="A1823" s="20">
        <v>35503</v>
      </c>
      <c r="B1823" s="21">
        <v>1.1289397231366989</v>
      </c>
      <c r="C1823" s="21">
        <v>0.97790582973912332</v>
      </c>
    </row>
    <row r="1824" spans="1:3" x14ac:dyDescent="0.25">
      <c r="A1824" s="20">
        <v>35506</v>
      </c>
      <c r="B1824" s="21">
        <v>1.1289397231366989</v>
      </c>
      <c r="C1824" s="21">
        <v>0.97790582973912332</v>
      </c>
    </row>
    <row r="1825" spans="1:3" x14ac:dyDescent="0.25">
      <c r="A1825" s="20">
        <v>35507</v>
      </c>
      <c r="B1825" s="21">
        <v>1.1289397231366989</v>
      </c>
      <c r="C1825" s="21">
        <v>0.97790582973912332</v>
      </c>
    </row>
    <row r="1826" spans="1:3" x14ac:dyDescent="0.25">
      <c r="A1826" s="20">
        <v>35508</v>
      </c>
      <c r="B1826" s="21">
        <v>1.1289397231366989</v>
      </c>
      <c r="C1826" s="21">
        <v>0.97790582973912332</v>
      </c>
    </row>
    <row r="1827" spans="1:3" x14ac:dyDescent="0.25">
      <c r="A1827" s="20">
        <v>35509</v>
      </c>
      <c r="B1827" s="21">
        <v>1.0994043211627322</v>
      </c>
      <c r="C1827" s="21">
        <v>0.97790582973912332</v>
      </c>
    </row>
    <row r="1828" spans="1:3" x14ac:dyDescent="0.25">
      <c r="A1828" s="20">
        <v>35510</v>
      </c>
      <c r="B1828" s="21">
        <v>1.0994043211627322</v>
      </c>
      <c r="C1828" s="21">
        <v>0.97790582973912332</v>
      </c>
    </row>
    <row r="1829" spans="1:3" x14ac:dyDescent="0.25">
      <c r="A1829" s="20">
        <v>35513</v>
      </c>
      <c r="B1829" s="21">
        <v>1.0994043211627322</v>
      </c>
      <c r="C1829" s="21">
        <v>0.97790582973912332</v>
      </c>
    </row>
    <row r="1830" spans="1:3" x14ac:dyDescent="0.25">
      <c r="A1830" s="20">
        <v>35514</v>
      </c>
      <c r="B1830" s="21">
        <v>1.0848856685907795</v>
      </c>
      <c r="C1830" s="21">
        <v>0.97790582973912332</v>
      </c>
    </row>
    <row r="1831" spans="1:3" x14ac:dyDescent="0.25">
      <c r="A1831" s="20">
        <v>35515</v>
      </c>
      <c r="B1831" s="21">
        <v>1.0848856685907795</v>
      </c>
      <c r="C1831" s="21">
        <v>0.97790582973912332</v>
      </c>
    </row>
    <row r="1832" spans="1:3" x14ac:dyDescent="0.25">
      <c r="A1832" s="20">
        <v>35516</v>
      </c>
      <c r="B1832" s="21">
        <v>1.0848856685907795</v>
      </c>
      <c r="C1832" s="21">
        <v>0.97790582973912332</v>
      </c>
    </row>
    <row r="1833" spans="1:3" x14ac:dyDescent="0.25">
      <c r="A1833" s="20">
        <v>35520</v>
      </c>
      <c r="B1833" s="21">
        <v>1.118262713681111</v>
      </c>
      <c r="C1833" s="21">
        <v>0.97790582973912332</v>
      </c>
    </row>
    <row r="1834" spans="1:3" x14ac:dyDescent="0.25">
      <c r="A1834" s="20">
        <v>35521</v>
      </c>
      <c r="B1834" s="21">
        <v>1.118262713681111</v>
      </c>
      <c r="C1834" s="21">
        <v>0.97790582973912332</v>
      </c>
    </row>
    <row r="1835" spans="1:3" x14ac:dyDescent="0.25">
      <c r="A1835" s="20">
        <v>35522</v>
      </c>
      <c r="B1835" s="21">
        <v>1.118262713681111</v>
      </c>
      <c r="C1835" s="21">
        <v>0.97790582973912332</v>
      </c>
    </row>
    <row r="1836" spans="1:3" x14ac:dyDescent="0.25">
      <c r="A1836" s="20">
        <v>35523</v>
      </c>
      <c r="B1836" s="21">
        <v>1.118262713681111</v>
      </c>
      <c r="C1836" s="21">
        <v>0.97790582973912332</v>
      </c>
    </row>
    <row r="1837" spans="1:3" x14ac:dyDescent="0.25">
      <c r="A1837" s="20">
        <v>35524</v>
      </c>
      <c r="B1837" s="21">
        <v>1.118262713681111</v>
      </c>
      <c r="C1837" s="21">
        <v>0.97790582973912332</v>
      </c>
    </row>
    <row r="1838" spans="1:3" x14ac:dyDescent="0.25">
      <c r="A1838" s="20">
        <v>35527</v>
      </c>
      <c r="B1838" s="21">
        <v>1.118262713681111</v>
      </c>
      <c r="C1838" s="21">
        <v>0.97790582973912332</v>
      </c>
    </row>
    <row r="1839" spans="1:3" x14ac:dyDescent="0.25">
      <c r="A1839" s="20">
        <v>35528</v>
      </c>
      <c r="B1839" s="21">
        <v>1.118262713681111</v>
      </c>
      <c r="C1839" s="21">
        <v>0.97790582973912332</v>
      </c>
    </row>
    <row r="1840" spans="1:3" x14ac:dyDescent="0.25">
      <c r="A1840" s="20">
        <v>35529</v>
      </c>
      <c r="B1840" s="21">
        <v>1.118262713681111</v>
      </c>
      <c r="C1840" s="21">
        <v>0.97790582973912332</v>
      </c>
    </row>
    <row r="1841" spans="1:3" x14ac:dyDescent="0.25">
      <c r="A1841" s="20">
        <v>35530</v>
      </c>
      <c r="B1841" s="21">
        <v>1.118262713681111</v>
      </c>
      <c r="C1841" s="21">
        <v>0.97790582973912332</v>
      </c>
    </row>
    <row r="1842" spans="1:3" x14ac:dyDescent="0.25">
      <c r="A1842" s="20">
        <v>35531</v>
      </c>
      <c r="B1842" s="21">
        <v>1.118262713681111</v>
      </c>
      <c r="C1842" s="21">
        <v>0.97790582973912332</v>
      </c>
    </row>
    <row r="1843" spans="1:3" x14ac:dyDescent="0.25">
      <c r="A1843" s="20">
        <v>35534</v>
      </c>
      <c r="B1843" s="21">
        <v>1.118262713681111</v>
      </c>
      <c r="C1843" s="21">
        <v>0.97790582973912332</v>
      </c>
    </row>
    <row r="1844" spans="1:3" x14ac:dyDescent="0.25">
      <c r="A1844" s="20">
        <v>35535</v>
      </c>
      <c r="B1844" s="21">
        <v>1.118262713681111</v>
      </c>
      <c r="C1844" s="21">
        <v>0.97790582973912332</v>
      </c>
    </row>
    <row r="1845" spans="1:3" x14ac:dyDescent="0.25">
      <c r="A1845" s="20">
        <v>35536</v>
      </c>
      <c r="B1845" s="21">
        <v>1.118262713681111</v>
      </c>
      <c r="C1845" s="21">
        <v>0.97790582973912332</v>
      </c>
    </row>
    <row r="1846" spans="1:3" x14ac:dyDescent="0.25">
      <c r="A1846" s="20">
        <v>35537</v>
      </c>
      <c r="B1846" s="21">
        <v>1.118262713681111</v>
      </c>
      <c r="C1846" s="21">
        <v>0.97790582973912332</v>
      </c>
    </row>
    <row r="1847" spans="1:3" x14ac:dyDescent="0.25">
      <c r="A1847" s="20">
        <v>35538</v>
      </c>
      <c r="B1847" s="21">
        <v>1.118262713681111</v>
      </c>
      <c r="C1847" s="21">
        <v>0.97790582973912332</v>
      </c>
    </row>
    <row r="1848" spans="1:3" x14ac:dyDescent="0.25">
      <c r="A1848" s="20">
        <v>35541</v>
      </c>
      <c r="B1848" s="21">
        <v>1.2559837239737923</v>
      </c>
      <c r="C1848" s="21">
        <v>0.97790582973912332</v>
      </c>
    </row>
    <row r="1849" spans="1:3" x14ac:dyDescent="0.25">
      <c r="A1849" s="20">
        <v>35542</v>
      </c>
      <c r="B1849" s="21">
        <v>1.2559837239737923</v>
      </c>
      <c r="C1849" s="21">
        <v>0.97790582973912332</v>
      </c>
    </row>
    <row r="1850" spans="1:3" x14ac:dyDescent="0.25">
      <c r="A1850" s="20">
        <v>35543</v>
      </c>
      <c r="B1850" s="21">
        <v>1.2559837239737923</v>
      </c>
      <c r="C1850" s="21">
        <v>0.97790582973912332</v>
      </c>
    </row>
    <row r="1851" spans="1:3" x14ac:dyDescent="0.25">
      <c r="A1851" s="20">
        <v>35544</v>
      </c>
      <c r="B1851" s="21">
        <v>1.2559837239737923</v>
      </c>
      <c r="C1851" s="21">
        <v>0.97790582973912332</v>
      </c>
    </row>
    <row r="1852" spans="1:3" x14ac:dyDescent="0.25">
      <c r="A1852" s="20">
        <v>35545</v>
      </c>
      <c r="B1852" s="21">
        <v>1.2559837239737923</v>
      </c>
      <c r="C1852" s="21">
        <v>0.98740045478492655</v>
      </c>
    </row>
    <row r="1853" spans="1:3" x14ac:dyDescent="0.25">
      <c r="A1853" s="20">
        <v>35548</v>
      </c>
      <c r="B1853" s="21">
        <v>1.2559837239737923</v>
      </c>
      <c r="C1853" s="21">
        <v>1.0118598603890641</v>
      </c>
    </row>
    <row r="1854" spans="1:3" x14ac:dyDescent="0.25">
      <c r="A1854" s="20">
        <v>35549</v>
      </c>
      <c r="B1854" s="21">
        <v>1.2559837239737923</v>
      </c>
      <c r="C1854" s="21">
        <v>1.0118598603890641</v>
      </c>
    </row>
    <row r="1855" spans="1:3" x14ac:dyDescent="0.25">
      <c r="A1855" s="20">
        <v>35550</v>
      </c>
      <c r="B1855" s="21">
        <v>1.2559837239737923</v>
      </c>
      <c r="C1855" s="21">
        <v>1.0118598603890641</v>
      </c>
    </row>
    <row r="1856" spans="1:3" x14ac:dyDescent="0.25">
      <c r="A1856" s="20">
        <v>35551</v>
      </c>
      <c r="B1856" s="21">
        <v>1.2559837239737923</v>
      </c>
      <c r="C1856" s="21">
        <v>1.0118598603890641</v>
      </c>
    </row>
    <row r="1857" spans="1:3" x14ac:dyDescent="0.25">
      <c r="A1857" s="20">
        <v>35552</v>
      </c>
      <c r="B1857" s="21">
        <v>1.2559837239737923</v>
      </c>
      <c r="C1857" s="21">
        <v>1.0118598603890641</v>
      </c>
    </row>
    <row r="1858" spans="1:3" x14ac:dyDescent="0.25">
      <c r="A1858" s="20">
        <v>35555</v>
      </c>
      <c r="B1858" s="21">
        <v>1.2904665414068139</v>
      </c>
      <c r="C1858" s="21">
        <v>1.0118598603890641</v>
      </c>
    </row>
    <row r="1859" spans="1:3" x14ac:dyDescent="0.25">
      <c r="A1859" s="20">
        <v>35556</v>
      </c>
      <c r="B1859" s="21">
        <v>1.2904665414068139</v>
      </c>
      <c r="C1859" s="21">
        <v>1.0118598603890641</v>
      </c>
    </row>
    <row r="1860" spans="1:3" x14ac:dyDescent="0.25">
      <c r="A1860" s="20">
        <v>35557</v>
      </c>
      <c r="B1860" s="21">
        <v>1.2904665414068139</v>
      </c>
      <c r="C1860" s="21">
        <v>1.0118598603890641</v>
      </c>
    </row>
    <row r="1861" spans="1:3" x14ac:dyDescent="0.25">
      <c r="A1861" s="20">
        <v>35558</v>
      </c>
      <c r="B1861" s="21">
        <v>1.2904665414068139</v>
      </c>
      <c r="C1861" s="21">
        <v>1.0127021181397438</v>
      </c>
    </row>
    <row r="1862" spans="1:3" x14ac:dyDescent="0.25">
      <c r="A1862" s="20">
        <v>35559</v>
      </c>
      <c r="B1862" s="21">
        <v>1.2904665414068139</v>
      </c>
      <c r="C1862" s="21">
        <v>1.0127021181397438</v>
      </c>
    </row>
    <row r="1863" spans="1:3" x14ac:dyDescent="0.25">
      <c r="A1863" s="20">
        <v>35562</v>
      </c>
      <c r="B1863" s="21">
        <v>1.2904665414068139</v>
      </c>
      <c r="C1863" s="21">
        <v>1.0127021181397438</v>
      </c>
    </row>
    <row r="1864" spans="1:3" x14ac:dyDescent="0.25">
      <c r="A1864" s="20">
        <v>35563</v>
      </c>
      <c r="B1864" s="21">
        <v>1.2904665414068139</v>
      </c>
      <c r="C1864" s="21">
        <v>1.0127021181397438</v>
      </c>
    </row>
    <row r="1865" spans="1:3" x14ac:dyDescent="0.25">
      <c r="A1865" s="20">
        <v>35564</v>
      </c>
      <c r="B1865" s="21">
        <v>1.2904665414068139</v>
      </c>
      <c r="C1865" s="21">
        <v>1.0127021181397438</v>
      </c>
    </row>
    <row r="1866" spans="1:3" x14ac:dyDescent="0.25">
      <c r="A1866" s="20">
        <v>35565</v>
      </c>
      <c r="B1866" s="21">
        <v>1.2904665414068139</v>
      </c>
      <c r="C1866" s="21">
        <v>1.0127021181397438</v>
      </c>
    </row>
    <row r="1867" spans="1:3" x14ac:dyDescent="0.25">
      <c r="A1867" s="20">
        <v>35566</v>
      </c>
      <c r="B1867" s="21">
        <v>1.2904665414068139</v>
      </c>
      <c r="C1867" s="21">
        <v>1.0127021181397438</v>
      </c>
    </row>
    <row r="1868" spans="1:3" x14ac:dyDescent="0.25">
      <c r="A1868" s="20">
        <v>35569</v>
      </c>
      <c r="B1868" s="21">
        <v>1.2904665414068139</v>
      </c>
      <c r="C1868" s="21">
        <v>1.0127021181397438</v>
      </c>
    </row>
    <row r="1869" spans="1:3" x14ac:dyDescent="0.25">
      <c r="A1869" s="20">
        <v>35570</v>
      </c>
      <c r="B1869" s="21">
        <v>1.2904665414068139</v>
      </c>
      <c r="C1869" s="21">
        <v>1.0127021181397438</v>
      </c>
    </row>
    <row r="1870" spans="1:3" x14ac:dyDescent="0.25">
      <c r="A1870" s="20">
        <v>35571</v>
      </c>
      <c r="B1870" s="21">
        <v>1.2904665414068139</v>
      </c>
      <c r="C1870" s="21">
        <v>1.0127021181397438</v>
      </c>
    </row>
    <row r="1871" spans="1:3" x14ac:dyDescent="0.25">
      <c r="A1871" s="20">
        <v>35572</v>
      </c>
      <c r="B1871" s="21">
        <v>1.2904665414068139</v>
      </c>
      <c r="C1871" s="21">
        <v>1.0127021181397438</v>
      </c>
    </row>
    <row r="1872" spans="1:3" x14ac:dyDescent="0.25">
      <c r="A1872" s="20">
        <v>35573</v>
      </c>
      <c r="B1872" s="21">
        <v>1.2904665414068139</v>
      </c>
      <c r="C1872" s="21">
        <v>1.0127021181397438</v>
      </c>
    </row>
    <row r="1873" spans="1:3" x14ac:dyDescent="0.25">
      <c r="A1873" s="20">
        <v>35577</v>
      </c>
      <c r="B1873" s="21">
        <v>1.2904665414068139</v>
      </c>
      <c r="C1873" s="21">
        <v>1.0127021181397438</v>
      </c>
    </row>
    <row r="1874" spans="1:3" x14ac:dyDescent="0.25">
      <c r="A1874" s="20">
        <v>35578</v>
      </c>
      <c r="B1874" s="21">
        <v>1.2904665414068139</v>
      </c>
      <c r="C1874" s="21">
        <v>1.0095947838385355</v>
      </c>
    </row>
    <row r="1875" spans="1:3" x14ac:dyDescent="0.25">
      <c r="A1875" s="20">
        <v>35579</v>
      </c>
      <c r="B1875" s="21">
        <v>1.2904665414068139</v>
      </c>
      <c r="C1875" s="21">
        <v>0.98620947852796681</v>
      </c>
    </row>
    <row r="1876" spans="1:3" x14ac:dyDescent="0.25">
      <c r="A1876" s="20">
        <v>35580</v>
      </c>
      <c r="B1876" s="21">
        <v>1.2904665414068139</v>
      </c>
      <c r="C1876" s="21">
        <v>0.98620947852796681</v>
      </c>
    </row>
    <row r="1877" spans="1:3" x14ac:dyDescent="0.25">
      <c r="A1877" s="20">
        <v>35583</v>
      </c>
      <c r="B1877" s="21">
        <v>1.2904665414068139</v>
      </c>
      <c r="C1877" s="21">
        <v>0.98620947852796681</v>
      </c>
    </row>
    <row r="1878" spans="1:3" x14ac:dyDescent="0.25">
      <c r="A1878" s="20">
        <v>35584</v>
      </c>
      <c r="B1878" s="21">
        <v>1.2904665414068139</v>
      </c>
      <c r="C1878" s="21">
        <v>0.98620947852796681</v>
      </c>
    </row>
    <row r="1879" spans="1:3" x14ac:dyDescent="0.25">
      <c r="A1879" s="20">
        <v>35585</v>
      </c>
      <c r="B1879" s="21">
        <v>1.2904665414068139</v>
      </c>
      <c r="C1879" s="21">
        <v>0.98620947852796681</v>
      </c>
    </row>
    <row r="1880" spans="1:3" x14ac:dyDescent="0.25">
      <c r="A1880" s="20">
        <v>35586</v>
      </c>
      <c r="B1880" s="21">
        <v>1.2904665414068139</v>
      </c>
      <c r="C1880" s="21">
        <v>0.98620947852796681</v>
      </c>
    </row>
    <row r="1881" spans="1:3" x14ac:dyDescent="0.25">
      <c r="A1881" s="20">
        <v>35587</v>
      </c>
      <c r="B1881" s="21">
        <v>1.2904665414068139</v>
      </c>
      <c r="C1881" s="21">
        <v>0.98620947852796681</v>
      </c>
    </row>
    <row r="1882" spans="1:3" x14ac:dyDescent="0.25">
      <c r="A1882" s="20">
        <v>35590</v>
      </c>
      <c r="B1882" s="21">
        <v>1.2904665414068139</v>
      </c>
      <c r="C1882" s="21">
        <v>0.98620947852796681</v>
      </c>
    </row>
    <row r="1883" spans="1:3" x14ac:dyDescent="0.25">
      <c r="A1883" s="20">
        <v>35591</v>
      </c>
      <c r="B1883" s="21">
        <v>1.2904665414068139</v>
      </c>
      <c r="C1883" s="21">
        <v>0.98620947852796681</v>
      </c>
    </row>
    <row r="1884" spans="1:3" x14ac:dyDescent="0.25">
      <c r="A1884" s="20">
        <v>35592</v>
      </c>
      <c r="B1884" s="21">
        <v>1.2904665414068139</v>
      </c>
      <c r="C1884" s="21">
        <v>0.98620947852796681</v>
      </c>
    </row>
    <row r="1885" spans="1:3" x14ac:dyDescent="0.25">
      <c r="A1885" s="20">
        <v>35593</v>
      </c>
      <c r="B1885" s="21">
        <v>1.2904665414068139</v>
      </c>
      <c r="C1885" s="21">
        <v>0.98620947852796681</v>
      </c>
    </row>
    <row r="1886" spans="1:3" x14ac:dyDescent="0.25">
      <c r="A1886" s="20">
        <v>35594</v>
      </c>
      <c r="B1886" s="21">
        <v>1.2904665414068139</v>
      </c>
      <c r="C1886" s="21">
        <v>0.98620947852796681</v>
      </c>
    </row>
    <row r="1887" spans="1:3" x14ac:dyDescent="0.25">
      <c r="A1887" s="20">
        <v>35597</v>
      </c>
      <c r="B1887" s="21">
        <v>1.2904665414068139</v>
      </c>
      <c r="C1887" s="21">
        <v>0.98620947852796681</v>
      </c>
    </row>
    <row r="1888" spans="1:3" x14ac:dyDescent="0.25">
      <c r="A1888" s="20">
        <v>35598</v>
      </c>
      <c r="B1888" s="21">
        <v>1.253205989916534</v>
      </c>
      <c r="C1888" s="21">
        <v>0.98620947852796681</v>
      </c>
    </row>
    <row r="1889" spans="1:3" x14ac:dyDescent="0.25">
      <c r="A1889" s="20">
        <v>35599</v>
      </c>
      <c r="B1889" s="21">
        <v>1.253205989916534</v>
      </c>
      <c r="C1889" s="21">
        <v>0.98620947852796681</v>
      </c>
    </row>
    <row r="1890" spans="1:3" x14ac:dyDescent="0.25">
      <c r="A1890" s="20">
        <v>35600</v>
      </c>
      <c r="B1890" s="21">
        <v>1.253205989916534</v>
      </c>
      <c r="C1890" s="21">
        <v>0.98620947852796681</v>
      </c>
    </row>
    <row r="1891" spans="1:3" x14ac:dyDescent="0.25">
      <c r="A1891" s="20">
        <v>35601</v>
      </c>
      <c r="B1891" s="21">
        <v>1.253205989916534</v>
      </c>
      <c r="C1891" s="21">
        <v>0.98620947852796681</v>
      </c>
    </row>
    <row r="1892" spans="1:3" x14ac:dyDescent="0.25">
      <c r="A1892" s="20">
        <v>35604</v>
      </c>
      <c r="B1892" s="21">
        <v>1.253205989916534</v>
      </c>
      <c r="C1892" s="21">
        <v>0.98620947852796681</v>
      </c>
    </row>
    <row r="1893" spans="1:3" x14ac:dyDescent="0.25">
      <c r="A1893" s="20">
        <v>35605</v>
      </c>
      <c r="B1893" s="21">
        <v>1.253205989916534</v>
      </c>
      <c r="C1893" s="21">
        <v>0.98620947852796681</v>
      </c>
    </row>
    <row r="1894" spans="1:3" x14ac:dyDescent="0.25">
      <c r="A1894" s="20">
        <v>35606</v>
      </c>
      <c r="B1894" s="21">
        <v>1.253205989916534</v>
      </c>
      <c r="C1894" s="21">
        <v>0.98620947852796681</v>
      </c>
    </row>
    <row r="1895" spans="1:3" x14ac:dyDescent="0.25">
      <c r="A1895" s="20">
        <v>35607</v>
      </c>
      <c r="B1895" s="21">
        <v>1.253205989916534</v>
      </c>
      <c r="C1895" s="21">
        <v>0.98620947852796681</v>
      </c>
    </row>
    <row r="1896" spans="1:3" x14ac:dyDescent="0.25">
      <c r="A1896" s="20">
        <v>35608</v>
      </c>
      <c r="B1896" s="21">
        <v>1.253205989916534</v>
      </c>
      <c r="C1896" s="21">
        <v>0.98620947852796681</v>
      </c>
    </row>
    <row r="1897" spans="1:3" x14ac:dyDescent="0.25">
      <c r="A1897" s="20">
        <v>35611</v>
      </c>
      <c r="B1897" s="21">
        <v>1.253205989916534</v>
      </c>
      <c r="C1897" s="21">
        <v>0.98620947852796681</v>
      </c>
    </row>
    <row r="1898" spans="1:3" x14ac:dyDescent="0.25">
      <c r="A1898" s="20">
        <v>35612</v>
      </c>
      <c r="B1898" s="21">
        <v>1.253205989916534</v>
      </c>
      <c r="C1898" s="21">
        <v>0.98620947852796681</v>
      </c>
    </row>
    <row r="1899" spans="1:3" x14ac:dyDescent="0.25">
      <c r="A1899" s="20">
        <v>35613</v>
      </c>
      <c r="B1899" s="21">
        <v>1.253205989916534</v>
      </c>
      <c r="C1899" s="21">
        <v>0.98620947852796681</v>
      </c>
    </row>
    <row r="1900" spans="1:3" x14ac:dyDescent="0.25">
      <c r="A1900" s="20">
        <v>35614</v>
      </c>
      <c r="B1900" s="21">
        <v>1.201618304117972</v>
      </c>
      <c r="C1900" s="21">
        <v>0.98620947852796681</v>
      </c>
    </row>
    <row r="1901" spans="1:3" x14ac:dyDescent="0.25">
      <c r="A1901" s="20">
        <v>35618</v>
      </c>
      <c r="B1901" s="21">
        <v>1.200163374882421</v>
      </c>
      <c r="C1901" s="21">
        <v>0.98620947852796681</v>
      </c>
    </row>
    <row r="1902" spans="1:3" x14ac:dyDescent="0.25">
      <c r="A1902" s="20">
        <v>35619</v>
      </c>
      <c r="B1902" s="21">
        <v>1.200163374882421</v>
      </c>
      <c r="C1902" s="21">
        <v>0.98620947852796681</v>
      </c>
    </row>
    <row r="1903" spans="1:3" x14ac:dyDescent="0.25">
      <c r="A1903" s="20">
        <v>35620</v>
      </c>
      <c r="B1903" s="21">
        <v>1.1779213586766843</v>
      </c>
      <c r="C1903" s="21">
        <v>0.98620947852796681</v>
      </c>
    </row>
    <row r="1904" spans="1:3" x14ac:dyDescent="0.25">
      <c r="A1904" s="20">
        <v>35621</v>
      </c>
      <c r="B1904" s="21">
        <v>1.1779213586766843</v>
      </c>
      <c r="C1904" s="21">
        <v>0.98620947852796681</v>
      </c>
    </row>
    <row r="1905" spans="1:3" x14ac:dyDescent="0.25">
      <c r="A1905" s="20">
        <v>35622</v>
      </c>
      <c r="B1905" s="21">
        <v>1.1779213586766843</v>
      </c>
      <c r="C1905" s="21">
        <v>0.98777478806369334</v>
      </c>
    </row>
    <row r="1906" spans="1:3" x14ac:dyDescent="0.25">
      <c r="A1906" s="20">
        <v>35625</v>
      </c>
      <c r="B1906" s="21">
        <v>1.1779213586766843</v>
      </c>
      <c r="C1906" s="21">
        <v>0.98777478806369334</v>
      </c>
    </row>
    <row r="1907" spans="1:3" x14ac:dyDescent="0.25">
      <c r="A1907" s="20">
        <v>35626</v>
      </c>
      <c r="B1907" s="21">
        <v>1.1244903355152869</v>
      </c>
      <c r="C1907" s="21">
        <v>0.96712799382567027</v>
      </c>
    </row>
    <row r="1908" spans="1:3" x14ac:dyDescent="0.25">
      <c r="A1908" s="20">
        <v>35627</v>
      </c>
      <c r="B1908" s="21">
        <v>1.1132401605135869</v>
      </c>
      <c r="C1908" s="21">
        <v>0.96712799382567027</v>
      </c>
    </row>
    <row r="1909" spans="1:3" x14ac:dyDescent="0.25">
      <c r="A1909" s="20">
        <v>35628</v>
      </c>
      <c r="B1909" s="21">
        <v>1.1132401605135869</v>
      </c>
      <c r="C1909" s="21">
        <v>0.96712799382567027</v>
      </c>
    </row>
    <row r="1910" spans="1:3" x14ac:dyDescent="0.25">
      <c r="A1910" s="20">
        <v>35629</v>
      </c>
      <c r="B1910" s="21">
        <v>1.1132401605135869</v>
      </c>
      <c r="C1910" s="21">
        <v>0.96712799382567027</v>
      </c>
    </row>
    <row r="1911" spans="1:3" x14ac:dyDescent="0.25">
      <c r="A1911" s="20">
        <v>35632</v>
      </c>
      <c r="B1911" s="21">
        <v>1.1132401605135869</v>
      </c>
      <c r="C1911" s="21">
        <v>0.96712799382567027</v>
      </c>
    </row>
    <row r="1912" spans="1:3" x14ac:dyDescent="0.25">
      <c r="A1912" s="20">
        <v>35633</v>
      </c>
      <c r="B1912" s="21">
        <v>1.1132401605135869</v>
      </c>
      <c r="C1912" s="21">
        <v>0.96712799382567027</v>
      </c>
    </row>
    <row r="1913" spans="1:3" x14ac:dyDescent="0.25">
      <c r="A1913" s="20">
        <v>35634</v>
      </c>
      <c r="B1913" s="21">
        <v>1.1621879483866204</v>
      </c>
      <c r="C1913" s="21">
        <v>0.96712799382567027</v>
      </c>
    </row>
    <row r="1914" spans="1:3" x14ac:dyDescent="0.25">
      <c r="A1914" s="20">
        <v>35635</v>
      </c>
      <c r="B1914" s="21">
        <v>1.1621879483866204</v>
      </c>
      <c r="C1914" s="21">
        <v>0.96712799382567027</v>
      </c>
    </row>
    <row r="1915" spans="1:3" x14ac:dyDescent="0.25">
      <c r="A1915" s="20">
        <v>35636</v>
      </c>
      <c r="B1915" s="21">
        <v>1.1621879483866204</v>
      </c>
      <c r="C1915" s="21">
        <v>0.96712799382567027</v>
      </c>
    </row>
    <row r="1916" spans="1:3" x14ac:dyDescent="0.25">
      <c r="A1916" s="20">
        <v>35639</v>
      </c>
      <c r="B1916" s="21">
        <v>1.1621879483866204</v>
      </c>
      <c r="C1916" s="21">
        <v>0.96712799382567027</v>
      </c>
    </row>
    <row r="1917" spans="1:3" x14ac:dyDescent="0.25">
      <c r="A1917" s="20">
        <v>35640</v>
      </c>
      <c r="B1917" s="21">
        <v>1.1621879483866204</v>
      </c>
      <c r="C1917" s="21">
        <v>0.96712799382567027</v>
      </c>
    </row>
    <row r="1918" spans="1:3" x14ac:dyDescent="0.25">
      <c r="A1918" s="20">
        <v>35641</v>
      </c>
      <c r="B1918" s="21">
        <v>1.1621879483866204</v>
      </c>
      <c r="C1918" s="21">
        <v>0.96712799382567027</v>
      </c>
    </row>
    <row r="1919" spans="1:3" x14ac:dyDescent="0.25">
      <c r="A1919" s="20">
        <v>35642</v>
      </c>
      <c r="B1919" s="21">
        <v>1.1621879483866204</v>
      </c>
      <c r="C1919" s="21">
        <v>0.96712799382567027</v>
      </c>
    </row>
    <row r="1920" spans="1:3" x14ac:dyDescent="0.25">
      <c r="A1920" s="20">
        <v>35643</v>
      </c>
      <c r="B1920" s="21">
        <v>1.1621879483866204</v>
      </c>
      <c r="C1920" s="21">
        <v>0.96712799382567027</v>
      </c>
    </row>
    <row r="1921" spans="1:3" x14ac:dyDescent="0.25">
      <c r="A1921" s="20">
        <v>35646</v>
      </c>
      <c r="B1921" s="21">
        <v>1.1621879483866204</v>
      </c>
      <c r="C1921" s="21">
        <v>0.96712799382567027</v>
      </c>
    </row>
    <row r="1922" spans="1:3" x14ac:dyDescent="0.25">
      <c r="A1922" s="20">
        <v>35647</v>
      </c>
      <c r="B1922" s="21">
        <v>1.1621879483866204</v>
      </c>
      <c r="C1922" s="21">
        <v>0.96712799382567027</v>
      </c>
    </row>
    <row r="1923" spans="1:3" x14ac:dyDescent="0.25">
      <c r="A1923" s="20">
        <v>35648</v>
      </c>
      <c r="B1923" s="21">
        <v>1.1621879483866204</v>
      </c>
      <c r="C1923" s="21">
        <v>0.96712799382567027</v>
      </c>
    </row>
    <row r="1924" spans="1:3" x14ac:dyDescent="0.25">
      <c r="A1924" s="20">
        <v>35649</v>
      </c>
      <c r="B1924" s="21">
        <v>1.1621879483866204</v>
      </c>
      <c r="C1924" s="21">
        <v>0.96712799382567027</v>
      </c>
    </row>
    <row r="1925" spans="1:3" x14ac:dyDescent="0.25">
      <c r="A1925" s="20">
        <v>35650</v>
      </c>
      <c r="B1925" s="21">
        <v>1.1621879483866204</v>
      </c>
      <c r="C1925" s="21">
        <v>0.96712799382567027</v>
      </c>
    </row>
    <row r="1926" spans="1:3" x14ac:dyDescent="0.25">
      <c r="A1926" s="20">
        <v>35653</v>
      </c>
      <c r="B1926" s="21">
        <v>1.1621879483866204</v>
      </c>
      <c r="C1926" s="21">
        <v>0.96712799382567027</v>
      </c>
    </row>
    <row r="1927" spans="1:3" x14ac:dyDescent="0.25">
      <c r="A1927" s="20">
        <v>35654</v>
      </c>
      <c r="B1927" s="21">
        <v>1.1621879483866204</v>
      </c>
      <c r="C1927" s="21">
        <v>0.96712799382567027</v>
      </c>
    </row>
    <row r="1928" spans="1:3" x14ac:dyDescent="0.25">
      <c r="A1928" s="20">
        <v>35655</v>
      </c>
      <c r="B1928" s="21">
        <v>1.1621879483866204</v>
      </c>
      <c r="C1928" s="21">
        <v>0.96712799382567027</v>
      </c>
    </row>
    <row r="1929" spans="1:3" x14ac:dyDescent="0.25">
      <c r="A1929" s="20">
        <v>35656</v>
      </c>
      <c r="B1929" s="21">
        <v>1.1621879483866204</v>
      </c>
      <c r="C1929" s="21">
        <v>0.96712799382567027</v>
      </c>
    </row>
    <row r="1930" spans="1:3" x14ac:dyDescent="0.25">
      <c r="A1930" s="20">
        <v>35657</v>
      </c>
      <c r="B1930" s="21">
        <v>1.1621879483866204</v>
      </c>
      <c r="C1930" s="21">
        <v>0.96712799382567027</v>
      </c>
    </row>
    <row r="1931" spans="1:3" x14ac:dyDescent="0.25">
      <c r="A1931" s="20">
        <v>35660</v>
      </c>
      <c r="B1931" s="21">
        <v>1.1621879483866204</v>
      </c>
      <c r="C1931" s="21">
        <v>0.96712799382567027</v>
      </c>
    </row>
    <row r="1932" spans="1:3" x14ac:dyDescent="0.25">
      <c r="A1932" s="20">
        <v>35661</v>
      </c>
      <c r="B1932" s="21">
        <v>1.1621879483866204</v>
      </c>
      <c r="C1932" s="21">
        <v>0.96712799382567027</v>
      </c>
    </row>
    <row r="1933" spans="1:3" x14ac:dyDescent="0.25">
      <c r="A1933" s="20">
        <v>35662</v>
      </c>
      <c r="B1933" s="21">
        <v>1.1621879483866204</v>
      </c>
      <c r="C1933" s="21">
        <v>0.96712799382567027</v>
      </c>
    </row>
    <row r="1934" spans="1:3" x14ac:dyDescent="0.25">
      <c r="A1934" s="20">
        <v>35663</v>
      </c>
      <c r="B1934" s="21">
        <v>1.1621879483866204</v>
      </c>
      <c r="C1934" s="21">
        <v>0.96712799382567027</v>
      </c>
    </row>
    <row r="1935" spans="1:3" x14ac:dyDescent="0.25">
      <c r="A1935" s="20">
        <v>35664</v>
      </c>
      <c r="B1935" s="21">
        <v>1.1621879483866204</v>
      </c>
      <c r="C1935" s="21">
        <v>0.96712799382567027</v>
      </c>
    </row>
    <row r="1936" spans="1:3" x14ac:dyDescent="0.25">
      <c r="A1936" s="20">
        <v>35667</v>
      </c>
      <c r="B1936" s="21">
        <v>1.1621879483866204</v>
      </c>
      <c r="C1936" s="21">
        <v>0.96712799382567027</v>
      </c>
    </row>
    <row r="1937" spans="1:3" x14ac:dyDescent="0.25">
      <c r="A1937" s="20">
        <v>35668</v>
      </c>
      <c r="B1937" s="21">
        <v>1.1621879483866204</v>
      </c>
      <c r="C1937" s="21">
        <v>0.97069692741185765</v>
      </c>
    </row>
    <row r="1938" spans="1:3" x14ac:dyDescent="0.25">
      <c r="A1938" s="20">
        <v>35669</v>
      </c>
      <c r="B1938" s="21">
        <v>1.1621879483866204</v>
      </c>
      <c r="C1938" s="21">
        <v>0.97069692741185765</v>
      </c>
    </row>
    <row r="1939" spans="1:3" x14ac:dyDescent="0.25">
      <c r="A1939" s="20">
        <v>35670</v>
      </c>
      <c r="B1939" s="21">
        <v>1.1621879483866204</v>
      </c>
      <c r="C1939" s="21">
        <v>0.97069692741185765</v>
      </c>
    </row>
    <row r="1940" spans="1:3" x14ac:dyDescent="0.25">
      <c r="A1940" s="20">
        <v>35671</v>
      </c>
      <c r="B1940" s="21">
        <v>1.1621879483866204</v>
      </c>
      <c r="C1940" s="21">
        <v>0.97069692741185765</v>
      </c>
    </row>
    <row r="1941" spans="1:3" x14ac:dyDescent="0.25">
      <c r="A1941" s="20">
        <v>35675</v>
      </c>
      <c r="B1941" s="21">
        <v>1.1621879483866204</v>
      </c>
      <c r="C1941" s="21">
        <v>0.97069692741185765</v>
      </c>
    </row>
    <row r="1942" spans="1:3" x14ac:dyDescent="0.25">
      <c r="A1942" s="20">
        <v>35676</v>
      </c>
      <c r="B1942" s="21">
        <v>1.1621879483866204</v>
      </c>
      <c r="C1942" s="21">
        <v>0.97069692741185765</v>
      </c>
    </row>
    <row r="1943" spans="1:3" x14ac:dyDescent="0.25">
      <c r="A1943" s="20">
        <v>35677</v>
      </c>
      <c r="B1943" s="21">
        <v>1.0849512139756319</v>
      </c>
      <c r="C1943" s="21">
        <v>0.97069692741185765</v>
      </c>
    </row>
    <row r="1944" spans="1:3" x14ac:dyDescent="0.25">
      <c r="A1944" s="20">
        <v>35678</v>
      </c>
      <c r="B1944" s="21">
        <v>1.0849512139756319</v>
      </c>
      <c r="C1944" s="21">
        <v>0.97069692741185765</v>
      </c>
    </row>
    <row r="1945" spans="1:3" x14ac:dyDescent="0.25">
      <c r="A1945" s="20">
        <v>35681</v>
      </c>
      <c r="B1945" s="21">
        <v>1.0849512139756319</v>
      </c>
      <c r="C1945" s="21">
        <v>0.97069692741185765</v>
      </c>
    </row>
    <row r="1946" spans="1:3" x14ac:dyDescent="0.25">
      <c r="A1946" s="20">
        <v>35682</v>
      </c>
      <c r="B1946" s="21">
        <v>1.0849512139756319</v>
      </c>
      <c r="C1946" s="21">
        <v>0.97069692741185765</v>
      </c>
    </row>
    <row r="1947" spans="1:3" x14ac:dyDescent="0.25">
      <c r="A1947" s="20">
        <v>35683</v>
      </c>
      <c r="B1947" s="21">
        <v>1.0849512139756319</v>
      </c>
      <c r="C1947" s="21">
        <v>0.97069692741185765</v>
      </c>
    </row>
    <row r="1948" spans="1:3" x14ac:dyDescent="0.25">
      <c r="A1948" s="20">
        <v>35684</v>
      </c>
      <c r="B1948" s="21">
        <v>1.0849512139756319</v>
      </c>
      <c r="C1948" s="21">
        <v>0.97069692741185765</v>
      </c>
    </row>
    <row r="1949" spans="1:3" x14ac:dyDescent="0.25">
      <c r="A1949" s="20">
        <v>35685</v>
      </c>
      <c r="B1949" s="21">
        <v>1.0849512139756319</v>
      </c>
      <c r="C1949" s="21">
        <v>0.97069692741185765</v>
      </c>
    </row>
    <row r="1950" spans="1:3" x14ac:dyDescent="0.25">
      <c r="A1950" s="20">
        <v>35688</v>
      </c>
      <c r="B1950" s="21">
        <v>1.0849512139756319</v>
      </c>
      <c r="C1950" s="21">
        <v>0.97069692741185765</v>
      </c>
    </row>
    <row r="1951" spans="1:3" x14ac:dyDescent="0.25">
      <c r="A1951" s="20">
        <v>35689</v>
      </c>
      <c r="B1951" s="21">
        <v>1.0849512139756319</v>
      </c>
      <c r="C1951" s="21">
        <v>0.97069692741185765</v>
      </c>
    </row>
    <row r="1952" spans="1:3" x14ac:dyDescent="0.25">
      <c r="A1952" s="20">
        <v>35690</v>
      </c>
      <c r="B1952" s="21">
        <v>1.0849512139756319</v>
      </c>
      <c r="C1952" s="21">
        <v>0.97069692741185765</v>
      </c>
    </row>
    <row r="1953" spans="1:3" x14ac:dyDescent="0.25">
      <c r="A1953" s="20">
        <v>35691</v>
      </c>
      <c r="B1953" s="21">
        <v>1.0849512139756319</v>
      </c>
      <c r="C1953" s="21">
        <v>0.97069692741185765</v>
      </c>
    </row>
    <row r="1954" spans="1:3" x14ac:dyDescent="0.25">
      <c r="A1954" s="20">
        <v>35692</v>
      </c>
      <c r="B1954" s="21">
        <v>1.0849512139756319</v>
      </c>
      <c r="C1954" s="21">
        <v>0.96694283668492931</v>
      </c>
    </row>
    <row r="1955" spans="1:3" x14ac:dyDescent="0.25">
      <c r="A1955" s="20">
        <v>35695</v>
      </c>
      <c r="B1955" s="21">
        <v>1.0849512139756319</v>
      </c>
      <c r="C1955" s="21">
        <v>0.95255157968209558</v>
      </c>
    </row>
    <row r="1956" spans="1:3" x14ac:dyDescent="0.25">
      <c r="A1956" s="20">
        <v>35696</v>
      </c>
      <c r="B1956" s="21">
        <v>1.0849512139756319</v>
      </c>
      <c r="C1956" s="21">
        <v>0.95255157968209558</v>
      </c>
    </row>
    <row r="1957" spans="1:3" x14ac:dyDescent="0.25">
      <c r="A1957" s="20">
        <v>35697</v>
      </c>
      <c r="B1957" s="21">
        <v>1.0849512139756319</v>
      </c>
      <c r="C1957" s="21">
        <v>0.95255157968209558</v>
      </c>
    </row>
    <row r="1958" spans="1:3" x14ac:dyDescent="0.25">
      <c r="A1958" s="20">
        <v>35698</v>
      </c>
      <c r="B1958" s="21">
        <v>1.0849512139756319</v>
      </c>
      <c r="C1958" s="21">
        <v>0.95255157968209558</v>
      </c>
    </row>
    <row r="1959" spans="1:3" x14ac:dyDescent="0.25">
      <c r="A1959" s="20">
        <v>35699</v>
      </c>
      <c r="B1959" s="21">
        <v>1.0849512139756319</v>
      </c>
      <c r="C1959" s="21">
        <v>0.95255157968209558</v>
      </c>
    </row>
    <row r="1960" spans="1:3" x14ac:dyDescent="0.25">
      <c r="A1960" s="20">
        <v>35702</v>
      </c>
      <c r="B1960" s="21">
        <v>1.0849512139756319</v>
      </c>
      <c r="C1960" s="21">
        <v>0.95255157968209558</v>
      </c>
    </row>
    <row r="1961" spans="1:3" x14ac:dyDescent="0.25">
      <c r="A1961" s="20">
        <v>35703</v>
      </c>
      <c r="B1961" s="21">
        <v>1.0849512139756319</v>
      </c>
      <c r="C1961" s="21">
        <v>0.95255157968209558</v>
      </c>
    </row>
    <row r="1962" spans="1:3" x14ac:dyDescent="0.25">
      <c r="A1962" s="20">
        <v>35704</v>
      </c>
      <c r="B1962" s="21">
        <v>1.0849512139756319</v>
      </c>
      <c r="C1962" s="21">
        <v>0.95255157968209558</v>
      </c>
    </row>
    <row r="1963" spans="1:3" x14ac:dyDescent="0.25">
      <c r="A1963" s="20">
        <v>35705</v>
      </c>
      <c r="B1963" s="21">
        <v>1.0849512139756319</v>
      </c>
      <c r="C1963" s="21">
        <v>0.95255157968209558</v>
      </c>
    </row>
    <row r="1964" spans="1:3" x14ac:dyDescent="0.25">
      <c r="A1964" s="20">
        <v>35706</v>
      </c>
      <c r="B1964" s="21">
        <v>1.0849512139756319</v>
      </c>
      <c r="C1964" s="21">
        <v>0.95255157968209558</v>
      </c>
    </row>
    <row r="1965" spans="1:3" x14ac:dyDescent="0.25">
      <c r="A1965" s="20">
        <v>35709</v>
      </c>
      <c r="B1965" s="21">
        <v>1.0849512139756319</v>
      </c>
      <c r="C1965" s="21">
        <v>0.95255157968209558</v>
      </c>
    </row>
    <row r="1966" spans="1:3" x14ac:dyDescent="0.25">
      <c r="A1966" s="20">
        <v>35710</v>
      </c>
      <c r="B1966" s="21">
        <v>1.0849512139756319</v>
      </c>
      <c r="C1966" s="21">
        <v>0.95200680368107871</v>
      </c>
    </row>
    <row r="1967" spans="1:3" x14ac:dyDescent="0.25">
      <c r="A1967" s="20">
        <v>35711</v>
      </c>
      <c r="B1967" s="21">
        <v>1.0849512139756319</v>
      </c>
      <c r="C1967" s="21">
        <v>0.95200680368107871</v>
      </c>
    </row>
    <row r="1968" spans="1:3" x14ac:dyDescent="0.25">
      <c r="A1968" s="20">
        <v>35712</v>
      </c>
      <c r="B1968" s="21">
        <v>1.0849512139756319</v>
      </c>
      <c r="C1968" s="21">
        <v>0.95200680368107871</v>
      </c>
    </row>
    <row r="1969" spans="1:3" x14ac:dyDescent="0.25">
      <c r="A1969" s="20">
        <v>35713</v>
      </c>
      <c r="B1969" s="21">
        <v>1.0849512139756319</v>
      </c>
      <c r="C1969" s="21">
        <v>0.92918027575939333</v>
      </c>
    </row>
    <row r="1970" spans="1:3" x14ac:dyDescent="0.25">
      <c r="A1970" s="20">
        <v>35716</v>
      </c>
      <c r="B1970" s="21">
        <v>1.0849512139756319</v>
      </c>
      <c r="C1970" s="21">
        <v>0.92918027575939333</v>
      </c>
    </row>
    <row r="1971" spans="1:3" x14ac:dyDescent="0.25">
      <c r="A1971" s="20">
        <v>35717</v>
      </c>
      <c r="B1971" s="21">
        <v>1.0849512139756319</v>
      </c>
      <c r="C1971" s="21">
        <v>0.92918027575939333</v>
      </c>
    </row>
    <row r="1972" spans="1:3" x14ac:dyDescent="0.25">
      <c r="A1972" s="20">
        <v>35718</v>
      </c>
      <c r="B1972" s="21">
        <v>1.0849512139756319</v>
      </c>
      <c r="C1972" s="21">
        <v>0.92918027575939333</v>
      </c>
    </row>
    <row r="1973" spans="1:3" x14ac:dyDescent="0.25">
      <c r="A1973" s="20">
        <v>35719</v>
      </c>
      <c r="B1973" s="21">
        <v>1.062898032911112</v>
      </c>
      <c r="C1973" s="21">
        <v>0.92918027575939333</v>
      </c>
    </row>
    <row r="1974" spans="1:3" x14ac:dyDescent="0.25">
      <c r="A1974" s="20">
        <v>35720</v>
      </c>
      <c r="B1974" s="21">
        <v>1.062898032911112</v>
      </c>
      <c r="C1974" s="21">
        <v>0.92918027575939333</v>
      </c>
    </row>
    <row r="1975" spans="1:3" x14ac:dyDescent="0.25">
      <c r="A1975" s="20">
        <v>35723</v>
      </c>
      <c r="B1975" s="21">
        <v>1.0977134045024535</v>
      </c>
      <c r="C1975" s="21">
        <v>0.92918027575939333</v>
      </c>
    </row>
    <row r="1976" spans="1:3" x14ac:dyDescent="0.25">
      <c r="A1976" s="20">
        <v>35724</v>
      </c>
      <c r="B1976" s="21">
        <v>1.0977134045024535</v>
      </c>
      <c r="C1976" s="21">
        <v>0.92918027575939333</v>
      </c>
    </row>
    <row r="1977" spans="1:3" x14ac:dyDescent="0.25">
      <c r="A1977" s="20">
        <v>35725</v>
      </c>
      <c r="B1977" s="21">
        <v>1.0977134045024535</v>
      </c>
      <c r="C1977" s="21">
        <v>0.92918027575939333</v>
      </c>
    </row>
    <row r="1978" spans="1:3" x14ac:dyDescent="0.25">
      <c r="A1978" s="20">
        <v>35726</v>
      </c>
      <c r="B1978" s="21">
        <v>1.0977134045024535</v>
      </c>
      <c r="C1978" s="21">
        <v>0.92918027575939333</v>
      </c>
    </row>
    <row r="1979" spans="1:3" x14ac:dyDescent="0.25">
      <c r="A1979" s="20">
        <v>35727</v>
      </c>
      <c r="B1979" s="21">
        <v>1.0977134045024535</v>
      </c>
      <c r="C1979" s="21">
        <v>0.92918027575939333</v>
      </c>
    </row>
    <row r="1980" spans="1:3" x14ac:dyDescent="0.25">
      <c r="A1980" s="20">
        <v>35730</v>
      </c>
      <c r="B1980" s="21">
        <v>1.3105922457813743</v>
      </c>
      <c r="C1980" s="21">
        <v>0.92918027575939333</v>
      </c>
    </row>
    <row r="1981" spans="1:3" x14ac:dyDescent="0.25">
      <c r="A1981" s="20">
        <v>35731</v>
      </c>
      <c r="B1981" s="21">
        <v>1.3105922457813743</v>
      </c>
      <c r="C1981" s="21">
        <v>0.92918027575939333</v>
      </c>
    </row>
    <row r="1982" spans="1:3" x14ac:dyDescent="0.25">
      <c r="A1982" s="20">
        <v>35732</v>
      </c>
      <c r="B1982" s="21">
        <v>1.3625061965945737</v>
      </c>
      <c r="C1982" s="21">
        <v>0.92918027575939333</v>
      </c>
    </row>
    <row r="1983" spans="1:3" x14ac:dyDescent="0.25">
      <c r="A1983" s="20">
        <v>35733</v>
      </c>
      <c r="B1983" s="21">
        <v>1.4093307981136869</v>
      </c>
      <c r="C1983" s="21">
        <v>0.92918027575939333</v>
      </c>
    </row>
    <row r="1984" spans="1:3" x14ac:dyDescent="0.25">
      <c r="A1984" s="20">
        <v>35734</v>
      </c>
      <c r="B1984" s="21">
        <v>1.4093307981136869</v>
      </c>
      <c r="C1984" s="21">
        <v>0.92918027575939333</v>
      </c>
    </row>
    <row r="1985" spans="1:3" x14ac:dyDescent="0.25">
      <c r="A1985" s="20">
        <v>35737</v>
      </c>
      <c r="B1985" s="21">
        <v>1.4093307981136869</v>
      </c>
      <c r="C1985" s="21">
        <v>0.92918027575939333</v>
      </c>
    </row>
    <row r="1986" spans="1:3" x14ac:dyDescent="0.25">
      <c r="A1986" s="20">
        <v>35738</v>
      </c>
      <c r="B1986" s="21">
        <v>1.4093307981136869</v>
      </c>
      <c r="C1986" s="21">
        <v>0.92918027575939333</v>
      </c>
    </row>
    <row r="1987" spans="1:3" x14ac:dyDescent="0.25">
      <c r="A1987" s="20">
        <v>35739</v>
      </c>
      <c r="B1987" s="21">
        <v>1.4093307981136869</v>
      </c>
      <c r="C1987" s="21">
        <v>0.92918027575939333</v>
      </c>
    </row>
    <row r="1988" spans="1:3" x14ac:dyDescent="0.25">
      <c r="A1988" s="20">
        <v>35740</v>
      </c>
      <c r="B1988" s="21">
        <v>1.4093307981136869</v>
      </c>
      <c r="C1988" s="21">
        <v>0.92918027575939333</v>
      </c>
    </row>
    <row r="1989" spans="1:3" x14ac:dyDescent="0.25">
      <c r="A1989" s="20">
        <v>35741</v>
      </c>
      <c r="B1989" s="21">
        <v>1.4093307981136869</v>
      </c>
      <c r="C1989" s="21">
        <v>0.92918027575939333</v>
      </c>
    </row>
    <row r="1990" spans="1:3" x14ac:dyDescent="0.25">
      <c r="A1990" s="20">
        <v>35744</v>
      </c>
      <c r="B1990" s="21">
        <v>1.4093307981136869</v>
      </c>
      <c r="C1990" s="21">
        <v>0.92918027575939333</v>
      </c>
    </row>
    <row r="1991" spans="1:3" x14ac:dyDescent="0.25">
      <c r="A1991" s="20">
        <v>35745</v>
      </c>
      <c r="B1991" s="21">
        <v>1.4093307981136869</v>
      </c>
      <c r="C1991" s="21">
        <v>0.92918027575939333</v>
      </c>
    </row>
    <row r="1992" spans="1:3" x14ac:dyDescent="0.25">
      <c r="A1992" s="20">
        <v>35746</v>
      </c>
      <c r="B1992" s="21">
        <v>1.4093307981136869</v>
      </c>
      <c r="C1992" s="21">
        <v>0.92918027575939333</v>
      </c>
    </row>
    <row r="1993" spans="1:3" x14ac:dyDescent="0.25">
      <c r="A1993" s="20">
        <v>35747</v>
      </c>
      <c r="B1993" s="21">
        <v>1.4093307981136869</v>
      </c>
      <c r="C1993" s="21">
        <v>0.92918027575939333</v>
      </c>
    </row>
    <row r="1994" spans="1:3" x14ac:dyDescent="0.25">
      <c r="A1994" s="20">
        <v>35748</v>
      </c>
      <c r="B1994" s="21">
        <v>1.4093307981136869</v>
      </c>
      <c r="C1994" s="21">
        <v>0.92918027575939333</v>
      </c>
    </row>
    <row r="1995" spans="1:3" x14ac:dyDescent="0.25">
      <c r="A1995" s="20">
        <v>35751</v>
      </c>
      <c r="B1995" s="21">
        <v>1.4093307981136869</v>
      </c>
      <c r="C1995" s="21">
        <v>0.92918027575939333</v>
      </c>
    </row>
    <row r="1996" spans="1:3" x14ac:dyDescent="0.25">
      <c r="A1996" s="20">
        <v>35752</v>
      </c>
      <c r="B1996" s="21">
        <v>1.4093307981136869</v>
      </c>
      <c r="C1996" s="21">
        <v>0.92918027575939333</v>
      </c>
    </row>
    <row r="1997" spans="1:3" x14ac:dyDescent="0.25">
      <c r="A1997" s="20">
        <v>35753</v>
      </c>
      <c r="B1997" s="21">
        <v>1.4093307981136869</v>
      </c>
      <c r="C1997" s="21">
        <v>0.92918027575939333</v>
      </c>
    </row>
    <row r="1998" spans="1:3" x14ac:dyDescent="0.25">
      <c r="A1998" s="20">
        <v>35754</v>
      </c>
      <c r="B1998" s="21">
        <v>1.4093307981136869</v>
      </c>
      <c r="C1998" s="21">
        <v>0.92918027575939333</v>
      </c>
    </row>
    <row r="1999" spans="1:3" x14ac:dyDescent="0.25">
      <c r="A1999" s="20">
        <v>35755</v>
      </c>
      <c r="B1999" s="21">
        <v>1.4093307981136869</v>
      </c>
      <c r="C1999" s="21">
        <v>0.94619831224453832</v>
      </c>
    </row>
    <row r="2000" spans="1:3" x14ac:dyDescent="0.25">
      <c r="A2000" s="20">
        <v>35758</v>
      </c>
      <c r="B2000" s="21">
        <v>1.4093307981136869</v>
      </c>
      <c r="C2000" s="21">
        <v>0.94619831224453832</v>
      </c>
    </row>
    <row r="2001" spans="1:3" x14ac:dyDescent="0.25">
      <c r="A2001" s="20">
        <v>35759</v>
      </c>
      <c r="B2001" s="21">
        <v>1.4093307981136869</v>
      </c>
      <c r="C2001" s="21">
        <v>0.94619831224453832</v>
      </c>
    </row>
    <row r="2002" spans="1:3" x14ac:dyDescent="0.25">
      <c r="A2002" s="20">
        <v>35762</v>
      </c>
      <c r="B2002" s="21">
        <v>1.4093307981136869</v>
      </c>
      <c r="C2002" s="21">
        <v>0.94619831224453832</v>
      </c>
    </row>
    <row r="2003" spans="1:3" x14ac:dyDescent="0.25">
      <c r="A2003" s="20">
        <v>35765</v>
      </c>
      <c r="B2003" s="21">
        <v>1.4093307981136869</v>
      </c>
      <c r="C2003" s="21">
        <v>0.94619831224453832</v>
      </c>
    </row>
    <row r="2004" spans="1:3" x14ac:dyDescent="0.25">
      <c r="A2004" s="20">
        <v>35766</v>
      </c>
      <c r="B2004" s="21">
        <v>1.4093307981136869</v>
      </c>
      <c r="C2004" s="21">
        <v>0.93790226453197145</v>
      </c>
    </row>
    <row r="2005" spans="1:3" x14ac:dyDescent="0.25">
      <c r="A2005" s="20">
        <v>35767</v>
      </c>
      <c r="B2005" s="21">
        <v>1.4093307981136869</v>
      </c>
      <c r="C2005" s="21">
        <v>0.90594434879404151</v>
      </c>
    </row>
    <row r="2006" spans="1:3" x14ac:dyDescent="0.25">
      <c r="A2006" s="20">
        <v>35768</v>
      </c>
      <c r="B2006" s="21">
        <v>1.4093307981136869</v>
      </c>
      <c r="C2006" s="21">
        <v>0.90594434879404151</v>
      </c>
    </row>
    <row r="2007" spans="1:3" x14ac:dyDescent="0.25">
      <c r="A2007" s="20">
        <v>35769</v>
      </c>
      <c r="B2007" s="21">
        <v>1.4093307981136869</v>
      </c>
      <c r="C2007" s="21">
        <v>0.90594434879404151</v>
      </c>
    </row>
    <row r="2008" spans="1:3" x14ac:dyDescent="0.25">
      <c r="A2008" s="20">
        <v>35772</v>
      </c>
      <c r="B2008" s="21">
        <v>1.4093307981136869</v>
      </c>
      <c r="C2008" s="21">
        <v>0.90594434879404151</v>
      </c>
    </row>
    <row r="2009" spans="1:3" x14ac:dyDescent="0.25">
      <c r="A2009" s="20">
        <v>35773</v>
      </c>
      <c r="B2009" s="21">
        <v>1.4093307981136869</v>
      </c>
      <c r="C2009" s="21">
        <v>0.90594434879404151</v>
      </c>
    </row>
    <row r="2010" spans="1:3" x14ac:dyDescent="0.25">
      <c r="A2010" s="20">
        <v>35774</v>
      </c>
      <c r="B2010" s="21">
        <v>1.4093307981136869</v>
      </c>
      <c r="C2010" s="21">
        <v>0.90594434879404151</v>
      </c>
    </row>
    <row r="2011" spans="1:3" x14ac:dyDescent="0.25">
      <c r="A2011" s="20">
        <v>35775</v>
      </c>
      <c r="B2011" s="21">
        <v>1.4093307981136869</v>
      </c>
      <c r="C2011" s="21">
        <v>0.90594434879404151</v>
      </c>
    </row>
    <row r="2012" spans="1:3" x14ac:dyDescent="0.25">
      <c r="A2012" s="20">
        <v>35776</v>
      </c>
      <c r="B2012" s="21">
        <v>1.4093307981136869</v>
      </c>
      <c r="C2012" s="21">
        <v>0.90594434879404151</v>
      </c>
    </row>
    <row r="2013" spans="1:3" x14ac:dyDescent="0.25">
      <c r="A2013" s="20">
        <v>35779</v>
      </c>
      <c r="B2013" s="21">
        <v>1.2904766765674718</v>
      </c>
      <c r="C2013" s="21">
        <v>0.90594434879404151</v>
      </c>
    </row>
    <row r="2014" spans="1:3" x14ac:dyDescent="0.25">
      <c r="A2014" s="20">
        <v>35780</v>
      </c>
      <c r="B2014" s="21">
        <v>1.2208057226321509</v>
      </c>
      <c r="C2014" s="21">
        <v>0.90594434879404151</v>
      </c>
    </row>
    <row r="2015" spans="1:3" x14ac:dyDescent="0.25">
      <c r="A2015" s="20">
        <v>35781</v>
      </c>
      <c r="B2015" s="21">
        <v>1.2208057226321509</v>
      </c>
      <c r="C2015" s="21">
        <v>0.90594434879404151</v>
      </c>
    </row>
    <row r="2016" spans="1:3" x14ac:dyDescent="0.25">
      <c r="A2016" s="20">
        <v>35782</v>
      </c>
      <c r="B2016" s="21">
        <v>1.2208057226321509</v>
      </c>
      <c r="C2016" s="21">
        <v>0.90594434879404151</v>
      </c>
    </row>
    <row r="2017" spans="1:3" x14ac:dyDescent="0.25">
      <c r="A2017" s="20">
        <v>35783</v>
      </c>
      <c r="B2017" s="21">
        <v>1.2208057226321509</v>
      </c>
      <c r="C2017" s="21">
        <v>0.90594434879404151</v>
      </c>
    </row>
    <row r="2018" spans="1:3" x14ac:dyDescent="0.25">
      <c r="A2018" s="20">
        <v>35786</v>
      </c>
      <c r="B2018" s="21">
        <v>1.2208057226321509</v>
      </c>
      <c r="C2018" s="21">
        <v>0.90594434879404151</v>
      </c>
    </row>
    <row r="2019" spans="1:3" x14ac:dyDescent="0.25">
      <c r="A2019" s="20">
        <v>35787</v>
      </c>
      <c r="B2019" s="21">
        <v>1.2145358697366382</v>
      </c>
      <c r="C2019" s="21">
        <v>0.90594434879404151</v>
      </c>
    </row>
    <row r="2020" spans="1:3" x14ac:dyDescent="0.25">
      <c r="A2020" s="20">
        <v>35788</v>
      </c>
      <c r="B2020" s="21">
        <v>1.1857906929179409</v>
      </c>
      <c r="C2020" s="21">
        <v>0.90594434879404151</v>
      </c>
    </row>
    <row r="2021" spans="1:3" x14ac:dyDescent="0.25">
      <c r="A2021" s="20">
        <v>35790</v>
      </c>
      <c r="B2021" s="21">
        <v>1.1429287372134169</v>
      </c>
      <c r="C2021" s="21">
        <v>0.90594434879404151</v>
      </c>
    </row>
    <row r="2022" spans="1:3" x14ac:dyDescent="0.25">
      <c r="A2022" s="20">
        <v>35793</v>
      </c>
      <c r="B2022" s="21">
        <v>1.1111719067683503</v>
      </c>
      <c r="C2022" s="21">
        <v>0.90594434879404151</v>
      </c>
    </row>
    <row r="2023" spans="1:3" x14ac:dyDescent="0.25">
      <c r="A2023" s="20">
        <v>35794</v>
      </c>
      <c r="B2023" s="21">
        <v>1.0895425587071537</v>
      </c>
      <c r="C2023" s="21">
        <v>0.90594434879404151</v>
      </c>
    </row>
    <row r="2024" spans="1:3" x14ac:dyDescent="0.25">
      <c r="A2024" s="20">
        <v>35795</v>
      </c>
      <c r="B2024" s="21">
        <v>1.0895425587071537</v>
      </c>
      <c r="C2024" s="21">
        <v>0.90594434879404151</v>
      </c>
    </row>
    <row r="2025" spans="1:3" x14ac:dyDescent="0.25">
      <c r="A2025" s="20">
        <v>35797</v>
      </c>
      <c r="B2025" s="21">
        <v>1.0895425587071537</v>
      </c>
      <c r="C2025" s="21">
        <v>0.90594434879404151</v>
      </c>
    </row>
    <row r="2026" spans="1:3" x14ac:dyDescent="0.25">
      <c r="A2026" s="20">
        <v>35800</v>
      </c>
      <c r="B2026" s="21">
        <v>1.0895425587071537</v>
      </c>
      <c r="C2026" s="21">
        <v>0.90594434879404151</v>
      </c>
    </row>
    <row r="2027" spans="1:3" x14ac:dyDescent="0.25">
      <c r="A2027" s="20">
        <v>35801</v>
      </c>
      <c r="B2027" s="21">
        <v>1.0895425587071537</v>
      </c>
      <c r="C2027" s="21">
        <v>0.90594434879404151</v>
      </c>
    </row>
    <row r="2028" spans="1:3" x14ac:dyDescent="0.25">
      <c r="A2028" s="20">
        <v>35802</v>
      </c>
      <c r="B2028" s="21">
        <v>1.0895425587071537</v>
      </c>
      <c r="C2028" s="21">
        <v>0.90594434879404151</v>
      </c>
    </row>
    <row r="2029" spans="1:3" x14ac:dyDescent="0.25">
      <c r="A2029" s="20">
        <v>35803</v>
      </c>
      <c r="B2029" s="21">
        <v>1.0895425587071537</v>
      </c>
      <c r="C2029" s="21">
        <v>0.90594434879404151</v>
      </c>
    </row>
    <row r="2030" spans="1:3" x14ac:dyDescent="0.25">
      <c r="A2030" s="20">
        <v>35804</v>
      </c>
      <c r="B2030" s="21">
        <v>1.0895425587071537</v>
      </c>
      <c r="C2030" s="21">
        <v>0.90594434879404151</v>
      </c>
    </row>
    <row r="2031" spans="1:3" x14ac:dyDescent="0.25">
      <c r="A2031" s="20">
        <v>35807</v>
      </c>
      <c r="B2031" s="21">
        <v>1.0895425587071537</v>
      </c>
      <c r="C2031" s="21">
        <v>0.90594434879404151</v>
      </c>
    </row>
    <row r="2032" spans="1:3" x14ac:dyDescent="0.25">
      <c r="A2032" s="20">
        <v>35808</v>
      </c>
      <c r="B2032" s="21">
        <v>1.0895425587071537</v>
      </c>
      <c r="C2032" s="21">
        <v>0.90594434879404151</v>
      </c>
    </row>
    <row r="2033" spans="1:3" x14ac:dyDescent="0.25">
      <c r="A2033" s="20">
        <v>35809</v>
      </c>
      <c r="B2033" s="21">
        <v>1.0895425587071537</v>
      </c>
      <c r="C2033" s="21">
        <v>0.90594434879404151</v>
      </c>
    </row>
    <row r="2034" spans="1:3" x14ac:dyDescent="0.25">
      <c r="A2034" s="20">
        <v>35810</v>
      </c>
      <c r="B2034" s="21">
        <v>1.0895425587071537</v>
      </c>
      <c r="C2034" s="21">
        <v>0.90594434879404151</v>
      </c>
    </row>
    <row r="2035" spans="1:3" x14ac:dyDescent="0.25">
      <c r="A2035" s="20">
        <v>35811</v>
      </c>
      <c r="B2035" s="21">
        <v>1.0895425587071537</v>
      </c>
      <c r="C2035" s="21">
        <v>0.90681234970788649</v>
      </c>
    </row>
    <row r="2036" spans="1:3" x14ac:dyDescent="0.25">
      <c r="A2036" s="20">
        <v>35815</v>
      </c>
      <c r="B2036" s="21">
        <v>1.0895425587071537</v>
      </c>
      <c r="C2036" s="21">
        <v>0.90681234970788649</v>
      </c>
    </row>
    <row r="2037" spans="1:3" x14ac:dyDescent="0.25">
      <c r="A2037" s="20">
        <v>35816</v>
      </c>
      <c r="B2037" s="21">
        <v>1.1204754361278557</v>
      </c>
      <c r="C2037" s="21">
        <v>0.90681234970788649</v>
      </c>
    </row>
    <row r="2038" spans="1:3" x14ac:dyDescent="0.25">
      <c r="A2038" s="20">
        <v>35817</v>
      </c>
      <c r="B2038" s="21">
        <v>1.1269655286211564</v>
      </c>
      <c r="C2038" s="21">
        <v>0.90681234970788649</v>
      </c>
    </row>
    <row r="2039" spans="1:3" x14ac:dyDescent="0.25">
      <c r="A2039" s="20">
        <v>35818</v>
      </c>
      <c r="B2039" s="21">
        <v>1.1269655286211564</v>
      </c>
      <c r="C2039" s="21">
        <v>0.90681234970788649</v>
      </c>
    </row>
    <row r="2040" spans="1:3" x14ac:dyDescent="0.25">
      <c r="A2040" s="20">
        <v>35821</v>
      </c>
      <c r="B2040" s="21">
        <v>1.1269655286211564</v>
      </c>
      <c r="C2040" s="21">
        <v>0.90681234970788649</v>
      </c>
    </row>
    <row r="2041" spans="1:3" x14ac:dyDescent="0.25">
      <c r="A2041" s="20">
        <v>35822</v>
      </c>
      <c r="B2041" s="21">
        <v>1.1269655286211564</v>
      </c>
      <c r="C2041" s="21">
        <v>0.90681234970788649</v>
      </c>
    </row>
    <row r="2042" spans="1:3" x14ac:dyDescent="0.25">
      <c r="A2042" s="20">
        <v>35823</v>
      </c>
      <c r="B2042" s="21">
        <v>1.1269655286211564</v>
      </c>
      <c r="C2042" s="21">
        <v>0.90681234970788649</v>
      </c>
    </row>
    <row r="2043" spans="1:3" x14ac:dyDescent="0.25">
      <c r="A2043" s="20">
        <v>35824</v>
      </c>
      <c r="B2043" s="21">
        <v>1.1269655286211564</v>
      </c>
      <c r="C2043" s="21">
        <v>0.90681234970788649</v>
      </c>
    </row>
    <row r="2044" spans="1:3" x14ac:dyDescent="0.25">
      <c r="A2044" s="20">
        <v>35825</v>
      </c>
      <c r="B2044" s="21">
        <v>1.1269655286211564</v>
      </c>
      <c r="C2044" s="21">
        <v>0.90681234970788649</v>
      </c>
    </row>
    <row r="2045" spans="1:3" x14ac:dyDescent="0.25">
      <c r="A2045" s="20">
        <v>35828</v>
      </c>
      <c r="B2045" s="21">
        <v>1.1269655286211564</v>
      </c>
      <c r="C2045" s="21">
        <v>0.90681234970788649</v>
      </c>
    </row>
    <row r="2046" spans="1:3" x14ac:dyDescent="0.25">
      <c r="A2046" s="20">
        <v>35829</v>
      </c>
      <c r="B2046" s="21">
        <v>1.1269655286211564</v>
      </c>
      <c r="C2046" s="21">
        <v>0.90681234970788649</v>
      </c>
    </row>
    <row r="2047" spans="1:3" x14ac:dyDescent="0.25">
      <c r="A2047" s="20">
        <v>35830</v>
      </c>
      <c r="B2047" s="21">
        <v>1.1269655286211564</v>
      </c>
      <c r="C2047" s="21">
        <v>0.90681234970788649</v>
      </c>
    </row>
    <row r="2048" spans="1:3" x14ac:dyDescent="0.25">
      <c r="A2048" s="20">
        <v>35831</v>
      </c>
      <c r="B2048" s="21">
        <v>1.1269655286211564</v>
      </c>
      <c r="C2048" s="21">
        <v>0.90681234970788649</v>
      </c>
    </row>
    <row r="2049" spans="1:3" x14ac:dyDescent="0.25">
      <c r="A2049" s="20">
        <v>35832</v>
      </c>
      <c r="B2049" s="21">
        <v>1.1269655286211564</v>
      </c>
      <c r="C2049" s="21">
        <v>0.90681234970788649</v>
      </c>
    </row>
    <row r="2050" spans="1:3" x14ac:dyDescent="0.25">
      <c r="A2050" s="20">
        <v>35835</v>
      </c>
      <c r="B2050" s="21">
        <v>1.1269655286211564</v>
      </c>
      <c r="C2050" s="21">
        <v>0.90681234970788649</v>
      </c>
    </row>
    <row r="2051" spans="1:3" x14ac:dyDescent="0.25">
      <c r="A2051" s="20">
        <v>35836</v>
      </c>
      <c r="B2051" s="21">
        <v>1.1269655286211564</v>
      </c>
      <c r="C2051" s="21">
        <v>0.90681234970788649</v>
      </c>
    </row>
    <row r="2052" spans="1:3" x14ac:dyDescent="0.25">
      <c r="A2052" s="20">
        <v>35837</v>
      </c>
      <c r="B2052" s="21">
        <v>1.1269655286211564</v>
      </c>
      <c r="C2052" s="21">
        <v>0.90681234970788649</v>
      </c>
    </row>
    <row r="2053" spans="1:3" x14ac:dyDescent="0.25">
      <c r="A2053" s="20">
        <v>35838</v>
      </c>
      <c r="B2053" s="21">
        <v>1.1269655286211564</v>
      </c>
      <c r="C2053" s="21">
        <v>0.90681234970788649</v>
      </c>
    </row>
    <row r="2054" spans="1:3" x14ac:dyDescent="0.25">
      <c r="A2054" s="20">
        <v>35839</v>
      </c>
      <c r="B2054" s="21">
        <v>1.1269655286211564</v>
      </c>
      <c r="C2054" s="21">
        <v>0.90681234970788649</v>
      </c>
    </row>
    <row r="2055" spans="1:3" x14ac:dyDescent="0.25">
      <c r="A2055" s="20">
        <v>35843</v>
      </c>
      <c r="B2055" s="21">
        <v>1.1269655286211564</v>
      </c>
      <c r="C2055" s="21">
        <v>0.90681234970788649</v>
      </c>
    </row>
    <row r="2056" spans="1:3" x14ac:dyDescent="0.25">
      <c r="A2056" s="20">
        <v>35844</v>
      </c>
      <c r="B2056" s="21">
        <v>1.1269655286211564</v>
      </c>
      <c r="C2056" s="21">
        <v>0.90681234970788649</v>
      </c>
    </row>
    <row r="2057" spans="1:3" x14ac:dyDescent="0.25">
      <c r="A2057" s="20">
        <v>35845</v>
      </c>
      <c r="B2057" s="21">
        <v>1.1269655286211564</v>
      </c>
      <c r="C2057" s="21">
        <v>0.90681234970788649</v>
      </c>
    </row>
    <row r="2058" spans="1:3" x14ac:dyDescent="0.25">
      <c r="A2058" s="20">
        <v>35846</v>
      </c>
      <c r="B2058" s="21">
        <v>1.1269655286211564</v>
      </c>
      <c r="C2058" s="21">
        <v>0.90681234970788649</v>
      </c>
    </row>
    <row r="2059" spans="1:3" x14ac:dyDescent="0.25">
      <c r="A2059" s="20">
        <v>35849</v>
      </c>
      <c r="B2059" s="21">
        <v>1.1269655286211564</v>
      </c>
      <c r="C2059" s="21">
        <v>0.90681234970788649</v>
      </c>
    </row>
    <row r="2060" spans="1:3" x14ac:dyDescent="0.25">
      <c r="A2060" s="20">
        <v>35850</v>
      </c>
      <c r="B2060" s="21">
        <v>1.1269655286211564</v>
      </c>
      <c r="C2060" s="21">
        <v>0.90681234970788649</v>
      </c>
    </row>
    <row r="2061" spans="1:3" x14ac:dyDescent="0.25">
      <c r="A2061" s="20">
        <v>35851</v>
      </c>
      <c r="B2061" s="21">
        <v>1.1269655286211564</v>
      </c>
      <c r="C2061" s="21">
        <v>0.90681234970788649</v>
      </c>
    </row>
    <row r="2062" spans="1:3" x14ac:dyDescent="0.25">
      <c r="A2062" s="20">
        <v>35852</v>
      </c>
      <c r="B2062" s="21">
        <v>1.1269655286211564</v>
      </c>
      <c r="C2062" s="21">
        <v>0.90681234970788649</v>
      </c>
    </row>
    <row r="2063" spans="1:3" x14ac:dyDescent="0.25">
      <c r="A2063" s="20">
        <v>35853</v>
      </c>
      <c r="B2063" s="21">
        <v>1.1269655286211564</v>
      </c>
      <c r="C2063" s="21">
        <v>0.90681234970788649</v>
      </c>
    </row>
    <row r="2064" spans="1:3" x14ac:dyDescent="0.25">
      <c r="A2064" s="20">
        <v>35856</v>
      </c>
      <c r="B2064" s="21">
        <v>1.1269655286211564</v>
      </c>
      <c r="C2064" s="21">
        <v>0.90681234970788649</v>
      </c>
    </row>
    <row r="2065" spans="1:3" x14ac:dyDescent="0.25">
      <c r="A2065" s="20">
        <v>35857</v>
      </c>
      <c r="B2065" s="21">
        <v>1.1269655286211564</v>
      </c>
      <c r="C2065" s="21">
        <v>0.91878680226738607</v>
      </c>
    </row>
    <row r="2066" spans="1:3" x14ac:dyDescent="0.25">
      <c r="A2066" s="20">
        <v>35858</v>
      </c>
      <c r="B2066" s="21">
        <v>1.1269655286211564</v>
      </c>
      <c r="C2066" s="21">
        <v>0.91878680226738607</v>
      </c>
    </row>
    <row r="2067" spans="1:3" x14ac:dyDescent="0.25">
      <c r="A2067" s="20">
        <v>35859</v>
      </c>
      <c r="B2067" s="21">
        <v>1.1269655286211564</v>
      </c>
      <c r="C2067" s="21">
        <v>0.91878680226738607</v>
      </c>
    </row>
    <row r="2068" spans="1:3" x14ac:dyDescent="0.25">
      <c r="A2068" s="20">
        <v>35860</v>
      </c>
      <c r="B2068" s="21">
        <v>1.0586154604699571</v>
      </c>
      <c r="C2068" s="21">
        <v>0.91878680226738607</v>
      </c>
    </row>
    <row r="2069" spans="1:3" x14ac:dyDescent="0.25">
      <c r="A2069" s="20">
        <v>35863</v>
      </c>
      <c r="B2069" s="21">
        <v>1.0586154604699571</v>
      </c>
      <c r="C2069" s="21">
        <v>0.91878680226738607</v>
      </c>
    </row>
    <row r="2070" spans="1:3" x14ac:dyDescent="0.25">
      <c r="A2070" s="20">
        <v>35864</v>
      </c>
      <c r="B2070" s="21">
        <v>1.0499748948942029</v>
      </c>
      <c r="C2070" s="21">
        <v>0.91878680226738607</v>
      </c>
    </row>
    <row r="2071" spans="1:3" x14ac:dyDescent="0.25">
      <c r="A2071" s="20">
        <v>35865</v>
      </c>
      <c r="B2071" s="21">
        <v>1.0499748948942029</v>
      </c>
      <c r="C2071" s="21">
        <v>0.91878680226738607</v>
      </c>
    </row>
    <row r="2072" spans="1:3" x14ac:dyDescent="0.25">
      <c r="A2072" s="20">
        <v>35866</v>
      </c>
      <c r="B2072" s="21">
        <v>1.0499748948942029</v>
      </c>
      <c r="C2072" s="21">
        <v>0.91577035421019493</v>
      </c>
    </row>
    <row r="2073" spans="1:3" x14ac:dyDescent="0.25">
      <c r="A2073" s="20">
        <v>35867</v>
      </c>
      <c r="B2073" s="21">
        <v>1.0499748948942029</v>
      </c>
      <c r="C2073" s="21">
        <v>0.91577035421019493</v>
      </c>
    </row>
    <row r="2074" spans="1:3" x14ac:dyDescent="0.25">
      <c r="A2074" s="20">
        <v>35870</v>
      </c>
      <c r="B2074" s="21">
        <v>1.0499748948942029</v>
      </c>
      <c r="C2074" s="21">
        <v>0.91577035421019493</v>
      </c>
    </row>
    <row r="2075" spans="1:3" x14ac:dyDescent="0.25">
      <c r="A2075" s="20">
        <v>35871</v>
      </c>
      <c r="B2075" s="21">
        <v>1.0499748948942029</v>
      </c>
      <c r="C2075" s="21">
        <v>0.91577035421019493</v>
      </c>
    </row>
    <row r="2076" spans="1:3" x14ac:dyDescent="0.25">
      <c r="A2076" s="20">
        <v>35872</v>
      </c>
      <c r="B2076" s="21">
        <v>1.0499748948942029</v>
      </c>
      <c r="C2076" s="21">
        <v>0.91577035421019493</v>
      </c>
    </row>
    <row r="2077" spans="1:3" x14ac:dyDescent="0.25">
      <c r="A2077" s="20">
        <v>35873</v>
      </c>
      <c r="B2077" s="21">
        <v>1.0499748948942029</v>
      </c>
      <c r="C2077" s="21">
        <v>0.89844256325001237</v>
      </c>
    </row>
    <row r="2078" spans="1:3" x14ac:dyDescent="0.25">
      <c r="A2078" s="20">
        <v>35874</v>
      </c>
      <c r="B2078" s="21">
        <v>1.0499748948942029</v>
      </c>
      <c r="C2078" s="21">
        <v>0.89844256325001237</v>
      </c>
    </row>
    <row r="2079" spans="1:3" x14ac:dyDescent="0.25">
      <c r="A2079" s="20">
        <v>35877</v>
      </c>
      <c r="B2079" s="21">
        <v>1.0499748948942029</v>
      </c>
      <c r="C2079" s="21">
        <v>0.89844256325001237</v>
      </c>
    </row>
    <row r="2080" spans="1:3" x14ac:dyDescent="0.25">
      <c r="A2080" s="20">
        <v>35878</v>
      </c>
      <c r="B2080" s="21">
        <v>1.0499748948942029</v>
      </c>
      <c r="C2080" s="21">
        <v>0.89844256325001237</v>
      </c>
    </row>
    <row r="2081" spans="1:3" x14ac:dyDescent="0.25">
      <c r="A2081" s="20">
        <v>35879</v>
      </c>
      <c r="B2081" s="21">
        <v>1.0499748948942029</v>
      </c>
      <c r="C2081" s="21">
        <v>0.89844256325001237</v>
      </c>
    </row>
    <row r="2082" spans="1:3" x14ac:dyDescent="0.25">
      <c r="A2082" s="20">
        <v>35880</v>
      </c>
      <c r="B2082" s="21">
        <v>1.0499748948942029</v>
      </c>
      <c r="C2082" s="21">
        <v>0.89844256325001237</v>
      </c>
    </row>
    <row r="2083" spans="1:3" x14ac:dyDescent="0.25">
      <c r="A2083" s="20">
        <v>35881</v>
      </c>
      <c r="B2083" s="21">
        <v>1.0499748948942029</v>
      </c>
      <c r="C2083" s="21">
        <v>0.89844256325001237</v>
      </c>
    </row>
    <row r="2084" spans="1:3" x14ac:dyDescent="0.25">
      <c r="A2084" s="20">
        <v>35884</v>
      </c>
      <c r="B2084" s="21">
        <v>1.0499748948942029</v>
      </c>
      <c r="C2084" s="21">
        <v>0.89844256325001237</v>
      </c>
    </row>
    <row r="2085" spans="1:3" x14ac:dyDescent="0.25">
      <c r="A2085" s="20">
        <v>35885</v>
      </c>
      <c r="B2085" s="21">
        <v>1.0499748948942029</v>
      </c>
      <c r="C2085" s="21">
        <v>0.89844256325001237</v>
      </c>
    </row>
    <row r="2086" spans="1:3" x14ac:dyDescent="0.25">
      <c r="A2086" s="20">
        <v>35886</v>
      </c>
      <c r="B2086" s="21">
        <v>1.0499748948942029</v>
      </c>
      <c r="C2086" s="21">
        <v>0.89844256325001237</v>
      </c>
    </row>
    <row r="2087" spans="1:3" x14ac:dyDescent="0.25">
      <c r="A2087" s="20">
        <v>35887</v>
      </c>
      <c r="B2087" s="21">
        <v>1.0499748948942029</v>
      </c>
      <c r="C2087" s="21">
        <v>0.89844256325001237</v>
      </c>
    </row>
    <row r="2088" spans="1:3" x14ac:dyDescent="0.25">
      <c r="A2088" s="20">
        <v>35888</v>
      </c>
      <c r="B2088" s="21">
        <v>1.0499748948942029</v>
      </c>
      <c r="C2088" s="21">
        <v>0.89844256325001237</v>
      </c>
    </row>
    <row r="2089" spans="1:3" x14ac:dyDescent="0.25">
      <c r="A2089" s="20">
        <v>35891</v>
      </c>
      <c r="B2089" s="21">
        <v>1.0317437110468497</v>
      </c>
      <c r="C2089" s="21">
        <v>0.89844256325001237</v>
      </c>
    </row>
    <row r="2090" spans="1:3" x14ac:dyDescent="0.25">
      <c r="A2090" s="20">
        <v>35892</v>
      </c>
      <c r="B2090" s="21">
        <v>1.0317437110468497</v>
      </c>
      <c r="C2090" s="21">
        <v>0.89844256325001237</v>
      </c>
    </row>
    <row r="2091" spans="1:3" x14ac:dyDescent="0.25">
      <c r="A2091" s="20">
        <v>35893</v>
      </c>
      <c r="B2091" s="21">
        <v>1.0317437110468497</v>
      </c>
      <c r="C2091" s="21">
        <v>0.89844256325001237</v>
      </c>
    </row>
    <row r="2092" spans="1:3" x14ac:dyDescent="0.25">
      <c r="A2092" s="20">
        <v>35894</v>
      </c>
      <c r="B2092" s="21">
        <v>1.0317437110468497</v>
      </c>
      <c r="C2092" s="21">
        <v>0.89844256325001237</v>
      </c>
    </row>
    <row r="2093" spans="1:3" x14ac:dyDescent="0.25">
      <c r="A2093" s="20">
        <v>35898</v>
      </c>
      <c r="B2093" s="21">
        <v>1.0317437110468497</v>
      </c>
      <c r="C2093" s="21">
        <v>0.89844256325001237</v>
      </c>
    </row>
    <row r="2094" spans="1:3" x14ac:dyDescent="0.25">
      <c r="A2094" s="20">
        <v>35899</v>
      </c>
      <c r="B2094" s="21">
        <v>1.0317437110468497</v>
      </c>
      <c r="C2094" s="21">
        <v>0.89844256325001237</v>
      </c>
    </row>
    <row r="2095" spans="1:3" x14ac:dyDescent="0.25">
      <c r="A2095" s="20">
        <v>35900</v>
      </c>
      <c r="B2095" s="21">
        <v>1.0317437110468497</v>
      </c>
      <c r="C2095" s="21">
        <v>0.89844256325001237</v>
      </c>
    </row>
    <row r="2096" spans="1:3" x14ac:dyDescent="0.25">
      <c r="A2096" s="20">
        <v>35901</v>
      </c>
      <c r="B2096" s="21">
        <v>1.0317437110468497</v>
      </c>
      <c r="C2096" s="21">
        <v>0.89844256325001237</v>
      </c>
    </row>
    <row r="2097" spans="1:3" x14ac:dyDescent="0.25">
      <c r="A2097" s="20">
        <v>35902</v>
      </c>
      <c r="B2097" s="21">
        <v>1.0317437110468497</v>
      </c>
      <c r="C2097" s="21">
        <v>0.89844256325001237</v>
      </c>
    </row>
    <row r="2098" spans="1:3" x14ac:dyDescent="0.25">
      <c r="A2098" s="20">
        <v>35905</v>
      </c>
      <c r="B2098" s="21">
        <v>1.0317437110468497</v>
      </c>
      <c r="C2098" s="21">
        <v>0.89844256325001237</v>
      </c>
    </row>
    <row r="2099" spans="1:3" x14ac:dyDescent="0.25">
      <c r="A2099" s="20">
        <v>35906</v>
      </c>
      <c r="B2099" s="21">
        <v>1.0317437110468497</v>
      </c>
      <c r="C2099" s="21">
        <v>0.89844256325001237</v>
      </c>
    </row>
    <row r="2100" spans="1:3" x14ac:dyDescent="0.25">
      <c r="A2100" s="20">
        <v>35907</v>
      </c>
      <c r="B2100" s="21">
        <v>1.0317437110468497</v>
      </c>
      <c r="C2100" s="21">
        <v>0.89844256325001237</v>
      </c>
    </row>
    <row r="2101" spans="1:3" x14ac:dyDescent="0.25">
      <c r="A2101" s="20">
        <v>35908</v>
      </c>
      <c r="B2101" s="21">
        <v>1.0317437110468497</v>
      </c>
      <c r="C2101" s="21">
        <v>0.89844256325001237</v>
      </c>
    </row>
    <row r="2102" spans="1:3" x14ac:dyDescent="0.25">
      <c r="A2102" s="20">
        <v>35909</v>
      </c>
      <c r="B2102" s="21">
        <v>1.0317437110468497</v>
      </c>
      <c r="C2102" s="21">
        <v>0.89844256325001237</v>
      </c>
    </row>
    <row r="2103" spans="1:3" x14ac:dyDescent="0.25">
      <c r="A2103" s="20">
        <v>35912</v>
      </c>
      <c r="B2103" s="21">
        <v>1.0558591466174074</v>
      </c>
      <c r="C2103" s="21">
        <v>0.89844256325001237</v>
      </c>
    </row>
    <row r="2104" spans="1:3" x14ac:dyDescent="0.25">
      <c r="A2104" s="20">
        <v>35913</v>
      </c>
      <c r="B2104" s="21">
        <v>1.0558591466174074</v>
      </c>
      <c r="C2104" s="21">
        <v>0.89844256325001237</v>
      </c>
    </row>
    <row r="2105" spans="1:3" x14ac:dyDescent="0.25">
      <c r="A2105" s="20">
        <v>35914</v>
      </c>
      <c r="B2105" s="21">
        <v>1.0558591466174074</v>
      </c>
      <c r="C2105" s="21">
        <v>0.89844256325001237</v>
      </c>
    </row>
    <row r="2106" spans="1:3" x14ac:dyDescent="0.25">
      <c r="A2106" s="20">
        <v>35915</v>
      </c>
      <c r="B2106" s="21">
        <v>1.0558591466174074</v>
      </c>
      <c r="C2106" s="21">
        <v>0.89844256325001237</v>
      </c>
    </row>
    <row r="2107" spans="1:3" x14ac:dyDescent="0.25">
      <c r="A2107" s="20">
        <v>35916</v>
      </c>
      <c r="B2107" s="21">
        <v>1.0558591466174074</v>
      </c>
      <c r="C2107" s="21">
        <v>0.86524582089102586</v>
      </c>
    </row>
    <row r="2108" spans="1:3" x14ac:dyDescent="0.25">
      <c r="A2108" s="20">
        <v>35919</v>
      </c>
      <c r="B2108" s="21">
        <v>1.0558591466174074</v>
      </c>
      <c r="C2108" s="21">
        <v>0.86524582089102586</v>
      </c>
    </row>
    <row r="2109" spans="1:3" x14ac:dyDescent="0.25">
      <c r="A2109" s="20">
        <v>35920</v>
      </c>
      <c r="B2109" s="21">
        <v>1.0558591466174074</v>
      </c>
      <c r="C2109" s="21">
        <v>0.86524582089102586</v>
      </c>
    </row>
    <row r="2110" spans="1:3" x14ac:dyDescent="0.25">
      <c r="A2110" s="20">
        <v>35921</v>
      </c>
      <c r="B2110" s="21">
        <v>1.0558591466174074</v>
      </c>
      <c r="C2110" s="21">
        <v>0.86524582089102586</v>
      </c>
    </row>
    <row r="2111" spans="1:3" x14ac:dyDescent="0.25">
      <c r="A2111" s="20">
        <v>35922</v>
      </c>
      <c r="B2111" s="21">
        <v>1.0558591466174074</v>
      </c>
      <c r="C2111" s="21">
        <v>0.86524582089102586</v>
      </c>
    </row>
    <row r="2112" spans="1:3" x14ac:dyDescent="0.25">
      <c r="A2112" s="20">
        <v>35923</v>
      </c>
      <c r="B2112" s="21">
        <v>1.0558591466174074</v>
      </c>
      <c r="C2112" s="21">
        <v>0.86524582089102586</v>
      </c>
    </row>
    <row r="2113" spans="1:3" x14ac:dyDescent="0.25">
      <c r="A2113" s="20">
        <v>35926</v>
      </c>
      <c r="B2113" s="21">
        <v>1.0558591466174074</v>
      </c>
      <c r="C2113" s="21">
        <v>0.86524582089102586</v>
      </c>
    </row>
    <row r="2114" spans="1:3" x14ac:dyDescent="0.25">
      <c r="A2114" s="20">
        <v>35927</v>
      </c>
      <c r="B2114" s="21">
        <v>1.0558591466174074</v>
      </c>
      <c r="C2114" s="21">
        <v>0.86524582089102586</v>
      </c>
    </row>
    <row r="2115" spans="1:3" x14ac:dyDescent="0.25">
      <c r="A2115" s="20">
        <v>35928</v>
      </c>
      <c r="B2115" s="21">
        <v>1.0558591466174074</v>
      </c>
      <c r="C2115" s="21">
        <v>0.86524582089102586</v>
      </c>
    </row>
    <row r="2116" spans="1:3" x14ac:dyDescent="0.25">
      <c r="A2116" s="20">
        <v>35929</v>
      </c>
      <c r="B2116" s="21">
        <v>1.0558591466174074</v>
      </c>
      <c r="C2116" s="21">
        <v>0.86524582089102586</v>
      </c>
    </row>
    <row r="2117" spans="1:3" x14ac:dyDescent="0.25">
      <c r="A2117" s="20">
        <v>35930</v>
      </c>
      <c r="B2117" s="21">
        <v>1.0558591466174074</v>
      </c>
      <c r="C2117" s="21">
        <v>0.86524582089102586</v>
      </c>
    </row>
    <row r="2118" spans="1:3" x14ac:dyDescent="0.25">
      <c r="A2118" s="20">
        <v>35933</v>
      </c>
      <c r="B2118" s="21">
        <v>1.0558591466174074</v>
      </c>
      <c r="C2118" s="21">
        <v>0.86524582089102586</v>
      </c>
    </row>
    <row r="2119" spans="1:3" x14ac:dyDescent="0.25">
      <c r="A2119" s="20">
        <v>35934</v>
      </c>
      <c r="B2119" s="21">
        <v>1.0558591466174074</v>
      </c>
      <c r="C2119" s="21">
        <v>0.86524582089102586</v>
      </c>
    </row>
    <row r="2120" spans="1:3" x14ac:dyDescent="0.25">
      <c r="A2120" s="20">
        <v>35935</v>
      </c>
      <c r="B2120" s="21">
        <v>1.0558591466174074</v>
      </c>
      <c r="C2120" s="21">
        <v>0.86524582089102586</v>
      </c>
    </row>
    <row r="2121" spans="1:3" x14ac:dyDescent="0.25">
      <c r="A2121" s="20">
        <v>35936</v>
      </c>
      <c r="B2121" s="21">
        <v>1.0558591466174074</v>
      </c>
      <c r="C2121" s="21">
        <v>0.86524582089102586</v>
      </c>
    </row>
    <row r="2122" spans="1:3" x14ac:dyDescent="0.25">
      <c r="A2122" s="20">
        <v>35937</v>
      </c>
      <c r="B2122" s="21">
        <v>1.0558591466174074</v>
      </c>
      <c r="C2122" s="21">
        <v>0.86524582089102586</v>
      </c>
    </row>
    <row r="2123" spans="1:3" x14ac:dyDescent="0.25">
      <c r="A2123" s="20">
        <v>35941</v>
      </c>
      <c r="B2123" s="21">
        <v>1.0558591466174074</v>
      </c>
      <c r="C2123" s="21">
        <v>0.86524582089102586</v>
      </c>
    </row>
    <row r="2124" spans="1:3" x14ac:dyDescent="0.25">
      <c r="A2124" s="20">
        <v>35942</v>
      </c>
      <c r="B2124" s="21">
        <v>1.0558591466174074</v>
      </c>
      <c r="C2124" s="21">
        <v>0.86524582089102586</v>
      </c>
    </row>
    <row r="2125" spans="1:3" x14ac:dyDescent="0.25">
      <c r="A2125" s="20">
        <v>35943</v>
      </c>
      <c r="B2125" s="21">
        <v>1.0558591466174074</v>
      </c>
      <c r="C2125" s="21">
        <v>0.86524582089102586</v>
      </c>
    </row>
    <row r="2126" spans="1:3" x14ac:dyDescent="0.25">
      <c r="A2126" s="20">
        <v>35944</v>
      </c>
      <c r="B2126" s="21">
        <v>1.0558591466174074</v>
      </c>
      <c r="C2126" s="21">
        <v>0.86524582089102586</v>
      </c>
    </row>
    <row r="2127" spans="1:3" x14ac:dyDescent="0.25">
      <c r="A2127" s="20">
        <v>35947</v>
      </c>
      <c r="B2127" s="21">
        <v>1.0558591466174074</v>
      </c>
      <c r="C2127" s="21">
        <v>0.86524582089102586</v>
      </c>
    </row>
    <row r="2128" spans="1:3" x14ac:dyDescent="0.25">
      <c r="A2128" s="20">
        <v>35948</v>
      </c>
      <c r="B2128" s="21">
        <v>1.0558591466174074</v>
      </c>
      <c r="C2128" s="21">
        <v>0.86524582089102586</v>
      </c>
    </row>
    <row r="2129" spans="1:3" x14ac:dyDescent="0.25">
      <c r="A2129" s="20">
        <v>35949</v>
      </c>
      <c r="B2129" s="21">
        <v>1.0558591466174074</v>
      </c>
      <c r="C2129" s="21">
        <v>0.86524582089102586</v>
      </c>
    </row>
    <row r="2130" spans="1:3" x14ac:dyDescent="0.25">
      <c r="A2130" s="20">
        <v>35950</v>
      </c>
      <c r="B2130" s="21">
        <v>1.0558591466174074</v>
      </c>
      <c r="C2130" s="21">
        <v>0.86524582089102586</v>
      </c>
    </row>
    <row r="2131" spans="1:3" x14ac:dyDescent="0.25">
      <c r="A2131" s="20">
        <v>35951</v>
      </c>
      <c r="B2131" s="21">
        <v>1.0558591466174074</v>
      </c>
      <c r="C2131" s="21">
        <v>0.86524582089102586</v>
      </c>
    </row>
    <row r="2132" spans="1:3" x14ac:dyDescent="0.25">
      <c r="A2132" s="20">
        <v>35954</v>
      </c>
      <c r="B2132" s="21">
        <v>1.0558591466174074</v>
      </c>
      <c r="C2132" s="21">
        <v>0.86524582089102586</v>
      </c>
    </row>
    <row r="2133" spans="1:3" x14ac:dyDescent="0.25">
      <c r="A2133" s="20">
        <v>35955</v>
      </c>
      <c r="B2133" s="21">
        <v>1.0453662475195391</v>
      </c>
      <c r="C2133" s="21">
        <v>0.86524582089102586</v>
      </c>
    </row>
    <row r="2134" spans="1:3" x14ac:dyDescent="0.25">
      <c r="A2134" s="20">
        <v>35956</v>
      </c>
      <c r="B2134" s="21">
        <v>1.0453662475195391</v>
      </c>
      <c r="C2134" s="21">
        <v>0.86524582089102586</v>
      </c>
    </row>
    <row r="2135" spans="1:3" x14ac:dyDescent="0.25">
      <c r="A2135" s="20">
        <v>35957</v>
      </c>
      <c r="B2135" s="21">
        <v>1.0453662475195391</v>
      </c>
      <c r="C2135" s="21">
        <v>0.86524582089102586</v>
      </c>
    </row>
    <row r="2136" spans="1:3" x14ac:dyDescent="0.25">
      <c r="A2136" s="20">
        <v>35958</v>
      </c>
      <c r="B2136" s="21">
        <v>1.0453662475195391</v>
      </c>
      <c r="C2136" s="21">
        <v>0.86524582089102586</v>
      </c>
    </row>
    <row r="2137" spans="1:3" x14ac:dyDescent="0.25">
      <c r="A2137" s="20">
        <v>35961</v>
      </c>
      <c r="B2137" s="21">
        <v>1.0507141761573269</v>
      </c>
      <c r="C2137" s="21">
        <v>0.87236370665615026</v>
      </c>
    </row>
    <row r="2138" spans="1:3" x14ac:dyDescent="0.25">
      <c r="A2138" s="20">
        <v>35962</v>
      </c>
      <c r="B2138" s="21">
        <v>1.0507141761573269</v>
      </c>
      <c r="C2138" s="21">
        <v>0.87236370665615026</v>
      </c>
    </row>
    <row r="2139" spans="1:3" x14ac:dyDescent="0.25">
      <c r="A2139" s="20">
        <v>35963</v>
      </c>
      <c r="B2139" s="21">
        <v>1.0507141761573269</v>
      </c>
      <c r="C2139" s="21">
        <v>0.87236370665615026</v>
      </c>
    </row>
    <row r="2140" spans="1:3" x14ac:dyDescent="0.25">
      <c r="A2140" s="20">
        <v>35964</v>
      </c>
      <c r="B2140" s="21">
        <v>1.0507141761573269</v>
      </c>
      <c r="C2140" s="21">
        <v>0.87236370665615026</v>
      </c>
    </row>
    <row r="2141" spans="1:3" x14ac:dyDescent="0.25">
      <c r="A2141" s="20">
        <v>35965</v>
      </c>
      <c r="B2141" s="21">
        <v>1.0507141761573269</v>
      </c>
      <c r="C2141" s="21">
        <v>0.87236370665615026</v>
      </c>
    </row>
    <row r="2142" spans="1:3" x14ac:dyDescent="0.25">
      <c r="A2142" s="20">
        <v>35968</v>
      </c>
      <c r="B2142" s="21">
        <v>1.0507141761573269</v>
      </c>
      <c r="C2142" s="21">
        <v>0.87236370665615026</v>
      </c>
    </row>
    <row r="2143" spans="1:3" x14ac:dyDescent="0.25">
      <c r="A2143" s="20">
        <v>35969</v>
      </c>
      <c r="B2143" s="21">
        <v>1.0507141761573269</v>
      </c>
      <c r="C2143" s="21">
        <v>0.87236370665615026</v>
      </c>
    </row>
    <row r="2144" spans="1:3" x14ac:dyDescent="0.25">
      <c r="A2144" s="20">
        <v>35970</v>
      </c>
      <c r="B2144" s="21">
        <v>1.0507141761573269</v>
      </c>
      <c r="C2144" s="21">
        <v>0.87236370665615026</v>
      </c>
    </row>
    <row r="2145" spans="1:3" x14ac:dyDescent="0.25">
      <c r="A2145" s="20">
        <v>35971</v>
      </c>
      <c r="B2145" s="21">
        <v>1.0507141761573269</v>
      </c>
      <c r="C2145" s="21">
        <v>0.87236370665615026</v>
      </c>
    </row>
    <row r="2146" spans="1:3" x14ac:dyDescent="0.25">
      <c r="A2146" s="20">
        <v>35972</v>
      </c>
      <c r="B2146" s="21">
        <v>1.0507141761573269</v>
      </c>
      <c r="C2146" s="21">
        <v>0.88204172555398863</v>
      </c>
    </row>
    <row r="2147" spans="1:3" x14ac:dyDescent="0.25">
      <c r="A2147" s="20">
        <v>35975</v>
      </c>
      <c r="B2147" s="21">
        <v>1.0507141761573269</v>
      </c>
      <c r="C2147" s="21">
        <v>0.88204172555398863</v>
      </c>
    </row>
    <row r="2148" spans="1:3" x14ac:dyDescent="0.25">
      <c r="A2148" s="20">
        <v>35976</v>
      </c>
      <c r="B2148" s="21">
        <v>1.0507141761573269</v>
      </c>
      <c r="C2148" s="21">
        <v>0.88204172555398863</v>
      </c>
    </row>
    <row r="2149" spans="1:3" x14ac:dyDescent="0.25">
      <c r="A2149" s="20">
        <v>35977</v>
      </c>
      <c r="B2149" s="21">
        <v>1.0507141761573269</v>
      </c>
      <c r="C2149" s="21">
        <v>0.87265880149106179</v>
      </c>
    </row>
    <row r="2150" spans="1:3" x14ac:dyDescent="0.25">
      <c r="A2150" s="20">
        <v>35978</v>
      </c>
      <c r="B2150" s="21">
        <v>1.0507141761573269</v>
      </c>
      <c r="C2150" s="21">
        <v>0.87265880149106179</v>
      </c>
    </row>
    <row r="2151" spans="1:3" x14ac:dyDescent="0.25">
      <c r="A2151" s="20">
        <v>35982</v>
      </c>
      <c r="B2151" s="21">
        <v>1.0507141761573269</v>
      </c>
      <c r="C2151" s="21">
        <v>0.87265880149106179</v>
      </c>
    </row>
    <row r="2152" spans="1:3" x14ac:dyDescent="0.25">
      <c r="A2152" s="20">
        <v>35983</v>
      </c>
      <c r="B2152" s="21">
        <v>1.0507141761573269</v>
      </c>
      <c r="C2152" s="21">
        <v>0.87265880149106179</v>
      </c>
    </row>
    <row r="2153" spans="1:3" x14ac:dyDescent="0.25">
      <c r="A2153" s="20">
        <v>35984</v>
      </c>
      <c r="B2153" s="21">
        <v>1.0507141761573269</v>
      </c>
      <c r="C2153" s="21">
        <v>0.87265880149106179</v>
      </c>
    </row>
    <row r="2154" spans="1:3" x14ac:dyDescent="0.25">
      <c r="A2154" s="20">
        <v>35985</v>
      </c>
      <c r="B2154" s="21">
        <v>1.0507141761573269</v>
      </c>
      <c r="C2154" s="21">
        <v>0.87265880149106179</v>
      </c>
    </row>
    <row r="2155" spans="1:3" x14ac:dyDescent="0.25">
      <c r="A2155" s="20">
        <v>35986</v>
      </c>
      <c r="B2155" s="21">
        <v>1.0507141761573269</v>
      </c>
      <c r="C2155" s="21">
        <v>0.87265880149106179</v>
      </c>
    </row>
    <row r="2156" spans="1:3" x14ac:dyDescent="0.25">
      <c r="A2156" s="20">
        <v>35989</v>
      </c>
      <c r="B2156" s="21">
        <v>1.0507141761573269</v>
      </c>
      <c r="C2156" s="21">
        <v>0.87265880149106179</v>
      </c>
    </row>
    <row r="2157" spans="1:3" x14ac:dyDescent="0.25">
      <c r="A2157" s="20">
        <v>35990</v>
      </c>
      <c r="B2157" s="21">
        <v>1.0507141761573269</v>
      </c>
      <c r="C2157" s="21">
        <v>0.87265880149106179</v>
      </c>
    </row>
    <row r="2158" spans="1:3" x14ac:dyDescent="0.25">
      <c r="A2158" s="20">
        <v>35991</v>
      </c>
      <c r="B2158" s="21">
        <v>1.0507141761573269</v>
      </c>
      <c r="C2158" s="21">
        <v>0.87265880149106179</v>
      </c>
    </row>
    <row r="2159" spans="1:3" x14ac:dyDescent="0.25">
      <c r="A2159" s="20">
        <v>35992</v>
      </c>
      <c r="B2159" s="21">
        <v>1.0507141761573269</v>
      </c>
      <c r="C2159" s="21">
        <v>0.85714997968199358</v>
      </c>
    </row>
    <row r="2160" spans="1:3" x14ac:dyDescent="0.25">
      <c r="A2160" s="20">
        <v>35993</v>
      </c>
      <c r="B2160" s="21">
        <v>1.0507141761573269</v>
      </c>
      <c r="C2160" s="21">
        <v>0.82622832559995263</v>
      </c>
    </row>
    <row r="2161" spans="1:3" x14ac:dyDescent="0.25">
      <c r="A2161" s="20">
        <v>35996</v>
      </c>
      <c r="B2161" s="21">
        <v>1.0507141761573269</v>
      </c>
      <c r="C2161" s="21">
        <v>0.82622832559995263</v>
      </c>
    </row>
    <row r="2162" spans="1:3" x14ac:dyDescent="0.25">
      <c r="A2162" s="20">
        <v>35997</v>
      </c>
      <c r="B2162" s="21">
        <v>1.0507141761573269</v>
      </c>
      <c r="C2162" s="21">
        <v>0.82622832559995263</v>
      </c>
    </row>
    <row r="2163" spans="1:3" x14ac:dyDescent="0.25">
      <c r="A2163" s="20">
        <v>35998</v>
      </c>
      <c r="B2163" s="21">
        <v>1.0507141761573269</v>
      </c>
      <c r="C2163" s="21">
        <v>0.82622832559995263</v>
      </c>
    </row>
    <row r="2164" spans="1:3" x14ac:dyDescent="0.25">
      <c r="A2164" s="20">
        <v>35999</v>
      </c>
      <c r="B2164" s="21">
        <v>1.0507141761573269</v>
      </c>
      <c r="C2164" s="21">
        <v>0.82622832559995263</v>
      </c>
    </row>
    <row r="2165" spans="1:3" x14ac:dyDescent="0.25">
      <c r="A2165" s="20">
        <v>36000</v>
      </c>
      <c r="B2165" s="21">
        <v>1.0507141761573269</v>
      </c>
      <c r="C2165" s="21">
        <v>0.82622832559995263</v>
      </c>
    </row>
    <row r="2166" spans="1:3" x14ac:dyDescent="0.25">
      <c r="A2166" s="20">
        <v>36003</v>
      </c>
      <c r="B2166" s="21">
        <v>1.0507141761573269</v>
      </c>
      <c r="C2166" s="21">
        <v>0.82622832559995263</v>
      </c>
    </row>
    <row r="2167" spans="1:3" x14ac:dyDescent="0.25">
      <c r="A2167" s="20">
        <v>36004</v>
      </c>
      <c r="B2167" s="21">
        <v>1.0518841620101207</v>
      </c>
      <c r="C2167" s="21">
        <v>0.82622832559995263</v>
      </c>
    </row>
    <row r="2168" spans="1:3" x14ac:dyDescent="0.25">
      <c r="A2168" s="20">
        <v>36005</v>
      </c>
      <c r="B2168" s="21">
        <v>1.0518841620101207</v>
      </c>
      <c r="C2168" s="21">
        <v>0.82622832559995263</v>
      </c>
    </row>
    <row r="2169" spans="1:3" x14ac:dyDescent="0.25">
      <c r="A2169" s="20">
        <v>36006</v>
      </c>
      <c r="B2169" s="21">
        <v>1.0518841620101207</v>
      </c>
      <c r="C2169" s="21">
        <v>0.82622832559995263</v>
      </c>
    </row>
    <row r="2170" spans="1:3" x14ac:dyDescent="0.25">
      <c r="A2170" s="20">
        <v>36007</v>
      </c>
      <c r="B2170" s="21">
        <v>1.0518841620101207</v>
      </c>
      <c r="C2170" s="21">
        <v>0.82622832559995263</v>
      </c>
    </row>
    <row r="2171" spans="1:3" x14ac:dyDescent="0.25">
      <c r="A2171" s="20">
        <v>36010</v>
      </c>
      <c r="B2171" s="21">
        <v>1.0518841620101207</v>
      </c>
      <c r="C2171" s="21">
        <v>0.82622832559995263</v>
      </c>
    </row>
    <row r="2172" spans="1:3" x14ac:dyDescent="0.25">
      <c r="A2172" s="20">
        <v>36011</v>
      </c>
      <c r="B2172" s="21">
        <v>1.1351001271560854</v>
      </c>
      <c r="C2172" s="21">
        <v>0.82622832559995263</v>
      </c>
    </row>
    <row r="2173" spans="1:3" x14ac:dyDescent="0.25">
      <c r="A2173" s="20">
        <v>36012</v>
      </c>
      <c r="B2173" s="21">
        <v>1.1351001271560854</v>
      </c>
      <c r="C2173" s="21">
        <v>0.82622832559995263</v>
      </c>
    </row>
    <row r="2174" spans="1:3" x14ac:dyDescent="0.25">
      <c r="A2174" s="20">
        <v>36013</v>
      </c>
      <c r="B2174" s="21">
        <v>1.1351001271560854</v>
      </c>
      <c r="C2174" s="21">
        <v>0.82622832559995263</v>
      </c>
    </row>
    <row r="2175" spans="1:3" x14ac:dyDescent="0.25">
      <c r="A2175" s="20">
        <v>36014</v>
      </c>
      <c r="B2175" s="21">
        <v>1.1351001271560854</v>
      </c>
      <c r="C2175" s="21">
        <v>0.82622832559995263</v>
      </c>
    </row>
    <row r="2176" spans="1:3" x14ac:dyDescent="0.25">
      <c r="A2176" s="20">
        <v>36017</v>
      </c>
      <c r="B2176" s="21">
        <v>1.1351001271560854</v>
      </c>
      <c r="C2176" s="21">
        <v>0.82622832559995263</v>
      </c>
    </row>
    <row r="2177" spans="1:3" x14ac:dyDescent="0.25">
      <c r="A2177" s="20">
        <v>36018</v>
      </c>
      <c r="B2177" s="21">
        <v>1.1351001271560854</v>
      </c>
      <c r="C2177" s="21">
        <v>0.82622832559995263</v>
      </c>
    </row>
    <row r="2178" spans="1:3" x14ac:dyDescent="0.25">
      <c r="A2178" s="20">
        <v>36019</v>
      </c>
      <c r="B2178" s="21">
        <v>1.1351001271560854</v>
      </c>
      <c r="C2178" s="21">
        <v>0.82622832559995263</v>
      </c>
    </row>
    <row r="2179" spans="1:3" x14ac:dyDescent="0.25">
      <c r="A2179" s="20">
        <v>36020</v>
      </c>
      <c r="B2179" s="21">
        <v>1.1351001271560854</v>
      </c>
      <c r="C2179" s="21">
        <v>0.82622832559995263</v>
      </c>
    </row>
    <row r="2180" spans="1:3" x14ac:dyDescent="0.25">
      <c r="A2180" s="20">
        <v>36021</v>
      </c>
      <c r="B2180" s="21">
        <v>1.1351001271560854</v>
      </c>
      <c r="C2180" s="21">
        <v>0.82622832559995263</v>
      </c>
    </row>
    <row r="2181" spans="1:3" x14ac:dyDescent="0.25">
      <c r="A2181" s="20">
        <v>36024</v>
      </c>
      <c r="B2181" s="21">
        <v>1.1351001271560854</v>
      </c>
      <c r="C2181" s="21">
        <v>0.82622832559995263</v>
      </c>
    </row>
    <row r="2182" spans="1:3" x14ac:dyDescent="0.25">
      <c r="A2182" s="20">
        <v>36025</v>
      </c>
      <c r="B2182" s="21">
        <v>1.1351001271560854</v>
      </c>
      <c r="C2182" s="21">
        <v>0.82622832559995263</v>
      </c>
    </row>
    <row r="2183" spans="1:3" x14ac:dyDescent="0.25">
      <c r="A2183" s="20">
        <v>36026</v>
      </c>
      <c r="B2183" s="21">
        <v>1.1351001271560854</v>
      </c>
      <c r="C2183" s="21">
        <v>0.82622832559995263</v>
      </c>
    </row>
    <row r="2184" spans="1:3" x14ac:dyDescent="0.25">
      <c r="A2184" s="20">
        <v>36027</v>
      </c>
      <c r="B2184" s="21">
        <v>1.1351001271560854</v>
      </c>
      <c r="C2184" s="21">
        <v>0.82622832559995263</v>
      </c>
    </row>
    <row r="2185" spans="1:3" x14ac:dyDescent="0.25">
      <c r="A2185" s="20">
        <v>36028</v>
      </c>
      <c r="B2185" s="21">
        <v>1.1351001271560854</v>
      </c>
      <c r="C2185" s="21">
        <v>0.82622832559995263</v>
      </c>
    </row>
    <row r="2186" spans="1:3" x14ac:dyDescent="0.25">
      <c r="A2186" s="20">
        <v>36031</v>
      </c>
      <c r="B2186" s="21">
        <v>1.1351001271560854</v>
      </c>
      <c r="C2186" s="21">
        <v>0.82622832559995263</v>
      </c>
    </row>
    <row r="2187" spans="1:3" x14ac:dyDescent="0.25">
      <c r="A2187" s="20">
        <v>36032</v>
      </c>
      <c r="B2187" s="21">
        <v>1.1351001271560854</v>
      </c>
      <c r="C2187" s="21">
        <v>0.82622832559995263</v>
      </c>
    </row>
    <row r="2188" spans="1:3" x14ac:dyDescent="0.25">
      <c r="A2188" s="20">
        <v>36033</v>
      </c>
      <c r="B2188" s="21">
        <v>1.1351001271560854</v>
      </c>
      <c r="C2188" s="21">
        <v>0.82622832559995263</v>
      </c>
    </row>
    <row r="2189" spans="1:3" x14ac:dyDescent="0.25">
      <c r="A2189" s="20">
        <v>36034</v>
      </c>
      <c r="B2189" s="21">
        <v>1.1470127390002072</v>
      </c>
      <c r="C2189" s="21">
        <v>0.82622832559995263</v>
      </c>
    </row>
    <row r="2190" spans="1:3" x14ac:dyDescent="0.25">
      <c r="A2190" s="20">
        <v>36035</v>
      </c>
      <c r="B2190" s="21">
        <v>1.1470127390002072</v>
      </c>
      <c r="C2190" s="21">
        <v>0.86566215029797144</v>
      </c>
    </row>
    <row r="2191" spans="1:3" x14ac:dyDescent="0.25">
      <c r="A2191" s="20">
        <v>36038</v>
      </c>
      <c r="B2191" s="21">
        <v>1.1526842761149512</v>
      </c>
      <c r="C2191" s="21">
        <v>0.96622690176597825</v>
      </c>
    </row>
    <row r="2192" spans="1:3" x14ac:dyDescent="0.25">
      <c r="A2192" s="20">
        <v>36039</v>
      </c>
      <c r="B2192" s="21">
        <v>1.1526842761149512</v>
      </c>
      <c r="C2192" s="21">
        <v>0.96622690176597825</v>
      </c>
    </row>
    <row r="2193" spans="1:3" x14ac:dyDescent="0.25">
      <c r="A2193" s="20">
        <v>36040</v>
      </c>
      <c r="B2193" s="21">
        <v>1.1526842761149512</v>
      </c>
      <c r="C2193" s="21">
        <v>0.96622690176597825</v>
      </c>
    </row>
    <row r="2194" spans="1:3" x14ac:dyDescent="0.25">
      <c r="A2194" s="20">
        <v>36041</v>
      </c>
      <c r="B2194" s="21">
        <v>1.1526842761149512</v>
      </c>
      <c r="C2194" s="21">
        <v>0.96622690176597825</v>
      </c>
    </row>
    <row r="2195" spans="1:3" x14ac:dyDescent="0.25">
      <c r="A2195" s="20">
        <v>36042</v>
      </c>
      <c r="B2195" s="21">
        <v>1.1526842761149512</v>
      </c>
      <c r="C2195" s="21">
        <v>0.96622690176597825</v>
      </c>
    </row>
    <row r="2196" spans="1:3" x14ac:dyDescent="0.25">
      <c r="A2196" s="20">
        <v>36046</v>
      </c>
      <c r="B2196" s="21">
        <v>1.1526842761149512</v>
      </c>
      <c r="C2196" s="21">
        <v>0.96622690176597825</v>
      </c>
    </row>
    <row r="2197" spans="1:3" x14ac:dyDescent="0.25">
      <c r="A2197" s="20">
        <v>36047</v>
      </c>
      <c r="B2197" s="21">
        <v>1.1526842761149512</v>
      </c>
      <c r="C2197" s="21">
        <v>0.96622690176597825</v>
      </c>
    </row>
    <row r="2198" spans="1:3" x14ac:dyDescent="0.25">
      <c r="A2198" s="20">
        <v>36048</v>
      </c>
      <c r="B2198" s="21">
        <v>1.1526842761149512</v>
      </c>
      <c r="C2198" s="21">
        <v>0.96622690176597825</v>
      </c>
    </row>
    <row r="2199" spans="1:3" x14ac:dyDescent="0.25">
      <c r="A2199" s="20">
        <v>36049</v>
      </c>
      <c r="B2199" s="21">
        <v>1.1526842761149512</v>
      </c>
      <c r="C2199" s="21">
        <v>0.97763038941663294</v>
      </c>
    </row>
    <row r="2200" spans="1:3" x14ac:dyDescent="0.25">
      <c r="A2200" s="20">
        <v>36052</v>
      </c>
      <c r="B2200" s="21">
        <v>1.1526842761149512</v>
      </c>
      <c r="C2200" s="21">
        <v>0.97763038941663294</v>
      </c>
    </row>
    <row r="2201" spans="1:3" x14ac:dyDescent="0.25">
      <c r="A2201" s="20">
        <v>36053</v>
      </c>
      <c r="B2201" s="21">
        <v>1.1526842761149512</v>
      </c>
      <c r="C2201" s="21">
        <v>0.97763038941663294</v>
      </c>
    </row>
    <row r="2202" spans="1:3" x14ac:dyDescent="0.25">
      <c r="A2202" s="20">
        <v>36054</v>
      </c>
      <c r="B2202" s="21">
        <v>1.1526842761149512</v>
      </c>
      <c r="C2202" s="21">
        <v>0.97763038941663294</v>
      </c>
    </row>
    <row r="2203" spans="1:3" x14ac:dyDescent="0.25">
      <c r="A2203" s="20">
        <v>36055</v>
      </c>
      <c r="B2203" s="21">
        <v>1.1526842761149512</v>
      </c>
      <c r="C2203" s="21">
        <v>0.97763038941663294</v>
      </c>
    </row>
    <row r="2204" spans="1:3" x14ac:dyDescent="0.25">
      <c r="A2204" s="20">
        <v>36056</v>
      </c>
      <c r="B2204" s="21">
        <v>1.1526842761149512</v>
      </c>
      <c r="C2204" s="21">
        <v>0.97763038941663294</v>
      </c>
    </row>
    <row r="2205" spans="1:3" x14ac:dyDescent="0.25">
      <c r="A2205" s="20">
        <v>36059</v>
      </c>
      <c r="B2205" s="21">
        <v>1.1526842761149512</v>
      </c>
      <c r="C2205" s="21">
        <v>0.97763038941663294</v>
      </c>
    </row>
    <row r="2206" spans="1:3" x14ac:dyDescent="0.25">
      <c r="A2206" s="20">
        <v>36060</v>
      </c>
      <c r="B2206" s="21">
        <v>1.1526842761149512</v>
      </c>
      <c r="C2206" s="21">
        <v>0.97763038941663294</v>
      </c>
    </row>
    <row r="2207" spans="1:3" x14ac:dyDescent="0.25">
      <c r="A2207" s="20">
        <v>36061</v>
      </c>
      <c r="B2207" s="21">
        <v>1.1526842761149512</v>
      </c>
      <c r="C2207" s="21">
        <v>0.9182741160979383</v>
      </c>
    </row>
    <row r="2208" spans="1:3" x14ac:dyDescent="0.25">
      <c r="A2208" s="20">
        <v>36062</v>
      </c>
      <c r="B2208" s="21">
        <v>1.1526842761149512</v>
      </c>
      <c r="C2208" s="21">
        <v>0.9182741160979383</v>
      </c>
    </row>
    <row r="2209" spans="1:3" x14ac:dyDescent="0.25">
      <c r="A2209" s="20">
        <v>36063</v>
      </c>
      <c r="B2209" s="21">
        <v>1.1526842761149512</v>
      </c>
      <c r="C2209" s="21">
        <v>0.9182741160979383</v>
      </c>
    </row>
    <row r="2210" spans="1:3" x14ac:dyDescent="0.25">
      <c r="A2210" s="20">
        <v>36066</v>
      </c>
      <c r="B2210" s="21">
        <v>1.1526842761149512</v>
      </c>
      <c r="C2210" s="21">
        <v>0.9182741160979383</v>
      </c>
    </row>
    <row r="2211" spans="1:3" x14ac:dyDescent="0.25">
      <c r="A2211" s="20">
        <v>36067</v>
      </c>
      <c r="B2211" s="21">
        <v>1.1526842761149512</v>
      </c>
      <c r="C2211" s="21">
        <v>0.9182741160979383</v>
      </c>
    </row>
    <row r="2212" spans="1:3" x14ac:dyDescent="0.25">
      <c r="A2212" s="20">
        <v>36068</v>
      </c>
      <c r="B2212" s="21">
        <v>1.1526842761149512</v>
      </c>
      <c r="C2212" s="21">
        <v>0.9182741160979383</v>
      </c>
    </row>
    <row r="2213" spans="1:3" x14ac:dyDescent="0.25">
      <c r="A2213" s="20">
        <v>36069</v>
      </c>
      <c r="B2213" s="21">
        <v>1.1526842761149512</v>
      </c>
      <c r="C2213" s="21">
        <v>0.9182741160979383</v>
      </c>
    </row>
    <row r="2214" spans="1:3" x14ac:dyDescent="0.25">
      <c r="A2214" s="20">
        <v>36070</v>
      </c>
      <c r="B2214" s="21">
        <v>1.1526842761149512</v>
      </c>
      <c r="C2214" s="21">
        <v>0.9182741160979383</v>
      </c>
    </row>
    <row r="2215" spans="1:3" x14ac:dyDescent="0.25">
      <c r="A2215" s="20">
        <v>36073</v>
      </c>
      <c r="B2215" s="21">
        <v>1.1526842761149512</v>
      </c>
      <c r="C2215" s="21">
        <v>0.9182741160979383</v>
      </c>
    </row>
    <row r="2216" spans="1:3" x14ac:dyDescent="0.25">
      <c r="A2216" s="20">
        <v>36074</v>
      </c>
      <c r="B2216" s="21">
        <v>1.1526842761149512</v>
      </c>
      <c r="C2216" s="21">
        <v>0.9182741160979383</v>
      </c>
    </row>
    <row r="2217" spans="1:3" x14ac:dyDescent="0.25">
      <c r="A2217" s="20">
        <v>36075</v>
      </c>
      <c r="B2217" s="21">
        <v>1.1526842761149512</v>
      </c>
      <c r="C2217" s="21">
        <v>0.9182741160979383</v>
      </c>
    </row>
    <row r="2218" spans="1:3" x14ac:dyDescent="0.25">
      <c r="A2218" s="20">
        <v>36076</v>
      </c>
      <c r="B2218" s="21">
        <v>1.1526842761149512</v>
      </c>
      <c r="C2218" s="21">
        <v>0.9182741160979383</v>
      </c>
    </row>
    <row r="2219" spans="1:3" x14ac:dyDescent="0.25">
      <c r="A2219" s="20">
        <v>36077</v>
      </c>
      <c r="B2219" s="21">
        <v>1.1526842761149512</v>
      </c>
      <c r="C2219" s="21">
        <v>0.9182741160979383</v>
      </c>
    </row>
    <row r="2220" spans="1:3" x14ac:dyDescent="0.25">
      <c r="A2220" s="20">
        <v>36080</v>
      </c>
      <c r="B2220" s="21">
        <v>1.1526842761149512</v>
      </c>
      <c r="C2220" s="21">
        <v>0.9182741160979383</v>
      </c>
    </row>
    <row r="2221" spans="1:3" x14ac:dyDescent="0.25">
      <c r="A2221" s="20">
        <v>36081</v>
      </c>
      <c r="B2221" s="21">
        <v>1.1197894847919863</v>
      </c>
      <c r="C2221" s="21">
        <v>0.9182741160979383</v>
      </c>
    </row>
    <row r="2222" spans="1:3" x14ac:dyDescent="0.25">
      <c r="A2222" s="20">
        <v>36082</v>
      </c>
      <c r="B2222" s="21">
        <v>1.1197894847919863</v>
      </c>
      <c r="C2222" s="21">
        <v>0.9182741160979383</v>
      </c>
    </row>
    <row r="2223" spans="1:3" x14ac:dyDescent="0.25">
      <c r="A2223" s="20">
        <v>36083</v>
      </c>
      <c r="B2223" s="21">
        <v>1.1197894847919863</v>
      </c>
      <c r="C2223" s="21">
        <v>0.89266349344091689</v>
      </c>
    </row>
    <row r="2224" spans="1:3" x14ac:dyDescent="0.25">
      <c r="A2224" s="20">
        <v>36084</v>
      </c>
      <c r="B2224" s="21">
        <v>1.1197894847919863</v>
      </c>
      <c r="C2224" s="21">
        <v>0.89266349344091689</v>
      </c>
    </row>
    <row r="2225" spans="1:3" x14ac:dyDescent="0.25">
      <c r="A2225" s="20">
        <v>36087</v>
      </c>
      <c r="B2225" s="21">
        <v>1.1189010078351471</v>
      </c>
      <c r="C2225" s="21">
        <v>0.89266349344091689</v>
      </c>
    </row>
    <row r="2226" spans="1:3" x14ac:dyDescent="0.25">
      <c r="A2226" s="20">
        <v>36088</v>
      </c>
      <c r="B2226" s="21">
        <v>1.1189010078351471</v>
      </c>
      <c r="C2226" s="21">
        <v>0.89266349344091689</v>
      </c>
    </row>
    <row r="2227" spans="1:3" x14ac:dyDescent="0.25">
      <c r="A2227" s="20">
        <v>36089</v>
      </c>
      <c r="B2227" s="21">
        <v>1.1189010078351471</v>
      </c>
      <c r="C2227" s="21">
        <v>0.89266349344091689</v>
      </c>
    </row>
    <row r="2228" spans="1:3" x14ac:dyDescent="0.25">
      <c r="A2228" s="20">
        <v>36090</v>
      </c>
      <c r="B2228" s="21">
        <v>1.1189010078351471</v>
      </c>
      <c r="C2228" s="21">
        <v>0.89266349344091689</v>
      </c>
    </row>
    <row r="2229" spans="1:3" x14ac:dyDescent="0.25">
      <c r="A2229" s="20">
        <v>36091</v>
      </c>
      <c r="B2229" s="21">
        <v>1.0718031892336228</v>
      </c>
      <c r="C2229" s="21">
        <v>0.89266349344091689</v>
      </c>
    </row>
    <row r="2230" spans="1:3" x14ac:dyDescent="0.25">
      <c r="A2230" s="20">
        <v>36094</v>
      </c>
      <c r="B2230" s="21">
        <v>1.0718031892336228</v>
      </c>
      <c r="C2230" s="21">
        <v>0.89266349344091689</v>
      </c>
    </row>
    <row r="2231" spans="1:3" x14ac:dyDescent="0.25">
      <c r="A2231" s="20">
        <v>36095</v>
      </c>
      <c r="B2231" s="21">
        <v>1.0718031892336228</v>
      </c>
      <c r="C2231" s="21">
        <v>0.89266349344091689</v>
      </c>
    </row>
    <row r="2232" spans="1:3" x14ac:dyDescent="0.25">
      <c r="A2232" s="20">
        <v>36096</v>
      </c>
      <c r="B2232" s="21">
        <v>1.0718031892336228</v>
      </c>
      <c r="C2232" s="21">
        <v>0.89266349344091689</v>
      </c>
    </row>
    <row r="2233" spans="1:3" x14ac:dyDescent="0.25">
      <c r="A2233" s="20">
        <v>36097</v>
      </c>
      <c r="B2233" s="21">
        <v>1.0718031892336228</v>
      </c>
      <c r="C2233" s="21">
        <v>0.89266349344091689</v>
      </c>
    </row>
    <row r="2234" spans="1:3" x14ac:dyDescent="0.25">
      <c r="A2234" s="20">
        <v>36098</v>
      </c>
      <c r="B2234" s="21">
        <v>1.0718031892336228</v>
      </c>
      <c r="C2234" s="21">
        <v>0.89266349344091689</v>
      </c>
    </row>
    <row r="2235" spans="1:3" x14ac:dyDescent="0.25">
      <c r="A2235" s="20">
        <v>36101</v>
      </c>
      <c r="B2235" s="21">
        <v>1.0718031892336228</v>
      </c>
      <c r="C2235" s="21">
        <v>0.89266349344091689</v>
      </c>
    </row>
    <row r="2236" spans="1:3" x14ac:dyDescent="0.25">
      <c r="A2236" s="20">
        <v>36102</v>
      </c>
      <c r="B2236" s="21">
        <v>1.0718031892336228</v>
      </c>
      <c r="C2236" s="21">
        <v>0.89266349344091689</v>
      </c>
    </row>
    <row r="2237" spans="1:3" x14ac:dyDescent="0.25">
      <c r="A2237" s="20">
        <v>36103</v>
      </c>
      <c r="B2237" s="21">
        <v>1.0718031892336228</v>
      </c>
      <c r="C2237" s="21">
        <v>0.89266349344091689</v>
      </c>
    </row>
    <row r="2238" spans="1:3" x14ac:dyDescent="0.25">
      <c r="A2238" s="20">
        <v>36104</v>
      </c>
      <c r="B2238" s="21">
        <v>1.0718031892336228</v>
      </c>
      <c r="C2238" s="21">
        <v>0.89266349344091689</v>
      </c>
    </row>
    <row r="2239" spans="1:3" x14ac:dyDescent="0.25">
      <c r="A2239" s="20">
        <v>36105</v>
      </c>
      <c r="B2239" s="21">
        <v>1.0718031892336228</v>
      </c>
      <c r="C2239" s="21">
        <v>0.89266349344091689</v>
      </c>
    </row>
    <row r="2240" spans="1:3" x14ac:dyDescent="0.25">
      <c r="A2240" s="20">
        <v>36108</v>
      </c>
      <c r="B2240" s="21">
        <v>1.0718031892336228</v>
      </c>
      <c r="C2240" s="21">
        <v>0.89266349344091689</v>
      </c>
    </row>
    <row r="2241" spans="1:3" x14ac:dyDescent="0.25">
      <c r="A2241" s="20">
        <v>36109</v>
      </c>
      <c r="B2241" s="21">
        <v>1.0718031892336228</v>
      </c>
      <c r="C2241" s="21">
        <v>0.89266349344091689</v>
      </c>
    </row>
    <row r="2242" spans="1:3" x14ac:dyDescent="0.25">
      <c r="A2242" s="20">
        <v>36110</v>
      </c>
      <c r="B2242" s="21">
        <v>1.0718031892336228</v>
      </c>
      <c r="C2242" s="21">
        <v>0.89266349344091689</v>
      </c>
    </row>
    <row r="2243" spans="1:3" x14ac:dyDescent="0.25">
      <c r="A2243" s="20">
        <v>36111</v>
      </c>
      <c r="B2243" s="21">
        <v>1.0689559443190637</v>
      </c>
      <c r="C2243" s="21">
        <v>0.89266349344091689</v>
      </c>
    </row>
    <row r="2244" spans="1:3" x14ac:dyDescent="0.25">
      <c r="A2244" s="20">
        <v>36112</v>
      </c>
      <c r="B2244" s="21">
        <v>1.0689559443190637</v>
      </c>
      <c r="C2244" s="21">
        <v>0.89266349344091689</v>
      </c>
    </row>
    <row r="2245" spans="1:3" x14ac:dyDescent="0.25">
      <c r="A2245" s="20">
        <v>36115</v>
      </c>
      <c r="B2245" s="21">
        <v>1.0689559443190637</v>
      </c>
      <c r="C2245" s="21">
        <v>0.89266349344091689</v>
      </c>
    </row>
    <row r="2246" spans="1:3" x14ac:dyDescent="0.25">
      <c r="A2246" s="20">
        <v>36116</v>
      </c>
      <c r="B2246" s="21">
        <v>1.0689559443190637</v>
      </c>
      <c r="C2246" s="21">
        <v>0.89266349344091689</v>
      </c>
    </row>
    <row r="2247" spans="1:3" x14ac:dyDescent="0.25">
      <c r="A2247" s="20">
        <v>36117</v>
      </c>
      <c r="B2247" s="21">
        <v>1.0689559443190637</v>
      </c>
      <c r="C2247" s="21">
        <v>0.89266349344091689</v>
      </c>
    </row>
    <row r="2248" spans="1:3" x14ac:dyDescent="0.25">
      <c r="A2248" s="20">
        <v>36118</v>
      </c>
      <c r="B2248" s="21">
        <v>1.0689559443190637</v>
      </c>
      <c r="C2248" s="21">
        <v>0.89266349344091689</v>
      </c>
    </row>
    <row r="2249" spans="1:3" x14ac:dyDescent="0.25">
      <c r="A2249" s="20">
        <v>36119</v>
      </c>
      <c r="B2249" s="21">
        <v>1.0689559443190637</v>
      </c>
      <c r="C2249" s="21">
        <v>0.86000404858143453</v>
      </c>
    </row>
    <row r="2250" spans="1:3" x14ac:dyDescent="0.25">
      <c r="A2250" s="20">
        <v>36122</v>
      </c>
      <c r="B2250" s="21">
        <v>1.0689559443190637</v>
      </c>
      <c r="C2250" s="21">
        <v>0.86000404858143453</v>
      </c>
    </row>
    <row r="2251" spans="1:3" x14ac:dyDescent="0.25">
      <c r="A2251" s="20">
        <v>36123</v>
      </c>
      <c r="B2251" s="21">
        <v>1.0689559443190637</v>
      </c>
      <c r="C2251" s="21">
        <v>0.86000404858143453</v>
      </c>
    </row>
    <row r="2252" spans="1:3" x14ac:dyDescent="0.25">
      <c r="A2252" s="20">
        <v>36124</v>
      </c>
      <c r="B2252" s="21">
        <v>1.0689559443190637</v>
      </c>
      <c r="C2252" s="21">
        <v>0.84149093252884133</v>
      </c>
    </row>
    <row r="2253" spans="1:3" x14ac:dyDescent="0.25">
      <c r="A2253" s="20">
        <v>36126</v>
      </c>
      <c r="B2253" s="21">
        <v>1.0689559443190637</v>
      </c>
      <c r="C2253" s="21">
        <v>0.84149093252884133</v>
      </c>
    </row>
    <row r="2254" spans="1:3" x14ac:dyDescent="0.25">
      <c r="A2254" s="20">
        <v>36129</v>
      </c>
      <c r="B2254" s="21">
        <v>1.0689559443190637</v>
      </c>
      <c r="C2254" s="21">
        <v>0.84149093252884133</v>
      </c>
    </row>
    <row r="2255" spans="1:3" x14ac:dyDescent="0.25">
      <c r="A2255" s="20">
        <v>36130</v>
      </c>
      <c r="B2255" s="21">
        <v>1.0689559443190637</v>
      </c>
      <c r="C2255" s="21">
        <v>0.84149093252884133</v>
      </c>
    </row>
    <row r="2256" spans="1:3" x14ac:dyDescent="0.25">
      <c r="A2256" s="20">
        <v>36131</v>
      </c>
      <c r="B2256" s="21">
        <v>1.0560052167603855</v>
      </c>
      <c r="C2256" s="21">
        <v>0.84149093252884133</v>
      </c>
    </row>
    <row r="2257" spans="1:3" x14ac:dyDescent="0.25">
      <c r="A2257" s="20">
        <v>36132</v>
      </c>
      <c r="B2257" s="21">
        <v>1.0470168493250291</v>
      </c>
      <c r="C2257" s="21">
        <v>0.84149093252884133</v>
      </c>
    </row>
    <row r="2258" spans="1:3" x14ac:dyDescent="0.25">
      <c r="A2258" s="20">
        <v>36133</v>
      </c>
      <c r="B2258" s="21">
        <v>1.0470168493250291</v>
      </c>
      <c r="C2258" s="21">
        <v>0.84149093252884133</v>
      </c>
    </row>
    <row r="2259" spans="1:3" x14ac:dyDescent="0.25">
      <c r="A2259" s="20">
        <v>36136</v>
      </c>
      <c r="B2259" s="21">
        <v>1.0470168493250291</v>
      </c>
      <c r="C2259" s="21">
        <v>0.84149093252884133</v>
      </c>
    </row>
    <row r="2260" spans="1:3" x14ac:dyDescent="0.25">
      <c r="A2260" s="20">
        <v>36137</v>
      </c>
      <c r="B2260" s="21">
        <v>1.0470168493250291</v>
      </c>
      <c r="C2260" s="21">
        <v>0.84149093252884133</v>
      </c>
    </row>
    <row r="2261" spans="1:3" x14ac:dyDescent="0.25">
      <c r="A2261" s="20">
        <v>36138</v>
      </c>
      <c r="B2261" s="21">
        <v>1.0163367900421425</v>
      </c>
      <c r="C2261" s="21">
        <v>0.84149093252884133</v>
      </c>
    </row>
    <row r="2262" spans="1:3" x14ac:dyDescent="0.25">
      <c r="A2262" s="20">
        <v>36139</v>
      </c>
      <c r="B2262" s="21">
        <v>0.99872075207366673</v>
      </c>
      <c r="C2262" s="21">
        <v>0.84149093252884133</v>
      </c>
    </row>
    <row r="2263" spans="1:3" x14ac:dyDescent="0.25">
      <c r="A2263" s="20">
        <v>36140</v>
      </c>
      <c r="B2263" s="21">
        <v>0.99872075207366673</v>
      </c>
      <c r="C2263" s="21">
        <v>0.84149093252884133</v>
      </c>
    </row>
    <row r="2264" spans="1:3" x14ac:dyDescent="0.25">
      <c r="A2264" s="20">
        <v>36143</v>
      </c>
      <c r="B2264" s="21">
        <v>0.99872075207366673</v>
      </c>
      <c r="C2264" s="21">
        <v>0.84149093252884133</v>
      </c>
    </row>
    <row r="2265" spans="1:3" x14ac:dyDescent="0.25">
      <c r="A2265" s="20">
        <v>36144</v>
      </c>
      <c r="B2265" s="21">
        <v>0.99872075207366673</v>
      </c>
      <c r="C2265" s="21">
        <v>0.84149093252884133</v>
      </c>
    </row>
    <row r="2266" spans="1:3" x14ac:dyDescent="0.25">
      <c r="A2266" s="20">
        <v>36145</v>
      </c>
      <c r="B2266" s="21">
        <v>0.99872075207366673</v>
      </c>
      <c r="C2266" s="21">
        <v>0.84149093252884133</v>
      </c>
    </row>
    <row r="2267" spans="1:3" x14ac:dyDescent="0.25">
      <c r="A2267" s="20">
        <v>36146</v>
      </c>
      <c r="B2267" s="21">
        <v>0.99872075207366673</v>
      </c>
      <c r="C2267" s="21">
        <v>0.84149093252884133</v>
      </c>
    </row>
    <row r="2268" spans="1:3" x14ac:dyDescent="0.25">
      <c r="A2268" s="20">
        <v>36147</v>
      </c>
      <c r="B2268" s="21">
        <v>0.99872075207366673</v>
      </c>
      <c r="C2268" s="21">
        <v>0.84149093252884133</v>
      </c>
    </row>
    <row r="2269" spans="1:3" x14ac:dyDescent="0.25">
      <c r="A2269" s="20">
        <v>36150</v>
      </c>
      <c r="B2269" s="21">
        <v>0.99872075207366673</v>
      </c>
      <c r="C2269" s="21">
        <v>0.84149093252884133</v>
      </c>
    </row>
    <row r="2270" spans="1:3" x14ac:dyDescent="0.25">
      <c r="A2270" s="20">
        <v>36151</v>
      </c>
      <c r="B2270" s="21">
        <v>0.99872075207366673</v>
      </c>
      <c r="C2270" s="21">
        <v>0.83780647258327046</v>
      </c>
    </row>
    <row r="2271" spans="1:3" x14ac:dyDescent="0.25">
      <c r="A2271" s="20">
        <v>36152</v>
      </c>
      <c r="B2271" s="21">
        <v>0.99872075207366673</v>
      </c>
      <c r="C2271" s="21">
        <v>0.79026129390448085</v>
      </c>
    </row>
    <row r="2272" spans="1:3" x14ac:dyDescent="0.25">
      <c r="A2272" s="20">
        <v>36153</v>
      </c>
      <c r="B2272" s="21">
        <v>0.99872075207366673</v>
      </c>
      <c r="C2272" s="21">
        <v>0.79026129390448085</v>
      </c>
    </row>
    <row r="2273" spans="1:3" x14ac:dyDescent="0.25">
      <c r="A2273" s="20">
        <v>36157</v>
      </c>
      <c r="B2273" s="21">
        <v>0.99872075207366673</v>
      </c>
      <c r="C2273" s="21">
        <v>0.79026129390448085</v>
      </c>
    </row>
    <row r="2274" spans="1:3" x14ac:dyDescent="0.25">
      <c r="A2274" s="20">
        <v>36158</v>
      </c>
      <c r="B2274" s="21">
        <v>0.99872075207366673</v>
      </c>
      <c r="C2274" s="21">
        <v>0.79026129390448085</v>
      </c>
    </row>
    <row r="2275" spans="1:3" x14ac:dyDescent="0.25">
      <c r="A2275" s="20">
        <v>36159</v>
      </c>
      <c r="B2275" s="21">
        <v>0.99872075207366673</v>
      </c>
      <c r="C2275" s="21">
        <v>0.79026129390448085</v>
      </c>
    </row>
    <row r="2276" spans="1:3" x14ac:dyDescent="0.25">
      <c r="A2276" s="20">
        <v>36160</v>
      </c>
      <c r="B2276" s="21">
        <v>0.99872075207366673</v>
      </c>
      <c r="C2276" s="21">
        <v>0.79026129390448085</v>
      </c>
    </row>
    <row r="2277" spans="1:3" x14ac:dyDescent="0.25">
      <c r="A2277" s="20">
        <v>36164</v>
      </c>
      <c r="B2277" s="21">
        <v>0.99872075207366673</v>
      </c>
      <c r="C2277" s="21">
        <v>0.79026129390448085</v>
      </c>
    </row>
    <row r="2278" spans="1:3" x14ac:dyDescent="0.25">
      <c r="A2278" s="20">
        <v>36165</v>
      </c>
      <c r="B2278" s="21">
        <v>0.99872075207366673</v>
      </c>
      <c r="C2278" s="21">
        <v>0.79026129390448085</v>
      </c>
    </row>
    <row r="2279" spans="1:3" x14ac:dyDescent="0.25">
      <c r="A2279" s="20">
        <v>36166</v>
      </c>
      <c r="B2279" s="21">
        <v>0.99872075207366673</v>
      </c>
      <c r="C2279" s="21">
        <v>0.79026129390448085</v>
      </c>
    </row>
    <row r="2280" spans="1:3" x14ac:dyDescent="0.25">
      <c r="A2280" s="20">
        <v>36167</v>
      </c>
      <c r="B2280" s="21">
        <v>0.98829228431197746</v>
      </c>
      <c r="C2280" s="21">
        <v>0.79026129390448085</v>
      </c>
    </row>
    <row r="2281" spans="1:3" x14ac:dyDescent="0.25">
      <c r="A2281" s="20">
        <v>36168</v>
      </c>
      <c r="B2281" s="21">
        <v>0.98829228431197746</v>
      </c>
      <c r="C2281" s="21">
        <v>0.79026129390448085</v>
      </c>
    </row>
    <row r="2282" spans="1:3" x14ac:dyDescent="0.25">
      <c r="A2282" s="20">
        <v>36171</v>
      </c>
      <c r="B2282" s="21">
        <v>0.98829228431197746</v>
      </c>
      <c r="C2282" s="21">
        <v>0.79026129390448085</v>
      </c>
    </row>
    <row r="2283" spans="1:3" x14ac:dyDescent="0.25">
      <c r="A2283" s="20">
        <v>36172</v>
      </c>
      <c r="B2283" s="21">
        <v>0.98829228431197746</v>
      </c>
      <c r="C2283" s="21">
        <v>0.79026129390448085</v>
      </c>
    </row>
    <row r="2284" spans="1:3" x14ac:dyDescent="0.25">
      <c r="A2284" s="20">
        <v>36173</v>
      </c>
      <c r="B2284" s="21">
        <v>0.98829228431197746</v>
      </c>
      <c r="C2284" s="21">
        <v>0.79026129390448085</v>
      </c>
    </row>
    <row r="2285" spans="1:3" x14ac:dyDescent="0.25">
      <c r="A2285" s="20">
        <v>36174</v>
      </c>
      <c r="B2285" s="21">
        <v>0.98829228431197746</v>
      </c>
      <c r="C2285" s="21">
        <v>0.79026129390448085</v>
      </c>
    </row>
    <row r="2286" spans="1:3" x14ac:dyDescent="0.25">
      <c r="A2286" s="20">
        <v>36175</v>
      </c>
      <c r="B2286" s="21">
        <v>0.98829228431197746</v>
      </c>
      <c r="C2286" s="21">
        <v>0.79026129390448085</v>
      </c>
    </row>
    <row r="2287" spans="1:3" x14ac:dyDescent="0.25">
      <c r="A2287" s="20">
        <v>36179</v>
      </c>
      <c r="B2287" s="21">
        <v>0.98829228431197746</v>
      </c>
      <c r="C2287" s="21">
        <v>0.79026129390448085</v>
      </c>
    </row>
    <row r="2288" spans="1:3" x14ac:dyDescent="0.25">
      <c r="A2288" s="20">
        <v>36180</v>
      </c>
      <c r="B2288" s="21">
        <v>0.98829228431197746</v>
      </c>
      <c r="C2288" s="21">
        <v>0.79026129390448085</v>
      </c>
    </row>
    <row r="2289" spans="1:3" x14ac:dyDescent="0.25">
      <c r="A2289" s="20">
        <v>36181</v>
      </c>
      <c r="B2289" s="21">
        <v>1.1428825456853104</v>
      </c>
      <c r="C2289" s="21">
        <v>0.79026129390448085</v>
      </c>
    </row>
    <row r="2290" spans="1:3" x14ac:dyDescent="0.25">
      <c r="A2290" s="20">
        <v>36182</v>
      </c>
      <c r="B2290" s="21">
        <v>1.1428825456853104</v>
      </c>
      <c r="C2290" s="21">
        <v>0.79026129390448085</v>
      </c>
    </row>
    <row r="2291" spans="1:3" x14ac:dyDescent="0.25">
      <c r="A2291" s="20">
        <v>36185</v>
      </c>
      <c r="B2291" s="21">
        <v>1.1428825456853104</v>
      </c>
      <c r="C2291" s="21">
        <v>0.79026129390448085</v>
      </c>
    </row>
    <row r="2292" spans="1:3" x14ac:dyDescent="0.25">
      <c r="A2292" s="20">
        <v>36186</v>
      </c>
      <c r="B2292" s="21">
        <v>1.1428825456853104</v>
      </c>
      <c r="C2292" s="21">
        <v>0.79026129390448085</v>
      </c>
    </row>
    <row r="2293" spans="1:3" x14ac:dyDescent="0.25">
      <c r="A2293" s="20">
        <v>36187</v>
      </c>
      <c r="B2293" s="21">
        <v>1.1428825456853104</v>
      </c>
      <c r="C2293" s="21">
        <v>0.79026129390448085</v>
      </c>
    </row>
    <row r="2294" spans="1:3" x14ac:dyDescent="0.25">
      <c r="A2294" s="20">
        <v>36188</v>
      </c>
      <c r="B2294" s="21">
        <v>1.1428825456853104</v>
      </c>
      <c r="C2294" s="21">
        <v>0.79026129390448085</v>
      </c>
    </row>
    <row r="2295" spans="1:3" x14ac:dyDescent="0.25">
      <c r="A2295" s="20">
        <v>36189</v>
      </c>
      <c r="B2295" s="21">
        <v>1.1428825456853104</v>
      </c>
      <c r="C2295" s="21">
        <v>0.79026129390448085</v>
      </c>
    </row>
    <row r="2296" spans="1:3" x14ac:dyDescent="0.25">
      <c r="A2296" s="20">
        <v>36192</v>
      </c>
      <c r="B2296" s="21">
        <v>1.1428825456853104</v>
      </c>
      <c r="C2296" s="21">
        <v>0.79026129390448085</v>
      </c>
    </row>
    <row r="2297" spans="1:3" x14ac:dyDescent="0.25">
      <c r="A2297" s="20">
        <v>36193</v>
      </c>
      <c r="B2297" s="21">
        <v>1.1428825456853104</v>
      </c>
      <c r="C2297" s="21">
        <v>0.79026129390448085</v>
      </c>
    </row>
    <row r="2298" spans="1:3" x14ac:dyDescent="0.25">
      <c r="A2298" s="20">
        <v>36194</v>
      </c>
      <c r="B2298" s="21">
        <v>1.1428825456853104</v>
      </c>
      <c r="C2298" s="21">
        <v>0.79026129390448085</v>
      </c>
    </row>
    <row r="2299" spans="1:3" x14ac:dyDescent="0.25">
      <c r="A2299" s="20">
        <v>36195</v>
      </c>
      <c r="B2299" s="21">
        <v>1.1428825456853104</v>
      </c>
      <c r="C2299" s="21">
        <v>0.79026129390448085</v>
      </c>
    </row>
    <row r="2300" spans="1:3" x14ac:dyDescent="0.25">
      <c r="A2300" s="20">
        <v>36196</v>
      </c>
      <c r="B2300" s="21">
        <v>1.1428825456853104</v>
      </c>
      <c r="C2300" s="21">
        <v>0.79026129390448085</v>
      </c>
    </row>
    <row r="2301" spans="1:3" x14ac:dyDescent="0.25">
      <c r="A2301" s="20">
        <v>36199</v>
      </c>
      <c r="B2301" s="21">
        <v>1.1428825456853104</v>
      </c>
      <c r="C2301" s="21">
        <v>0.79996531512668068</v>
      </c>
    </row>
    <row r="2302" spans="1:3" x14ac:dyDescent="0.25">
      <c r="A2302" s="20">
        <v>36200</v>
      </c>
      <c r="B2302" s="21">
        <v>1.1428825456853104</v>
      </c>
      <c r="C2302" s="21">
        <v>0.83131846381123065</v>
      </c>
    </row>
    <row r="2303" spans="1:3" x14ac:dyDescent="0.25">
      <c r="A2303" s="20">
        <v>36201</v>
      </c>
      <c r="B2303" s="21">
        <v>1.1428825456853104</v>
      </c>
      <c r="C2303" s="21">
        <v>0.83131846381123065</v>
      </c>
    </row>
    <row r="2304" spans="1:3" x14ac:dyDescent="0.25">
      <c r="A2304" s="20">
        <v>36202</v>
      </c>
      <c r="B2304" s="21">
        <v>1.1428825456853104</v>
      </c>
      <c r="C2304" s="21">
        <v>0.83131846381123065</v>
      </c>
    </row>
    <row r="2305" spans="1:3" x14ac:dyDescent="0.25">
      <c r="A2305" s="20">
        <v>36203</v>
      </c>
      <c r="B2305" s="21">
        <v>1.1428825456853104</v>
      </c>
      <c r="C2305" s="21">
        <v>0.85388484024677602</v>
      </c>
    </row>
    <row r="2306" spans="1:3" x14ac:dyDescent="0.25">
      <c r="A2306" s="20">
        <v>36207</v>
      </c>
      <c r="B2306" s="21">
        <v>1.1428825456853104</v>
      </c>
      <c r="C2306" s="21">
        <v>0.85388484024677602</v>
      </c>
    </row>
    <row r="2307" spans="1:3" x14ac:dyDescent="0.25">
      <c r="A2307" s="20">
        <v>36208</v>
      </c>
      <c r="B2307" s="21">
        <v>1.1428825456853104</v>
      </c>
      <c r="C2307" s="21">
        <v>0.85388484024677602</v>
      </c>
    </row>
    <row r="2308" spans="1:3" x14ac:dyDescent="0.25">
      <c r="A2308" s="20">
        <v>36209</v>
      </c>
      <c r="B2308" s="21">
        <v>1.1428825456853104</v>
      </c>
      <c r="C2308" s="21">
        <v>0.85388484024677602</v>
      </c>
    </row>
    <row r="2309" spans="1:3" x14ac:dyDescent="0.25">
      <c r="A2309" s="20">
        <v>36210</v>
      </c>
      <c r="B2309" s="21">
        <v>1.1428825456853104</v>
      </c>
      <c r="C2309" s="21">
        <v>0.85388484024677602</v>
      </c>
    </row>
    <row r="2310" spans="1:3" x14ac:dyDescent="0.25">
      <c r="A2310" s="20">
        <v>36213</v>
      </c>
      <c r="B2310" s="21">
        <v>1.1428825456853104</v>
      </c>
      <c r="C2310" s="21">
        <v>0.85447920047752746</v>
      </c>
    </row>
    <row r="2311" spans="1:3" x14ac:dyDescent="0.25">
      <c r="A2311" s="20">
        <v>36214</v>
      </c>
      <c r="B2311" s="21">
        <v>1.1428825456853104</v>
      </c>
      <c r="C2311" s="21">
        <v>0.89329657339938018</v>
      </c>
    </row>
    <row r="2312" spans="1:3" x14ac:dyDescent="0.25">
      <c r="A2312" s="20">
        <v>36215</v>
      </c>
      <c r="B2312" s="21">
        <v>1.1428825456853104</v>
      </c>
      <c r="C2312" s="21">
        <v>0.90474284486367473</v>
      </c>
    </row>
    <row r="2313" spans="1:3" x14ac:dyDescent="0.25">
      <c r="A2313" s="20">
        <v>36216</v>
      </c>
      <c r="B2313" s="21">
        <v>1.1428825456853104</v>
      </c>
      <c r="C2313" s="21">
        <v>0.90474284486367473</v>
      </c>
    </row>
    <row r="2314" spans="1:3" x14ac:dyDescent="0.25">
      <c r="A2314" s="20">
        <v>36217</v>
      </c>
      <c r="B2314" s="21">
        <v>1.1428825456853104</v>
      </c>
      <c r="C2314" s="21">
        <v>0.90474284486367473</v>
      </c>
    </row>
    <row r="2315" spans="1:3" x14ac:dyDescent="0.25">
      <c r="A2315" s="20">
        <v>36220</v>
      </c>
      <c r="B2315" s="21">
        <v>1.1428825456853104</v>
      </c>
      <c r="C2315" s="21">
        <v>0.90474284486367473</v>
      </c>
    </row>
    <row r="2316" spans="1:3" x14ac:dyDescent="0.25">
      <c r="A2316" s="20">
        <v>36221</v>
      </c>
      <c r="B2316" s="21">
        <v>1.1428825456853104</v>
      </c>
      <c r="C2316" s="21">
        <v>0.90474284486367473</v>
      </c>
    </row>
    <row r="2317" spans="1:3" x14ac:dyDescent="0.25">
      <c r="A2317" s="20">
        <v>36222</v>
      </c>
      <c r="B2317" s="21">
        <v>1.1428825456853104</v>
      </c>
      <c r="C2317" s="21">
        <v>0.90474284486367473</v>
      </c>
    </row>
    <row r="2318" spans="1:3" x14ac:dyDescent="0.25">
      <c r="A2318" s="20">
        <v>36223</v>
      </c>
      <c r="B2318" s="21">
        <v>1.1428825456853104</v>
      </c>
      <c r="C2318" s="21">
        <v>0.90474284486367473</v>
      </c>
    </row>
    <row r="2319" spans="1:3" x14ac:dyDescent="0.25">
      <c r="A2319" s="20">
        <v>36224</v>
      </c>
      <c r="B2319" s="21">
        <v>1.0542975596802802</v>
      </c>
      <c r="C2319" s="21">
        <v>0.90474284486367473</v>
      </c>
    </row>
    <row r="2320" spans="1:3" x14ac:dyDescent="0.25">
      <c r="A2320" s="20">
        <v>36227</v>
      </c>
      <c r="B2320" s="21">
        <v>1.0542975596802802</v>
      </c>
      <c r="C2320" s="21">
        <v>0.90474284486367473</v>
      </c>
    </row>
    <row r="2321" spans="1:3" x14ac:dyDescent="0.25">
      <c r="A2321" s="20">
        <v>36228</v>
      </c>
      <c r="B2321" s="21">
        <v>1.0542975596802802</v>
      </c>
      <c r="C2321" s="21">
        <v>0.90474284486367473</v>
      </c>
    </row>
    <row r="2322" spans="1:3" x14ac:dyDescent="0.25">
      <c r="A2322" s="20">
        <v>36229</v>
      </c>
      <c r="B2322" s="21">
        <v>1.0542975596802802</v>
      </c>
      <c r="C2322" s="21">
        <v>0.90474284486367473</v>
      </c>
    </row>
    <row r="2323" spans="1:3" x14ac:dyDescent="0.25">
      <c r="A2323" s="20">
        <v>36230</v>
      </c>
      <c r="B2323" s="21">
        <v>1.0542975596802802</v>
      </c>
      <c r="C2323" s="21">
        <v>0.90474284486367473</v>
      </c>
    </row>
    <row r="2324" spans="1:3" x14ac:dyDescent="0.25">
      <c r="A2324" s="20">
        <v>36231</v>
      </c>
      <c r="B2324" s="21">
        <v>1.0542975596802802</v>
      </c>
      <c r="C2324" s="21">
        <v>0.90474284486367473</v>
      </c>
    </row>
    <row r="2325" spans="1:3" x14ac:dyDescent="0.25">
      <c r="A2325" s="20">
        <v>36234</v>
      </c>
      <c r="B2325" s="21">
        <v>1.0542975596802802</v>
      </c>
      <c r="C2325" s="21">
        <v>0.93560941960487831</v>
      </c>
    </row>
    <row r="2326" spans="1:3" x14ac:dyDescent="0.25">
      <c r="A2326" s="20">
        <v>36235</v>
      </c>
      <c r="B2326" s="21">
        <v>1.0542975596802802</v>
      </c>
      <c r="C2326" s="21">
        <v>0.93560941960487831</v>
      </c>
    </row>
    <row r="2327" spans="1:3" x14ac:dyDescent="0.25">
      <c r="A2327" s="20">
        <v>36236</v>
      </c>
      <c r="B2327" s="21">
        <v>1.0542975596802802</v>
      </c>
      <c r="C2327" s="21">
        <v>0.93560941960487831</v>
      </c>
    </row>
    <row r="2328" spans="1:3" x14ac:dyDescent="0.25">
      <c r="A2328" s="20">
        <v>36237</v>
      </c>
      <c r="B2328" s="21">
        <v>1.0542975596802802</v>
      </c>
      <c r="C2328" s="21">
        <v>0.9217548168601819</v>
      </c>
    </row>
    <row r="2329" spans="1:3" x14ac:dyDescent="0.25">
      <c r="A2329" s="20">
        <v>36238</v>
      </c>
      <c r="B2329" s="21">
        <v>1.0542975596802802</v>
      </c>
      <c r="C2329" s="21">
        <v>0.91851319223041084</v>
      </c>
    </row>
    <row r="2330" spans="1:3" x14ac:dyDescent="0.25">
      <c r="A2330" s="20">
        <v>36241</v>
      </c>
      <c r="B2330" s="21">
        <v>1.0542975596802802</v>
      </c>
      <c r="C2330" s="21">
        <v>0.91851319223041084</v>
      </c>
    </row>
    <row r="2331" spans="1:3" x14ac:dyDescent="0.25">
      <c r="A2331" s="20">
        <v>36242</v>
      </c>
      <c r="B2331" s="21">
        <v>1.0542975596802802</v>
      </c>
      <c r="C2331" s="21">
        <v>0.91851319223041084</v>
      </c>
    </row>
    <row r="2332" spans="1:3" x14ac:dyDescent="0.25">
      <c r="A2332" s="20">
        <v>36243</v>
      </c>
      <c r="B2332" s="21">
        <v>1.0542975596802802</v>
      </c>
      <c r="C2332" s="21">
        <v>0.91851319223041084</v>
      </c>
    </row>
    <row r="2333" spans="1:3" x14ac:dyDescent="0.25">
      <c r="A2333" s="20">
        <v>36244</v>
      </c>
      <c r="B2333" s="21">
        <v>1.0542975596802802</v>
      </c>
      <c r="C2333" s="21">
        <v>0.91178873617580969</v>
      </c>
    </row>
    <row r="2334" spans="1:3" x14ac:dyDescent="0.25">
      <c r="A2334" s="20">
        <v>36245</v>
      </c>
      <c r="B2334" s="21">
        <v>1.0542975596802802</v>
      </c>
      <c r="C2334" s="21">
        <v>0.89543453163728182</v>
      </c>
    </row>
    <row r="2335" spans="1:3" x14ac:dyDescent="0.25">
      <c r="A2335" s="20">
        <v>36248</v>
      </c>
      <c r="B2335" s="21">
        <v>1.0542975596802802</v>
      </c>
      <c r="C2335" s="21">
        <v>0.89543453163728182</v>
      </c>
    </row>
    <row r="2336" spans="1:3" x14ac:dyDescent="0.25">
      <c r="A2336" s="20">
        <v>36249</v>
      </c>
      <c r="B2336" s="21">
        <v>1.0542975596802802</v>
      </c>
      <c r="C2336" s="21">
        <v>0.88347740702593813</v>
      </c>
    </row>
    <row r="2337" spans="1:3" x14ac:dyDescent="0.25">
      <c r="A2337" s="20">
        <v>36250</v>
      </c>
      <c r="B2337" s="21">
        <v>1.0542975596802802</v>
      </c>
      <c r="C2337" s="21">
        <v>0.87742918363881006</v>
      </c>
    </row>
    <row r="2338" spans="1:3" x14ac:dyDescent="0.25">
      <c r="A2338" s="20">
        <v>36251</v>
      </c>
      <c r="B2338" s="21">
        <v>1.0542975596802802</v>
      </c>
      <c r="C2338" s="21">
        <v>0.85629764094259331</v>
      </c>
    </row>
    <row r="2339" spans="1:3" x14ac:dyDescent="0.25">
      <c r="A2339" s="20">
        <v>36255</v>
      </c>
      <c r="B2339" s="21">
        <v>1.0542975596802802</v>
      </c>
      <c r="C2339" s="21">
        <v>0.85629764094259331</v>
      </c>
    </row>
    <row r="2340" spans="1:3" x14ac:dyDescent="0.25">
      <c r="A2340" s="20">
        <v>36256</v>
      </c>
      <c r="B2340" s="21">
        <v>1.0542975596802802</v>
      </c>
      <c r="C2340" s="21">
        <v>0.85629764094259331</v>
      </c>
    </row>
    <row r="2341" spans="1:3" x14ac:dyDescent="0.25">
      <c r="A2341" s="20">
        <v>36257</v>
      </c>
      <c r="B2341" s="21">
        <v>1.0542975596802802</v>
      </c>
      <c r="C2341" s="21">
        <v>0.85629764094259331</v>
      </c>
    </row>
    <row r="2342" spans="1:3" x14ac:dyDescent="0.25">
      <c r="A2342" s="20">
        <v>36258</v>
      </c>
      <c r="B2342" s="21">
        <v>1.0542975596802802</v>
      </c>
      <c r="C2342" s="21">
        <v>0.85629764094259331</v>
      </c>
    </row>
    <row r="2343" spans="1:3" x14ac:dyDescent="0.25">
      <c r="A2343" s="20">
        <v>36259</v>
      </c>
      <c r="B2343" s="21">
        <v>1.0542975596802802</v>
      </c>
      <c r="C2343" s="21">
        <v>0.85629764094259331</v>
      </c>
    </row>
    <row r="2344" spans="1:3" x14ac:dyDescent="0.25">
      <c r="A2344" s="20">
        <v>36262</v>
      </c>
      <c r="B2344" s="21">
        <v>1.0542975596802802</v>
      </c>
      <c r="C2344" s="21">
        <v>0.85629764094259331</v>
      </c>
    </row>
    <row r="2345" spans="1:3" x14ac:dyDescent="0.25">
      <c r="A2345" s="20">
        <v>36263</v>
      </c>
      <c r="B2345" s="21">
        <v>1.0542975596802802</v>
      </c>
      <c r="C2345" s="21">
        <v>0.85629764094259331</v>
      </c>
    </row>
    <row r="2346" spans="1:3" x14ac:dyDescent="0.25">
      <c r="A2346" s="20">
        <v>36264</v>
      </c>
      <c r="B2346" s="21">
        <v>1.048017258436625</v>
      </c>
      <c r="C2346" s="21">
        <v>0.85629764094259331</v>
      </c>
    </row>
    <row r="2347" spans="1:3" x14ac:dyDescent="0.25">
      <c r="A2347" s="20">
        <v>36265</v>
      </c>
      <c r="B2347" s="21">
        <v>0.99677745789016503</v>
      </c>
      <c r="C2347" s="21">
        <v>0.85629764094259331</v>
      </c>
    </row>
    <row r="2348" spans="1:3" x14ac:dyDescent="0.25">
      <c r="A2348" s="20">
        <v>36266</v>
      </c>
      <c r="B2348" s="21">
        <v>0.9605850727655183</v>
      </c>
      <c r="C2348" s="21">
        <v>0.85629764094259331</v>
      </c>
    </row>
    <row r="2349" spans="1:3" x14ac:dyDescent="0.25">
      <c r="A2349" s="20">
        <v>36269</v>
      </c>
      <c r="B2349" s="21">
        <v>0.9605850727655183</v>
      </c>
      <c r="C2349" s="21">
        <v>0.85629764094259331</v>
      </c>
    </row>
    <row r="2350" spans="1:3" x14ac:dyDescent="0.25">
      <c r="A2350" s="20">
        <v>36270</v>
      </c>
      <c r="B2350" s="21">
        <v>0.9605850727655183</v>
      </c>
      <c r="C2350" s="21">
        <v>0.85629764094259331</v>
      </c>
    </row>
    <row r="2351" spans="1:3" x14ac:dyDescent="0.25">
      <c r="A2351" s="20">
        <v>36271</v>
      </c>
      <c r="B2351" s="21">
        <v>0.97940851184420252</v>
      </c>
      <c r="C2351" s="21">
        <v>0.85629764094259331</v>
      </c>
    </row>
    <row r="2352" spans="1:3" x14ac:dyDescent="0.25">
      <c r="A2352" s="20">
        <v>36272</v>
      </c>
      <c r="B2352" s="21">
        <v>0.97940851184420252</v>
      </c>
      <c r="C2352" s="21">
        <v>0.85629764094259331</v>
      </c>
    </row>
    <row r="2353" spans="1:3" x14ac:dyDescent="0.25">
      <c r="A2353" s="20">
        <v>36273</v>
      </c>
      <c r="B2353" s="21">
        <v>0.97940851184420252</v>
      </c>
      <c r="C2353" s="21">
        <v>0.85629764094259331</v>
      </c>
    </row>
    <row r="2354" spans="1:3" x14ac:dyDescent="0.25">
      <c r="A2354" s="20">
        <v>36276</v>
      </c>
      <c r="B2354" s="21">
        <v>0.97940851184420252</v>
      </c>
      <c r="C2354" s="21">
        <v>0.85629764094259331</v>
      </c>
    </row>
    <row r="2355" spans="1:3" x14ac:dyDescent="0.25">
      <c r="A2355" s="20">
        <v>36277</v>
      </c>
      <c r="B2355" s="21">
        <v>0.97940851184420252</v>
      </c>
      <c r="C2355" s="21">
        <v>0.85629764094259331</v>
      </c>
    </row>
    <row r="2356" spans="1:3" x14ac:dyDescent="0.25">
      <c r="A2356" s="20">
        <v>36278</v>
      </c>
      <c r="B2356" s="21">
        <v>0.97940851184420252</v>
      </c>
      <c r="C2356" s="21">
        <v>0.85629764094259331</v>
      </c>
    </row>
    <row r="2357" spans="1:3" x14ac:dyDescent="0.25">
      <c r="A2357" s="20">
        <v>36279</v>
      </c>
      <c r="B2357" s="21">
        <v>0.97940851184420252</v>
      </c>
      <c r="C2357" s="21">
        <v>0.85629764094259331</v>
      </c>
    </row>
    <row r="2358" spans="1:3" x14ac:dyDescent="0.25">
      <c r="A2358" s="20">
        <v>36280</v>
      </c>
      <c r="B2358" s="21">
        <v>0.97940851184420252</v>
      </c>
      <c r="C2358" s="21">
        <v>0.85629764094259331</v>
      </c>
    </row>
    <row r="2359" spans="1:3" x14ac:dyDescent="0.25">
      <c r="A2359" s="20">
        <v>36283</v>
      </c>
      <c r="B2359" s="21">
        <v>0.97940851184420252</v>
      </c>
      <c r="C2359" s="21">
        <v>0.85629764094259331</v>
      </c>
    </row>
    <row r="2360" spans="1:3" x14ac:dyDescent="0.25">
      <c r="A2360" s="20">
        <v>36284</v>
      </c>
      <c r="B2360" s="21">
        <v>0.97940851184420252</v>
      </c>
      <c r="C2360" s="21">
        <v>0.85629764094259331</v>
      </c>
    </row>
    <row r="2361" spans="1:3" x14ac:dyDescent="0.25">
      <c r="A2361" s="20">
        <v>36285</v>
      </c>
      <c r="B2361" s="21">
        <v>0.97940851184420252</v>
      </c>
      <c r="C2361" s="21">
        <v>0.85629764094259331</v>
      </c>
    </row>
    <row r="2362" spans="1:3" x14ac:dyDescent="0.25">
      <c r="A2362" s="20">
        <v>36286</v>
      </c>
      <c r="B2362" s="21">
        <v>0.99860919102141632</v>
      </c>
      <c r="C2362" s="21">
        <v>0.85629764094259331</v>
      </c>
    </row>
    <row r="2363" spans="1:3" x14ac:dyDescent="0.25">
      <c r="A2363" s="20">
        <v>36287</v>
      </c>
      <c r="B2363" s="21">
        <v>0.99860919102141632</v>
      </c>
      <c r="C2363" s="21">
        <v>0.85629764094259331</v>
      </c>
    </row>
    <row r="2364" spans="1:3" x14ac:dyDescent="0.25">
      <c r="A2364" s="20">
        <v>36290</v>
      </c>
      <c r="B2364" s="21">
        <v>0.99860919102141632</v>
      </c>
      <c r="C2364" s="21">
        <v>0.85629764094259331</v>
      </c>
    </row>
    <row r="2365" spans="1:3" x14ac:dyDescent="0.25">
      <c r="A2365" s="20">
        <v>36291</v>
      </c>
      <c r="B2365" s="21">
        <v>0.99860919102141632</v>
      </c>
      <c r="C2365" s="21">
        <v>0.85629764094259331</v>
      </c>
    </row>
    <row r="2366" spans="1:3" x14ac:dyDescent="0.25">
      <c r="A2366" s="20">
        <v>36292</v>
      </c>
      <c r="B2366" s="21">
        <v>0.99860919102141632</v>
      </c>
      <c r="C2366" s="21">
        <v>0.85629764094259331</v>
      </c>
    </row>
    <row r="2367" spans="1:3" x14ac:dyDescent="0.25">
      <c r="A2367" s="20">
        <v>36293</v>
      </c>
      <c r="B2367" s="21">
        <v>0.99860919102141632</v>
      </c>
      <c r="C2367" s="21">
        <v>0.85629764094259331</v>
      </c>
    </row>
    <row r="2368" spans="1:3" x14ac:dyDescent="0.25">
      <c r="A2368" s="20">
        <v>36294</v>
      </c>
      <c r="B2368" s="21">
        <v>0.99860919102141632</v>
      </c>
      <c r="C2368" s="21">
        <v>0.87627195539224378</v>
      </c>
    </row>
    <row r="2369" spans="1:3" x14ac:dyDescent="0.25">
      <c r="A2369" s="20">
        <v>36297</v>
      </c>
      <c r="B2369" s="21">
        <v>0.99860919102141632</v>
      </c>
      <c r="C2369" s="21">
        <v>0.87627195539224378</v>
      </c>
    </row>
    <row r="2370" spans="1:3" x14ac:dyDescent="0.25">
      <c r="A2370" s="20">
        <v>36298</v>
      </c>
      <c r="B2370" s="21">
        <v>0.99860919102141632</v>
      </c>
      <c r="C2370" s="21">
        <v>0.87627195539224378</v>
      </c>
    </row>
    <row r="2371" spans="1:3" x14ac:dyDescent="0.25">
      <c r="A2371" s="20">
        <v>36299</v>
      </c>
      <c r="B2371" s="21">
        <v>0.99860919102141632</v>
      </c>
      <c r="C2371" s="21">
        <v>0.87627195539224378</v>
      </c>
    </row>
    <row r="2372" spans="1:3" x14ac:dyDescent="0.25">
      <c r="A2372" s="20">
        <v>36300</v>
      </c>
      <c r="B2372" s="21">
        <v>0.99860919102141632</v>
      </c>
      <c r="C2372" s="21">
        <v>0.87627195539224378</v>
      </c>
    </row>
    <row r="2373" spans="1:3" x14ac:dyDescent="0.25">
      <c r="A2373" s="20">
        <v>36301</v>
      </c>
      <c r="B2373" s="21">
        <v>0.99860919102141632</v>
      </c>
      <c r="C2373" s="21">
        <v>0.876345890870316</v>
      </c>
    </row>
    <row r="2374" spans="1:3" x14ac:dyDescent="0.25">
      <c r="A2374" s="20">
        <v>36304</v>
      </c>
      <c r="B2374" s="21">
        <v>0.99860919102141632</v>
      </c>
      <c r="C2374" s="21">
        <v>0.88695808466656223</v>
      </c>
    </row>
    <row r="2375" spans="1:3" x14ac:dyDescent="0.25">
      <c r="A2375" s="20">
        <v>36305</v>
      </c>
      <c r="B2375" s="21">
        <v>0.99860919102141632</v>
      </c>
      <c r="C2375" s="21">
        <v>0.89374036246847133</v>
      </c>
    </row>
    <row r="2376" spans="1:3" x14ac:dyDescent="0.25">
      <c r="A2376" s="20">
        <v>36306</v>
      </c>
      <c r="B2376" s="21">
        <v>0.99860919102141632</v>
      </c>
      <c r="C2376" s="21">
        <v>0.89374036246847133</v>
      </c>
    </row>
    <row r="2377" spans="1:3" x14ac:dyDescent="0.25">
      <c r="A2377" s="20">
        <v>36307</v>
      </c>
      <c r="B2377" s="21">
        <v>0.99860919102141632</v>
      </c>
      <c r="C2377" s="21">
        <v>0.89374036246847133</v>
      </c>
    </row>
    <row r="2378" spans="1:3" x14ac:dyDescent="0.25">
      <c r="A2378" s="20">
        <v>36308</v>
      </c>
      <c r="B2378" s="21">
        <v>0.99860919102141632</v>
      </c>
      <c r="C2378" s="21">
        <v>0.88569269478989443</v>
      </c>
    </row>
    <row r="2379" spans="1:3" x14ac:dyDescent="0.25">
      <c r="A2379" s="20">
        <v>36312</v>
      </c>
      <c r="B2379" s="21">
        <v>0.99860919102141632</v>
      </c>
      <c r="C2379" s="21">
        <v>0.88569269478989443</v>
      </c>
    </row>
    <row r="2380" spans="1:3" x14ac:dyDescent="0.25">
      <c r="A2380" s="20">
        <v>36313</v>
      </c>
      <c r="B2380" s="21">
        <v>0.99860919102141632</v>
      </c>
      <c r="C2380" s="21">
        <v>0.88569269478989443</v>
      </c>
    </row>
    <row r="2381" spans="1:3" x14ac:dyDescent="0.25">
      <c r="A2381" s="20">
        <v>36314</v>
      </c>
      <c r="B2381" s="21">
        <v>0.99860919102141632</v>
      </c>
      <c r="C2381" s="21">
        <v>0.88569269478989443</v>
      </c>
    </row>
    <row r="2382" spans="1:3" x14ac:dyDescent="0.25">
      <c r="A2382" s="20">
        <v>36315</v>
      </c>
      <c r="B2382" s="21">
        <v>0.99860919102141632</v>
      </c>
      <c r="C2382" s="21">
        <v>0.85014968526565915</v>
      </c>
    </row>
    <row r="2383" spans="1:3" x14ac:dyDescent="0.25">
      <c r="A2383" s="20">
        <v>36318</v>
      </c>
      <c r="B2383" s="21">
        <v>0.99860919102141632</v>
      </c>
      <c r="C2383" s="21">
        <v>0.85014968526565915</v>
      </c>
    </row>
    <row r="2384" spans="1:3" x14ac:dyDescent="0.25">
      <c r="A2384" s="20">
        <v>36319</v>
      </c>
      <c r="B2384" s="21">
        <v>0.99860919102141632</v>
      </c>
      <c r="C2384" s="21">
        <v>0.85014968526565915</v>
      </c>
    </row>
    <row r="2385" spans="1:3" x14ac:dyDescent="0.25">
      <c r="A2385" s="20">
        <v>36320</v>
      </c>
      <c r="B2385" s="21">
        <v>0.99860919102141632</v>
      </c>
      <c r="C2385" s="21">
        <v>0.85014968526565915</v>
      </c>
    </row>
    <row r="2386" spans="1:3" x14ac:dyDescent="0.25">
      <c r="A2386" s="20">
        <v>36321</v>
      </c>
      <c r="B2386" s="21">
        <v>0.99860919102141632</v>
      </c>
      <c r="C2386" s="21">
        <v>0.85014968526565915</v>
      </c>
    </row>
    <row r="2387" spans="1:3" x14ac:dyDescent="0.25">
      <c r="A2387" s="20">
        <v>36322</v>
      </c>
      <c r="B2387" s="21">
        <v>0.99860919102141632</v>
      </c>
      <c r="C2387" s="21">
        <v>0.85014968526565915</v>
      </c>
    </row>
    <row r="2388" spans="1:3" x14ac:dyDescent="0.25">
      <c r="A2388" s="20">
        <v>36325</v>
      </c>
      <c r="B2388" s="21">
        <v>0.99860919102141632</v>
      </c>
      <c r="C2388" s="21">
        <v>0.85014968526565915</v>
      </c>
    </row>
    <row r="2389" spans="1:3" x14ac:dyDescent="0.25">
      <c r="A2389" s="20">
        <v>36326</v>
      </c>
      <c r="B2389" s="21">
        <v>0.99860919102141632</v>
      </c>
      <c r="C2389" s="21">
        <v>0.85014968526565915</v>
      </c>
    </row>
    <row r="2390" spans="1:3" x14ac:dyDescent="0.25">
      <c r="A2390" s="20">
        <v>36327</v>
      </c>
      <c r="B2390" s="21">
        <v>0.99860919102141632</v>
      </c>
      <c r="C2390" s="21">
        <v>0.85014968526565915</v>
      </c>
    </row>
    <row r="2391" spans="1:3" x14ac:dyDescent="0.25">
      <c r="A2391" s="20">
        <v>36328</v>
      </c>
      <c r="B2391" s="21">
        <v>0.99860919102141632</v>
      </c>
      <c r="C2391" s="21">
        <v>0.85014968526565915</v>
      </c>
    </row>
    <row r="2392" spans="1:3" x14ac:dyDescent="0.25">
      <c r="A2392" s="20">
        <v>36329</v>
      </c>
      <c r="B2392" s="21">
        <v>0.98214202730079891</v>
      </c>
      <c r="C2392" s="21">
        <v>0.84050971386549156</v>
      </c>
    </row>
    <row r="2393" spans="1:3" x14ac:dyDescent="0.25">
      <c r="A2393" s="20">
        <v>36332</v>
      </c>
      <c r="B2393" s="21">
        <v>0.98214202730079891</v>
      </c>
      <c r="C2393" s="21">
        <v>0.84050971386549156</v>
      </c>
    </row>
    <row r="2394" spans="1:3" x14ac:dyDescent="0.25">
      <c r="A2394" s="20">
        <v>36333</v>
      </c>
      <c r="B2394" s="21">
        <v>0.98214202730079891</v>
      </c>
      <c r="C2394" s="21">
        <v>0.84050971386549156</v>
      </c>
    </row>
    <row r="2395" spans="1:3" x14ac:dyDescent="0.25">
      <c r="A2395" s="20">
        <v>36334</v>
      </c>
      <c r="B2395" s="21">
        <v>0.98214202730079891</v>
      </c>
      <c r="C2395" s="21">
        <v>0.83821351563696411</v>
      </c>
    </row>
    <row r="2396" spans="1:3" x14ac:dyDescent="0.25">
      <c r="A2396" s="20">
        <v>36335</v>
      </c>
      <c r="B2396" s="21">
        <v>0.98214202730079891</v>
      </c>
      <c r="C2396" s="21">
        <v>0.83821351563696411</v>
      </c>
    </row>
    <row r="2397" spans="1:3" x14ac:dyDescent="0.25">
      <c r="A2397" s="20">
        <v>36336</v>
      </c>
      <c r="B2397" s="21">
        <v>0.98214202730079891</v>
      </c>
      <c r="C2397" s="21">
        <v>0.83821351563696411</v>
      </c>
    </row>
    <row r="2398" spans="1:3" x14ac:dyDescent="0.25">
      <c r="A2398" s="20">
        <v>36339</v>
      </c>
      <c r="B2398" s="21">
        <v>0.98214202730079891</v>
      </c>
      <c r="C2398" s="21">
        <v>0.83821351563696411</v>
      </c>
    </row>
    <row r="2399" spans="1:3" x14ac:dyDescent="0.25">
      <c r="A2399" s="20">
        <v>36340</v>
      </c>
      <c r="B2399" s="21">
        <v>0.98214202730079891</v>
      </c>
      <c r="C2399" s="21">
        <v>0.83821351563696411</v>
      </c>
    </row>
    <row r="2400" spans="1:3" x14ac:dyDescent="0.25">
      <c r="A2400" s="20">
        <v>36341</v>
      </c>
      <c r="B2400" s="21">
        <v>0.98214202730079891</v>
      </c>
      <c r="C2400" s="21">
        <v>0.83821351563696411</v>
      </c>
    </row>
    <row r="2401" spans="1:3" x14ac:dyDescent="0.25">
      <c r="A2401" s="20">
        <v>36342</v>
      </c>
      <c r="B2401" s="21">
        <v>0.98214202730079891</v>
      </c>
      <c r="C2401" s="21">
        <v>0.83821351563696411</v>
      </c>
    </row>
    <row r="2402" spans="1:3" x14ac:dyDescent="0.25">
      <c r="A2402" s="20">
        <v>36343</v>
      </c>
      <c r="B2402" s="21">
        <v>0.98214202730079891</v>
      </c>
      <c r="C2402" s="21">
        <v>0.83821351563696411</v>
      </c>
    </row>
    <row r="2403" spans="1:3" x14ac:dyDescent="0.25">
      <c r="A2403" s="20">
        <v>36347</v>
      </c>
      <c r="B2403" s="21">
        <v>0.98214202730079891</v>
      </c>
      <c r="C2403" s="21">
        <v>0.83821351563696411</v>
      </c>
    </row>
    <row r="2404" spans="1:3" x14ac:dyDescent="0.25">
      <c r="A2404" s="20">
        <v>36348</v>
      </c>
      <c r="B2404" s="21">
        <v>0.98214202730079891</v>
      </c>
      <c r="C2404" s="21">
        <v>0.83821351563696411</v>
      </c>
    </row>
    <row r="2405" spans="1:3" x14ac:dyDescent="0.25">
      <c r="A2405" s="20">
        <v>36349</v>
      </c>
      <c r="B2405" s="21">
        <v>0.95036692399990752</v>
      </c>
      <c r="C2405" s="21">
        <v>0.83821351563696411</v>
      </c>
    </row>
    <row r="2406" spans="1:3" x14ac:dyDescent="0.25">
      <c r="A2406" s="20">
        <v>36350</v>
      </c>
      <c r="B2406" s="21">
        <v>0.95033579603007134</v>
      </c>
      <c r="C2406" s="21">
        <v>0.81116884257898414</v>
      </c>
    </row>
    <row r="2407" spans="1:3" x14ac:dyDescent="0.25">
      <c r="A2407" s="20">
        <v>36353</v>
      </c>
      <c r="B2407" s="21">
        <v>0.93175485151866444</v>
      </c>
      <c r="C2407" s="21">
        <v>0.81116884257898414</v>
      </c>
    </row>
    <row r="2408" spans="1:3" x14ac:dyDescent="0.25">
      <c r="A2408" s="20">
        <v>36354</v>
      </c>
      <c r="B2408" s="21">
        <v>0.93175485151866444</v>
      </c>
      <c r="C2408" s="21">
        <v>0.81116884257898414</v>
      </c>
    </row>
    <row r="2409" spans="1:3" x14ac:dyDescent="0.25">
      <c r="A2409" s="20">
        <v>36355</v>
      </c>
      <c r="B2409" s="21">
        <v>0.93175485151866444</v>
      </c>
      <c r="C2409" s="21">
        <v>0.81116884257898414</v>
      </c>
    </row>
    <row r="2410" spans="1:3" x14ac:dyDescent="0.25">
      <c r="A2410" s="20">
        <v>36356</v>
      </c>
      <c r="B2410" s="21">
        <v>0.93175485151866444</v>
      </c>
      <c r="C2410" s="21">
        <v>0.81116884257898414</v>
      </c>
    </row>
    <row r="2411" spans="1:3" x14ac:dyDescent="0.25">
      <c r="A2411" s="20">
        <v>36357</v>
      </c>
      <c r="B2411" s="21">
        <v>0.93175485151866444</v>
      </c>
      <c r="C2411" s="21">
        <v>0.7867953002997975</v>
      </c>
    </row>
    <row r="2412" spans="1:3" x14ac:dyDescent="0.25">
      <c r="A2412" s="20">
        <v>36360</v>
      </c>
      <c r="B2412" s="21">
        <v>0.93175485151866444</v>
      </c>
      <c r="C2412" s="21">
        <v>0.7867953002997975</v>
      </c>
    </row>
    <row r="2413" spans="1:3" x14ac:dyDescent="0.25">
      <c r="A2413" s="20">
        <v>36361</v>
      </c>
      <c r="B2413" s="21">
        <v>0.95402122439806292</v>
      </c>
      <c r="C2413" s="21">
        <v>0.7867953002997975</v>
      </c>
    </row>
    <row r="2414" spans="1:3" x14ac:dyDescent="0.25">
      <c r="A2414" s="20">
        <v>36362</v>
      </c>
      <c r="B2414" s="21">
        <v>0.95402122439806292</v>
      </c>
      <c r="C2414" s="21">
        <v>0.7867953002997975</v>
      </c>
    </row>
    <row r="2415" spans="1:3" x14ac:dyDescent="0.25">
      <c r="A2415" s="20">
        <v>36363</v>
      </c>
      <c r="B2415" s="21">
        <v>0.95402122439806292</v>
      </c>
      <c r="C2415" s="21">
        <v>0.7867953002997975</v>
      </c>
    </row>
    <row r="2416" spans="1:3" x14ac:dyDescent="0.25">
      <c r="A2416" s="20">
        <v>36364</v>
      </c>
      <c r="B2416" s="21">
        <v>0.95402122439806292</v>
      </c>
      <c r="C2416" s="21">
        <v>0.7867953002997975</v>
      </c>
    </row>
    <row r="2417" spans="1:3" x14ac:dyDescent="0.25">
      <c r="A2417" s="20">
        <v>36367</v>
      </c>
      <c r="B2417" s="21">
        <v>0.95402122439806292</v>
      </c>
      <c r="C2417" s="21">
        <v>0.7867953002997975</v>
      </c>
    </row>
    <row r="2418" spans="1:3" x14ac:dyDescent="0.25">
      <c r="A2418" s="20">
        <v>36368</v>
      </c>
      <c r="B2418" s="21">
        <v>0.95402122439806292</v>
      </c>
      <c r="C2418" s="21">
        <v>0.7867953002997975</v>
      </c>
    </row>
    <row r="2419" spans="1:3" x14ac:dyDescent="0.25">
      <c r="A2419" s="20">
        <v>36369</v>
      </c>
      <c r="B2419" s="21">
        <v>0.95402122439806292</v>
      </c>
      <c r="C2419" s="21">
        <v>0.7867953002997975</v>
      </c>
    </row>
    <row r="2420" spans="1:3" x14ac:dyDescent="0.25">
      <c r="A2420" s="20">
        <v>36370</v>
      </c>
      <c r="B2420" s="21">
        <v>0.95402122439806292</v>
      </c>
      <c r="C2420" s="21">
        <v>0.7867953002997975</v>
      </c>
    </row>
    <row r="2421" spans="1:3" x14ac:dyDescent="0.25">
      <c r="A2421" s="20">
        <v>36371</v>
      </c>
      <c r="B2421" s="21">
        <v>0.95402122439806292</v>
      </c>
      <c r="C2421" s="21">
        <v>0.7867953002997975</v>
      </c>
    </row>
    <row r="2422" spans="1:3" x14ac:dyDescent="0.25">
      <c r="A2422" s="20">
        <v>36374</v>
      </c>
      <c r="B2422" s="21">
        <v>0.95402122439806292</v>
      </c>
      <c r="C2422" s="21">
        <v>0.7867953002997975</v>
      </c>
    </row>
    <row r="2423" spans="1:3" x14ac:dyDescent="0.25">
      <c r="A2423" s="20">
        <v>36375</v>
      </c>
      <c r="B2423" s="21">
        <v>0.95402122439806292</v>
      </c>
      <c r="C2423" s="21">
        <v>0.7867953002997975</v>
      </c>
    </row>
    <row r="2424" spans="1:3" x14ac:dyDescent="0.25">
      <c r="A2424" s="20">
        <v>36376</v>
      </c>
      <c r="B2424" s="21">
        <v>0.96144843599455587</v>
      </c>
      <c r="C2424" s="21">
        <v>0.7867953002997975</v>
      </c>
    </row>
    <row r="2425" spans="1:3" x14ac:dyDescent="0.25">
      <c r="A2425" s="20">
        <v>36377</v>
      </c>
      <c r="B2425" s="21">
        <v>0.96390403709830885</v>
      </c>
      <c r="C2425" s="21">
        <v>0.7867953002997975</v>
      </c>
    </row>
    <row r="2426" spans="1:3" x14ac:dyDescent="0.25">
      <c r="A2426" s="20">
        <v>36378</v>
      </c>
      <c r="B2426" s="21">
        <v>0.96390403709830885</v>
      </c>
      <c r="C2426" s="21">
        <v>0.7867953002997975</v>
      </c>
    </row>
    <row r="2427" spans="1:3" x14ac:dyDescent="0.25">
      <c r="A2427" s="20">
        <v>36381</v>
      </c>
      <c r="B2427" s="21">
        <v>0.97649231694615812</v>
      </c>
      <c r="C2427" s="21">
        <v>0.7867953002997975</v>
      </c>
    </row>
    <row r="2428" spans="1:3" x14ac:dyDescent="0.25">
      <c r="A2428" s="20">
        <v>36382</v>
      </c>
      <c r="B2428" s="21">
        <v>0.99239986084117426</v>
      </c>
      <c r="C2428" s="21">
        <v>0.7867953002997975</v>
      </c>
    </row>
    <row r="2429" spans="1:3" x14ac:dyDescent="0.25">
      <c r="A2429" s="20">
        <v>36383</v>
      </c>
      <c r="B2429" s="21">
        <v>0.99239986084117426</v>
      </c>
      <c r="C2429" s="21">
        <v>0.7867953002997975</v>
      </c>
    </row>
    <row r="2430" spans="1:3" x14ac:dyDescent="0.25">
      <c r="A2430" s="20">
        <v>36384</v>
      </c>
      <c r="B2430" s="21">
        <v>0.99239986084117426</v>
      </c>
      <c r="C2430" s="21">
        <v>0.7867953002997975</v>
      </c>
    </row>
    <row r="2431" spans="1:3" x14ac:dyDescent="0.25">
      <c r="A2431" s="20">
        <v>36385</v>
      </c>
      <c r="B2431" s="21">
        <v>0.99239986084117426</v>
      </c>
      <c r="C2431" s="21">
        <v>0.7867953002997975</v>
      </c>
    </row>
    <row r="2432" spans="1:3" x14ac:dyDescent="0.25">
      <c r="A2432" s="20">
        <v>36388</v>
      </c>
      <c r="B2432" s="21">
        <v>0.99239986084117426</v>
      </c>
      <c r="C2432" s="21">
        <v>0.7867953002997975</v>
      </c>
    </row>
    <row r="2433" spans="1:3" x14ac:dyDescent="0.25">
      <c r="A2433" s="20">
        <v>36389</v>
      </c>
      <c r="B2433" s="21">
        <v>0.99239986084117426</v>
      </c>
      <c r="C2433" s="21">
        <v>0.7867953002997975</v>
      </c>
    </row>
    <row r="2434" spans="1:3" x14ac:dyDescent="0.25">
      <c r="A2434" s="20">
        <v>36390</v>
      </c>
      <c r="B2434" s="21">
        <v>0.99239986084117426</v>
      </c>
      <c r="C2434" s="21">
        <v>0.7867953002997975</v>
      </c>
    </row>
    <row r="2435" spans="1:3" x14ac:dyDescent="0.25">
      <c r="A2435" s="20">
        <v>36391</v>
      </c>
      <c r="B2435" s="21">
        <v>0.99239986084117426</v>
      </c>
      <c r="C2435" s="21">
        <v>0.7867953002997975</v>
      </c>
    </row>
    <row r="2436" spans="1:3" x14ac:dyDescent="0.25">
      <c r="A2436" s="20">
        <v>36392</v>
      </c>
      <c r="B2436" s="21">
        <v>0.99239986084117426</v>
      </c>
      <c r="C2436" s="21">
        <v>0.7867953002997975</v>
      </c>
    </row>
    <row r="2437" spans="1:3" x14ac:dyDescent="0.25">
      <c r="A2437" s="20">
        <v>36395</v>
      </c>
      <c r="B2437" s="21">
        <v>0.99239986084117426</v>
      </c>
      <c r="C2437" s="21">
        <v>0.7867953002997975</v>
      </c>
    </row>
    <row r="2438" spans="1:3" x14ac:dyDescent="0.25">
      <c r="A2438" s="20">
        <v>36396</v>
      </c>
      <c r="B2438" s="21">
        <v>0.99239986084117426</v>
      </c>
      <c r="C2438" s="21">
        <v>0.7867953002997975</v>
      </c>
    </row>
    <row r="2439" spans="1:3" x14ac:dyDescent="0.25">
      <c r="A2439" s="20">
        <v>36397</v>
      </c>
      <c r="B2439" s="21">
        <v>0.99239986084117426</v>
      </c>
      <c r="C2439" s="21">
        <v>0.7867953002997975</v>
      </c>
    </row>
    <row r="2440" spans="1:3" x14ac:dyDescent="0.25">
      <c r="A2440" s="20">
        <v>36398</v>
      </c>
      <c r="B2440" s="21">
        <v>0.99239986084117426</v>
      </c>
      <c r="C2440" s="21">
        <v>0.7867953002997975</v>
      </c>
    </row>
    <row r="2441" spans="1:3" x14ac:dyDescent="0.25">
      <c r="A2441" s="20">
        <v>36399</v>
      </c>
      <c r="B2441" s="21">
        <v>0.99239986084117426</v>
      </c>
      <c r="C2441" s="21">
        <v>0.86716297031392797</v>
      </c>
    </row>
    <row r="2442" spans="1:3" x14ac:dyDescent="0.25">
      <c r="A2442" s="20">
        <v>36402</v>
      </c>
      <c r="B2442" s="21">
        <v>0.99470117238338152</v>
      </c>
      <c r="C2442" s="21">
        <v>0.86716297031392797</v>
      </c>
    </row>
    <row r="2443" spans="1:3" x14ac:dyDescent="0.25">
      <c r="A2443" s="20">
        <v>36403</v>
      </c>
      <c r="B2443" s="21">
        <v>0.99470117238338152</v>
      </c>
      <c r="C2443" s="21">
        <v>0.86716297031392797</v>
      </c>
    </row>
    <row r="2444" spans="1:3" x14ac:dyDescent="0.25">
      <c r="A2444" s="20">
        <v>36404</v>
      </c>
      <c r="B2444" s="21">
        <v>0.99470117238338152</v>
      </c>
      <c r="C2444" s="21">
        <v>0.86716297031392797</v>
      </c>
    </row>
    <row r="2445" spans="1:3" x14ac:dyDescent="0.25">
      <c r="A2445" s="20">
        <v>36405</v>
      </c>
      <c r="B2445" s="21">
        <v>0.99470117238338152</v>
      </c>
      <c r="C2445" s="21">
        <v>0.86716297031392797</v>
      </c>
    </row>
    <row r="2446" spans="1:3" x14ac:dyDescent="0.25">
      <c r="A2446" s="20">
        <v>36406</v>
      </c>
      <c r="B2446" s="21">
        <v>0.99470117238338152</v>
      </c>
      <c r="C2446" s="21">
        <v>0.86716297031392797</v>
      </c>
    </row>
    <row r="2447" spans="1:3" x14ac:dyDescent="0.25">
      <c r="A2447" s="20">
        <v>36410</v>
      </c>
      <c r="B2447" s="21">
        <v>0.99470117238338152</v>
      </c>
      <c r="C2447" s="21">
        <v>0.86716297031392797</v>
      </c>
    </row>
    <row r="2448" spans="1:3" x14ac:dyDescent="0.25">
      <c r="A2448" s="20">
        <v>36411</v>
      </c>
      <c r="B2448" s="21">
        <v>0.99470117238338152</v>
      </c>
      <c r="C2448" s="21">
        <v>0.86716297031392797</v>
      </c>
    </row>
    <row r="2449" spans="1:3" x14ac:dyDescent="0.25">
      <c r="A2449" s="20">
        <v>36412</v>
      </c>
      <c r="B2449" s="21">
        <v>0.99470117238338152</v>
      </c>
      <c r="C2449" s="21">
        <v>0.86716297031392797</v>
      </c>
    </row>
    <row r="2450" spans="1:3" x14ac:dyDescent="0.25">
      <c r="A2450" s="20">
        <v>36413</v>
      </c>
      <c r="B2450" s="21">
        <v>0.99470117238338152</v>
      </c>
      <c r="C2450" s="21">
        <v>0.86716297031392797</v>
      </c>
    </row>
    <row r="2451" spans="1:3" x14ac:dyDescent="0.25">
      <c r="A2451" s="20">
        <v>36416</v>
      </c>
      <c r="B2451" s="21">
        <v>0.99470117238338152</v>
      </c>
      <c r="C2451" s="21">
        <v>0.86716297031392797</v>
      </c>
    </row>
    <row r="2452" spans="1:3" x14ac:dyDescent="0.25">
      <c r="A2452" s="20">
        <v>36417</v>
      </c>
      <c r="B2452" s="21">
        <v>0.99470117238338152</v>
      </c>
      <c r="C2452" s="21">
        <v>0.86716297031392797</v>
      </c>
    </row>
    <row r="2453" spans="1:3" x14ac:dyDescent="0.25">
      <c r="A2453" s="20">
        <v>36418</v>
      </c>
      <c r="B2453" s="21">
        <v>0.99470117238338152</v>
      </c>
      <c r="C2453" s="21">
        <v>0.86716297031392797</v>
      </c>
    </row>
    <row r="2454" spans="1:3" x14ac:dyDescent="0.25">
      <c r="A2454" s="20">
        <v>36419</v>
      </c>
      <c r="B2454" s="21">
        <v>0.99470117238338152</v>
      </c>
      <c r="C2454" s="21">
        <v>0.86716297031392797</v>
      </c>
    </row>
    <row r="2455" spans="1:3" x14ac:dyDescent="0.25">
      <c r="A2455" s="20">
        <v>36420</v>
      </c>
      <c r="B2455" s="21">
        <v>0.99470117238338152</v>
      </c>
      <c r="C2455" s="21">
        <v>0.86716297031392797</v>
      </c>
    </row>
    <row r="2456" spans="1:3" x14ac:dyDescent="0.25">
      <c r="A2456" s="20">
        <v>36423</v>
      </c>
      <c r="B2456" s="21">
        <v>0.99470117238338152</v>
      </c>
      <c r="C2456" s="21">
        <v>0.86716297031392797</v>
      </c>
    </row>
    <row r="2457" spans="1:3" x14ac:dyDescent="0.25">
      <c r="A2457" s="20">
        <v>36424</v>
      </c>
      <c r="B2457" s="21">
        <v>0.99470117238338152</v>
      </c>
      <c r="C2457" s="21">
        <v>0.86716297031392797</v>
      </c>
    </row>
    <row r="2458" spans="1:3" x14ac:dyDescent="0.25">
      <c r="A2458" s="20">
        <v>36425</v>
      </c>
      <c r="B2458" s="21">
        <v>0.99470117238338152</v>
      </c>
      <c r="C2458" s="21">
        <v>0.86716297031392797</v>
      </c>
    </row>
    <row r="2459" spans="1:3" x14ac:dyDescent="0.25">
      <c r="A2459" s="20">
        <v>36426</v>
      </c>
      <c r="B2459" s="21">
        <v>1.0125858312778824</v>
      </c>
      <c r="C2459" s="21">
        <v>0.86716297031392797</v>
      </c>
    </row>
    <row r="2460" spans="1:3" x14ac:dyDescent="0.25">
      <c r="A2460" s="20">
        <v>36427</v>
      </c>
      <c r="B2460" s="21">
        <v>1.0125858312778824</v>
      </c>
      <c r="C2460" s="21">
        <v>0.86716297031392797</v>
      </c>
    </row>
    <row r="2461" spans="1:3" x14ac:dyDescent="0.25">
      <c r="A2461" s="20">
        <v>36430</v>
      </c>
      <c r="B2461" s="21">
        <v>1.0125858312778824</v>
      </c>
      <c r="C2461" s="21">
        <v>0.86716297031392797</v>
      </c>
    </row>
    <row r="2462" spans="1:3" x14ac:dyDescent="0.25">
      <c r="A2462" s="20">
        <v>36431</v>
      </c>
      <c r="B2462" s="21">
        <v>1.0125858312778824</v>
      </c>
      <c r="C2462" s="21">
        <v>0.86716297031392797</v>
      </c>
    </row>
    <row r="2463" spans="1:3" x14ac:dyDescent="0.25">
      <c r="A2463" s="20">
        <v>36432</v>
      </c>
      <c r="B2463" s="21">
        <v>1.0125858312778824</v>
      </c>
      <c r="C2463" s="21">
        <v>0.88128598954576365</v>
      </c>
    </row>
    <row r="2464" spans="1:3" x14ac:dyDescent="0.25">
      <c r="A2464" s="20">
        <v>36433</v>
      </c>
      <c r="B2464" s="21">
        <v>1.0125858312778824</v>
      </c>
      <c r="C2464" s="21">
        <v>0.88128598954576365</v>
      </c>
    </row>
    <row r="2465" spans="1:3" x14ac:dyDescent="0.25">
      <c r="A2465" s="20">
        <v>36434</v>
      </c>
      <c r="B2465" s="21">
        <v>1.0125858312778824</v>
      </c>
      <c r="C2465" s="21">
        <v>0.88128598954576365</v>
      </c>
    </row>
    <row r="2466" spans="1:3" x14ac:dyDescent="0.25">
      <c r="A2466" s="20">
        <v>36437</v>
      </c>
      <c r="B2466" s="21">
        <v>1.0125858312778824</v>
      </c>
      <c r="C2466" s="21">
        <v>0.88128598954576365</v>
      </c>
    </row>
    <row r="2467" spans="1:3" x14ac:dyDescent="0.25">
      <c r="A2467" s="20">
        <v>36438</v>
      </c>
      <c r="B2467" s="21">
        <v>1.0125858312778824</v>
      </c>
      <c r="C2467" s="21">
        <v>0.88128598954576365</v>
      </c>
    </row>
    <row r="2468" spans="1:3" x14ac:dyDescent="0.25">
      <c r="A2468" s="20">
        <v>36439</v>
      </c>
      <c r="B2468" s="21">
        <v>1.0125858312778824</v>
      </c>
      <c r="C2468" s="21">
        <v>0.88128598954576365</v>
      </c>
    </row>
    <row r="2469" spans="1:3" x14ac:dyDescent="0.25">
      <c r="A2469" s="20">
        <v>36440</v>
      </c>
      <c r="B2469" s="21">
        <v>1.0125858312778824</v>
      </c>
      <c r="C2469" s="21">
        <v>0.88128598954576365</v>
      </c>
    </row>
    <row r="2470" spans="1:3" x14ac:dyDescent="0.25">
      <c r="A2470" s="20">
        <v>36441</v>
      </c>
      <c r="B2470" s="21">
        <v>1.0125858312778824</v>
      </c>
      <c r="C2470" s="21">
        <v>0.8693525747205727</v>
      </c>
    </row>
    <row r="2471" spans="1:3" x14ac:dyDescent="0.25">
      <c r="A2471" s="20">
        <v>36444</v>
      </c>
      <c r="B2471" s="21">
        <v>1.0125858312778824</v>
      </c>
      <c r="C2471" s="21">
        <v>0.8693525747205727</v>
      </c>
    </row>
    <row r="2472" spans="1:3" x14ac:dyDescent="0.25">
      <c r="A2472" s="20">
        <v>36445</v>
      </c>
      <c r="B2472" s="21">
        <v>1.0125858312778824</v>
      </c>
      <c r="C2472" s="21">
        <v>0.8693525747205727</v>
      </c>
    </row>
    <row r="2473" spans="1:3" x14ac:dyDescent="0.25">
      <c r="A2473" s="20">
        <v>36446</v>
      </c>
      <c r="B2473" s="21">
        <v>1.0125858312778824</v>
      </c>
      <c r="C2473" s="21">
        <v>0.8693525747205727</v>
      </c>
    </row>
    <row r="2474" spans="1:3" x14ac:dyDescent="0.25">
      <c r="A2474" s="20">
        <v>36447</v>
      </c>
      <c r="B2474" s="21">
        <v>1.0125858312778824</v>
      </c>
      <c r="C2474" s="21">
        <v>0.8693525747205727</v>
      </c>
    </row>
    <row r="2475" spans="1:3" x14ac:dyDescent="0.25">
      <c r="A2475" s="20">
        <v>36448</v>
      </c>
      <c r="B2475" s="21">
        <v>1.01529199964842</v>
      </c>
      <c r="C2475" s="21">
        <v>0.8693525747205727</v>
      </c>
    </row>
    <row r="2476" spans="1:3" x14ac:dyDescent="0.25">
      <c r="A2476" s="20">
        <v>36451</v>
      </c>
      <c r="B2476" s="21">
        <v>1.0167977223590359</v>
      </c>
      <c r="C2476" s="21">
        <v>0.8693525747205727</v>
      </c>
    </row>
    <row r="2477" spans="1:3" x14ac:dyDescent="0.25">
      <c r="A2477" s="20">
        <v>36452</v>
      </c>
      <c r="B2477" s="21">
        <v>1.0167977223590359</v>
      </c>
      <c r="C2477" s="21">
        <v>0.8693525747205727</v>
      </c>
    </row>
    <row r="2478" spans="1:3" x14ac:dyDescent="0.25">
      <c r="A2478" s="20">
        <v>36453</v>
      </c>
      <c r="B2478" s="21">
        <v>1.0167977223590359</v>
      </c>
      <c r="C2478" s="21">
        <v>0.8693525747205727</v>
      </c>
    </row>
    <row r="2479" spans="1:3" x14ac:dyDescent="0.25">
      <c r="A2479" s="20">
        <v>36454</v>
      </c>
      <c r="B2479" s="21">
        <v>1.0167977223590359</v>
      </c>
      <c r="C2479" s="21">
        <v>0.8693525747205727</v>
      </c>
    </row>
    <row r="2480" spans="1:3" x14ac:dyDescent="0.25">
      <c r="A2480" s="20">
        <v>36455</v>
      </c>
      <c r="B2480" s="21">
        <v>1.0167977223590359</v>
      </c>
      <c r="C2480" s="21">
        <v>0.8573032210689604</v>
      </c>
    </row>
    <row r="2481" spans="1:3" x14ac:dyDescent="0.25">
      <c r="A2481" s="20">
        <v>36458</v>
      </c>
      <c r="B2481" s="21">
        <v>1.0167977223590359</v>
      </c>
      <c r="C2481" s="21">
        <v>0.8573032210689604</v>
      </c>
    </row>
    <row r="2482" spans="1:3" x14ac:dyDescent="0.25">
      <c r="A2482" s="20">
        <v>36459</v>
      </c>
      <c r="B2482" s="21">
        <v>1.0167977223590359</v>
      </c>
      <c r="C2482" s="21">
        <v>0.8573032210689604</v>
      </c>
    </row>
    <row r="2483" spans="1:3" x14ac:dyDescent="0.25">
      <c r="A2483" s="20">
        <v>36460</v>
      </c>
      <c r="B2483" s="21">
        <v>1.0167977223590359</v>
      </c>
      <c r="C2483" s="21">
        <v>0.8573032210689604</v>
      </c>
    </row>
    <row r="2484" spans="1:3" x14ac:dyDescent="0.25">
      <c r="A2484" s="20">
        <v>36461</v>
      </c>
      <c r="B2484" s="21">
        <v>1.0167977223590359</v>
      </c>
      <c r="C2484" s="21">
        <v>0.8573032210689604</v>
      </c>
    </row>
    <row r="2485" spans="1:3" x14ac:dyDescent="0.25">
      <c r="A2485" s="20">
        <v>36462</v>
      </c>
      <c r="B2485" s="21">
        <v>1.0167977223590359</v>
      </c>
      <c r="C2485" s="21">
        <v>0.8573032210689604</v>
      </c>
    </row>
    <row r="2486" spans="1:3" x14ac:dyDescent="0.25">
      <c r="A2486" s="20">
        <v>36465</v>
      </c>
      <c r="B2486" s="21">
        <v>1.0167977223590359</v>
      </c>
      <c r="C2486" s="21">
        <v>0.8573032210689604</v>
      </c>
    </row>
    <row r="2487" spans="1:3" x14ac:dyDescent="0.25">
      <c r="A2487" s="20">
        <v>36466</v>
      </c>
      <c r="B2487" s="21">
        <v>1.0167977223590359</v>
      </c>
      <c r="C2487" s="21">
        <v>0.8573032210689604</v>
      </c>
    </row>
    <row r="2488" spans="1:3" x14ac:dyDescent="0.25">
      <c r="A2488" s="20">
        <v>36467</v>
      </c>
      <c r="B2488" s="21">
        <v>1.0167977223590359</v>
      </c>
      <c r="C2488" s="21">
        <v>0.8573032210689604</v>
      </c>
    </row>
    <row r="2489" spans="1:3" x14ac:dyDescent="0.25">
      <c r="A2489" s="20">
        <v>36468</v>
      </c>
      <c r="B2489" s="21">
        <v>1.0167977223590359</v>
      </c>
      <c r="C2489" s="21">
        <v>0.8573032210689604</v>
      </c>
    </row>
    <row r="2490" spans="1:3" x14ac:dyDescent="0.25">
      <c r="A2490" s="20">
        <v>36469</v>
      </c>
      <c r="B2490" s="21">
        <v>1.0167977223590359</v>
      </c>
      <c r="C2490" s="21">
        <v>0.8573032210689604</v>
      </c>
    </row>
    <row r="2491" spans="1:3" x14ac:dyDescent="0.25">
      <c r="A2491" s="20">
        <v>36472</v>
      </c>
      <c r="B2491" s="21">
        <v>1.0167977223590359</v>
      </c>
      <c r="C2491" s="21">
        <v>0.8573032210689604</v>
      </c>
    </row>
    <row r="2492" spans="1:3" x14ac:dyDescent="0.25">
      <c r="A2492" s="20">
        <v>36473</v>
      </c>
      <c r="B2492" s="21">
        <v>1.0167977223590359</v>
      </c>
      <c r="C2492" s="21">
        <v>0.8573032210689604</v>
      </c>
    </row>
    <row r="2493" spans="1:3" x14ac:dyDescent="0.25">
      <c r="A2493" s="20">
        <v>36474</v>
      </c>
      <c r="B2493" s="21">
        <v>1.0167977223590359</v>
      </c>
      <c r="C2493" s="21">
        <v>0.8573032210689604</v>
      </c>
    </row>
    <row r="2494" spans="1:3" x14ac:dyDescent="0.25">
      <c r="A2494" s="20">
        <v>36475</v>
      </c>
      <c r="B2494" s="21">
        <v>1.0167977223590359</v>
      </c>
      <c r="C2494" s="21">
        <v>0.8573032210689604</v>
      </c>
    </row>
    <row r="2495" spans="1:3" x14ac:dyDescent="0.25">
      <c r="A2495" s="20">
        <v>36476</v>
      </c>
      <c r="B2495" s="21">
        <v>1.0167977223590359</v>
      </c>
      <c r="C2495" s="21">
        <v>0.8573032210689604</v>
      </c>
    </row>
    <row r="2496" spans="1:3" x14ac:dyDescent="0.25">
      <c r="A2496" s="20">
        <v>36479</v>
      </c>
      <c r="B2496" s="21">
        <v>1.0167977223590359</v>
      </c>
      <c r="C2496" s="21">
        <v>0.8573032210689604</v>
      </c>
    </row>
    <row r="2497" spans="1:3" x14ac:dyDescent="0.25">
      <c r="A2497" s="20">
        <v>36480</v>
      </c>
      <c r="B2497" s="21">
        <v>1.0167977223590359</v>
      </c>
      <c r="C2497" s="21">
        <v>0.8573032210689604</v>
      </c>
    </row>
    <row r="2498" spans="1:3" x14ac:dyDescent="0.25">
      <c r="A2498" s="20">
        <v>36481</v>
      </c>
      <c r="B2498" s="21">
        <v>1.0167977223590359</v>
      </c>
      <c r="C2498" s="21">
        <v>0.8573032210689604</v>
      </c>
    </row>
    <row r="2499" spans="1:3" x14ac:dyDescent="0.25">
      <c r="A2499" s="20">
        <v>36482</v>
      </c>
      <c r="B2499" s="21">
        <v>1.0167977223590359</v>
      </c>
      <c r="C2499" s="21">
        <v>0.8573032210689604</v>
      </c>
    </row>
    <row r="2500" spans="1:3" x14ac:dyDescent="0.25">
      <c r="A2500" s="20">
        <v>36483</v>
      </c>
      <c r="B2500" s="21">
        <v>1.0167977223590359</v>
      </c>
      <c r="C2500" s="21">
        <v>0.8573032210689604</v>
      </c>
    </row>
    <row r="2501" spans="1:3" x14ac:dyDescent="0.25">
      <c r="A2501" s="20">
        <v>36486</v>
      </c>
      <c r="B2501" s="21">
        <v>1.0167977223590359</v>
      </c>
      <c r="C2501" s="21">
        <v>0.8573032210689604</v>
      </c>
    </row>
    <row r="2502" spans="1:3" x14ac:dyDescent="0.25">
      <c r="A2502" s="20">
        <v>36487</v>
      </c>
      <c r="B2502" s="21">
        <v>1.0167977223590359</v>
      </c>
      <c r="C2502" s="21">
        <v>0.8573032210689604</v>
      </c>
    </row>
    <row r="2503" spans="1:3" x14ac:dyDescent="0.25">
      <c r="A2503" s="20">
        <v>36488</v>
      </c>
      <c r="B2503" s="21">
        <v>1.0167977223590359</v>
      </c>
      <c r="C2503" s="21">
        <v>0.8573032210689604</v>
      </c>
    </row>
    <row r="2504" spans="1:3" x14ac:dyDescent="0.25">
      <c r="A2504" s="20">
        <v>36490</v>
      </c>
      <c r="B2504" s="21">
        <v>1.0167977223590359</v>
      </c>
      <c r="C2504" s="21">
        <v>0.8573032210689604</v>
      </c>
    </row>
    <row r="2505" spans="1:3" x14ac:dyDescent="0.25">
      <c r="A2505" s="20">
        <v>36493</v>
      </c>
      <c r="B2505" s="21">
        <v>1.0296185874407997</v>
      </c>
      <c r="C2505" s="21">
        <v>0.8573032210689604</v>
      </c>
    </row>
    <row r="2506" spans="1:3" x14ac:dyDescent="0.25">
      <c r="A2506" s="20">
        <v>36494</v>
      </c>
      <c r="B2506" s="21">
        <v>1.057025628803578</v>
      </c>
      <c r="C2506" s="21">
        <v>0.8573032210689604</v>
      </c>
    </row>
    <row r="2507" spans="1:3" x14ac:dyDescent="0.25">
      <c r="A2507" s="20">
        <v>36495</v>
      </c>
      <c r="B2507" s="21">
        <v>1.057025628803578</v>
      </c>
      <c r="C2507" s="21">
        <v>0.8573032210689604</v>
      </c>
    </row>
    <row r="2508" spans="1:3" x14ac:dyDescent="0.25">
      <c r="A2508" s="20">
        <v>36496</v>
      </c>
      <c r="B2508" s="21">
        <v>1.057025628803578</v>
      </c>
      <c r="C2508" s="21">
        <v>0.8573032210689604</v>
      </c>
    </row>
    <row r="2509" spans="1:3" x14ac:dyDescent="0.25">
      <c r="A2509" s="20">
        <v>36497</v>
      </c>
      <c r="B2509" s="21">
        <v>1.057025628803578</v>
      </c>
      <c r="C2509" s="21">
        <v>0.8573032210689604</v>
      </c>
    </row>
    <row r="2510" spans="1:3" x14ac:dyDescent="0.25">
      <c r="A2510" s="20">
        <v>36500</v>
      </c>
      <c r="B2510" s="21">
        <v>1.057025628803578</v>
      </c>
      <c r="C2510" s="21">
        <v>0.86559170034665645</v>
      </c>
    </row>
    <row r="2511" spans="1:3" x14ac:dyDescent="0.25">
      <c r="A2511" s="20">
        <v>36501</v>
      </c>
      <c r="B2511" s="21">
        <v>1.057025628803578</v>
      </c>
      <c r="C2511" s="21">
        <v>0.86559170034665645</v>
      </c>
    </row>
    <row r="2512" spans="1:3" x14ac:dyDescent="0.25">
      <c r="A2512" s="20">
        <v>36502</v>
      </c>
      <c r="B2512" s="21">
        <v>1.057025628803578</v>
      </c>
      <c r="C2512" s="21">
        <v>0.86559170034665645</v>
      </c>
    </row>
    <row r="2513" spans="1:3" x14ac:dyDescent="0.25">
      <c r="A2513" s="20">
        <v>36503</v>
      </c>
      <c r="B2513" s="21">
        <v>1.057025628803578</v>
      </c>
      <c r="C2513" s="21">
        <v>0.86559170034665645</v>
      </c>
    </row>
    <row r="2514" spans="1:3" x14ac:dyDescent="0.25">
      <c r="A2514" s="20">
        <v>36504</v>
      </c>
      <c r="B2514" s="21">
        <v>1.057025628803578</v>
      </c>
      <c r="C2514" s="21">
        <v>0.87518476094991149</v>
      </c>
    </row>
    <row r="2515" spans="1:3" x14ac:dyDescent="0.25">
      <c r="A2515" s="20">
        <v>36507</v>
      </c>
      <c r="B2515" s="21">
        <v>1.057025628803578</v>
      </c>
      <c r="C2515" s="21">
        <v>0.87518476094991149</v>
      </c>
    </row>
    <row r="2516" spans="1:3" x14ac:dyDescent="0.25">
      <c r="A2516" s="20">
        <v>36508</v>
      </c>
      <c r="B2516" s="21">
        <v>1.057025628803578</v>
      </c>
      <c r="C2516" s="21">
        <v>0.87518476094991149</v>
      </c>
    </row>
    <row r="2517" spans="1:3" x14ac:dyDescent="0.25">
      <c r="A2517" s="20">
        <v>36509</v>
      </c>
      <c r="B2517" s="21">
        <v>1.057025628803578</v>
      </c>
      <c r="C2517" s="21">
        <v>0.87518476094991149</v>
      </c>
    </row>
    <row r="2518" spans="1:3" x14ac:dyDescent="0.25">
      <c r="A2518" s="20">
        <v>36510</v>
      </c>
      <c r="B2518" s="21">
        <v>1.057025628803578</v>
      </c>
      <c r="C2518" s="21">
        <v>0.87518476094991149</v>
      </c>
    </row>
    <row r="2519" spans="1:3" x14ac:dyDescent="0.25">
      <c r="A2519" s="20">
        <v>36511</v>
      </c>
      <c r="B2519" s="21">
        <v>1.057025628803578</v>
      </c>
      <c r="C2519" s="21">
        <v>0.87518476094991149</v>
      </c>
    </row>
    <row r="2520" spans="1:3" x14ac:dyDescent="0.25">
      <c r="A2520" s="20">
        <v>36514</v>
      </c>
      <c r="B2520" s="21">
        <v>1.057025628803578</v>
      </c>
      <c r="C2520" s="21">
        <v>0.87518476094991149</v>
      </c>
    </row>
    <row r="2521" spans="1:3" x14ac:dyDescent="0.25">
      <c r="A2521" s="20">
        <v>36515</v>
      </c>
      <c r="B2521" s="21">
        <v>1.057025628803578</v>
      </c>
      <c r="C2521" s="21">
        <v>0.87518476094991149</v>
      </c>
    </row>
    <row r="2522" spans="1:3" x14ac:dyDescent="0.25">
      <c r="A2522" s="20">
        <v>36516</v>
      </c>
      <c r="B2522" s="21">
        <v>1.057025628803578</v>
      </c>
      <c r="C2522" s="21">
        <v>0.87518476094991149</v>
      </c>
    </row>
    <row r="2523" spans="1:3" x14ac:dyDescent="0.25">
      <c r="A2523" s="20">
        <v>36517</v>
      </c>
      <c r="B2523" s="21">
        <v>1.057025628803578</v>
      </c>
      <c r="C2523" s="21">
        <v>0.87518476094991149</v>
      </c>
    </row>
    <row r="2524" spans="1:3" x14ac:dyDescent="0.25">
      <c r="A2524" s="20">
        <v>36521</v>
      </c>
      <c r="B2524" s="21">
        <v>1.057025628803578</v>
      </c>
      <c r="C2524" s="21">
        <v>0.87518476094991149</v>
      </c>
    </row>
    <row r="2525" spans="1:3" x14ac:dyDescent="0.25">
      <c r="A2525" s="20">
        <v>36522</v>
      </c>
      <c r="B2525" s="21">
        <v>1.057025628803578</v>
      </c>
      <c r="C2525" s="21">
        <v>0.87518476094991149</v>
      </c>
    </row>
    <row r="2526" spans="1:3" x14ac:dyDescent="0.25">
      <c r="A2526" s="20">
        <v>36523</v>
      </c>
      <c r="B2526" s="21">
        <v>1.057025628803578</v>
      </c>
      <c r="C2526" s="21">
        <v>0.87518476094991149</v>
      </c>
    </row>
    <row r="2527" spans="1:3" x14ac:dyDescent="0.25">
      <c r="A2527" s="20">
        <v>36524</v>
      </c>
      <c r="B2527" s="21">
        <v>1.057025628803578</v>
      </c>
      <c r="C2527" s="21">
        <v>0.87518476094991149</v>
      </c>
    </row>
    <row r="2528" spans="1:3" x14ac:dyDescent="0.25">
      <c r="A2528" s="20">
        <v>36525</v>
      </c>
      <c r="B2528" s="21">
        <v>1.057025628803578</v>
      </c>
      <c r="C2528" s="21">
        <v>0.87518476094991149</v>
      </c>
    </row>
    <row r="2529" spans="1:3" x14ac:dyDescent="0.25">
      <c r="A2529" s="20">
        <v>36528</v>
      </c>
      <c r="B2529" s="21">
        <v>1.057025628803578</v>
      </c>
      <c r="C2529" s="21">
        <v>0.87518476094991149</v>
      </c>
    </row>
    <row r="2530" spans="1:3" x14ac:dyDescent="0.25">
      <c r="A2530" s="20">
        <v>36529</v>
      </c>
      <c r="B2530" s="21">
        <v>1.057025628803578</v>
      </c>
      <c r="C2530" s="21">
        <v>0.90733753086515112</v>
      </c>
    </row>
    <row r="2531" spans="1:3" x14ac:dyDescent="0.25">
      <c r="A2531" s="20">
        <v>36530</v>
      </c>
      <c r="B2531" s="21">
        <v>1.057025628803578</v>
      </c>
      <c r="C2531" s="21">
        <v>0.90733753086515112</v>
      </c>
    </row>
    <row r="2532" spans="1:3" x14ac:dyDescent="0.25">
      <c r="A2532" s="20">
        <v>36531</v>
      </c>
      <c r="B2532" s="21">
        <v>1.057025628803578</v>
      </c>
      <c r="C2532" s="21">
        <v>0.90733753086515112</v>
      </c>
    </row>
    <row r="2533" spans="1:3" x14ac:dyDescent="0.25">
      <c r="A2533" s="20">
        <v>36532</v>
      </c>
      <c r="B2533" s="21">
        <v>1.057025628803578</v>
      </c>
      <c r="C2533" s="21">
        <v>0.90733753086515112</v>
      </c>
    </row>
    <row r="2534" spans="1:3" x14ac:dyDescent="0.25">
      <c r="A2534" s="20">
        <v>36535</v>
      </c>
      <c r="B2534" s="21">
        <v>1.057025628803578</v>
      </c>
      <c r="C2534" s="21">
        <v>0.90733753086515112</v>
      </c>
    </row>
    <row r="2535" spans="1:3" x14ac:dyDescent="0.25">
      <c r="A2535" s="20">
        <v>36536</v>
      </c>
      <c r="B2535" s="21">
        <v>1.057025628803578</v>
      </c>
      <c r="C2535" s="21">
        <v>0.90733753086515112</v>
      </c>
    </row>
    <row r="2536" spans="1:3" x14ac:dyDescent="0.25">
      <c r="A2536" s="20">
        <v>36537</v>
      </c>
      <c r="B2536" s="21">
        <v>1.0323601479059903</v>
      </c>
      <c r="C2536" s="21">
        <v>0.90733753086515112</v>
      </c>
    </row>
    <row r="2537" spans="1:3" x14ac:dyDescent="0.25">
      <c r="A2537" s="20">
        <v>36538</v>
      </c>
      <c r="B2537" s="21">
        <v>1.0323601479059903</v>
      </c>
      <c r="C2537" s="21">
        <v>0.90733753086515112</v>
      </c>
    </row>
    <row r="2538" spans="1:3" x14ac:dyDescent="0.25">
      <c r="A2538" s="20">
        <v>36539</v>
      </c>
      <c r="B2538" s="21">
        <v>1.0323601479059903</v>
      </c>
      <c r="C2538" s="21">
        <v>0.88972714629034289</v>
      </c>
    </row>
    <row r="2539" spans="1:3" x14ac:dyDescent="0.25">
      <c r="A2539" s="20">
        <v>36543</v>
      </c>
      <c r="B2539" s="21">
        <v>1.0323601479059903</v>
      </c>
      <c r="C2539" s="21">
        <v>0.88972714629034289</v>
      </c>
    </row>
    <row r="2540" spans="1:3" x14ac:dyDescent="0.25">
      <c r="A2540" s="20">
        <v>36544</v>
      </c>
      <c r="B2540" s="21">
        <v>1.0323601479059903</v>
      </c>
      <c r="C2540" s="21">
        <v>0.88972714629034289</v>
      </c>
    </row>
    <row r="2541" spans="1:3" x14ac:dyDescent="0.25">
      <c r="A2541" s="20">
        <v>36545</v>
      </c>
      <c r="B2541" s="21">
        <v>1.0323601479059903</v>
      </c>
      <c r="C2541" s="21">
        <v>0.88972714629034289</v>
      </c>
    </row>
    <row r="2542" spans="1:3" x14ac:dyDescent="0.25">
      <c r="A2542" s="20">
        <v>36546</v>
      </c>
      <c r="B2542" s="21">
        <v>1.0323601479059903</v>
      </c>
      <c r="C2542" s="21">
        <v>0.88972714629034289</v>
      </c>
    </row>
    <row r="2543" spans="1:3" x14ac:dyDescent="0.25">
      <c r="A2543" s="20">
        <v>36549</v>
      </c>
      <c r="B2543" s="21">
        <v>1.0869276375692554</v>
      </c>
      <c r="C2543" s="21">
        <v>0.88972714629034289</v>
      </c>
    </row>
    <row r="2544" spans="1:3" x14ac:dyDescent="0.25">
      <c r="A2544" s="20">
        <v>36550</v>
      </c>
      <c r="B2544" s="21">
        <v>1.0869276375692554</v>
      </c>
      <c r="C2544" s="21">
        <v>0.88972714629034289</v>
      </c>
    </row>
    <row r="2545" spans="1:3" x14ac:dyDescent="0.25">
      <c r="A2545" s="20">
        <v>36551</v>
      </c>
      <c r="B2545" s="21">
        <v>1.0869276375692554</v>
      </c>
      <c r="C2545" s="21">
        <v>0.88972714629034289</v>
      </c>
    </row>
    <row r="2546" spans="1:3" x14ac:dyDescent="0.25">
      <c r="A2546" s="20">
        <v>36552</v>
      </c>
      <c r="B2546" s="21">
        <v>1.0869276375692554</v>
      </c>
      <c r="C2546" s="21">
        <v>0.88972714629034289</v>
      </c>
    </row>
    <row r="2547" spans="1:3" x14ac:dyDescent="0.25">
      <c r="A2547" s="20">
        <v>36553</v>
      </c>
      <c r="B2547" s="21">
        <v>1.1007507338118412</v>
      </c>
      <c r="C2547" s="21">
        <v>0.88972714629034289</v>
      </c>
    </row>
    <row r="2548" spans="1:3" x14ac:dyDescent="0.25">
      <c r="A2548" s="20">
        <v>36556</v>
      </c>
      <c r="B2548" s="21">
        <v>1.1007507338118412</v>
      </c>
      <c r="C2548" s="21">
        <v>0.88972714629034289</v>
      </c>
    </row>
    <row r="2549" spans="1:3" x14ac:dyDescent="0.25">
      <c r="A2549" s="20">
        <v>36557</v>
      </c>
      <c r="B2549" s="21">
        <v>1.1007507338118412</v>
      </c>
      <c r="C2549" s="21">
        <v>0.88972714629034289</v>
      </c>
    </row>
    <row r="2550" spans="1:3" x14ac:dyDescent="0.25">
      <c r="A2550" s="20">
        <v>36558</v>
      </c>
      <c r="B2550" s="21">
        <v>1.1007507338118412</v>
      </c>
      <c r="C2550" s="21">
        <v>0.88972714629034289</v>
      </c>
    </row>
    <row r="2551" spans="1:3" x14ac:dyDescent="0.25">
      <c r="A2551" s="20">
        <v>36559</v>
      </c>
      <c r="B2551" s="21">
        <v>1.1007507338118412</v>
      </c>
      <c r="C2551" s="21">
        <v>0.88972714629034289</v>
      </c>
    </row>
    <row r="2552" spans="1:3" x14ac:dyDescent="0.25">
      <c r="A2552" s="20">
        <v>36560</v>
      </c>
      <c r="B2552" s="21">
        <v>1.1007507338118412</v>
      </c>
      <c r="C2552" s="21">
        <v>0.88972714629034289</v>
      </c>
    </row>
    <row r="2553" spans="1:3" x14ac:dyDescent="0.25">
      <c r="A2553" s="20">
        <v>36563</v>
      </c>
      <c r="B2553" s="21">
        <v>1.1007507338118412</v>
      </c>
      <c r="C2553" s="21">
        <v>0.88972714629034289</v>
      </c>
    </row>
    <row r="2554" spans="1:3" x14ac:dyDescent="0.25">
      <c r="A2554" s="20">
        <v>36564</v>
      </c>
      <c r="B2554" s="21">
        <v>1.1007507338118412</v>
      </c>
      <c r="C2554" s="21">
        <v>0.88972714629034289</v>
      </c>
    </row>
    <row r="2555" spans="1:3" x14ac:dyDescent="0.25">
      <c r="A2555" s="20">
        <v>36565</v>
      </c>
      <c r="B2555" s="21">
        <v>1.1007507338118412</v>
      </c>
      <c r="C2555" s="21">
        <v>0.88972714629034289</v>
      </c>
    </row>
    <row r="2556" spans="1:3" x14ac:dyDescent="0.25">
      <c r="A2556" s="20">
        <v>36566</v>
      </c>
      <c r="B2556" s="21">
        <v>1.1007507338118412</v>
      </c>
      <c r="C2556" s="21">
        <v>0.88972714629034289</v>
      </c>
    </row>
    <row r="2557" spans="1:3" x14ac:dyDescent="0.25">
      <c r="A2557" s="20">
        <v>36567</v>
      </c>
      <c r="B2557" s="21">
        <v>1.1007507338118412</v>
      </c>
      <c r="C2557" s="21">
        <v>0.88972714629034289</v>
      </c>
    </row>
    <row r="2558" spans="1:3" x14ac:dyDescent="0.25">
      <c r="A2558" s="20">
        <v>36570</v>
      </c>
      <c r="B2558" s="21">
        <v>1.1007507338118412</v>
      </c>
      <c r="C2558" s="21">
        <v>0.88972714629034289</v>
      </c>
    </row>
    <row r="2559" spans="1:3" x14ac:dyDescent="0.25">
      <c r="A2559" s="20">
        <v>36571</v>
      </c>
      <c r="B2559" s="21">
        <v>1.1007507338118412</v>
      </c>
      <c r="C2559" s="21">
        <v>0.88972714629034289</v>
      </c>
    </row>
    <row r="2560" spans="1:3" x14ac:dyDescent="0.25">
      <c r="A2560" s="20">
        <v>36572</v>
      </c>
      <c r="B2560" s="21">
        <v>1.1007507338118412</v>
      </c>
      <c r="C2560" s="21">
        <v>0.88972714629034289</v>
      </c>
    </row>
    <row r="2561" spans="1:3" x14ac:dyDescent="0.25">
      <c r="A2561" s="20">
        <v>36573</v>
      </c>
      <c r="B2561" s="21">
        <v>1.1007507338118412</v>
      </c>
      <c r="C2561" s="21">
        <v>0.88972714629034289</v>
      </c>
    </row>
    <row r="2562" spans="1:3" x14ac:dyDescent="0.25">
      <c r="A2562" s="20">
        <v>36574</v>
      </c>
      <c r="B2562" s="21">
        <v>1.1007507338118412</v>
      </c>
      <c r="C2562" s="21">
        <v>0.88972714629034289</v>
      </c>
    </row>
    <row r="2563" spans="1:3" x14ac:dyDescent="0.25">
      <c r="A2563" s="20">
        <v>36578</v>
      </c>
      <c r="B2563" s="21">
        <v>1.1162160765834468</v>
      </c>
      <c r="C2563" s="21">
        <v>0.88972714629034289</v>
      </c>
    </row>
    <row r="2564" spans="1:3" x14ac:dyDescent="0.25">
      <c r="A2564" s="20">
        <v>36579</v>
      </c>
      <c r="B2564" s="21">
        <v>1.1162160765834468</v>
      </c>
      <c r="C2564" s="21">
        <v>0.88972714629034289</v>
      </c>
    </row>
    <row r="2565" spans="1:3" x14ac:dyDescent="0.25">
      <c r="A2565" s="20">
        <v>36580</v>
      </c>
      <c r="B2565" s="21">
        <v>1.1162160765834468</v>
      </c>
      <c r="C2565" s="21">
        <v>0.88972714629034289</v>
      </c>
    </row>
    <row r="2566" spans="1:3" x14ac:dyDescent="0.25">
      <c r="A2566" s="20">
        <v>36581</v>
      </c>
      <c r="B2566" s="21">
        <v>1.1162160765834468</v>
      </c>
      <c r="C2566" s="21">
        <v>0.88972714629034289</v>
      </c>
    </row>
    <row r="2567" spans="1:3" x14ac:dyDescent="0.25">
      <c r="A2567" s="20">
        <v>36584</v>
      </c>
      <c r="B2567" s="21">
        <v>1.1162160765834468</v>
      </c>
      <c r="C2567" s="21">
        <v>0.88972714629034289</v>
      </c>
    </row>
    <row r="2568" spans="1:3" x14ac:dyDescent="0.25">
      <c r="A2568" s="20">
        <v>36585</v>
      </c>
      <c r="B2568" s="21">
        <v>1.1162160765834468</v>
      </c>
      <c r="C2568" s="21">
        <v>0.92206401970531948</v>
      </c>
    </row>
    <row r="2569" spans="1:3" x14ac:dyDescent="0.25">
      <c r="A2569" s="20">
        <v>36586</v>
      </c>
      <c r="B2569" s="21">
        <v>1.1162160765834468</v>
      </c>
      <c r="C2569" s="21">
        <v>0.92206401970531948</v>
      </c>
    </row>
    <row r="2570" spans="1:3" x14ac:dyDescent="0.25">
      <c r="A2570" s="20">
        <v>36587</v>
      </c>
      <c r="B2570" s="21">
        <v>1.1162160765834468</v>
      </c>
      <c r="C2570" s="21">
        <v>0.92206401970531948</v>
      </c>
    </row>
    <row r="2571" spans="1:3" x14ac:dyDescent="0.25">
      <c r="A2571" s="20">
        <v>36588</v>
      </c>
      <c r="B2571" s="21">
        <v>1.1162160765834468</v>
      </c>
      <c r="C2571" s="21">
        <v>0.89501290507230669</v>
      </c>
    </row>
    <row r="2572" spans="1:3" x14ac:dyDescent="0.25">
      <c r="A2572" s="20">
        <v>36591</v>
      </c>
      <c r="B2572" s="21">
        <v>1.1162160765834468</v>
      </c>
      <c r="C2572" s="21">
        <v>0.89501290507230669</v>
      </c>
    </row>
    <row r="2573" spans="1:3" x14ac:dyDescent="0.25">
      <c r="A2573" s="20">
        <v>36592</v>
      </c>
      <c r="B2573" s="21">
        <v>1.1162160765834468</v>
      </c>
      <c r="C2573" s="21">
        <v>0.89501290507230669</v>
      </c>
    </row>
    <row r="2574" spans="1:3" x14ac:dyDescent="0.25">
      <c r="A2574" s="20">
        <v>36593</v>
      </c>
      <c r="B2574" s="21">
        <v>1.1162160765834468</v>
      </c>
      <c r="C2574" s="21">
        <v>0.89501290507230669</v>
      </c>
    </row>
    <row r="2575" spans="1:3" x14ac:dyDescent="0.25">
      <c r="A2575" s="20">
        <v>36594</v>
      </c>
      <c r="B2575" s="21">
        <v>1.1162160765834468</v>
      </c>
      <c r="C2575" s="21">
        <v>0.89501290507230669</v>
      </c>
    </row>
    <row r="2576" spans="1:3" x14ac:dyDescent="0.25">
      <c r="A2576" s="20">
        <v>36595</v>
      </c>
      <c r="B2576" s="21">
        <v>1.1162160765834468</v>
      </c>
      <c r="C2576" s="21">
        <v>0.89501290507230669</v>
      </c>
    </row>
    <row r="2577" spans="1:3" x14ac:dyDescent="0.25">
      <c r="A2577" s="20">
        <v>36598</v>
      </c>
      <c r="B2577" s="21">
        <v>1.1162160765834468</v>
      </c>
      <c r="C2577" s="21">
        <v>0.89501290507230669</v>
      </c>
    </row>
    <row r="2578" spans="1:3" x14ac:dyDescent="0.25">
      <c r="A2578" s="20">
        <v>36599</v>
      </c>
      <c r="B2578" s="21">
        <v>1.1162160765834468</v>
      </c>
      <c r="C2578" s="21">
        <v>0.89501290507230669</v>
      </c>
    </row>
    <row r="2579" spans="1:3" x14ac:dyDescent="0.25">
      <c r="A2579" s="20">
        <v>36600</v>
      </c>
      <c r="B2579" s="21">
        <v>1.1162160765834468</v>
      </c>
      <c r="C2579" s="21">
        <v>0.89501290507230669</v>
      </c>
    </row>
    <row r="2580" spans="1:3" x14ac:dyDescent="0.25">
      <c r="A2580" s="20">
        <v>36601</v>
      </c>
      <c r="B2580" s="21">
        <v>1.1162160765834468</v>
      </c>
      <c r="C2580" s="21">
        <v>0.89501290507230669</v>
      </c>
    </row>
    <row r="2581" spans="1:3" x14ac:dyDescent="0.25">
      <c r="A2581" s="20">
        <v>36602</v>
      </c>
      <c r="B2581" s="21">
        <v>1.1162160765834468</v>
      </c>
      <c r="C2581" s="21">
        <v>0.89501290507230669</v>
      </c>
    </row>
    <row r="2582" spans="1:3" x14ac:dyDescent="0.25">
      <c r="A2582" s="20">
        <v>36605</v>
      </c>
      <c r="B2582" s="21">
        <v>1.1162160765834468</v>
      </c>
      <c r="C2582" s="21">
        <v>0.89501290507230669</v>
      </c>
    </row>
    <row r="2583" spans="1:3" x14ac:dyDescent="0.25">
      <c r="A2583" s="20">
        <v>36606</v>
      </c>
      <c r="B2583" s="21">
        <v>1.1162160765834468</v>
      </c>
      <c r="C2583" s="21">
        <v>0.89501290507230669</v>
      </c>
    </row>
    <row r="2584" spans="1:3" x14ac:dyDescent="0.25">
      <c r="A2584" s="20">
        <v>36607</v>
      </c>
      <c r="B2584" s="21">
        <v>1.1162160765834468</v>
      </c>
      <c r="C2584" s="21">
        <v>0.89501290507230669</v>
      </c>
    </row>
    <row r="2585" spans="1:3" x14ac:dyDescent="0.25">
      <c r="A2585" s="20">
        <v>36608</v>
      </c>
      <c r="B2585" s="21">
        <v>1.1162160765834468</v>
      </c>
      <c r="C2585" s="21">
        <v>0.89501290507230669</v>
      </c>
    </row>
    <row r="2586" spans="1:3" x14ac:dyDescent="0.25">
      <c r="A2586" s="20">
        <v>36609</v>
      </c>
      <c r="B2586" s="21">
        <v>1.1162160765834468</v>
      </c>
      <c r="C2586" s="21">
        <v>0.89501290507230669</v>
      </c>
    </row>
    <row r="2587" spans="1:3" x14ac:dyDescent="0.25">
      <c r="A2587" s="20">
        <v>36612</v>
      </c>
      <c r="B2587" s="21">
        <v>1.1162160765834468</v>
      </c>
      <c r="C2587" s="21">
        <v>0.89501290507230669</v>
      </c>
    </row>
    <row r="2588" spans="1:3" x14ac:dyDescent="0.25">
      <c r="A2588" s="20">
        <v>36613</v>
      </c>
      <c r="B2588" s="21">
        <v>1.1162160765834468</v>
      </c>
      <c r="C2588" s="21">
        <v>0.89501290507230669</v>
      </c>
    </row>
    <row r="2589" spans="1:3" x14ac:dyDescent="0.25">
      <c r="A2589" s="20">
        <v>36614</v>
      </c>
      <c r="B2589" s="21">
        <v>1.1162160765834468</v>
      </c>
      <c r="C2589" s="21">
        <v>0.89501290507230669</v>
      </c>
    </row>
    <row r="2590" spans="1:3" x14ac:dyDescent="0.25">
      <c r="A2590" s="20">
        <v>36615</v>
      </c>
      <c r="B2590" s="21">
        <v>1.1162160765834468</v>
      </c>
      <c r="C2590" s="21">
        <v>0.89501290507230669</v>
      </c>
    </row>
    <row r="2591" spans="1:3" x14ac:dyDescent="0.25">
      <c r="A2591" s="20">
        <v>36616</v>
      </c>
      <c r="B2591" s="21">
        <v>1.1162160765834468</v>
      </c>
      <c r="C2591" s="21">
        <v>0.89501290507230669</v>
      </c>
    </row>
    <row r="2592" spans="1:3" x14ac:dyDescent="0.25">
      <c r="A2592" s="20">
        <v>36619</v>
      </c>
      <c r="B2592" s="21">
        <v>1.1162160765834468</v>
      </c>
      <c r="C2592" s="21">
        <v>0.89501290507230669</v>
      </c>
    </row>
    <row r="2593" spans="1:3" x14ac:dyDescent="0.25">
      <c r="A2593" s="20">
        <v>36620</v>
      </c>
      <c r="B2593" s="21">
        <v>1.0861898245809629</v>
      </c>
      <c r="C2593" s="21">
        <v>0.89501290507230669</v>
      </c>
    </row>
    <row r="2594" spans="1:3" x14ac:dyDescent="0.25">
      <c r="A2594" s="20">
        <v>36621</v>
      </c>
      <c r="B2594" s="21">
        <v>1.1212245366569378</v>
      </c>
      <c r="C2594" s="21">
        <v>0.89501290507230669</v>
      </c>
    </row>
    <row r="2595" spans="1:3" x14ac:dyDescent="0.25">
      <c r="A2595" s="20">
        <v>36622</v>
      </c>
      <c r="B2595" s="21">
        <v>1.1212245366569378</v>
      </c>
      <c r="C2595" s="21">
        <v>0.89501290507230669</v>
      </c>
    </row>
    <row r="2596" spans="1:3" x14ac:dyDescent="0.25">
      <c r="A2596" s="20">
        <v>36623</v>
      </c>
      <c r="B2596" s="21">
        <v>1.1212245366569378</v>
      </c>
      <c r="C2596" s="21">
        <v>0.89501290507230669</v>
      </c>
    </row>
    <row r="2597" spans="1:3" x14ac:dyDescent="0.25">
      <c r="A2597" s="20">
        <v>36626</v>
      </c>
      <c r="B2597" s="21">
        <v>1.1212245366569378</v>
      </c>
      <c r="C2597" s="21">
        <v>0.89501290507230669</v>
      </c>
    </row>
    <row r="2598" spans="1:3" x14ac:dyDescent="0.25">
      <c r="A2598" s="20">
        <v>36627</v>
      </c>
      <c r="B2598" s="21">
        <v>1.1212245366569378</v>
      </c>
      <c r="C2598" s="21">
        <v>0.89501290507230669</v>
      </c>
    </row>
    <row r="2599" spans="1:3" x14ac:dyDescent="0.25">
      <c r="A2599" s="20">
        <v>36628</v>
      </c>
      <c r="B2599" s="21">
        <v>1.1212245366569378</v>
      </c>
      <c r="C2599" s="21">
        <v>0.89501290507230669</v>
      </c>
    </row>
    <row r="2600" spans="1:3" x14ac:dyDescent="0.25">
      <c r="A2600" s="20">
        <v>36629</v>
      </c>
      <c r="B2600" s="21">
        <v>1.1212245366569378</v>
      </c>
      <c r="C2600" s="21">
        <v>0.89501290507230669</v>
      </c>
    </row>
    <row r="2601" spans="1:3" x14ac:dyDescent="0.25">
      <c r="A2601" s="20">
        <v>36630</v>
      </c>
      <c r="B2601" s="21">
        <v>1.1478374830173403</v>
      </c>
      <c r="C2601" s="21">
        <v>0.93230514947681309</v>
      </c>
    </row>
    <row r="2602" spans="1:3" x14ac:dyDescent="0.25">
      <c r="A2602" s="20">
        <v>36633</v>
      </c>
      <c r="B2602" s="21">
        <v>1.1478374830173403</v>
      </c>
      <c r="C2602" s="21">
        <v>0.93230514947681309</v>
      </c>
    </row>
    <row r="2603" spans="1:3" x14ac:dyDescent="0.25">
      <c r="A2603" s="20">
        <v>36634</v>
      </c>
      <c r="B2603" s="21">
        <v>1.1478374830173403</v>
      </c>
      <c r="C2603" s="21">
        <v>0.93230514947681309</v>
      </c>
    </row>
    <row r="2604" spans="1:3" x14ac:dyDescent="0.25">
      <c r="A2604" s="20">
        <v>36635</v>
      </c>
      <c r="B2604" s="21">
        <v>1.1478374830173403</v>
      </c>
      <c r="C2604" s="21">
        <v>0.93230514947681309</v>
      </c>
    </row>
    <row r="2605" spans="1:3" x14ac:dyDescent="0.25">
      <c r="A2605" s="20">
        <v>36636</v>
      </c>
      <c r="B2605" s="21">
        <v>1.1478374830173403</v>
      </c>
      <c r="C2605" s="21">
        <v>0.93230514947681309</v>
      </c>
    </row>
    <row r="2606" spans="1:3" x14ac:dyDescent="0.25">
      <c r="A2606" s="20">
        <v>36640</v>
      </c>
      <c r="B2606" s="21">
        <v>1.1719353197041076</v>
      </c>
      <c r="C2606" s="21">
        <v>0.93230514947681309</v>
      </c>
    </row>
    <row r="2607" spans="1:3" x14ac:dyDescent="0.25">
      <c r="A2607" s="20">
        <v>36641</v>
      </c>
      <c r="B2607" s="21">
        <v>1.1719353197041076</v>
      </c>
      <c r="C2607" s="21">
        <v>0.93230514947681309</v>
      </c>
    </row>
    <row r="2608" spans="1:3" x14ac:dyDescent="0.25">
      <c r="A2608" s="20">
        <v>36642</v>
      </c>
      <c r="B2608" s="21">
        <v>1.1719353197041076</v>
      </c>
      <c r="C2608" s="21">
        <v>0.93230514947681309</v>
      </c>
    </row>
    <row r="2609" spans="1:3" x14ac:dyDescent="0.25">
      <c r="A2609" s="20">
        <v>36643</v>
      </c>
      <c r="B2609" s="21">
        <v>1.1719353197041076</v>
      </c>
      <c r="C2609" s="21">
        <v>0.93230514947681309</v>
      </c>
    </row>
    <row r="2610" spans="1:3" x14ac:dyDescent="0.25">
      <c r="A2610" s="20">
        <v>36644</v>
      </c>
      <c r="B2610" s="21">
        <v>1.1719353197041076</v>
      </c>
      <c r="C2610" s="21">
        <v>0.93230514947681309</v>
      </c>
    </row>
    <row r="2611" spans="1:3" x14ac:dyDescent="0.25">
      <c r="A2611" s="20">
        <v>36647</v>
      </c>
      <c r="B2611" s="21">
        <v>1.1719353197041076</v>
      </c>
      <c r="C2611" s="21">
        <v>0.93230514947681309</v>
      </c>
    </row>
    <row r="2612" spans="1:3" x14ac:dyDescent="0.25">
      <c r="A2612" s="20">
        <v>36648</v>
      </c>
      <c r="B2612" s="21">
        <v>1.1719353197041076</v>
      </c>
      <c r="C2612" s="21">
        <v>0.93230514947681309</v>
      </c>
    </row>
    <row r="2613" spans="1:3" x14ac:dyDescent="0.25">
      <c r="A2613" s="20">
        <v>36649</v>
      </c>
      <c r="B2613" s="21">
        <v>1.232057777322527</v>
      </c>
      <c r="C2613" s="21">
        <v>0.93230514947681309</v>
      </c>
    </row>
    <row r="2614" spans="1:3" x14ac:dyDescent="0.25">
      <c r="A2614" s="20">
        <v>36650</v>
      </c>
      <c r="B2614" s="21">
        <v>1.232057777322527</v>
      </c>
      <c r="C2614" s="21">
        <v>0.93230514947681309</v>
      </c>
    </row>
    <row r="2615" spans="1:3" x14ac:dyDescent="0.25">
      <c r="A2615" s="20">
        <v>36651</v>
      </c>
      <c r="B2615" s="21">
        <v>1.232057777322527</v>
      </c>
      <c r="C2615" s="21">
        <v>0.94399144953686553</v>
      </c>
    </row>
    <row r="2616" spans="1:3" x14ac:dyDescent="0.25">
      <c r="A2616" s="20">
        <v>36654</v>
      </c>
      <c r="B2616" s="21">
        <v>1.232057777322527</v>
      </c>
      <c r="C2616" s="21">
        <v>0.96034259013724255</v>
      </c>
    </row>
    <row r="2617" spans="1:3" x14ac:dyDescent="0.25">
      <c r="A2617" s="20">
        <v>36655</v>
      </c>
      <c r="B2617" s="21">
        <v>1.232057777322527</v>
      </c>
      <c r="C2617" s="21">
        <v>0.9687030748668719</v>
      </c>
    </row>
    <row r="2618" spans="1:3" x14ac:dyDescent="0.25">
      <c r="A2618" s="20">
        <v>36656</v>
      </c>
      <c r="B2618" s="21">
        <v>1.232057777322527</v>
      </c>
      <c r="C2618" s="21">
        <v>0.9687030748668719</v>
      </c>
    </row>
    <row r="2619" spans="1:3" x14ac:dyDescent="0.25">
      <c r="A2619" s="20">
        <v>36657</v>
      </c>
      <c r="B2619" s="21">
        <v>1.232057777322527</v>
      </c>
      <c r="C2619" s="21">
        <v>0.97845611796583409</v>
      </c>
    </row>
    <row r="2620" spans="1:3" x14ac:dyDescent="0.25">
      <c r="A2620" s="20">
        <v>36658</v>
      </c>
      <c r="B2620" s="21">
        <v>1.232057777322527</v>
      </c>
      <c r="C2620" s="21">
        <v>0.97845611796583409</v>
      </c>
    </row>
    <row r="2621" spans="1:3" x14ac:dyDescent="0.25">
      <c r="A2621" s="20">
        <v>36661</v>
      </c>
      <c r="B2621" s="21">
        <v>1.232057777322527</v>
      </c>
      <c r="C2621" s="21">
        <v>0.97845611796583409</v>
      </c>
    </row>
    <row r="2622" spans="1:3" x14ac:dyDescent="0.25">
      <c r="A2622" s="20">
        <v>36662</v>
      </c>
      <c r="B2622" s="21">
        <v>1.232057777322527</v>
      </c>
      <c r="C2622" s="21">
        <v>1.0065864594324541</v>
      </c>
    </row>
    <row r="2623" spans="1:3" x14ac:dyDescent="0.25">
      <c r="A2623" s="20">
        <v>36663</v>
      </c>
      <c r="B2623" s="21">
        <v>1.232057777322527</v>
      </c>
      <c r="C2623" s="21">
        <v>1.0065864594324541</v>
      </c>
    </row>
    <row r="2624" spans="1:3" x14ac:dyDescent="0.25">
      <c r="A2624" s="20">
        <v>36664</v>
      </c>
      <c r="B2624" s="21">
        <v>1.232057777322527</v>
      </c>
      <c r="C2624" s="21">
        <v>1.0065864594324541</v>
      </c>
    </row>
    <row r="2625" spans="1:3" x14ac:dyDescent="0.25">
      <c r="A2625" s="20">
        <v>36665</v>
      </c>
      <c r="B2625" s="21">
        <v>1.232057777322527</v>
      </c>
      <c r="C2625" s="21">
        <v>1.0065864594324541</v>
      </c>
    </row>
    <row r="2626" spans="1:3" x14ac:dyDescent="0.25">
      <c r="A2626" s="20">
        <v>36668</v>
      </c>
      <c r="B2626" s="21">
        <v>1.232057777322527</v>
      </c>
      <c r="C2626" s="21">
        <v>1.0127870489094895</v>
      </c>
    </row>
    <row r="2627" spans="1:3" x14ac:dyDescent="0.25">
      <c r="A2627" s="20">
        <v>36669</v>
      </c>
      <c r="B2627" s="21">
        <v>1.232057777322527</v>
      </c>
      <c r="C2627" s="21">
        <v>1.0127870489094895</v>
      </c>
    </row>
    <row r="2628" spans="1:3" x14ac:dyDescent="0.25">
      <c r="A2628" s="20">
        <v>36670</v>
      </c>
      <c r="B2628" s="21">
        <v>1.232057777322527</v>
      </c>
      <c r="C2628" s="21">
        <v>1.0127870489094895</v>
      </c>
    </row>
    <row r="2629" spans="1:3" x14ac:dyDescent="0.25">
      <c r="A2629" s="20">
        <v>36671</v>
      </c>
      <c r="B2629" s="21">
        <v>1.232057777322527</v>
      </c>
      <c r="C2629" s="21">
        <v>1.0127870489094895</v>
      </c>
    </row>
    <row r="2630" spans="1:3" x14ac:dyDescent="0.25">
      <c r="A2630" s="20">
        <v>36672</v>
      </c>
      <c r="B2630" s="21">
        <v>1.232057777322527</v>
      </c>
      <c r="C2630" s="21">
        <v>0.99507144687125915</v>
      </c>
    </row>
    <row r="2631" spans="1:3" x14ac:dyDescent="0.25">
      <c r="A2631" s="20">
        <v>36676</v>
      </c>
      <c r="B2631" s="21">
        <v>1.232057777322527</v>
      </c>
      <c r="C2631" s="21">
        <v>0.99373868157271572</v>
      </c>
    </row>
    <row r="2632" spans="1:3" x14ac:dyDescent="0.25">
      <c r="A2632" s="20">
        <v>36677</v>
      </c>
      <c r="B2632" s="21">
        <v>1.232057777322527</v>
      </c>
      <c r="C2632" s="21">
        <v>0.99183947207819734</v>
      </c>
    </row>
    <row r="2633" spans="1:3" x14ac:dyDescent="0.25">
      <c r="A2633" s="20">
        <v>36678</v>
      </c>
      <c r="B2633" s="21">
        <v>1.232057777322527</v>
      </c>
      <c r="C2633" s="21">
        <v>0.96779518837116174</v>
      </c>
    </row>
    <row r="2634" spans="1:3" x14ac:dyDescent="0.25">
      <c r="A2634" s="20">
        <v>36679</v>
      </c>
      <c r="B2634" s="21">
        <v>1.232057777322527</v>
      </c>
      <c r="C2634" s="21">
        <v>0.95728572536796874</v>
      </c>
    </row>
    <row r="2635" spans="1:3" x14ac:dyDescent="0.25">
      <c r="A2635" s="20">
        <v>36682</v>
      </c>
      <c r="B2635" s="21">
        <v>1.232057777322527</v>
      </c>
      <c r="C2635" s="21">
        <v>0.95728572536796874</v>
      </c>
    </row>
    <row r="2636" spans="1:3" x14ac:dyDescent="0.25">
      <c r="A2636" s="20">
        <v>36683</v>
      </c>
      <c r="B2636" s="21">
        <v>1.232057777322527</v>
      </c>
      <c r="C2636" s="21">
        <v>0.95728572536796874</v>
      </c>
    </row>
    <row r="2637" spans="1:3" x14ac:dyDescent="0.25">
      <c r="A2637" s="20">
        <v>36684</v>
      </c>
      <c r="B2637" s="21">
        <v>1.232057777322527</v>
      </c>
      <c r="C2637" s="21">
        <v>0.95728572536796874</v>
      </c>
    </row>
    <row r="2638" spans="1:3" x14ac:dyDescent="0.25">
      <c r="A2638" s="20">
        <v>36685</v>
      </c>
      <c r="B2638" s="21">
        <v>1.232057777322527</v>
      </c>
      <c r="C2638" s="21">
        <v>0.95728572536796874</v>
      </c>
    </row>
    <row r="2639" spans="1:3" x14ac:dyDescent="0.25">
      <c r="A2639" s="20">
        <v>36686</v>
      </c>
      <c r="B2639" s="21">
        <v>1.232057777322527</v>
      </c>
      <c r="C2639" s="21">
        <v>0.95728572536796874</v>
      </c>
    </row>
    <row r="2640" spans="1:3" x14ac:dyDescent="0.25">
      <c r="A2640" s="20">
        <v>36689</v>
      </c>
      <c r="B2640" s="21">
        <v>1.232057777322527</v>
      </c>
      <c r="C2640" s="21">
        <v>0.95728572536796874</v>
      </c>
    </row>
    <row r="2641" spans="1:3" x14ac:dyDescent="0.25">
      <c r="A2641" s="20">
        <v>36690</v>
      </c>
      <c r="B2641" s="21">
        <v>1.232057777322527</v>
      </c>
      <c r="C2641" s="21">
        <v>0.95728572536796874</v>
      </c>
    </row>
    <row r="2642" spans="1:3" x14ac:dyDescent="0.25">
      <c r="A2642" s="20">
        <v>36691</v>
      </c>
      <c r="B2642" s="21">
        <v>1.232057777322527</v>
      </c>
      <c r="C2642" s="21">
        <v>0.95728572536796874</v>
      </c>
    </row>
    <row r="2643" spans="1:3" x14ac:dyDescent="0.25">
      <c r="A2643" s="20">
        <v>36692</v>
      </c>
      <c r="B2643" s="21">
        <v>1.221371028341784</v>
      </c>
      <c r="C2643" s="21">
        <v>0.95728572536796874</v>
      </c>
    </row>
    <row r="2644" spans="1:3" x14ac:dyDescent="0.25">
      <c r="A2644" s="20">
        <v>36693</v>
      </c>
      <c r="B2644" s="21">
        <v>1.1743551140619746</v>
      </c>
      <c r="C2644" s="21">
        <v>0.95728572536796874</v>
      </c>
    </row>
    <row r="2645" spans="1:3" x14ac:dyDescent="0.25">
      <c r="A2645" s="20">
        <v>36696</v>
      </c>
      <c r="B2645" s="21">
        <v>1.1743551140619746</v>
      </c>
      <c r="C2645" s="21">
        <v>0.95728572536796874</v>
      </c>
    </row>
    <row r="2646" spans="1:3" x14ac:dyDescent="0.25">
      <c r="A2646" s="20">
        <v>36697</v>
      </c>
      <c r="B2646" s="21">
        <v>1.1743551140619746</v>
      </c>
      <c r="C2646" s="21">
        <v>0.95728572536796874</v>
      </c>
    </row>
    <row r="2647" spans="1:3" x14ac:dyDescent="0.25">
      <c r="A2647" s="20">
        <v>36698</v>
      </c>
      <c r="B2647" s="21">
        <v>1.1743551140619746</v>
      </c>
      <c r="C2647" s="21">
        <v>0.95728572536796874</v>
      </c>
    </row>
    <row r="2648" spans="1:3" x14ac:dyDescent="0.25">
      <c r="A2648" s="20">
        <v>36699</v>
      </c>
      <c r="B2648" s="21">
        <v>1.1166109460362683</v>
      </c>
      <c r="C2648" s="21">
        <v>0.95728572536796874</v>
      </c>
    </row>
    <row r="2649" spans="1:3" x14ac:dyDescent="0.25">
      <c r="A2649" s="20">
        <v>36700</v>
      </c>
      <c r="B2649" s="21">
        <v>1.0909298280851951</v>
      </c>
      <c r="C2649" s="21">
        <v>0.95728572536796874</v>
      </c>
    </row>
    <row r="2650" spans="1:3" x14ac:dyDescent="0.25">
      <c r="A2650" s="20">
        <v>36703</v>
      </c>
      <c r="B2650" s="21">
        <v>1.0909298280851951</v>
      </c>
      <c r="C2650" s="21">
        <v>0.95728572536796874</v>
      </c>
    </row>
    <row r="2651" spans="1:3" x14ac:dyDescent="0.25">
      <c r="A2651" s="20">
        <v>36704</v>
      </c>
      <c r="B2651" s="21">
        <v>1.0909298280851951</v>
      </c>
      <c r="C2651" s="21">
        <v>0.95728572536796874</v>
      </c>
    </row>
    <row r="2652" spans="1:3" x14ac:dyDescent="0.25">
      <c r="A2652" s="20">
        <v>36705</v>
      </c>
      <c r="B2652" s="21">
        <v>1.0909298280851951</v>
      </c>
      <c r="C2652" s="21">
        <v>0.95617738191777613</v>
      </c>
    </row>
    <row r="2653" spans="1:3" x14ac:dyDescent="0.25">
      <c r="A2653" s="20">
        <v>36706</v>
      </c>
      <c r="B2653" s="21">
        <v>1.0909298280851951</v>
      </c>
      <c r="C2653" s="21">
        <v>0.91765970813598452</v>
      </c>
    </row>
    <row r="2654" spans="1:3" x14ac:dyDescent="0.25">
      <c r="A2654" s="20">
        <v>36707</v>
      </c>
      <c r="B2654" s="21">
        <v>1.0909298280851951</v>
      </c>
      <c r="C2654" s="21">
        <v>0.91765970813598452</v>
      </c>
    </row>
    <row r="2655" spans="1:3" x14ac:dyDescent="0.25">
      <c r="A2655" s="20">
        <v>36710</v>
      </c>
      <c r="B2655" s="21">
        <v>1.0909298280851951</v>
      </c>
      <c r="C2655" s="21">
        <v>0.91765970813598452</v>
      </c>
    </row>
    <row r="2656" spans="1:3" x14ac:dyDescent="0.25">
      <c r="A2656" s="20">
        <v>36712</v>
      </c>
      <c r="B2656" s="21">
        <v>1.0817655607543806</v>
      </c>
      <c r="C2656" s="21">
        <v>0.91765970813598452</v>
      </c>
    </row>
    <row r="2657" spans="1:3" x14ac:dyDescent="0.25">
      <c r="A2657" s="20">
        <v>36713</v>
      </c>
      <c r="B2657" s="21">
        <v>1.0325041986576999</v>
      </c>
      <c r="C2657" s="21">
        <v>0.91765970813598452</v>
      </c>
    </row>
    <row r="2658" spans="1:3" x14ac:dyDescent="0.25">
      <c r="A2658" s="20">
        <v>36714</v>
      </c>
      <c r="B2658" s="21">
        <v>1.0325041986576999</v>
      </c>
      <c r="C2658" s="21">
        <v>0.91765970813598452</v>
      </c>
    </row>
    <row r="2659" spans="1:3" x14ac:dyDescent="0.25">
      <c r="A2659" s="20">
        <v>36717</v>
      </c>
      <c r="B2659" s="21">
        <v>1.0119823824106184</v>
      </c>
      <c r="C2659" s="21">
        <v>0.91765970813598452</v>
      </c>
    </row>
    <row r="2660" spans="1:3" x14ac:dyDescent="0.25">
      <c r="A2660" s="20">
        <v>36718</v>
      </c>
      <c r="B2660" s="21">
        <v>1.0119823824106184</v>
      </c>
      <c r="C2660" s="21">
        <v>0.91765970813598452</v>
      </c>
    </row>
    <row r="2661" spans="1:3" x14ac:dyDescent="0.25">
      <c r="A2661" s="20">
        <v>36719</v>
      </c>
      <c r="B2661" s="21">
        <v>1.0119823824106184</v>
      </c>
      <c r="C2661" s="21">
        <v>0.91765970813598452</v>
      </c>
    </row>
    <row r="2662" spans="1:3" x14ac:dyDescent="0.25">
      <c r="A2662" s="20">
        <v>36720</v>
      </c>
      <c r="B2662" s="21">
        <v>1.0119823824106184</v>
      </c>
      <c r="C2662" s="21">
        <v>0.91765970813598452</v>
      </c>
    </row>
    <row r="2663" spans="1:3" x14ac:dyDescent="0.25">
      <c r="A2663" s="20">
        <v>36721</v>
      </c>
      <c r="B2663" s="21">
        <v>1.0119823824106184</v>
      </c>
      <c r="C2663" s="21">
        <v>0.91765970813598452</v>
      </c>
    </row>
    <row r="2664" spans="1:3" x14ac:dyDescent="0.25">
      <c r="A2664" s="20">
        <v>36724</v>
      </c>
      <c r="B2664" s="21">
        <v>1.0119823824106184</v>
      </c>
      <c r="C2664" s="21">
        <v>0.91765970813598452</v>
      </c>
    </row>
    <row r="2665" spans="1:3" x14ac:dyDescent="0.25">
      <c r="A2665" s="20">
        <v>36725</v>
      </c>
      <c r="B2665" s="21">
        <v>1.0119823824106184</v>
      </c>
      <c r="C2665" s="21">
        <v>0.91765970813598452</v>
      </c>
    </row>
    <row r="2666" spans="1:3" x14ac:dyDescent="0.25">
      <c r="A2666" s="20">
        <v>36726</v>
      </c>
      <c r="B2666" s="21">
        <v>1.0119823824106184</v>
      </c>
      <c r="C2666" s="21">
        <v>0.91765970813598452</v>
      </c>
    </row>
    <row r="2667" spans="1:3" x14ac:dyDescent="0.25">
      <c r="A2667" s="20">
        <v>36727</v>
      </c>
      <c r="B2667" s="21">
        <v>1.0119823824106184</v>
      </c>
      <c r="C2667" s="21">
        <v>0.91765970813598452</v>
      </c>
    </row>
    <row r="2668" spans="1:3" x14ac:dyDescent="0.25">
      <c r="A2668" s="20">
        <v>36728</v>
      </c>
      <c r="B2668" s="21">
        <v>1.0083161270407826</v>
      </c>
      <c r="C2668" s="21">
        <v>0.91765970813598452</v>
      </c>
    </row>
    <row r="2669" spans="1:3" x14ac:dyDescent="0.25">
      <c r="A2669" s="20">
        <v>36731</v>
      </c>
      <c r="B2669" s="21">
        <v>1.0062172476397881</v>
      </c>
      <c r="C2669" s="21">
        <v>0.91765970813598452</v>
      </c>
    </row>
    <row r="2670" spans="1:3" x14ac:dyDescent="0.25">
      <c r="A2670" s="20">
        <v>36732</v>
      </c>
      <c r="B2670" s="21">
        <v>1.0043214799898414</v>
      </c>
      <c r="C2670" s="21">
        <v>0.91765970813598452</v>
      </c>
    </row>
    <row r="2671" spans="1:3" x14ac:dyDescent="0.25">
      <c r="A2671" s="20">
        <v>36733</v>
      </c>
      <c r="B2671" s="21">
        <v>1.0043214799898414</v>
      </c>
      <c r="C2671" s="21">
        <v>0.91765970813598452</v>
      </c>
    </row>
    <row r="2672" spans="1:3" x14ac:dyDescent="0.25">
      <c r="A2672" s="20">
        <v>36734</v>
      </c>
      <c r="B2672" s="21">
        <v>1.0043214799898414</v>
      </c>
      <c r="C2672" s="21">
        <v>0.91765970813598452</v>
      </c>
    </row>
    <row r="2673" spans="1:3" x14ac:dyDescent="0.25">
      <c r="A2673" s="20">
        <v>36735</v>
      </c>
      <c r="B2673" s="21">
        <v>1.0196205058078294</v>
      </c>
      <c r="C2673" s="21">
        <v>0.91765970813598452</v>
      </c>
    </row>
    <row r="2674" spans="1:3" x14ac:dyDescent="0.25">
      <c r="A2674" s="20">
        <v>36738</v>
      </c>
      <c r="B2674" s="21">
        <v>1.0196205058078294</v>
      </c>
      <c r="C2674" s="21">
        <v>0.91765970813598452</v>
      </c>
    </row>
    <row r="2675" spans="1:3" x14ac:dyDescent="0.25">
      <c r="A2675" s="20">
        <v>36739</v>
      </c>
      <c r="B2675" s="21">
        <v>1.0196205058078294</v>
      </c>
      <c r="C2675" s="21">
        <v>0.91765970813598452</v>
      </c>
    </row>
    <row r="2676" spans="1:3" x14ac:dyDescent="0.25">
      <c r="A2676" s="20">
        <v>36740</v>
      </c>
      <c r="B2676" s="21">
        <v>1.0196205058078294</v>
      </c>
      <c r="C2676" s="21">
        <v>0.91765970813598452</v>
      </c>
    </row>
    <row r="2677" spans="1:3" x14ac:dyDescent="0.25">
      <c r="A2677" s="20">
        <v>36741</v>
      </c>
      <c r="B2677" s="21">
        <v>1.0196205058078294</v>
      </c>
      <c r="C2677" s="21">
        <v>0.91765970813598452</v>
      </c>
    </row>
    <row r="2678" spans="1:3" x14ac:dyDescent="0.25">
      <c r="A2678" s="20">
        <v>36742</v>
      </c>
      <c r="B2678" s="21">
        <v>1.0196205058078294</v>
      </c>
      <c r="C2678" s="21">
        <v>0.91765970813598452</v>
      </c>
    </row>
    <row r="2679" spans="1:3" x14ac:dyDescent="0.25">
      <c r="A2679" s="20">
        <v>36745</v>
      </c>
      <c r="B2679" s="21">
        <v>1.0196205058078294</v>
      </c>
      <c r="C2679" s="21">
        <v>0.91765970813598452</v>
      </c>
    </row>
    <row r="2680" spans="1:3" x14ac:dyDescent="0.25">
      <c r="A2680" s="20">
        <v>36746</v>
      </c>
      <c r="B2680" s="21">
        <v>1.0196205058078294</v>
      </c>
      <c r="C2680" s="21">
        <v>0.91765970813598452</v>
      </c>
    </row>
    <row r="2681" spans="1:3" x14ac:dyDescent="0.25">
      <c r="A2681" s="20">
        <v>36747</v>
      </c>
      <c r="B2681" s="21">
        <v>1.0196205058078294</v>
      </c>
      <c r="C2681" s="21">
        <v>0.91765970813598452</v>
      </c>
    </row>
    <row r="2682" spans="1:3" x14ac:dyDescent="0.25">
      <c r="A2682" s="20">
        <v>36748</v>
      </c>
      <c r="B2682" s="21">
        <v>1.0196205058078294</v>
      </c>
      <c r="C2682" s="21">
        <v>0.91765970813598452</v>
      </c>
    </row>
    <row r="2683" spans="1:3" x14ac:dyDescent="0.25">
      <c r="A2683" s="20">
        <v>36749</v>
      </c>
      <c r="B2683" s="21">
        <v>1.0196205058078294</v>
      </c>
      <c r="C2683" s="21">
        <v>0.93246684249348322</v>
      </c>
    </row>
    <row r="2684" spans="1:3" x14ac:dyDescent="0.25">
      <c r="A2684" s="20">
        <v>36752</v>
      </c>
      <c r="B2684" s="21">
        <v>1.0196205058078294</v>
      </c>
      <c r="C2684" s="21">
        <v>0.93410413023956507</v>
      </c>
    </row>
    <row r="2685" spans="1:3" x14ac:dyDescent="0.25">
      <c r="A2685" s="20">
        <v>36753</v>
      </c>
      <c r="B2685" s="21">
        <v>1.0196205058078294</v>
      </c>
      <c r="C2685" s="21">
        <v>0.93410413023956507</v>
      </c>
    </row>
    <row r="2686" spans="1:3" x14ac:dyDescent="0.25">
      <c r="A2686" s="20">
        <v>36754</v>
      </c>
      <c r="B2686" s="21">
        <v>1.0196205058078294</v>
      </c>
      <c r="C2686" s="21">
        <v>0.93410413023956507</v>
      </c>
    </row>
    <row r="2687" spans="1:3" x14ac:dyDescent="0.25">
      <c r="A2687" s="20">
        <v>36755</v>
      </c>
      <c r="B2687" s="21">
        <v>1.0196205058078294</v>
      </c>
      <c r="C2687" s="21">
        <v>0.93410413023956507</v>
      </c>
    </row>
    <row r="2688" spans="1:3" x14ac:dyDescent="0.25">
      <c r="A2688" s="20">
        <v>36756</v>
      </c>
      <c r="B2688" s="21">
        <v>1.0196205058078294</v>
      </c>
      <c r="C2688" s="21">
        <v>0.92423361838499507</v>
      </c>
    </row>
    <row r="2689" spans="1:3" x14ac:dyDescent="0.25">
      <c r="A2689" s="20">
        <v>36759</v>
      </c>
      <c r="B2689" s="21">
        <v>1.0196205058078294</v>
      </c>
      <c r="C2689" s="21">
        <v>0.92423361838499507</v>
      </c>
    </row>
    <row r="2690" spans="1:3" x14ac:dyDescent="0.25">
      <c r="A2690" s="20">
        <v>36760</v>
      </c>
      <c r="B2690" s="21">
        <v>1.0196205058078294</v>
      </c>
      <c r="C2690" s="21">
        <v>0.92423361838499507</v>
      </c>
    </row>
    <row r="2691" spans="1:3" x14ac:dyDescent="0.25">
      <c r="A2691" s="20">
        <v>36761</v>
      </c>
      <c r="B2691" s="21">
        <v>1.0196205058078294</v>
      </c>
      <c r="C2691" s="21">
        <v>0.92423361838499507</v>
      </c>
    </row>
    <row r="2692" spans="1:3" x14ac:dyDescent="0.25">
      <c r="A2692" s="20">
        <v>36762</v>
      </c>
      <c r="B2692" s="21">
        <v>1.0196205058078294</v>
      </c>
      <c r="C2692" s="21">
        <v>0.92423361838499507</v>
      </c>
    </row>
    <row r="2693" spans="1:3" x14ac:dyDescent="0.25">
      <c r="A2693" s="20">
        <v>36763</v>
      </c>
      <c r="B2693" s="21">
        <v>1.0196205058078294</v>
      </c>
      <c r="C2693" s="21">
        <v>0.92423361838499507</v>
      </c>
    </row>
    <row r="2694" spans="1:3" x14ac:dyDescent="0.25">
      <c r="A2694" s="20">
        <v>36766</v>
      </c>
      <c r="B2694" s="21">
        <v>1.0196205058078294</v>
      </c>
      <c r="C2694" s="21">
        <v>0.92423361838499507</v>
      </c>
    </row>
    <row r="2695" spans="1:3" x14ac:dyDescent="0.25">
      <c r="A2695" s="20">
        <v>36767</v>
      </c>
      <c r="B2695" s="21">
        <v>1.0196205058078294</v>
      </c>
      <c r="C2695" s="21">
        <v>0.92423361838499507</v>
      </c>
    </row>
    <row r="2696" spans="1:3" x14ac:dyDescent="0.25">
      <c r="A2696" s="20">
        <v>36768</v>
      </c>
      <c r="B2696" s="21">
        <v>1.0196205058078294</v>
      </c>
      <c r="C2696" s="21">
        <v>0.92423361838499507</v>
      </c>
    </row>
    <row r="2697" spans="1:3" x14ac:dyDescent="0.25">
      <c r="A2697" s="20">
        <v>36769</v>
      </c>
      <c r="B2697" s="21">
        <v>1.0196205058078294</v>
      </c>
      <c r="C2697" s="21">
        <v>0.92423361838499507</v>
      </c>
    </row>
    <row r="2698" spans="1:3" x14ac:dyDescent="0.25">
      <c r="A2698" s="20">
        <v>36770</v>
      </c>
      <c r="B2698" s="21">
        <v>1.0196205058078294</v>
      </c>
      <c r="C2698" s="21">
        <v>0.92423361838499507</v>
      </c>
    </row>
    <row r="2699" spans="1:3" x14ac:dyDescent="0.25">
      <c r="A2699" s="20">
        <v>36774</v>
      </c>
      <c r="B2699" s="21">
        <v>1.0438586618138623</v>
      </c>
      <c r="C2699" s="21">
        <v>0.92423361838499507</v>
      </c>
    </row>
    <row r="2700" spans="1:3" x14ac:dyDescent="0.25">
      <c r="A2700" s="20">
        <v>36775</v>
      </c>
      <c r="B2700" s="21">
        <v>1.0590296863971755</v>
      </c>
      <c r="C2700" s="21">
        <v>0.92423361838499507</v>
      </c>
    </row>
    <row r="2701" spans="1:3" x14ac:dyDescent="0.25">
      <c r="A2701" s="20">
        <v>36776</v>
      </c>
      <c r="B2701" s="21">
        <v>1.0590296863971755</v>
      </c>
      <c r="C2701" s="21">
        <v>0.92423361838499507</v>
      </c>
    </row>
    <row r="2702" spans="1:3" x14ac:dyDescent="0.25">
      <c r="A2702" s="20">
        <v>36777</v>
      </c>
      <c r="B2702" s="21">
        <v>1.0590296863971755</v>
      </c>
      <c r="C2702" s="21">
        <v>0.92423361838499507</v>
      </c>
    </row>
    <row r="2703" spans="1:3" x14ac:dyDescent="0.25">
      <c r="A2703" s="20">
        <v>36780</v>
      </c>
      <c r="B2703" s="21">
        <v>1.0590296863971755</v>
      </c>
      <c r="C2703" s="21">
        <v>0.92423361838499507</v>
      </c>
    </row>
    <row r="2704" spans="1:3" x14ac:dyDescent="0.25">
      <c r="A2704" s="20">
        <v>36781</v>
      </c>
      <c r="B2704" s="21">
        <v>1.0590296863971755</v>
      </c>
      <c r="C2704" s="21">
        <v>0.92423361838499507</v>
      </c>
    </row>
    <row r="2705" spans="1:3" x14ac:dyDescent="0.25">
      <c r="A2705" s="20">
        <v>36782</v>
      </c>
      <c r="B2705" s="21">
        <v>1.0590296863971755</v>
      </c>
      <c r="C2705" s="21">
        <v>0.92423361838499507</v>
      </c>
    </row>
    <row r="2706" spans="1:3" x14ac:dyDescent="0.25">
      <c r="A2706" s="20">
        <v>36783</v>
      </c>
      <c r="B2706" s="21">
        <v>1.0590296863971755</v>
      </c>
      <c r="C2706" s="21">
        <v>0.92423361838499507</v>
      </c>
    </row>
    <row r="2707" spans="1:3" x14ac:dyDescent="0.25">
      <c r="A2707" s="20">
        <v>36784</v>
      </c>
      <c r="B2707" s="21">
        <v>1.0590296863971755</v>
      </c>
      <c r="C2707" s="21">
        <v>0.92423361838499507</v>
      </c>
    </row>
    <row r="2708" spans="1:3" x14ac:dyDescent="0.25">
      <c r="A2708" s="20">
        <v>36787</v>
      </c>
      <c r="B2708" s="21">
        <v>1.0590296863971755</v>
      </c>
      <c r="C2708" s="21">
        <v>0.92423361838499507</v>
      </c>
    </row>
    <row r="2709" spans="1:3" x14ac:dyDescent="0.25">
      <c r="A2709" s="20">
        <v>36788</v>
      </c>
      <c r="B2709" s="21">
        <v>1.0590296863971755</v>
      </c>
      <c r="C2709" s="21">
        <v>0.92423361838499507</v>
      </c>
    </row>
    <row r="2710" spans="1:3" x14ac:dyDescent="0.25">
      <c r="A2710" s="20">
        <v>36789</v>
      </c>
      <c r="B2710" s="21">
        <v>1.0590296863971755</v>
      </c>
      <c r="C2710" s="21">
        <v>0.92423361838499507</v>
      </c>
    </row>
    <row r="2711" spans="1:3" x14ac:dyDescent="0.25">
      <c r="A2711" s="20">
        <v>36790</v>
      </c>
      <c r="B2711" s="21">
        <v>1.0590296863971755</v>
      </c>
      <c r="C2711" s="21">
        <v>0.92423361838499507</v>
      </c>
    </row>
    <row r="2712" spans="1:3" x14ac:dyDescent="0.25">
      <c r="A2712" s="20">
        <v>36791</v>
      </c>
      <c r="B2712" s="21">
        <v>1.0590296863971755</v>
      </c>
      <c r="C2712" s="21">
        <v>0.92423361838499507</v>
      </c>
    </row>
    <row r="2713" spans="1:3" x14ac:dyDescent="0.25">
      <c r="A2713" s="20">
        <v>36794</v>
      </c>
      <c r="B2713" s="21">
        <v>1.0590296863971755</v>
      </c>
      <c r="C2713" s="21">
        <v>0.92423361838499507</v>
      </c>
    </row>
    <row r="2714" spans="1:3" x14ac:dyDescent="0.25">
      <c r="A2714" s="20">
        <v>36795</v>
      </c>
      <c r="B2714" s="21">
        <v>1.0590296863971755</v>
      </c>
      <c r="C2714" s="21">
        <v>0.92423361838499507</v>
      </c>
    </row>
    <row r="2715" spans="1:3" x14ac:dyDescent="0.25">
      <c r="A2715" s="20">
        <v>36796</v>
      </c>
      <c r="B2715" s="21">
        <v>1.0590296863971755</v>
      </c>
      <c r="C2715" s="21">
        <v>0.92423361838499507</v>
      </c>
    </row>
    <row r="2716" spans="1:3" x14ac:dyDescent="0.25">
      <c r="A2716" s="20">
        <v>36797</v>
      </c>
      <c r="B2716" s="21">
        <v>1.0590296863971755</v>
      </c>
      <c r="C2716" s="21">
        <v>0.92423361838499507</v>
      </c>
    </row>
    <row r="2717" spans="1:3" x14ac:dyDescent="0.25">
      <c r="A2717" s="20">
        <v>36798</v>
      </c>
      <c r="B2717" s="21">
        <v>1.0590296863971755</v>
      </c>
      <c r="C2717" s="21">
        <v>0.92423361838499507</v>
      </c>
    </row>
    <row r="2718" spans="1:3" x14ac:dyDescent="0.25">
      <c r="A2718" s="20">
        <v>36801</v>
      </c>
      <c r="B2718" s="21">
        <v>1.0590296863971755</v>
      </c>
      <c r="C2718" s="21">
        <v>0.94609118662482039</v>
      </c>
    </row>
    <row r="2719" spans="1:3" x14ac:dyDescent="0.25">
      <c r="A2719" s="20">
        <v>36802</v>
      </c>
      <c r="B2719" s="21">
        <v>1.0590296863971755</v>
      </c>
      <c r="C2719" s="21">
        <v>0.94609118662482039</v>
      </c>
    </row>
    <row r="2720" spans="1:3" x14ac:dyDescent="0.25">
      <c r="A2720" s="20">
        <v>36803</v>
      </c>
      <c r="B2720" s="21">
        <v>1.0590296863971755</v>
      </c>
      <c r="C2720" s="21">
        <v>0.94609118662482039</v>
      </c>
    </row>
    <row r="2721" spans="1:3" x14ac:dyDescent="0.25">
      <c r="A2721" s="20">
        <v>36804</v>
      </c>
      <c r="B2721" s="21">
        <v>1.0590296863971755</v>
      </c>
      <c r="C2721" s="21">
        <v>0.94609118662482039</v>
      </c>
    </row>
    <row r="2722" spans="1:3" x14ac:dyDescent="0.25">
      <c r="A2722" s="20">
        <v>36805</v>
      </c>
      <c r="B2722" s="21">
        <v>1.0590296863971755</v>
      </c>
      <c r="C2722" s="21">
        <v>0.94609118662482039</v>
      </c>
    </row>
    <row r="2723" spans="1:3" x14ac:dyDescent="0.25">
      <c r="A2723" s="20">
        <v>36808</v>
      </c>
      <c r="B2723" s="21">
        <v>1.0591875251716261</v>
      </c>
      <c r="C2723" s="21">
        <v>0.94609118662482039</v>
      </c>
    </row>
    <row r="2724" spans="1:3" x14ac:dyDescent="0.25">
      <c r="A2724" s="20">
        <v>36809</v>
      </c>
      <c r="B2724" s="21">
        <v>1.0598625022544763</v>
      </c>
      <c r="C2724" s="21">
        <v>0.94609118662482039</v>
      </c>
    </row>
    <row r="2725" spans="1:3" x14ac:dyDescent="0.25">
      <c r="A2725" s="20">
        <v>36810</v>
      </c>
      <c r="B2725" s="21">
        <v>1.1048503158890253</v>
      </c>
      <c r="C2725" s="21">
        <v>0.94609118662482039</v>
      </c>
    </row>
    <row r="2726" spans="1:3" x14ac:dyDescent="0.25">
      <c r="A2726" s="20">
        <v>36811</v>
      </c>
      <c r="B2726" s="21">
        <v>1.1844977951914142</v>
      </c>
      <c r="C2726" s="21">
        <v>0.94609118662482039</v>
      </c>
    </row>
    <row r="2727" spans="1:3" x14ac:dyDescent="0.25">
      <c r="A2727" s="20">
        <v>36812</v>
      </c>
      <c r="B2727" s="21">
        <v>1.1844977951914142</v>
      </c>
      <c r="C2727" s="21">
        <v>0.94609118662482039</v>
      </c>
    </row>
    <row r="2728" spans="1:3" x14ac:dyDescent="0.25">
      <c r="A2728" s="20">
        <v>36815</v>
      </c>
      <c r="B2728" s="21">
        <v>1.1844977951914142</v>
      </c>
      <c r="C2728" s="21">
        <v>0.94609118662482039</v>
      </c>
    </row>
    <row r="2729" spans="1:3" x14ac:dyDescent="0.25">
      <c r="A2729" s="20">
        <v>36816</v>
      </c>
      <c r="B2729" s="21">
        <v>1.1844977951914142</v>
      </c>
      <c r="C2729" s="21">
        <v>0.94609118662482039</v>
      </c>
    </row>
    <row r="2730" spans="1:3" x14ac:dyDescent="0.25">
      <c r="A2730" s="20">
        <v>36817</v>
      </c>
      <c r="B2730" s="21">
        <v>1.1844977951914142</v>
      </c>
      <c r="C2730" s="21">
        <v>0.94609118662482039</v>
      </c>
    </row>
    <row r="2731" spans="1:3" x14ac:dyDescent="0.25">
      <c r="A2731" s="20">
        <v>36818</v>
      </c>
      <c r="B2731" s="21">
        <v>1.1844977951914142</v>
      </c>
      <c r="C2731" s="21">
        <v>0.94609118662482039</v>
      </c>
    </row>
    <row r="2732" spans="1:3" x14ac:dyDescent="0.25">
      <c r="A2732" s="20">
        <v>36819</v>
      </c>
      <c r="B2732" s="21">
        <v>1.1844977951914142</v>
      </c>
      <c r="C2732" s="21">
        <v>0.94609118662482039</v>
      </c>
    </row>
    <row r="2733" spans="1:3" x14ac:dyDescent="0.25">
      <c r="A2733" s="20">
        <v>36822</v>
      </c>
      <c r="B2733" s="21">
        <v>1.1844977951914142</v>
      </c>
      <c r="C2733" s="21">
        <v>0.94609118662482039</v>
      </c>
    </row>
    <row r="2734" spans="1:3" x14ac:dyDescent="0.25">
      <c r="A2734" s="20">
        <v>36823</v>
      </c>
      <c r="B2734" s="21">
        <v>1.1844977951914142</v>
      </c>
      <c r="C2734" s="21">
        <v>0.94673895843612266</v>
      </c>
    </row>
    <row r="2735" spans="1:3" x14ac:dyDescent="0.25">
      <c r="A2735" s="20">
        <v>36824</v>
      </c>
      <c r="B2735" s="21">
        <v>1.1844977951914142</v>
      </c>
      <c r="C2735" s="21">
        <v>0.95047425056235135</v>
      </c>
    </row>
    <row r="2736" spans="1:3" x14ac:dyDescent="0.25">
      <c r="A2736" s="20">
        <v>36825</v>
      </c>
      <c r="B2736" s="21">
        <v>1.1844977951914142</v>
      </c>
      <c r="C2736" s="21">
        <v>0.95047425056235135</v>
      </c>
    </row>
    <row r="2737" spans="1:3" x14ac:dyDescent="0.25">
      <c r="A2737" s="20">
        <v>36826</v>
      </c>
      <c r="B2737" s="21">
        <v>1.1844977951914142</v>
      </c>
      <c r="C2737" s="21">
        <v>0.96450851151456751</v>
      </c>
    </row>
    <row r="2738" spans="1:3" x14ac:dyDescent="0.25">
      <c r="A2738" s="20">
        <v>36829</v>
      </c>
      <c r="B2738" s="21">
        <v>1.1844977951914142</v>
      </c>
      <c r="C2738" s="21">
        <v>0.96450851151456751</v>
      </c>
    </row>
    <row r="2739" spans="1:3" x14ac:dyDescent="0.25">
      <c r="A2739" s="20">
        <v>36830</v>
      </c>
      <c r="B2739" s="21">
        <v>1.1844977951914142</v>
      </c>
      <c r="C2739" s="21">
        <v>0.96450851151456751</v>
      </c>
    </row>
    <row r="2740" spans="1:3" x14ac:dyDescent="0.25">
      <c r="A2740" s="20">
        <v>36831</v>
      </c>
      <c r="B2740" s="21">
        <v>1.1844977951914142</v>
      </c>
      <c r="C2740" s="21">
        <v>0.96450851151456751</v>
      </c>
    </row>
    <row r="2741" spans="1:3" x14ac:dyDescent="0.25">
      <c r="A2741" s="20">
        <v>36832</v>
      </c>
      <c r="B2741" s="21">
        <v>1.1844977951914142</v>
      </c>
      <c r="C2741" s="21">
        <v>0.96450851151456751</v>
      </c>
    </row>
    <row r="2742" spans="1:3" x14ac:dyDescent="0.25">
      <c r="A2742" s="20">
        <v>36833</v>
      </c>
      <c r="B2742" s="21">
        <v>1.1844977951914142</v>
      </c>
      <c r="C2742" s="21">
        <v>0.96450851151456751</v>
      </c>
    </row>
    <row r="2743" spans="1:3" x14ac:dyDescent="0.25">
      <c r="A2743" s="20">
        <v>36836</v>
      </c>
      <c r="B2743" s="21">
        <v>1.1844977951914142</v>
      </c>
      <c r="C2743" s="21">
        <v>0.96450851151456751</v>
      </c>
    </row>
    <row r="2744" spans="1:3" x14ac:dyDescent="0.25">
      <c r="A2744" s="20">
        <v>36837</v>
      </c>
      <c r="B2744" s="21">
        <v>1.1844977951914142</v>
      </c>
      <c r="C2744" s="21">
        <v>0.96450851151456751</v>
      </c>
    </row>
    <row r="2745" spans="1:3" x14ac:dyDescent="0.25">
      <c r="A2745" s="20">
        <v>36838</v>
      </c>
      <c r="B2745" s="21">
        <v>1.1844977951914142</v>
      </c>
      <c r="C2745" s="21">
        <v>0.96450851151456751</v>
      </c>
    </row>
    <row r="2746" spans="1:3" x14ac:dyDescent="0.25">
      <c r="A2746" s="20">
        <v>36839</v>
      </c>
      <c r="B2746" s="21">
        <v>1.1844977951914142</v>
      </c>
      <c r="C2746" s="21">
        <v>0.99956321117338398</v>
      </c>
    </row>
    <row r="2747" spans="1:3" x14ac:dyDescent="0.25">
      <c r="A2747" s="20">
        <v>36840</v>
      </c>
      <c r="B2747" s="21">
        <v>1.1844977951914142</v>
      </c>
      <c r="C2747" s="21">
        <v>0.99956321117338398</v>
      </c>
    </row>
    <row r="2748" spans="1:3" x14ac:dyDescent="0.25">
      <c r="A2748" s="20">
        <v>36843</v>
      </c>
      <c r="B2748" s="21">
        <v>1.1844977951914142</v>
      </c>
      <c r="C2748" s="21">
        <v>0.99956321117338398</v>
      </c>
    </row>
    <row r="2749" spans="1:3" x14ac:dyDescent="0.25">
      <c r="A2749" s="20">
        <v>36844</v>
      </c>
      <c r="B2749" s="21">
        <v>1.1844977951914142</v>
      </c>
      <c r="C2749" s="21">
        <v>0.99956321117338398</v>
      </c>
    </row>
    <row r="2750" spans="1:3" x14ac:dyDescent="0.25">
      <c r="A2750" s="20">
        <v>36845</v>
      </c>
      <c r="B2750" s="21">
        <v>1.1844977951914142</v>
      </c>
      <c r="C2750" s="21">
        <v>0.99956321117338398</v>
      </c>
    </row>
    <row r="2751" spans="1:3" x14ac:dyDescent="0.25">
      <c r="A2751" s="20">
        <v>36846</v>
      </c>
      <c r="B2751" s="21">
        <v>1.1844977951914142</v>
      </c>
      <c r="C2751" s="21">
        <v>1.0250512117342374</v>
      </c>
    </row>
    <row r="2752" spans="1:3" x14ac:dyDescent="0.25">
      <c r="A2752" s="20">
        <v>36847</v>
      </c>
      <c r="B2752" s="21">
        <v>1.1844977951914142</v>
      </c>
      <c r="C2752" s="21">
        <v>1.0519597633083362</v>
      </c>
    </row>
    <row r="2753" spans="1:3" x14ac:dyDescent="0.25">
      <c r="A2753" s="20">
        <v>36850</v>
      </c>
      <c r="B2753" s="21">
        <v>1.1844977951914142</v>
      </c>
      <c r="C2753" s="21">
        <v>1.0519597633083362</v>
      </c>
    </row>
    <row r="2754" spans="1:3" x14ac:dyDescent="0.25">
      <c r="A2754" s="20">
        <v>36851</v>
      </c>
      <c r="B2754" s="21">
        <v>1.1844977951914142</v>
      </c>
      <c r="C2754" s="21">
        <v>1.0519597633083362</v>
      </c>
    </row>
    <row r="2755" spans="1:3" x14ac:dyDescent="0.25">
      <c r="A2755" s="20">
        <v>36852</v>
      </c>
      <c r="B2755" s="21">
        <v>1.1844977951914142</v>
      </c>
      <c r="C2755" s="21">
        <v>1.0519597633083362</v>
      </c>
    </row>
    <row r="2756" spans="1:3" x14ac:dyDescent="0.25">
      <c r="A2756" s="20">
        <v>36854</v>
      </c>
      <c r="B2756" s="21">
        <v>1.1595765910147404</v>
      </c>
      <c r="C2756" s="21">
        <v>1.0519597633083362</v>
      </c>
    </row>
    <row r="2757" spans="1:3" x14ac:dyDescent="0.25">
      <c r="A2757" s="20">
        <v>36857</v>
      </c>
      <c r="B2757" s="21">
        <v>1.1595765910147404</v>
      </c>
      <c r="C2757" s="21">
        <v>1.0519597633083362</v>
      </c>
    </row>
    <row r="2758" spans="1:3" x14ac:dyDescent="0.25">
      <c r="A2758" s="20">
        <v>36858</v>
      </c>
      <c r="B2758" s="21">
        <v>1.1595765910147404</v>
      </c>
      <c r="C2758" s="21">
        <v>1.0519597633083362</v>
      </c>
    </row>
    <row r="2759" spans="1:3" x14ac:dyDescent="0.25">
      <c r="A2759" s="20">
        <v>36859</v>
      </c>
      <c r="B2759" s="21">
        <v>1.1595765910147404</v>
      </c>
      <c r="C2759" s="21">
        <v>1.0519597633083362</v>
      </c>
    </row>
    <row r="2760" spans="1:3" x14ac:dyDescent="0.25">
      <c r="A2760" s="20">
        <v>36860</v>
      </c>
      <c r="B2760" s="21">
        <v>1.1595765910147404</v>
      </c>
      <c r="C2760" s="21">
        <v>1.0519597633083362</v>
      </c>
    </row>
    <row r="2761" spans="1:3" x14ac:dyDescent="0.25">
      <c r="A2761" s="20">
        <v>36861</v>
      </c>
      <c r="B2761" s="21">
        <v>1.1595765910147404</v>
      </c>
      <c r="C2761" s="21">
        <v>1.0519597633083362</v>
      </c>
    </row>
    <row r="2762" spans="1:3" x14ac:dyDescent="0.25">
      <c r="A2762" s="20">
        <v>36864</v>
      </c>
      <c r="B2762" s="21">
        <v>1.1595765910147404</v>
      </c>
      <c r="C2762" s="21">
        <v>1.0661646421828099</v>
      </c>
    </row>
    <row r="2763" spans="1:3" x14ac:dyDescent="0.25">
      <c r="A2763" s="20">
        <v>36865</v>
      </c>
      <c r="B2763" s="21">
        <v>1.1595765910147404</v>
      </c>
      <c r="C2763" s="21">
        <v>1.0545879991564382</v>
      </c>
    </row>
    <row r="2764" spans="1:3" x14ac:dyDescent="0.25">
      <c r="A2764" s="20">
        <v>36866</v>
      </c>
      <c r="B2764" s="21">
        <v>1.1595765910147404</v>
      </c>
      <c r="C2764" s="21">
        <v>1.0545879991564382</v>
      </c>
    </row>
    <row r="2765" spans="1:3" x14ac:dyDescent="0.25">
      <c r="A2765" s="20">
        <v>36867</v>
      </c>
      <c r="B2765" s="21">
        <v>1.1595765910147404</v>
      </c>
      <c r="C2765" s="21">
        <v>1.0545879991564382</v>
      </c>
    </row>
    <row r="2766" spans="1:3" x14ac:dyDescent="0.25">
      <c r="A2766" s="20">
        <v>36868</v>
      </c>
      <c r="B2766" s="21">
        <v>1.1595765910147404</v>
      </c>
      <c r="C2766" s="21">
        <v>0.95726889747930477</v>
      </c>
    </row>
    <row r="2767" spans="1:3" x14ac:dyDescent="0.25">
      <c r="A2767" s="20">
        <v>36871</v>
      </c>
      <c r="B2767" s="21">
        <v>1.1595765910147404</v>
      </c>
      <c r="C2767" s="21">
        <v>0.95726889747930477</v>
      </c>
    </row>
    <row r="2768" spans="1:3" x14ac:dyDescent="0.25">
      <c r="A2768" s="20">
        <v>36872</v>
      </c>
      <c r="B2768" s="21">
        <v>1.1595765910147404</v>
      </c>
      <c r="C2768" s="21">
        <v>0.95726889747930477</v>
      </c>
    </row>
    <row r="2769" spans="1:3" x14ac:dyDescent="0.25">
      <c r="A2769" s="20">
        <v>36873</v>
      </c>
      <c r="B2769" s="21">
        <v>1.1595765910147404</v>
      </c>
      <c r="C2769" s="21">
        <v>0.95726889747930477</v>
      </c>
    </row>
    <row r="2770" spans="1:3" x14ac:dyDescent="0.25">
      <c r="A2770" s="20">
        <v>36874</v>
      </c>
      <c r="B2770" s="21">
        <v>1.1595765910147404</v>
      </c>
      <c r="C2770" s="21">
        <v>0.95726889747930477</v>
      </c>
    </row>
    <row r="2771" spans="1:3" x14ac:dyDescent="0.25">
      <c r="A2771" s="20">
        <v>36875</v>
      </c>
      <c r="B2771" s="21">
        <v>1.1595765910147404</v>
      </c>
      <c r="C2771" s="21">
        <v>0.95726889747930477</v>
      </c>
    </row>
    <row r="2772" spans="1:3" x14ac:dyDescent="0.25">
      <c r="A2772" s="20">
        <v>36878</v>
      </c>
      <c r="B2772" s="21">
        <v>1.1595765910147404</v>
      </c>
      <c r="C2772" s="21">
        <v>0.95726889747930477</v>
      </c>
    </row>
    <row r="2773" spans="1:3" x14ac:dyDescent="0.25">
      <c r="A2773" s="20">
        <v>36879</v>
      </c>
      <c r="B2773" s="21">
        <v>1.1595765910147404</v>
      </c>
      <c r="C2773" s="21">
        <v>0.95726889747930477</v>
      </c>
    </row>
    <row r="2774" spans="1:3" x14ac:dyDescent="0.25">
      <c r="A2774" s="20">
        <v>36880</v>
      </c>
      <c r="B2774" s="21">
        <v>1.180554410770527</v>
      </c>
      <c r="C2774" s="21">
        <v>0.95726889747930477</v>
      </c>
    </row>
    <row r="2775" spans="1:3" x14ac:dyDescent="0.25">
      <c r="A2775" s="20">
        <v>36881</v>
      </c>
      <c r="B2775" s="21">
        <v>1.180554410770527</v>
      </c>
      <c r="C2775" s="21">
        <v>0.95726889747930477</v>
      </c>
    </row>
    <row r="2776" spans="1:3" x14ac:dyDescent="0.25">
      <c r="A2776" s="20">
        <v>36882</v>
      </c>
      <c r="B2776" s="21">
        <v>1.180554410770527</v>
      </c>
      <c r="C2776" s="21">
        <v>0.95726889747930477</v>
      </c>
    </row>
    <row r="2777" spans="1:3" x14ac:dyDescent="0.25">
      <c r="A2777" s="20">
        <v>36886</v>
      </c>
      <c r="B2777" s="21">
        <v>1.180554410770527</v>
      </c>
      <c r="C2777" s="21">
        <v>0.95726889747930477</v>
      </c>
    </row>
    <row r="2778" spans="1:3" x14ac:dyDescent="0.25">
      <c r="A2778" s="20">
        <v>36887</v>
      </c>
      <c r="B2778" s="21">
        <v>1.180554410770527</v>
      </c>
      <c r="C2778" s="21">
        <v>0.95726889747930477</v>
      </c>
    </row>
    <row r="2779" spans="1:3" x14ac:dyDescent="0.25">
      <c r="A2779" s="20">
        <v>36888</v>
      </c>
      <c r="B2779" s="21">
        <v>1.180554410770527</v>
      </c>
      <c r="C2779" s="21">
        <v>0.95726889747930477</v>
      </c>
    </row>
    <row r="2780" spans="1:3" x14ac:dyDescent="0.25">
      <c r="A2780" s="20">
        <v>36889</v>
      </c>
      <c r="B2780" s="21">
        <v>1.180554410770527</v>
      </c>
      <c r="C2780" s="21">
        <v>0.95726889747930477</v>
      </c>
    </row>
    <row r="2781" spans="1:3" x14ac:dyDescent="0.25">
      <c r="A2781" s="20">
        <v>36893</v>
      </c>
      <c r="B2781" s="21">
        <v>1.180554410770527</v>
      </c>
      <c r="C2781" s="21">
        <v>0.95726889747930477</v>
      </c>
    </row>
    <row r="2782" spans="1:3" x14ac:dyDescent="0.25">
      <c r="A2782" s="20">
        <v>36894</v>
      </c>
      <c r="B2782" s="21">
        <v>1.180554410770527</v>
      </c>
      <c r="C2782" s="21">
        <v>0.95726889747930477</v>
      </c>
    </row>
    <row r="2783" spans="1:3" x14ac:dyDescent="0.25">
      <c r="A2783" s="20">
        <v>36895</v>
      </c>
      <c r="B2783" s="21">
        <v>1.180554410770527</v>
      </c>
      <c r="C2783" s="21">
        <v>0.95726889747930477</v>
      </c>
    </row>
    <row r="2784" spans="1:3" x14ac:dyDescent="0.25">
      <c r="A2784" s="20">
        <v>36896</v>
      </c>
      <c r="B2784" s="21">
        <v>1.180554410770527</v>
      </c>
      <c r="C2784" s="21">
        <v>0.95726889747930477</v>
      </c>
    </row>
    <row r="2785" spans="1:3" x14ac:dyDescent="0.25">
      <c r="A2785" s="20">
        <v>36899</v>
      </c>
      <c r="B2785" s="21">
        <v>1.180554410770527</v>
      </c>
      <c r="C2785" s="21">
        <v>0.95726889747930477</v>
      </c>
    </row>
    <row r="2786" spans="1:3" x14ac:dyDescent="0.25">
      <c r="A2786" s="20">
        <v>36900</v>
      </c>
      <c r="B2786" s="21">
        <v>1.180554410770527</v>
      </c>
      <c r="C2786" s="21">
        <v>0.95726889747930477</v>
      </c>
    </row>
    <row r="2787" spans="1:3" x14ac:dyDescent="0.25">
      <c r="A2787" s="20">
        <v>36901</v>
      </c>
      <c r="B2787" s="21">
        <v>1.180554410770527</v>
      </c>
      <c r="C2787" s="21">
        <v>0.95726889747930477</v>
      </c>
    </row>
    <row r="2788" spans="1:3" x14ac:dyDescent="0.25">
      <c r="A2788" s="20">
        <v>36902</v>
      </c>
      <c r="B2788" s="21">
        <v>1.180554410770527</v>
      </c>
      <c r="C2788" s="21">
        <v>0.95726889747930477</v>
      </c>
    </row>
    <row r="2789" spans="1:3" x14ac:dyDescent="0.25">
      <c r="A2789" s="20">
        <v>36903</v>
      </c>
      <c r="B2789" s="21">
        <v>1.180554410770527</v>
      </c>
      <c r="C2789" s="21">
        <v>0.95726889747930477</v>
      </c>
    </row>
    <row r="2790" spans="1:3" x14ac:dyDescent="0.25">
      <c r="A2790" s="20">
        <v>36907</v>
      </c>
      <c r="B2790" s="21">
        <v>1.180554410770527</v>
      </c>
      <c r="C2790" s="21">
        <v>0.95726889747930477</v>
      </c>
    </row>
    <row r="2791" spans="1:3" x14ac:dyDescent="0.25">
      <c r="A2791" s="20">
        <v>36908</v>
      </c>
      <c r="B2791" s="21">
        <v>1.180554410770527</v>
      </c>
      <c r="C2791" s="21">
        <v>0.95726889747930477</v>
      </c>
    </row>
    <row r="2792" spans="1:3" x14ac:dyDescent="0.25">
      <c r="A2792" s="20">
        <v>36909</v>
      </c>
      <c r="B2792" s="21">
        <v>1.180554410770527</v>
      </c>
      <c r="C2792" s="21">
        <v>0.95726889747930477</v>
      </c>
    </row>
    <row r="2793" spans="1:3" x14ac:dyDescent="0.25">
      <c r="A2793" s="20">
        <v>36910</v>
      </c>
      <c r="B2793" s="21">
        <v>1.180554410770527</v>
      </c>
      <c r="C2793" s="21">
        <v>0.95726889747930477</v>
      </c>
    </row>
    <row r="2794" spans="1:3" x14ac:dyDescent="0.25">
      <c r="A2794" s="20">
        <v>36913</v>
      </c>
      <c r="B2794" s="21">
        <v>1.180554410770527</v>
      </c>
      <c r="C2794" s="21">
        <v>0.95726889747930477</v>
      </c>
    </row>
    <row r="2795" spans="1:3" x14ac:dyDescent="0.25">
      <c r="A2795" s="20">
        <v>36914</v>
      </c>
      <c r="B2795" s="21">
        <v>1.180554410770527</v>
      </c>
      <c r="C2795" s="21">
        <v>0.95726889747930477</v>
      </c>
    </row>
    <row r="2796" spans="1:3" x14ac:dyDescent="0.25">
      <c r="A2796" s="20">
        <v>36915</v>
      </c>
      <c r="B2796" s="21">
        <v>1.180554410770527</v>
      </c>
      <c r="C2796" s="21">
        <v>1.0024151884694597</v>
      </c>
    </row>
    <row r="2797" spans="1:3" x14ac:dyDescent="0.25">
      <c r="A2797" s="20">
        <v>36916</v>
      </c>
      <c r="B2797" s="21">
        <v>1.180554410770527</v>
      </c>
      <c r="C2797" s="21">
        <v>1.0024151884694597</v>
      </c>
    </row>
    <row r="2798" spans="1:3" x14ac:dyDescent="0.25">
      <c r="A2798" s="20">
        <v>36917</v>
      </c>
      <c r="B2798" s="21">
        <v>1.180554410770527</v>
      </c>
      <c r="C2798" s="21">
        <v>1.0024151884694597</v>
      </c>
    </row>
    <row r="2799" spans="1:3" x14ac:dyDescent="0.25">
      <c r="A2799" s="20">
        <v>36920</v>
      </c>
      <c r="B2799" s="21">
        <v>1.180554410770527</v>
      </c>
      <c r="C2799" s="21">
        <v>1.0024151884694597</v>
      </c>
    </row>
    <row r="2800" spans="1:3" x14ac:dyDescent="0.25">
      <c r="A2800" s="20">
        <v>36921</v>
      </c>
      <c r="B2800" s="21">
        <v>1.180554410770527</v>
      </c>
      <c r="C2800" s="21">
        <v>1.0024151884694597</v>
      </c>
    </row>
    <row r="2801" spans="1:3" x14ac:dyDescent="0.25">
      <c r="A2801" s="20">
        <v>36922</v>
      </c>
      <c r="B2801" s="21">
        <v>1.180554410770527</v>
      </c>
      <c r="C2801" s="21">
        <v>1.0024151884694597</v>
      </c>
    </row>
    <row r="2802" spans="1:3" x14ac:dyDescent="0.25">
      <c r="A2802" s="20">
        <v>36923</v>
      </c>
      <c r="B2802" s="21">
        <v>1.180554410770527</v>
      </c>
      <c r="C2802" s="21">
        <v>1.0024151884694597</v>
      </c>
    </row>
    <row r="2803" spans="1:3" x14ac:dyDescent="0.25">
      <c r="A2803" s="20">
        <v>36924</v>
      </c>
      <c r="B2803" s="21">
        <v>1.180554410770527</v>
      </c>
      <c r="C2803" s="21">
        <v>1.0024151884694597</v>
      </c>
    </row>
    <row r="2804" spans="1:3" x14ac:dyDescent="0.25">
      <c r="A2804" s="20">
        <v>36927</v>
      </c>
      <c r="B2804" s="21">
        <v>1.1323752967223175</v>
      </c>
      <c r="C2804" s="21">
        <v>1.0024151884694597</v>
      </c>
    </row>
    <row r="2805" spans="1:3" x14ac:dyDescent="0.25">
      <c r="A2805" s="20">
        <v>36928</v>
      </c>
      <c r="B2805" s="21">
        <v>1.1323752967223175</v>
      </c>
      <c r="C2805" s="21">
        <v>1.0024151884694597</v>
      </c>
    </row>
    <row r="2806" spans="1:3" x14ac:dyDescent="0.25">
      <c r="A2806" s="20">
        <v>36929</v>
      </c>
      <c r="B2806" s="21">
        <v>1.1323752967223175</v>
      </c>
      <c r="C2806" s="21">
        <v>1.0024151884694597</v>
      </c>
    </row>
    <row r="2807" spans="1:3" x14ac:dyDescent="0.25">
      <c r="A2807" s="20">
        <v>36930</v>
      </c>
      <c r="B2807" s="21">
        <v>1.1240898323476014</v>
      </c>
      <c r="C2807" s="21">
        <v>1.0024151884694597</v>
      </c>
    </row>
    <row r="2808" spans="1:3" x14ac:dyDescent="0.25">
      <c r="A2808" s="20">
        <v>36931</v>
      </c>
      <c r="B2808" s="21">
        <v>1.1240898323476014</v>
      </c>
      <c r="C2808" s="21">
        <v>0.99911202831735801</v>
      </c>
    </row>
    <row r="2809" spans="1:3" x14ac:dyDescent="0.25">
      <c r="A2809" s="20">
        <v>36934</v>
      </c>
      <c r="B2809" s="21">
        <v>1.1240898323476014</v>
      </c>
      <c r="C2809" s="21">
        <v>0.9991006134774586</v>
      </c>
    </row>
    <row r="2810" spans="1:3" x14ac:dyDescent="0.25">
      <c r="A2810" s="20">
        <v>36935</v>
      </c>
      <c r="B2810" s="21">
        <v>1.1240898323476014</v>
      </c>
      <c r="C2810" s="21">
        <v>0.99219005032895191</v>
      </c>
    </row>
    <row r="2811" spans="1:3" x14ac:dyDescent="0.25">
      <c r="A2811" s="20">
        <v>36936</v>
      </c>
      <c r="B2811" s="21">
        <v>1.1240898323476014</v>
      </c>
      <c r="C2811" s="21">
        <v>0.98680257221678602</v>
      </c>
    </row>
    <row r="2812" spans="1:3" x14ac:dyDescent="0.25">
      <c r="A2812" s="20">
        <v>36937</v>
      </c>
      <c r="B2812" s="21">
        <v>1.1240898323476014</v>
      </c>
      <c r="C2812" s="21">
        <v>0.96109974940256593</v>
      </c>
    </row>
    <row r="2813" spans="1:3" x14ac:dyDescent="0.25">
      <c r="A2813" s="20">
        <v>36938</v>
      </c>
      <c r="B2813" s="21">
        <v>1.1240898323476014</v>
      </c>
      <c r="C2813" s="21">
        <v>0.96109974940256593</v>
      </c>
    </row>
    <row r="2814" spans="1:3" x14ac:dyDescent="0.25">
      <c r="A2814" s="20">
        <v>36942</v>
      </c>
      <c r="B2814" s="21">
        <v>1.2187903028575429</v>
      </c>
      <c r="C2814" s="21">
        <v>0.96109974940256593</v>
      </c>
    </row>
    <row r="2815" spans="1:3" x14ac:dyDescent="0.25">
      <c r="A2815" s="20">
        <v>36943</v>
      </c>
      <c r="B2815" s="21">
        <v>1.2187903028575429</v>
      </c>
      <c r="C2815" s="21">
        <v>0.96109974940256593</v>
      </c>
    </row>
    <row r="2816" spans="1:3" x14ac:dyDescent="0.25">
      <c r="A2816" s="20">
        <v>36944</v>
      </c>
      <c r="B2816" s="21">
        <v>1.2187903028575429</v>
      </c>
      <c r="C2816" s="21">
        <v>0.96109974940256593</v>
      </c>
    </row>
    <row r="2817" spans="1:3" x14ac:dyDescent="0.25">
      <c r="A2817" s="20">
        <v>36945</v>
      </c>
      <c r="B2817" s="21">
        <v>1.2187903028575429</v>
      </c>
      <c r="C2817" s="21">
        <v>0.96109974940256593</v>
      </c>
    </row>
    <row r="2818" spans="1:3" x14ac:dyDescent="0.25">
      <c r="A2818" s="20">
        <v>36948</v>
      </c>
      <c r="B2818" s="21">
        <v>1.2187903028575429</v>
      </c>
      <c r="C2818" s="21">
        <v>0.96109974940256593</v>
      </c>
    </row>
    <row r="2819" spans="1:3" x14ac:dyDescent="0.25">
      <c r="A2819" s="20">
        <v>36949</v>
      </c>
      <c r="B2819" s="21">
        <v>1.2187903028575429</v>
      </c>
      <c r="C2819" s="21">
        <v>0.96109974940256593</v>
      </c>
    </row>
    <row r="2820" spans="1:3" x14ac:dyDescent="0.25">
      <c r="A2820" s="20">
        <v>36950</v>
      </c>
      <c r="B2820" s="21">
        <v>1.2187903028575429</v>
      </c>
      <c r="C2820" s="21">
        <v>0.96109974940256593</v>
      </c>
    </row>
    <row r="2821" spans="1:3" x14ac:dyDescent="0.25">
      <c r="A2821" s="20">
        <v>36951</v>
      </c>
      <c r="B2821" s="21">
        <v>1.2187903028575429</v>
      </c>
      <c r="C2821" s="21">
        <v>0.96109974940256593</v>
      </c>
    </row>
    <row r="2822" spans="1:3" x14ac:dyDescent="0.25">
      <c r="A2822" s="20">
        <v>36952</v>
      </c>
      <c r="B2822" s="21">
        <v>1.2187903028575429</v>
      </c>
      <c r="C2822" s="21">
        <v>0.96109974940256593</v>
      </c>
    </row>
    <row r="2823" spans="1:3" x14ac:dyDescent="0.25">
      <c r="A2823" s="20">
        <v>36955</v>
      </c>
      <c r="B2823" s="21">
        <v>1.2187903028575429</v>
      </c>
      <c r="C2823" s="21">
        <v>0.96109974940256593</v>
      </c>
    </row>
    <row r="2824" spans="1:3" x14ac:dyDescent="0.25">
      <c r="A2824" s="20">
        <v>36956</v>
      </c>
      <c r="B2824" s="21">
        <v>1.2187903028575429</v>
      </c>
      <c r="C2824" s="21">
        <v>0.96109974940256593</v>
      </c>
    </row>
    <row r="2825" spans="1:3" x14ac:dyDescent="0.25">
      <c r="A2825" s="20">
        <v>36957</v>
      </c>
      <c r="B2825" s="21">
        <v>1.2187903028575429</v>
      </c>
      <c r="C2825" s="21">
        <v>0.96109974940256593</v>
      </c>
    </row>
    <row r="2826" spans="1:3" x14ac:dyDescent="0.25">
      <c r="A2826" s="20">
        <v>36958</v>
      </c>
      <c r="B2826" s="21">
        <v>1.2187903028575429</v>
      </c>
      <c r="C2826" s="21">
        <v>0.96109974940256593</v>
      </c>
    </row>
    <row r="2827" spans="1:3" x14ac:dyDescent="0.25">
      <c r="A2827" s="20">
        <v>36959</v>
      </c>
      <c r="B2827" s="21">
        <v>1.2187903028575429</v>
      </c>
      <c r="C2827" s="21">
        <v>0.96109974940256593</v>
      </c>
    </row>
    <row r="2828" spans="1:3" x14ac:dyDescent="0.25">
      <c r="A2828" s="20">
        <v>36962</v>
      </c>
      <c r="B2828" s="21">
        <v>1.2187903028575429</v>
      </c>
      <c r="C2828" s="21">
        <v>0.96109974940256593</v>
      </c>
    </row>
    <row r="2829" spans="1:3" x14ac:dyDescent="0.25">
      <c r="A2829" s="20">
        <v>36963</v>
      </c>
      <c r="B2829" s="21">
        <v>1.2187903028575429</v>
      </c>
      <c r="C2829" s="21">
        <v>0.96109974940256593</v>
      </c>
    </row>
    <row r="2830" spans="1:3" x14ac:dyDescent="0.25">
      <c r="A2830" s="20">
        <v>36964</v>
      </c>
      <c r="B2830" s="21">
        <v>1.2187903028575429</v>
      </c>
      <c r="C2830" s="21">
        <v>0.96109974940256593</v>
      </c>
    </row>
    <row r="2831" spans="1:3" x14ac:dyDescent="0.25">
      <c r="A2831" s="20">
        <v>36965</v>
      </c>
      <c r="B2831" s="21">
        <v>1.2187903028575429</v>
      </c>
      <c r="C2831" s="21">
        <v>0.96109974940256593</v>
      </c>
    </row>
    <row r="2832" spans="1:3" x14ac:dyDescent="0.25">
      <c r="A2832" s="20">
        <v>36966</v>
      </c>
      <c r="B2832" s="21">
        <v>1.2187903028575429</v>
      </c>
      <c r="C2832" s="21">
        <v>0.96109974940256593</v>
      </c>
    </row>
    <row r="2833" spans="1:3" x14ac:dyDescent="0.25">
      <c r="A2833" s="20">
        <v>36969</v>
      </c>
      <c r="B2833" s="21">
        <v>1.2187903028575429</v>
      </c>
      <c r="C2833" s="21">
        <v>0.96109974940256593</v>
      </c>
    </row>
    <row r="2834" spans="1:3" x14ac:dyDescent="0.25">
      <c r="A2834" s="20">
        <v>36970</v>
      </c>
      <c r="B2834" s="21">
        <v>1.2187903028575429</v>
      </c>
      <c r="C2834" s="21">
        <v>0.96109974940256593</v>
      </c>
    </row>
    <row r="2835" spans="1:3" x14ac:dyDescent="0.25">
      <c r="A2835" s="20">
        <v>36971</v>
      </c>
      <c r="B2835" s="21">
        <v>1.2187903028575429</v>
      </c>
      <c r="C2835" s="21">
        <v>0.96109974940256593</v>
      </c>
    </row>
    <row r="2836" spans="1:3" x14ac:dyDescent="0.25">
      <c r="A2836" s="20">
        <v>36972</v>
      </c>
      <c r="B2836" s="21">
        <v>1.2187903028575429</v>
      </c>
      <c r="C2836" s="21">
        <v>0.96109974940256593</v>
      </c>
    </row>
    <row r="2837" spans="1:3" x14ac:dyDescent="0.25">
      <c r="A2837" s="20">
        <v>36973</v>
      </c>
      <c r="B2837" s="21">
        <v>1.2187903028575429</v>
      </c>
      <c r="C2837" s="21">
        <v>0.96109974940256593</v>
      </c>
    </row>
    <row r="2838" spans="1:3" x14ac:dyDescent="0.25">
      <c r="A2838" s="20">
        <v>36976</v>
      </c>
      <c r="B2838" s="21">
        <v>1.2187903028575429</v>
      </c>
      <c r="C2838" s="21">
        <v>0.96109974940256593</v>
      </c>
    </row>
    <row r="2839" spans="1:3" x14ac:dyDescent="0.25">
      <c r="A2839" s="20">
        <v>36977</v>
      </c>
      <c r="B2839" s="21">
        <v>1.2187903028575429</v>
      </c>
      <c r="C2839" s="21">
        <v>0.96109974940256593</v>
      </c>
    </row>
    <row r="2840" spans="1:3" x14ac:dyDescent="0.25">
      <c r="A2840" s="20">
        <v>36978</v>
      </c>
      <c r="B2840" s="21">
        <v>1.2187903028575429</v>
      </c>
      <c r="C2840" s="21">
        <v>0.96109974940256593</v>
      </c>
    </row>
    <row r="2841" spans="1:3" x14ac:dyDescent="0.25">
      <c r="A2841" s="20">
        <v>36979</v>
      </c>
      <c r="B2841" s="21">
        <v>1.2187903028575429</v>
      </c>
      <c r="C2841" s="21">
        <v>0.96109974940256593</v>
      </c>
    </row>
    <row r="2842" spans="1:3" x14ac:dyDescent="0.25">
      <c r="A2842" s="20">
        <v>36980</v>
      </c>
      <c r="B2842" s="21">
        <v>1.2187903028575429</v>
      </c>
      <c r="C2842" s="21">
        <v>0.99563711639280672</v>
      </c>
    </row>
    <row r="2843" spans="1:3" x14ac:dyDescent="0.25">
      <c r="A2843" s="20">
        <v>36983</v>
      </c>
      <c r="B2843" s="21">
        <v>1.2187903028575429</v>
      </c>
      <c r="C2843" s="21">
        <v>1.0568826380012555</v>
      </c>
    </row>
    <row r="2844" spans="1:3" x14ac:dyDescent="0.25">
      <c r="A2844" s="20">
        <v>36984</v>
      </c>
      <c r="B2844" s="21">
        <v>1.2143338522933551</v>
      </c>
      <c r="C2844" s="21">
        <v>1.0568826380012555</v>
      </c>
    </row>
    <row r="2845" spans="1:3" x14ac:dyDescent="0.25">
      <c r="A2845" s="20">
        <v>36985</v>
      </c>
      <c r="B2845" s="21">
        <v>1.2143338522933551</v>
      </c>
      <c r="C2845" s="21">
        <v>1.0568826380012555</v>
      </c>
    </row>
    <row r="2846" spans="1:3" x14ac:dyDescent="0.25">
      <c r="A2846" s="20">
        <v>36986</v>
      </c>
      <c r="B2846" s="21">
        <v>1.2143338522933551</v>
      </c>
      <c r="C2846" s="21">
        <v>1.0568826380012555</v>
      </c>
    </row>
    <row r="2847" spans="1:3" x14ac:dyDescent="0.25">
      <c r="A2847" s="20">
        <v>36987</v>
      </c>
      <c r="B2847" s="21">
        <v>1.2143338522933551</v>
      </c>
      <c r="C2847" s="21">
        <v>1.0568826380012555</v>
      </c>
    </row>
    <row r="2848" spans="1:3" x14ac:dyDescent="0.25">
      <c r="A2848" s="20">
        <v>36990</v>
      </c>
      <c r="B2848" s="21">
        <v>1.2143338522933551</v>
      </c>
      <c r="C2848" s="21">
        <v>1.0568826380012555</v>
      </c>
    </row>
    <row r="2849" spans="1:3" x14ac:dyDescent="0.25">
      <c r="A2849" s="20">
        <v>36991</v>
      </c>
      <c r="B2849" s="21">
        <v>1.2143338522933551</v>
      </c>
      <c r="C2849" s="21">
        <v>1.0568826380012555</v>
      </c>
    </row>
    <row r="2850" spans="1:3" x14ac:dyDescent="0.25">
      <c r="A2850" s="20">
        <v>36992</v>
      </c>
      <c r="B2850" s="21">
        <v>1.2143338522933551</v>
      </c>
      <c r="C2850" s="21">
        <v>1.0568826380012555</v>
      </c>
    </row>
    <row r="2851" spans="1:3" x14ac:dyDescent="0.25">
      <c r="A2851" s="20">
        <v>36993</v>
      </c>
      <c r="B2851" s="21">
        <v>1.2143338522933551</v>
      </c>
      <c r="C2851" s="21">
        <v>1.0407170917593946</v>
      </c>
    </row>
    <row r="2852" spans="1:3" x14ac:dyDescent="0.25">
      <c r="A2852" s="20">
        <v>36997</v>
      </c>
      <c r="B2852" s="21">
        <v>1.2143338522933551</v>
      </c>
      <c r="C2852" s="21">
        <v>1.0407170917593946</v>
      </c>
    </row>
    <row r="2853" spans="1:3" x14ac:dyDescent="0.25">
      <c r="A2853" s="20">
        <v>36998</v>
      </c>
      <c r="B2853" s="21">
        <v>1.2143338522933551</v>
      </c>
      <c r="C2853" s="21">
        <v>1.0407170917593946</v>
      </c>
    </row>
    <row r="2854" spans="1:3" x14ac:dyDescent="0.25">
      <c r="A2854" s="20">
        <v>36999</v>
      </c>
      <c r="B2854" s="21">
        <v>1.2143338522933551</v>
      </c>
      <c r="C2854" s="21">
        <v>1.0407170917593946</v>
      </c>
    </row>
    <row r="2855" spans="1:3" x14ac:dyDescent="0.25">
      <c r="A2855" s="20">
        <v>37000</v>
      </c>
      <c r="B2855" s="21">
        <v>1.2143338522933551</v>
      </c>
      <c r="C2855" s="21">
        <v>1.0407170917593946</v>
      </c>
    </row>
    <row r="2856" spans="1:3" x14ac:dyDescent="0.25">
      <c r="A2856" s="20">
        <v>37001</v>
      </c>
      <c r="B2856" s="21">
        <v>1.2143338522933551</v>
      </c>
      <c r="C2856" s="21">
        <v>1.0407170917593946</v>
      </c>
    </row>
    <row r="2857" spans="1:3" x14ac:dyDescent="0.25">
      <c r="A2857" s="20">
        <v>37004</v>
      </c>
      <c r="B2857" s="21">
        <v>1.2143338522933551</v>
      </c>
      <c r="C2857" s="21">
        <v>1.0407170917593946</v>
      </c>
    </row>
    <row r="2858" spans="1:3" x14ac:dyDescent="0.25">
      <c r="A2858" s="20">
        <v>37005</v>
      </c>
      <c r="B2858" s="21">
        <v>1.2143338522933551</v>
      </c>
      <c r="C2858" s="21">
        <v>1.0407170917593946</v>
      </c>
    </row>
    <row r="2859" spans="1:3" x14ac:dyDescent="0.25">
      <c r="A2859" s="20">
        <v>37006</v>
      </c>
      <c r="B2859" s="21">
        <v>1.2143338522933551</v>
      </c>
      <c r="C2859" s="21">
        <v>1.0407170917593946</v>
      </c>
    </row>
    <row r="2860" spans="1:3" x14ac:dyDescent="0.25">
      <c r="A2860" s="20">
        <v>37007</v>
      </c>
      <c r="B2860" s="21">
        <v>1.2143338522933551</v>
      </c>
      <c r="C2860" s="21">
        <v>1.0407170917593946</v>
      </c>
    </row>
    <row r="2861" spans="1:3" x14ac:dyDescent="0.25">
      <c r="A2861" s="20">
        <v>37008</v>
      </c>
      <c r="B2861" s="21">
        <v>1.2143338522933551</v>
      </c>
      <c r="C2861" s="21">
        <v>1.0407170917593946</v>
      </c>
    </row>
    <row r="2862" spans="1:3" x14ac:dyDescent="0.25">
      <c r="A2862" s="20">
        <v>37011</v>
      </c>
      <c r="B2862" s="21">
        <v>1.2143338522933551</v>
      </c>
      <c r="C2862" s="21">
        <v>1.0407170917593946</v>
      </c>
    </row>
    <row r="2863" spans="1:3" x14ac:dyDescent="0.25">
      <c r="A2863" s="20">
        <v>37012</v>
      </c>
      <c r="B2863" s="21">
        <v>1.2143338522933551</v>
      </c>
      <c r="C2863" s="21">
        <v>1.0407170917593946</v>
      </c>
    </row>
    <row r="2864" spans="1:3" x14ac:dyDescent="0.25">
      <c r="A2864" s="20">
        <v>37013</v>
      </c>
      <c r="B2864" s="21">
        <v>1.1958981953929049</v>
      </c>
      <c r="C2864" s="21">
        <v>1.0407170917593946</v>
      </c>
    </row>
    <row r="2865" spans="1:3" x14ac:dyDescent="0.25">
      <c r="A2865" s="20">
        <v>37014</v>
      </c>
      <c r="B2865" s="21">
        <v>1.1958981953929049</v>
      </c>
      <c r="C2865" s="21">
        <v>1.0407170917593946</v>
      </c>
    </row>
    <row r="2866" spans="1:3" x14ac:dyDescent="0.25">
      <c r="A2866" s="20">
        <v>37015</v>
      </c>
      <c r="B2866" s="21">
        <v>1.1958981953929049</v>
      </c>
      <c r="C2866" s="21">
        <v>1.0407170917593946</v>
      </c>
    </row>
    <row r="2867" spans="1:3" x14ac:dyDescent="0.25">
      <c r="A2867" s="20">
        <v>37018</v>
      </c>
      <c r="B2867" s="21">
        <v>1.1958981953929049</v>
      </c>
      <c r="C2867" s="21">
        <v>1.0407170917593946</v>
      </c>
    </row>
    <row r="2868" spans="1:3" x14ac:dyDescent="0.25">
      <c r="A2868" s="20">
        <v>37019</v>
      </c>
      <c r="B2868" s="21">
        <v>1.1958981953929049</v>
      </c>
      <c r="C2868" s="21">
        <v>1.0407170917593946</v>
      </c>
    </row>
    <row r="2869" spans="1:3" x14ac:dyDescent="0.25">
      <c r="A2869" s="20">
        <v>37020</v>
      </c>
      <c r="B2869" s="21">
        <v>1.1958981953929049</v>
      </c>
      <c r="C2869" s="21">
        <v>1.0407170917593946</v>
      </c>
    </row>
    <row r="2870" spans="1:3" x14ac:dyDescent="0.25">
      <c r="A2870" s="20">
        <v>37021</v>
      </c>
      <c r="B2870" s="21">
        <v>1.1958981953929049</v>
      </c>
      <c r="C2870" s="21">
        <v>1.0407170917593946</v>
      </c>
    </row>
    <row r="2871" spans="1:3" x14ac:dyDescent="0.25">
      <c r="A2871" s="20">
        <v>37022</v>
      </c>
      <c r="B2871" s="21">
        <v>1.1958981953929049</v>
      </c>
      <c r="C2871" s="21">
        <v>1.0273027375389645</v>
      </c>
    </row>
    <row r="2872" spans="1:3" x14ac:dyDescent="0.25">
      <c r="A2872" s="20">
        <v>37025</v>
      </c>
      <c r="B2872" s="21">
        <v>1.1958981953929049</v>
      </c>
      <c r="C2872" s="21">
        <v>1.0273027375389645</v>
      </c>
    </row>
    <row r="2873" spans="1:3" x14ac:dyDescent="0.25">
      <c r="A2873" s="20">
        <v>37026</v>
      </c>
      <c r="B2873" s="21">
        <v>1.1958981953929049</v>
      </c>
      <c r="C2873" s="21">
        <v>1.0273027375389645</v>
      </c>
    </row>
    <row r="2874" spans="1:3" x14ac:dyDescent="0.25">
      <c r="A2874" s="20">
        <v>37027</v>
      </c>
      <c r="B2874" s="21">
        <v>1.1876936440521721</v>
      </c>
      <c r="C2874" s="21">
        <v>1.0273027375389645</v>
      </c>
    </row>
    <row r="2875" spans="1:3" x14ac:dyDescent="0.25">
      <c r="A2875" s="20">
        <v>37028</v>
      </c>
      <c r="B2875" s="21">
        <v>1.1771682354667143</v>
      </c>
      <c r="C2875" s="21">
        <v>1.0131111972215978</v>
      </c>
    </row>
    <row r="2876" spans="1:3" x14ac:dyDescent="0.25">
      <c r="A2876" s="20">
        <v>37029</v>
      </c>
      <c r="B2876" s="21">
        <v>1.1771682354667143</v>
      </c>
      <c r="C2876" s="21">
        <v>1.0131111972215978</v>
      </c>
    </row>
    <row r="2877" spans="1:3" x14ac:dyDescent="0.25">
      <c r="A2877" s="20">
        <v>37032</v>
      </c>
      <c r="B2877" s="21">
        <v>1.1771682354667143</v>
      </c>
      <c r="C2877" s="21">
        <v>1.0131111972215978</v>
      </c>
    </row>
    <row r="2878" spans="1:3" x14ac:dyDescent="0.25">
      <c r="A2878" s="20">
        <v>37033</v>
      </c>
      <c r="B2878" s="21">
        <v>1.1771682354667143</v>
      </c>
      <c r="C2878" s="21">
        <v>1.0131111972215978</v>
      </c>
    </row>
    <row r="2879" spans="1:3" x14ac:dyDescent="0.25">
      <c r="A2879" s="20">
        <v>37034</v>
      </c>
      <c r="B2879" s="21">
        <v>1.1771682354667143</v>
      </c>
      <c r="C2879" s="21">
        <v>1.0131111972215978</v>
      </c>
    </row>
    <row r="2880" spans="1:3" x14ac:dyDescent="0.25">
      <c r="A2880" s="20">
        <v>37035</v>
      </c>
      <c r="B2880" s="21">
        <v>1.1771682354667143</v>
      </c>
      <c r="C2880" s="21">
        <v>0.99180243857686834</v>
      </c>
    </row>
    <row r="2881" spans="1:3" x14ac:dyDescent="0.25">
      <c r="A2881" s="20">
        <v>37036</v>
      </c>
      <c r="B2881" s="21">
        <v>1.1771682354667143</v>
      </c>
      <c r="C2881" s="21">
        <v>0.98207910188205849</v>
      </c>
    </row>
    <row r="2882" spans="1:3" x14ac:dyDescent="0.25">
      <c r="A2882" s="20">
        <v>37040</v>
      </c>
      <c r="B2882" s="21">
        <v>1.1771682354667143</v>
      </c>
      <c r="C2882" s="21">
        <v>0.98207910188205849</v>
      </c>
    </row>
    <row r="2883" spans="1:3" x14ac:dyDescent="0.25">
      <c r="A2883" s="20">
        <v>37041</v>
      </c>
      <c r="B2883" s="21">
        <v>1.1771682354667143</v>
      </c>
      <c r="C2883" s="21">
        <v>0.98207910188205849</v>
      </c>
    </row>
    <row r="2884" spans="1:3" x14ac:dyDescent="0.25">
      <c r="A2884" s="20">
        <v>37042</v>
      </c>
      <c r="B2884" s="21">
        <v>1.1771682354667143</v>
      </c>
      <c r="C2884" s="21">
        <v>0.98207910188205849</v>
      </c>
    </row>
    <row r="2885" spans="1:3" x14ac:dyDescent="0.25">
      <c r="A2885" s="20">
        <v>37043</v>
      </c>
      <c r="B2885" s="21">
        <v>1.1771682354667143</v>
      </c>
      <c r="C2885" s="21">
        <v>0.98207910188205849</v>
      </c>
    </row>
    <row r="2886" spans="1:3" x14ac:dyDescent="0.25">
      <c r="A2886" s="20">
        <v>37046</v>
      </c>
      <c r="B2886" s="21">
        <v>1.1771682354667143</v>
      </c>
      <c r="C2886" s="21">
        <v>0.98207910188205849</v>
      </c>
    </row>
    <row r="2887" spans="1:3" x14ac:dyDescent="0.25">
      <c r="A2887" s="20">
        <v>37047</v>
      </c>
      <c r="B2887" s="21">
        <v>1.1771682354667143</v>
      </c>
      <c r="C2887" s="21">
        <v>0.94080528277093534</v>
      </c>
    </row>
    <row r="2888" spans="1:3" x14ac:dyDescent="0.25">
      <c r="A2888" s="20">
        <v>37048</v>
      </c>
      <c r="B2888" s="21">
        <v>1.1491471738065633</v>
      </c>
      <c r="C2888" s="21">
        <v>0.94080528277093534</v>
      </c>
    </row>
    <row r="2889" spans="1:3" x14ac:dyDescent="0.25">
      <c r="A2889" s="20">
        <v>37049</v>
      </c>
      <c r="B2889" s="21">
        <v>1.1235198554238535</v>
      </c>
      <c r="C2889" s="21">
        <v>0.94080528277093534</v>
      </c>
    </row>
    <row r="2890" spans="1:3" x14ac:dyDescent="0.25">
      <c r="A2890" s="20">
        <v>37050</v>
      </c>
      <c r="B2890" s="21">
        <v>1.1173688485374147</v>
      </c>
      <c r="C2890" s="21">
        <v>0.94080528277093534</v>
      </c>
    </row>
    <row r="2891" spans="1:3" x14ac:dyDescent="0.25">
      <c r="A2891" s="20">
        <v>37053</v>
      </c>
      <c r="B2891" s="21">
        <v>1.1173688485374147</v>
      </c>
      <c r="C2891" s="21">
        <v>0.94080528277093534</v>
      </c>
    </row>
    <row r="2892" spans="1:3" x14ac:dyDescent="0.25">
      <c r="A2892" s="20">
        <v>37054</v>
      </c>
      <c r="B2892" s="21">
        <v>1.1171745355727534</v>
      </c>
      <c r="C2892" s="21">
        <v>0.94080528277093534</v>
      </c>
    </row>
    <row r="2893" spans="1:3" x14ac:dyDescent="0.25">
      <c r="A2893" s="20">
        <v>37055</v>
      </c>
      <c r="B2893" s="21">
        <v>1.1171745355727534</v>
      </c>
      <c r="C2893" s="21">
        <v>0.94080528277093534</v>
      </c>
    </row>
    <row r="2894" spans="1:3" x14ac:dyDescent="0.25">
      <c r="A2894" s="20">
        <v>37056</v>
      </c>
      <c r="B2894" s="21">
        <v>1.1171745355727534</v>
      </c>
      <c r="C2894" s="21">
        <v>0.94080528277093534</v>
      </c>
    </row>
    <row r="2895" spans="1:3" x14ac:dyDescent="0.25">
      <c r="A2895" s="20">
        <v>37057</v>
      </c>
      <c r="B2895" s="21">
        <v>1.088537577372088</v>
      </c>
      <c r="C2895" s="21">
        <v>0.94080528277093534</v>
      </c>
    </row>
    <row r="2896" spans="1:3" x14ac:dyDescent="0.25">
      <c r="A2896" s="20">
        <v>37060</v>
      </c>
      <c r="B2896" s="21">
        <v>1.088537577372088</v>
      </c>
      <c r="C2896" s="21">
        <v>0.94080528277093534</v>
      </c>
    </row>
    <row r="2897" spans="1:3" x14ac:dyDescent="0.25">
      <c r="A2897" s="20">
        <v>37061</v>
      </c>
      <c r="B2897" s="21">
        <v>1.0728971746728466</v>
      </c>
      <c r="C2897" s="21">
        <v>0.94080528277093534</v>
      </c>
    </row>
    <row r="2898" spans="1:3" x14ac:dyDescent="0.25">
      <c r="A2898" s="20">
        <v>37062</v>
      </c>
      <c r="B2898" s="21">
        <v>1.0728971746728466</v>
      </c>
      <c r="C2898" s="21">
        <v>0.94080528277093534</v>
      </c>
    </row>
    <row r="2899" spans="1:3" x14ac:dyDescent="0.25">
      <c r="A2899" s="20">
        <v>37063</v>
      </c>
      <c r="B2899" s="21">
        <v>1.0728971746728466</v>
      </c>
      <c r="C2899" s="21">
        <v>0.92592912760392643</v>
      </c>
    </row>
    <row r="2900" spans="1:3" x14ac:dyDescent="0.25">
      <c r="A2900" s="20">
        <v>37064</v>
      </c>
      <c r="B2900" s="21">
        <v>1.0728971746728466</v>
      </c>
      <c r="C2900" s="21">
        <v>0.92592912760392643</v>
      </c>
    </row>
    <row r="2901" spans="1:3" x14ac:dyDescent="0.25">
      <c r="A2901" s="20">
        <v>37067</v>
      </c>
      <c r="B2901" s="21">
        <v>1.0728971746728466</v>
      </c>
      <c r="C2901" s="21">
        <v>0.92592912760392643</v>
      </c>
    </row>
    <row r="2902" spans="1:3" x14ac:dyDescent="0.25">
      <c r="A2902" s="20">
        <v>37068</v>
      </c>
      <c r="B2902" s="21">
        <v>1.0728971746728466</v>
      </c>
      <c r="C2902" s="21">
        <v>0.92592912760392643</v>
      </c>
    </row>
    <row r="2903" spans="1:3" x14ac:dyDescent="0.25">
      <c r="A2903" s="20">
        <v>37069</v>
      </c>
      <c r="B2903" s="21">
        <v>1.0557528828143026</v>
      </c>
      <c r="C2903" s="21">
        <v>0.92592912760392643</v>
      </c>
    </row>
    <row r="2904" spans="1:3" x14ac:dyDescent="0.25">
      <c r="A2904" s="20">
        <v>37070</v>
      </c>
      <c r="B2904" s="21">
        <v>1.0557528828143026</v>
      </c>
      <c r="C2904" s="21">
        <v>0.92592912760392643</v>
      </c>
    </row>
    <row r="2905" spans="1:3" x14ac:dyDescent="0.25">
      <c r="A2905" s="20">
        <v>37071</v>
      </c>
      <c r="B2905" s="21">
        <v>1.0557528828143026</v>
      </c>
      <c r="C2905" s="21">
        <v>0.92592912760392643</v>
      </c>
    </row>
    <row r="2906" spans="1:3" x14ac:dyDescent="0.25">
      <c r="A2906" s="20">
        <v>37074</v>
      </c>
      <c r="B2906" s="21">
        <v>1.0557528828143026</v>
      </c>
      <c r="C2906" s="21">
        <v>0.92592912760392643</v>
      </c>
    </row>
    <row r="2907" spans="1:3" x14ac:dyDescent="0.25">
      <c r="A2907" s="20">
        <v>37075</v>
      </c>
      <c r="B2907" s="21">
        <v>1.0557528828143026</v>
      </c>
      <c r="C2907" s="21">
        <v>0.92592912760392643</v>
      </c>
    </row>
    <row r="2908" spans="1:3" x14ac:dyDescent="0.25">
      <c r="A2908" s="20">
        <v>37077</v>
      </c>
      <c r="B2908" s="21">
        <v>1.0557528828143026</v>
      </c>
      <c r="C2908" s="21">
        <v>0.92592912760392643</v>
      </c>
    </row>
    <row r="2909" spans="1:3" x14ac:dyDescent="0.25">
      <c r="A2909" s="20">
        <v>37078</v>
      </c>
      <c r="B2909" s="21">
        <v>1.0292532561435621</v>
      </c>
      <c r="C2909" s="21">
        <v>0.92592912760392643</v>
      </c>
    </row>
    <row r="2910" spans="1:3" x14ac:dyDescent="0.25">
      <c r="A2910" s="20">
        <v>37081</v>
      </c>
      <c r="B2910" s="21">
        <v>1.0446875220859324</v>
      </c>
      <c r="C2910" s="21">
        <v>0.92592912760392643</v>
      </c>
    </row>
    <row r="2911" spans="1:3" x14ac:dyDescent="0.25">
      <c r="A2911" s="20">
        <v>37082</v>
      </c>
      <c r="B2911" s="21">
        <v>1.0527025413061524</v>
      </c>
      <c r="C2911" s="21">
        <v>0.92592912760392643</v>
      </c>
    </row>
    <row r="2912" spans="1:3" x14ac:dyDescent="0.25">
      <c r="A2912" s="20">
        <v>37083</v>
      </c>
      <c r="B2912" s="21">
        <v>1.0527025413061524</v>
      </c>
      <c r="C2912" s="21">
        <v>0.92592912760392643</v>
      </c>
    </row>
    <row r="2913" spans="1:3" x14ac:dyDescent="0.25">
      <c r="A2913" s="20">
        <v>37084</v>
      </c>
      <c r="B2913" s="21">
        <v>1.0527025413061524</v>
      </c>
      <c r="C2913" s="21">
        <v>0.92592912760392643</v>
      </c>
    </row>
    <row r="2914" spans="1:3" x14ac:dyDescent="0.25">
      <c r="A2914" s="20">
        <v>37085</v>
      </c>
      <c r="B2914" s="21">
        <v>1.0527025413061524</v>
      </c>
      <c r="C2914" s="21">
        <v>0.92592912760392643</v>
      </c>
    </row>
    <row r="2915" spans="1:3" x14ac:dyDescent="0.25">
      <c r="A2915" s="20">
        <v>37088</v>
      </c>
      <c r="B2915" s="21">
        <v>1.0527025413061524</v>
      </c>
      <c r="C2915" s="21">
        <v>0.92592912760392643</v>
      </c>
    </row>
    <row r="2916" spans="1:3" x14ac:dyDescent="0.25">
      <c r="A2916" s="20">
        <v>37089</v>
      </c>
      <c r="B2916" s="21">
        <v>1.0527025413061524</v>
      </c>
      <c r="C2916" s="21">
        <v>0.92592912760392643</v>
      </c>
    </row>
    <row r="2917" spans="1:3" x14ac:dyDescent="0.25">
      <c r="A2917" s="20">
        <v>37090</v>
      </c>
      <c r="B2917" s="21">
        <v>1.0638430301159645</v>
      </c>
      <c r="C2917" s="21">
        <v>0.92592912760392643</v>
      </c>
    </row>
    <row r="2918" spans="1:3" x14ac:dyDescent="0.25">
      <c r="A2918" s="20">
        <v>37091</v>
      </c>
      <c r="B2918" s="21">
        <v>1.0638430301159645</v>
      </c>
      <c r="C2918" s="21">
        <v>0.92592912760392643</v>
      </c>
    </row>
    <row r="2919" spans="1:3" x14ac:dyDescent="0.25">
      <c r="A2919" s="20">
        <v>37092</v>
      </c>
      <c r="B2919" s="21">
        <v>1.0638430301159645</v>
      </c>
      <c r="C2919" s="21">
        <v>0.92592912760392643</v>
      </c>
    </row>
    <row r="2920" spans="1:3" x14ac:dyDescent="0.25">
      <c r="A2920" s="20">
        <v>37095</v>
      </c>
      <c r="B2920" s="21">
        <v>1.0638430301159645</v>
      </c>
      <c r="C2920" s="21">
        <v>0.92592912760392643</v>
      </c>
    </row>
    <row r="2921" spans="1:3" x14ac:dyDescent="0.25">
      <c r="A2921" s="20">
        <v>37096</v>
      </c>
      <c r="B2921" s="21">
        <v>1.0638430301159645</v>
      </c>
      <c r="C2921" s="21">
        <v>0.92592912760392643</v>
      </c>
    </row>
    <row r="2922" spans="1:3" x14ac:dyDescent="0.25">
      <c r="A2922" s="20">
        <v>37097</v>
      </c>
      <c r="B2922" s="21">
        <v>1.0638430301159645</v>
      </c>
      <c r="C2922" s="21">
        <v>0.92592912760392643</v>
      </c>
    </row>
    <row r="2923" spans="1:3" x14ac:dyDescent="0.25">
      <c r="A2923" s="20">
        <v>37098</v>
      </c>
      <c r="B2923" s="21">
        <v>1.0638430301159645</v>
      </c>
      <c r="C2923" s="21">
        <v>0.92592912760392643</v>
      </c>
    </row>
    <row r="2924" spans="1:3" x14ac:dyDescent="0.25">
      <c r="A2924" s="20">
        <v>37099</v>
      </c>
      <c r="B2924" s="21">
        <v>1.0638430301159645</v>
      </c>
      <c r="C2924" s="21">
        <v>0.92592912760392643</v>
      </c>
    </row>
    <row r="2925" spans="1:3" x14ac:dyDescent="0.25">
      <c r="A2925" s="20">
        <v>37102</v>
      </c>
      <c r="B2925" s="21">
        <v>1.0638430301159645</v>
      </c>
      <c r="C2925" s="21">
        <v>0.92592912760392643</v>
      </c>
    </row>
    <row r="2926" spans="1:3" x14ac:dyDescent="0.25">
      <c r="A2926" s="20">
        <v>37103</v>
      </c>
      <c r="B2926" s="21">
        <v>1.0638430301159645</v>
      </c>
      <c r="C2926" s="21">
        <v>0.92592912760392643</v>
      </c>
    </row>
    <row r="2927" spans="1:3" x14ac:dyDescent="0.25">
      <c r="A2927" s="20">
        <v>37104</v>
      </c>
      <c r="B2927" s="21">
        <v>1.0638430301159645</v>
      </c>
      <c r="C2927" s="21">
        <v>0.92592912760392643</v>
      </c>
    </row>
    <row r="2928" spans="1:3" x14ac:dyDescent="0.25">
      <c r="A2928" s="20">
        <v>37105</v>
      </c>
      <c r="B2928" s="21">
        <v>1.0638430301159645</v>
      </c>
      <c r="C2928" s="21">
        <v>0.92592912760392643</v>
      </c>
    </row>
    <row r="2929" spans="1:3" x14ac:dyDescent="0.25">
      <c r="A2929" s="20">
        <v>37106</v>
      </c>
      <c r="B2929" s="21">
        <v>1.0638430301159645</v>
      </c>
      <c r="C2929" s="21">
        <v>0.95547304828396873</v>
      </c>
    </row>
    <row r="2930" spans="1:3" x14ac:dyDescent="0.25">
      <c r="A2930" s="20">
        <v>37109</v>
      </c>
      <c r="B2930" s="21">
        <v>1.0638430301159645</v>
      </c>
      <c r="C2930" s="21">
        <v>0.95547304828396873</v>
      </c>
    </row>
    <row r="2931" spans="1:3" x14ac:dyDescent="0.25">
      <c r="A2931" s="20">
        <v>37110</v>
      </c>
      <c r="B2931" s="21">
        <v>1.0638430301159645</v>
      </c>
      <c r="C2931" s="21">
        <v>0.95547304828396873</v>
      </c>
    </row>
    <row r="2932" spans="1:3" x14ac:dyDescent="0.25">
      <c r="A2932" s="20">
        <v>37111</v>
      </c>
      <c r="B2932" s="21">
        <v>1.0638430301159645</v>
      </c>
      <c r="C2932" s="21">
        <v>0.95547304828396873</v>
      </c>
    </row>
    <row r="2933" spans="1:3" x14ac:dyDescent="0.25">
      <c r="A2933" s="20">
        <v>37112</v>
      </c>
      <c r="B2933" s="21">
        <v>1.0638430301159645</v>
      </c>
      <c r="C2933" s="21">
        <v>0.95547304828396873</v>
      </c>
    </row>
    <row r="2934" spans="1:3" x14ac:dyDescent="0.25">
      <c r="A2934" s="20">
        <v>37113</v>
      </c>
      <c r="B2934" s="21">
        <v>1.0638430301159645</v>
      </c>
      <c r="C2934" s="21">
        <v>0.95547304828396873</v>
      </c>
    </row>
    <row r="2935" spans="1:3" x14ac:dyDescent="0.25">
      <c r="A2935" s="20">
        <v>37116</v>
      </c>
      <c r="B2935" s="21">
        <v>1.0638430301159645</v>
      </c>
      <c r="C2935" s="21">
        <v>0.95771758546992547</v>
      </c>
    </row>
    <row r="2936" spans="1:3" x14ac:dyDescent="0.25">
      <c r="A2936" s="20">
        <v>37117</v>
      </c>
      <c r="B2936" s="21">
        <v>1.0638430301159645</v>
      </c>
      <c r="C2936" s="21">
        <v>0.8641444613891579</v>
      </c>
    </row>
    <row r="2937" spans="1:3" x14ac:dyDescent="0.25">
      <c r="A2937" s="20">
        <v>37118</v>
      </c>
      <c r="B2937" s="21">
        <v>1.0638430301159645</v>
      </c>
      <c r="C2937" s="21">
        <v>0.8641444613891579</v>
      </c>
    </row>
    <row r="2938" spans="1:3" x14ac:dyDescent="0.25">
      <c r="A2938" s="20">
        <v>37119</v>
      </c>
      <c r="B2938" s="21">
        <v>1.0638430301159645</v>
      </c>
      <c r="C2938" s="21">
        <v>0.8641444613891579</v>
      </c>
    </row>
    <row r="2939" spans="1:3" x14ac:dyDescent="0.25">
      <c r="A2939" s="20">
        <v>37120</v>
      </c>
      <c r="B2939" s="21">
        <v>1.1999409823379861</v>
      </c>
      <c r="C2939" s="21">
        <v>0.8641444613891579</v>
      </c>
    </row>
    <row r="2940" spans="1:3" x14ac:dyDescent="0.25">
      <c r="A2940" s="20">
        <v>37123</v>
      </c>
      <c r="B2940" s="21">
        <v>1.1999409823379861</v>
      </c>
      <c r="C2940" s="21">
        <v>0.8641444613891579</v>
      </c>
    </row>
    <row r="2941" spans="1:3" x14ac:dyDescent="0.25">
      <c r="A2941" s="20">
        <v>37124</v>
      </c>
      <c r="B2941" s="21">
        <v>1.1999409823379861</v>
      </c>
      <c r="C2941" s="21">
        <v>0.8641444613891579</v>
      </c>
    </row>
    <row r="2942" spans="1:3" x14ac:dyDescent="0.25">
      <c r="A2942" s="20">
        <v>37125</v>
      </c>
      <c r="B2942" s="21">
        <v>1.1999409823379861</v>
      </c>
      <c r="C2942" s="21">
        <v>0.8641444613891579</v>
      </c>
    </row>
    <row r="2943" spans="1:3" x14ac:dyDescent="0.25">
      <c r="A2943" s="20">
        <v>37126</v>
      </c>
      <c r="B2943" s="21">
        <v>1.1999409823379861</v>
      </c>
      <c r="C2943" s="21">
        <v>0.8641444613891579</v>
      </c>
    </row>
    <row r="2944" spans="1:3" x14ac:dyDescent="0.25">
      <c r="A2944" s="20">
        <v>37127</v>
      </c>
      <c r="B2944" s="21">
        <v>1.1999409823379861</v>
      </c>
      <c r="C2944" s="21">
        <v>0.8641444613891579</v>
      </c>
    </row>
    <row r="2945" spans="1:3" x14ac:dyDescent="0.25">
      <c r="A2945" s="20">
        <v>37130</v>
      </c>
      <c r="B2945" s="21">
        <v>1.1999409823379861</v>
      </c>
      <c r="C2945" s="21">
        <v>0.8641444613891579</v>
      </c>
    </row>
    <row r="2946" spans="1:3" x14ac:dyDescent="0.25">
      <c r="A2946" s="20">
        <v>37131</v>
      </c>
      <c r="B2946" s="21">
        <v>1.1999409823379861</v>
      </c>
      <c r="C2946" s="21">
        <v>0.8641444613891579</v>
      </c>
    </row>
    <row r="2947" spans="1:3" x14ac:dyDescent="0.25">
      <c r="A2947" s="20">
        <v>37132</v>
      </c>
      <c r="B2947" s="21">
        <v>1.1999409823379861</v>
      </c>
      <c r="C2947" s="21">
        <v>0.8641444613891579</v>
      </c>
    </row>
    <row r="2948" spans="1:3" x14ac:dyDescent="0.25">
      <c r="A2948" s="20">
        <v>37133</v>
      </c>
      <c r="B2948" s="21">
        <v>1.1999409823379861</v>
      </c>
      <c r="C2948" s="21">
        <v>0.8641444613891579</v>
      </c>
    </row>
    <row r="2949" spans="1:3" x14ac:dyDescent="0.25">
      <c r="A2949" s="20">
        <v>37134</v>
      </c>
      <c r="B2949" s="21">
        <v>1.1999409823379861</v>
      </c>
      <c r="C2949" s="21">
        <v>0.8641444613891579</v>
      </c>
    </row>
    <row r="2950" spans="1:3" x14ac:dyDescent="0.25">
      <c r="A2950" s="20">
        <v>37138</v>
      </c>
      <c r="B2950" s="21">
        <v>1.1999409823379861</v>
      </c>
      <c r="C2950" s="21">
        <v>0.8641444613891579</v>
      </c>
    </row>
    <row r="2951" spans="1:3" x14ac:dyDescent="0.25">
      <c r="A2951" s="20">
        <v>37139</v>
      </c>
      <c r="B2951" s="21">
        <v>1.1999409823379861</v>
      </c>
      <c r="C2951" s="21">
        <v>0.8641444613891579</v>
      </c>
    </row>
    <row r="2952" spans="1:3" x14ac:dyDescent="0.25">
      <c r="A2952" s="20">
        <v>37140</v>
      </c>
      <c r="B2952" s="21">
        <v>1.1999409823379861</v>
      </c>
      <c r="C2952" s="21">
        <v>0.8641444613891579</v>
      </c>
    </row>
    <row r="2953" spans="1:3" x14ac:dyDescent="0.25">
      <c r="A2953" s="20">
        <v>37141</v>
      </c>
      <c r="B2953" s="21">
        <v>1.1999409823379861</v>
      </c>
      <c r="C2953" s="21">
        <v>0.8641444613891579</v>
      </c>
    </row>
    <row r="2954" spans="1:3" x14ac:dyDescent="0.25">
      <c r="A2954" s="20">
        <v>37144</v>
      </c>
      <c r="B2954" s="21">
        <v>1.1999409823379861</v>
      </c>
      <c r="C2954" s="21">
        <v>0.8641444613891579</v>
      </c>
    </row>
    <row r="2955" spans="1:3" x14ac:dyDescent="0.25">
      <c r="A2955" s="20">
        <v>37151</v>
      </c>
      <c r="B2955" s="21">
        <v>1.2890454017542201</v>
      </c>
      <c r="C2955" s="21">
        <v>0.8641444613891579</v>
      </c>
    </row>
    <row r="2956" spans="1:3" x14ac:dyDescent="0.25">
      <c r="A2956" s="20">
        <v>37152</v>
      </c>
      <c r="B2956" s="21">
        <v>1.2890454017542201</v>
      </c>
      <c r="C2956" s="21">
        <v>0.8641444613891579</v>
      </c>
    </row>
    <row r="2957" spans="1:3" x14ac:dyDescent="0.25">
      <c r="A2957" s="20">
        <v>37153</v>
      </c>
      <c r="B2957" s="21">
        <v>1.2890454017542201</v>
      </c>
      <c r="C2957" s="21">
        <v>0.8641444613891579</v>
      </c>
    </row>
    <row r="2958" spans="1:3" x14ac:dyDescent="0.25">
      <c r="A2958" s="20">
        <v>37154</v>
      </c>
      <c r="B2958" s="21">
        <v>1.2890454017542201</v>
      </c>
      <c r="C2958" s="21">
        <v>0.8641444613891579</v>
      </c>
    </row>
    <row r="2959" spans="1:3" x14ac:dyDescent="0.25">
      <c r="A2959" s="20">
        <v>37155</v>
      </c>
      <c r="B2959" s="21">
        <v>1.2890454017542201</v>
      </c>
      <c r="C2959" s="21">
        <v>0.8641444613891579</v>
      </c>
    </row>
    <row r="2960" spans="1:3" x14ac:dyDescent="0.25">
      <c r="A2960" s="20">
        <v>37158</v>
      </c>
      <c r="B2960" s="21">
        <v>1.2890454017542201</v>
      </c>
      <c r="C2960" s="21">
        <v>0.8641444613891579</v>
      </c>
    </row>
    <row r="2961" spans="1:3" x14ac:dyDescent="0.25">
      <c r="A2961" s="20">
        <v>37159</v>
      </c>
      <c r="B2961" s="21">
        <v>1.2890454017542201</v>
      </c>
      <c r="C2961" s="21">
        <v>0.8641444613891579</v>
      </c>
    </row>
    <row r="2962" spans="1:3" x14ac:dyDescent="0.25">
      <c r="A2962" s="20">
        <v>37160</v>
      </c>
      <c r="B2962" s="21">
        <v>1.2890454017542201</v>
      </c>
      <c r="C2962" s="21">
        <v>0.8641444613891579</v>
      </c>
    </row>
    <row r="2963" spans="1:3" x14ac:dyDescent="0.25">
      <c r="A2963" s="20">
        <v>37161</v>
      </c>
      <c r="B2963" s="21">
        <v>1.2890454017542201</v>
      </c>
      <c r="C2963" s="21">
        <v>0.8641444613891579</v>
      </c>
    </row>
    <row r="2964" spans="1:3" x14ac:dyDescent="0.25">
      <c r="A2964" s="20">
        <v>37162</v>
      </c>
      <c r="B2964" s="21">
        <v>1.2890454017542201</v>
      </c>
      <c r="C2964" s="21">
        <v>0.8641444613891579</v>
      </c>
    </row>
    <row r="2965" spans="1:3" x14ac:dyDescent="0.25">
      <c r="A2965" s="20">
        <v>37165</v>
      </c>
      <c r="B2965" s="21">
        <v>1.2890454017542201</v>
      </c>
      <c r="C2965" s="21">
        <v>0.8641444613891579</v>
      </c>
    </row>
    <row r="2966" spans="1:3" x14ac:dyDescent="0.25">
      <c r="A2966" s="20">
        <v>37166</v>
      </c>
      <c r="B2966" s="21">
        <v>1.2890454017542201</v>
      </c>
      <c r="C2966" s="21">
        <v>0.86545316325522004</v>
      </c>
    </row>
    <row r="2967" spans="1:3" x14ac:dyDescent="0.25">
      <c r="A2967" s="20">
        <v>37167</v>
      </c>
      <c r="B2967" s="21">
        <v>1.2890454017542201</v>
      </c>
      <c r="C2967" s="21">
        <v>0.90147480130073565</v>
      </c>
    </row>
    <row r="2968" spans="1:3" x14ac:dyDescent="0.25">
      <c r="A2968" s="20">
        <v>37168</v>
      </c>
      <c r="B2968" s="21">
        <v>1.2890454017542201</v>
      </c>
      <c r="C2968" s="21">
        <v>0.93580145437430595</v>
      </c>
    </row>
    <row r="2969" spans="1:3" x14ac:dyDescent="0.25">
      <c r="A2969" s="20">
        <v>37169</v>
      </c>
      <c r="B2969" s="21">
        <v>1.2890454017542201</v>
      </c>
      <c r="C2969" s="21">
        <v>0.93580145437430595</v>
      </c>
    </row>
    <row r="2970" spans="1:3" x14ac:dyDescent="0.25">
      <c r="A2970" s="20">
        <v>37172</v>
      </c>
      <c r="B2970" s="21">
        <v>1.2890454017542201</v>
      </c>
      <c r="C2970" s="21">
        <v>0.93580145437430595</v>
      </c>
    </row>
    <row r="2971" spans="1:3" x14ac:dyDescent="0.25">
      <c r="A2971" s="20">
        <v>37173</v>
      </c>
      <c r="B2971" s="21">
        <v>1.2890454017542201</v>
      </c>
      <c r="C2971" s="21">
        <v>0.93580145437430595</v>
      </c>
    </row>
    <row r="2972" spans="1:3" x14ac:dyDescent="0.25">
      <c r="A2972" s="20">
        <v>37174</v>
      </c>
      <c r="B2972" s="21">
        <v>1.2890454017542201</v>
      </c>
      <c r="C2972" s="21">
        <v>0.93580145437430595</v>
      </c>
    </row>
    <row r="2973" spans="1:3" x14ac:dyDescent="0.25">
      <c r="A2973" s="20">
        <v>37175</v>
      </c>
      <c r="B2973" s="21">
        <v>1.2890454017542201</v>
      </c>
      <c r="C2973" s="21">
        <v>0.93580145437430595</v>
      </c>
    </row>
    <row r="2974" spans="1:3" x14ac:dyDescent="0.25">
      <c r="A2974" s="20">
        <v>37176</v>
      </c>
      <c r="B2974" s="21">
        <v>1.2890454017542201</v>
      </c>
      <c r="C2974" s="21">
        <v>0.96535883419065327</v>
      </c>
    </row>
    <row r="2975" spans="1:3" x14ac:dyDescent="0.25">
      <c r="A2975" s="20">
        <v>37179</v>
      </c>
      <c r="B2975" s="21">
        <v>1.2890454017542201</v>
      </c>
      <c r="C2975" s="21">
        <v>1.0006097564764069</v>
      </c>
    </row>
    <row r="2976" spans="1:3" x14ac:dyDescent="0.25">
      <c r="A2976" s="20">
        <v>37180</v>
      </c>
      <c r="B2976" s="21">
        <v>1.2890454017542201</v>
      </c>
      <c r="C2976" s="21">
        <v>1.0182315589418449</v>
      </c>
    </row>
    <row r="2977" spans="1:3" x14ac:dyDescent="0.25">
      <c r="A2977" s="20">
        <v>37181</v>
      </c>
      <c r="B2977" s="21">
        <v>1.2890454017542201</v>
      </c>
      <c r="C2977" s="21">
        <v>1.0435124651524448</v>
      </c>
    </row>
    <row r="2978" spans="1:3" x14ac:dyDescent="0.25">
      <c r="A2978" s="20">
        <v>37182</v>
      </c>
      <c r="B2978" s="21">
        <v>1.2890454017542201</v>
      </c>
      <c r="C2978" s="21">
        <v>1.0435124651524448</v>
      </c>
    </row>
    <row r="2979" spans="1:3" x14ac:dyDescent="0.25">
      <c r="A2979" s="20">
        <v>37183</v>
      </c>
      <c r="B2979" s="21">
        <v>1.2890454017542201</v>
      </c>
      <c r="C2979" s="21">
        <v>1.0435124651524448</v>
      </c>
    </row>
    <row r="2980" spans="1:3" x14ac:dyDescent="0.25">
      <c r="A2980" s="20">
        <v>37186</v>
      </c>
      <c r="B2980" s="21">
        <v>1.2890454017542201</v>
      </c>
      <c r="C2980" s="21">
        <v>1.0435124651524448</v>
      </c>
    </row>
    <row r="2981" spans="1:3" x14ac:dyDescent="0.25">
      <c r="A2981" s="20">
        <v>37187</v>
      </c>
      <c r="B2981" s="21">
        <v>1.2890454017542201</v>
      </c>
      <c r="C2981" s="21">
        <v>1.0435124651524448</v>
      </c>
    </row>
    <row r="2982" spans="1:3" x14ac:dyDescent="0.25">
      <c r="A2982" s="20">
        <v>37188</v>
      </c>
      <c r="B2982" s="21">
        <v>1.2890454017542201</v>
      </c>
      <c r="C2982" s="21">
        <v>1.0435124651524448</v>
      </c>
    </row>
    <row r="2983" spans="1:3" x14ac:dyDescent="0.25">
      <c r="A2983" s="20">
        <v>37189</v>
      </c>
      <c r="B2983" s="21">
        <v>1.2890454017542201</v>
      </c>
      <c r="C2983" s="21">
        <v>1.0435124651524448</v>
      </c>
    </row>
    <row r="2984" spans="1:3" x14ac:dyDescent="0.25">
      <c r="A2984" s="20">
        <v>37190</v>
      </c>
      <c r="B2984" s="21">
        <v>1.2890454017542201</v>
      </c>
      <c r="C2984" s="21">
        <v>1.0435124651524448</v>
      </c>
    </row>
    <row r="2985" spans="1:3" x14ac:dyDescent="0.25">
      <c r="A2985" s="20">
        <v>37193</v>
      </c>
      <c r="B2985" s="21">
        <v>1.2804296557668351</v>
      </c>
      <c r="C2985" s="21">
        <v>1.0435124651524448</v>
      </c>
    </row>
    <row r="2986" spans="1:3" x14ac:dyDescent="0.25">
      <c r="A2986" s="20">
        <v>37194</v>
      </c>
      <c r="B2986" s="21">
        <v>1.2804296557668351</v>
      </c>
      <c r="C2986" s="21">
        <v>1.0435124651524448</v>
      </c>
    </row>
    <row r="2987" spans="1:3" x14ac:dyDescent="0.25">
      <c r="A2987" s="20">
        <v>37195</v>
      </c>
      <c r="B2987" s="21">
        <v>1.2804296557668351</v>
      </c>
      <c r="C2987" s="21">
        <v>1.0435124651524448</v>
      </c>
    </row>
    <row r="2988" spans="1:3" x14ac:dyDescent="0.25">
      <c r="A2988" s="20">
        <v>37196</v>
      </c>
      <c r="B2988" s="21">
        <v>1.2070072730888621</v>
      </c>
      <c r="C2988" s="21">
        <v>1.0435124651524448</v>
      </c>
    </row>
    <row r="2989" spans="1:3" x14ac:dyDescent="0.25">
      <c r="A2989" s="20">
        <v>37197</v>
      </c>
      <c r="B2989" s="21">
        <v>1.206640824917327</v>
      </c>
      <c r="C2989" s="21">
        <v>1.0435124651524448</v>
      </c>
    </row>
    <row r="2990" spans="1:3" x14ac:dyDescent="0.25">
      <c r="A2990" s="20">
        <v>37200</v>
      </c>
      <c r="B2990" s="21">
        <v>1.206640824917327</v>
      </c>
      <c r="C2990" s="21">
        <v>1.0435124651524448</v>
      </c>
    </row>
    <row r="2991" spans="1:3" x14ac:dyDescent="0.25">
      <c r="A2991" s="20">
        <v>37201</v>
      </c>
      <c r="B2991" s="21">
        <v>1.206640824917327</v>
      </c>
      <c r="C2991" s="21">
        <v>1.0435124651524448</v>
      </c>
    </row>
    <row r="2992" spans="1:3" x14ac:dyDescent="0.25">
      <c r="A2992" s="20">
        <v>37202</v>
      </c>
      <c r="B2992" s="21">
        <v>1.206640824917327</v>
      </c>
      <c r="C2992" s="21">
        <v>1.0435124651524448</v>
      </c>
    </row>
    <row r="2993" spans="1:3" x14ac:dyDescent="0.25">
      <c r="A2993" s="20">
        <v>37203</v>
      </c>
      <c r="B2993" s="21">
        <v>1.206640824917327</v>
      </c>
      <c r="C2993" s="21">
        <v>1.0435124651524448</v>
      </c>
    </row>
    <row r="2994" spans="1:3" x14ac:dyDescent="0.25">
      <c r="A2994" s="20">
        <v>37204</v>
      </c>
      <c r="B2994" s="21">
        <v>1.206640824917327</v>
      </c>
      <c r="C2994" s="21">
        <v>1.03843046286958</v>
      </c>
    </row>
    <row r="2995" spans="1:3" x14ac:dyDescent="0.25">
      <c r="A2995" s="20">
        <v>37207</v>
      </c>
      <c r="B2995" s="21">
        <v>1.206640824917327</v>
      </c>
      <c r="C2995" s="21">
        <v>1.03843046286958</v>
      </c>
    </row>
    <row r="2996" spans="1:3" x14ac:dyDescent="0.25">
      <c r="A2996" s="20">
        <v>37208</v>
      </c>
      <c r="B2996" s="21">
        <v>1.206640824917327</v>
      </c>
      <c r="C2996" s="21">
        <v>1.0265679709125959</v>
      </c>
    </row>
    <row r="2997" spans="1:3" x14ac:dyDescent="0.25">
      <c r="A2997" s="20">
        <v>37209</v>
      </c>
      <c r="B2997" s="21">
        <v>1.206640824917327</v>
      </c>
      <c r="C2997" s="21">
        <v>1.0265679709125959</v>
      </c>
    </row>
    <row r="2998" spans="1:3" x14ac:dyDescent="0.25">
      <c r="A2998" s="20">
        <v>37210</v>
      </c>
      <c r="B2998" s="21">
        <v>1.206640824917327</v>
      </c>
      <c r="C2998" s="21">
        <v>1.0265679709125959</v>
      </c>
    </row>
    <row r="2999" spans="1:3" x14ac:dyDescent="0.25">
      <c r="A2999" s="20">
        <v>37211</v>
      </c>
      <c r="B2999" s="21">
        <v>1.206640824917327</v>
      </c>
      <c r="C2999" s="21">
        <v>1.0185748715114777</v>
      </c>
    </row>
    <row r="3000" spans="1:3" x14ac:dyDescent="0.25">
      <c r="A3000" s="20">
        <v>37214</v>
      </c>
      <c r="B3000" s="21">
        <v>1.206640824917327</v>
      </c>
      <c r="C3000" s="21">
        <v>1.0185748715114777</v>
      </c>
    </row>
    <row r="3001" spans="1:3" x14ac:dyDescent="0.25">
      <c r="A3001" s="20">
        <v>37215</v>
      </c>
      <c r="B3001" s="21">
        <v>1.206640824917327</v>
      </c>
      <c r="C3001" s="21">
        <v>1.0185748715114777</v>
      </c>
    </row>
    <row r="3002" spans="1:3" x14ac:dyDescent="0.25">
      <c r="A3002" s="20">
        <v>37216</v>
      </c>
      <c r="B3002" s="21">
        <v>1.206640824917327</v>
      </c>
      <c r="C3002" s="21">
        <v>1.0185748715114777</v>
      </c>
    </row>
    <row r="3003" spans="1:3" x14ac:dyDescent="0.25">
      <c r="A3003" s="20">
        <v>37218</v>
      </c>
      <c r="B3003" s="21">
        <v>1.206640824917327</v>
      </c>
      <c r="C3003" s="21">
        <v>1.0051813025532472</v>
      </c>
    </row>
    <row r="3004" spans="1:3" x14ac:dyDescent="0.25">
      <c r="A3004" s="20">
        <v>37221</v>
      </c>
      <c r="B3004" s="21">
        <v>1.206640824917327</v>
      </c>
      <c r="C3004" s="21">
        <v>1.0051813025532472</v>
      </c>
    </row>
    <row r="3005" spans="1:3" x14ac:dyDescent="0.25">
      <c r="A3005" s="20">
        <v>37222</v>
      </c>
      <c r="B3005" s="21">
        <v>1.206640824917327</v>
      </c>
      <c r="C3005" s="21">
        <v>1.0051813025532472</v>
      </c>
    </row>
    <row r="3006" spans="1:3" x14ac:dyDescent="0.25">
      <c r="A3006" s="20">
        <v>37223</v>
      </c>
      <c r="B3006" s="21">
        <v>1.206640824917327</v>
      </c>
      <c r="C3006" s="21">
        <v>1.0051813025532472</v>
      </c>
    </row>
    <row r="3007" spans="1:3" x14ac:dyDescent="0.25">
      <c r="A3007" s="20">
        <v>37224</v>
      </c>
      <c r="B3007" s="21">
        <v>1.206640824917327</v>
      </c>
      <c r="C3007" s="21">
        <v>1.0051813025532472</v>
      </c>
    </row>
    <row r="3008" spans="1:3" x14ac:dyDescent="0.25">
      <c r="A3008" s="20">
        <v>37225</v>
      </c>
      <c r="B3008" s="21">
        <v>1.206640824917327</v>
      </c>
      <c r="C3008" s="21">
        <v>0.98126595356275947</v>
      </c>
    </row>
    <row r="3009" spans="1:3" x14ac:dyDescent="0.25">
      <c r="A3009" s="20">
        <v>37228</v>
      </c>
      <c r="B3009" s="21">
        <v>1.206640824917327</v>
      </c>
      <c r="C3009" s="21">
        <v>0.98126595356275947</v>
      </c>
    </row>
    <row r="3010" spans="1:3" x14ac:dyDescent="0.25">
      <c r="A3010" s="20">
        <v>37229</v>
      </c>
      <c r="B3010" s="21">
        <v>1.206640824917327</v>
      </c>
      <c r="C3010" s="21">
        <v>0.98126595356275947</v>
      </c>
    </row>
    <row r="3011" spans="1:3" x14ac:dyDescent="0.25">
      <c r="A3011" s="20">
        <v>37230</v>
      </c>
      <c r="B3011" s="21">
        <v>1.1427976355545706</v>
      </c>
      <c r="C3011" s="21">
        <v>0.98126595356275947</v>
      </c>
    </row>
    <row r="3012" spans="1:3" x14ac:dyDescent="0.25">
      <c r="A3012" s="20">
        <v>37231</v>
      </c>
      <c r="B3012" s="21">
        <v>1.1427976355545706</v>
      </c>
      <c r="C3012" s="21">
        <v>0.98126595356275947</v>
      </c>
    </row>
    <row r="3013" spans="1:3" x14ac:dyDescent="0.25">
      <c r="A3013" s="20">
        <v>37232</v>
      </c>
      <c r="B3013" s="21">
        <v>1.1427976355545706</v>
      </c>
      <c r="C3013" s="21">
        <v>0.98126595356275947</v>
      </c>
    </row>
    <row r="3014" spans="1:3" x14ac:dyDescent="0.25">
      <c r="A3014" s="20">
        <v>37235</v>
      </c>
      <c r="B3014" s="21">
        <v>1.1427976355545706</v>
      </c>
      <c r="C3014" s="21">
        <v>0.98126595356275947</v>
      </c>
    </row>
    <row r="3015" spans="1:3" x14ac:dyDescent="0.25">
      <c r="A3015" s="20">
        <v>37236</v>
      </c>
      <c r="B3015" s="21">
        <v>1.1427976355545706</v>
      </c>
      <c r="C3015" s="21">
        <v>0.98126595356275947</v>
      </c>
    </row>
    <row r="3016" spans="1:3" x14ac:dyDescent="0.25">
      <c r="A3016" s="20">
        <v>37237</v>
      </c>
      <c r="B3016" s="21">
        <v>1.1404341409255572</v>
      </c>
      <c r="C3016" s="21">
        <v>0.98126595356275947</v>
      </c>
    </row>
    <row r="3017" spans="1:3" x14ac:dyDescent="0.25">
      <c r="A3017" s="20">
        <v>37238</v>
      </c>
      <c r="B3017" s="21">
        <v>1.1096667101215045</v>
      </c>
      <c r="C3017" s="21">
        <v>0.98126595356275947</v>
      </c>
    </row>
    <row r="3018" spans="1:3" x14ac:dyDescent="0.25">
      <c r="A3018" s="20">
        <v>37239</v>
      </c>
      <c r="B3018" s="21">
        <v>1.0982987464800789</v>
      </c>
      <c r="C3018" s="21">
        <v>0.98126595356275947</v>
      </c>
    </row>
    <row r="3019" spans="1:3" x14ac:dyDescent="0.25">
      <c r="A3019" s="20">
        <v>37242</v>
      </c>
      <c r="B3019" s="21">
        <v>1.0982987464800789</v>
      </c>
      <c r="C3019" s="21">
        <v>0.98126595356275947</v>
      </c>
    </row>
    <row r="3020" spans="1:3" x14ac:dyDescent="0.25">
      <c r="A3020" s="20">
        <v>37243</v>
      </c>
      <c r="B3020" s="21">
        <v>1.0797692061457265</v>
      </c>
      <c r="C3020" s="21">
        <v>0.98126595356275947</v>
      </c>
    </row>
    <row r="3021" spans="1:3" x14ac:dyDescent="0.25">
      <c r="A3021" s="20">
        <v>37244</v>
      </c>
      <c r="B3021" s="21">
        <v>1.0797692061457265</v>
      </c>
      <c r="C3021" s="21">
        <v>0.97618263253710358</v>
      </c>
    </row>
    <row r="3022" spans="1:3" x14ac:dyDescent="0.25">
      <c r="A3022" s="20">
        <v>37245</v>
      </c>
      <c r="B3022" s="21">
        <v>1.0757319114663311</v>
      </c>
      <c r="C3022" s="21">
        <v>0.97618263253710358</v>
      </c>
    </row>
    <row r="3023" spans="1:3" x14ac:dyDescent="0.25">
      <c r="A3023" s="20">
        <v>37246</v>
      </c>
      <c r="B3023" s="21">
        <v>1.0757319114663311</v>
      </c>
      <c r="C3023" s="21">
        <v>0.96523543686689284</v>
      </c>
    </row>
    <row r="3024" spans="1:3" x14ac:dyDescent="0.25">
      <c r="A3024" s="20">
        <v>37249</v>
      </c>
      <c r="B3024" s="21">
        <v>1.0757319114663311</v>
      </c>
      <c r="C3024" s="21">
        <v>0.96523543686689284</v>
      </c>
    </row>
    <row r="3025" spans="1:3" x14ac:dyDescent="0.25">
      <c r="A3025" s="20">
        <v>37251</v>
      </c>
      <c r="B3025" s="21">
        <v>1.0533997925086649</v>
      </c>
      <c r="C3025" s="21">
        <v>0.96268371928586638</v>
      </c>
    </row>
    <row r="3026" spans="1:3" x14ac:dyDescent="0.25">
      <c r="A3026" s="20">
        <v>37252</v>
      </c>
      <c r="B3026" s="21">
        <v>1.0533997925086649</v>
      </c>
      <c r="C3026" s="21">
        <v>0.93848200384631231</v>
      </c>
    </row>
    <row r="3027" spans="1:3" x14ac:dyDescent="0.25">
      <c r="A3027" s="20">
        <v>37253</v>
      </c>
      <c r="B3027" s="21">
        <v>1.0533997925086649</v>
      </c>
      <c r="C3027" s="21">
        <v>0.92709700431558273</v>
      </c>
    </row>
    <row r="3028" spans="1:3" x14ac:dyDescent="0.25">
      <c r="A3028" s="20">
        <v>37256</v>
      </c>
      <c r="B3028" s="21">
        <v>1.0533997925086649</v>
      </c>
      <c r="C3028" s="21">
        <v>0.92709700431558273</v>
      </c>
    </row>
    <row r="3029" spans="1:3" x14ac:dyDescent="0.25">
      <c r="A3029" s="20">
        <v>37258</v>
      </c>
      <c r="B3029" s="21">
        <v>1.0533997925086649</v>
      </c>
      <c r="C3029" s="21">
        <v>0.92709700431558273</v>
      </c>
    </row>
    <row r="3030" spans="1:3" x14ac:dyDescent="0.25">
      <c r="A3030" s="20">
        <v>37259</v>
      </c>
      <c r="B3030" s="21">
        <v>1.0519640255806886</v>
      </c>
      <c r="C3030" s="21">
        <v>0.8958858102434929</v>
      </c>
    </row>
    <row r="3031" spans="1:3" x14ac:dyDescent="0.25">
      <c r="A3031" s="20">
        <v>37260</v>
      </c>
      <c r="B3031" s="21">
        <v>1.0519640255806886</v>
      </c>
      <c r="C3031" s="21">
        <v>0.88184562311341086</v>
      </c>
    </row>
    <row r="3032" spans="1:3" x14ac:dyDescent="0.25">
      <c r="A3032" s="20">
        <v>37263</v>
      </c>
      <c r="B3032" s="21">
        <v>1.0519640255806886</v>
      </c>
      <c r="C3032" s="21">
        <v>0.88184562311341086</v>
      </c>
    </row>
    <row r="3033" spans="1:3" x14ac:dyDescent="0.25">
      <c r="A3033" s="20">
        <v>37264</v>
      </c>
      <c r="B3033" s="21">
        <v>1.0519640255806886</v>
      </c>
      <c r="C3033" s="21">
        <v>0.88184562311341086</v>
      </c>
    </row>
    <row r="3034" spans="1:3" x14ac:dyDescent="0.25">
      <c r="A3034" s="20">
        <v>37265</v>
      </c>
      <c r="B3034" s="21">
        <v>1.0519640255806886</v>
      </c>
      <c r="C3034" s="21">
        <v>0.88184562311341086</v>
      </c>
    </row>
    <row r="3035" spans="1:3" x14ac:dyDescent="0.25">
      <c r="A3035" s="20">
        <v>37266</v>
      </c>
      <c r="B3035" s="21">
        <v>1.0519640255806886</v>
      </c>
      <c r="C3035" s="21">
        <v>0.88184562311341086</v>
      </c>
    </row>
    <row r="3036" spans="1:3" x14ac:dyDescent="0.25">
      <c r="A3036" s="20">
        <v>37267</v>
      </c>
      <c r="B3036" s="21">
        <v>1.0519640255806886</v>
      </c>
      <c r="C3036" s="21">
        <v>0.88184562311341086</v>
      </c>
    </row>
    <row r="3037" spans="1:3" x14ac:dyDescent="0.25">
      <c r="A3037" s="20">
        <v>37270</v>
      </c>
      <c r="B3037" s="21">
        <v>1.0519640255806886</v>
      </c>
      <c r="C3037" s="21">
        <v>0.88184562311341086</v>
      </c>
    </row>
    <row r="3038" spans="1:3" x14ac:dyDescent="0.25">
      <c r="A3038" s="20">
        <v>37271</v>
      </c>
      <c r="B3038" s="21">
        <v>1.0519640255806886</v>
      </c>
      <c r="C3038" s="21">
        <v>0.88184562311341086</v>
      </c>
    </row>
    <row r="3039" spans="1:3" x14ac:dyDescent="0.25">
      <c r="A3039" s="20">
        <v>37272</v>
      </c>
      <c r="B3039" s="21">
        <v>1.0519640255806886</v>
      </c>
      <c r="C3039" s="21">
        <v>0.88184562311341086</v>
      </c>
    </row>
    <row r="3040" spans="1:3" x14ac:dyDescent="0.25">
      <c r="A3040" s="20">
        <v>37273</v>
      </c>
      <c r="B3040" s="21">
        <v>1.0519640255806886</v>
      </c>
      <c r="C3040" s="21">
        <v>0.88184562311341086</v>
      </c>
    </row>
    <row r="3041" spans="1:3" x14ac:dyDescent="0.25">
      <c r="A3041" s="20">
        <v>37274</v>
      </c>
      <c r="B3041" s="21">
        <v>1.0519640255806886</v>
      </c>
      <c r="C3041" s="21">
        <v>0.88184562311341086</v>
      </c>
    </row>
    <row r="3042" spans="1:3" x14ac:dyDescent="0.25">
      <c r="A3042" s="20">
        <v>37278</v>
      </c>
      <c r="B3042" s="21">
        <v>1.0519640255806886</v>
      </c>
      <c r="C3042" s="21">
        <v>0.88184562311341086</v>
      </c>
    </row>
    <row r="3043" spans="1:3" x14ac:dyDescent="0.25">
      <c r="A3043" s="20">
        <v>37279</v>
      </c>
      <c r="B3043" s="21">
        <v>1.0519640255806886</v>
      </c>
      <c r="C3043" s="21">
        <v>0.88184562311341086</v>
      </c>
    </row>
    <row r="3044" spans="1:3" x14ac:dyDescent="0.25">
      <c r="A3044" s="20">
        <v>37280</v>
      </c>
      <c r="B3044" s="21">
        <v>1.0432125966925041</v>
      </c>
      <c r="C3044" s="21">
        <v>0.88184562311341086</v>
      </c>
    </row>
    <row r="3045" spans="1:3" x14ac:dyDescent="0.25">
      <c r="A3045" s="20">
        <v>37281</v>
      </c>
      <c r="B3045" s="21">
        <v>1.042384105960265</v>
      </c>
      <c r="C3045" s="21">
        <v>0.88184562311341086</v>
      </c>
    </row>
    <row r="3046" spans="1:3" x14ac:dyDescent="0.25">
      <c r="A3046" s="20">
        <v>37284</v>
      </c>
      <c r="B3046" s="21">
        <v>1.042384105960265</v>
      </c>
      <c r="C3046" s="21">
        <v>0.88184562311341086</v>
      </c>
    </row>
    <row r="3047" spans="1:3" x14ac:dyDescent="0.25">
      <c r="A3047" s="20">
        <v>37285</v>
      </c>
      <c r="B3047" s="21">
        <v>1.0559410234171727</v>
      </c>
      <c r="C3047" s="21">
        <v>0.88184562311341086</v>
      </c>
    </row>
    <row r="3048" spans="1:3" x14ac:dyDescent="0.25">
      <c r="A3048" s="20">
        <v>37286</v>
      </c>
      <c r="B3048" s="21">
        <v>1.0583409298085686</v>
      </c>
      <c r="C3048" s="21">
        <v>0.88184562311341086</v>
      </c>
    </row>
    <row r="3049" spans="1:3" x14ac:dyDescent="0.25">
      <c r="A3049" s="20">
        <v>37287</v>
      </c>
      <c r="B3049" s="21">
        <v>1.0583409298085686</v>
      </c>
      <c r="C3049" s="21">
        <v>0.88184562311341086</v>
      </c>
    </row>
    <row r="3050" spans="1:3" x14ac:dyDescent="0.25">
      <c r="A3050" s="20">
        <v>37288</v>
      </c>
      <c r="B3050" s="21">
        <v>1.0583409298085686</v>
      </c>
      <c r="C3050" s="21">
        <v>0.88184562311341086</v>
      </c>
    </row>
    <row r="3051" spans="1:3" x14ac:dyDescent="0.25">
      <c r="A3051" s="20">
        <v>37291</v>
      </c>
      <c r="B3051" s="21">
        <v>1.0893561103810776</v>
      </c>
      <c r="C3051" s="21">
        <v>0.88184562311341086</v>
      </c>
    </row>
    <row r="3052" spans="1:3" x14ac:dyDescent="0.25">
      <c r="A3052" s="20">
        <v>37292</v>
      </c>
      <c r="B3052" s="21">
        <v>1.0893561103810776</v>
      </c>
      <c r="C3052" s="21">
        <v>0.88184562311341086</v>
      </c>
    </row>
    <row r="3053" spans="1:3" x14ac:dyDescent="0.25">
      <c r="A3053" s="20">
        <v>37293</v>
      </c>
      <c r="B3053" s="21">
        <v>1.0893561103810776</v>
      </c>
      <c r="C3053" s="21">
        <v>0.88184562311341086</v>
      </c>
    </row>
    <row r="3054" spans="1:3" x14ac:dyDescent="0.25">
      <c r="A3054" s="20">
        <v>37294</v>
      </c>
      <c r="B3054" s="21">
        <v>1.0893561103810776</v>
      </c>
      <c r="C3054" s="21">
        <v>0.88184562311341086</v>
      </c>
    </row>
    <row r="3055" spans="1:3" x14ac:dyDescent="0.25">
      <c r="A3055" s="20">
        <v>37295</v>
      </c>
      <c r="B3055" s="21">
        <v>1.0893561103810776</v>
      </c>
      <c r="C3055" s="21">
        <v>0.88184562311341086</v>
      </c>
    </row>
    <row r="3056" spans="1:3" x14ac:dyDescent="0.25">
      <c r="A3056" s="20">
        <v>37298</v>
      </c>
      <c r="B3056" s="21">
        <v>1.0893561103810776</v>
      </c>
      <c r="C3056" s="21">
        <v>0.88184562311341086</v>
      </c>
    </row>
    <row r="3057" spans="1:3" x14ac:dyDescent="0.25">
      <c r="A3057" s="20">
        <v>37299</v>
      </c>
      <c r="B3057" s="21">
        <v>1.0893561103810776</v>
      </c>
      <c r="C3057" s="21">
        <v>0.88184562311341086</v>
      </c>
    </row>
    <row r="3058" spans="1:3" x14ac:dyDescent="0.25">
      <c r="A3058" s="20">
        <v>37300</v>
      </c>
      <c r="B3058" s="21">
        <v>1.0893561103810776</v>
      </c>
      <c r="C3058" s="21">
        <v>0.88184562311341086</v>
      </c>
    </row>
    <row r="3059" spans="1:3" x14ac:dyDescent="0.25">
      <c r="A3059" s="20">
        <v>37301</v>
      </c>
      <c r="B3059" s="21">
        <v>1.0893561103810776</v>
      </c>
      <c r="C3059" s="21">
        <v>0.88184562311341086</v>
      </c>
    </row>
    <row r="3060" spans="1:3" x14ac:dyDescent="0.25">
      <c r="A3060" s="20">
        <v>37302</v>
      </c>
      <c r="B3060" s="21">
        <v>1.0893561103810776</v>
      </c>
      <c r="C3060" s="21">
        <v>0.88184562311341086</v>
      </c>
    </row>
    <row r="3061" spans="1:3" x14ac:dyDescent="0.25">
      <c r="A3061" s="20">
        <v>37306</v>
      </c>
      <c r="B3061" s="21">
        <v>1.0893561103810776</v>
      </c>
      <c r="C3061" s="21">
        <v>0.9301235619940349</v>
      </c>
    </row>
    <row r="3062" spans="1:3" x14ac:dyDescent="0.25">
      <c r="A3062" s="20">
        <v>37307</v>
      </c>
      <c r="B3062" s="21">
        <v>1.0893561103810776</v>
      </c>
      <c r="C3062" s="21">
        <v>0.9301235619940349</v>
      </c>
    </row>
    <row r="3063" spans="1:3" x14ac:dyDescent="0.25">
      <c r="A3063" s="20">
        <v>37308</v>
      </c>
      <c r="B3063" s="21">
        <v>1.0893561103810776</v>
      </c>
      <c r="C3063" s="21">
        <v>0.93691786621507189</v>
      </c>
    </row>
    <row r="3064" spans="1:3" x14ac:dyDescent="0.25">
      <c r="A3064" s="20">
        <v>37309</v>
      </c>
      <c r="B3064" s="21">
        <v>1.0893561103810776</v>
      </c>
      <c r="C3064" s="21">
        <v>0.94798657718120816</v>
      </c>
    </row>
    <row r="3065" spans="1:3" x14ac:dyDescent="0.25">
      <c r="A3065" s="20">
        <v>37312</v>
      </c>
      <c r="B3065" s="21">
        <v>1.0893561103810776</v>
      </c>
      <c r="C3065" s="21">
        <v>0.94798657718120816</v>
      </c>
    </row>
    <row r="3066" spans="1:3" x14ac:dyDescent="0.25">
      <c r="A3066" s="20">
        <v>37313</v>
      </c>
      <c r="B3066" s="21">
        <v>1.0893561103810776</v>
      </c>
      <c r="C3066" s="21">
        <v>0.95657781599312119</v>
      </c>
    </row>
    <row r="3067" spans="1:3" x14ac:dyDescent="0.25">
      <c r="A3067" s="20">
        <v>37314</v>
      </c>
      <c r="B3067" s="21">
        <v>1.0893561103810776</v>
      </c>
      <c r="C3067" s="21">
        <v>0.95657781599312119</v>
      </c>
    </row>
    <row r="3068" spans="1:3" x14ac:dyDescent="0.25">
      <c r="A3068" s="20">
        <v>37315</v>
      </c>
      <c r="B3068" s="21">
        <v>1.0893561103810776</v>
      </c>
      <c r="C3068" s="21">
        <v>0.95657781599312119</v>
      </c>
    </row>
    <row r="3069" spans="1:3" x14ac:dyDescent="0.25">
      <c r="A3069" s="20">
        <v>37316</v>
      </c>
      <c r="B3069" s="21">
        <v>1.0893561103810776</v>
      </c>
      <c r="C3069" s="21">
        <v>0.95657781599312119</v>
      </c>
    </row>
    <row r="3070" spans="1:3" x14ac:dyDescent="0.25">
      <c r="A3070" s="20">
        <v>37319</v>
      </c>
      <c r="B3070" s="21">
        <v>1.0893561103810776</v>
      </c>
      <c r="C3070" s="21">
        <v>0.96034115138592757</v>
      </c>
    </row>
    <row r="3071" spans="1:3" x14ac:dyDescent="0.25">
      <c r="A3071" s="20">
        <v>37320</v>
      </c>
      <c r="B3071" s="21">
        <v>1.0893561103810776</v>
      </c>
      <c r="C3071" s="21">
        <v>0.96192771084337358</v>
      </c>
    </row>
    <row r="3072" spans="1:3" x14ac:dyDescent="0.25">
      <c r="A3072" s="20">
        <v>37321</v>
      </c>
      <c r="B3072" s="21">
        <v>1.0893561103810776</v>
      </c>
      <c r="C3072" s="21">
        <v>0.96192771084337358</v>
      </c>
    </row>
    <row r="3073" spans="1:3" x14ac:dyDescent="0.25">
      <c r="A3073" s="20">
        <v>37322</v>
      </c>
      <c r="B3073" s="21">
        <v>1.0893561103810776</v>
      </c>
      <c r="C3073" s="21">
        <v>0.96192771084337358</v>
      </c>
    </row>
    <row r="3074" spans="1:3" x14ac:dyDescent="0.25">
      <c r="A3074" s="20">
        <v>37323</v>
      </c>
      <c r="B3074" s="21">
        <v>1.0893561103810776</v>
      </c>
      <c r="C3074" s="21">
        <v>0.96013951170901846</v>
      </c>
    </row>
    <row r="3075" spans="1:3" x14ac:dyDescent="0.25">
      <c r="A3075" s="20">
        <v>37326</v>
      </c>
      <c r="B3075" s="21">
        <v>1.0893561103810776</v>
      </c>
      <c r="C3075" s="21">
        <v>0.96013951170901846</v>
      </c>
    </row>
    <row r="3076" spans="1:3" x14ac:dyDescent="0.25">
      <c r="A3076" s="20">
        <v>37327</v>
      </c>
      <c r="B3076" s="21">
        <v>1.0893561103810776</v>
      </c>
      <c r="C3076" s="21">
        <v>0.96013951170901846</v>
      </c>
    </row>
    <row r="3077" spans="1:3" x14ac:dyDescent="0.25">
      <c r="A3077" s="20">
        <v>37328</v>
      </c>
      <c r="B3077" s="21">
        <v>1.0893561103810776</v>
      </c>
      <c r="C3077" s="21">
        <v>0.96013951170901846</v>
      </c>
    </row>
    <row r="3078" spans="1:3" x14ac:dyDescent="0.25">
      <c r="A3078" s="20">
        <v>37329</v>
      </c>
      <c r="B3078" s="21">
        <v>1.0893561103810776</v>
      </c>
      <c r="C3078" s="21">
        <v>0.96013951170901846</v>
      </c>
    </row>
    <row r="3079" spans="1:3" x14ac:dyDescent="0.25">
      <c r="A3079" s="20">
        <v>37330</v>
      </c>
      <c r="B3079" s="21">
        <v>1.0893561103810776</v>
      </c>
      <c r="C3079" s="21">
        <v>0.94753086419753085</v>
      </c>
    </row>
    <row r="3080" spans="1:3" x14ac:dyDescent="0.25">
      <c r="A3080" s="20">
        <v>37333</v>
      </c>
      <c r="B3080" s="21">
        <v>1.0893561103810776</v>
      </c>
      <c r="C3080" s="21">
        <v>0.94753086419753085</v>
      </c>
    </row>
    <row r="3081" spans="1:3" x14ac:dyDescent="0.25">
      <c r="A3081" s="20">
        <v>37334</v>
      </c>
      <c r="B3081" s="21">
        <v>1.0848232848232848</v>
      </c>
      <c r="C3081" s="21">
        <v>0.94190871369294604</v>
      </c>
    </row>
    <row r="3082" spans="1:3" x14ac:dyDescent="0.25">
      <c r="A3082" s="20">
        <v>37335</v>
      </c>
      <c r="B3082" s="21">
        <v>1.0848232848232848</v>
      </c>
      <c r="C3082" s="21">
        <v>0.94190871369294604</v>
      </c>
    </row>
    <row r="3083" spans="1:3" x14ac:dyDescent="0.25">
      <c r="A3083" s="20">
        <v>37336</v>
      </c>
      <c r="B3083" s="21">
        <v>1.0804953560371517</v>
      </c>
      <c r="C3083" s="21">
        <v>0.93895499224004142</v>
      </c>
    </row>
    <row r="3084" spans="1:3" x14ac:dyDescent="0.25">
      <c r="A3084" s="20">
        <v>37337</v>
      </c>
      <c r="B3084" s="21">
        <v>1.0804953560371517</v>
      </c>
      <c r="C3084" s="21">
        <v>0.93329831932773111</v>
      </c>
    </row>
    <row r="3085" spans="1:3" x14ac:dyDescent="0.25">
      <c r="A3085" s="20">
        <v>37340</v>
      </c>
      <c r="B3085" s="21">
        <v>1.0804953560371517</v>
      </c>
      <c r="C3085" s="21">
        <v>0.93329831932773111</v>
      </c>
    </row>
    <row r="3086" spans="1:3" x14ac:dyDescent="0.25">
      <c r="A3086" s="20">
        <v>37341</v>
      </c>
      <c r="B3086" s="21">
        <v>1.0804953560371517</v>
      </c>
      <c r="C3086" s="21">
        <v>0.93329831932773111</v>
      </c>
    </row>
    <row r="3087" spans="1:3" x14ac:dyDescent="0.25">
      <c r="A3087" s="20">
        <v>37342</v>
      </c>
      <c r="B3087" s="21">
        <v>1.0804953560371517</v>
      </c>
      <c r="C3087" s="21">
        <v>0.93329831932773111</v>
      </c>
    </row>
    <row r="3088" spans="1:3" x14ac:dyDescent="0.25">
      <c r="A3088" s="20">
        <v>37343</v>
      </c>
      <c r="B3088" s="21">
        <v>1.0804953560371517</v>
      </c>
      <c r="C3088" s="21">
        <v>0.93329831932773111</v>
      </c>
    </row>
    <row r="3089" spans="1:3" x14ac:dyDescent="0.25">
      <c r="A3089" s="20">
        <v>37347</v>
      </c>
      <c r="B3089" s="21">
        <v>1.0804953560371517</v>
      </c>
      <c r="C3089" s="21">
        <v>0.93329831932773111</v>
      </c>
    </row>
    <row r="3090" spans="1:3" x14ac:dyDescent="0.25">
      <c r="A3090" s="20">
        <v>37348</v>
      </c>
      <c r="B3090" s="21">
        <v>1.0804953560371517</v>
      </c>
      <c r="C3090" s="21">
        <v>0.93329831932773111</v>
      </c>
    </row>
    <row r="3091" spans="1:3" x14ac:dyDescent="0.25">
      <c r="A3091" s="20">
        <v>37349</v>
      </c>
      <c r="B3091" s="21">
        <v>1.0521662245800176</v>
      </c>
      <c r="C3091" s="21">
        <v>0.93329831932773111</v>
      </c>
    </row>
    <row r="3092" spans="1:3" x14ac:dyDescent="0.25">
      <c r="A3092" s="20">
        <v>37350</v>
      </c>
      <c r="B3092" s="21">
        <v>1.0521662245800176</v>
      </c>
      <c r="C3092" s="21">
        <v>0.93329831932773111</v>
      </c>
    </row>
    <row r="3093" spans="1:3" x14ac:dyDescent="0.25">
      <c r="A3093" s="20">
        <v>37351</v>
      </c>
      <c r="B3093" s="21">
        <v>1.0241935483870968</v>
      </c>
      <c r="C3093" s="21">
        <v>0.93329831932773111</v>
      </c>
    </row>
    <row r="3094" spans="1:3" x14ac:dyDescent="0.25">
      <c r="A3094" s="20">
        <v>37354</v>
      </c>
      <c r="B3094" s="21">
        <v>1.0120240480961924</v>
      </c>
      <c r="C3094" s="21">
        <v>0.93329831932773111</v>
      </c>
    </row>
    <row r="3095" spans="1:3" x14ac:dyDescent="0.25">
      <c r="A3095" s="20">
        <v>37355</v>
      </c>
      <c r="B3095" s="21">
        <v>1.0120240480961924</v>
      </c>
      <c r="C3095" s="21">
        <v>0.93329831932773111</v>
      </c>
    </row>
    <row r="3096" spans="1:3" x14ac:dyDescent="0.25">
      <c r="A3096" s="20">
        <v>37356</v>
      </c>
      <c r="B3096" s="21">
        <v>1.0120240480961924</v>
      </c>
      <c r="C3096" s="21">
        <v>0.93329831932773111</v>
      </c>
    </row>
    <row r="3097" spans="1:3" x14ac:dyDescent="0.25">
      <c r="A3097" s="20">
        <v>37357</v>
      </c>
      <c r="B3097" s="21">
        <v>1.0120240480961924</v>
      </c>
      <c r="C3097" s="21">
        <v>0.93329831932773111</v>
      </c>
    </row>
    <row r="3098" spans="1:3" x14ac:dyDescent="0.25">
      <c r="A3098" s="20">
        <v>37358</v>
      </c>
      <c r="B3098" s="21">
        <v>1.0120240480961924</v>
      </c>
      <c r="C3098" s="21">
        <v>0.93329831932773111</v>
      </c>
    </row>
    <row r="3099" spans="1:3" x14ac:dyDescent="0.25">
      <c r="A3099" s="20">
        <v>37361</v>
      </c>
      <c r="B3099" s="21">
        <v>1.0120240480961924</v>
      </c>
      <c r="C3099" s="21">
        <v>0.93329831932773111</v>
      </c>
    </row>
    <row r="3100" spans="1:3" x14ac:dyDescent="0.25">
      <c r="A3100" s="20">
        <v>37362</v>
      </c>
      <c r="B3100" s="21">
        <v>1.0120240480961924</v>
      </c>
      <c r="C3100" s="21">
        <v>0.93329831932773111</v>
      </c>
    </row>
    <row r="3101" spans="1:3" x14ac:dyDescent="0.25">
      <c r="A3101" s="20">
        <v>37363</v>
      </c>
      <c r="B3101" s="21">
        <v>1.0120240480961924</v>
      </c>
      <c r="C3101" s="21">
        <v>0.93329831932773111</v>
      </c>
    </row>
    <row r="3102" spans="1:3" x14ac:dyDescent="0.25">
      <c r="A3102" s="20">
        <v>37364</v>
      </c>
      <c r="B3102" s="21">
        <v>1.0120240480961924</v>
      </c>
      <c r="C3102" s="21">
        <v>0.93329831932773111</v>
      </c>
    </row>
    <row r="3103" spans="1:3" x14ac:dyDescent="0.25">
      <c r="A3103" s="20">
        <v>37365</v>
      </c>
      <c r="B3103" s="21">
        <v>1.0120240480961924</v>
      </c>
      <c r="C3103" s="21">
        <v>0.93329831932773111</v>
      </c>
    </row>
    <row r="3104" spans="1:3" x14ac:dyDescent="0.25">
      <c r="A3104" s="20">
        <v>37368</v>
      </c>
      <c r="B3104" s="21">
        <v>1.0143663417136994</v>
      </c>
      <c r="C3104" s="21">
        <v>0.93329831932773111</v>
      </c>
    </row>
    <row r="3105" spans="1:3" x14ac:dyDescent="0.25">
      <c r="A3105" s="20">
        <v>37369</v>
      </c>
      <c r="B3105" s="21">
        <v>1.0304878048780488</v>
      </c>
      <c r="C3105" s="21">
        <v>0.93329831932773111</v>
      </c>
    </row>
    <row r="3106" spans="1:3" x14ac:dyDescent="0.25">
      <c r="A3106" s="20">
        <v>37370</v>
      </c>
      <c r="B3106" s="21">
        <v>1.0390195097548776</v>
      </c>
      <c r="C3106" s="21">
        <v>0.93329831932773111</v>
      </c>
    </row>
    <row r="3107" spans="1:3" x14ac:dyDescent="0.25">
      <c r="A3107" s="20">
        <v>37371</v>
      </c>
      <c r="B3107" s="21">
        <v>1.0402184707050646</v>
      </c>
      <c r="C3107" s="21">
        <v>0.93329831932773111</v>
      </c>
    </row>
    <row r="3108" spans="1:3" x14ac:dyDescent="0.25">
      <c r="A3108" s="20">
        <v>37372</v>
      </c>
      <c r="B3108" s="21">
        <v>1.0588235294117647</v>
      </c>
      <c r="C3108" s="21">
        <v>0.93329831932773111</v>
      </c>
    </row>
    <row r="3109" spans="1:3" x14ac:dyDescent="0.25">
      <c r="A3109" s="20">
        <v>37375</v>
      </c>
      <c r="B3109" s="21">
        <v>1.1077844311377245</v>
      </c>
      <c r="C3109" s="21">
        <v>0.93329831932773111</v>
      </c>
    </row>
    <row r="3110" spans="1:3" x14ac:dyDescent="0.25">
      <c r="A3110" s="20">
        <v>37376</v>
      </c>
      <c r="B3110" s="21">
        <v>1.1077844311377245</v>
      </c>
      <c r="C3110" s="21">
        <v>0.93329831932773111</v>
      </c>
    </row>
    <row r="3111" spans="1:3" x14ac:dyDescent="0.25">
      <c r="A3111" s="20">
        <v>37377</v>
      </c>
      <c r="B3111" s="21">
        <v>1.1077844311377245</v>
      </c>
      <c r="C3111" s="21">
        <v>0.93329831932773111</v>
      </c>
    </row>
    <row r="3112" spans="1:3" x14ac:dyDescent="0.25">
      <c r="A3112" s="20">
        <v>37378</v>
      </c>
      <c r="B3112" s="21">
        <v>1.1077844311377245</v>
      </c>
      <c r="C3112" s="21">
        <v>0.93329831932773111</v>
      </c>
    </row>
    <row r="3113" spans="1:3" x14ac:dyDescent="0.25">
      <c r="A3113" s="20">
        <v>37379</v>
      </c>
      <c r="B3113" s="21">
        <v>1.1077844311377245</v>
      </c>
      <c r="C3113" s="21">
        <v>0.93329831932773111</v>
      </c>
    </row>
    <row r="3114" spans="1:3" x14ac:dyDescent="0.25">
      <c r="A3114" s="20">
        <v>37382</v>
      </c>
      <c r="B3114" s="21">
        <v>1.1077844311377245</v>
      </c>
      <c r="C3114" s="21">
        <v>0.94299413958444323</v>
      </c>
    </row>
    <row r="3115" spans="1:3" x14ac:dyDescent="0.25">
      <c r="A3115" s="20">
        <v>37383</v>
      </c>
      <c r="B3115" s="21">
        <v>1.1077844311377245</v>
      </c>
      <c r="C3115" s="21">
        <v>0.94299413958444323</v>
      </c>
    </row>
    <row r="3116" spans="1:3" x14ac:dyDescent="0.25">
      <c r="A3116" s="20">
        <v>37384</v>
      </c>
      <c r="B3116" s="21">
        <v>1.1077844311377245</v>
      </c>
      <c r="C3116" s="21">
        <v>0.94299413958444323</v>
      </c>
    </row>
    <row r="3117" spans="1:3" x14ac:dyDescent="0.25">
      <c r="A3117" s="20">
        <v>37385</v>
      </c>
      <c r="B3117" s="21">
        <v>1.1077844311377245</v>
      </c>
      <c r="C3117" s="21">
        <v>0.94690265486725667</v>
      </c>
    </row>
    <row r="3118" spans="1:3" x14ac:dyDescent="0.25">
      <c r="A3118" s="20">
        <v>37386</v>
      </c>
      <c r="B3118" s="21">
        <v>1.1077844311377245</v>
      </c>
      <c r="C3118" s="21">
        <v>0.94690265486725667</v>
      </c>
    </row>
    <row r="3119" spans="1:3" x14ac:dyDescent="0.25">
      <c r="A3119" s="20">
        <v>37389</v>
      </c>
      <c r="B3119" s="21">
        <v>1.1077844311377245</v>
      </c>
      <c r="C3119" s="21">
        <v>0.94690265486725667</v>
      </c>
    </row>
    <row r="3120" spans="1:3" x14ac:dyDescent="0.25">
      <c r="A3120" s="20">
        <v>37390</v>
      </c>
      <c r="B3120" s="21">
        <v>1.1077844311377245</v>
      </c>
      <c r="C3120" s="21">
        <v>0.94690265486725667</v>
      </c>
    </row>
    <row r="3121" spans="1:3" x14ac:dyDescent="0.25">
      <c r="A3121" s="20">
        <v>37391</v>
      </c>
      <c r="B3121" s="21">
        <v>1.1077844311377245</v>
      </c>
      <c r="C3121" s="21">
        <v>0.94690265486725667</v>
      </c>
    </row>
    <row r="3122" spans="1:3" x14ac:dyDescent="0.25">
      <c r="A3122" s="20">
        <v>37392</v>
      </c>
      <c r="B3122" s="21">
        <v>1.1077844311377245</v>
      </c>
      <c r="C3122" s="21">
        <v>0.94690265486725667</v>
      </c>
    </row>
    <row r="3123" spans="1:3" x14ac:dyDescent="0.25">
      <c r="A3123" s="20">
        <v>37393</v>
      </c>
      <c r="B3123" s="21">
        <v>1.1077844311377245</v>
      </c>
      <c r="C3123" s="21">
        <v>0.94690265486725667</v>
      </c>
    </row>
    <row r="3124" spans="1:3" x14ac:dyDescent="0.25">
      <c r="A3124" s="20">
        <v>37396</v>
      </c>
      <c r="B3124" s="21">
        <v>1.1077844311377245</v>
      </c>
      <c r="C3124" s="21">
        <v>0.94690265486725667</v>
      </c>
    </row>
    <row r="3125" spans="1:3" x14ac:dyDescent="0.25">
      <c r="A3125" s="20">
        <v>37397</v>
      </c>
      <c r="B3125" s="21">
        <v>1.1077844311377245</v>
      </c>
      <c r="C3125" s="21">
        <v>0.94690265486725667</v>
      </c>
    </row>
    <row r="3126" spans="1:3" x14ac:dyDescent="0.25">
      <c r="A3126" s="20">
        <v>37398</v>
      </c>
      <c r="B3126" s="21">
        <v>1.1077844311377245</v>
      </c>
      <c r="C3126" s="21">
        <v>0.95161290322580638</v>
      </c>
    </row>
    <row r="3127" spans="1:3" x14ac:dyDescent="0.25">
      <c r="A3127" s="20">
        <v>37399</v>
      </c>
      <c r="B3127" s="21">
        <v>1.1077844311377245</v>
      </c>
      <c r="C3127" s="21">
        <v>0.94163223140495877</v>
      </c>
    </row>
    <row r="3128" spans="1:3" x14ac:dyDescent="0.25">
      <c r="A3128" s="20">
        <v>37400</v>
      </c>
      <c r="B3128" s="21">
        <v>1.1077844311377245</v>
      </c>
      <c r="C3128" s="21">
        <v>0.94163223140495877</v>
      </c>
    </row>
    <row r="3129" spans="1:3" x14ac:dyDescent="0.25">
      <c r="A3129" s="20">
        <v>37404</v>
      </c>
      <c r="B3129" s="21">
        <v>1.1077844311377245</v>
      </c>
      <c r="C3129" s="21">
        <v>0.94163223140495877</v>
      </c>
    </row>
    <row r="3130" spans="1:3" x14ac:dyDescent="0.25">
      <c r="A3130" s="20">
        <v>37405</v>
      </c>
      <c r="B3130" s="21">
        <v>1.1077844311377245</v>
      </c>
      <c r="C3130" s="21">
        <v>0.94163223140495877</v>
      </c>
    </row>
    <row r="3131" spans="1:3" x14ac:dyDescent="0.25">
      <c r="A3131" s="20">
        <v>37406</v>
      </c>
      <c r="B3131" s="21">
        <v>1.1077844311377245</v>
      </c>
      <c r="C3131" s="21">
        <v>0.94163223140495877</v>
      </c>
    </row>
    <row r="3132" spans="1:3" x14ac:dyDescent="0.25">
      <c r="A3132" s="20">
        <v>37407</v>
      </c>
      <c r="B3132" s="21">
        <v>1.1077844311377245</v>
      </c>
      <c r="C3132" s="21">
        <v>0.94163223140495877</v>
      </c>
    </row>
    <row r="3133" spans="1:3" x14ac:dyDescent="0.25">
      <c r="A3133" s="20">
        <v>37410</v>
      </c>
      <c r="B3133" s="21">
        <v>1.1077844311377245</v>
      </c>
      <c r="C3133" s="21">
        <v>0.94163223140495877</v>
      </c>
    </row>
    <row r="3134" spans="1:3" x14ac:dyDescent="0.25">
      <c r="A3134" s="20">
        <v>37411</v>
      </c>
      <c r="B3134" s="21">
        <v>1.1077844311377245</v>
      </c>
      <c r="C3134" s="21">
        <v>0.94163223140495877</v>
      </c>
    </row>
    <row r="3135" spans="1:3" x14ac:dyDescent="0.25">
      <c r="A3135" s="20">
        <v>37412</v>
      </c>
      <c r="B3135" s="21">
        <v>1.1077844311377245</v>
      </c>
      <c r="C3135" s="21">
        <v>0.94163223140495877</v>
      </c>
    </row>
    <row r="3136" spans="1:3" x14ac:dyDescent="0.25">
      <c r="A3136" s="20">
        <v>37413</v>
      </c>
      <c r="B3136" s="21">
        <v>1.1077844311377245</v>
      </c>
      <c r="C3136" s="21">
        <v>0.94163223140495877</v>
      </c>
    </row>
    <row r="3137" spans="1:3" x14ac:dyDescent="0.25">
      <c r="A3137" s="20">
        <v>37414</v>
      </c>
      <c r="B3137" s="21">
        <v>1.1077844311377245</v>
      </c>
      <c r="C3137" s="21">
        <v>0.94163223140495877</v>
      </c>
    </row>
    <row r="3138" spans="1:3" x14ac:dyDescent="0.25">
      <c r="A3138" s="20">
        <v>37417</v>
      </c>
      <c r="B3138" s="21">
        <v>1.1077844311377245</v>
      </c>
      <c r="C3138" s="21">
        <v>0.94163223140495877</v>
      </c>
    </row>
    <row r="3139" spans="1:3" x14ac:dyDescent="0.25">
      <c r="A3139" s="20">
        <v>37418</v>
      </c>
      <c r="B3139" s="21">
        <v>1.0733007552199021</v>
      </c>
      <c r="C3139" s="21">
        <v>0.94163223140495877</v>
      </c>
    </row>
    <row r="3140" spans="1:3" x14ac:dyDescent="0.25">
      <c r="A3140" s="20">
        <v>37419</v>
      </c>
      <c r="B3140" s="21">
        <v>1.0733007552199021</v>
      </c>
      <c r="C3140" s="21">
        <v>0.94163223140495877</v>
      </c>
    </row>
    <row r="3141" spans="1:3" x14ac:dyDescent="0.25">
      <c r="A3141" s="20">
        <v>37420</v>
      </c>
      <c r="B3141" s="21">
        <v>1.0733007552199021</v>
      </c>
      <c r="C3141" s="21">
        <v>0.94163223140495877</v>
      </c>
    </row>
    <row r="3142" spans="1:3" x14ac:dyDescent="0.25">
      <c r="A3142" s="20">
        <v>37421</v>
      </c>
      <c r="B3142" s="21">
        <v>1.0798668885191349</v>
      </c>
      <c r="C3142" s="21">
        <v>0.94163223140495877</v>
      </c>
    </row>
    <row r="3143" spans="1:3" x14ac:dyDescent="0.25">
      <c r="A3143" s="20">
        <v>37424</v>
      </c>
      <c r="B3143" s="21">
        <v>1.0798668885191349</v>
      </c>
      <c r="C3143" s="21">
        <v>0.94163223140495877</v>
      </c>
    </row>
    <row r="3144" spans="1:3" x14ac:dyDescent="0.25">
      <c r="A3144" s="20">
        <v>37425</v>
      </c>
      <c r="B3144" s="21">
        <v>1.0798668885191349</v>
      </c>
      <c r="C3144" s="21">
        <v>0.94163223140495877</v>
      </c>
    </row>
    <row r="3145" spans="1:3" x14ac:dyDescent="0.25">
      <c r="A3145" s="20">
        <v>37426</v>
      </c>
      <c r="B3145" s="21">
        <v>1.0798668885191349</v>
      </c>
      <c r="C3145" s="21">
        <v>0.94163223140495877</v>
      </c>
    </row>
    <row r="3146" spans="1:3" x14ac:dyDescent="0.25">
      <c r="A3146" s="20">
        <v>37427</v>
      </c>
      <c r="B3146" s="21">
        <v>1.097005988023952</v>
      </c>
      <c r="C3146" s="21">
        <v>0.94163223140495877</v>
      </c>
    </row>
    <row r="3147" spans="1:3" x14ac:dyDescent="0.25">
      <c r="A3147" s="20">
        <v>37428</v>
      </c>
      <c r="B3147" s="21">
        <v>1.097005988023952</v>
      </c>
      <c r="C3147" s="21">
        <v>0.94163223140495877</v>
      </c>
    </row>
    <row r="3148" spans="1:3" x14ac:dyDescent="0.25">
      <c r="A3148" s="20">
        <v>37431</v>
      </c>
      <c r="B3148" s="21">
        <v>1.098087098087098</v>
      </c>
      <c r="C3148" s="21">
        <v>0.94163223140495877</v>
      </c>
    </row>
    <row r="3149" spans="1:3" x14ac:dyDescent="0.25">
      <c r="A3149" s="20">
        <v>37432</v>
      </c>
      <c r="B3149" s="21">
        <v>1.1078392359729408</v>
      </c>
      <c r="C3149" s="21">
        <v>0.94163223140495877</v>
      </c>
    </row>
    <row r="3150" spans="1:3" x14ac:dyDescent="0.25">
      <c r="A3150" s="20">
        <v>37433</v>
      </c>
      <c r="B3150" s="21">
        <v>1.1237643337287466</v>
      </c>
      <c r="C3150" s="21">
        <v>0.94163223140495877</v>
      </c>
    </row>
    <row r="3151" spans="1:3" x14ac:dyDescent="0.25">
      <c r="A3151" s="20">
        <v>37434</v>
      </c>
      <c r="B3151" s="21">
        <v>1.1237643337287466</v>
      </c>
      <c r="C3151" s="21">
        <v>0.94163223140495877</v>
      </c>
    </row>
    <row r="3152" spans="1:3" x14ac:dyDescent="0.25">
      <c r="A3152" s="20">
        <v>37435</v>
      </c>
      <c r="B3152" s="21">
        <v>1.1237643337287466</v>
      </c>
      <c r="C3152" s="21">
        <v>0.94163223140495877</v>
      </c>
    </row>
    <row r="3153" spans="1:3" x14ac:dyDescent="0.25">
      <c r="A3153" s="20">
        <v>37438</v>
      </c>
      <c r="B3153" s="21">
        <v>1.1237643337287466</v>
      </c>
      <c r="C3153" s="21">
        <v>0.94163223140495877</v>
      </c>
    </row>
    <row r="3154" spans="1:3" x14ac:dyDescent="0.25">
      <c r="A3154" s="20">
        <v>37439</v>
      </c>
      <c r="B3154" s="21">
        <v>1.1237643337287466</v>
      </c>
      <c r="C3154" s="21">
        <v>0.94163223140495877</v>
      </c>
    </row>
    <row r="3155" spans="1:3" x14ac:dyDescent="0.25">
      <c r="A3155" s="20">
        <v>37440</v>
      </c>
      <c r="B3155" s="21">
        <v>1.1237643337287466</v>
      </c>
      <c r="C3155" s="21">
        <v>0.94163223140495877</v>
      </c>
    </row>
    <row r="3156" spans="1:3" x14ac:dyDescent="0.25">
      <c r="A3156" s="20">
        <v>37442</v>
      </c>
      <c r="B3156" s="21">
        <v>1.1237643337287466</v>
      </c>
      <c r="C3156" s="21">
        <v>0.94163223140495877</v>
      </c>
    </row>
    <row r="3157" spans="1:3" x14ac:dyDescent="0.25">
      <c r="A3157" s="20">
        <v>37445</v>
      </c>
      <c r="B3157" s="21">
        <v>1.1237643337287466</v>
      </c>
      <c r="C3157" s="21">
        <v>0.94594594594594583</v>
      </c>
    </row>
    <row r="3158" spans="1:3" x14ac:dyDescent="0.25">
      <c r="A3158" s="20">
        <v>37446</v>
      </c>
      <c r="B3158" s="21">
        <v>1.1237643337287466</v>
      </c>
      <c r="C3158" s="21">
        <v>0.95965417867435154</v>
      </c>
    </row>
    <row r="3159" spans="1:3" x14ac:dyDescent="0.25">
      <c r="A3159" s="20">
        <v>37447</v>
      </c>
      <c r="B3159" s="21">
        <v>1.1852624261383387</v>
      </c>
      <c r="C3159" s="21">
        <v>0.95965417867435154</v>
      </c>
    </row>
    <row r="3160" spans="1:3" x14ac:dyDescent="0.25">
      <c r="A3160" s="20">
        <v>37448</v>
      </c>
      <c r="B3160" s="21">
        <v>1.1852624261383387</v>
      </c>
      <c r="C3160" s="21">
        <v>0.95965417867435154</v>
      </c>
    </row>
    <row r="3161" spans="1:3" x14ac:dyDescent="0.25">
      <c r="A3161" s="20">
        <v>37449</v>
      </c>
      <c r="B3161" s="21">
        <v>1.1852624261383387</v>
      </c>
      <c r="C3161" s="21">
        <v>0.95965417867435154</v>
      </c>
    </row>
    <row r="3162" spans="1:3" x14ac:dyDescent="0.25">
      <c r="A3162" s="20">
        <v>37452</v>
      </c>
      <c r="B3162" s="21">
        <v>1.1852624261383387</v>
      </c>
      <c r="C3162" s="21">
        <v>1.0391285015562473</v>
      </c>
    </row>
    <row r="3163" spans="1:3" x14ac:dyDescent="0.25">
      <c r="A3163" s="20">
        <v>37453</v>
      </c>
      <c r="B3163" s="21">
        <v>1.1853169469598963</v>
      </c>
      <c r="C3163" s="21">
        <v>1.0438596491228069</v>
      </c>
    </row>
    <row r="3164" spans="1:3" x14ac:dyDescent="0.25">
      <c r="A3164" s="20">
        <v>37454</v>
      </c>
      <c r="B3164" s="21">
        <v>1.1853169469598963</v>
      </c>
      <c r="C3164" s="21">
        <v>1.0438596491228069</v>
      </c>
    </row>
    <row r="3165" spans="1:3" x14ac:dyDescent="0.25">
      <c r="A3165" s="20">
        <v>37455</v>
      </c>
      <c r="B3165" s="21">
        <v>1.1853169469598963</v>
      </c>
      <c r="C3165" s="21">
        <v>1.048113933795227</v>
      </c>
    </row>
    <row r="3166" spans="1:3" x14ac:dyDescent="0.25">
      <c r="A3166" s="20">
        <v>37456</v>
      </c>
      <c r="B3166" s="21">
        <v>1.1995600251414205</v>
      </c>
      <c r="C3166" s="21">
        <v>1.048113933795227</v>
      </c>
    </row>
    <row r="3167" spans="1:3" x14ac:dyDescent="0.25">
      <c r="A3167" s="20">
        <v>37459</v>
      </c>
      <c r="B3167" s="21">
        <v>1.348952750305275</v>
      </c>
      <c r="C3167" s="21">
        <v>1.048113933795227</v>
      </c>
    </row>
    <row r="3168" spans="1:3" x14ac:dyDescent="0.25">
      <c r="A3168" s="20">
        <v>37460</v>
      </c>
      <c r="B3168" s="21">
        <v>1.4573715216878338</v>
      </c>
      <c r="C3168" s="21">
        <v>1.048113933795227</v>
      </c>
    </row>
    <row r="3169" spans="1:3" x14ac:dyDescent="0.25">
      <c r="A3169" s="20">
        <v>37461</v>
      </c>
      <c r="B3169" s="21">
        <v>1.4573715216878338</v>
      </c>
      <c r="C3169" s="21">
        <v>1.048113933795227</v>
      </c>
    </row>
    <row r="3170" spans="1:3" x14ac:dyDescent="0.25">
      <c r="A3170" s="20">
        <v>37462</v>
      </c>
      <c r="B3170" s="21">
        <v>1.4573715216878338</v>
      </c>
      <c r="C3170" s="21">
        <v>1.048113933795227</v>
      </c>
    </row>
    <row r="3171" spans="1:3" x14ac:dyDescent="0.25">
      <c r="A3171" s="20">
        <v>37463</v>
      </c>
      <c r="B3171" s="21">
        <v>1.4573715216878338</v>
      </c>
      <c r="C3171" s="21">
        <v>1.048113933795227</v>
      </c>
    </row>
    <row r="3172" spans="1:3" x14ac:dyDescent="0.25">
      <c r="A3172" s="20">
        <v>37466</v>
      </c>
      <c r="B3172" s="21">
        <v>1.4573715216878338</v>
      </c>
      <c r="C3172" s="21">
        <v>1.048113933795227</v>
      </c>
    </row>
    <row r="3173" spans="1:3" x14ac:dyDescent="0.25">
      <c r="A3173" s="20">
        <v>37467</v>
      </c>
      <c r="B3173" s="21">
        <v>1.4573715216878338</v>
      </c>
      <c r="C3173" s="21">
        <v>1.048113933795227</v>
      </c>
    </row>
    <row r="3174" spans="1:3" x14ac:dyDescent="0.25">
      <c r="A3174" s="20">
        <v>37468</v>
      </c>
      <c r="B3174" s="21">
        <v>1.4573715216878338</v>
      </c>
      <c r="C3174" s="21">
        <v>1.048113933795227</v>
      </c>
    </row>
    <row r="3175" spans="1:3" x14ac:dyDescent="0.25">
      <c r="A3175" s="20">
        <v>37469</v>
      </c>
      <c r="B3175" s="21">
        <v>1.4573715216878338</v>
      </c>
      <c r="C3175" s="21">
        <v>1.048113933795227</v>
      </c>
    </row>
    <row r="3176" spans="1:3" x14ac:dyDescent="0.25">
      <c r="A3176" s="20">
        <v>37470</v>
      </c>
      <c r="B3176" s="21">
        <v>1.4573715216878338</v>
      </c>
      <c r="C3176" s="21">
        <v>1.048113933795227</v>
      </c>
    </row>
    <row r="3177" spans="1:3" x14ac:dyDescent="0.25">
      <c r="A3177" s="20">
        <v>37473</v>
      </c>
      <c r="B3177" s="21">
        <v>1.4573715216878338</v>
      </c>
      <c r="C3177" s="21">
        <v>1.0731534090909089</v>
      </c>
    </row>
    <row r="3178" spans="1:3" x14ac:dyDescent="0.25">
      <c r="A3178" s="20">
        <v>37474</v>
      </c>
      <c r="B3178" s="21">
        <v>1.4573715216878338</v>
      </c>
      <c r="C3178" s="21">
        <v>1.0731534090909089</v>
      </c>
    </row>
    <row r="3179" spans="1:3" x14ac:dyDescent="0.25">
      <c r="A3179" s="20">
        <v>37475</v>
      </c>
      <c r="B3179" s="21">
        <v>1.4573715216878338</v>
      </c>
      <c r="C3179" s="21">
        <v>1.0731534090909089</v>
      </c>
    </row>
    <row r="3180" spans="1:3" x14ac:dyDescent="0.25">
      <c r="A3180" s="20">
        <v>37476</v>
      </c>
      <c r="B3180" s="21">
        <v>1.4573715216878338</v>
      </c>
      <c r="C3180" s="21">
        <v>1.0731534090909089</v>
      </c>
    </row>
    <row r="3181" spans="1:3" x14ac:dyDescent="0.25">
      <c r="A3181" s="20">
        <v>37477</v>
      </c>
      <c r="B3181" s="21">
        <v>1.4573715216878338</v>
      </c>
      <c r="C3181" s="21">
        <v>1.0731534090909089</v>
      </c>
    </row>
    <row r="3182" spans="1:3" x14ac:dyDescent="0.25">
      <c r="A3182" s="20">
        <v>37480</v>
      </c>
      <c r="B3182" s="21">
        <v>1.4573715216878338</v>
      </c>
      <c r="C3182" s="21">
        <v>1.0731534090909089</v>
      </c>
    </row>
    <row r="3183" spans="1:3" x14ac:dyDescent="0.25">
      <c r="A3183" s="20">
        <v>37481</v>
      </c>
      <c r="B3183" s="21">
        <v>1.4573715216878338</v>
      </c>
      <c r="C3183" s="21">
        <v>1.0718132854578097</v>
      </c>
    </row>
    <row r="3184" spans="1:3" x14ac:dyDescent="0.25">
      <c r="A3184" s="20">
        <v>37482</v>
      </c>
      <c r="B3184" s="21">
        <v>1.4573715216878338</v>
      </c>
      <c r="C3184" s="21">
        <v>1.0428617466967451</v>
      </c>
    </row>
    <row r="3185" spans="1:3" x14ac:dyDescent="0.25">
      <c r="A3185" s="20">
        <v>37483</v>
      </c>
      <c r="B3185" s="21">
        <v>1.4573715216878338</v>
      </c>
      <c r="C3185" s="21">
        <v>1.0127322780454233</v>
      </c>
    </row>
    <row r="3186" spans="1:3" x14ac:dyDescent="0.25">
      <c r="A3186" s="20">
        <v>37484</v>
      </c>
      <c r="B3186" s="21">
        <v>1.4573715216878338</v>
      </c>
      <c r="C3186" s="21">
        <v>1.0010423905489922</v>
      </c>
    </row>
    <row r="3187" spans="1:3" x14ac:dyDescent="0.25">
      <c r="A3187" s="20">
        <v>37487</v>
      </c>
      <c r="B3187" s="21">
        <v>1.4573715216878338</v>
      </c>
      <c r="C3187" s="21">
        <v>1.0010423905489922</v>
      </c>
    </row>
    <row r="3188" spans="1:3" x14ac:dyDescent="0.25">
      <c r="A3188" s="20">
        <v>37488</v>
      </c>
      <c r="B3188" s="21">
        <v>1.4573715216878338</v>
      </c>
      <c r="C3188" s="21">
        <v>1.0010423905489922</v>
      </c>
    </row>
    <row r="3189" spans="1:3" x14ac:dyDescent="0.25">
      <c r="A3189" s="20">
        <v>37489</v>
      </c>
      <c r="B3189" s="21">
        <v>1.4573715216878338</v>
      </c>
      <c r="C3189" s="21">
        <v>0.99964589235127488</v>
      </c>
    </row>
    <row r="3190" spans="1:3" x14ac:dyDescent="0.25">
      <c r="A3190" s="20">
        <v>37490</v>
      </c>
      <c r="B3190" s="21">
        <v>1.4573715216878338</v>
      </c>
      <c r="C3190" s="21">
        <v>0.98056537102473496</v>
      </c>
    </row>
    <row r="3191" spans="1:3" x14ac:dyDescent="0.25">
      <c r="A3191" s="20">
        <v>37491</v>
      </c>
      <c r="B3191" s="21">
        <v>1.4573715216878338</v>
      </c>
      <c r="C3191" s="21">
        <v>0.98056537102473496</v>
      </c>
    </row>
    <row r="3192" spans="1:3" x14ac:dyDescent="0.25">
      <c r="A3192" s="20">
        <v>37494</v>
      </c>
      <c r="B3192" s="21">
        <v>1.4573715216878338</v>
      </c>
      <c r="C3192" s="21">
        <v>0.98056537102473496</v>
      </c>
    </row>
    <row r="3193" spans="1:3" x14ac:dyDescent="0.25">
      <c r="A3193" s="20">
        <v>37495</v>
      </c>
      <c r="B3193" s="21">
        <v>1.4573715216878338</v>
      </c>
      <c r="C3193" s="21">
        <v>0.98056537102473496</v>
      </c>
    </row>
    <row r="3194" spans="1:3" x14ac:dyDescent="0.25">
      <c r="A3194" s="20">
        <v>37496</v>
      </c>
      <c r="B3194" s="21">
        <v>1.4573715216878338</v>
      </c>
      <c r="C3194" s="21">
        <v>0.98056537102473496</v>
      </c>
    </row>
    <row r="3195" spans="1:3" x14ac:dyDescent="0.25">
      <c r="A3195" s="20">
        <v>37497</v>
      </c>
      <c r="B3195" s="21">
        <v>1.4573715216878338</v>
      </c>
      <c r="C3195" s="21">
        <v>0.98056537102473496</v>
      </c>
    </row>
    <row r="3196" spans="1:3" x14ac:dyDescent="0.25">
      <c r="A3196" s="20">
        <v>37498</v>
      </c>
      <c r="B3196" s="21">
        <v>1.4573715216878338</v>
      </c>
      <c r="C3196" s="21">
        <v>0.98056537102473496</v>
      </c>
    </row>
    <row r="3197" spans="1:3" x14ac:dyDescent="0.25">
      <c r="A3197" s="20">
        <v>37502</v>
      </c>
      <c r="B3197" s="21">
        <v>1.4573715216878338</v>
      </c>
      <c r="C3197" s="21">
        <v>0.98056537102473496</v>
      </c>
    </row>
    <row r="3198" spans="1:3" x14ac:dyDescent="0.25">
      <c r="A3198" s="20">
        <v>37503</v>
      </c>
      <c r="B3198" s="21">
        <v>1.342603675605976</v>
      </c>
      <c r="C3198" s="21">
        <v>0.98056537102473496</v>
      </c>
    </row>
    <row r="3199" spans="1:3" x14ac:dyDescent="0.25">
      <c r="A3199" s="20">
        <v>37504</v>
      </c>
      <c r="B3199" s="21">
        <v>1.3005439421086071</v>
      </c>
      <c r="C3199" s="21">
        <v>0.98056537102473496</v>
      </c>
    </row>
    <row r="3200" spans="1:3" x14ac:dyDescent="0.25">
      <c r="A3200" s="20">
        <v>37505</v>
      </c>
      <c r="B3200" s="21">
        <v>1.190702588483888</v>
      </c>
      <c r="C3200" s="21">
        <v>0.98056537102473496</v>
      </c>
    </row>
    <row r="3201" spans="1:3" x14ac:dyDescent="0.25">
      <c r="A3201" s="20">
        <v>37508</v>
      </c>
      <c r="B3201" s="21">
        <v>1.190702588483888</v>
      </c>
      <c r="C3201" s="21">
        <v>0.98056537102473496</v>
      </c>
    </row>
    <row r="3202" spans="1:3" x14ac:dyDescent="0.25">
      <c r="A3202" s="20">
        <v>37509</v>
      </c>
      <c r="B3202" s="21">
        <v>1.190702588483888</v>
      </c>
      <c r="C3202" s="21">
        <v>0.98056537102473496</v>
      </c>
    </row>
    <row r="3203" spans="1:3" x14ac:dyDescent="0.25">
      <c r="A3203" s="20">
        <v>37510</v>
      </c>
      <c r="B3203" s="21">
        <v>1.190702588483888</v>
      </c>
      <c r="C3203" s="21">
        <v>0.98056537102473496</v>
      </c>
    </row>
    <row r="3204" spans="1:3" x14ac:dyDescent="0.25">
      <c r="A3204" s="20">
        <v>37511</v>
      </c>
      <c r="B3204" s="21">
        <v>1.190702588483888</v>
      </c>
      <c r="C3204" s="21">
        <v>0.98056537102473496</v>
      </c>
    </row>
    <row r="3205" spans="1:3" x14ac:dyDescent="0.25">
      <c r="A3205" s="20">
        <v>37512</v>
      </c>
      <c r="B3205" s="21">
        <v>1.190702588483888</v>
      </c>
      <c r="C3205" s="21">
        <v>0.98056537102473496</v>
      </c>
    </row>
    <row r="3206" spans="1:3" x14ac:dyDescent="0.25">
      <c r="A3206" s="20">
        <v>37515</v>
      </c>
      <c r="B3206" s="21">
        <v>1.190702588483888</v>
      </c>
      <c r="C3206" s="21">
        <v>0.98056537102473496</v>
      </c>
    </row>
    <row r="3207" spans="1:3" x14ac:dyDescent="0.25">
      <c r="A3207" s="20">
        <v>37516</v>
      </c>
      <c r="B3207" s="21">
        <v>1.1652342667036319</v>
      </c>
      <c r="C3207" s="21">
        <v>0.98056537102473496</v>
      </c>
    </row>
    <row r="3208" spans="1:3" x14ac:dyDescent="0.25">
      <c r="A3208" s="20">
        <v>37517</v>
      </c>
      <c r="B3208" s="21">
        <v>1.1124408572223767</v>
      </c>
      <c r="C3208" s="21">
        <v>0.98056537102473496</v>
      </c>
    </row>
    <row r="3209" spans="1:3" x14ac:dyDescent="0.25">
      <c r="A3209" s="20">
        <v>37518</v>
      </c>
      <c r="B3209" s="21">
        <v>1.1124408572223767</v>
      </c>
      <c r="C3209" s="21">
        <v>0.98056537102473496</v>
      </c>
    </row>
    <row r="3210" spans="1:3" x14ac:dyDescent="0.25">
      <c r="A3210" s="20">
        <v>37519</v>
      </c>
      <c r="B3210" s="21">
        <v>1.1124408572223767</v>
      </c>
      <c r="C3210" s="21">
        <v>0.98056537102473496</v>
      </c>
    </row>
    <row r="3211" spans="1:3" x14ac:dyDescent="0.25">
      <c r="A3211" s="20">
        <v>37522</v>
      </c>
      <c r="B3211" s="21">
        <v>1.1124408572223767</v>
      </c>
      <c r="C3211" s="21">
        <v>0.98056537102473496</v>
      </c>
    </row>
    <row r="3212" spans="1:3" x14ac:dyDescent="0.25">
      <c r="A3212" s="20">
        <v>37523</v>
      </c>
      <c r="B3212" s="21">
        <v>1.1124408572223767</v>
      </c>
      <c r="C3212" s="21">
        <v>0.98056537102473496</v>
      </c>
    </row>
    <row r="3213" spans="1:3" x14ac:dyDescent="0.25">
      <c r="A3213" s="20">
        <v>37524</v>
      </c>
      <c r="B3213" s="21">
        <v>1.1124408572223767</v>
      </c>
      <c r="C3213" s="21">
        <v>0.98056537102473496</v>
      </c>
    </row>
    <row r="3214" spans="1:3" x14ac:dyDescent="0.25">
      <c r="A3214" s="20">
        <v>37525</v>
      </c>
      <c r="B3214" s="21">
        <v>1.1124408572223767</v>
      </c>
      <c r="C3214" s="21">
        <v>0.97000280347631063</v>
      </c>
    </row>
    <row r="3215" spans="1:3" x14ac:dyDescent="0.25">
      <c r="A3215" s="20">
        <v>37526</v>
      </c>
      <c r="B3215" s="21">
        <v>1.1124408572223767</v>
      </c>
      <c r="C3215" s="21">
        <v>0.97000280347631063</v>
      </c>
    </row>
    <row r="3216" spans="1:3" x14ac:dyDescent="0.25">
      <c r="A3216" s="20">
        <v>37529</v>
      </c>
      <c r="B3216" s="21">
        <v>1.1124408572223767</v>
      </c>
      <c r="C3216" s="21">
        <v>0.97000280347631063</v>
      </c>
    </row>
    <row r="3217" spans="1:3" x14ac:dyDescent="0.25">
      <c r="A3217" s="20">
        <v>37530</v>
      </c>
      <c r="B3217" s="21">
        <v>1.1124408572223767</v>
      </c>
      <c r="C3217" s="21">
        <v>0.97000280347631063</v>
      </c>
    </row>
    <row r="3218" spans="1:3" x14ac:dyDescent="0.25">
      <c r="A3218" s="20">
        <v>37531</v>
      </c>
      <c r="B3218" s="21">
        <v>1.1124408572223767</v>
      </c>
      <c r="C3218" s="21">
        <v>0.97000280347631063</v>
      </c>
    </row>
    <row r="3219" spans="1:3" x14ac:dyDescent="0.25">
      <c r="A3219" s="20">
        <v>37532</v>
      </c>
      <c r="B3219" s="21">
        <v>1.1124408572223767</v>
      </c>
      <c r="C3219" s="21">
        <v>0.97000280347631063</v>
      </c>
    </row>
    <row r="3220" spans="1:3" x14ac:dyDescent="0.25">
      <c r="A3220" s="20">
        <v>37533</v>
      </c>
      <c r="B3220" s="21">
        <v>1.1124408572223767</v>
      </c>
      <c r="C3220" s="21">
        <v>0.97000280347631063</v>
      </c>
    </row>
    <row r="3221" spans="1:3" x14ac:dyDescent="0.25">
      <c r="A3221" s="20">
        <v>37536</v>
      </c>
      <c r="B3221" s="21">
        <v>1.1124408572223767</v>
      </c>
      <c r="C3221" s="21">
        <v>0.97000280347631063</v>
      </c>
    </row>
    <row r="3222" spans="1:3" x14ac:dyDescent="0.25">
      <c r="A3222" s="20">
        <v>37537</v>
      </c>
      <c r="B3222" s="21">
        <v>1.1124408572223767</v>
      </c>
      <c r="C3222" s="21">
        <v>0.97000280347631063</v>
      </c>
    </row>
    <row r="3223" spans="1:3" x14ac:dyDescent="0.25">
      <c r="A3223" s="20">
        <v>37538</v>
      </c>
      <c r="B3223" s="21">
        <v>1.1124408572223767</v>
      </c>
      <c r="C3223" s="21">
        <v>0.97000280347631063</v>
      </c>
    </row>
    <row r="3224" spans="1:3" x14ac:dyDescent="0.25">
      <c r="A3224" s="20">
        <v>37539</v>
      </c>
      <c r="B3224" s="21">
        <v>1.1124408572223767</v>
      </c>
      <c r="C3224" s="21">
        <v>0.97000280347631063</v>
      </c>
    </row>
    <row r="3225" spans="1:3" x14ac:dyDescent="0.25">
      <c r="A3225" s="20">
        <v>37540</v>
      </c>
      <c r="B3225" s="21">
        <v>1.1124408572223767</v>
      </c>
      <c r="C3225" s="21">
        <v>0.97000280347631063</v>
      </c>
    </row>
    <row r="3226" spans="1:3" x14ac:dyDescent="0.25">
      <c r="A3226" s="20">
        <v>37543</v>
      </c>
      <c r="B3226" s="21">
        <v>1.1124408572223767</v>
      </c>
      <c r="C3226" s="21">
        <v>0.97000280347631063</v>
      </c>
    </row>
    <row r="3227" spans="1:3" x14ac:dyDescent="0.25">
      <c r="A3227" s="20">
        <v>37544</v>
      </c>
      <c r="B3227" s="21">
        <v>1.0900420757363254</v>
      </c>
      <c r="C3227" s="21">
        <v>0.97000280347631063</v>
      </c>
    </row>
    <row r="3228" spans="1:3" x14ac:dyDescent="0.25">
      <c r="A3228" s="20">
        <v>37545</v>
      </c>
      <c r="B3228" s="21">
        <v>1.0900420757363254</v>
      </c>
      <c r="C3228" s="21">
        <v>0.97000280347631063</v>
      </c>
    </row>
    <row r="3229" spans="1:3" x14ac:dyDescent="0.25">
      <c r="A3229" s="20">
        <v>37546</v>
      </c>
      <c r="B3229" s="21">
        <v>1.0723477266228196</v>
      </c>
      <c r="C3229" s="21">
        <v>0.97000280347631063</v>
      </c>
    </row>
    <row r="3230" spans="1:3" x14ac:dyDescent="0.25">
      <c r="A3230" s="20">
        <v>37547</v>
      </c>
      <c r="B3230" s="21">
        <v>1.0723477266228196</v>
      </c>
      <c r="C3230" s="21">
        <v>0.97000280347631063</v>
      </c>
    </row>
    <row r="3231" spans="1:3" x14ac:dyDescent="0.25">
      <c r="A3231" s="20">
        <v>37550</v>
      </c>
      <c r="B3231" s="21">
        <v>1.0723477266228196</v>
      </c>
      <c r="C3231" s="21">
        <v>0.97000280347631063</v>
      </c>
    </row>
    <row r="3232" spans="1:3" x14ac:dyDescent="0.25">
      <c r="A3232" s="20">
        <v>37551</v>
      </c>
      <c r="B3232" s="21">
        <v>1.0723477266228196</v>
      </c>
      <c r="C3232" s="21">
        <v>0.97000280347631063</v>
      </c>
    </row>
    <row r="3233" spans="1:3" x14ac:dyDescent="0.25">
      <c r="A3233" s="20">
        <v>37552</v>
      </c>
      <c r="B3233" s="21">
        <v>1.0723477266228196</v>
      </c>
      <c r="C3233" s="21">
        <v>0.97000280347631063</v>
      </c>
    </row>
    <row r="3234" spans="1:3" x14ac:dyDescent="0.25">
      <c r="A3234" s="20">
        <v>37553</v>
      </c>
      <c r="B3234" s="21">
        <v>1.0719936708860758</v>
      </c>
      <c r="C3234" s="21">
        <v>0.97000280347631063</v>
      </c>
    </row>
    <row r="3235" spans="1:3" x14ac:dyDescent="0.25">
      <c r="A3235" s="20">
        <v>37554</v>
      </c>
      <c r="B3235" s="21">
        <v>1.0719936708860758</v>
      </c>
      <c r="C3235" s="21">
        <v>0.97000280347631063</v>
      </c>
    </row>
    <row r="3236" spans="1:3" x14ac:dyDescent="0.25">
      <c r="A3236" s="20">
        <v>37557</v>
      </c>
      <c r="B3236" s="21">
        <v>1.0719936708860758</v>
      </c>
      <c r="C3236" s="21">
        <v>0.97000280347631063</v>
      </c>
    </row>
    <row r="3237" spans="1:3" x14ac:dyDescent="0.25">
      <c r="A3237" s="20">
        <v>37558</v>
      </c>
      <c r="B3237" s="21">
        <v>1.0719936708860758</v>
      </c>
      <c r="C3237" s="21">
        <v>0.97000280347631063</v>
      </c>
    </row>
    <row r="3238" spans="1:3" x14ac:dyDescent="0.25">
      <c r="A3238" s="20">
        <v>37559</v>
      </c>
      <c r="B3238" s="21">
        <v>1.0719936708860758</v>
      </c>
      <c r="C3238" s="21">
        <v>0.97000280347631063</v>
      </c>
    </row>
    <row r="3239" spans="1:3" x14ac:dyDescent="0.25">
      <c r="A3239" s="20">
        <v>37560</v>
      </c>
      <c r="B3239" s="21">
        <v>1.0689395838556028</v>
      </c>
      <c r="C3239" s="21">
        <v>0.97000280347631063</v>
      </c>
    </row>
    <row r="3240" spans="1:3" x14ac:dyDescent="0.25">
      <c r="A3240" s="20">
        <v>37561</v>
      </c>
      <c r="B3240" s="21">
        <v>1.0689395838556028</v>
      </c>
      <c r="C3240" s="21">
        <v>0.97000280347631063</v>
      </c>
    </row>
    <row r="3241" spans="1:3" x14ac:dyDescent="0.25">
      <c r="A3241" s="20">
        <v>37564</v>
      </c>
      <c r="B3241" s="21">
        <v>1.093295494856332</v>
      </c>
      <c r="C3241" s="21">
        <v>0.97000280347631063</v>
      </c>
    </row>
    <row r="3242" spans="1:3" x14ac:dyDescent="0.25">
      <c r="A3242" s="20">
        <v>37565</v>
      </c>
      <c r="B3242" s="21">
        <v>1.1004228329809727</v>
      </c>
      <c r="C3242" s="21">
        <v>0.97000280347631063</v>
      </c>
    </row>
    <row r="3243" spans="1:3" x14ac:dyDescent="0.25">
      <c r="A3243" s="20">
        <v>37566</v>
      </c>
      <c r="B3243" s="21">
        <v>1.1004228329809727</v>
      </c>
      <c r="C3243" s="21">
        <v>0.97000280347631063</v>
      </c>
    </row>
    <row r="3244" spans="1:3" x14ac:dyDescent="0.25">
      <c r="A3244" s="20">
        <v>37567</v>
      </c>
      <c r="B3244" s="21">
        <v>1.1004228329809727</v>
      </c>
      <c r="C3244" s="21">
        <v>0.97485714285714276</v>
      </c>
    </row>
    <row r="3245" spans="1:3" x14ac:dyDescent="0.25">
      <c r="A3245" s="20">
        <v>37568</v>
      </c>
      <c r="B3245" s="21">
        <v>1.1004228329809727</v>
      </c>
      <c r="C3245" s="21">
        <v>0.97485714285714276</v>
      </c>
    </row>
    <row r="3246" spans="1:3" x14ac:dyDescent="0.25">
      <c r="A3246" s="20">
        <v>37571</v>
      </c>
      <c r="B3246" s="21">
        <v>1.1004228329809727</v>
      </c>
      <c r="C3246" s="21">
        <v>0.97485714285714276</v>
      </c>
    </row>
    <row r="3247" spans="1:3" x14ac:dyDescent="0.25">
      <c r="A3247" s="20">
        <v>37572</v>
      </c>
      <c r="B3247" s="21">
        <v>1.1004228329809727</v>
      </c>
      <c r="C3247" s="21">
        <v>0.9832416863053155</v>
      </c>
    </row>
    <row r="3248" spans="1:3" x14ac:dyDescent="0.25">
      <c r="A3248" s="20">
        <v>37573</v>
      </c>
      <c r="B3248" s="21">
        <v>1.1004228329809727</v>
      </c>
      <c r="C3248" s="21">
        <v>0.9832416863053155</v>
      </c>
    </row>
    <row r="3249" spans="1:3" x14ac:dyDescent="0.25">
      <c r="A3249" s="20">
        <v>37574</v>
      </c>
      <c r="B3249" s="21">
        <v>1.1004228329809727</v>
      </c>
      <c r="C3249" s="21">
        <v>0.9832416863053155</v>
      </c>
    </row>
    <row r="3250" spans="1:3" x14ac:dyDescent="0.25">
      <c r="A3250" s="20">
        <v>37575</v>
      </c>
      <c r="B3250" s="21">
        <v>1.1004228329809727</v>
      </c>
      <c r="C3250" s="21">
        <v>0.96803487104976382</v>
      </c>
    </row>
    <row r="3251" spans="1:3" x14ac:dyDescent="0.25">
      <c r="A3251" s="20">
        <v>37578</v>
      </c>
      <c r="B3251" s="21">
        <v>1.1004228329809727</v>
      </c>
      <c r="C3251" s="21">
        <v>0.96803487104976382</v>
      </c>
    </row>
    <row r="3252" spans="1:3" x14ac:dyDescent="0.25">
      <c r="A3252" s="20">
        <v>37579</v>
      </c>
      <c r="B3252" s="21">
        <v>1.1004228329809727</v>
      </c>
      <c r="C3252" s="21">
        <v>0.96803487104976382</v>
      </c>
    </row>
    <row r="3253" spans="1:3" x14ac:dyDescent="0.25">
      <c r="A3253" s="20">
        <v>37580</v>
      </c>
      <c r="B3253" s="21">
        <v>1.1004228329809727</v>
      </c>
      <c r="C3253" s="21">
        <v>0.96803487104976382</v>
      </c>
    </row>
    <row r="3254" spans="1:3" x14ac:dyDescent="0.25">
      <c r="A3254" s="20">
        <v>37581</v>
      </c>
      <c r="B3254" s="21">
        <v>1.1004228329809727</v>
      </c>
      <c r="C3254" s="21">
        <v>0.95699356913183276</v>
      </c>
    </row>
    <row r="3255" spans="1:3" x14ac:dyDescent="0.25">
      <c r="A3255" s="20">
        <v>37582</v>
      </c>
      <c r="B3255" s="21">
        <v>1.1004228329809727</v>
      </c>
      <c r="C3255" s="21">
        <v>0.92751301561874255</v>
      </c>
    </row>
    <row r="3256" spans="1:3" x14ac:dyDescent="0.25">
      <c r="A3256" s="20">
        <v>37585</v>
      </c>
      <c r="B3256" s="21">
        <v>1.1004228329809727</v>
      </c>
      <c r="C3256" s="21">
        <v>0.92751301561874255</v>
      </c>
    </row>
    <row r="3257" spans="1:3" x14ac:dyDescent="0.25">
      <c r="A3257" s="20">
        <v>37586</v>
      </c>
      <c r="B3257" s="21">
        <v>1.1004228329809727</v>
      </c>
      <c r="C3257" s="21">
        <v>0.92751301561874255</v>
      </c>
    </row>
    <row r="3258" spans="1:3" x14ac:dyDescent="0.25">
      <c r="A3258" s="20">
        <v>37587</v>
      </c>
      <c r="B3258" s="21">
        <v>1.1004228329809727</v>
      </c>
      <c r="C3258" s="21">
        <v>0.92751301561874255</v>
      </c>
    </row>
    <row r="3259" spans="1:3" x14ac:dyDescent="0.25">
      <c r="A3259" s="20">
        <v>37589</v>
      </c>
      <c r="B3259" s="21">
        <v>1.1004228329809727</v>
      </c>
      <c r="C3259" s="21">
        <v>0.92751301561874255</v>
      </c>
    </row>
    <row r="3260" spans="1:3" x14ac:dyDescent="0.25">
      <c r="A3260" s="20">
        <v>37592</v>
      </c>
      <c r="B3260" s="21">
        <v>1.1004228329809727</v>
      </c>
      <c r="C3260" s="21">
        <v>0.92751301561874255</v>
      </c>
    </row>
    <row r="3261" spans="1:3" x14ac:dyDescent="0.25">
      <c r="A3261" s="20">
        <v>37593</v>
      </c>
      <c r="B3261" s="21">
        <v>1.1004228329809727</v>
      </c>
      <c r="C3261" s="21">
        <v>0.92751301561874255</v>
      </c>
    </row>
    <row r="3262" spans="1:3" x14ac:dyDescent="0.25">
      <c r="A3262" s="20">
        <v>37594</v>
      </c>
      <c r="B3262" s="21">
        <v>1.1004228329809727</v>
      </c>
      <c r="C3262" s="21">
        <v>0.92751301561874255</v>
      </c>
    </row>
    <row r="3263" spans="1:3" x14ac:dyDescent="0.25">
      <c r="A3263" s="20">
        <v>37595</v>
      </c>
      <c r="B3263" s="21">
        <v>1.1004228329809727</v>
      </c>
      <c r="C3263" s="21">
        <v>0.92751301561874255</v>
      </c>
    </row>
    <row r="3264" spans="1:3" x14ac:dyDescent="0.25">
      <c r="A3264" s="20">
        <v>37596</v>
      </c>
      <c r="B3264" s="21">
        <v>1.1004228329809727</v>
      </c>
      <c r="C3264" s="21">
        <v>0.92751301561874255</v>
      </c>
    </row>
    <row r="3265" spans="1:3" x14ac:dyDescent="0.25">
      <c r="A3265" s="20">
        <v>37599</v>
      </c>
      <c r="B3265" s="21">
        <v>1.1004228329809727</v>
      </c>
      <c r="C3265" s="21">
        <v>0.92751301561874255</v>
      </c>
    </row>
    <row r="3266" spans="1:3" x14ac:dyDescent="0.25">
      <c r="A3266" s="20">
        <v>37600</v>
      </c>
      <c r="B3266" s="21">
        <v>1.1004228329809727</v>
      </c>
      <c r="C3266" s="21">
        <v>0.92751301561874255</v>
      </c>
    </row>
    <row r="3267" spans="1:3" x14ac:dyDescent="0.25">
      <c r="A3267" s="20">
        <v>37601</v>
      </c>
      <c r="B3267" s="21">
        <v>1.1004228329809727</v>
      </c>
      <c r="C3267" s="21">
        <v>0.92751301561874255</v>
      </c>
    </row>
    <row r="3268" spans="1:3" x14ac:dyDescent="0.25">
      <c r="A3268" s="20">
        <v>37602</v>
      </c>
      <c r="B3268" s="21">
        <v>1.1004228329809727</v>
      </c>
      <c r="C3268" s="21">
        <v>0.92751301561874255</v>
      </c>
    </row>
    <row r="3269" spans="1:3" x14ac:dyDescent="0.25">
      <c r="A3269" s="20">
        <v>37603</v>
      </c>
      <c r="B3269" s="21">
        <v>1.1004228329809727</v>
      </c>
      <c r="C3269" s="21">
        <v>0.92751301561874255</v>
      </c>
    </row>
    <row r="3270" spans="1:3" x14ac:dyDescent="0.25">
      <c r="A3270" s="20">
        <v>37606</v>
      </c>
      <c r="B3270" s="21">
        <v>1.1004228329809727</v>
      </c>
      <c r="C3270" s="21">
        <v>0.92751301561874255</v>
      </c>
    </row>
    <row r="3271" spans="1:3" x14ac:dyDescent="0.25">
      <c r="A3271" s="20">
        <v>37607</v>
      </c>
      <c r="B3271" s="21">
        <v>1.1004228329809727</v>
      </c>
      <c r="C3271" s="21">
        <v>0.92751301561874255</v>
      </c>
    </row>
    <row r="3272" spans="1:3" x14ac:dyDescent="0.25">
      <c r="A3272" s="20">
        <v>37608</v>
      </c>
      <c r="B3272" s="21">
        <v>1.0845702450811185</v>
      </c>
      <c r="C3272" s="21">
        <v>0.92751301561874255</v>
      </c>
    </row>
    <row r="3273" spans="1:3" x14ac:dyDescent="0.25">
      <c r="A3273" s="20">
        <v>37609</v>
      </c>
      <c r="B3273" s="21">
        <v>1.0845702450811185</v>
      </c>
      <c r="C3273" s="21">
        <v>0.92751301561874255</v>
      </c>
    </row>
    <row r="3274" spans="1:3" x14ac:dyDescent="0.25">
      <c r="A3274" s="20">
        <v>37610</v>
      </c>
      <c r="B3274" s="21">
        <v>1.0384870603848706</v>
      </c>
      <c r="C3274" s="21">
        <v>0.91850068775790927</v>
      </c>
    </row>
    <row r="3275" spans="1:3" x14ac:dyDescent="0.25">
      <c r="A3275" s="20">
        <v>37613</v>
      </c>
      <c r="B3275" s="21">
        <v>1.0384870603848706</v>
      </c>
      <c r="C3275" s="21">
        <v>0.91480446927374293</v>
      </c>
    </row>
    <row r="3276" spans="1:3" x14ac:dyDescent="0.25">
      <c r="A3276" s="20">
        <v>37614</v>
      </c>
      <c r="B3276" s="21">
        <v>1.0376999238385376</v>
      </c>
      <c r="C3276" s="21">
        <v>0.91480446927374293</v>
      </c>
    </row>
    <row r="3277" spans="1:3" x14ac:dyDescent="0.25">
      <c r="A3277" s="20">
        <v>37616</v>
      </c>
      <c r="B3277" s="21">
        <v>1.0376999238385376</v>
      </c>
      <c r="C3277" s="21">
        <v>0.91480446927374293</v>
      </c>
    </row>
    <row r="3278" spans="1:3" x14ac:dyDescent="0.25">
      <c r="A3278" s="20">
        <v>37617</v>
      </c>
      <c r="B3278" s="21">
        <v>1.0376999238385376</v>
      </c>
      <c r="C3278" s="21">
        <v>0.91480446927374293</v>
      </c>
    </row>
    <row r="3279" spans="1:3" x14ac:dyDescent="0.25">
      <c r="A3279" s="20">
        <v>37620</v>
      </c>
      <c r="B3279" s="21">
        <v>1.0376999238385376</v>
      </c>
      <c r="C3279" s="21">
        <v>0.91480446927374293</v>
      </c>
    </row>
    <row r="3280" spans="1:3" x14ac:dyDescent="0.25">
      <c r="A3280" s="20">
        <v>37621</v>
      </c>
      <c r="B3280" s="21">
        <v>1.0376999238385376</v>
      </c>
      <c r="C3280" s="21">
        <v>0.91480446927374293</v>
      </c>
    </row>
    <row r="3281" spans="1:3" x14ac:dyDescent="0.25">
      <c r="A3281" s="20">
        <v>37623</v>
      </c>
      <c r="B3281" s="21">
        <v>1.0376999238385376</v>
      </c>
      <c r="C3281" s="21">
        <v>0.89432898908066216</v>
      </c>
    </row>
    <row r="3282" spans="1:3" x14ac:dyDescent="0.25">
      <c r="A3282" s="20">
        <v>37624</v>
      </c>
      <c r="B3282" s="21">
        <v>1.0376999238385376</v>
      </c>
      <c r="C3282" s="21">
        <v>0.89129649693029966</v>
      </c>
    </row>
    <row r="3283" spans="1:3" x14ac:dyDescent="0.25">
      <c r="A3283" s="20">
        <v>37627</v>
      </c>
      <c r="B3283" s="21">
        <v>1.0376999238385376</v>
      </c>
      <c r="C3283" s="21">
        <v>0.89129649693029966</v>
      </c>
    </row>
    <row r="3284" spans="1:3" x14ac:dyDescent="0.25">
      <c r="A3284" s="20">
        <v>37628</v>
      </c>
      <c r="B3284" s="21">
        <v>1.0376999238385376</v>
      </c>
      <c r="C3284" s="21">
        <v>0.89129649693029966</v>
      </c>
    </row>
    <row r="3285" spans="1:3" x14ac:dyDescent="0.25">
      <c r="A3285" s="20">
        <v>37629</v>
      </c>
      <c r="B3285" s="21">
        <v>1.0376999238385376</v>
      </c>
      <c r="C3285" s="21">
        <v>0.89129649693029966</v>
      </c>
    </row>
    <row r="3286" spans="1:3" x14ac:dyDescent="0.25">
      <c r="A3286" s="20">
        <v>37630</v>
      </c>
      <c r="B3286" s="21">
        <v>1.0376999238385376</v>
      </c>
      <c r="C3286" s="21">
        <v>0.89129649693029966</v>
      </c>
    </row>
    <row r="3287" spans="1:3" x14ac:dyDescent="0.25">
      <c r="A3287" s="20">
        <v>37631</v>
      </c>
      <c r="B3287" s="21">
        <v>1.0376999238385376</v>
      </c>
      <c r="C3287" s="21">
        <v>0.89129649693029966</v>
      </c>
    </row>
    <row r="3288" spans="1:3" x14ac:dyDescent="0.25">
      <c r="A3288" s="20">
        <v>37634</v>
      </c>
      <c r="B3288" s="21">
        <v>1.0368584223217361</v>
      </c>
      <c r="C3288" s="21">
        <v>0.89129649693029966</v>
      </c>
    </row>
    <row r="3289" spans="1:3" x14ac:dyDescent="0.25">
      <c r="A3289" s="20">
        <v>37635</v>
      </c>
      <c r="B3289" s="21">
        <v>1.0368584223217361</v>
      </c>
      <c r="C3289" s="21">
        <v>0.89129649693029966</v>
      </c>
    </row>
    <row r="3290" spans="1:3" x14ac:dyDescent="0.25">
      <c r="A3290" s="20">
        <v>37636</v>
      </c>
      <c r="B3290" s="21">
        <v>1.0368584223217361</v>
      </c>
      <c r="C3290" s="21">
        <v>0.89129649693029966</v>
      </c>
    </row>
    <row r="3291" spans="1:3" x14ac:dyDescent="0.25">
      <c r="A3291" s="20">
        <v>37637</v>
      </c>
      <c r="B3291" s="21">
        <v>1.0368584223217361</v>
      </c>
      <c r="C3291" s="21">
        <v>0.89129649693029966</v>
      </c>
    </row>
    <row r="3292" spans="1:3" x14ac:dyDescent="0.25">
      <c r="A3292" s="20">
        <v>37638</v>
      </c>
      <c r="B3292" s="21">
        <v>1.0368584223217361</v>
      </c>
      <c r="C3292" s="21">
        <v>0.89129649693029966</v>
      </c>
    </row>
    <row r="3293" spans="1:3" x14ac:dyDescent="0.25">
      <c r="A3293" s="20">
        <v>37642</v>
      </c>
      <c r="B3293" s="21">
        <v>1.0188679245283019</v>
      </c>
      <c r="C3293" s="21">
        <v>0.89129649693029966</v>
      </c>
    </row>
    <row r="3294" spans="1:3" x14ac:dyDescent="0.25">
      <c r="A3294" s="20">
        <v>37643</v>
      </c>
      <c r="B3294" s="21">
        <v>1.0188679245283019</v>
      </c>
      <c r="C3294" s="21">
        <v>0.89129649693029966</v>
      </c>
    </row>
    <row r="3295" spans="1:3" x14ac:dyDescent="0.25">
      <c r="A3295" s="20">
        <v>37644</v>
      </c>
      <c r="B3295" s="21">
        <v>0.99538714991762767</v>
      </c>
      <c r="C3295" s="21">
        <v>0.89129649693029966</v>
      </c>
    </row>
    <row r="3296" spans="1:3" x14ac:dyDescent="0.25">
      <c r="A3296" s="20">
        <v>37645</v>
      </c>
      <c r="B3296" s="21">
        <v>1.0385629531970997</v>
      </c>
      <c r="C3296" s="21">
        <v>0.89129649693029966</v>
      </c>
    </row>
    <row r="3297" spans="1:3" x14ac:dyDescent="0.25">
      <c r="A3297" s="20">
        <v>37648</v>
      </c>
      <c r="B3297" s="21">
        <v>1.0713403335392215</v>
      </c>
      <c r="C3297" s="21">
        <v>0.89129649693029966</v>
      </c>
    </row>
    <row r="3298" spans="1:3" x14ac:dyDescent="0.25">
      <c r="A3298" s="20">
        <v>37649</v>
      </c>
      <c r="B3298" s="21">
        <v>1.0713403335392215</v>
      </c>
      <c r="C3298" s="21">
        <v>0.89129649693029966</v>
      </c>
    </row>
    <row r="3299" spans="1:3" x14ac:dyDescent="0.25">
      <c r="A3299" s="20">
        <v>37650</v>
      </c>
      <c r="B3299" s="21">
        <v>1.0713403335392215</v>
      </c>
      <c r="C3299" s="21">
        <v>0.89129649693029966</v>
      </c>
    </row>
    <row r="3300" spans="1:3" x14ac:dyDescent="0.25">
      <c r="A3300" s="20">
        <v>37651</v>
      </c>
      <c r="B3300" s="21">
        <v>1.0713403335392215</v>
      </c>
      <c r="C3300" s="21">
        <v>0.89129649693029966</v>
      </c>
    </row>
    <row r="3301" spans="1:3" x14ac:dyDescent="0.25">
      <c r="A3301" s="20">
        <v>37652</v>
      </c>
      <c r="B3301" s="21">
        <v>1.0713403335392215</v>
      </c>
      <c r="C3301" s="21">
        <v>0.89129649693029966</v>
      </c>
    </row>
    <row r="3302" spans="1:3" x14ac:dyDescent="0.25">
      <c r="A3302" s="20">
        <v>37655</v>
      </c>
      <c r="B3302" s="21">
        <v>1.0713403335392215</v>
      </c>
      <c r="C3302" s="21">
        <v>0.89129649693029966</v>
      </c>
    </row>
    <row r="3303" spans="1:3" x14ac:dyDescent="0.25">
      <c r="A3303" s="20">
        <v>37656</v>
      </c>
      <c r="B3303" s="21">
        <v>1.0713403335392215</v>
      </c>
      <c r="C3303" s="21">
        <v>0.89129649693029966</v>
      </c>
    </row>
    <row r="3304" spans="1:3" x14ac:dyDescent="0.25">
      <c r="A3304" s="20">
        <v>37657</v>
      </c>
      <c r="B3304" s="21">
        <v>1.0713403335392215</v>
      </c>
      <c r="C3304" s="21">
        <v>0.89129649693029966</v>
      </c>
    </row>
    <row r="3305" spans="1:3" x14ac:dyDescent="0.25">
      <c r="A3305" s="20">
        <v>37658</v>
      </c>
      <c r="B3305" s="21">
        <v>1.0713403335392215</v>
      </c>
      <c r="C3305" s="21">
        <v>0.89129649693029966</v>
      </c>
    </row>
    <row r="3306" spans="1:3" x14ac:dyDescent="0.25">
      <c r="A3306" s="20">
        <v>37659</v>
      </c>
      <c r="B3306" s="21">
        <v>1.0713403335392215</v>
      </c>
      <c r="C3306" s="21">
        <v>0.89129649693029966</v>
      </c>
    </row>
    <row r="3307" spans="1:3" x14ac:dyDescent="0.25">
      <c r="A3307" s="20">
        <v>37662</v>
      </c>
      <c r="B3307" s="21">
        <v>1.0713403335392215</v>
      </c>
      <c r="C3307" s="21">
        <v>0.89129649693029966</v>
      </c>
    </row>
    <row r="3308" spans="1:3" x14ac:dyDescent="0.25">
      <c r="A3308" s="20">
        <v>37663</v>
      </c>
      <c r="B3308" s="21">
        <v>1.0713403335392215</v>
      </c>
      <c r="C3308" s="21">
        <v>0.89129649693029966</v>
      </c>
    </row>
    <row r="3309" spans="1:3" x14ac:dyDescent="0.25">
      <c r="A3309" s="20">
        <v>37664</v>
      </c>
      <c r="B3309" s="21">
        <v>1.0713403335392215</v>
      </c>
      <c r="C3309" s="21">
        <v>0.89129649693029966</v>
      </c>
    </row>
    <row r="3310" spans="1:3" x14ac:dyDescent="0.25">
      <c r="A3310" s="20">
        <v>37665</v>
      </c>
      <c r="B3310" s="21">
        <v>1.0713403335392215</v>
      </c>
      <c r="C3310" s="21">
        <v>0.89129649693029966</v>
      </c>
    </row>
    <row r="3311" spans="1:3" x14ac:dyDescent="0.25">
      <c r="A3311" s="20">
        <v>37666</v>
      </c>
      <c r="B3311" s="21">
        <v>1.0713403335392215</v>
      </c>
      <c r="C3311" s="21">
        <v>0.89129649693029966</v>
      </c>
    </row>
    <row r="3312" spans="1:3" x14ac:dyDescent="0.25">
      <c r="A3312" s="20">
        <v>37670</v>
      </c>
      <c r="B3312" s="21">
        <v>1.0713403335392215</v>
      </c>
      <c r="C3312" s="21">
        <v>0.90282948622486969</v>
      </c>
    </row>
    <row r="3313" spans="1:3" x14ac:dyDescent="0.25">
      <c r="A3313" s="20">
        <v>37671</v>
      </c>
      <c r="B3313" s="21">
        <v>1.0713403335392215</v>
      </c>
      <c r="C3313" s="21">
        <v>0.90282948622486969</v>
      </c>
    </row>
    <row r="3314" spans="1:3" x14ac:dyDescent="0.25">
      <c r="A3314" s="20">
        <v>37672</v>
      </c>
      <c r="B3314" s="21">
        <v>1.0713403335392215</v>
      </c>
      <c r="C3314" s="21">
        <v>0.90282948622486969</v>
      </c>
    </row>
    <row r="3315" spans="1:3" x14ac:dyDescent="0.25">
      <c r="A3315" s="20">
        <v>37673</v>
      </c>
      <c r="B3315" s="21">
        <v>1.0713403335392215</v>
      </c>
      <c r="C3315" s="21">
        <v>0.90282948622486969</v>
      </c>
    </row>
    <row r="3316" spans="1:3" x14ac:dyDescent="0.25">
      <c r="A3316" s="20">
        <v>37676</v>
      </c>
      <c r="B3316" s="21">
        <v>1.0785834738617202</v>
      </c>
      <c r="C3316" s="21">
        <v>0.90915887850467292</v>
      </c>
    </row>
    <row r="3317" spans="1:3" x14ac:dyDescent="0.25">
      <c r="A3317" s="20">
        <v>37677</v>
      </c>
      <c r="B3317" s="21">
        <v>1.0785834738617202</v>
      </c>
      <c r="C3317" s="21">
        <v>0.91576593365635495</v>
      </c>
    </row>
    <row r="3318" spans="1:3" x14ac:dyDescent="0.25">
      <c r="A3318" s="20">
        <v>37678</v>
      </c>
      <c r="B3318" s="21">
        <v>1.0785834738617202</v>
      </c>
      <c r="C3318" s="21">
        <v>0.91576593365635495</v>
      </c>
    </row>
    <row r="3319" spans="1:3" x14ac:dyDescent="0.25">
      <c r="A3319" s="20">
        <v>37679</v>
      </c>
      <c r="B3319" s="21">
        <v>1.0785834738617202</v>
      </c>
      <c r="C3319" s="21">
        <v>0.9262962962962964</v>
      </c>
    </row>
    <row r="3320" spans="1:3" x14ac:dyDescent="0.25">
      <c r="A3320" s="20">
        <v>37680</v>
      </c>
      <c r="B3320" s="21">
        <v>1.0785834738617202</v>
      </c>
      <c r="C3320" s="21">
        <v>0.9262962962962964</v>
      </c>
    </row>
    <row r="3321" spans="1:3" x14ac:dyDescent="0.25">
      <c r="A3321" s="20">
        <v>37683</v>
      </c>
      <c r="B3321" s="21">
        <v>1.0785834738617202</v>
      </c>
      <c r="C3321" s="21">
        <v>0.93284936479128855</v>
      </c>
    </row>
    <row r="3322" spans="1:3" x14ac:dyDescent="0.25">
      <c r="A3322" s="20">
        <v>37684</v>
      </c>
      <c r="B3322" s="21">
        <v>1.0785834738617202</v>
      </c>
      <c r="C3322" s="21">
        <v>0.96057222609909287</v>
      </c>
    </row>
    <row r="3323" spans="1:3" x14ac:dyDescent="0.25">
      <c r="A3323" s="20">
        <v>37685</v>
      </c>
      <c r="B3323" s="21">
        <v>1.0785834738617202</v>
      </c>
      <c r="C3323" s="21">
        <v>0.96057222609909287</v>
      </c>
    </row>
    <row r="3324" spans="1:3" x14ac:dyDescent="0.25">
      <c r="A3324" s="20">
        <v>37686</v>
      </c>
      <c r="B3324" s="21">
        <v>1.0785834738617202</v>
      </c>
      <c r="C3324" s="21">
        <v>0.96057222609909287</v>
      </c>
    </row>
    <row r="3325" spans="1:3" x14ac:dyDescent="0.25">
      <c r="A3325" s="20">
        <v>37687</v>
      </c>
      <c r="B3325" s="21">
        <v>1.0785834738617202</v>
      </c>
      <c r="C3325" s="21">
        <v>0.96935933147632303</v>
      </c>
    </row>
    <row r="3326" spans="1:3" x14ac:dyDescent="0.25">
      <c r="A3326" s="20">
        <v>37690</v>
      </c>
      <c r="B3326" s="21">
        <v>1.0785834738617202</v>
      </c>
      <c r="C3326" s="21">
        <v>0.96935933147632303</v>
      </c>
    </row>
    <row r="3327" spans="1:3" x14ac:dyDescent="0.25">
      <c r="A3327" s="20">
        <v>37691</v>
      </c>
      <c r="B3327" s="21">
        <v>1.0785834738617202</v>
      </c>
      <c r="C3327" s="21">
        <v>0.96935933147632303</v>
      </c>
    </row>
    <row r="3328" spans="1:3" x14ac:dyDescent="0.25">
      <c r="A3328" s="20">
        <v>37692</v>
      </c>
      <c r="B3328" s="21">
        <v>1.0785834738617202</v>
      </c>
      <c r="C3328" s="21">
        <v>0.96935933147632303</v>
      </c>
    </row>
    <row r="3329" spans="1:3" x14ac:dyDescent="0.25">
      <c r="A3329" s="20">
        <v>37693</v>
      </c>
      <c r="B3329" s="21">
        <v>1.0785834738617202</v>
      </c>
      <c r="C3329" s="21">
        <v>0.96935933147632303</v>
      </c>
    </row>
    <row r="3330" spans="1:3" x14ac:dyDescent="0.25">
      <c r="A3330" s="20">
        <v>37694</v>
      </c>
      <c r="B3330" s="21">
        <v>1.0785834738617202</v>
      </c>
      <c r="C3330" s="21">
        <v>0.97406250000000005</v>
      </c>
    </row>
    <row r="3331" spans="1:3" x14ac:dyDescent="0.25">
      <c r="A3331" s="20">
        <v>37697</v>
      </c>
      <c r="B3331" s="21">
        <v>1.0799319727891157</v>
      </c>
      <c r="C3331" s="21">
        <v>0.99042145593869735</v>
      </c>
    </row>
    <row r="3332" spans="1:3" x14ac:dyDescent="0.25">
      <c r="A3332" s="20">
        <v>37698</v>
      </c>
      <c r="B3332" s="21">
        <v>1.0799319727891157</v>
      </c>
      <c r="C3332" s="21">
        <v>1.0091988130563796</v>
      </c>
    </row>
    <row r="3333" spans="1:3" x14ac:dyDescent="0.25">
      <c r="A3333" s="20">
        <v>37699</v>
      </c>
      <c r="B3333" s="21">
        <v>1.0902177670238506</v>
      </c>
      <c r="C3333" s="21">
        <v>1.0091988130563796</v>
      </c>
    </row>
    <row r="3334" spans="1:3" x14ac:dyDescent="0.25">
      <c r="A3334" s="20">
        <v>37700</v>
      </c>
      <c r="B3334" s="21">
        <v>1.0902177670238506</v>
      </c>
      <c r="C3334" s="21">
        <v>1.0091988130563796</v>
      </c>
    </row>
    <row r="3335" spans="1:3" x14ac:dyDescent="0.25">
      <c r="A3335" s="20">
        <v>37701</v>
      </c>
      <c r="B3335" s="21">
        <v>1.0902177670238506</v>
      </c>
      <c r="C3335" s="21">
        <v>1.0091988130563796</v>
      </c>
    </row>
    <row r="3336" spans="1:3" x14ac:dyDescent="0.25">
      <c r="A3336" s="20">
        <v>37704</v>
      </c>
      <c r="B3336" s="21">
        <v>1.0902177670238506</v>
      </c>
      <c r="C3336" s="21">
        <v>1.0192638458892329</v>
      </c>
    </row>
    <row r="3337" spans="1:3" x14ac:dyDescent="0.25">
      <c r="A3337" s="20">
        <v>37705</v>
      </c>
      <c r="B3337" s="21">
        <v>1.0902177670238506</v>
      </c>
      <c r="C3337" s="21">
        <v>1.0192638458892329</v>
      </c>
    </row>
    <row r="3338" spans="1:3" x14ac:dyDescent="0.25">
      <c r="A3338" s="20">
        <v>37706</v>
      </c>
      <c r="B3338" s="21">
        <v>1.0902177670238506</v>
      </c>
      <c r="C3338" s="21">
        <v>1.0192638458892329</v>
      </c>
    </row>
    <row r="3339" spans="1:3" x14ac:dyDescent="0.25">
      <c r="A3339" s="20">
        <v>37707</v>
      </c>
      <c r="B3339" s="21">
        <v>1.0902177670238506</v>
      </c>
      <c r="C3339" s="21">
        <v>1.0192638458892329</v>
      </c>
    </row>
    <row r="3340" spans="1:3" x14ac:dyDescent="0.25">
      <c r="A3340" s="20">
        <v>37708</v>
      </c>
      <c r="B3340" s="21">
        <v>1.0902177670238506</v>
      </c>
      <c r="C3340" s="21">
        <v>1.0192638458892329</v>
      </c>
    </row>
    <row r="3341" spans="1:3" x14ac:dyDescent="0.25">
      <c r="A3341" s="20">
        <v>37711</v>
      </c>
      <c r="B3341" s="21">
        <v>1.0902177670238506</v>
      </c>
      <c r="C3341" s="21">
        <v>1.0192638458892329</v>
      </c>
    </row>
    <row r="3342" spans="1:3" x14ac:dyDescent="0.25">
      <c r="A3342" s="20">
        <v>37712</v>
      </c>
      <c r="B3342" s="21">
        <v>1.0902177670238506</v>
      </c>
      <c r="C3342" s="21">
        <v>1.0192638458892329</v>
      </c>
    </row>
    <row r="3343" spans="1:3" x14ac:dyDescent="0.25">
      <c r="A3343" s="20">
        <v>37713</v>
      </c>
      <c r="B3343" s="21">
        <v>1.0902177670238506</v>
      </c>
      <c r="C3343" s="21">
        <v>1.0192638458892329</v>
      </c>
    </row>
    <row r="3344" spans="1:3" x14ac:dyDescent="0.25">
      <c r="A3344" s="20">
        <v>37714</v>
      </c>
      <c r="B3344" s="21">
        <v>1.0902177670238506</v>
      </c>
      <c r="C3344" s="21">
        <v>1.0192638458892329</v>
      </c>
    </row>
    <row r="3345" spans="1:3" x14ac:dyDescent="0.25">
      <c r="A3345" s="20">
        <v>37715</v>
      </c>
      <c r="B3345" s="21">
        <v>1.0902177670238506</v>
      </c>
      <c r="C3345" s="21">
        <v>1.0192638458892329</v>
      </c>
    </row>
    <row r="3346" spans="1:3" x14ac:dyDescent="0.25">
      <c r="A3346" s="20">
        <v>37718</v>
      </c>
      <c r="B3346" s="21">
        <v>1.0902177670238506</v>
      </c>
      <c r="C3346" s="21">
        <v>1.0192638458892329</v>
      </c>
    </row>
    <row r="3347" spans="1:3" x14ac:dyDescent="0.25">
      <c r="A3347" s="20">
        <v>37719</v>
      </c>
      <c r="B3347" s="21">
        <v>1.0902177670238506</v>
      </c>
      <c r="C3347" s="21">
        <v>1.0192638458892329</v>
      </c>
    </row>
    <row r="3348" spans="1:3" x14ac:dyDescent="0.25">
      <c r="A3348" s="20">
        <v>37720</v>
      </c>
      <c r="B3348" s="21">
        <v>1.0902177670238506</v>
      </c>
      <c r="C3348" s="21">
        <v>1.0192638458892329</v>
      </c>
    </row>
    <row r="3349" spans="1:3" x14ac:dyDescent="0.25">
      <c r="A3349" s="20">
        <v>37721</v>
      </c>
      <c r="B3349" s="21">
        <v>1.0902177670238506</v>
      </c>
      <c r="C3349" s="21">
        <v>1.0192638458892329</v>
      </c>
    </row>
    <row r="3350" spans="1:3" x14ac:dyDescent="0.25">
      <c r="A3350" s="20">
        <v>37722</v>
      </c>
      <c r="B3350" s="21">
        <v>1.0902177670238506</v>
      </c>
      <c r="C3350" s="21">
        <v>0.99755102040816335</v>
      </c>
    </row>
    <row r="3351" spans="1:3" x14ac:dyDescent="0.25">
      <c r="A3351" s="20">
        <v>37725</v>
      </c>
      <c r="B3351" s="21">
        <v>1.0902177670238506</v>
      </c>
      <c r="C3351" s="21">
        <v>0.99574649085495526</v>
      </c>
    </row>
    <row r="3352" spans="1:3" x14ac:dyDescent="0.25">
      <c r="A3352" s="20">
        <v>37726</v>
      </c>
      <c r="B3352" s="21">
        <v>1.0902177670238506</v>
      </c>
      <c r="C3352" s="21">
        <v>0.9881734559789751</v>
      </c>
    </row>
    <row r="3353" spans="1:3" x14ac:dyDescent="0.25">
      <c r="A3353" s="20">
        <v>37727</v>
      </c>
      <c r="B3353" s="21">
        <v>1.0902177670238506</v>
      </c>
      <c r="C3353" s="21">
        <v>0.96943607404218679</v>
      </c>
    </row>
    <row r="3354" spans="1:3" x14ac:dyDescent="0.25">
      <c r="A3354" s="20">
        <v>37728</v>
      </c>
      <c r="B3354" s="21">
        <v>1.0902177670238506</v>
      </c>
      <c r="C3354" s="21">
        <v>0.95513105286539313</v>
      </c>
    </row>
    <row r="3355" spans="1:3" x14ac:dyDescent="0.25">
      <c r="A3355" s="20">
        <v>37732</v>
      </c>
      <c r="B3355" s="21">
        <v>1.0902177670238506</v>
      </c>
      <c r="C3355" s="21">
        <v>0.95513105286539313</v>
      </c>
    </row>
    <row r="3356" spans="1:3" x14ac:dyDescent="0.25">
      <c r="A3356" s="20">
        <v>37733</v>
      </c>
      <c r="B3356" s="21">
        <v>1.0902177670238506</v>
      </c>
      <c r="C3356" s="21">
        <v>0.95513105286539313</v>
      </c>
    </row>
    <row r="3357" spans="1:3" x14ac:dyDescent="0.25">
      <c r="A3357" s="20">
        <v>37734</v>
      </c>
      <c r="B3357" s="21">
        <v>1.0902177670238506</v>
      </c>
      <c r="C3357" s="21">
        <v>0.95513105286539313</v>
      </c>
    </row>
    <row r="3358" spans="1:3" x14ac:dyDescent="0.25">
      <c r="A3358" s="20">
        <v>37735</v>
      </c>
      <c r="B3358" s="21">
        <v>1.0902177670238506</v>
      </c>
      <c r="C3358" s="21">
        <v>0.95513105286539313</v>
      </c>
    </row>
    <row r="3359" spans="1:3" x14ac:dyDescent="0.25">
      <c r="A3359" s="20">
        <v>37736</v>
      </c>
      <c r="B3359" s="21">
        <v>1.0902177670238506</v>
      </c>
      <c r="C3359" s="21">
        <v>0.95513105286539313</v>
      </c>
    </row>
    <row r="3360" spans="1:3" x14ac:dyDescent="0.25">
      <c r="A3360" s="20">
        <v>37739</v>
      </c>
      <c r="B3360" s="21">
        <v>1.0902177670238506</v>
      </c>
      <c r="C3360" s="21">
        <v>0.95513105286539313</v>
      </c>
    </row>
    <row r="3361" spans="1:3" x14ac:dyDescent="0.25">
      <c r="A3361" s="20">
        <v>37740</v>
      </c>
      <c r="B3361" s="21">
        <v>1.0902177670238506</v>
      </c>
      <c r="C3361" s="21">
        <v>0.95513105286539313</v>
      </c>
    </row>
    <row r="3362" spans="1:3" x14ac:dyDescent="0.25">
      <c r="A3362" s="20">
        <v>37741</v>
      </c>
      <c r="B3362" s="21">
        <v>1.0902177670238506</v>
      </c>
      <c r="C3362" s="21">
        <v>0.95513105286539313</v>
      </c>
    </row>
    <row r="3363" spans="1:3" x14ac:dyDescent="0.25">
      <c r="A3363" s="20">
        <v>37742</v>
      </c>
      <c r="B3363" s="21">
        <v>1.0767598160594269</v>
      </c>
      <c r="C3363" s="21">
        <v>0.95513105286539313</v>
      </c>
    </row>
    <row r="3364" spans="1:3" x14ac:dyDescent="0.25">
      <c r="A3364" s="20">
        <v>37743</v>
      </c>
      <c r="B3364" s="21">
        <v>1.0757522123893806</v>
      </c>
      <c r="C3364" s="21">
        <v>0.95509259259259249</v>
      </c>
    </row>
    <row r="3365" spans="1:3" x14ac:dyDescent="0.25">
      <c r="A3365" s="20">
        <v>37746</v>
      </c>
      <c r="B3365" s="21">
        <v>1.0757522123893806</v>
      </c>
      <c r="C3365" s="21">
        <v>0.95509259259259249</v>
      </c>
    </row>
    <row r="3366" spans="1:3" x14ac:dyDescent="0.25">
      <c r="A3366" s="20">
        <v>37747</v>
      </c>
      <c r="B3366" s="21">
        <v>1.0753045404208195</v>
      </c>
      <c r="C3366" s="21">
        <v>0.95509259259259249</v>
      </c>
    </row>
    <row r="3367" spans="1:3" x14ac:dyDescent="0.25">
      <c r="A3367" s="20">
        <v>37748</v>
      </c>
      <c r="B3367" s="21">
        <v>1.0753045404208195</v>
      </c>
      <c r="C3367" s="21">
        <v>0.95509259259259249</v>
      </c>
    </row>
    <row r="3368" spans="1:3" x14ac:dyDescent="0.25">
      <c r="A3368" s="20">
        <v>37749</v>
      </c>
      <c r="B3368" s="21">
        <v>1.0753045404208195</v>
      </c>
      <c r="C3368" s="21">
        <v>0.95509259259259249</v>
      </c>
    </row>
    <row r="3369" spans="1:3" x14ac:dyDescent="0.25">
      <c r="A3369" s="20">
        <v>37750</v>
      </c>
      <c r="B3369" s="21">
        <v>1.0753045404208195</v>
      </c>
      <c r="C3369" s="21">
        <v>0.93361782835467055</v>
      </c>
    </row>
    <row r="3370" spans="1:3" x14ac:dyDescent="0.25">
      <c r="A3370" s="20">
        <v>37753</v>
      </c>
      <c r="B3370" s="21">
        <v>1.0753045404208195</v>
      </c>
      <c r="C3370" s="21">
        <v>0.93361782835467055</v>
      </c>
    </row>
    <row r="3371" spans="1:3" x14ac:dyDescent="0.25">
      <c r="A3371" s="20">
        <v>37754</v>
      </c>
      <c r="B3371" s="21">
        <v>1.0753045404208195</v>
      </c>
      <c r="C3371" s="21">
        <v>0.93361782835467055</v>
      </c>
    </row>
    <row r="3372" spans="1:3" x14ac:dyDescent="0.25">
      <c r="A3372" s="20">
        <v>37755</v>
      </c>
      <c r="B3372" s="21">
        <v>1.0753045404208195</v>
      </c>
      <c r="C3372" s="21">
        <v>0.93361782835467055</v>
      </c>
    </row>
    <row r="3373" spans="1:3" x14ac:dyDescent="0.25">
      <c r="A3373" s="20">
        <v>37756</v>
      </c>
      <c r="B3373" s="21">
        <v>1.0753045404208195</v>
      </c>
      <c r="C3373" s="21">
        <v>0.93361782835467055</v>
      </c>
    </row>
    <row r="3374" spans="1:3" x14ac:dyDescent="0.25">
      <c r="A3374" s="20">
        <v>37757</v>
      </c>
      <c r="B3374" s="21">
        <v>1.0753045404208195</v>
      </c>
      <c r="C3374" s="21">
        <v>0.92929292929292917</v>
      </c>
    </row>
    <row r="3375" spans="1:3" x14ac:dyDescent="0.25">
      <c r="A3375" s="20">
        <v>37760</v>
      </c>
      <c r="B3375" s="21">
        <v>1.069951109439639</v>
      </c>
      <c r="C3375" s="21">
        <v>0.92929292929292917</v>
      </c>
    </row>
    <row r="3376" spans="1:3" x14ac:dyDescent="0.25">
      <c r="A3376" s="20">
        <v>37761</v>
      </c>
      <c r="B3376" s="21">
        <v>1.0438630242400924</v>
      </c>
      <c r="C3376" s="21">
        <v>0.92929292929292917</v>
      </c>
    </row>
    <row r="3377" spans="1:3" x14ac:dyDescent="0.25">
      <c r="A3377" s="20">
        <v>37762</v>
      </c>
      <c r="B3377" s="21">
        <v>1.0371078806426932</v>
      </c>
      <c r="C3377" s="21">
        <v>0.92929292929292917</v>
      </c>
    </row>
    <row r="3378" spans="1:3" x14ac:dyDescent="0.25">
      <c r="A3378" s="20">
        <v>37763</v>
      </c>
      <c r="B3378" s="21">
        <v>1.0215482841181167</v>
      </c>
      <c r="C3378" s="21">
        <v>0.91447064262598254</v>
      </c>
    </row>
    <row r="3379" spans="1:3" x14ac:dyDescent="0.25">
      <c r="A3379" s="20">
        <v>37764</v>
      </c>
      <c r="B3379" s="21">
        <v>0.99755102040816335</v>
      </c>
      <c r="C3379" s="21">
        <v>0.90296749882242111</v>
      </c>
    </row>
    <row r="3380" spans="1:3" x14ac:dyDescent="0.25">
      <c r="A3380" s="20">
        <v>37768</v>
      </c>
      <c r="B3380" s="21">
        <v>0.99574649085495526</v>
      </c>
      <c r="C3380" s="21">
        <v>0.90296749882242111</v>
      </c>
    </row>
    <row r="3381" spans="1:3" x14ac:dyDescent="0.25">
      <c r="A3381" s="20">
        <v>37769</v>
      </c>
      <c r="B3381" s="21">
        <v>0.98923220973782766</v>
      </c>
      <c r="C3381" s="21">
        <v>0.90296749882242111</v>
      </c>
    </row>
    <row r="3382" spans="1:3" x14ac:dyDescent="0.25">
      <c r="A3382" s="20">
        <v>37770</v>
      </c>
      <c r="B3382" s="21">
        <v>0.98923220973782766</v>
      </c>
      <c r="C3382" s="21">
        <v>0.90296749882242111</v>
      </c>
    </row>
    <row r="3383" spans="1:3" x14ac:dyDescent="0.25">
      <c r="A3383" s="20">
        <v>37771</v>
      </c>
      <c r="B3383" s="21">
        <v>0.98923220973782766</v>
      </c>
      <c r="C3383" s="21">
        <v>0.90296749882242111</v>
      </c>
    </row>
    <row r="3384" spans="1:3" x14ac:dyDescent="0.25">
      <c r="A3384" s="20">
        <v>37774</v>
      </c>
      <c r="B3384" s="21">
        <v>0.98923220973782766</v>
      </c>
      <c r="C3384" s="21">
        <v>0.90296749882242111</v>
      </c>
    </row>
    <row r="3385" spans="1:3" x14ac:dyDescent="0.25">
      <c r="A3385" s="20">
        <v>37775</v>
      </c>
      <c r="B3385" s="21">
        <v>0.98923220973782766</v>
      </c>
      <c r="C3385" s="21">
        <v>0.90296749882242111</v>
      </c>
    </row>
    <row r="3386" spans="1:3" x14ac:dyDescent="0.25">
      <c r="A3386" s="20">
        <v>37776</v>
      </c>
      <c r="B3386" s="21">
        <v>0.98923220973782766</v>
      </c>
      <c r="C3386" s="21">
        <v>0.90296749882242111</v>
      </c>
    </row>
    <row r="3387" spans="1:3" x14ac:dyDescent="0.25">
      <c r="A3387" s="20">
        <v>37777</v>
      </c>
      <c r="B3387" s="21">
        <v>0.98923220973782766</v>
      </c>
      <c r="C3387" s="21">
        <v>0.90296749882242111</v>
      </c>
    </row>
    <row r="3388" spans="1:3" x14ac:dyDescent="0.25">
      <c r="A3388" s="20">
        <v>37778</v>
      </c>
      <c r="B3388" s="21">
        <v>0.99206349206349198</v>
      </c>
      <c r="C3388" s="21">
        <v>0.90296749882242111</v>
      </c>
    </row>
    <row r="3389" spans="1:3" x14ac:dyDescent="0.25">
      <c r="A3389" s="20">
        <v>37781</v>
      </c>
      <c r="B3389" s="21">
        <v>1.0045351473922901</v>
      </c>
      <c r="C3389" s="21">
        <v>0.90296749882242111</v>
      </c>
    </row>
    <row r="3390" spans="1:3" x14ac:dyDescent="0.25">
      <c r="A3390" s="20">
        <v>37782</v>
      </c>
      <c r="B3390" s="21">
        <v>1.0045351473922901</v>
      </c>
      <c r="C3390" s="21">
        <v>0.90296749882242111</v>
      </c>
    </row>
    <row r="3391" spans="1:3" x14ac:dyDescent="0.25">
      <c r="A3391" s="20">
        <v>37783</v>
      </c>
      <c r="B3391" s="21">
        <v>1.0045351473922901</v>
      </c>
      <c r="C3391" s="21">
        <v>0.90296749882242111</v>
      </c>
    </row>
    <row r="3392" spans="1:3" x14ac:dyDescent="0.25">
      <c r="A3392" s="20">
        <v>37784</v>
      </c>
      <c r="B3392" s="21">
        <v>1.0045351473922901</v>
      </c>
      <c r="C3392" s="21">
        <v>0.90296749882242111</v>
      </c>
    </row>
    <row r="3393" spans="1:3" x14ac:dyDescent="0.25">
      <c r="A3393" s="20">
        <v>37785</v>
      </c>
      <c r="B3393" s="21">
        <v>1.0045351473922901</v>
      </c>
      <c r="C3393" s="21">
        <v>0.90296749882242111</v>
      </c>
    </row>
    <row r="3394" spans="1:3" x14ac:dyDescent="0.25">
      <c r="A3394" s="20">
        <v>37788</v>
      </c>
      <c r="B3394" s="21">
        <v>1.0045351473922901</v>
      </c>
      <c r="C3394" s="21">
        <v>0.90296749882242111</v>
      </c>
    </row>
    <row r="3395" spans="1:3" x14ac:dyDescent="0.25">
      <c r="A3395" s="20">
        <v>37789</v>
      </c>
      <c r="B3395" s="21">
        <v>1.0045351473922901</v>
      </c>
      <c r="C3395" s="21">
        <v>0.90296749882242111</v>
      </c>
    </row>
    <row r="3396" spans="1:3" x14ac:dyDescent="0.25">
      <c r="A3396" s="20">
        <v>37790</v>
      </c>
      <c r="B3396" s="21">
        <v>1.0045351473922901</v>
      </c>
      <c r="C3396" s="21">
        <v>0.90296749882242111</v>
      </c>
    </row>
    <row r="3397" spans="1:3" x14ac:dyDescent="0.25">
      <c r="A3397" s="20">
        <v>37791</v>
      </c>
      <c r="B3397" s="21">
        <v>1.0045351473922901</v>
      </c>
      <c r="C3397" s="21">
        <v>0.90296749882242111</v>
      </c>
    </row>
    <row r="3398" spans="1:3" x14ac:dyDescent="0.25">
      <c r="A3398" s="20">
        <v>37792</v>
      </c>
      <c r="B3398" s="21">
        <v>1.0045351473922901</v>
      </c>
      <c r="C3398" s="21">
        <v>0.90296749882242111</v>
      </c>
    </row>
    <row r="3399" spans="1:3" x14ac:dyDescent="0.25">
      <c r="A3399" s="20">
        <v>37795</v>
      </c>
      <c r="B3399" s="21">
        <v>1.0045351473922901</v>
      </c>
      <c r="C3399" s="21">
        <v>0.90296749882242111</v>
      </c>
    </row>
    <row r="3400" spans="1:3" x14ac:dyDescent="0.25">
      <c r="A3400" s="20">
        <v>37796</v>
      </c>
      <c r="B3400" s="21">
        <v>1.0045351473922901</v>
      </c>
      <c r="C3400" s="21">
        <v>0.90296749882242111</v>
      </c>
    </row>
    <row r="3401" spans="1:3" x14ac:dyDescent="0.25">
      <c r="A3401" s="20">
        <v>37797</v>
      </c>
      <c r="B3401" s="21">
        <v>1.0045351473922901</v>
      </c>
      <c r="C3401" s="21">
        <v>0.90296749882242111</v>
      </c>
    </row>
    <row r="3402" spans="1:3" x14ac:dyDescent="0.25">
      <c r="A3402" s="20">
        <v>37798</v>
      </c>
      <c r="B3402" s="21">
        <v>1.0045351473922901</v>
      </c>
      <c r="C3402" s="21">
        <v>0.90296749882242111</v>
      </c>
    </row>
    <row r="3403" spans="1:3" x14ac:dyDescent="0.25">
      <c r="A3403" s="20">
        <v>37799</v>
      </c>
      <c r="B3403" s="21">
        <v>1.0045351473922901</v>
      </c>
      <c r="C3403" s="21">
        <v>0.90296749882242111</v>
      </c>
    </row>
    <row r="3404" spans="1:3" x14ac:dyDescent="0.25">
      <c r="A3404" s="20">
        <v>37802</v>
      </c>
      <c r="B3404" s="21">
        <v>1.0045351473922901</v>
      </c>
      <c r="C3404" s="21">
        <v>0.90296749882242111</v>
      </c>
    </row>
    <row r="3405" spans="1:3" x14ac:dyDescent="0.25">
      <c r="A3405" s="20">
        <v>37803</v>
      </c>
      <c r="B3405" s="21">
        <v>1.0045351473922901</v>
      </c>
      <c r="C3405" s="21">
        <v>0.90296749882242111</v>
      </c>
    </row>
    <row r="3406" spans="1:3" x14ac:dyDescent="0.25">
      <c r="A3406" s="20">
        <v>37804</v>
      </c>
      <c r="B3406" s="21">
        <v>1.0045351473922901</v>
      </c>
      <c r="C3406" s="21">
        <v>0.90296749882242111</v>
      </c>
    </row>
    <row r="3407" spans="1:3" x14ac:dyDescent="0.25">
      <c r="A3407" s="20">
        <v>37805</v>
      </c>
      <c r="B3407" s="21">
        <v>1.0045351473922901</v>
      </c>
      <c r="C3407" s="21">
        <v>0.90296749882242111</v>
      </c>
    </row>
    <row r="3408" spans="1:3" x14ac:dyDescent="0.25">
      <c r="A3408" s="20">
        <v>37809</v>
      </c>
      <c r="B3408" s="21">
        <v>1.0045351473922901</v>
      </c>
      <c r="C3408" s="21">
        <v>0.90296749882242111</v>
      </c>
    </row>
    <row r="3409" spans="1:3" x14ac:dyDescent="0.25">
      <c r="A3409" s="20">
        <v>37810</v>
      </c>
      <c r="B3409" s="21">
        <v>1.0045351473922901</v>
      </c>
      <c r="C3409" s="21">
        <v>0.92159692159692164</v>
      </c>
    </row>
    <row r="3410" spans="1:3" x14ac:dyDescent="0.25">
      <c r="A3410" s="20">
        <v>37811</v>
      </c>
      <c r="B3410" s="21">
        <v>1.0045351473922901</v>
      </c>
      <c r="C3410" s="21">
        <v>0.92159692159692164</v>
      </c>
    </row>
    <row r="3411" spans="1:3" x14ac:dyDescent="0.25">
      <c r="A3411" s="20">
        <v>37812</v>
      </c>
      <c r="B3411" s="21">
        <v>1.0045351473922901</v>
      </c>
      <c r="C3411" s="21">
        <v>0.92159692159692164</v>
      </c>
    </row>
    <row r="3412" spans="1:3" x14ac:dyDescent="0.25">
      <c r="A3412" s="20">
        <v>37813</v>
      </c>
      <c r="B3412" s="21">
        <v>1.0045351473922901</v>
      </c>
      <c r="C3412" s="21">
        <v>0.92159692159692164</v>
      </c>
    </row>
    <row r="3413" spans="1:3" x14ac:dyDescent="0.25">
      <c r="A3413" s="20">
        <v>37816</v>
      </c>
      <c r="B3413" s="21">
        <v>1.0045351473922901</v>
      </c>
      <c r="C3413" s="21">
        <v>0.92159692159692164</v>
      </c>
    </row>
    <row r="3414" spans="1:3" x14ac:dyDescent="0.25">
      <c r="A3414" s="20">
        <v>37817</v>
      </c>
      <c r="B3414" s="21">
        <v>1.0045351473922901</v>
      </c>
      <c r="C3414" s="21">
        <v>0.92159692159692164</v>
      </c>
    </row>
    <row r="3415" spans="1:3" x14ac:dyDescent="0.25">
      <c r="A3415" s="20">
        <v>37818</v>
      </c>
      <c r="B3415" s="21">
        <v>1.0045351473922901</v>
      </c>
      <c r="C3415" s="21">
        <v>0.92159692159692164</v>
      </c>
    </row>
    <row r="3416" spans="1:3" x14ac:dyDescent="0.25">
      <c r="A3416" s="20">
        <v>37819</v>
      </c>
      <c r="B3416" s="21">
        <v>1.0045351473922901</v>
      </c>
      <c r="C3416" s="21">
        <v>0.92159692159692164</v>
      </c>
    </row>
    <row r="3417" spans="1:3" x14ac:dyDescent="0.25">
      <c r="A3417" s="20">
        <v>37820</v>
      </c>
      <c r="B3417" s="21">
        <v>1.0045351473922901</v>
      </c>
      <c r="C3417" s="21">
        <v>0.92159692159692164</v>
      </c>
    </row>
    <row r="3418" spans="1:3" x14ac:dyDescent="0.25">
      <c r="A3418" s="20">
        <v>37823</v>
      </c>
      <c r="B3418" s="21">
        <v>1.0045351473922901</v>
      </c>
      <c r="C3418" s="21">
        <v>0.92159692159692164</v>
      </c>
    </row>
    <row r="3419" spans="1:3" x14ac:dyDescent="0.25">
      <c r="A3419" s="20">
        <v>37824</v>
      </c>
      <c r="B3419" s="21">
        <v>0.99516441005802703</v>
      </c>
      <c r="C3419" s="21">
        <v>0.92159692159692164</v>
      </c>
    </row>
    <row r="3420" spans="1:3" x14ac:dyDescent="0.25">
      <c r="A3420" s="20">
        <v>37825</v>
      </c>
      <c r="B3420" s="21">
        <v>0.99516441005802703</v>
      </c>
      <c r="C3420" s="21">
        <v>0.92159692159692164</v>
      </c>
    </row>
    <row r="3421" spans="1:3" x14ac:dyDescent="0.25">
      <c r="A3421" s="20">
        <v>37826</v>
      </c>
      <c r="B3421" s="21">
        <v>0.99516441005802703</v>
      </c>
      <c r="C3421" s="21">
        <v>0.92159692159692164</v>
      </c>
    </row>
    <row r="3422" spans="1:3" x14ac:dyDescent="0.25">
      <c r="A3422" s="20">
        <v>37827</v>
      </c>
      <c r="B3422" s="21">
        <v>0.99516441005802703</v>
      </c>
      <c r="C3422" s="21">
        <v>0.92159692159692164</v>
      </c>
    </row>
    <row r="3423" spans="1:3" x14ac:dyDescent="0.25">
      <c r="A3423" s="20">
        <v>37830</v>
      </c>
      <c r="B3423" s="21">
        <v>0.99516441005802703</v>
      </c>
      <c r="C3423" s="21">
        <v>0.92159692159692164</v>
      </c>
    </row>
    <row r="3424" spans="1:3" x14ac:dyDescent="0.25">
      <c r="A3424" s="20">
        <v>37831</v>
      </c>
      <c r="B3424" s="21">
        <v>0.99516441005802703</v>
      </c>
      <c r="C3424" s="21">
        <v>0.92159692159692164</v>
      </c>
    </row>
    <row r="3425" spans="1:3" x14ac:dyDescent="0.25">
      <c r="A3425" s="20">
        <v>37832</v>
      </c>
      <c r="B3425" s="21">
        <v>0.99516441005802703</v>
      </c>
      <c r="C3425" s="21">
        <v>0.92159692159692164</v>
      </c>
    </row>
    <row r="3426" spans="1:3" x14ac:dyDescent="0.25">
      <c r="A3426" s="20">
        <v>37833</v>
      </c>
      <c r="B3426" s="21">
        <v>0.99516441005802703</v>
      </c>
      <c r="C3426" s="21">
        <v>0.92159692159692164</v>
      </c>
    </row>
    <row r="3427" spans="1:3" x14ac:dyDescent="0.25">
      <c r="A3427" s="20">
        <v>37834</v>
      </c>
      <c r="B3427" s="21">
        <v>0.99516441005802703</v>
      </c>
      <c r="C3427" s="21">
        <v>0.92159692159692164</v>
      </c>
    </row>
    <row r="3428" spans="1:3" x14ac:dyDescent="0.25">
      <c r="A3428" s="20">
        <v>37837</v>
      </c>
      <c r="B3428" s="21">
        <v>0.99516441005802703</v>
      </c>
      <c r="C3428" s="21">
        <v>0.92159692159692164</v>
      </c>
    </row>
    <row r="3429" spans="1:3" x14ac:dyDescent="0.25">
      <c r="A3429" s="20">
        <v>37838</v>
      </c>
      <c r="B3429" s="21">
        <v>0.98715509039010463</v>
      </c>
      <c r="C3429" s="21">
        <v>0.92159692159692164</v>
      </c>
    </row>
    <row r="3430" spans="1:3" x14ac:dyDescent="0.25">
      <c r="A3430" s="20">
        <v>37839</v>
      </c>
      <c r="B3430" s="21">
        <v>0.98333333333333339</v>
      </c>
      <c r="C3430" s="21">
        <v>0.92159692159692164</v>
      </c>
    </row>
    <row r="3431" spans="1:3" x14ac:dyDescent="0.25">
      <c r="A3431" s="20">
        <v>37840</v>
      </c>
      <c r="B3431" s="21">
        <v>0.98333333333333339</v>
      </c>
      <c r="C3431" s="21">
        <v>0.92159692159692164</v>
      </c>
    </row>
    <row r="3432" spans="1:3" x14ac:dyDescent="0.25">
      <c r="A3432" s="20">
        <v>37841</v>
      </c>
      <c r="B3432" s="21">
        <v>0.98333333333333339</v>
      </c>
      <c r="C3432" s="21">
        <v>0.92159692159692164</v>
      </c>
    </row>
    <row r="3433" spans="1:3" x14ac:dyDescent="0.25">
      <c r="A3433" s="20">
        <v>37844</v>
      </c>
      <c r="B3433" s="21">
        <v>0.98333333333333339</v>
      </c>
      <c r="C3433" s="21">
        <v>0.92188235294117649</v>
      </c>
    </row>
    <row r="3434" spans="1:3" x14ac:dyDescent="0.25">
      <c r="A3434" s="20">
        <v>37845</v>
      </c>
      <c r="B3434" s="21">
        <v>0.98333333333333339</v>
      </c>
      <c r="C3434" s="21">
        <v>0.88200589970501486</v>
      </c>
    </row>
    <row r="3435" spans="1:3" x14ac:dyDescent="0.25">
      <c r="A3435" s="20">
        <v>37846</v>
      </c>
      <c r="B3435" s="21">
        <v>0.98333333333333339</v>
      </c>
      <c r="C3435" s="21">
        <v>0.88200589970501486</v>
      </c>
    </row>
    <row r="3436" spans="1:3" x14ac:dyDescent="0.25">
      <c r="A3436" s="20">
        <v>37847</v>
      </c>
      <c r="B3436" s="21">
        <v>0.98333333333333339</v>
      </c>
      <c r="C3436" s="21">
        <v>0.88200589970501486</v>
      </c>
    </row>
    <row r="3437" spans="1:3" x14ac:dyDescent="0.25">
      <c r="A3437" s="20">
        <v>37848</v>
      </c>
      <c r="B3437" s="21">
        <v>0.98333333333333339</v>
      </c>
      <c r="C3437" s="21">
        <v>0.88200589970501486</v>
      </c>
    </row>
    <row r="3438" spans="1:3" x14ac:dyDescent="0.25">
      <c r="A3438" s="20">
        <v>37851</v>
      </c>
      <c r="B3438" s="21">
        <v>0.98066435299950416</v>
      </c>
      <c r="C3438" s="21">
        <v>0.88200589970501486</v>
      </c>
    </row>
    <row r="3439" spans="1:3" x14ac:dyDescent="0.25">
      <c r="A3439" s="20">
        <v>37852</v>
      </c>
      <c r="B3439" s="21">
        <v>0.98066435299950416</v>
      </c>
      <c r="C3439" s="21">
        <v>0.87334963325183379</v>
      </c>
    </row>
    <row r="3440" spans="1:3" x14ac:dyDescent="0.25">
      <c r="A3440" s="20">
        <v>37853</v>
      </c>
      <c r="B3440" s="21">
        <v>0.98066435299950416</v>
      </c>
      <c r="C3440" s="21">
        <v>0.86588921282798847</v>
      </c>
    </row>
    <row r="3441" spans="1:3" x14ac:dyDescent="0.25">
      <c r="A3441" s="20">
        <v>37854</v>
      </c>
      <c r="B3441" s="21">
        <v>0.98066435299950416</v>
      </c>
      <c r="C3441" s="21">
        <v>0.86588921282798847</v>
      </c>
    </row>
    <row r="3442" spans="1:3" x14ac:dyDescent="0.25">
      <c r="A3442" s="20">
        <v>37855</v>
      </c>
      <c r="B3442" s="21">
        <v>0.98066435299950416</v>
      </c>
      <c r="C3442" s="21">
        <v>0.86588921282798847</v>
      </c>
    </row>
    <row r="3443" spans="1:3" x14ac:dyDescent="0.25">
      <c r="A3443" s="20">
        <v>37858</v>
      </c>
      <c r="B3443" s="21">
        <v>0.98066435299950416</v>
      </c>
      <c r="C3443" s="21">
        <v>0.86588921282798847</v>
      </c>
    </row>
    <row r="3444" spans="1:3" x14ac:dyDescent="0.25">
      <c r="A3444" s="20">
        <v>37859</v>
      </c>
      <c r="B3444" s="21">
        <v>0.98066435299950416</v>
      </c>
      <c r="C3444" s="21">
        <v>0.86588921282798847</v>
      </c>
    </row>
    <row r="3445" spans="1:3" x14ac:dyDescent="0.25">
      <c r="A3445" s="20">
        <v>37860</v>
      </c>
      <c r="B3445" s="21">
        <v>0.98066435299950416</v>
      </c>
      <c r="C3445" s="21">
        <v>0.86588921282798847</v>
      </c>
    </row>
    <row r="3446" spans="1:3" x14ac:dyDescent="0.25">
      <c r="A3446" s="20">
        <v>37861</v>
      </c>
      <c r="B3446" s="21">
        <v>0.98066435299950416</v>
      </c>
      <c r="C3446" s="21">
        <v>0.86588921282798847</v>
      </c>
    </row>
    <row r="3447" spans="1:3" x14ac:dyDescent="0.25">
      <c r="A3447" s="20">
        <v>37862</v>
      </c>
      <c r="B3447" s="21">
        <v>0.98066435299950416</v>
      </c>
      <c r="C3447" s="21">
        <v>0.86588921282798847</v>
      </c>
    </row>
    <row r="3448" spans="1:3" x14ac:dyDescent="0.25">
      <c r="A3448" s="20">
        <v>37866</v>
      </c>
      <c r="B3448" s="21">
        <v>0.97973284200829103</v>
      </c>
      <c r="C3448" s="21">
        <v>0.86588921282798847</v>
      </c>
    </row>
    <row r="3449" spans="1:3" x14ac:dyDescent="0.25">
      <c r="A3449" s="20">
        <v>37867</v>
      </c>
      <c r="B3449" s="21">
        <v>0.97973284200829103</v>
      </c>
      <c r="C3449" s="21">
        <v>0.86588921282798847</v>
      </c>
    </row>
    <row r="3450" spans="1:3" x14ac:dyDescent="0.25">
      <c r="A3450" s="20">
        <v>37868</v>
      </c>
      <c r="B3450" s="21">
        <v>0.97973284200829103</v>
      </c>
      <c r="C3450" s="21">
        <v>0.86588921282798847</v>
      </c>
    </row>
    <row r="3451" spans="1:3" x14ac:dyDescent="0.25">
      <c r="A3451" s="20">
        <v>37869</v>
      </c>
      <c r="B3451" s="21">
        <v>0.97973284200829103</v>
      </c>
      <c r="C3451" s="21">
        <v>0.86588921282798847</v>
      </c>
    </row>
    <row r="3452" spans="1:3" x14ac:dyDescent="0.25">
      <c r="A3452" s="20">
        <v>37872</v>
      </c>
      <c r="B3452" s="21">
        <v>0.97973284200829103</v>
      </c>
      <c r="C3452" s="21">
        <v>0.86588921282798847</v>
      </c>
    </row>
    <row r="3453" spans="1:3" x14ac:dyDescent="0.25">
      <c r="A3453" s="20">
        <v>37873</v>
      </c>
      <c r="B3453" s="21">
        <v>0.97973284200829103</v>
      </c>
      <c r="C3453" s="21">
        <v>0.86588921282798847</v>
      </c>
    </row>
    <row r="3454" spans="1:3" x14ac:dyDescent="0.25">
      <c r="A3454" s="20">
        <v>37874</v>
      </c>
      <c r="B3454" s="21">
        <v>0.97973284200829103</v>
      </c>
      <c r="C3454" s="21">
        <v>0.86588921282798847</v>
      </c>
    </row>
    <row r="3455" spans="1:3" x14ac:dyDescent="0.25">
      <c r="A3455" s="20">
        <v>37875</v>
      </c>
      <c r="B3455" s="21">
        <v>0.97973284200829103</v>
      </c>
      <c r="C3455" s="21">
        <v>0.86588921282798847</v>
      </c>
    </row>
    <row r="3456" spans="1:3" x14ac:dyDescent="0.25">
      <c r="A3456" s="20">
        <v>37876</v>
      </c>
      <c r="B3456" s="21">
        <v>0.97973284200829103</v>
      </c>
      <c r="C3456" s="21">
        <v>0.86588921282798847</v>
      </c>
    </row>
    <row r="3457" spans="1:3" x14ac:dyDescent="0.25">
      <c r="A3457" s="20">
        <v>37879</v>
      </c>
      <c r="B3457" s="21">
        <v>0.97973284200829103</v>
      </c>
      <c r="C3457" s="21">
        <v>0.86588921282798847</v>
      </c>
    </row>
    <row r="3458" spans="1:3" x14ac:dyDescent="0.25">
      <c r="A3458" s="20">
        <v>37880</v>
      </c>
      <c r="B3458" s="21">
        <v>0.97590361445783136</v>
      </c>
      <c r="C3458" s="21">
        <v>0.86588921282798847</v>
      </c>
    </row>
    <row r="3459" spans="1:3" x14ac:dyDescent="0.25">
      <c r="A3459" s="20">
        <v>37881</v>
      </c>
      <c r="B3459" s="21">
        <v>0.95090667846085808</v>
      </c>
      <c r="C3459" s="21">
        <v>0.86588921282798847</v>
      </c>
    </row>
    <row r="3460" spans="1:3" x14ac:dyDescent="0.25">
      <c r="A3460" s="20">
        <v>37882</v>
      </c>
      <c r="B3460" s="21">
        <v>0.9427740058195927</v>
      </c>
      <c r="C3460" s="21">
        <v>0.86588921282798847</v>
      </c>
    </row>
    <row r="3461" spans="1:3" x14ac:dyDescent="0.25">
      <c r="A3461" s="20">
        <v>37883</v>
      </c>
      <c r="B3461" s="21">
        <v>0.9427740058195927</v>
      </c>
      <c r="C3461" s="21">
        <v>0.86588921282798847</v>
      </c>
    </row>
    <row r="3462" spans="1:3" x14ac:dyDescent="0.25">
      <c r="A3462" s="20">
        <v>37886</v>
      </c>
      <c r="B3462" s="21">
        <v>0.9427740058195927</v>
      </c>
      <c r="C3462" s="21">
        <v>0.86588921282798847</v>
      </c>
    </row>
    <row r="3463" spans="1:3" x14ac:dyDescent="0.25">
      <c r="A3463" s="20">
        <v>37887</v>
      </c>
      <c r="B3463" s="21">
        <v>0.9427740058195927</v>
      </c>
      <c r="C3463" s="21">
        <v>0.86588921282798847</v>
      </c>
    </row>
    <row r="3464" spans="1:3" x14ac:dyDescent="0.25">
      <c r="A3464" s="20">
        <v>37888</v>
      </c>
      <c r="B3464" s="21">
        <v>0.95370786516853923</v>
      </c>
      <c r="C3464" s="21">
        <v>0.86588921282798847</v>
      </c>
    </row>
    <row r="3465" spans="1:3" x14ac:dyDescent="0.25">
      <c r="A3465" s="20">
        <v>37889</v>
      </c>
      <c r="B3465" s="21">
        <v>0.96031061259706652</v>
      </c>
      <c r="C3465" s="21">
        <v>0.86588921282798847</v>
      </c>
    </row>
    <row r="3466" spans="1:3" x14ac:dyDescent="0.25">
      <c r="A3466" s="20">
        <v>37890</v>
      </c>
      <c r="B3466" s="21">
        <v>0.96031061259706652</v>
      </c>
      <c r="C3466" s="21">
        <v>0.86588921282798847</v>
      </c>
    </row>
    <row r="3467" spans="1:3" x14ac:dyDescent="0.25">
      <c r="A3467" s="20">
        <v>37893</v>
      </c>
      <c r="B3467" s="21">
        <v>0.96031061259706652</v>
      </c>
      <c r="C3467" s="21">
        <v>0.86588921282798847</v>
      </c>
    </row>
    <row r="3468" spans="1:3" x14ac:dyDescent="0.25">
      <c r="A3468" s="20">
        <v>37894</v>
      </c>
      <c r="B3468" s="21">
        <v>0.97011101622544826</v>
      </c>
      <c r="C3468" s="21">
        <v>0.86588921282798847</v>
      </c>
    </row>
    <row r="3469" spans="1:3" x14ac:dyDescent="0.25">
      <c r="A3469" s="20">
        <v>37895</v>
      </c>
      <c r="B3469" s="21">
        <v>0.97011101622544826</v>
      </c>
      <c r="C3469" s="21">
        <v>0.86588921282798847</v>
      </c>
    </row>
    <row r="3470" spans="1:3" x14ac:dyDescent="0.25">
      <c r="A3470" s="20">
        <v>37896</v>
      </c>
      <c r="B3470" s="21">
        <v>0.97011101622544826</v>
      </c>
      <c r="C3470" s="21">
        <v>0.8776223776223776</v>
      </c>
    </row>
    <row r="3471" spans="1:3" x14ac:dyDescent="0.25">
      <c r="A3471" s="20">
        <v>37897</v>
      </c>
      <c r="B3471" s="21">
        <v>0.97011101622544826</v>
      </c>
      <c r="C3471" s="21">
        <v>0.8776223776223776</v>
      </c>
    </row>
    <row r="3472" spans="1:3" x14ac:dyDescent="0.25">
      <c r="A3472" s="20">
        <v>37900</v>
      </c>
      <c r="B3472" s="21">
        <v>0.97011101622544826</v>
      </c>
      <c r="C3472" s="21">
        <v>0.8776223776223776</v>
      </c>
    </row>
    <row r="3473" spans="1:3" x14ac:dyDescent="0.25">
      <c r="A3473" s="20">
        <v>37901</v>
      </c>
      <c r="B3473" s="21">
        <v>0.97011101622544826</v>
      </c>
      <c r="C3473" s="21">
        <v>0.8776223776223776</v>
      </c>
    </row>
    <row r="3474" spans="1:3" x14ac:dyDescent="0.25">
      <c r="A3474" s="20">
        <v>37902</v>
      </c>
      <c r="B3474" s="21">
        <v>0.97011101622544826</v>
      </c>
      <c r="C3474" s="21">
        <v>0.8776223776223776</v>
      </c>
    </row>
    <row r="3475" spans="1:3" x14ac:dyDescent="0.25">
      <c r="A3475" s="20">
        <v>37903</v>
      </c>
      <c r="B3475" s="21">
        <v>0.97011101622544826</v>
      </c>
      <c r="C3475" s="21">
        <v>0.8776223776223776</v>
      </c>
    </row>
    <row r="3476" spans="1:3" x14ac:dyDescent="0.25">
      <c r="A3476" s="20">
        <v>37904</v>
      </c>
      <c r="B3476" s="21">
        <v>0.97011101622544826</v>
      </c>
      <c r="C3476" s="21">
        <v>0.8776223776223776</v>
      </c>
    </row>
    <row r="3477" spans="1:3" x14ac:dyDescent="0.25">
      <c r="A3477" s="20">
        <v>37907</v>
      </c>
      <c r="B3477" s="21">
        <v>0.97011101622544826</v>
      </c>
      <c r="C3477" s="21">
        <v>0.8776223776223776</v>
      </c>
    </row>
    <row r="3478" spans="1:3" x14ac:dyDescent="0.25">
      <c r="A3478" s="20">
        <v>37908</v>
      </c>
      <c r="B3478" s="21">
        <v>0.97011101622544826</v>
      </c>
      <c r="C3478" s="21">
        <v>0.8776223776223776</v>
      </c>
    </row>
    <row r="3479" spans="1:3" x14ac:dyDescent="0.25">
      <c r="A3479" s="20">
        <v>37909</v>
      </c>
      <c r="B3479" s="21">
        <v>0.97011101622544826</v>
      </c>
      <c r="C3479" s="21">
        <v>0.8776223776223776</v>
      </c>
    </row>
    <row r="3480" spans="1:3" x14ac:dyDescent="0.25">
      <c r="A3480" s="20">
        <v>37910</v>
      </c>
      <c r="B3480" s="21">
        <v>0.97011101622544826</v>
      </c>
      <c r="C3480" s="21">
        <v>0.8776223776223776</v>
      </c>
    </row>
    <row r="3481" spans="1:3" x14ac:dyDescent="0.25">
      <c r="A3481" s="20">
        <v>37911</v>
      </c>
      <c r="B3481" s="21">
        <v>0.97011101622544826</v>
      </c>
      <c r="C3481" s="21">
        <v>0.8776223776223776</v>
      </c>
    </row>
    <row r="3482" spans="1:3" x14ac:dyDescent="0.25">
      <c r="A3482" s="20">
        <v>37914</v>
      </c>
      <c r="B3482" s="21">
        <v>0.97011101622544826</v>
      </c>
      <c r="C3482" s="21">
        <v>0.8776223776223776</v>
      </c>
    </row>
    <row r="3483" spans="1:3" x14ac:dyDescent="0.25">
      <c r="A3483" s="20">
        <v>37915</v>
      </c>
      <c r="B3483" s="21">
        <v>0.97011101622544826</v>
      </c>
      <c r="C3483" s="21">
        <v>0.8776223776223776</v>
      </c>
    </row>
    <row r="3484" spans="1:3" x14ac:dyDescent="0.25">
      <c r="A3484" s="20">
        <v>37916</v>
      </c>
      <c r="B3484" s="21">
        <v>0.97011101622544826</v>
      </c>
      <c r="C3484" s="21">
        <v>0.8776223776223776</v>
      </c>
    </row>
    <row r="3485" spans="1:3" x14ac:dyDescent="0.25">
      <c r="A3485" s="20">
        <v>37917</v>
      </c>
      <c r="B3485" s="21">
        <v>0.97011101622544826</v>
      </c>
      <c r="C3485" s="21">
        <v>0.8776223776223776</v>
      </c>
    </row>
    <row r="3486" spans="1:3" x14ac:dyDescent="0.25">
      <c r="A3486" s="20">
        <v>37918</v>
      </c>
      <c r="B3486" s="21">
        <v>0.97011101622544826</v>
      </c>
      <c r="C3486" s="21">
        <v>0.8776223776223776</v>
      </c>
    </row>
    <row r="3487" spans="1:3" x14ac:dyDescent="0.25">
      <c r="A3487" s="20">
        <v>37921</v>
      </c>
      <c r="B3487" s="21">
        <v>0.97011101622544826</v>
      </c>
      <c r="C3487" s="21">
        <v>0.8776223776223776</v>
      </c>
    </row>
    <row r="3488" spans="1:3" x14ac:dyDescent="0.25">
      <c r="A3488" s="20">
        <v>37922</v>
      </c>
      <c r="B3488" s="21">
        <v>0.97011101622544826</v>
      </c>
      <c r="C3488" s="21">
        <v>0.8776223776223776</v>
      </c>
    </row>
    <row r="3489" spans="1:3" x14ac:dyDescent="0.25">
      <c r="A3489" s="20">
        <v>37923</v>
      </c>
      <c r="B3489" s="21">
        <v>0.97011101622544826</v>
      </c>
      <c r="C3489" s="21">
        <v>0.8776223776223776</v>
      </c>
    </row>
    <row r="3490" spans="1:3" x14ac:dyDescent="0.25">
      <c r="A3490" s="20">
        <v>37924</v>
      </c>
      <c r="B3490" s="21">
        <v>0.97011101622544826</v>
      </c>
      <c r="C3490" s="21">
        <v>0.8805220883534135</v>
      </c>
    </row>
    <row r="3491" spans="1:3" x14ac:dyDescent="0.25">
      <c r="A3491" s="20">
        <v>37925</v>
      </c>
      <c r="B3491" s="21">
        <v>0.97011101622544826</v>
      </c>
      <c r="C3491" s="21">
        <v>0.89074751698902244</v>
      </c>
    </row>
    <row r="3492" spans="1:3" x14ac:dyDescent="0.25">
      <c r="A3492" s="20">
        <v>37928</v>
      </c>
      <c r="B3492" s="21">
        <v>0.97011101622544826</v>
      </c>
      <c r="C3492" s="21">
        <v>0.89074751698902244</v>
      </c>
    </row>
    <row r="3493" spans="1:3" x14ac:dyDescent="0.25">
      <c r="A3493" s="20">
        <v>37929</v>
      </c>
      <c r="B3493" s="21">
        <v>0.97011101622544826</v>
      </c>
      <c r="C3493" s="21">
        <v>0.89074751698902244</v>
      </c>
    </row>
    <row r="3494" spans="1:3" x14ac:dyDescent="0.25">
      <c r="A3494" s="20">
        <v>37930</v>
      </c>
      <c r="B3494" s="21">
        <v>0.97011101622544826</v>
      </c>
      <c r="C3494" s="21">
        <v>0.89074751698902244</v>
      </c>
    </row>
    <row r="3495" spans="1:3" x14ac:dyDescent="0.25">
      <c r="A3495" s="20">
        <v>37931</v>
      </c>
      <c r="B3495" s="21">
        <v>0.97043478260869553</v>
      </c>
      <c r="C3495" s="21">
        <v>0.89074751698902244</v>
      </c>
    </row>
    <row r="3496" spans="1:3" x14ac:dyDescent="0.25">
      <c r="A3496" s="20">
        <v>37932</v>
      </c>
      <c r="B3496" s="21">
        <v>0.97466896948762227</v>
      </c>
      <c r="C3496" s="21">
        <v>0.89074751698902244</v>
      </c>
    </row>
    <row r="3497" spans="1:3" x14ac:dyDescent="0.25">
      <c r="A3497" s="20">
        <v>37935</v>
      </c>
      <c r="B3497" s="21">
        <v>0.98988764044943822</v>
      </c>
      <c r="C3497" s="21">
        <v>0.89074751698902244</v>
      </c>
    </row>
    <row r="3498" spans="1:3" x14ac:dyDescent="0.25">
      <c r="A3498" s="20">
        <v>37936</v>
      </c>
      <c r="B3498" s="21">
        <v>0.98988764044943822</v>
      </c>
      <c r="C3498" s="21">
        <v>0.89074751698902244</v>
      </c>
    </row>
    <row r="3499" spans="1:3" x14ac:dyDescent="0.25">
      <c r="A3499" s="20">
        <v>37937</v>
      </c>
      <c r="B3499" s="21">
        <v>0.98988764044943822</v>
      </c>
      <c r="C3499" s="21">
        <v>0.89074751698902244</v>
      </c>
    </row>
    <row r="3500" spans="1:3" x14ac:dyDescent="0.25">
      <c r="A3500" s="20">
        <v>37938</v>
      </c>
      <c r="B3500" s="21">
        <v>0.98988764044943822</v>
      </c>
      <c r="C3500" s="21">
        <v>0.89074751698902244</v>
      </c>
    </row>
    <row r="3501" spans="1:3" x14ac:dyDescent="0.25">
      <c r="A3501" s="20">
        <v>37939</v>
      </c>
      <c r="B3501" s="21">
        <v>0.98988764044943822</v>
      </c>
      <c r="C3501" s="21">
        <v>0.89074751698902244</v>
      </c>
    </row>
    <row r="3502" spans="1:3" x14ac:dyDescent="0.25">
      <c r="A3502" s="20">
        <v>37942</v>
      </c>
      <c r="B3502" s="21">
        <v>1.0092240911557244</v>
      </c>
      <c r="C3502" s="21">
        <v>0.89074751698902244</v>
      </c>
    </row>
    <row r="3503" spans="1:3" x14ac:dyDescent="0.25">
      <c r="A3503" s="20">
        <v>37943</v>
      </c>
      <c r="B3503" s="21">
        <v>1.011646373742721</v>
      </c>
      <c r="C3503" s="21">
        <v>0.89074751698902244</v>
      </c>
    </row>
    <row r="3504" spans="1:3" x14ac:dyDescent="0.25">
      <c r="A3504" s="20">
        <v>37944</v>
      </c>
      <c r="B3504" s="21">
        <v>1.011646373742721</v>
      </c>
      <c r="C3504" s="21">
        <v>0.89074751698902244</v>
      </c>
    </row>
    <row r="3505" spans="1:3" x14ac:dyDescent="0.25">
      <c r="A3505" s="20">
        <v>37945</v>
      </c>
      <c r="B3505" s="21">
        <v>1.011646373742721</v>
      </c>
      <c r="C3505" s="21">
        <v>0.89074751698902244</v>
      </c>
    </row>
    <row r="3506" spans="1:3" x14ac:dyDescent="0.25">
      <c r="A3506" s="20">
        <v>37946</v>
      </c>
      <c r="B3506" s="21">
        <v>1.011646373742721</v>
      </c>
      <c r="C3506" s="21">
        <v>0.89074751698902244</v>
      </c>
    </row>
    <row r="3507" spans="1:3" x14ac:dyDescent="0.25">
      <c r="A3507" s="20">
        <v>37949</v>
      </c>
      <c r="B3507" s="21">
        <v>1.011646373742721</v>
      </c>
      <c r="C3507" s="21">
        <v>0.89074751698902244</v>
      </c>
    </row>
    <row r="3508" spans="1:3" x14ac:dyDescent="0.25">
      <c r="A3508" s="20">
        <v>37950</v>
      </c>
      <c r="B3508" s="21">
        <v>1.011646373742721</v>
      </c>
      <c r="C3508" s="21">
        <v>0.89074751698902244</v>
      </c>
    </row>
    <row r="3509" spans="1:3" x14ac:dyDescent="0.25">
      <c r="A3509" s="20">
        <v>37951</v>
      </c>
      <c r="B3509" s="21">
        <v>1.011646373742721</v>
      </c>
      <c r="C3509" s="21">
        <v>0.89074751698902244</v>
      </c>
    </row>
    <row r="3510" spans="1:3" x14ac:dyDescent="0.25">
      <c r="A3510" s="20">
        <v>37953</v>
      </c>
      <c r="B3510" s="21">
        <v>1.011646373742721</v>
      </c>
      <c r="C3510" s="21">
        <v>0.89074751698902244</v>
      </c>
    </row>
    <row r="3511" spans="1:3" x14ac:dyDescent="0.25">
      <c r="A3511" s="20">
        <v>37956</v>
      </c>
      <c r="B3511" s="21">
        <v>1.011646373742721</v>
      </c>
      <c r="C3511" s="21">
        <v>0.89074751698902244</v>
      </c>
    </row>
    <row r="3512" spans="1:3" x14ac:dyDescent="0.25">
      <c r="A3512" s="20">
        <v>37957</v>
      </c>
      <c r="B3512" s="21">
        <v>1.011646373742721</v>
      </c>
      <c r="C3512" s="21">
        <v>0.89799240368963651</v>
      </c>
    </row>
    <row r="3513" spans="1:3" x14ac:dyDescent="0.25">
      <c r="A3513" s="20">
        <v>37958</v>
      </c>
      <c r="B3513" s="21">
        <v>1.011646373742721</v>
      </c>
      <c r="C3513" s="21">
        <v>0.92271540469973901</v>
      </c>
    </row>
    <row r="3514" spans="1:3" x14ac:dyDescent="0.25">
      <c r="A3514" s="20">
        <v>37959</v>
      </c>
      <c r="B3514" s="21">
        <v>1.011646373742721</v>
      </c>
      <c r="C3514" s="21">
        <v>0.92432150313152406</v>
      </c>
    </row>
    <row r="3515" spans="1:3" x14ac:dyDescent="0.25">
      <c r="A3515" s="20">
        <v>37960</v>
      </c>
      <c r="B3515" s="21">
        <v>1.011646373742721</v>
      </c>
      <c r="C3515" s="21">
        <v>0.92432150313152406</v>
      </c>
    </row>
    <row r="3516" spans="1:3" x14ac:dyDescent="0.25">
      <c r="A3516" s="20">
        <v>37963</v>
      </c>
      <c r="B3516" s="21">
        <v>1.011646373742721</v>
      </c>
      <c r="C3516" s="21">
        <v>0.92548350398179757</v>
      </c>
    </row>
    <row r="3517" spans="1:3" x14ac:dyDescent="0.25">
      <c r="A3517" s="20">
        <v>37964</v>
      </c>
      <c r="B3517" s="21">
        <v>1.011646373742721</v>
      </c>
      <c r="C3517" s="21">
        <v>0.92548350398179757</v>
      </c>
    </row>
    <row r="3518" spans="1:3" x14ac:dyDescent="0.25">
      <c r="A3518" s="20">
        <v>37965</v>
      </c>
      <c r="B3518" s="21">
        <v>1.011646373742721</v>
      </c>
      <c r="C3518" s="21">
        <v>0.92548350398179757</v>
      </c>
    </row>
    <row r="3519" spans="1:3" x14ac:dyDescent="0.25">
      <c r="A3519" s="20">
        <v>37966</v>
      </c>
      <c r="B3519" s="21">
        <v>1.011646373742721</v>
      </c>
      <c r="C3519" s="21">
        <v>0.92548350398179757</v>
      </c>
    </row>
    <row r="3520" spans="1:3" x14ac:dyDescent="0.25">
      <c r="A3520" s="20">
        <v>37967</v>
      </c>
      <c r="B3520" s="21">
        <v>1.011646373742721</v>
      </c>
      <c r="C3520" s="21">
        <v>0.92548350398179757</v>
      </c>
    </row>
    <row r="3521" spans="1:3" x14ac:dyDescent="0.25">
      <c r="A3521" s="20">
        <v>37970</v>
      </c>
      <c r="B3521" s="21">
        <v>1.011646373742721</v>
      </c>
      <c r="C3521" s="21">
        <v>0.92548350398179757</v>
      </c>
    </row>
    <row r="3522" spans="1:3" x14ac:dyDescent="0.25">
      <c r="A3522" s="20">
        <v>37971</v>
      </c>
      <c r="B3522" s="21">
        <v>1.011646373742721</v>
      </c>
      <c r="C3522" s="21">
        <v>0.91815561959654168</v>
      </c>
    </row>
    <row r="3523" spans="1:3" x14ac:dyDescent="0.25">
      <c r="A3523" s="20">
        <v>37972</v>
      </c>
      <c r="B3523" s="21">
        <v>1.011646373742721</v>
      </c>
      <c r="C3523" s="21">
        <v>0.91815561959654168</v>
      </c>
    </row>
    <row r="3524" spans="1:3" x14ac:dyDescent="0.25">
      <c r="A3524" s="20">
        <v>37973</v>
      </c>
      <c r="B3524" s="21">
        <v>1.011646373742721</v>
      </c>
      <c r="C3524" s="21">
        <v>0.91815561959654168</v>
      </c>
    </row>
    <row r="3525" spans="1:3" x14ac:dyDescent="0.25">
      <c r="A3525" s="20">
        <v>37974</v>
      </c>
      <c r="B3525" s="21">
        <v>1.011646373742721</v>
      </c>
      <c r="C3525" s="21">
        <v>0.91815561959654168</v>
      </c>
    </row>
    <row r="3526" spans="1:3" x14ac:dyDescent="0.25">
      <c r="A3526" s="20">
        <v>37977</v>
      </c>
      <c r="B3526" s="21">
        <v>1.011646373742721</v>
      </c>
      <c r="C3526" s="21">
        <v>0.91815561959654168</v>
      </c>
    </row>
    <row r="3527" spans="1:3" x14ac:dyDescent="0.25">
      <c r="A3527" s="20">
        <v>37978</v>
      </c>
      <c r="B3527" s="21">
        <v>1.011646373742721</v>
      </c>
      <c r="C3527" s="21">
        <v>0.91815561959654168</v>
      </c>
    </row>
    <row r="3528" spans="1:3" x14ac:dyDescent="0.25">
      <c r="A3528" s="20">
        <v>37979</v>
      </c>
      <c r="B3528" s="21">
        <v>1.011646373742721</v>
      </c>
      <c r="C3528" s="21">
        <v>0.91815561959654168</v>
      </c>
    </row>
    <row r="3529" spans="1:3" x14ac:dyDescent="0.25">
      <c r="A3529" s="20">
        <v>37981</v>
      </c>
      <c r="B3529" s="21">
        <v>1.011646373742721</v>
      </c>
      <c r="C3529" s="21">
        <v>0.91815561959654168</v>
      </c>
    </row>
    <row r="3530" spans="1:3" x14ac:dyDescent="0.25">
      <c r="A3530" s="20">
        <v>37984</v>
      </c>
      <c r="B3530" s="21">
        <v>1.011646373742721</v>
      </c>
      <c r="C3530" s="21">
        <v>0.91815561959654168</v>
      </c>
    </row>
    <row r="3531" spans="1:3" x14ac:dyDescent="0.25">
      <c r="A3531" s="20">
        <v>37985</v>
      </c>
      <c r="B3531" s="21">
        <v>1.011646373742721</v>
      </c>
      <c r="C3531" s="21">
        <v>0.91815561959654168</v>
      </c>
    </row>
    <row r="3532" spans="1:3" x14ac:dyDescent="0.25">
      <c r="A3532" s="20">
        <v>37986</v>
      </c>
      <c r="B3532" s="21">
        <v>1.011646373742721</v>
      </c>
      <c r="C3532" s="21">
        <v>0.91815561959654168</v>
      </c>
    </row>
    <row r="3533" spans="1:3" x14ac:dyDescent="0.25">
      <c r="A3533" s="20">
        <v>37988</v>
      </c>
      <c r="B3533" s="21">
        <v>1.0056788848735156</v>
      </c>
      <c r="C3533" s="21">
        <v>0.91815561959654168</v>
      </c>
    </row>
    <row r="3534" spans="1:3" x14ac:dyDescent="0.25">
      <c r="A3534" s="20">
        <v>37991</v>
      </c>
      <c r="B3534" s="21">
        <v>1.0056788848735156</v>
      </c>
      <c r="C3534" s="21">
        <v>0.91815561959654168</v>
      </c>
    </row>
    <row r="3535" spans="1:3" x14ac:dyDescent="0.25">
      <c r="A3535" s="20">
        <v>37992</v>
      </c>
      <c r="B3535" s="21">
        <v>1.0032876712328767</v>
      </c>
      <c r="C3535" s="21">
        <v>0.91815561959654168</v>
      </c>
    </row>
    <row r="3536" spans="1:3" x14ac:dyDescent="0.25">
      <c r="A3536" s="20">
        <v>37993</v>
      </c>
      <c r="B3536" s="21">
        <v>1.0032876712328767</v>
      </c>
      <c r="C3536" s="21">
        <v>0.91815561959654168</v>
      </c>
    </row>
    <row r="3537" spans="1:3" x14ac:dyDescent="0.25">
      <c r="A3537" s="20">
        <v>37994</v>
      </c>
      <c r="B3537" s="21">
        <v>1.0032876712328767</v>
      </c>
      <c r="C3537" s="21">
        <v>0.91815561959654168</v>
      </c>
    </row>
    <row r="3538" spans="1:3" x14ac:dyDescent="0.25">
      <c r="A3538" s="20">
        <v>37995</v>
      </c>
      <c r="B3538" s="21">
        <v>1.0032876712328767</v>
      </c>
      <c r="C3538" s="21">
        <v>0.91815561959654168</v>
      </c>
    </row>
    <row r="3539" spans="1:3" x14ac:dyDescent="0.25">
      <c r="A3539" s="20">
        <v>37998</v>
      </c>
      <c r="B3539" s="21">
        <v>1.0032876712328767</v>
      </c>
      <c r="C3539" s="21">
        <v>0.91815561959654168</v>
      </c>
    </row>
    <row r="3540" spans="1:3" x14ac:dyDescent="0.25">
      <c r="A3540" s="20">
        <v>37999</v>
      </c>
      <c r="B3540" s="21">
        <v>1.016338028169014</v>
      </c>
      <c r="C3540" s="21">
        <v>0.91815561959654168</v>
      </c>
    </row>
    <row r="3541" spans="1:3" x14ac:dyDescent="0.25">
      <c r="A3541" s="20">
        <v>38000</v>
      </c>
      <c r="B3541" s="21">
        <v>1.016338028169014</v>
      </c>
      <c r="C3541" s="21">
        <v>0.91815561959654168</v>
      </c>
    </row>
    <row r="3542" spans="1:3" x14ac:dyDescent="0.25">
      <c r="A3542" s="20">
        <v>38001</v>
      </c>
      <c r="B3542" s="21">
        <v>1.016338028169014</v>
      </c>
      <c r="C3542" s="21">
        <v>0.91529411764705881</v>
      </c>
    </row>
    <row r="3543" spans="1:3" x14ac:dyDescent="0.25">
      <c r="A3543" s="20">
        <v>38002</v>
      </c>
      <c r="B3543" s="21">
        <v>1.016338028169014</v>
      </c>
      <c r="C3543" s="21">
        <v>0.89392133492252679</v>
      </c>
    </row>
    <row r="3544" spans="1:3" x14ac:dyDescent="0.25">
      <c r="A3544" s="20">
        <v>38006</v>
      </c>
      <c r="B3544" s="21">
        <v>1.016338028169014</v>
      </c>
      <c r="C3544" s="21">
        <v>0.89392133492252679</v>
      </c>
    </row>
    <row r="3545" spans="1:3" x14ac:dyDescent="0.25">
      <c r="A3545" s="20">
        <v>38007</v>
      </c>
      <c r="B3545" s="21">
        <v>1.016338028169014</v>
      </c>
      <c r="C3545" s="21">
        <v>0.89290161892901621</v>
      </c>
    </row>
    <row r="3546" spans="1:3" x14ac:dyDescent="0.25">
      <c r="A3546" s="20">
        <v>38008</v>
      </c>
      <c r="B3546" s="21">
        <v>1.016338028169014</v>
      </c>
      <c r="C3546" s="21">
        <v>0.89290161892901621</v>
      </c>
    </row>
    <row r="3547" spans="1:3" x14ac:dyDescent="0.25">
      <c r="A3547" s="20">
        <v>38009</v>
      </c>
      <c r="B3547" s="21">
        <v>1.016338028169014</v>
      </c>
      <c r="C3547" s="21">
        <v>0.89290161892901621</v>
      </c>
    </row>
    <row r="3548" spans="1:3" x14ac:dyDescent="0.25">
      <c r="A3548" s="20">
        <v>38012</v>
      </c>
      <c r="B3548" s="21">
        <v>1.016338028169014</v>
      </c>
      <c r="C3548" s="21">
        <v>0.89290161892901621</v>
      </c>
    </row>
    <row r="3549" spans="1:3" x14ac:dyDescent="0.25">
      <c r="A3549" s="20">
        <v>38013</v>
      </c>
      <c r="B3549" s="21">
        <v>1.016338028169014</v>
      </c>
      <c r="C3549" s="21">
        <v>0.89290161892901621</v>
      </c>
    </row>
    <row r="3550" spans="1:3" x14ac:dyDescent="0.25">
      <c r="A3550" s="20">
        <v>38014</v>
      </c>
      <c r="B3550" s="21">
        <v>1.016338028169014</v>
      </c>
      <c r="C3550" s="21">
        <v>0.89290161892901621</v>
      </c>
    </row>
    <row r="3551" spans="1:3" x14ac:dyDescent="0.25">
      <c r="A3551" s="20">
        <v>38015</v>
      </c>
      <c r="B3551" s="21">
        <v>1.016338028169014</v>
      </c>
      <c r="C3551" s="21">
        <v>0.89290161892901621</v>
      </c>
    </row>
    <row r="3552" spans="1:3" x14ac:dyDescent="0.25">
      <c r="A3552" s="20">
        <v>38016</v>
      </c>
      <c r="B3552" s="21">
        <v>1.016338028169014</v>
      </c>
      <c r="C3552" s="21">
        <v>0.89290161892901621</v>
      </c>
    </row>
    <row r="3553" spans="1:3" x14ac:dyDescent="0.25">
      <c r="A3553" s="20">
        <v>38019</v>
      </c>
      <c r="B3553" s="21">
        <v>1.016338028169014</v>
      </c>
      <c r="C3553" s="21">
        <v>0.89290161892901621</v>
      </c>
    </row>
    <row r="3554" spans="1:3" x14ac:dyDescent="0.25">
      <c r="A3554" s="20">
        <v>38020</v>
      </c>
      <c r="B3554" s="21">
        <v>1.016338028169014</v>
      </c>
      <c r="C3554" s="21">
        <v>0.89290161892901621</v>
      </c>
    </row>
    <row r="3555" spans="1:3" x14ac:dyDescent="0.25">
      <c r="A3555" s="20">
        <v>38021</v>
      </c>
      <c r="B3555" s="21">
        <v>1.016338028169014</v>
      </c>
      <c r="C3555" s="21">
        <v>0.89290161892901621</v>
      </c>
    </row>
    <row r="3556" spans="1:3" x14ac:dyDescent="0.25">
      <c r="A3556" s="20">
        <v>38022</v>
      </c>
      <c r="B3556" s="21">
        <v>1.016338028169014</v>
      </c>
      <c r="C3556" s="21">
        <v>0.89290161892901621</v>
      </c>
    </row>
    <row r="3557" spans="1:3" x14ac:dyDescent="0.25">
      <c r="A3557" s="20">
        <v>38023</v>
      </c>
      <c r="B3557" s="21">
        <v>1.016338028169014</v>
      </c>
      <c r="C3557" s="21">
        <v>0.89290161892901621</v>
      </c>
    </row>
    <row r="3558" spans="1:3" x14ac:dyDescent="0.25">
      <c r="A3558" s="20">
        <v>38026</v>
      </c>
      <c r="B3558" s="21">
        <v>1.016338028169014</v>
      </c>
      <c r="C3558" s="21">
        <v>0.89290161892901621</v>
      </c>
    </row>
    <row r="3559" spans="1:3" x14ac:dyDescent="0.25">
      <c r="A3559" s="20">
        <v>38027</v>
      </c>
      <c r="B3559" s="21">
        <v>1.016338028169014</v>
      </c>
      <c r="C3559" s="21">
        <v>0.89290161892901621</v>
      </c>
    </row>
    <row r="3560" spans="1:3" x14ac:dyDescent="0.25">
      <c r="A3560" s="20">
        <v>38028</v>
      </c>
      <c r="B3560" s="21">
        <v>1.016338028169014</v>
      </c>
      <c r="C3560" s="21">
        <v>0.89290161892901621</v>
      </c>
    </row>
    <row r="3561" spans="1:3" x14ac:dyDescent="0.25">
      <c r="A3561" s="20">
        <v>38029</v>
      </c>
      <c r="B3561" s="21">
        <v>1.016338028169014</v>
      </c>
      <c r="C3561" s="21">
        <v>0.88856645385954736</v>
      </c>
    </row>
    <row r="3562" spans="1:3" x14ac:dyDescent="0.25">
      <c r="A3562" s="20">
        <v>38030</v>
      </c>
      <c r="B3562" s="21">
        <v>1.016338028169014</v>
      </c>
      <c r="C3562" s="21">
        <v>0.88724373576309801</v>
      </c>
    </row>
    <row r="3563" spans="1:3" x14ac:dyDescent="0.25">
      <c r="A3563" s="20">
        <v>38034</v>
      </c>
      <c r="B3563" s="21">
        <v>1.016338028169014</v>
      </c>
      <c r="C3563" s="21">
        <v>0.88724373576309801</v>
      </c>
    </row>
    <row r="3564" spans="1:3" x14ac:dyDescent="0.25">
      <c r="A3564" s="20">
        <v>38035</v>
      </c>
      <c r="B3564" s="21">
        <v>1.016338028169014</v>
      </c>
      <c r="C3564" s="21">
        <v>0.88724373576309801</v>
      </c>
    </row>
    <row r="3565" spans="1:3" x14ac:dyDescent="0.25">
      <c r="A3565" s="20">
        <v>38036</v>
      </c>
      <c r="B3565" s="21">
        <v>1.016338028169014</v>
      </c>
      <c r="C3565" s="21">
        <v>0.88724373576309801</v>
      </c>
    </row>
    <row r="3566" spans="1:3" x14ac:dyDescent="0.25">
      <c r="A3566" s="20">
        <v>38037</v>
      </c>
      <c r="B3566" s="21">
        <v>1.016338028169014</v>
      </c>
      <c r="C3566" s="21">
        <v>0.88724373576309801</v>
      </c>
    </row>
    <row r="3567" spans="1:3" x14ac:dyDescent="0.25">
      <c r="A3567" s="20">
        <v>38040</v>
      </c>
      <c r="B3567" s="21">
        <v>1.016338028169014</v>
      </c>
      <c r="C3567" s="21">
        <v>0.88724373576309801</v>
      </c>
    </row>
    <row r="3568" spans="1:3" x14ac:dyDescent="0.25">
      <c r="A3568" s="20">
        <v>38041</v>
      </c>
      <c r="B3568" s="21">
        <v>1.016338028169014</v>
      </c>
      <c r="C3568" s="21">
        <v>0.88724373576309801</v>
      </c>
    </row>
    <row r="3569" spans="1:3" x14ac:dyDescent="0.25">
      <c r="A3569" s="20">
        <v>38042</v>
      </c>
      <c r="B3569" s="21">
        <v>1.016338028169014</v>
      </c>
      <c r="C3569" s="21">
        <v>0.87565982404692078</v>
      </c>
    </row>
    <row r="3570" spans="1:3" x14ac:dyDescent="0.25">
      <c r="A3570" s="20">
        <v>38043</v>
      </c>
      <c r="B3570" s="21">
        <v>0.95496009122006842</v>
      </c>
      <c r="C3570" s="21">
        <v>0.86979472140762459</v>
      </c>
    </row>
    <row r="3571" spans="1:3" x14ac:dyDescent="0.25">
      <c r="A3571" s="20">
        <v>38044</v>
      </c>
      <c r="B3571" s="21">
        <v>0.93847874720357949</v>
      </c>
      <c r="C3571" s="21">
        <v>0.86979472140762459</v>
      </c>
    </row>
    <row r="3572" spans="1:3" x14ac:dyDescent="0.25">
      <c r="A3572" s="20">
        <v>38047</v>
      </c>
      <c r="B3572" s="21">
        <v>0.93847874720357949</v>
      </c>
      <c r="C3572" s="21">
        <v>0.86979472140762459</v>
      </c>
    </row>
    <row r="3573" spans="1:3" x14ac:dyDescent="0.25">
      <c r="A3573" s="20">
        <v>38048</v>
      </c>
      <c r="B3573" s="21">
        <v>0.93847874720357949</v>
      </c>
      <c r="C3573" s="21">
        <v>0.86979472140762459</v>
      </c>
    </row>
    <row r="3574" spans="1:3" x14ac:dyDescent="0.25">
      <c r="A3574" s="20">
        <v>38049</v>
      </c>
      <c r="B3574" s="21">
        <v>0.93847874720357949</v>
      </c>
      <c r="C3574" s="21">
        <v>0.86979472140762459</v>
      </c>
    </row>
    <row r="3575" spans="1:3" x14ac:dyDescent="0.25">
      <c r="A3575" s="20">
        <v>38050</v>
      </c>
      <c r="B3575" s="21">
        <v>0.93847874720357949</v>
      </c>
      <c r="C3575" s="21">
        <v>0.86979472140762459</v>
      </c>
    </row>
    <row r="3576" spans="1:3" x14ac:dyDescent="0.25">
      <c r="A3576" s="20">
        <v>38051</v>
      </c>
      <c r="B3576" s="21">
        <v>0.93847874720357949</v>
      </c>
      <c r="C3576" s="21">
        <v>0.86979472140762459</v>
      </c>
    </row>
    <row r="3577" spans="1:3" x14ac:dyDescent="0.25">
      <c r="A3577" s="20">
        <v>38054</v>
      </c>
      <c r="B3577" s="21">
        <v>0.93847874720357949</v>
      </c>
      <c r="C3577" s="21">
        <v>0.86979472140762459</v>
      </c>
    </row>
    <row r="3578" spans="1:3" x14ac:dyDescent="0.25">
      <c r="A3578" s="20">
        <v>38055</v>
      </c>
      <c r="B3578" s="21">
        <v>0.93847874720357949</v>
      </c>
      <c r="C3578" s="21">
        <v>0.86979472140762459</v>
      </c>
    </row>
    <row r="3579" spans="1:3" x14ac:dyDescent="0.25">
      <c r="A3579" s="20">
        <v>38056</v>
      </c>
      <c r="B3579" s="21">
        <v>0.97340980187695525</v>
      </c>
      <c r="C3579" s="21">
        <v>0.86979472140762459</v>
      </c>
    </row>
    <row r="3580" spans="1:3" x14ac:dyDescent="0.25">
      <c r="A3580" s="20">
        <v>38057</v>
      </c>
      <c r="B3580" s="21">
        <v>1.0024248302618817</v>
      </c>
      <c r="C3580" s="21">
        <v>0.86979472140762459</v>
      </c>
    </row>
    <row r="3581" spans="1:3" x14ac:dyDescent="0.25">
      <c r="A3581" s="20">
        <v>38058</v>
      </c>
      <c r="B3581" s="21">
        <v>1.0024248302618817</v>
      </c>
      <c r="C3581" s="21">
        <v>0.86979472140762459</v>
      </c>
    </row>
    <row r="3582" spans="1:3" x14ac:dyDescent="0.25">
      <c r="A3582" s="20">
        <v>38061</v>
      </c>
      <c r="B3582" s="21">
        <v>1.0100382409177819</v>
      </c>
      <c r="C3582" s="21">
        <v>0.86979472140762459</v>
      </c>
    </row>
    <row r="3583" spans="1:3" x14ac:dyDescent="0.25">
      <c r="A3583" s="20">
        <v>38062</v>
      </c>
      <c r="B3583" s="21">
        <v>1.0100382409177819</v>
      </c>
      <c r="C3583" s="21">
        <v>0.86979472140762459</v>
      </c>
    </row>
    <row r="3584" spans="1:3" x14ac:dyDescent="0.25">
      <c r="A3584" s="20">
        <v>38063</v>
      </c>
      <c r="B3584" s="21">
        <v>1.0100382409177819</v>
      </c>
      <c r="C3584" s="21">
        <v>0.86979472140762459</v>
      </c>
    </row>
    <row r="3585" spans="1:3" x14ac:dyDescent="0.25">
      <c r="A3585" s="20">
        <v>38064</v>
      </c>
      <c r="B3585" s="21">
        <v>1.0100382409177819</v>
      </c>
      <c r="C3585" s="21">
        <v>0.86979472140762459</v>
      </c>
    </row>
    <row r="3586" spans="1:3" x14ac:dyDescent="0.25">
      <c r="A3586" s="20">
        <v>38065</v>
      </c>
      <c r="B3586" s="21">
        <v>1.0100382409177819</v>
      </c>
      <c r="C3586" s="21">
        <v>0.86979472140762459</v>
      </c>
    </row>
    <row r="3587" spans="1:3" x14ac:dyDescent="0.25">
      <c r="A3587" s="20">
        <v>38068</v>
      </c>
      <c r="B3587" s="21">
        <v>1.0100382409177819</v>
      </c>
      <c r="C3587" s="21">
        <v>0.86979472140762459</v>
      </c>
    </row>
    <row r="3588" spans="1:3" x14ac:dyDescent="0.25">
      <c r="A3588" s="20">
        <v>38069</v>
      </c>
      <c r="B3588" s="21">
        <v>1.0100382409177819</v>
      </c>
      <c r="C3588" s="21">
        <v>0.86979472140762459</v>
      </c>
    </row>
    <row r="3589" spans="1:3" x14ac:dyDescent="0.25">
      <c r="A3589" s="20">
        <v>38070</v>
      </c>
      <c r="B3589" s="21">
        <v>1.0100382409177819</v>
      </c>
      <c r="C3589" s="21">
        <v>0.86979472140762459</v>
      </c>
    </row>
    <row r="3590" spans="1:3" x14ac:dyDescent="0.25">
      <c r="A3590" s="20">
        <v>38071</v>
      </c>
      <c r="B3590" s="21">
        <v>1.0100382409177819</v>
      </c>
      <c r="C3590" s="21">
        <v>0.86979472140762459</v>
      </c>
    </row>
    <row r="3591" spans="1:3" x14ac:dyDescent="0.25">
      <c r="A3591" s="20">
        <v>38072</v>
      </c>
      <c r="B3591" s="21">
        <v>1.0100382409177819</v>
      </c>
      <c r="C3591" s="21">
        <v>0.86979472140762459</v>
      </c>
    </row>
    <row r="3592" spans="1:3" x14ac:dyDescent="0.25">
      <c r="A3592" s="20">
        <v>38075</v>
      </c>
      <c r="B3592" s="21">
        <v>1.0100382409177819</v>
      </c>
      <c r="C3592" s="21">
        <v>0.86979472140762459</v>
      </c>
    </row>
    <row r="3593" spans="1:3" x14ac:dyDescent="0.25">
      <c r="A3593" s="20">
        <v>38076</v>
      </c>
      <c r="B3593" s="21">
        <v>1.0100382409177819</v>
      </c>
      <c r="C3593" s="21">
        <v>0.86979472140762459</v>
      </c>
    </row>
    <row r="3594" spans="1:3" x14ac:dyDescent="0.25">
      <c r="A3594" s="20">
        <v>38077</v>
      </c>
      <c r="B3594" s="21">
        <v>1.0100382409177819</v>
      </c>
      <c r="C3594" s="21">
        <v>0.86979472140762459</v>
      </c>
    </row>
    <row r="3595" spans="1:3" x14ac:dyDescent="0.25">
      <c r="A3595" s="20">
        <v>38078</v>
      </c>
      <c r="B3595" s="21">
        <v>1.0100382409177819</v>
      </c>
      <c r="C3595" s="21">
        <v>0.86979472140762459</v>
      </c>
    </row>
    <row r="3596" spans="1:3" x14ac:dyDescent="0.25">
      <c r="A3596" s="20">
        <v>38079</v>
      </c>
      <c r="B3596" s="21">
        <v>1.0100382409177819</v>
      </c>
      <c r="C3596" s="21">
        <v>0.86979472140762459</v>
      </c>
    </row>
    <row r="3597" spans="1:3" x14ac:dyDescent="0.25">
      <c r="A3597" s="20">
        <v>38082</v>
      </c>
      <c r="B3597" s="21">
        <v>1.0100382409177819</v>
      </c>
      <c r="C3597" s="21">
        <v>0.86979472140762459</v>
      </c>
    </row>
    <row r="3598" spans="1:3" x14ac:dyDescent="0.25">
      <c r="A3598" s="20">
        <v>38083</v>
      </c>
      <c r="B3598" s="21">
        <v>1.0100382409177819</v>
      </c>
      <c r="C3598" s="21">
        <v>0.86979472140762459</v>
      </c>
    </row>
    <row r="3599" spans="1:3" x14ac:dyDescent="0.25">
      <c r="A3599" s="20">
        <v>38084</v>
      </c>
      <c r="B3599" s="21">
        <v>1.0100382409177819</v>
      </c>
      <c r="C3599" s="21">
        <v>0.86979472140762459</v>
      </c>
    </row>
    <row r="3600" spans="1:3" x14ac:dyDescent="0.25">
      <c r="A3600" s="20">
        <v>38085</v>
      </c>
      <c r="B3600" s="21">
        <v>1.0100382409177819</v>
      </c>
      <c r="C3600" s="21">
        <v>0.87439903846153844</v>
      </c>
    </row>
    <row r="3601" spans="1:3" x14ac:dyDescent="0.25">
      <c r="A3601" s="20">
        <v>38089</v>
      </c>
      <c r="B3601" s="21">
        <v>1.0100382409177819</v>
      </c>
      <c r="C3601" s="21">
        <v>0.86181613085166375</v>
      </c>
    </row>
    <row r="3602" spans="1:3" x14ac:dyDescent="0.25">
      <c r="A3602" s="20">
        <v>38090</v>
      </c>
      <c r="B3602" s="21">
        <v>1.0100382409177819</v>
      </c>
      <c r="C3602" s="21">
        <v>0.86181613085166375</v>
      </c>
    </row>
    <row r="3603" spans="1:3" x14ac:dyDescent="0.25">
      <c r="A3603" s="20">
        <v>38091</v>
      </c>
      <c r="B3603" s="21">
        <v>1.0100382409177819</v>
      </c>
      <c r="C3603" s="21">
        <v>0.8596587782058337</v>
      </c>
    </row>
    <row r="3604" spans="1:3" x14ac:dyDescent="0.25">
      <c r="A3604" s="20">
        <v>38092</v>
      </c>
      <c r="B3604" s="21">
        <v>1.0100382409177819</v>
      </c>
      <c r="C3604" s="21">
        <v>0.8596587782058337</v>
      </c>
    </row>
    <row r="3605" spans="1:3" x14ac:dyDescent="0.25">
      <c r="A3605" s="20">
        <v>38093</v>
      </c>
      <c r="B3605" s="21">
        <v>1.0100382409177819</v>
      </c>
      <c r="C3605" s="21">
        <v>0.85225328009127199</v>
      </c>
    </row>
    <row r="3606" spans="1:3" x14ac:dyDescent="0.25">
      <c r="A3606" s="20">
        <v>38096</v>
      </c>
      <c r="B3606" s="21">
        <v>1.0100382409177819</v>
      </c>
      <c r="C3606" s="21">
        <v>0.85225328009127199</v>
      </c>
    </row>
    <row r="3607" spans="1:3" x14ac:dyDescent="0.25">
      <c r="A3607" s="20">
        <v>38097</v>
      </c>
      <c r="B3607" s="21">
        <v>1.0100382409177819</v>
      </c>
      <c r="C3607" s="21">
        <v>0.85225328009127199</v>
      </c>
    </row>
    <row r="3608" spans="1:3" x14ac:dyDescent="0.25">
      <c r="A3608" s="20">
        <v>38098</v>
      </c>
      <c r="B3608" s="21">
        <v>1.0100382409177819</v>
      </c>
      <c r="C3608" s="21">
        <v>0.85225328009127199</v>
      </c>
    </row>
    <row r="3609" spans="1:3" x14ac:dyDescent="0.25">
      <c r="A3609" s="20">
        <v>38099</v>
      </c>
      <c r="B3609" s="21">
        <v>1.0100382409177819</v>
      </c>
      <c r="C3609" s="21">
        <v>0.85225328009127199</v>
      </c>
    </row>
    <row r="3610" spans="1:3" x14ac:dyDescent="0.25">
      <c r="A3610" s="20">
        <v>38100</v>
      </c>
      <c r="B3610" s="21">
        <v>1.0100382409177819</v>
      </c>
      <c r="C3610" s="21">
        <v>0.84296028880866425</v>
      </c>
    </row>
    <row r="3611" spans="1:3" x14ac:dyDescent="0.25">
      <c r="A3611" s="20">
        <v>38103</v>
      </c>
      <c r="B3611" s="21">
        <v>1.0100382409177819</v>
      </c>
      <c r="C3611" s="21">
        <v>0.84296028880866425</v>
      </c>
    </row>
    <row r="3612" spans="1:3" x14ac:dyDescent="0.25">
      <c r="A3612" s="20">
        <v>38104</v>
      </c>
      <c r="B3612" s="21">
        <v>0.98224852071005919</v>
      </c>
      <c r="C3612" s="21">
        <v>0.84296028880866425</v>
      </c>
    </row>
    <row r="3613" spans="1:3" x14ac:dyDescent="0.25">
      <c r="A3613" s="20">
        <v>38105</v>
      </c>
      <c r="B3613" s="21">
        <v>0.98224852071005919</v>
      </c>
      <c r="C3613" s="21">
        <v>0.84296028880866425</v>
      </c>
    </row>
    <row r="3614" spans="1:3" x14ac:dyDescent="0.25">
      <c r="A3614" s="20">
        <v>38106</v>
      </c>
      <c r="B3614" s="21">
        <v>0.98224852071005919</v>
      </c>
      <c r="C3614" s="21">
        <v>0.84296028880866425</v>
      </c>
    </row>
    <row r="3615" spans="1:3" x14ac:dyDescent="0.25">
      <c r="A3615" s="20">
        <v>38107</v>
      </c>
      <c r="B3615" s="21">
        <v>0.98224852071005919</v>
      </c>
      <c r="C3615" s="21">
        <v>0.84296028880866425</v>
      </c>
    </row>
    <row r="3616" spans="1:3" x14ac:dyDescent="0.25">
      <c r="A3616" s="20">
        <v>38110</v>
      </c>
      <c r="B3616" s="21">
        <v>0.98224852071005919</v>
      </c>
      <c r="C3616" s="21">
        <v>0.84296028880866425</v>
      </c>
    </row>
    <row r="3617" spans="1:3" x14ac:dyDescent="0.25">
      <c r="A3617" s="20">
        <v>38111</v>
      </c>
      <c r="B3617" s="21">
        <v>0.95429362880886437</v>
      </c>
      <c r="C3617" s="21">
        <v>0.84296028880866425</v>
      </c>
    </row>
    <row r="3618" spans="1:3" x14ac:dyDescent="0.25">
      <c r="A3618" s="20">
        <v>38112</v>
      </c>
      <c r="B3618" s="21">
        <v>0.93355325164938741</v>
      </c>
      <c r="C3618" s="21">
        <v>0.84296028880866425</v>
      </c>
    </row>
    <row r="3619" spans="1:3" x14ac:dyDescent="0.25">
      <c r="A3619" s="20">
        <v>38113</v>
      </c>
      <c r="B3619" s="21">
        <v>0.93103448275862055</v>
      </c>
      <c r="C3619" s="21">
        <v>0.84296028880866425</v>
      </c>
    </row>
    <row r="3620" spans="1:3" x14ac:dyDescent="0.25">
      <c r="A3620" s="20">
        <v>38114</v>
      </c>
      <c r="B3620" s="21">
        <v>0.93840579710144922</v>
      </c>
      <c r="C3620" s="21">
        <v>0.84296028880866425</v>
      </c>
    </row>
    <row r="3621" spans="1:3" x14ac:dyDescent="0.25">
      <c r="A3621" s="20">
        <v>38117</v>
      </c>
      <c r="B3621" s="21">
        <v>0.98603491271820443</v>
      </c>
      <c r="C3621" s="21">
        <v>0.84296028880866425</v>
      </c>
    </row>
    <row r="3622" spans="1:3" x14ac:dyDescent="0.25">
      <c r="A3622" s="20">
        <v>38118</v>
      </c>
      <c r="B3622" s="21">
        <v>0.98603491271820443</v>
      </c>
      <c r="C3622" s="21">
        <v>0.84296028880866425</v>
      </c>
    </row>
    <row r="3623" spans="1:3" x14ac:dyDescent="0.25">
      <c r="A3623" s="20">
        <v>38119</v>
      </c>
      <c r="B3623" s="21">
        <v>0.98603491271820443</v>
      </c>
      <c r="C3623" s="21">
        <v>0.84296028880866425</v>
      </c>
    </row>
    <row r="3624" spans="1:3" x14ac:dyDescent="0.25">
      <c r="A3624" s="20">
        <v>38120</v>
      </c>
      <c r="B3624" s="21">
        <v>0.98603491271820443</v>
      </c>
      <c r="C3624" s="21">
        <v>0.84296028880866425</v>
      </c>
    </row>
    <row r="3625" spans="1:3" x14ac:dyDescent="0.25">
      <c r="A3625" s="20">
        <v>38121</v>
      </c>
      <c r="B3625" s="21">
        <v>0.98603491271820443</v>
      </c>
      <c r="C3625" s="21">
        <v>0.84296028880866425</v>
      </c>
    </row>
    <row r="3626" spans="1:3" x14ac:dyDescent="0.25">
      <c r="A3626" s="20">
        <v>38124</v>
      </c>
      <c r="B3626" s="21">
        <v>0.98714144411473803</v>
      </c>
      <c r="C3626" s="21">
        <v>0.84296028880866425</v>
      </c>
    </row>
    <row r="3627" spans="1:3" x14ac:dyDescent="0.25">
      <c r="A3627" s="20">
        <v>38125</v>
      </c>
      <c r="B3627" s="21">
        <v>0.98714144411473803</v>
      </c>
      <c r="C3627" s="21">
        <v>0.84296028880866425</v>
      </c>
    </row>
    <row r="3628" spans="1:3" x14ac:dyDescent="0.25">
      <c r="A3628" s="20">
        <v>38126</v>
      </c>
      <c r="B3628" s="21">
        <v>0.98714144411473803</v>
      </c>
      <c r="C3628" s="21">
        <v>0.84296028880866425</v>
      </c>
    </row>
    <row r="3629" spans="1:3" x14ac:dyDescent="0.25">
      <c r="A3629" s="20">
        <v>38127</v>
      </c>
      <c r="B3629" s="21">
        <v>0.98714144411473803</v>
      </c>
      <c r="C3629" s="21">
        <v>0.84296028880866425</v>
      </c>
    </row>
    <row r="3630" spans="1:3" x14ac:dyDescent="0.25">
      <c r="A3630" s="20">
        <v>38128</v>
      </c>
      <c r="B3630" s="21">
        <v>0.98714144411473803</v>
      </c>
      <c r="C3630" s="21">
        <v>0.84296028880866425</v>
      </c>
    </row>
    <row r="3631" spans="1:3" x14ac:dyDescent="0.25">
      <c r="A3631" s="20">
        <v>38131</v>
      </c>
      <c r="B3631" s="21">
        <v>0.98714144411473803</v>
      </c>
      <c r="C3631" s="21">
        <v>0.84296028880866425</v>
      </c>
    </row>
    <row r="3632" spans="1:3" x14ac:dyDescent="0.25">
      <c r="A3632" s="20">
        <v>38132</v>
      </c>
      <c r="B3632" s="21">
        <v>0.98714144411473803</v>
      </c>
      <c r="C3632" s="21">
        <v>0.84296028880866425</v>
      </c>
    </row>
    <row r="3633" spans="1:3" x14ac:dyDescent="0.25">
      <c r="A3633" s="20">
        <v>38133</v>
      </c>
      <c r="B3633" s="21">
        <v>0.98714144411473803</v>
      </c>
      <c r="C3633" s="21">
        <v>0.84296028880866425</v>
      </c>
    </row>
    <row r="3634" spans="1:3" x14ac:dyDescent="0.25">
      <c r="A3634" s="20">
        <v>38134</v>
      </c>
      <c r="B3634" s="21">
        <v>0.98714144411473803</v>
      </c>
      <c r="C3634" s="21">
        <v>0.84296028880866425</v>
      </c>
    </row>
    <row r="3635" spans="1:3" x14ac:dyDescent="0.25">
      <c r="A3635" s="20">
        <v>38135</v>
      </c>
      <c r="B3635" s="21">
        <v>0.98714144411473803</v>
      </c>
      <c r="C3635" s="21">
        <v>0.84296028880866425</v>
      </c>
    </row>
    <row r="3636" spans="1:3" x14ac:dyDescent="0.25">
      <c r="A3636" s="20">
        <v>38139</v>
      </c>
      <c r="B3636" s="21">
        <v>0.98714144411473803</v>
      </c>
      <c r="C3636" s="21">
        <v>0.84296028880866425</v>
      </c>
    </row>
    <row r="3637" spans="1:3" x14ac:dyDescent="0.25">
      <c r="A3637" s="20">
        <v>38140</v>
      </c>
      <c r="B3637" s="21">
        <v>0.98714144411473803</v>
      </c>
      <c r="C3637" s="21">
        <v>0.84296028880866425</v>
      </c>
    </row>
    <row r="3638" spans="1:3" x14ac:dyDescent="0.25">
      <c r="A3638" s="20">
        <v>38141</v>
      </c>
      <c r="B3638" s="21">
        <v>0.98714144411473803</v>
      </c>
      <c r="C3638" s="21">
        <v>0.84296028880866425</v>
      </c>
    </row>
    <row r="3639" spans="1:3" x14ac:dyDescent="0.25">
      <c r="A3639" s="20">
        <v>38142</v>
      </c>
      <c r="B3639" s="21">
        <v>0.98714144411473803</v>
      </c>
      <c r="C3639" s="21">
        <v>0.84296028880866425</v>
      </c>
    </row>
    <row r="3640" spans="1:3" x14ac:dyDescent="0.25">
      <c r="A3640" s="20">
        <v>38145</v>
      </c>
      <c r="B3640" s="21">
        <v>0.98714144411473803</v>
      </c>
      <c r="C3640" s="21">
        <v>0.86576787807737399</v>
      </c>
    </row>
    <row r="3641" spans="1:3" x14ac:dyDescent="0.25">
      <c r="A3641" s="20">
        <v>38146</v>
      </c>
      <c r="B3641" s="21">
        <v>0.98714144411473803</v>
      </c>
      <c r="C3641" s="21">
        <v>0.87871720116618079</v>
      </c>
    </row>
    <row r="3642" spans="1:3" x14ac:dyDescent="0.25">
      <c r="A3642" s="20">
        <v>38147</v>
      </c>
      <c r="B3642" s="21">
        <v>0.98714144411473803</v>
      </c>
      <c r="C3642" s="21">
        <v>0.88346727898966704</v>
      </c>
    </row>
    <row r="3643" spans="1:3" x14ac:dyDescent="0.25">
      <c r="A3643" s="20">
        <v>38148</v>
      </c>
      <c r="B3643" s="21">
        <v>0.98714144411473803</v>
      </c>
      <c r="C3643" s="21">
        <v>0.88346727898966704</v>
      </c>
    </row>
    <row r="3644" spans="1:3" x14ac:dyDescent="0.25">
      <c r="A3644" s="20">
        <v>38152</v>
      </c>
      <c r="B3644" s="21">
        <v>0.98714144411473803</v>
      </c>
      <c r="C3644" s="21">
        <v>0.88346727898966704</v>
      </c>
    </row>
    <row r="3645" spans="1:3" x14ac:dyDescent="0.25">
      <c r="A3645" s="20">
        <v>38153</v>
      </c>
      <c r="B3645" s="21">
        <v>0.98714144411473803</v>
      </c>
      <c r="C3645" s="21">
        <v>0.87195828505214368</v>
      </c>
    </row>
    <row r="3646" spans="1:3" x14ac:dyDescent="0.25">
      <c r="A3646" s="20">
        <v>38154</v>
      </c>
      <c r="B3646" s="21">
        <v>0.98714144411473803</v>
      </c>
      <c r="C3646" s="21">
        <v>0.86744868035190603</v>
      </c>
    </row>
    <row r="3647" spans="1:3" x14ac:dyDescent="0.25">
      <c r="A3647" s="20">
        <v>38155</v>
      </c>
      <c r="B3647" s="21">
        <v>0.98714144411473803</v>
      </c>
      <c r="C3647" s="21">
        <v>0.86571428571428577</v>
      </c>
    </row>
    <row r="3648" spans="1:3" x14ac:dyDescent="0.25">
      <c r="A3648" s="20">
        <v>38156</v>
      </c>
      <c r="B3648" s="21">
        <v>0.98714144411473803</v>
      </c>
      <c r="C3648" s="21">
        <v>0.85804235832856335</v>
      </c>
    </row>
    <row r="3649" spans="1:3" x14ac:dyDescent="0.25">
      <c r="A3649" s="20">
        <v>38159</v>
      </c>
      <c r="B3649" s="21">
        <v>0.98714144411473803</v>
      </c>
      <c r="C3649" s="21">
        <v>0.85804235832856335</v>
      </c>
    </row>
    <row r="3650" spans="1:3" x14ac:dyDescent="0.25">
      <c r="A3650" s="20">
        <v>38160</v>
      </c>
      <c r="B3650" s="21">
        <v>0.98714144411473803</v>
      </c>
      <c r="C3650" s="21">
        <v>0.85026737967914445</v>
      </c>
    </row>
    <row r="3651" spans="1:3" x14ac:dyDescent="0.25">
      <c r="A3651" s="20">
        <v>38161</v>
      </c>
      <c r="B3651" s="21">
        <v>0.98714144411473803</v>
      </c>
      <c r="C3651" s="21">
        <v>0.85026737967914445</v>
      </c>
    </row>
    <row r="3652" spans="1:3" x14ac:dyDescent="0.25">
      <c r="A3652" s="20">
        <v>38162</v>
      </c>
      <c r="B3652" s="21">
        <v>0.98714144411473803</v>
      </c>
      <c r="C3652" s="21">
        <v>0.85026737967914445</v>
      </c>
    </row>
    <row r="3653" spans="1:3" x14ac:dyDescent="0.25">
      <c r="A3653" s="20">
        <v>38163</v>
      </c>
      <c r="B3653" s="21">
        <v>0.98714144411473803</v>
      </c>
      <c r="C3653" s="21">
        <v>0.85026737967914445</v>
      </c>
    </row>
    <row r="3654" spans="1:3" x14ac:dyDescent="0.25">
      <c r="A3654" s="20">
        <v>38166</v>
      </c>
      <c r="B3654" s="21">
        <v>0.98714144411473803</v>
      </c>
      <c r="C3654" s="21">
        <v>0.85026737967914445</v>
      </c>
    </row>
    <row r="3655" spans="1:3" x14ac:dyDescent="0.25">
      <c r="A3655" s="20">
        <v>38167</v>
      </c>
      <c r="B3655" s="21">
        <v>0.98714144411473803</v>
      </c>
      <c r="C3655" s="21">
        <v>0.85026737967914445</v>
      </c>
    </row>
    <row r="3656" spans="1:3" x14ac:dyDescent="0.25">
      <c r="A3656" s="20">
        <v>38168</v>
      </c>
      <c r="B3656" s="21">
        <v>0.98221544715447151</v>
      </c>
      <c r="C3656" s="21">
        <v>0.85026737967914445</v>
      </c>
    </row>
    <row r="3657" spans="1:3" x14ac:dyDescent="0.25">
      <c r="A3657" s="20">
        <v>38169</v>
      </c>
      <c r="B3657" s="21">
        <v>0.96532381438041814</v>
      </c>
      <c r="C3657" s="21">
        <v>0.85026737967914445</v>
      </c>
    </row>
    <row r="3658" spans="1:3" x14ac:dyDescent="0.25">
      <c r="A3658" s="20">
        <v>38170</v>
      </c>
      <c r="B3658" s="21">
        <v>0.96402502606882157</v>
      </c>
      <c r="C3658" s="21">
        <v>0.85026737967914445</v>
      </c>
    </row>
    <row r="3659" spans="1:3" x14ac:dyDescent="0.25">
      <c r="A3659" s="20">
        <v>38174</v>
      </c>
      <c r="B3659" s="21">
        <v>0.96402502606882157</v>
      </c>
      <c r="C3659" s="21">
        <v>0.85026737967914445</v>
      </c>
    </row>
    <row r="3660" spans="1:3" x14ac:dyDescent="0.25">
      <c r="A3660" s="20">
        <v>38175</v>
      </c>
      <c r="B3660" s="21">
        <v>0.9576271186440678</v>
      </c>
      <c r="C3660" s="21">
        <v>0.85026737967914445</v>
      </c>
    </row>
    <row r="3661" spans="1:3" x14ac:dyDescent="0.25">
      <c r="A3661" s="20">
        <v>38176</v>
      </c>
      <c r="B3661" s="21">
        <v>0.93622869708631118</v>
      </c>
      <c r="C3661" s="21">
        <v>0.85026737967914445</v>
      </c>
    </row>
    <row r="3662" spans="1:3" x14ac:dyDescent="0.25">
      <c r="A3662" s="20">
        <v>38177</v>
      </c>
      <c r="B3662" s="21">
        <v>0.93622869708631118</v>
      </c>
      <c r="C3662" s="21">
        <v>0.85026737967914445</v>
      </c>
    </row>
    <row r="3663" spans="1:3" x14ac:dyDescent="0.25">
      <c r="A3663" s="20">
        <v>38180</v>
      </c>
      <c r="B3663" s="21">
        <v>0.93622869708631118</v>
      </c>
      <c r="C3663" s="21">
        <v>0.81614839061647582</v>
      </c>
    </row>
    <row r="3664" spans="1:3" x14ac:dyDescent="0.25">
      <c r="A3664" s="20">
        <v>38181</v>
      </c>
      <c r="B3664" s="21">
        <v>0.93622869708631118</v>
      </c>
      <c r="C3664" s="21">
        <v>0.80512249443207129</v>
      </c>
    </row>
    <row r="3665" spans="1:3" x14ac:dyDescent="0.25">
      <c r="A3665" s="20">
        <v>38182</v>
      </c>
      <c r="B3665" s="21">
        <v>0.93622869708631118</v>
      </c>
      <c r="C3665" s="21">
        <v>0.76064123825317853</v>
      </c>
    </row>
    <row r="3666" spans="1:3" x14ac:dyDescent="0.25">
      <c r="A3666" s="20">
        <v>38183</v>
      </c>
      <c r="B3666" s="21">
        <v>0.93622869708631118</v>
      </c>
      <c r="C3666" s="21">
        <v>0.7598140495867769</v>
      </c>
    </row>
    <row r="3667" spans="1:3" x14ac:dyDescent="0.25">
      <c r="A3667" s="20">
        <v>38184</v>
      </c>
      <c r="B3667" s="21">
        <v>0.93622869708631118</v>
      </c>
      <c r="C3667" s="21">
        <v>0.7598140495867769</v>
      </c>
    </row>
    <row r="3668" spans="1:3" x14ac:dyDescent="0.25">
      <c r="A3668" s="20">
        <v>38187</v>
      </c>
      <c r="B3668" s="21">
        <v>0.92451790633608832</v>
      </c>
      <c r="C3668" s="21">
        <v>0.7598140495867769</v>
      </c>
    </row>
    <row r="3669" spans="1:3" x14ac:dyDescent="0.25">
      <c r="A3669" s="20">
        <v>38188</v>
      </c>
      <c r="B3669" s="21">
        <v>0.9108744394618834</v>
      </c>
      <c r="C3669" s="21">
        <v>0.7598140495867769</v>
      </c>
    </row>
    <row r="3670" spans="1:3" x14ac:dyDescent="0.25">
      <c r="A3670" s="20">
        <v>38189</v>
      </c>
      <c r="B3670" s="21">
        <v>0.9108744394618834</v>
      </c>
      <c r="C3670" s="21">
        <v>0.7598140495867769</v>
      </c>
    </row>
    <row r="3671" spans="1:3" x14ac:dyDescent="0.25">
      <c r="A3671" s="20">
        <v>38190</v>
      </c>
      <c r="B3671" s="21">
        <v>0.9108744394618834</v>
      </c>
      <c r="C3671" s="21">
        <v>0.7598140495867769</v>
      </c>
    </row>
    <row r="3672" spans="1:3" x14ac:dyDescent="0.25">
      <c r="A3672" s="20">
        <v>38191</v>
      </c>
      <c r="B3672" s="21">
        <v>0.9108744394618834</v>
      </c>
      <c r="C3672" s="21">
        <v>0.7598140495867769</v>
      </c>
    </row>
    <row r="3673" spans="1:3" x14ac:dyDescent="0.25">
      <c r="A3673" s="20">
        <v>38194</v>
      </c>
      <c r="B3673" s="21">
        <v>0.9108744394618834</v>
      </c>
      <c r="C3673" s="21">
        <v>0.7598140495867769</v>
      </c>
    </row>
    <row r="3674" spans="1:3" x14ac:dyDescent="0.25">
      <c r="A3674" s="20">
        <v>38195</v>
      </c>
      <c r="B3674" s="21">
        <v>0.9108744394618834</v>
      </c>
      <c r="C3674" s="21">
        <v>0.7598140495867769</v>
      </c>
    </row>
    <row r="3675" spans="1:3" x14ac:dyDescent="0.25">
      <c r="A3675" s="20">
        <v>38196</v>
      </c>
      <c r="B3675" s="21">
        <v>0.9108744394618834</v>
      </c>
      <c r="C3675" s="21">
        <v>0.7598140495867769</v>
      </c>
    </row>
    <row r="3676" spans="1:3" x14ac:dyDescent="0.25">
      <c r="A3676" s="20">
        <v>38197</v>
      </c>
      <c r="B3676" s="21">
        <v>0.9108744394618834</v>
      </c>
      <c r="C3676" s="21">
        <v>0.7598140495867769</v>
      </c>
    </row>
    <row r="3677" spans="1:3" x14ac:dyDescent="0.25">
      <c r="A3677" s="20">
        <v>38198</v>
      </c>
      <c r="B3677" s="21">
        <v>0.9108744394618834</v>
      </c>
      <c r="C3677" s="21">
        <v>0.7598140495867769</v>
      </c>
    </row>
    <row r="3678" spans="1:3" x14ac:dyDescent="0.25">
      <c r="A3678" s="20">
        <v>38201</v>
      </c>
      <c r="B3678" s="21">
        <v>0.9108744394618834</v>
      </c>
      <c r="C3678" s="21">
        <v>0.7598140495867769</v>
      </c>
    </row>
    <row r="3679" spans="1:3" x14ac:dyDescent="0.25">
      <c r="A3679" s="20">
        <v>38202</v>
      </c>
      <c r="B3679" s="21">
        <v>0.9108744394618834</v>
      </c>
      <c r="C3679" s="21">
        <v>0.7598140495867769</v>
      </c>
    </row>
    <row r="3680" spans="1:3" x14ac:dyDescent="0.25">
      <c r="A3680" s="20">
        <v>38203</v>
      </c>
      <c r="B3680" s="21">
        <v>0.9108744394618834</v>
      </c>
      <c r="C3680" s="21">
        <v>0.7598140495867769</v>
      </c>
    </row>
    <row r="3681" spans="1:3" x14ac:dyDescent="0.25">
      <c r="A3681" s="20">
        <v>38204</v>
      </c>
      <c r="B3681" s="21">
        <v>0.96777601690438464</v>
      </c>
      <c r="C3681" s="21">
        <v>0.7598140495867769</v>
      </c>
    </row>
    <row r="3682" spans="1:3" x14ac:dyDescent="0.25">
      <c r="A3682" s="20">
        <v>38205</v>
      </c>
      <c r="B3682" s="21">
        <v>0.99332306111967139</v>
      </c>
      <c r="C3682" s="21">
        <v>0.7598140495867769</v>
      </c>
    </row>
    <row r="3683" spans="1:3" x14ac:dyDescent="0.25">
      <c r="A3683" s="20">
        <v>38208</v>
      </c>
      <c r="B3683" s="21">
        <v>0.99332306111967139</v>
      </c>
      <c r="C3683" s="21">
        <v>0.7598140495867769</v>
      </c>
    </row>
    <row r="3684" spans="1:3" x14ac:dyDescent="0.25">
      <c r="A3684" s="20">
        <v>38209</v>
      </c>
      <c r="B3684" s="21">
        <v>0.99332306111967139</v>
      </c>
      <c r="C3684" s="21">
        <v>0.7598140495867769</v>
      </c>
    </row>
    <row r="3685" spans="1:3" x14ac:dyDescent="0.25">
      <c r="A3685" s="20">
        <v>38210</v>
      </c>
      <c r="B3685" s="21">
        <v>0.99332306111967139</v>
      </c>
      <c r="C3685" s="21">
        <v>0.7598140495867769</v>
      </c>
    </row>
    <row r="3686" spans="1:3" x14ac:dyDescent="0.25">
      <c r="A3686" s="20">
        <v>38211</v>
      </c>
      <c r="B3686" s="21">
        <v>1.0143540669856459</v>
      </c>
      <c r="C3686" s="21">
        <v>0.7598140495867769</v>
      </c>
    </row>
    <row r="3687" spans="1:3" x14ac:dyDescent="0.25">
      <c r="A3687" s="20">
        <v>38212</v>
      </c>
      <c r="B3687" s="21">
        <v>1.0143540669856459</v>
      </c>
      <c r="C3687" s="21">
        <v>0.7598140495867769</v>
      </c>
    </row>
    <row r="3688" spans="1:3" x14ac:dyDescent="0.25">
      <c r="A3688" s="20">
        <v>38215</v>
      </c>
      <c r="B3688" s="21">
        <v>1.0143540669856459</v>
      </c>
      <c r="C3688" s="21">
        <v>0.7598140495867769</v>
      </c>
    </row>
    <row r="3689" spans="1:3" x14ac:dyDescent="0.25">
      <c r="A3689" s="20">
        <v>38216</v>
      </c>
      <c r="B3689" s="21">
        <v>1.0143540669856459</v>
      </c>
      <c r="C3689" s="21">
        <v>0.7598140495867769</v>
      </c>
    </row>
    <row r="3690" spans="1:3" x14ac:dyDescent="0.25">
      <c r="A3690" s="20">
        <v>38217</v>
      </c>
      <c r="B3690" s="21">
        <v>1.0143540669856459</v>
      </c>
      <c r="C3690" s="21">
        <v>0.7598140495867769</v>
      </c>
    </row>
    <row r="3691" spans="1:3" x14ac:dyDescent="0.25">
      <c r="A3691" s="20">
        <v>38218</v>
      </c>
      <c r="B3691" s="21">
        <v>1.0143540669856459</v>
      </c>
      <c r="C3691" s="21">
        <v>0.7598140495867769</v>
      </c>
    </row>
    <row r="3692" spans="1:3" x14ac:dyDescent="0.25">
      <c r="A3692" s="20">
        <v>38219</v>
      </c>
      <c r="B3692" s="21">
        <v>1.0143540669856459</v>
      </c>
      <c r="C3692" s="21">
        <v>0.7598140495867769</v>
      </c>
    </row>
    <row r="3693" spans="1:3" x14ac:dyDescent="0.25">
      <c r="A3693" s="20">
        <v>38222</v>
      </c>
      <c r="B3693" s="21">
        <v>1.0143540669856459</v>
      </c>
      <c r="C3693" s="21">
        <v>0.7598140495867769</v>
      </c>
    </row>
    <row r="3694" spans="1:3" x14ac:dyDescent="0.25">
      <c r="A3694" s="20">
        <v>38223</v>
      </c>
      <c r="B3694" s="21">
        <v>1.0143540669856459</v>
      </c>
      <c r="C3694" s="21">
        <v>0.7598140495867769</v>
      </c>
    </row>
    <row r="3695" spans="1:3" x14ac:dyDescent="0.25">
      <c r="A3695" s="20">
        <v>38224</v>
      </c>
      <c r="B3695" s="21">
        <v>1.0143540669856459</v>
      </c>
      <c r="C3695" s="21">
        <v>0.7598140495867769</v>
      </c>
    </row>
    <row r="3696" spans="1:3" x14ac:dyDescent="0.25">
      <c r="A3696" s="20">
        <v>38225</v>
      </c>
      <c r="B3696" s="21">
        <v>1.0143540669856459</v>
      </c>
      <c r="C3696" s="21">
        <v>0.79490022172949004</v>
      </c>
    </row>
    <row r="3697" spans="1:3" x14ac:dyDescent="0.25">
      <c r="A3697" s="20">
        <v>38226</v>
      </c>
      <c r="B3697" s="21">
        <v>1.0143540669856459</v>
      </c>
      <c r="C3697" s="21">
        <v>0.8060295790671218</v>
      </c>
    </row>
    <row r="3698" spans="1:3" x14ac:dyDescent="0.25">
      <c r="A3698" s="20">
        <v>38229</v>
      </c>
      <c r="B3698" s="21">
        <v>1.0143540669856459</v>
      </c>
      <c r="C3698" s="21">
        <v>0.8060295790671218</v>
      </c>
    </row>
    <row r="3699" spans="1:3" x14ac:dyDescent="0.25">
      <c r="A3699" s="20">
        <v>38230</v>
      </c>
      <c r="B3699" s="21">
        <v>1.0143540669856459</v>
      </c>
      <c r="C3699" s="21">
        <v>0.84179583110636025</v>
      </c>
    </row>
    <row r="3700" spans="1:3" x14ac:dyDescent="0.25">
      <c r="A3700" s="20">
        <v>38231</v>
      </c>
      <c r="B3700" s="21">
        <v>1.0143540669856459</v>
      </c>
      <c r="C3700" s="21">
        <v>0.84179583110636025</v>
      </c>
    </row>
    <row r="3701" spans="1:3" x14ac:dyDescent="0.25">
      <c r="A3701" s="20">
        <v>38232</v>
      </c>
      <c r="B3701" s="21">
        <v>1.0143540669856459</v>
      </c>
      <c r="C3701" s="21">
        <v>0.86251960271824368</v>
      </c>
    </row>
    <row r="3702" spans="1:3" x14ac:dyDescent="0.25">
      <c r="A3702" s="20">
        <v>38233</v>
      </c>
      <c r="B3702" s="21">
        <v>1.0143540669856459</v>
      </c>
      <c r="C3702" s="21">
        <v>0.87594458438287148</v>
      </c>
    </row>
    <row r="3703" spans="1:3" x14ac:dyDescent="0.25">
      <c r="A3703" s="20">
        <v>38237</v>
      </c>
      <c r="B3703" s="21">
        <v>1.0143540669856459</v>
      </c>
      <c r="C3703" s="21">
        <v>0.87594458438287148</v>
      </c>
    </row>
    <row r="3704" spans="1:3" x14ac:dyDescent="0.25">
      <c r="A3704" s="20">
        <v>38238</v>
      </c>
      <c r="B3704" s="21">
        <v>1.0143540669856459</v>
      </c>
      <c r="C3704" s="21">
        <v>0.87594458438287148</v>
      </c>
    </row>
    <row r="3705" spans="1:3" x14ac:dyDescent="0.25">
      <c r="A3705" s="20">
        <v>38239</v>
      </c>
      <c r="B3705" s="21">
        <v>1.0143540669856459</v>
      </c>
      <c r="C3705" s="21">
        <v>0.87594458438287148</v>
      </c>
    </row>
    <row r="3706" spans="1:3" x14ac:dyDescent="0.25">
      <c r="A3706" s="20">
        <v>38240</v>
      </c>
      <c r="B3706" s="21">
        <v>1.0143540669856459</v>
      </c>
      <c r="C3706" s="21">
        <v>0.87420584498094023</v>
      </c>
    </row>
    <row r="3707" spans="1:3" x14ac:dyDescent="0.25">
      <c r="A3707" s="20">
        <v>38243</v>
      </c>
      <c r="B3707" s="21">
        <v>1.0143540669856459</v>
      </c>
      <c r="C3707" s="21">
        <v>0.85242718446601951</v>
      </c>
    </row>
    <row r="3708" spans="1:3" x14ac:dyDescent="0.25">
      <c r="A3708" s="20">
        <v>38244</v>
      </c>
      <c r="B3708" s="21">
        <v>1.0143540669856459</v>
      </c>
      <c r="C3708" s="21">
        <v>0.85242718446601951</v>
      </c>
    </row>
    <row r="3709" spans="1:3" x14ac:dyDescent="0.25">
      <c r="A3709" s="20">
        <v>38245</v>
      </c>
      <c r="B3709" s="21">
        <v>1.0143540669856459</v>
      </c>
      <c r="C3709" s="21">
        <v>0.85242718446601951</v>
      </c>
    </row>
    <row r="3710" spans="1:3" x14ac:dyDescent="0.25">
      <c r="A3710" s="20">
        <v>38246</v>
      </c>
      <c r="B3710" s="21">
        <v>1.0143540669856459</v>
      </c>
      <c r="C3710" s="21">
        <v>0.85242718446601951</v>
      </c>
    </row>
    <row r="3711" spans="1:3" x14ac:dyDescent="0.25">
      <c r="A3711" s="20">
        <v>38247</v>
      </c>
      <c r="B3711" s="21">
        <v>1.0143540669856459</v>
      </c>
      <c r="C3711" s="21">
        <v>0.85242718446601951</v>
      </c>
    </row>
    <row r="3712" spans="1:3" x14ac:dyDescent="0.25">
      <c r="A3712" s="20">
        <v>38250</v>
      </c>
      <c r="B3712" s="21">
        <v>1.0143540669856459</v>
      </c>
      <c r="C3712" s="21">
        <v>0.85242718446601951</v>
      </c>
    </row>
    <row r="3713" spans="1:3" x14ac:dyDescent="0.25">
      <c r="A3713" s="20">
        <v>38251</v>
      </c>
      <c r="B3713" s="21">
        <v>1.0143540669856459</v>
      </c>
      <c r="C3713" s="21">
        <v>0.85242718446601951</v>
      </c>
    </row>
    <row r="3714" spans="1:3" x14ac:dyDescent="0.25">
      <c r="A3714" s="20">
        <v>38252</v>
      </c>
      <c r="B3714" s="21">
        <v>1.0143540669856459</v>
      </c>
      <c r="C3714" s="21">
        <v>0.85242718446601951</v>
      </c>
    </row>
    <row r="3715" spans="1:3" x14ac:dyDescent="0.25">
      <c r="A3715" s="20">
        <v>38253</v>
      </c>
      <c r="B3715" s="21">
        <v>1.0143540669856459</v>
      </c>
      <c r="C3715" s="21">
        <v>0.85242718446601951</v>
      </c>
    </row>
    <row r="3716" spans="1:3" x14ac:dyDescent="0.25">
      <c r="A3716" s="20">
        <v>38254</v>
      </c>
      <c r="B3716" s="21">
        <v>0.97189189189189196</v>
      </c>
      <c r="C3716" s="21">
        <v>0.85242718446601951</v>
      </c>
    </row>
    <row r="3717" spans="1:3" x14ac:dyDescent="0.25">
      <c r="A3717" s="20">
        <v>38257</v>
      </c>
      <c r="B3717" s="21">
        <v>0.96697853604843143</v>
      </c>
      <c r="C3717" s="21">
        <v>0.85242718446601951</v>
      </c>
    </row>
    <row r="3718" spans="1:3" x14ac:dyDescent="0.25">
      <c r="A3718" s="20">
        <v>38258</v>
      </c>
      <c r="B3718" s="21">
        <v>0.95014005602240892</v>
      </c>
      <c r="C3718" s="21">
        <v>0.85242718446601951</v>
      </c>
    </row>
    <row r="3719" spans="1:3" x14ac:dyDescent="0.25">
      <c r="A3719" s="20">
        <v>38259</v>
      </c>
      <c r="B3719" s="21">
        <v>0.95014005602240892</v>
      </c>
      <c r="C3719" s="21">
        <v>0.85242718446601951</v>
      </c>
    </row>
    <row r="3720" spans="1:3" x14ac:dyDescent="0.25">
      <c r="A3720" s="20">
        <v>38260</v>
      </c>
      <c r="B3720" s="21">
        <v>0.95014005602240892</v>
      </c>
      <c r="C3720" s="21">
        <v>0.85242718446601951</v>
      </c>
    </row>
    <row r="3721" spans="1:3" x14ac:dyDescent="0.25">
      <c r="A3721" s="20">
        <v>38261</v>
      </c>
      <c r="B3721" s="21">
        <v>0.91898148148148151</v>
      </c>
      <c r="C3721" s="21">
        <v>0.85242718446601951</v>
      </c>
    </row>
    <row r="3722" spans="1:3" x14ac:dyDescent="0.25">
      <c r="A3722" s="20">
        <v>38264</v>
      </c>
      <c r="B3722" s="21">
        <v>0.91898148148148151</v>
      </c>
      <c r="C3722" s="21">
        <v>0.85242718446601951</v>
      </c>
    </row>
    <row r="3723" spans="1:3" x14ac:dyDescent="0.25">
      <c r="A3723" s="20">
        <v>38265</v>
      </c>
      <c r="B3723" s="21">
        <v>0.9189723320158103</v>
      </c>
      <c r="C3723" s="21">
        <v>0.85242718446601951</v>
      </c>
    </row>
    <row r="3724" spans="1:3" x14ac:dyDescent="0.25">
      <c r="A3724" s="20">
        <v>38266</v>
      </c>
      <c r="B3724" s="21">
        <v>0.9189723320158103</v>
      </c>
      <c r="C3724" s="21">
        <v>0.85242718446601951</v>
      </c>
    </row>
    <row r="3725" spans="1:3" x14ac:dyDescent="0.25">
      <c r="A3725" s="20">
        <v>38267</v>
      </c>
      <c r="B3725" s="21">
        <v>0.92889173606662401</v>
      </c>
      <c r="C3725" s="21">
        <v>0.85242718446601951</v>
      </c>
    </row>
    <row r="3726" spans="1:3" x14ac:dyDescent="0.25">
      <c r="A3726" s="20">
        <v>38268</v>
      </c>
      <c r="B3726" s="21">
        <v>0.93420235878336444</v>
      </c>
      <c r="C3726" s="21">
        <v>0.85242718446601951</v>
      </c>
    </row>
    <row r="3727" spans="1:3" x14ac:dyDescent="0.25">
      <c r="A3727" s="20">
        <v>38271</v>
      </c>
      <c r="B3727" s="21">
        <v>0.93420235878336444</v>
      </c>
      <c r="C3727" s="21">
        <v>0.85242718446601951</v>
      </c>
    </row>
    <row r="3728" spans="1:3" x14ac:dyDescent="0.25">
      <c r="A3728" s="20">
        <v>38272</v>
      </c>
      <c r="B3728" s="21">
        <v>0.93886462882096067</v>
      </c>
      <c r="C3728" s="21">
        <v>0.85242718446601951</v>
      </c>
    </row>
    <row r="3729" spans="1:3" x14ac:dyDescent="0.25">
      <c r="A3729" s="20">
        <v>38273</v>
      </c>
      <c r="B3729" s="21">
        <v>0.93886462882096067</v>
      </c>
      <c r="C3729" s="21">
        <v>0.85242718446601951</v>
      </c>
    </row>
    <row r="3730" spans="1:3" x14ac:dyDescent="0.25">
      <c r="A3730" s="20">
        <v>38274</v>
      </c>
      <c r="B3730" s="21">
        <v>0.96420187793427237</v>
      </c>
      <c r="C3730" s="21">
        <v>0.85242718446601951</v>
      </c>
    </row>
    <row r="3731" spans="1:3" x14ac:dyDescent="0.25">
      <c r="A3731" s="20">
        <v>38275</v>
      </c>
      <c r="B3731" s="21">
        <v>0.96420187793427237</v>
      </c>
      <c r="C3731" s="21">
        <v>0.85242718446601951</v>
      </c>
    </row>
    <row r="3732" spans="1:3" x14ac:dyDescent="0.25">
      <c r="A3732" s="20">
        <v>38278</v>
      </c>
      <c r="B3732" s="21">
        <v>0.96420187793427237</v>
      </c>
      <c r="C3732" s="21">
        <v>0.85242718446601951</v>
      </c>
    </row>
    <row r="3733" spans="1:3" x14ac:dyDescent="0.25">
      <c r="A3733" s="20">
        <v>38279</v>
      </c>
      <c r="B3733" s="21">
        <v>0.96420187793427237</v>
      </c>
      <c r="C3733" s="21">
        <v>0.85242718446601951</v>
      </c>
    </row>
    <row r="3734" spans="1:3" x14ac:dyDescent="0.25">
      <c r="A3734" s="20">
        <v>38280</v>
      </c>
      <c r="B3734" s="21">
        <v>0.96420187793427237</v>
      </c>
      <c r="C3734" s="21">
        <v>0.85242718446601951</v>
      </c>
    </row>
    <row r="3735" spans="1:3" x14ac:dyDescent="0.25">
      <c r="A3735" s="20">
        <v>38281</v>
      </c>
      <c r="B3735" s="21">
        <v>0.96420187793427237</v>
      </c>
      <c r="C3735" s="21">
        <v>0.85242718446601951</v>
      </c>
    </row>
    <row r="3736" spans="1:3" x14ac:dyDescent="0.25">
      <c r="A3736" s="20">
        <v>38282</v>
      </c>
      <c r="B3736" s="21">
        <v>0.96420187793427237</v>
      </c>
      <c r="C3736" s="21">
        <v>0.85242718446601951</v>
      </c>
    </row>
    <row r="3737" spans="1:3" x14ac:dyDescent="0.25">
      <c r="A3737" s="20">
        <v>38285</v>
      </c>
      <c r="B3737" s="21">
        <v>0.99939722724532842</v>
      </c>
      <c r="C3737" s="21">
        <v>0.85858585858585856</v>
      </c>
    </row>
    <row r="3738" spans="1:3" x14ac:dyDescent="0.25">
      <c r="A3738" s="20">
        <v>38286</v>
      </c>
      <c r="B3738" s="21">
        <v>0.99939722724532842</v>
      </c>
      <c r="C3738" s="21">
        <v>0.85858585858585856</v>
      </c>
    </row>
    <row r="3739" spans="1:3" x14ac:dyDescent="0.25">
      <c r="A3739" s="20">
        <v>38287</v>
      </c>
      <c r="B3739" s="21">
        <v>0.99939722724532842</v>
      </c>
      <c r="C3739" s="21">
        <v>0.85858585858585856</v>
      </c>
    </row>
    <row r="3740" spans="1:3" x14ac:dyDescent="0.25">
      <c r="A3740" s="20">
        <v>38288</v>
      </c>
      <c r="B3740" s="21">
        <v>0.99939722724532842</v>
      </c>
      <c r="C3740" s="21">
        <v>0.85858585858585856</v>
      </c>
    </row>
    <row r="3741" spans="1:3" x14ac:dyDescent="0.25">
      <c r="A3741" s="20">
        <v>38289</v>
      </c>
      <c r="B3741" s="21">
        <v>1.0137071651090341</v>
      </c>
      <c r="C3741" s="21">
        <v>0.85858585858585856</v>
      </c>
    </row>
    <row r="3742" spans="1:3" x14ac:dyDescent="0.25">
      <c r="A3742" s="20">
        <v>38292</v>
      </c>
      <c r="B3742" s="21">
        <v>1.0162398500936913</v>
      </c>
      <c r="C3742" s="21">
        <v>0.85858585858585856</v>
      </c>
    </row>
    <row r="3743" spans="1:3" x14ac:dyDescent="0.25">
      <c r="A3743" s="20">
        <v>38293</v>
      </c>
      <c r="B3743" s="21">
        <v>1.0162398500936913</v>
      </c>
      <c r="C3743" s="21">
        <v>0.85858585858585856</v>
      </c>
    </row>
    <row r="3744" spans="1:3" x14ac:dyDescent="0.25">
      <c r="A3744" s="20">
        <v>38294</v>
      </c>
      <c r="B3744" s="21">
        <v>1.0162398500936913</v>
      </c>
      <c r="C3744" s="21">
        <v>0.85858585858585856</v>
      </c>
    </row>
    <row r="3745" spans="1:3" x14ac:dyDescent="0.25">
      <c r="A3745" s="20">
        <v>38295</v>
      </c>
      <c r="B3745" s="21">
        <v>1.0162398500936913</v>
      </c>
      <c r="C3745" s="21">
        <v>0.85858585858585856</v>
      </c>
    </row>
    <row r="3746" spans="1:3" x14ac:dyDescent="0.25">
      <c r="A3746" s="20">
        <v>38296</v>
      </c>
      <c r="B3746" s="21">
        <v>1.0162398500936913</v>
      </c>
      <c r="C3746" s="21">
        <v>0.85858585858585856</v>
      </c>
    </row>
    <row r="3747" spans="1:3" x14ac:dyDescent="0.25">
      <c r="A3747" s="20">
        <v>38299</v>
      </c>
      <c r="B3747" s="21">
        <v>1.0162398500936913</v>
      </c>
      <c r="C3747" s="21">
        <v>0.85858585858585856</v>
      </c>
    </row>
    <row r="3748" spans="1:3" x14ac:dyDescent="0.25">
      <c r="A3748" s="20">
        <v>38300</v>
      </c>
      <c r="B3748" s="21">
        <v>1.0162398500936913</v>
      </c>
      <c r="C3748" s="21">
        <v>0.85858585858585856</v>
      </c>
    </row>
    <row r="3749" spans="1:3" x14ac:dyDescent="0.25">
      <c r="A3749" s="20">
        <v>38301</v>
      </c>
      <c r="B3749" s="21">
        <v>1.0162398500936913</v>
      </c>
      <c r="C3749" s="21">
        <v>0.85858585858585856</v>
      </c>
    </row>
    <row r="3750" spans="1:3" x14ac:dyDescent="0.25">
      <c r="A3750" s="20">
        <v>38302</v>
      </c>
      <c r="B3750" s="21">
        <v>1.0162398500936913</v>
      </c>
      <c r="C3750" s="21">
        <v>0.85858585858585856</v>
      </c>
    </row>
    <row r="3751" spans="1:3" x14ac:dyDescent="0.25">
      <c r="A3751" s="20">
        <v>38303</v>
      </c>
      <c r="B3751" s="21">
        <v>1.0162398500936913</v>
      </c>
      <c r="C3751" s="21">
        <v>0.89639037433155078</v>
      </c>
    </row>
    <row r="3752" spans="1:3" x14ac:dyDescent="0.25">
      <c r="A3752" s="20">
        <v>38306</v>
      </c>
      <c r="B3752" s="21">
        <v>1.0162398500936913</v>
      </c>
      <c r="C3752" s="21">
        <v>0.90586630286493852</v>
      </c>
    </row>
    <row r="3753" spans="1:3" x14ac:dyDescent="0.25">
      <c r="A3753" s="20">
        <v>38307</v>
      </c>
      <c r="B3753" s="21">
        <v>1.0162398500936913</v>
      </c>
      <c r="C3753" s="21">
        <v>0.90586630286493852</v>
      </c>
    </row>
    <row r="3754" spans="1:3" x14ac:dyDescent="0.25">
      <c r="A3754" s="20">
        <v>38308</v>
      </c>
      <c r="B3754" s="21">
        <v>1.0162398500936913</v>
      </c>
      <c r="C3754" s="21">
        <v>0.91128506196999348</v>
      </c>
    </row>
    <row r="3755" spans="1:3" x14ac:dyDescent="0.25">
      <c r="A3755" s="20">
        <v>38309</v>
      </c>
      <c r="B3755" s="21">
        <v>1.0162398500936913</v>
      </c>
      <c r="C3755" s="21">
        <v>0.91128506196999348</v>
      </c>
    </row>
    <row r="3756" spans="1:3" x14ac:dyDescent="0.25">
      <c r="A3756" s="20">
        <v>38310</v>
      </c>
      <c r="B3756" s="21">
        <v>1.0162398500936913</v>
      </c>
      <c r="C3756" s="21">
        <v>0.91128506196999348</v>
      </c>
    </row>
    <row r="3757" spans="1:3" x14ac:dyDescent="0.25">
      <c r="A3757" s="20">
        <v>38313</v>
      </c>
      <c r="B3757" s="21">
        <v>1.0162398500936913</v>
      </c>
      <c r="C3757" s="21">
        <v>0.91128506196999348</v>
      </c>
    </row>
    <row r="3758" spans="1:3" x14ac:dyDescent="0.25">
      <c r="A3758" s="20">
        <v>38314</v>
      </c>
      <c r="B3758" s="21">
        <v>1.0162398500936913</v>
      </c>
      <c r="C3758" s="21">
        <v>0.91128506196999348</v>
      </c>
    </row>
    <row r="3759" spans="1:3" x14ac:dyDescent="0.25">
      <c r="A3759" s="20">
        <v>38315</v>
      </c>
      <c r="B3759" s="21">
        <v>1.0162398500936913</v>
      </c>
      <c r="C3759" s="21">
        <v>0.91128506196999348</v>
      </c>
    </row>
    <row r="3760" spans="1:3" x14ac:dyDescent="0.25">
      <c r="A3760" s="20">
        <v>38317</v>
      </c>
      <c r="B3760" s="21">
        <v>1.0162398500936913</v>
      </c>
      <c r="C3760" s="21">
        <v>0.91128506196999348</v>
      </c>
    </row>
    <row r="3761" spans="1:3" x14ac:dyDescent="0.25">
      <c r="A3761" s="20">
        <v>38320</v>
      </c>
      <c r="B3761" s="21">
        <v>1.0162398500936913</v>
      </c>
      <c r="C3761" s="21">
        <v>0.91128506196999348</v>
      </c>
    </row>
    <row r="3762" spans="1:3" x14ac:dyDescent="0.25">
      <c r="A3762" s="20">
        <v>38321</v>
      </c>
      <c r="B3762" s="21">
        <v>1.0162398500936913</v>
      </c>
      <c r="C3762" s="21">
        <v>0.91128506196999348</v>
      </c>
    </row>
    <row r="3763" spans="1:3" x14ac:dyDescent="0.25">
      <c r="A3763" s="20">
        <v>38322</v>
      </c>
      <c r="B3763" s="21">
        <v>1.0162398500936913</v>
      </c>
      <c r="C3763" s="21">
        <v>0.91128506196999348</v>
      </c>
    </row>
    <row r="3764" spans="1:3" x14ac:dyDescent="0.25">
      <c r="A3764" s="20">
        <v>38323</v>
      </c>
      <c r="B3764" s="21">
        <v>1.0162398500936913</v>
      </c>
      <c r="C3764" s="21">
        <v>0.91128506196999348</v>
      </c>
    </row>
    <row r="3765" spans="1:3" x14ac:dyDescent="0.25">
      <c r="A3765" s="20">
        <v>38324</v>
      </c>
      <c r="B3765" s="21">
        <v>1.0162398500936913</v>
      </c>
      <c r="C3765" s="21">
        <v>0.91128506196999348</v>
      </c>
    </row>
    <row r="3766" spans="1:3" x14ac:dyDescent="0.25">
      <c r="A3766" s="20">
        <v>38327</v>
      </c>
      <c r="B3766" s="21">
        <v>1.0162398500936913</v>
      </c>
      <c r="C3766" s="21">
        <v>0.91128506196999348</v>
      </c>
    </row>
    <row r="3767" spans="1:3" x14ac:dyDescent="0.25">
      <c r="A3767" s="20">
        <v>38328</v>
      </c>
      <c r="B3767" s="21">
        <v>1.0162398500936913</v>
      </c>
      <c r="C3767" s="21">
        <v>0.91128506196999348</v>
      </c>
    </row>
    <row r="3768" spans="1:3" x14ac:dyDescent="0.25">
      <c r="A3768" s="20">
        <v>38329</v>
      </c>
      <c r="B3768" s="21">
        <v>1.0162398500936913</v>
      </c>
      <c r="C3768" s="21">
        <v>0.9102829537612146</v>
      </c>
    </row>
    <row r="3769" spans="1:3" x14ac:dyDescent="0.25">
      <c r="A3769" s="20">
        <v>38330</v>
      </c>
      <c r="B3769" s="21">
        <v>1.0162398500936913</v>
      </c>
      <c r="C3769" s="21">
        <v>0.89631176061238704</v>
      </c>
    </row>
    <row r="3770" spans="1:3" x14ac:dyDescent="0.25">
      <c r="A3770" s="20">
        <v>38331</v>
      </c>
      <c r="B3770" s="21">
        <v>1.0162398500936913</v>
      </c>
      <c r="C3770" s="21">
        <v>0.88981868898186889</v>
      </c>
    </row>
    <row r="3771" spans="1:3" x14ac:dyDescent="0.25">
      <c r="A3771" s="20">
        <v>38334</v>
      </c>
      <c r="B3771" s="21">
        <v>1.0162398500936913</v>
      </c>
      <c r="C3771" s="21">
        <v>0.86842105263157887</v>
      </c>
    </row>
    <row r="3772" spans="1:3" x14ac:dyDescent="0.25">
      <c r="A3772" s="20">
        <v>38335</v>
      </c>
      <c r="B3772" s="21">
        <v>1.0156936597614563</v>
      </c>
      <c r="C3772" s="21">
        <v>0.86842105263157887</v>
      </c>
    </row>
    <row r="3773" spans="1:3" x14ac:dyDescent="0.25">
      <c r="A3773" s="20">
        <v>38336</v>
      </c>
      <c r="B3773" s="21">
        <v>0.9685094471658503</v>
      </c>
      <c r="C3773" s="21">
        <v>0.86605890603085556</v>
      </c>
    </row>
    <row r="3774" spans="1:3" x14ac:dyDescent="0.25">
      <c r="A3774" s="20">
        <v>38337</v>
      </c>
      <c r="B3774" s="21">
        <v>0.9685094471658503</v>
      </c>
      <c r="C3774" s="21">
        <v>0.86605890603085556</v>
      </c>
    </row>
    <row r="3775" spans="1:3" x14ac:dyDescent="0.25">
      <c r="A3775" s="20">
        <v>38338</v>
      </c>
      <c r="B3775" s="21">
        <v>0.9685094471658503</v>
      </c>
      <c r="C3775" s="21">
        <v>0.84154929577464788</v>
      </c>
    </row>
    <row r="3776" spans="1:3" x14ac:dyDescent="0.25">
      <c r="A3776" s="20">
        <v>38341</v>
      </c>
      <c r="B3776" s="21">
        <v>0.95899930507296738</v>
      </c>
      <c r="C3776" s="21">
        <v>0.84019886363636365</v>
      </c>
    </row>
    <row r="3777" spans="1:3" x14ac:dyDescent="0.25">
      <c r="A3777" s="20">
        <v>38342</v>
      </c>
      <c r="B3777" s="21">
        <v>0.95845272206303722</v>
      </c>
      <c r="C3777" s="21">
        <v>0.82855093256814927</v>
      </c>
    </row>
    <row r="3778" spans="1:3" x14ac:dyDescent="0.25">
      <c r="A3778" s="20">
        <v>38343</v>
      </c>
      <c r="B3778" s="21">
        <v>0.95845272206303722</v>
      </c>
      <c r="C3778" s="21">
        <v>0.81844174410293058</v>
      </c>
    </row>
    <row r="3779" spans="1:3" x14ac:dyDescent="0.25">
      <c r="A3779" s="20">
        <v>38344</v>
      </c>
      <c r="B3779" s="21">
        <v>0.95845272206303722</v>
      </c>
      <c r="C3779" s="21">
        <v>0.81141618497109835</v>
      </c>
    </row>
    <row r="3780" spans="1:3" x14ac:dyDescent="0.25">
      <c r="A3780" s="20">
        <v>38348</v>
      </c>
      <c r="B3780" s="21">
        <v>0.95845272206303722</v>
      </c>
      <c r="C3780" s="21">
        <v>0.81141618497109835</v>
      </c>
    </row>
    <row r="3781" spans="1:3" x14ac:dyDescent="0.25">
      <c r="A3781" s="20">
        <v>38349</v>
      </c>
      <c r="B3781" s="21">
        <v>0.95845272206303722</v>
      </c>
      <c r="C3781" s="21">
        <v>0.81141618497109835</v>
      </c>
    </row>
    <row r="3782" spans="1:3" x14ac:dyDescent="0.25">
      <c r="A3782" s="20">
        <v>38350</v>
      </c>
      <c r="B3782" s="21">
        <v>0.94559770937723697</v>
      </c>
      <c r="C3782" s="21">
        <v>0.81141618497109835</v>
      </c>
    </row>
    <row r="3783" spans="1:3" x14ac:dyDescent="0.25">
      <c r="A3783" s="20">
        <v>38351</v>
      </c>
      <c r="B3783" s="21">
        <v>0.94559770937723697</v>
      </c>
      <c r="C3783" s="21">
        <v>0.81141618497109835</v>
      </c>
    </row>
    <row r="3784" spans="1:3" x14ac:dyDescent="0.25">
      <c r="A3784" s="20">
        <v>38352</v>
      </c>
      <c r="B3784" s="21">
        <v>0.94406077348066297</v>
      </c>
      <c r="C3784" s="21">
        <v>0.81141618497109835</v>
      </c>
    </row>
    <row r="3785" spans="1:3" x14ac:dyDescent="0.25">
      <c r="A3785" s="20">
        <v>38355</v>
      </c>
      <c r="B3785" s="21">
        <v>0.94406077348066297</v>
      </c>
      <c r="C3785" s="21">
        <v>0.81141618497109835</v>
      </c>
    </row>
    <row r="3786" spans="1:3" x14ac:dyDescent="0.25">
      <c r="A3786" s="20">
        <v>38356</v>
      </c>
      <c r="B3786" s="21">
        <v>0.94406077348066297</v>
      </c>
      <c r="C3786" s="21">
        <v>0.81141618497109835</v>
      </c>
    </row>
    <row r="3787" spans="1:3" x14ac:dyDescent="0.25">
      <c r="A3787" s="20">
        <v>38357</v>
      </c>
      <c r="B3787" s="21">
        <v>0.94406077348066297</v>
      </c>
      <c r="C3787" s="21">
        <v>0.81141618497109835</v>
      </c>
    </row>
    <row r="3788" spans="1:3" x14ac:dyDescent="0.25">
      <c r="A3788" s="20">
        <v>38358</v>
      </c>
      <c r="B3788" s="21">
        <v>0.94406077348066297</v>
      </c>
      <c r="C3788" s="21">
        <v>0.81141618497109835</v>
      </c>
    </row>
    <row r="3789" spans="1:3" x14ac:dyDescent="0.25">
      <c r="A3789" s="20">
        <v>38359</v>
      </c>
      <c r="B3789" s="21">
        <v>0.94406077348066297</v>
      </c>
      <c r="C3789" s="21">
        <v>0.81141618497109835</v>
      </c>
    </row>
    <row r="3790" spans="1:3" x14ac:dyDescent="0.25">
      <c r="A3790" s="20">
        <v>38362</v>
      </c>
      <c r="B3790" s="21">
        <v>0.94406077348066297</v>
      </c>
      <c r="C3790" s="21">
        <v>0.81141618497109835</v>
      </c>
    </row>
    <row r="3791" spans="1:3" x14ac:dyDescent="0.25">
      <c r="A3791" s="20">
        <v>38363</v>
      </c>
      <c r="B3791" s="21">
        <v>0.94406077348066297</v>
      </c>
      <c r="C3791" s="21">
        <v>0.81141618497109835</v>
      </c>
    </row>
    <row r="3792" spans="1:3" x14ac:dyDescent="0.25">
      <c r="A3792" s="20">
        <v>38364</v>
      </c>
      <c r="B3792" s="21">
        <v>0.94406077348066297</v>
      </c>
      <c r="C3792" s="21">
        <v>0.81141618497109835</v>
      </c>
    </row>
    <row r="3793" spans="1:3" x14ac:dyDescent="0.25">
      <c r="A3793" s="20">
        <v>38365</v>
      </c>
      <c r="B3793" s="21">
        <v>0.94406077348066297</v>
      </c>
      <c r="C3793" s="21">
        <v>0.81141618497109835</v>
      </c>
    </row>
    <row r="3794" spans="1:3" x14ac:dyDescent="0.25">
      <c r="A3794" s="20">
        <v>38366</v>
      </c>
      <c r="B3794" s="21">
        <v>0.94406077348066297</v>
      </c>
      <c r="C3794" s="21">
        <v>0.81141618497109835</v>
      </c>
    </row>
    <row r="3795" spans="1:3" x14ac:dyDescent="0.25">
      <c r="A3795" s="20">
        <v>38370</v>
      </c>
      <c r="B3795" s="21">
        <v>0.94406077348066297</v>
      </c>
      <c r="C3795" s="21">
        <v>0.81141618497109835</v>
      </c>
    </row>
    <row r="3796" spans="1:3" x14ac:dyDescent="0.25">
      <c r="A3796" s="20">
        <v>38371</v>
      </c>
      <c r="B3796" s="21">
        <v>0.94406077348066297</v>
      </c>
      <c r="C3796" s="21">
        <v>0.81141618497109835</v>
      </c>
    </row>
    <row r="3797" spans="1:3" x14ac:dyDescent="0.25">
      <c r="A3797" s="20">
        <v>38372</v>
      </c>
      <c r="B3797" s="21">
        <v>0.94531784005468211</v>
      </c>
      <c r="C3797" s="21">
        <v>0.81141618497109835</v>
      </c>
    </row>
    <row r="3798" spans="1:3" x14ac:dyDescent="0.25">
      <c r="A3798" s="20">
        <v>38373</v>
      </c>
      <c r="B3798" s="21">
        <v>0.95351925630810086</v>
      </c>
      <c r="C3798" s="21">
        <v>0.81141618497109835</v>
      </c>
    </row>
    <row r="3799" spans="1:3" x14ac:dyDescent="0.25">
      <c r="A3799" s="20">
        <v>38376</v>
      </c>
      <c r="B3799" s="21">
        <v>0.95351925630810086</v>
      </c>
      <c r="C3799" s="21">
        <v>0.81141618497109835</v>
      </c>
    </row>
    <row r="3800" spans="1:3" x14ac:dyDescent="0.25">
      <c r="A3800" s="20">
        <v>38377</v>
      </c>
      <c r="B3800" s="21">
        <v>0.95972696245733791</v>
      </c>
      <c r="C3800" s="21">
        <v>0.81141618497109835</v>
      </c>
    </row>
    <row r="3801" spans="1:3" x14ac:dyDescent="0.25">
      <c r="A3801" s="20">
        <v>38378</v>
      </c>
      <c r="B3801" s="21">
        <v>0.95972696245733791</v>
      </c>
      <c r="C3801" s="21">
        <v>0.81141618497109835</v>
      </c>
    </row>
    <row r="3802" spans="1:3" x14ac:dyDescent="0.25">
      <c r="A3802" s="20">
        <v>38379</v>
      </c>
      <c r="B3802" s="21">
        <v>0.95972696245733791</v>
      </c>
      <c r="C3802" s="21">
        <v>0.81141618497109835</v>
      </c>
    </row>
    <row r="3803" spans="1:3" x14ac:dyDescent="0.25">
      <c r="A3803" s="20">
        <v>38380</v>
      </c>
      <c r="B3803" s="21">
        <v>0.95972696245733791</v>
      </c>
      <c r="C3803" s="21">
        <v>0.81141618497109835</v>
      </c>
    </row>
    <row r="3804" spans="1:3" x14ac:dyDescent="0.25">
      <c r="A3804" s="20">
        <v>38383</v>
      </c>
      <c r="B3804" s="21">
        <v>0.95972696245733791</v>
      </c>
      <c r="C3804" s="21">
        <v>0.81141618497109835</v>
      </c>
    </row>
    <row r="3805" spans="1:3" x14ac:dyDescent="0.25">
      <c r="A3805" s="20">
        <v>38384</v>
      </c>
      <c r="B3805" s="21">
        <v>0.95972696245733791</v>
      </c>
      <c r="C3805" s="21">
        <v>0.81141618497109835</v>
      </c>
    </row>
    <row r="3806" spans="1:3" x14ac:dyDescent="0.25">
      <c r="A3806" s="20">
        <v>38385</v>
      </c>
      <c r="B3806" s="21">
        <v>0.95972696245733791</v>
      </c>
      <c r="C3806" s="21">
        <v>0.81141618497109835</v>
      </c>
    </row>
    <row r="3807" spans="1:3" x14ac:dyDescent="0.25">
      <c r="A3807" s="20">
        <v>38386</v>
      </c>
      <c r="B3807" s="21">
        <v>0.95972696245733791</v>
      </c>
      <c r="C3807" s="21">
        <v>0.81141618497109835</v>
      </c>
    </row>
    <row r="3808" spans="1:3" x14ac:dyDescent="0.25">
      <c r="A3808" s="20">
        <v>38387</v>
      </c>
      <c r="B3808" s="21">
        <v>0.95972696245733791</v>
      </c>
      <c r="C3808" s="21">
        <v>0.81141618497109835</v>
      </c>
    </row>
    <row r="3809" spans="1:3" x14ac:dyDescent="0.25">
      <c r="A3809" s="20">
        <v>38390</v>
      </c>
      <c r="B3809" s="21">
        <v>0.95972696245733791</v>
      </c>
      <c r="C3809" s="21">
        <v>0.83059328091493922</v>
      </c>
    </row>
    <row r="3810" spans="1:3" x14ac:dyDescent="0.25">
      <c r="A3810" s="20">
        <v>38391</v>
      </c>
      <c r="B3810" s="21">
        <v>0.95972696245733791</v>
      </c>
      <c r="C3810" s="21">
        <v>0.83059328091493922</v>
      </c>
    </row>
    <row r="3811" spans="1:3" x14ac:dyDescent="0.25">
      <c r="A3811" s="20">
        <v>38392</v>
      </c>
      <c r="B3811" s="21">
        <v>0.95972696245733791</v>
      </c>
      <c r="C3811" s="21">
        <v>0.83059328091493922</v>
      </c>
    </row>
    <row r="3812" spans="1:3" x14ac:dyDescent="0.25">
      <c r="A3812" s="20">
        <v>38393</v>
      </c>
      <c r="B3812" s="21">
        <v>0.95972696245733791</v>
      </c>
      <c r="C3812" s="21">
        <v>0.87832167832167829</v>
      </c>
    </row>
    <row r="3813" spans="1:3" x14ac:dyDescent="0.25">
      <c r="A3813" s="20">
        <v>38394</v>
      </c>
      <c r="B3813" s="21">
        <v>0.95972696245733791</v>
      </c>
      <c r="C3813" s="21">
        <v>0.89231873653984206</v>
      </c>
    </row>
    <row r="3814" spans="1:3" x14ac:dyDescent="0.25">
      <c r="A3814" s="20">
        <v>38397</v>
      </c>
      <c r="B3814" s="21">
        <v>0.95972696245733791</v>
      </c>
      <c r="C3814" s="21">
        <v>0.89231873653984206</v>
      </c>
    </row>
    <row r="3815" spans="1:3" x14ac:dyDescent="0.25">
      <c r="A3815" s="20">
        <v>38398</v>
      </c>
      <c r="B3815" s="21">
        <v>0.96738197424892702</v>
      </c>
      <c r="C3815" s="21">
        <v>0.89231873653984206</v>
      </c>
    </row>
    <row r="3816" spans="1:3" x14ac:dyDescent="0.25">
      <c r="A3816" s="20">
        <v>38399</v>
      </c>
      <c r="B3816" s="21">
        <v>0.96738197424892702</v>
      </c>
      <c r="C3816" s="21">
        <v>0.89231873653984206</v>
      </c>
    </row>
    <row r="3817" spans="1:3" x14ac:dyDescent="0.25">
      <c r="A3817" s="20">
        <v>38400</v>
      </c>
      <c r="B3817" s="21">
        <v>0.96738197424892702</v>
      </c>
      <c r="C3817" s="21">
        <v>0.89231873653984206</v>
      </c>
    </row>
    <row r="3818" spans="1:3" x14ac:dyDescent="0.25">
      <c r="A3818" s="20">
        <v>38401</v>
      </c>
      <c r="B3818" s="21">
        <v>0.96738197424892702</v>
      </c>
      <c r="C3818" s="21">
        <v>0.89231873653984206</v>
      </c>
    </row>
    <row r="3819" spans="1:3" x14ac:dyDescent="0.25">
      <c r="A3819" s="20">
        <v>38405</v>
      </c>
      <c r="B3819" s="21">
        <v>0.9969650986342945</v>
      </c>
      <c r="C3819" s="21">
        <v>0.89231873653984206</v>
      </c>
    </row>
    <row r="3820" spans="1:3" x14ac:dyDescent="0.25">
      <c r="A3820" s="20">
        <v>38406</v>
      </c>
      <c r="B3820" s="21">
        <v>0.9969650986342945</v>
      </c>
      <c r="C3820" s="21">
        <v>0.89231873653984206</v>
      </c>
    </row>
    <row r="3821" spans="1:3" x14ac:dyDescent="0.25">
      <c r="A3821" s="20">
        <v>38407</v>
      </c>
      <c r="B3821" s="21">
        <v>0.9969650986342945</v>
      </c>
      <c r="C3821" s="21">
        <v>0.89231873653984206</v>
      </c>
    </row>
    <row r="3822" spans="1:3" x14ac:dyDescent="0.25">
      <c r="A3822" s="20">
        <v>38408</v>
      </c>
      <c r="B3822" s="21">
        <v>0.9969650986342945</v>
      </c>
      <c r="C3822" s="21">
        <v>0.89231873653984206</v>
      </c>
    </row>
    <row r="3823" spans="1:3" x14ac:dyDescent="0.25">
      <c r="A3823" s="20">
        <v>38411</v>
      </c>
      <c r="B3823" s="21">
        <v>0.9969650986342945</v>
      </c>
      <c r="C3823" s="21">
        <v>0.89231873653984206</v>
      </c>
    </row>
    <row r="3824" spans="1:3" x14ac:dyDescent="0.25">
      <c r="A3824" s="20">
        <v>38412</v>
      </c>
      <c r="B3824" s="21">
        <v>0.9969650986342945</v>
      </c>
      <c r="C3824" s="21">
        <v>0.91960623461853985</v>
      </c>
    </row>
    <row r="3825" spans="1:3" x14ac:dyDescent="0.25">
      <c r="A3825" s="20">
        <v>38413</v>
      </c>
      <c r="B3825" s="21">
        <v>0.9969650986342945</v>
      </c>
      <c r="C3825" s="21">
        <v>0.91960623461853985</v>
      </c>
    </row>
    <row r="3826" spans="1:3" x14ac:dyDescent="0.25">
      <c r="A3826" s="20">
        <v>38414</v>
      </c>
      <c r="B3826" s="21">
        <v>0.9969650986342945</v>
      </c>
      <c r="C3826" s="21">
        <v>0.91960623461853985</v>
      </c>
    </row>
    <row r="3827" spans="1:3" x14ac:dyDescent="0.25">
      <c r="A3827" s="20">
        <v>38415</v>
      </c>
      <c r="B3827" s="21">
        <v>0.9969650986342945</v>
      </c>
      <c r="C3827" s="21">
        <v>0.91960623461853985</v>
      </c>
    </row>
    <row r="3828" spans="1:3" x14ac:dyDescent="0.25">
      <c r="A3828" s="20">
        <v>38418</v>
      </c>
      <c r="B3828" s="21">
        <v>0.9969650986342945</v>
      </c>
      <c r="C3828" s="21">
        <v>0.91960623461853985</v>
      </c>
    </row>
    <row r="3829" spans="1:3" x14ac:dyDescent="0.25">
      <c r="A3829" s="20">
        <v>38419</v>
      </c>
      <c r="B3829" s="21">
        <v>0.9969650986342945</v>
      </c>
      <c r="C3829" s="21">
        <v>0.91960623461853985</v>
      </c>
    </row>
    <row r="3830" spans="1:3" x14ac:dyDescent="0.25">
      <c r="A3830" s="20">
        <v>38420</v>
      </c>
      <c r="B3830" s="21">
        <v>0.9969650986342945</v>
      </c>
      <c r="C3830" s="21">
        <v>0.91960623461853985</v>
      </c>
    </row>
    <row r="3831" spans="1:3" x14ac:dyDescent="0.25">
      <c r="A3831" s="20">
        <v>38421</v>
      </c>
      <c r="B3831" s="21">
        <v>0.9969650986342945</v>
      </c>
      <c r="C3831" s="21">
        <v>0.91960623461853985</v>
      </c>
    </row>
    <row r="3832" spans="1:3" x14ac:dyDescent="0.25">
      <c r="A3832" s="20">
        <v>38422</v>
      </c>
      <c r="B3832" s="21">
        <v>0.9969650986342945</v>
      </c>
      <c r="C3832" s="21">
        <v>0.91960623461853985</v>
      </c>
    </row>
    <row r="3833" spans="1:3" x14ac:dyDescent="0.25">
      <c r="A3833" s="20">
        <v>38425</v>
      </c>
      <c r="B3833" s="21">
        <v>0.9969650986342945</v>
      </c>
      <c r="C3833" s="21">
        <v>0.91371681415929207</v>
      </c>
    </row>
    <row r="3834" spans="1:3" x14ac:dyDescent="0.25">
      <c r="A3834" s="20">
        <v>38426</v>
      </c>
      <c r="B3834" s="21">
        <v>0.9969650986342945</v>
      </c>
      <c r="C3834" s="21">
        <v>0.91371681415929207</v>
      </c>
    </row>
    <row r="3835" spans="1:3" x14ac:dyDescent="0.25">
      <c r="A3835" s="20">
        <v>38427</v>
      </c>
      <c r="B3835" s="21">
        <v>0.9969650986342945</v>
      </c>
      <c r="C3835" s="21">
        <v>0.91371681415929207</v>
      </c>
    </row>
    <row r="3836" spans="1:3" x14ac:dyDescent="0.25">
      <c r="A3836" s="20">
        <v>38428</v>
      </c>
      <c r="B3836" s="21">
        <v>0.9969650986342945</v>
      </c>
      <c r="C3836" s="21">
        <v>0.90224032586558034</v>
      </c>
    </row>
    <row r="3837" spans="1:3" x14ac:dyDescent="0.25">
      <c r="A3837" s="20">
        <v>38429</v>
      </c>
      <c r="B3837" s="21">
        <v>0.9969650986342945</v>
      </c>
      <c r="C3837" s="21">
        <v>0.90224032586558034</v>
      </c>
    </row>
    <row r="3838" spans="1:3" x14ac:dyDescent="0.25">
      <c r="A3838" s="20">
        <v>38432</v>
      </c>
      <c r="B3838" s="21">
        <v>0.9969650986342945</v>
      </c>
      <c r="C3838" s="21">
        <v>0.90224032586558034</v>
      </c>
    </row>
    <row r="3839" spans="1:3" x14ac:dyDescent="0.25">
      <c r="A3839" s="20">
        <v>38433</v>
      </c>
      <c r="B3839" s="21">
        <v>0.9969650986342945</v>
      </c>
      <c r="C3839" s="21">
        <v>0.90224032586558034</v>
      </c>
    </row>
    <row r="3840" spans="1:3" x14ac:dyDescent="0.25">
      <c r="A3840" s="20">
        <v>38434</v>
      </c>
      <c r="B3840" s="21">
        <v>0.9969650986342945</v>
      </c>
      <c r="C3840" s="21">
        <v>0.90224032586558034</v>
      </c>
    </row>
    <row r="3841" spans="1:3" x14ac:dyDescent="0.25">
      <c r="A3841" s="20">
        <v>38435</v>
      </c>
      <c r="B3841" s="21">
        <v>0.9969650986342945</v>
      </c>
      <c r="C3841" s="21">
        <v>0.89825970548862122</v>
      </c>
    </row>
    <row r="3842" spans="1:3" x14ac:dyDescent="0.25">
      <c r="A3842" s="20">
        <v>38439</v>
      </c>
      <c r="B3842" s="21">
        <v>0.9969650986342945</v>
      </c>
      <c r="C3842" s="21">
        <v>0.89825970548862122</v>
      </c>
    </row>
    <row r="3843" spans="1:3" x14ac:dyDescent="0.25">
      <c r="A3843" s="20">
        <v>38440</v>
      </c>
      <c r="B3843" s="21">
        <v>0.9969650986342945</v>
      </c>
      <c r="C3843" s="21">
        <v>0.89825970548862122</v>
      </c>
    </row>
    <row r="3844" spans="1:3" x14ac:dyDescent="0.25">
      <c r="A3844" s="20">
        <v>38441</v>
      </c>
      <c r="B3844" s="21">
        <v>0.9969650986342945</v>
      </c>
      <c r="C3844" s="21">
        <v>0.89825970548862122</v>
      </c>
    </row>
    <row r="3845" spans="1:3" x14ac:dyDescent="0.25">
      <c r="A3845" s="20">
        <v>38442</v>
      </c>
      <c r="B3845" s="21">
        <v>0.9969650986342945</v>
      </c>
      <c r="C3845" s="21">
        <v>0.89825970548862122</v>
      </c>
    </row>
    <row r="3846" spans="1:3" x14ac:dyDescent="0.25">
      <c r="A3846" s="20">
        <v>38443</v>
      </c>
      <c r="B3846" s="21">
        <v>0.9969650986342945</v>
      </c>
      <c r="C3846" s="21">
        <v>0.89825970548862122</v>
      </c>
    </row>
    <row r="3847" spans="1:3" x14ac:dyDescent="0.25">
      <c r="A3847" s="20">
        <v>38446</v>
      </c>
      <c r="B3847" s="21">
        <v>0.9969650986342945</v>
      </c>
      <c r="C3847" s="21">
        <v>0.89825970548862122</v>
      </c>
    </row>
    <row r="3848" spans="1:3" x14ac:dyDescent="0.25">
      <c r="A3848" s="20">
        <v>38447</v>
      </c>
      <c r="B3848" s="21">
        <v>0.9969650986342945</v>
      </c>
      <c r="C3848" s="21">
        <v>0.89825970548862122</v>
      </c>
    </row>
    <row r="3849" spans="1:3" x14ac:dyDescent="0.25">
      <c r="A3849" s="20">
        <v>38448</v>
      </c>
      <c r="B3849" s="21">
        <v>0.97880393641180918</v>
      </c>
      <c r="C3849" s="21">
        <v>0.89825970548862122</v>
      </c>
    </row>
    <row r="3850" spans="1:3" x14ac:dyDescent="0.25">
      <c r="A3850" s="20">
        <v>38449</v>
      </c>
      <c r="B3850" s="21">
        <v>0.97880393641180918</v>
      </c>
      <c r="C3850" s="21">
        <v>0.89825970548862122</v>
      </c>
    </row>
    <row r="3851" spans="1:3" x14ac:dyDescent="0.25">
      <c r="A3851" s="20">
        <v>38450</v>
      </c>
      <c r="B3851" s="21">
        <v>0.97880393641180918</v>
      </c>
      <c r="C3851" s="21">
        <v>0.89825970548862122</v>
      </c>
    </row>
    <row r="3852" spans="1:3" x14ac:dyDescent="0.25">
      <c r="A3852" s="20">
        <v>38453</v>
      </c>
      <c r="B3852" s="21">
        <v>0.97880393641180918</v>
      </c>
      <c r="C3852" s="21">
        <v>0.85878136200716848</v>
      </c>
    </row>
    <row r="3853" spans="1:3" x14ac:dyDescent="0.25">
      <c r="A3853" s="20">
        <v>38454</v>
      </c>
      <c r="B3853" s="21">
        <v>0.97880393641180918</v>
      </c>
      <c r="C3853" s="21">
        <v>0.83271923360353728</v>
      </c>
    </row>
    <row r="3854" spans="1:3" x14ac:dyDescent="0.25">
      <c r="A3854" s="20">
        <v>38455</v>
      </c>
      <c r="B3854" s="21">
        <v>0.97880393641180918</v>
      </c>
      <c r="C3854" s="21">
        <v>0.83271923360353728</v>
      </c>
    </row>
    <row r="3855" spans="1:3" x14ac:dyDescent="0.25">
      <c r="A3855" s="20">
        <v>38456</v>
      </c>
      <c r="B3855" s="21">
        <v>0.97880393641180918</v>
      </c>
      <c r="C3855" s="21">
        <v>0.83271923360353728</v>
      </c>
    </row>
    <row r="3856" spans="1:3" x14ac:dyDescent="0.25">
      <c r="A3856" s="20">
        <v>38457</v>
      </c>
      <c r="B3856" s="21">
        <v>1.0284057971014491</v>
      </c>
      <c r="C3856" s="21">
        <v>0.83271923360353728</v>
      </c>
    </row>
    <row r="3857" spans="1:3" x14ac:dyDescent="0.25">
      <c r="A3857" s="20">
        <v>38460</v>
      </c>
      <c r="B3857" s="21">
        <v>1.0284057971014491</v>
      </c>
      <c r="C3857" s="21">
        <v>0.83271923360353728</v>
      </c>
    </row>
    <row r="3858" spans="1:3" x14ac:dyDescent="0.25">
      <c r="A3858" s="20">
        <v>38461</v>
      </c>
      <c r="B3858" s="21">
        <v>1.0284057971014491</v>
      </c>
      <c r="C3858" s="21">
        <v>0.83271923360353728</v>
      </c>
    </row>
    <row r="3859" spans="1:3" x14ac:dyDescent="0.25">
      <c r="A3859" s="20">
        <v>38462</v>
      </c>
      <c r="B3859" s="21">
        <v>1.0284057971014491</v>
      </c>
      <c r="C3859" s="21">
        <v>0.83271923360353728</v>
      </c>
    </row>
    <row r="3860" spans="1:3" x14ac:dyDescent="0.25">
      <c r="A3860" s="20">
        <v>38463</v>
      </c>
      <c r="B3860" s="21">
        <v>1.0284057971014491</v>
      </c>
      <c r="C3860" s="21">
        <v>0.83271923360353728</v>
      </c>
    </row>
    <row r="3861" spans="1:3" x14ac:dyDescent="0.25">
      <c r="A3861" s="20">
        <v>38464</v>
      </c>
      <c r="B3861" s="21">
        <v>1.0284057971014491</v>
      </c>
      <c r="C3861" s="21">
        <v>0.83271923360353728</v>
      </c>
    </row>
    <row r="3862" spans="1:3" x14ac:dyDescent="0.25">
      <c r="A3862" s="20">
        <v>38467</v>
      </c>
      <c r="B3862" s="21">
        <v>1.0284057971014491</v>
      </c>
      <c r="C3862" s="21">
        <v>0.83271923360353728</v>
      </c>
    </row>
    <row r="3863" spans="1:3" x14ac:dyDescent="0.25">
      <c r="A3863" s="20">
        <v>38468</v>
      </c>
      <c r="B3863" s="21">
        <v>1.0284057971014491</v>
      </c>
      <c r="C3863" s="21">
        <v>0.83271923360353728</v>
      </c>
    </row>
    <row r="3864" spans="1:3" x14ac:dyDescent="0.25">
      <c r="A3864" s="20">
        <v>38469</v>
      </c>
      <c r="B3864" s="21">
        <v>1.0284057971014491</v>
      </c>
      <c r="C3864" s="21">
        <v>0.83271923360353728</v>
      </c>
    </row>
    <row r="3865" spans="1:3" x14ac:dyDescent="0.25">
      <c r="A3865" s="20">
        <v>38470</v>
      </c>
      <c r="B3865" s="21">
        <v>1.0284057971014491</v>
      </c>
      <c r="C3865" s="21">
        <v>0.83271923360353728</v>
      </c>
    </row>
    <row r="3866" spans="1:3" x14ac:dyDescent="0.25">
      <c r="A3866" s="20">
        <v>38471</v>
      </c>
      <c r="B3866" s="21">
        <v>1.0284057971014491</v>
      </c>
      <c r="C3866" s="21">
        <v>0.83271923360353728</v>
      </c>
    </row>
    <row r="3867" spans="1:3" x14ac:dyDescent="0.25">
      <c r="A3867" s="20">
        <v>38474</v>
      </c>
      <c r="B3867" s="21">
        <v>1.0284057971014491</v>
      </c>
      <c r="C3867" s="21">
        <v>0.83271923360353728</v>
      </c>
    </row>
    <row r="3868" spans="1:3" x14ac:dyDescent="0.25">
      <c r="A3868" s="20">
        <v>38475</v>
      </c>
      <c r="B3868" s="21">
        <v>1.0284057971014491</v>
      </c>
      <c r="C3868" s="21">
        <v>0.83271923360353728</v>
      </c>
    </row>
    <row r="3869" spans="1:3" x14ac:dyDescent="0.25">
      <c r="A3869" s="20">
        <v>38476</v>
      </c>
      <c r="B3869" s="21">
        <v>1.0284057971014491</v>
      </c>
      <c r="C3869" s="21">
        <v>0.83271923360353728</v>
      </c>
    </row>
    <row r="3870" spans="1:3" x14ac:dyDescent="0.25">
      <c r="A3870" s="20">
        <v>38477</v>
      </c>
      <c r="B3870" s="21">
        <v>1.0284057971014491</v>
      </c>
      <c r="C3870" s="21">
        <v>0.83271923360353728</v>
      </c>
    </row>
    <row r="3871" spans="1:3" x14ac:dyDescent="0.25">
      <c r="A3871" s="20">
        <v>38478</v>
      </c>
      <c r="B3871" s="21">
        <v>1.0284057971014491</v>
      </c>
      <c r="C3871" s="21">
        <v>0.83271923360353728</v>
      </c>
    </row>
    <row r="3872" spans="1:3" x14ac:dyDescent="0.25">
      <c r="A3872" s="20">
        <v>38481</v>
      </c>
      <c r="B3872" s="21">
        <v>1.0284057971014491</v>
      </c>
      <c r="C3872" s="21">
        <v>0.83271923360353728</v>
      </c>
    </row>
    <row r="3873" spans="1:3" x14ac:dyDescent="0.25">
      <c r="A3873" s="20">
        <v>38482</v>
      </c>
      <c r="B3873" s="21">
        <v>1.0284057971014491</v>
      </c>
      <c r="C3873" s="21">
        <v>0.83271923360353728</v>
      </c>
    </row>
    <row r="3874" spans="1:3" x14ac:dyDescent="0.25">
      <c r="A3874" s="20">
        <v>38483</v>
      </c>
      <c r="B3874" s="21">
        <v>1.0284057971014491</v>
      </c>
      <c r="C3874" s="21">
        <v>0.83271923360353728</v>
      </c>
    </row>
    <row r="3875" spans="1:3" x14ac:dyDescent="0.25">
      <c r="A3875" s="20">
        <v>38484</v>
      </c>
      <c r="B3875" s="21">
        <v>1.0284057971014491</v>
      </c>
      <c r="C3875" s="21">
        <v>0.83271923360353728</v>
      </c>
    </row>
    <row r="3876" spans="1:3" x14ac:dyDescent="0.25">
      <c r="A3876" s="20">
        <v>38485</v>
      </c>
      <c r="B3876" s="21">
        <v>1.0284057971014491</v>
      </c>
      <c r="C3876" s="21">
        <v>0.83271923360353728</v>
      </c>
    </row>
    <row r="3877" spans="1:3" x14ac:dyDescent="0.25">
      <c r="A3877" s="20">
        <v>38488</v>
      </c>
      <c r="B3877" s="21">
        <v>1.0284057971014491</v>
      </c>
      <c r="C3877" s="21">
        <v>0.83271923360353728</v>
      </c>
    </row>
    <row r="3878" spans="1:3" x14ac:dyDescent="0.25">
      <c r="A3878" s="20">
        <v>38489</v>
      </c>
      <c r="B3878" s="21">
        <v>1.0284057971014491</v>
      </c>
      <c r="C3878" s="21">
        <v>0.83271923360353728</v>
      </c>
    </row>
    <row r="3879" spans="1:3" x14ac:dyDescent="0.25">
      <c r="A3879" s="20">
        <v>38490</v>
      </c>
      <c r="B3879" s="21">
        <v>1.0284057971014491</v>
      </c>
      <c r="C3879" s="21">
        <v>0.83271923360353728</v>
      </c>
    </row>
    <row r="3880" spans="1:3" x14ac:dyDescent="0.25">
      <c r="A3880" s="20">
        <v>38491</v>
      </c>
      <c r="B3880" s="21">
        <v>1.0284057971014491</v>
      </c>
      <c r="C3880" s="21">
        <v>0.83271923360353728</v>
      </c>
    </row>
    <row r="3881" spans="1:3" x14ac:dyDescent="0.25">
      <c r="A3881" s="20">
        <v>38492</v>
      </c>
      <c r="B3881" s="21">
        <v>1.0284057971014491</v>
      </c>
      <c r="C3881" s="21">
        <v>0.83271923360353728</v>
      </c>
    </row>
    <row r="3882" spans="1:3" x14ac:dyDescent="0.25">
      <c r="A3882" s="20">
        <v>38495</v>
      </c>
      <c r="B3882" s="21">
        <v>1.0284057971014491</v>
      </c>
      <c r="C3882" s="21">
        <v>0.83271923360353728</v>
      </c>
    </row>
    <row r="3883" spans="1:3" x14ac:dyDescent="0.25">
      <c r="A3883" s="20">
        <v>38496</v>
      </c>
      <c r="B3883" s="21">
        <v>1.0284057971014491</v>
      </c>
      <c r="C3883" s="21">
        <v>0.91477663230240547</v>
      </c>
    </row>
    <row r="3884" spans="1:3" x14ac:dyDescent="0.25">
      <c r="A3884" s="20">
        <v>38497</v>
      </c>
      <c r="B3884" s="21">
        <v>1.0284057971014491</v>
      </c>
      <c r="C3884" s="21">
        <v>0.92026335040234086</v>
      </c>
    </row>
    <row r="3885" spans="1:3" x14ac:dyDescent="0.25">
      <c r="A3885" s="20">
        <v>38498</v>
      </c>
      <c r="B3885" s="21">
        <v>1.0284057971014491</v>
      </c>
      <c r="C3885" s="21">
        <v>0.92026335040234086</v>
      </c>
    </row>
    <row r="3886" spans="1:3" x14ac:dyDescent="0.25">
      <c r="A3886" s="20">
        <v>38499</v>
      </c>
      <c r="B3886" s="21">
        <v>1.0150511739915713</v>
      </c>
      <c r="C3886" s="21">
        <v>0.90536512667660207</v>
      </c>
    </row>
    <row r="3887" spans="1:3" x14ac:dyDescent="0.25">
      <c r="A3887" s="20">
        <v>38503</v>
      </c>
      <c r="B3887" s="21">
        <v>1.0150511739915713</v>
      </c>
      <c r="C3887" s="21">
        <v>0.90536512667660207</v>
      </c>
    </row>
    <row r="3888" spans="1:3" x14ac:dyDescent="0.25">
      <c r="A3888" s="20">
        <v>38504</v>
      </c>
      <c r="B3888" s="21">
        <v>1.0150511739915713</v>
      </c>
      <c r="C3888" s="21">
        <v>0.90536512667660207</v>
      </c>
    </row>
    <row r="3889" spans="1:3" x14ac:dyDescent="0.25">
      <c r="A3889" s="20">
        <v>38505</v>
      </c>
      <c r="B3889" s="21">
        <v>1.0150511739915713</v>
      </c>
      <c r="C3889" s="21">
        <v>0.88424197162061235</v>
      </c>
    </row>
    <row r="3890" spans="1:3" x14ac:dyDescent="0.25">
      <c r="A3890" s="20">
        <v>38506</v>
      </c>
      <c r="B3890" s="21">
        <v>1.0150511739915713</v>
      </c>
      <c r="C3890" s="21">
        <v>0.88424197162061235</v>
      </c>
    </row>
    <row r="3891" spans="1:3" x14ac:dyDescent="0.25">
      <c r="A3891" s="20">
        <v>38509</v>
      </c>
      <c r="B3891" s="21">
        <v>1.0150511739915713</v>
      </c>
      <c r="C3891" s="21">
        <v>0.88424197162061235</v>
      </c>
    </row>
    <row r="3892" spans="1:3" x14ac:dyDescent="0.25">
      <c r="A3892" s="20">
        <v>38510</v>
      </c>
      <c r="B3892" s="21">
        <v>1.0150511739915713</v>
      </c>
      <c r="C3892" s="21">
        <v>0.88424197162061235</v>
      </c>
    </row>
    <row r="3893" spans="1:3" x14ac:dyDescent="0.25">
      <c r="A3893" s="20">
        <v>38511</v>
      </c>
      <c r="B3893" s="21">
        <v>1.0150511739915713</v>
      </c>
      <c r="C3893" s="21">
        <v>0.88424197162061235</v>
      </c>
    </row>
    <row r="3894" spans="1:3" x14ac:dyDescent="0.25">
      <c r="A3894" s="20">
        <v>38512</v>
      </c>
      <c r="B3894" s="21">
        <v>1.0150511739915713</v>
      </c>
      <c r="C3894" s="21">
        <v>0.88175182481751835</v>
      </c>
    </row>
    <row r="3895" spans="1:3" x14ac:dyDescent="0.25">
      <c r="A3895" s="20">
        <v>38513</v>
      </c>
      <c r="B3895" s="21">
        <v>0.99201596806387227</v>
      </c>
      <c r="C3895" s="21">
        <v>0.86416184971098275</v>
      </c>
    </row>
    <row r="3896" spans="1:3" x14ac:dyDescent="0.25">
      <c r="A3896" s="20">
        <v>38516</v>
      </c>
      <c r="B3896" s="21">
        <v>0.99201596806387227</v>
      </c>
      <c r="C3896" s="21">
        <v>0.84850691915513476</v>
      </c>
    </row>
    <row r="3897" spans="1:3" x14ac:dyDescent="0.25">
      <c r="A3897" s="20">
        <v>38517</v>
      </c>
      <c r="B3897" s="21">
        <v>0.99201596806387227</v>
      </c>
      <c r="C3897" s="21">
        <v>0.84850691915513476</v>
      </c>
    </row>
    <row r="3898" spans="1:3" x14ac:dyDescent="0.25">
      <c r="A3898" s="20">
        <v>38518</v>
      </c>
      <c r="B3898" s="21">
        <v>0.99201596806387227</v>
      </c>
      <c r="C3898" s="21">
        <v>0.84850691915513476</v>
      </c>
    </row>
    <row r="3899" spans="1:3" x14ac:dyDescent="0.25">
      <c r="A3899" s="20">
        <v>38519</v>
      </c>
      <c r="B3899" s="21">
        <v>0.99201596806387227</v>
      </c>
      <c r="C3899" s="21">
        <v>0.84850691915513476</v>
      </c>
    </row>
    <row r="3900" spans="1:3" x14ac:dyDescent="0.25">
      <c r="A3900" s="20">
        <v>38520</v>
      </c>
      <c r="B3900" s="21">
        <v>0.99201596806387227</v>
      </c>
      <c r="C3900" s="21">
        <v>0.84850691915513476</v>
      </c>
    </row>
    <row r="3901" spans="1:3" x14ac:dyDescent="0.25">
      <c r="A3901" s="20">
        <v>38523</v>
      </c>
      <c r="B3901" s="21">
        <v>0.99201596806387227</v>
      </c>
      <c r="C3901" s="21">
        <v>0.84850691915513476</v>
      </c>
    </row>
    <row r="3902" spans="1:3" x14ac:dyDescent="0.25">
      <c r="A3902" s="20">
        <v>38524</v>
      </c>
      <c r="B3902" s="21">
        <v>0.99201596806387227</v>
      </c>
      <c r="C3902" s="21">
        <v>0.84850691915513476</v>
      </c>
    </row>
    <row r="3903" spans="1:3" x14ac:dyDescent="0.25">
      <c r="A3903" s="20">
        <v>38525</v>
      </c>
      <c r="B3903" s="21">
        <v>0.98430634023854358</v>
      </c>
      <c r="C3903" s="21">
        <v>0.84850691915513476</v>
      </c>
    </row>
    <row r="3904" spans="1:3" x14ac:dyDescent="0.25">
      <c r="A3904" s="20">
        <v>38526</v>
      </c>
      <c r="B3904" s="21">
        <v>0.98430634023854358</v>
      </c>
      <c r="C3904" s="21">
        <v>0.84850691915513476</v>
      </c>
    </row>
    <row r="3905" spans="1:3" x14ac:dyDescent="0.25">
      <c r="A3905" s="20">
        <v>38527</v>
      </c>
      <c r="B3905" s="21">
        <v>0.98430634023854358</v>
      </c>
      <c r="C3905" s="21">
        <v>0.84850691915513476</v>
      </c>
    </row>
    <row r="3906" spans="1:3" x14ac:dyDescent="0.25">
      <c r="A3906" s="20">
        <v>38530</v>
      </c>
      <c r="B3906" s="21">
        <v>0.98430634023854358</v>
      </c>
      <c r="C3906" s="21">
        <v>0.84850691915513476</v>
      </c>
    </row>
    <row r="3907" spans="1:3" x14ac:dyDescent="0.25">
      <c r="A3907" s="20">
        <v>38531</v>
      </c>
      <c r="B3907" s="21">
        <v>0.95896328293736499</v>
      </c>
      <c r="C3907" s="21">
        <v>0.84850691915513476</v>
      </c>
    </row>
    <row r="3908" spans="1:3" x14ac:dyDescent="0.25">
      <c r="A3908" s="20">
        <v>38532</v>
      </c>
      <c r="B3908" s="21">
        <v>0.95896328293736499</v>
      </c>
      <c r="C3908" s="21">
        <v>0.84850691915513476</v>
      </c>
    </row>
    <row r="3909" spans="1:3" x14ac:dyDescent="0.25">
      <c r="A3909" s="20">
        <v>38533</v>
      </c>
      <c r="B3909" s="21">
        <v>0.95896328293736499</v>
      </c>
      <c r="C3909" s="21">
        <v>0.84850691915513476</v>
      </c>
    </row>
    <row r="3910" spans="1:3" x14ac:dyDescent="0.25">
      <c r="A3910" s="20">
        <v>38534</v>
      </c>
      <c r="B3910" s="21">
        <v>0.95713229859571325</v>
      </c>
      <c r="C3910" s="21">
        <v>0.84850691915513476</v>
      </c>
    </row>
    <row r="3911" spans="1:3" x14ac:dyDescent="0.25">
      <c r="A3911" s="20">
        <v>38538</v>
      </c>
      <c r="B3911" s="21">
        <v>0.95713229859571325</v>
      </c>
      <c r="C3911" s="21">
        <v>0.84850691915513476</v>
      </c>
    </row>
    <row r="3912" spans="1:3" x14ac:dyDescent="0.25">
      <c r="A3912" s="20">
        <v>38539</v>
      </c>
      <c r="B3912" s="21">
        <v>0.95132426628489608</v>
      </c>
      <c r="C3912" s="21">
        <v>0.84850691915513476</v>
      </c>
    </row>
    <row r="3913" spans="1:3" x14ac:dyDescent="0.25">
      <c r="A3913" s="20">
        <v>38540</v>
      </c>
      <c r="B3913" s="21">
        <v>0.95132426628489608</v>
      </c>
      <c r="C3913" s="21">
        <v>0.84850691915513476</v>
      </c>
    </row>
    <row r="3914" spans="1:3" x14ac:dyDescent="0.25">
      <c r="A3914" s="20">
        <v>38541</v>
      </c>
      <c r="B3914" s="21">
        <v>0.95132426628489608</v>
      </c>
      <c r="C3914" s="21">
        <v>0.84850691915513476</v>
      </c>
    </row>
    <row r="3915" spans="1:3" x14ac:dyDescent="0.25">
      <c r="A3915" s="20">
        <v>38544</v>
      </c>
      <c r="B3915" s="21">
        <v>0.95132426628489608</v>
      </c>
      <c r="C3915" s="21">
        <v>0.84850691915513476</v>
      </c>
    </row>
    <row r="3916" spans="1:3" x14ac:dyDescent="0.25">
      <c r="A3916" s="20">
        <v>38545</v>
      </c>
      <c r="B3916" s="21">
        <v>0.95132426628489608</v>
      </c>
      <c r="C3916" s="21">
        <v>0.84850691915513476</v>
      </c>
    </row>
    <row r="3917" spans="1:3" x14ac:dyDescent="0.25">
      <c r="A3917" s="20">
        <v>38546</v>
      </c>
      <c r="B3917" s="21">
        <v>0.91091314031180393</v>
      </c>
      <c r="C3917" s="21">
        <v>0.84850691915513476</v>
      </c>
    </row>
    <row r="3918" spans="1:3" x14ac:dyDescent="0.25">
      <c r="A3918" s="20">
        <v>38547</v>
      </c>
      <c r="B3918" s="21">
        <v>0.91091314031180393</v>
      </c>
      <c r="C3918" s="21">
        <v>0.84850691915513476</v>
      </c>
    </row>
    <row r="3919" spans="1:3" x14ac:dyDescent="0.25">
      <c r="A3919" s="20">
        <v>38548</v>
      </c>
      <c r="B3919" s="21">
        <v>0.91091314031180393</v>
      </c>
      <c r="C3919" s="21">
        <v>0.82640000000000002</v>
      </c>
    </row>
    <row r="3920" spans="1:3" x14ac:dyDescent="0.25">
      <c r="A3920" s="20">
        <v>38551</v>
      </c>
      <c r="B3920" s="21">
        <v>0.91091314031180393</v>
      </c>
      <c r="C3920" s="21">
        <v>0.82640000000000002</v>
      </c>
    </row>
    <row r="3921" spans="1:3" x14ac:dyDescent="0.25">
      <c r="A3921" s="20">
        <v>38552</v>
      </c>
      <c r="B3921" s="21">
        <v>0.91091314031180393</v>
      </c>
      <c r="C3921" s="21">
        <v>0.82640000000000002</v>
      </c>
    </row>
    <row r="3922" spans="1:3" x14ac:dyDescent="0.25">
      <c r="A3922" s="20">
        <v>38553</v>
      </c>
      <c r="B3922" s="21">
        <v>0.91091314031180393</v>
      </c>
      <c r="C3922" s="21">
        <v>0.82640000000000002</v>
      </c>
    </row>
    <row r="3923" spans="1:3" x14ac:dyDescent="0.25">
      <c r="A3923" s="20">
        <v>38554</v>
      </c>
      <c r="B3923" s="21">
        <v>0.91091314031180393</v>
      </c>
      <c r="C3923" s="21">
        <v>0.82640000000000002</v>
      </c>
    </row>
    <row r="3924" spans="1:3" x14ac:dyDescent="0.25">
      <c r="A3924" s="20">
        <v>38555</v>
      </c>
      <c r="B3924" s="21">
        <v>0.91091314031180393</v>
      </c>
      <c r="C3924" s="21">
        <v>0.82640000000000002</v>
      </c>
    </row>
    <row r="3925" spans="1:3" x14ac:dyDescent="0.25">
      <c r="A3925" s="20">
        <v>38558</v>
      </c>
      <c r="B3925" s="21">
        <v>0.91091314031180393</v>
      </c>
      <c r="C3925" s="21">
        <v>0.82640000000000002</v>
      </c>
    </row>
    <row r="3926" spans="1:3" x14ac:dyDescent="0.25">
      <c r="A3926" s="20">
        <v>38559</v>
      </c>
      <c r="B3926" s="21">
        <v>0.91091314031180393</v>
      </c>
      <c r="C3926" s="21">
        <v>0.82640000000000002</v>
      </c>
    </row>
    <row r="3927" spans="1:3" x14ac:dyDescent="0.25">
      <c r="A3927" s="20">
        <v>38560</v>
      </c>
      <c r="B3927" s="21">
        <v>0.91091314031180393</v>
      </c>
      <c r="C3927" s="21">
        <v>0.82640000000000002</v>
      </c>
    </row>
    <row r="3928" spans="1:3" x14ac:dyDescent="0.25">
      <c r="A3928" s="20">
        <v>38561</v>
      </c>
      <c r="B3928" s="21">
        <v>0.91091314031180393</v>
      </c>
      <c r="C3928" s="21">
        <v>0.82640000000000002</v>
      </c>
    </row>
    <row r="3929" spans="1:3" x14ac:dyDescent="0.25">
      <c r="A3929" s="20">
        <v>38562</v>
      </c>
      <c r="B3929" s="21">
        <v>0.91091314031180393</v>
      </c>
      <c r="C3929" s="21">
        <v>0.82640000000000002</v>
      </c>
    </row>
    <row r="3930" spans="1:3" x14ac:dyDescent="0.25">
      <c r="A3930" s="20">
        <v>38565</v>
      </c>
      <c r="B3930" s="21">
        <v>0.91091314031180393</v>
      </c>
      <c r="C3930" s="21">
        <v>0.82640000000000002</v>
      </c>
    </row>
    <row r="3931" spans="1:3" x14ac:dyDescent="0.25">
      <c r="A3931" s="20">
        <v>38566</v>
      </c>
      <c r="B3931" s="21">
        <v>0.91091314031180393</v>
      </c>
      <c r="C3931" s="21">
        <v>0.82640000000000002</v>
      </c>
    </row>
    <row r="3932" spans="1:3" x14ac:dyDescent="0.25">
      <c r="A3932" s="20">
        <v>38567</v>
      </c>
      <c r="B3932" s="21">
        <v>0.91091314031180393</v>
      </c>
      <c r="C3932" s="21">
        <v>0.82640000000000002</v>
      </c>
    </row>
    <row r="3933" spans="1:3" x14ac:dyDescent="0.25">
      <c r="A3933" s="20">
        <v>38568</v>
      </c>
      <c r="B3933" s="21">
        <v>0.91788856304985333</v>
      </c>
      <c r="C3933" s="21">
        <v>0.82640000000000002</v>
      </c>
    </row>
    <row r="3934" spans="1:3" x14ac:dyDescent="0.25">
      <c r="A3934" s="20">
        <v>38569</v>
      </c>
      <c r="B3934" s="21">
        <v>0.91788856304985333</v>
      </c>
      <c r="C3934" s="21">
        <v>0.82640000000000002</v>
      </c>
    </row>
    <row r="3935" spans="1:3" x14ac:dyDescent="0.25">
      <c r="A3935" s="20">
        <v>38572</v>
      </c>
      <c r="B3935" s="21">
        <v>0.92701754385964918</v>
      </c>
      <c r="C3935" s="21">
        <v>0.82640000000000002</v>
      </c>
    </row>
    <row r="3936" spans="1:3" x14ac:dyDescent="0.25">
      <c r="A3936" s="20">
        <v>38573</v>
      </c>
      <c r="B3936" s="21">
        <v>0.92701754385964918</v>
      </c>
      <c r="C3936" s="21">
        <v>0.82640000000000002</v>
      </c>
    </row>
    <row r="3937" spans="1:3" x14ac:dyDescent="0.25">
      <c r="A3937" s="20">
        <v>38574</v>
      </c>
      <c r="B3937" s="21">
        <v>0.92701754385964918</v>
      </c>
      <c r="C3937" s="21">
        <v>0.82640000000000002</v>
      </c>
    </row>
    <row r="3938" spans="1:3" x14ac:dyDescent="0.25">
      <c r="A3938" s="20">
        <v>38575</v>
      </c>
      <c r="B3938" s="21">
        <v>0.92701754385964918</v>
      </c>
      <c r="C3938" s="21">
        <v>0.82640000000000002</v>
      </c>
    </row>
    <row r="3939" spans="1:3" x14ac:dyDescent="0.25">
      <c r="A3939" s="20">
        <v>38576</v>
      </c>
      <c r="B3939" s="21">
        <v>0.92701754385964918</v>
      </c>
      <c r="C3939" s="21">
        <v>0.82640000000000002</v>
      </c>
    </row>
    <row r="3940" spans="1:3" x14ac:dyDescent="0.25">
      <c r="A3940" s="20">
        <v>38579</v>
      </c>
      <c r="B3940" s="21">
        <v>0.92701754385964918</v>
      </c>
      <c r="C3940" s="21">
        <v>0.82640000000000002</v>
      </c>
    </row>
    <row r="3941" spans="1:3" x14ac:dyDescent="0.25">
      <c r="A3941" s="20">
        <v>38580</v>
      </c>
      <c r="B3941" s="21">
        <v>0.94347522679692952</v>
      </c>
      <c r="C3941" s="21">
        <v>0.82640000000000002</v>
      </c>
    </row>
    <row r="3942" spans="1:3" x14ac:dyDescent="0.25">
      <c r="A3942" s="20">
        <v>38581</v>
      </c>
      <c r="B3942" s="21">
        <v>0.94347522679692952</v>
      </c>
      <c r="C3942" s="21">
        <v>0.82640000000000002</v>
      </c>
    </row>
    <row r="3943" spans="1:3" x14ac:dyDescent="0.25">
      <c r="A3943" s="20">
        <v>38582</v>
      </c>
      <c r="B3943" s="21">
        <v>0.94440534834623502</v>
      </c>
      <c r="C3943" s="21">
        <v>0.82640000000000002</v>
      </c>
    </row>
    <row r="3944" spans="1:3" x14ac:dyDescent="0.25">
      <c r="A3944" s="20">
        <v>38583</v>
      </c>
      <c r="B3944" s="21">
        <v>0.94707127734650676</v>
      </c>
      <c r="C3944" s="21">
        <v>0.82640000000000002</v>
      </c>
    </row>
    <row r="3945" spans="1:3" x14ac:dyDescent="0.25">
      <c r="A3945" s="20">
        <v>38586</v>
      </c>
      <c r="B3945" s="21">
        <v>0.95244854506742371</v>
      </c>
      <c r="C3945" s="21">
        <v>0.82640000000000002</v>
      </c>
    </row>
    <row r="3946" spans="1:3" x14ac:dyDescent="0.25">
      <c r="A3946" s="20">
        <v>38587</v>
      </c>
      <c r="B3946" s="21">
        <v>0.95285714285714285</v>
      </c>
      <c r="C3946" s="21">
        <v>0.82640000000000002</v>
      </c>
    </row>
    <row r="3947" spans="1:3" x14ac:dyDescent="0.25">
      <c r="A3947" s="20">
        <v>38588</v>
      </c>
      <c r="B3947" s="21">
        <v>0.97522367515485209</v>
      </c>
      <c r="C3947" s="21">
        <v>0.82640000000000002</v>
      </c>
    </row>
    <row r="3948" spans="1:3" x14ac:dyDescent="0.25">
      <c r="A3948" s="20">
        <v>38589</v>
      </c>
      <c r="B3948" s="21">
        <v>0.97522367515485209</v>
      </c>
      <c r="C3948" s="21">
        <v>0.82640000000000002</v>
      </c>
    </row>
    <row r="3949" spans="1:3" x14ac:dyDescent="0.25">
      <c r="A3949" s="20">
        <v>38590</v>
      </c>
      <c r="B3949" s="21">
        <v>0.97522367515485209</v>
      </c>
      <c r="C3949" s="21">
        <v>0.8381877022653722</v>
      </c>
    </row>
    <row r="3950" spans="1:3" x14ac:dyDescent="0.25">
      <c r="A3950" s="20">
        <v>38593</v>
      </c>
      <c r="B3950" s="21">
        <v>0.97522367515485209</v>
      </c>
      <c r="C3950" s="21">
        <v>0.8381877022653722</v>
      </c>
    </row>
    <row r="3951" spans="1:3" x14ac:dyDescent="0.25">
      <c r="A3951" s="20">
        <v>38594</v>
      </c>
      <c r="B3951" s="21">
        <v>0.97522367515485209</v>
      </c>
      <c r="C3951" s="21">
        <v>0.8381877022653722</v>
      </c>
    </row>
    <row r="3952" spans="1:3" x14ac:dyDescent="0.25">
      <c r="A3952" s="20">
        <v>38595</v>
      </c>
      <c r="B3952" s="21">
        <v>0.97522367515485209</v>
      </c>
      <c r="C3952" s="21">
        <v>0.8381877022653722</v>
      </c>
    </row>
    <row r="3953" spans="1:3" x14ac:dyDescent="0.25">
      <c r="A3953" s="20">
        <v>38596</v>
      </c>
      <c r="B3953" s="21">
        <v>0.97522367515485209</v>
      </c>
      <c r="C3953" s="21">
        <v>0.8381877022653722</v>
      </c>
    </row>
    <row r="3954" spans="1:3" x14ac:dyDescent="0.25">
      <c r="A3954" s="20">
        <v>38597</v>
      </c>
      <c r="B3954" s="21">
        <v>0.97522367515485209</v>
      </c>
      <c r="C3954" s="21">
        <v>0.8381877022653722</v>
      </c>
    </row>
    <row r="3955" spans="1:3" x14ac:dyDescent="0.25">
      <c r="A3955" s="20">
        <v>38601</v>
      </c>
      <c r="B3955" s="21">
        <v>0.97522367515485209</v>
      </c>
      <c r="C3955" s="21">
        <v>0.8381877022653722</v>
      </c>
    </row>
    <row r="3956" spans="1:3" x14ac:dyDescent="0.25">
      <c r="A3956" s="20">
        <v>38602</v>
      </c>
      <c r="B3956" s="21">
        <v>0.97522367515485209</v>
      </c>
      <c r="C3956" s="21">
        <v>0.8381877022653722</v>
      </c>
    </row>
    <row r="3957" spans="1:3" x14ac:dyDescent="0.25">
      <c r="A3957" s="20">
        <v>38603</v>
      </c>
      <c r="B3957" s="21">
        <v>0.97522367515485209</v>
      </c>
      <c r="C3957" s="21">
        <v>0.87520798668885191</v>
      </c>
    </row>
    <row r="3958" spans="1:3" x14ac:dyDescent="0.25">
      <c r="A3958" s="20">
        <v>38604</v>
      </c>
      <c r="B3958" s="21">
        <v>0.97522367515485209</v>
      </c>
      <c r="C3958" s="21">
        <v>0.87509130752373998</v>
      </c>
    </row>
    <row r="3959" spans="1:3" x14ac:dyDescent="0.25">
      <c r="A3959" s="20">
        <v>38607</v>
      </c>
      <c r="B3959" s="21">
        <v>0.97522367515485209</v>
      </c>
      <c r="C3959" s="21">
        <v>0.83752695902228613</v>
      </c>
    </row>
    <row r="3960" spans="1:3" x14ac:dyDescent="0.25">
      <c r="A3960" s="20">
        <v>38608</v>
      </c>
      <c r="B3960" s="21">
        <v>0.97522367515485209</v>
      </c>
      <c r="C3960" s="21">
        <v>0.83752695902228613</v>
      </c>
    </row>
    <row r="3961" spans="1:3" x14ac:dyDescent="0.25">
      <c r="A3961" s="20">
        <v>38609</v>
      </c>
      <c r="B3961" s="21">
        <v>0.97522367515485209</v>
      </c>
      <c r="C3961" s="21">
        <v>0.83752695902228613</v>
      </c>
    </row>
    <row r="3962" spans="1:3" x14ac:dyDescent="0.25">
      <c r="A3962" s="20">
        <v>38610</v>
      </c>
      <c r="B3962" s="21">
        <v>0.97522367515485209</v>
      </c>
      <c r="C3962" s="21">
        <v>0.83752695902228613</v>
      </c>
    </row>
    <row r="3963" spans="1:3" x14ac:dyDescent="0.25">
      <c r="A3963" s="20">
        <v>38611</v>
      </c>
      <c r="B3963" s="21">
        <v>0.97522367515485209</v>
      </c>
      <c r="C3963" s="21">
        <v>0.81069364161849722</v>
      </c>
    </row>
    <row r="3964" spans="1:3" x14ac:dyDescent="0.25">
      <c r="A3964" s="20">
        <v>38614</v>
      </c>
      <c r="B3964" s="21">
        <v>0.97522367515485209</v>
      </c>
      <c r="C3964" s="21">
        <v>0.81069364161849722</v>
      </c>
    </row>
    <row r="3965" spans="1:3" x14ac:dyDescent="0.25">
      <c r="A3965" s="20">
        <v>38615</v>
      </c>
      <c r="B3965" s="21">
        <v>0.97522367515485209</v>
      </c>
      <c r="C3965" s="21">
        <v>0.81069364161849722</v>
      </c>
    </row>
    <row r="3966" spans="1:3" x14ac:dyDescent="0.25">
      <c r="A3966" s="20">
        <v>38616</v>
      </c>
      <c r="B3966" s="21">
        <v>0.97522367515485209</v>
      </c>
      <c r="C3966" s="21">
        <v>0.81069364161849722</v>
      </c>
    </row>
    <row r="3967" spans="1:3" x14ac:dyDescent="0.25">
      <c r="A3967" s="20">
        <v>38617</v>
      </c>
      <c r="B3967" s="21">
        <v>0.97522367515485209</v>
      </c>
      <c r="C3967" s="21">
        <v>0.81069364161849722</v>
      </c>
    </row>
    <row r="3968" spans="1:3" x14ac:dyDescent="0.25">
      <c r="A3968" s="20">
        <v>38618</v>
      </c>
      <c r="B3968" s="21">
        <v>0.97522367515485209</v>
      </c>
      <c r="C3968" s="21">
        <v>0.81069364161849722</v>
      </c>
    </row>
    <row r="3969" spans="1:3" x14ac:dyDescent="0.25">
      <c r="A3969" s="20">
        <v>38621</v>
      </c>
      <c r="B3969" s="21">
        <v>0.97522367515485209</v>
      </c>
      <c r="C3969" s="21">
        <v>0.81069364161849722</v>
      </c>
    </row>
    <row r="3970" spans="1:3" x14ac:dyDescent="0.25">
      <c r="A3970" s="20">
        <v>38622</v>
      </c>
      <c r="B3970" s="21">
        <v>0.97522367515485209</v>
      </c>
      <c r="C3970" s="21">
        <v>0.81069364161849722</v>
      </c>
    </row>
    <row r="3971" spans="1:3" x14ac:dyDescent="0.25">
      <c r="A3971" s="20">
        <v>38623</v>
      </c>
      <c r="B3971" s="21">
        <v>0.97522367515485209</v>
      </c>
      <c r="C3971" s="21">
        <v>0.81069364161849722</v>
      </c>
    </row>
    <row r="3972" spans="1:3" x14ac:dyDescent="0.25">
      <c r="A3972" s="20">
        <v>38624</v>
      </c>
      <c r="B3972" s="21">
        <v>0.97522367515485209</v>
      </c>
      <c r="C3972" s="21">
        <v>0.81069364161849722</v>
      </c>
    </row>
    <row r="3973" spans="1:3" x14ac:dyDescent="0.25">
      <c r="A3973" s="20">
        <v>38625</v>
      </c>
      <c r="B3973" s="21">
        <v>0.97522367515485209</v>
      </c>
      <c r="C3973" s="21">
        <v>0.81069364161849722</v>
      </c>
    </row>
    <row r="3974" spans="1:3" x14ac:dyDescent="0.25">
      <c r="A3974" s="20">
        <v>38628</v>
      </c>
      <c r="B3974" s="21">
        <v>0.97522367515485209</v>
      </c>
      <c r="C3974" s="21">
        <v>0.81069364161849722</v>
      </c>
    </row>
    <row r="3975" spans="1:3" x14ac:dyDescent="0.25">
      <c r="A3975" s="20">
        <v>38629</v>
      </c>
      <c r="B3975" s="21">
        <v>0.97522367515485209</v>
      </c>
      <c r="C3975" s="21">
        <v>0.81069364161849722</v>
      </c>
    </row>
    <row r="3976" spans="1:3" x14ac:dyDescent="0.25">
      <c r="A3976" s="20">
        <v>38630</v>
      </c>
      <c r="B3976" s="21">
        <v>0.97522367515485209</v>
      </c>
      <c r="C3976" s="21">
        <v>0.81069364161849722</v>
      </c>
    </row>
    <row r="3977" spans="1:3" x14ac:dyDescent="0.25">
      <c r="A3977" s="20">
        <v>38631</v>
      </c>
      <c r="B3977" s="21">
        <v>0.9726918075422627</v>
      </c>
      <c r="C3977" s="21">
        <v>0.81069364161849722</v>
      </c>
    </row>
    <row r="3978" spans="1:3" x14ac:dyDescent="0.25">
      <c r="A3978" s="20">
        <v>38632</v>
      </c>
      <c r="B3978" s="21">
        <v>0.9726918075422627</v>
      </c>
      <c r="C3978" s="21">
        <v>0.81069364161849722</v>
      </c>
    </row>
    <row r="3979" spans="1:3" x14ac:dyDescent="0.25">
      <c r="A3979" s="20">
        <v>38635</v>
      </c>
      <c r="B3979" s="21">
        <v>0.98417721518987344</v>
      </c>
      <c r="C3979" s="21">
        <v>0.81069364161849722</v>
      </c>
    </row>
    <row r="3980" spans="1:3" x14ac:dyDescent="0.25">
      <c r="A3980" s="20">
        <v>38636</v>
      </c>
      <c r="B3980" s="21">
        <v>0.99364272091544825</v>
      </c>
      <c r="C3980" s="21">
        <v>0.81069364161849722</v>
      </c>
    </row>
    <row r="3981" spans="1:3" x14ac:dyDescent="0.25">
      <c r="A3981" s="20">
        <v>38637</v>
      </c>
      <c r="B3981" s="21">
        <v>0.99815384615384606</v>
      </c>
      <c r="C3981" s="21">
        <v>0.81069364161849722</v>
      </c>
    </row>
    <row r="3982" spans="1:3" x14ac:dyDescent="0.25">
      <c r="A3982" s="20">
        <v>38638</v>
      </c>
      <c r="B3982" s="21">
        <v>1.0024345709068776</v>
      </c>
      <c r="C3982" s="21">
        <v>0.81069364161849722</v>
      </c>
    </row>
    <row r="3983" spans="1:3" x14ac:dyDescent="0.25">
      <c r="A3983" s="20">
        <v>38639</v>
      </c>
      <c r="B3983" s="21">
        <v>1.0024345709068776</v>
      </c>
      <c r="C3983" s="21">
        <v>0.81069364161849722</v>
      </c>
    </row>
    <row r="3984" spans="1:3" x14ac:dyDescent="0.25">
      <c r="A3984" s="20">
        <v>38642</v>
      </c>
      <c r="B3984" s="21">
        <v>1.0024345709068776</v>
      </c>
      <c r="C3984" s="21">
        <v>0.81069364161849722</v>
      </c>
    </row>
    <row r="3985" spans="1:3" x14ac:dyDescent="0.25">
      <c r="A3985" s="20">
        <v>38643</v>
      </c>
      <c r="B3985" s="21">
        <v>1.0024345709068776</v>
      </c>
      <c r="C3985" s="21">
        <v>0.81069364161849722</v>
      </c>
    </row>
    <row r="3986" spans="1:3" x14ac:dyDescent="0.25">
      <c r="A3986" s="20">
        <v>38644</v>
      </c>
      <c r="B3986" s="21">
        <v>1.0024345709068776</v>
      </c>
      <c r="C3986" s="21">
        <v>0.81069364161849722</v>
      </c>
    </row>
    <row r="3987" spans="1:3" x14ac:dyDescent="0.25">
      <c r="A3987" s="20">
        <v>38645</v>
      </c>
      <c r="B3987" s="21">
        <v>1.0024345709068776</v>
      </c>
      <c r="C3987" s="21">
        <v>0.81069364161849722</v>
      </c>
    </row>
    <row r="3988" spans="1:3" x14ac:dyDescent="0.25">
      <c r="A3988" s="20">
        <v>38646</v>
      </c>
      <c r="B3988" s="21">
        <v>1.0119196988707653</v>
      </c>
      <c r="C3988" s="21">
        <v>0.81069364161849722</v>
      </c>
    </row>
    <row r="3989" spans="1:3" x14ac:dyDescent="0.25">
      <c r="A3989" s="20">
        <v>38649</v>
      </c>
      <c r="B3989" s="21">
        <v>1.0119196988707653</v>
      </c>
      <c r="C3989" s="21">
        <v>0.81069364161849722</v>
      </c>
    </row>
    <row r="3990" spans="1:3" x14ac:dyDescent="0.25">
      <c r="A3990" s="20">
        <v>38650</v>
      </c>
      <c r="B3990" s="21">
        <v>1.0119196988707653</v>
      </c>
      <c r="C3990" s="21">
        <v>0.81069364161849722</v>
      </c>
    </row>
    <row r="3991" spans="1:3" x14ac:dyDescent="0.25">
      <c r="A3991" s="20">
        <v>38651</v>
      </c>
      <c r="B3991" s="21">
        <v>1.0119196988707653</v>
      </c>
      <c r="C3991" s="21">
        <v>0.81069364161849722</v>
      </c>
    </row>
    <row r="3992" spans="1:3" x14ac:dyDescent="0.25">
      <c r="A3992" s="20">
        <v>38652</v>
      </c>
      <c r="B3992" s="21">
        <v>1.015852885225111</v>
      </c>
      <c r="C3992" s="21">
        <v>0.81069364161849722</v>
      </c>
    </row>
    <row r="3993" spans="1:3" x14ac:dyDescent="0.25">
      <c r="A3993" s="20">
        <v>38653</v>
      </c>
      <c r="B3993" s="21">
        <v>1.015852885225111</v>
      </c>
      <c r="C3993" s="21">
        <v>0.85673959068454486</v>
      </c>
    </row>
    <row r="3994" spans="1:3" x14ac:dyDescent="0.25">
      <c r="A3994" s="20">
        <v>38656</v>
      </c>
      <c r="B3994" s="21">
        <v>1.0602076124567474</v>
      </c>
      <c r="C3994" s="21">
        <v>0.8651608487337441</v>
      </c>
    </row>
    <row r="3995" spans="1:3" x14ac:dyDescent="0.25">
      <c r="A3995" s="20">
        <v>38657</v>
      </c>
      <c r="B3995" s="21">
        <v>1.0602076124567474</v>
      </c>
      <c r="C3995" s="21">
        <v>0.8810333106730116</v>
      </c>
    </row>
    <row r="3996" spans="1:3" x14ac:dyDescent="0.25">
      <c r="A3996" s="20">
        <v>38658</v>
      </c>
      <c r="B3996" s="21">
        <v>1.0602076124567474</v>
      </c>
      <c r="C3996" s="21">
        <v>0.8810333106730116</v>
      </c>
    </row>
    <row r="3997" spans="1:3" x14ac:dyDescent="0.25">
      <c r="A3997" s="20">
        <v>38659</v>
      </c>
      <c r="B3997" s="21">
        <v>1.0602076124567474</v>
      </c>
      <c r="C3997" s="21">
        <v>0.8810333106730116</v>
      </c>
    </row>
    <row r="3998" spans="1:3" x14ac:dyDescent="0.25">
      <c r="A3998" s="20">
        <v>38660</v>
      </c>
      <c r="B3998" s="21">
        <v>1.0602076124567474</v>
      </c>
      <c r="C3998" s="21">
        <v>0.89288389513108612</v>
      </c>
    </row>
    <row r="3999" spans="1:3" x14ac:dyDescent="0.25">
      <c r="A3999" s="20">
        <v>38663</v>
      </c>
      <c r="B3999" s="21">
        <v>1.0602076124567474</v>
      </c>
      <c r="C3999" s="21">
        <v>0.89288389513108612</v>
      </c>
    </row>
    <row r="4000" spans="1:3" x14ac:dyDescent="0.25">
      <c r="A4000" s="20">
        <v>38664</v>
      </c>
      <c r="B4000" s="21">
        <v>1.0602076124567474</v>
      </c>
      <c r="C4000" s="21">
        <v>0.89288389513108612</v>
      </c>
    </row>
    <row r="4001" spans="1:3" x14ac:dyDescent="0.25">
      <c r="A4001" s="20">
        <v>38665</v>
      </c>
      <c r="B4001" s="21">
        <v>1.0602076124567474</v>
      </c>
      <c r="C4001" s="21">
        <v>0.89288389513108612</v>
      </c>
    </row>
    <row r="4002" spans="1:3" x14ac:dyDescent="0.25">
      <c r="A4002" s="20">
        <v>38666</v>
      </c>
      <c r="B4002" s="21">
        <v>1.0602076124567474</v>
      </c>
      <c r="C4002" s="21">
        <v>0.89288389513108612</v>
      </c>
    </row>
    <row r="4003" spans="1:3" x14ac:dyDescent="0.25">
      <c r="A4003" s="20">
        <v>38667</v>
      </c>
      <c r="B4003" s="21">
        <v>1.0602076124567474</v>
      </c>
      <c r="C4003" s="21">
        <v>0.91550330639235866</v>
      </c>
    </row>
    <row r="4004" spans="1:3" x14ac:dyDescent="0.25">
      <c r="A4004" s="20">
        <v>38670</v>
      </c>
      <c r="B4004" s="21">
        <v>1.0602076124567474</v>
      </c>
      <c r="C4004" s="21">
        <v>0.92024539877300615</v>
      </c>
    </row>
    <row r="4005" spans="1:3" x14ac:dyDescent="0.25">
      <c r="A4005" s="20">
        <v>38671</v>
      </c>
      <c r="B4005" s="21">
        <v>1.0602076124567474</v>
      </c>
      <c r="C4005" s="21">
        <v>0.92024539877300615</v>
      </c>
    </row>
    <row r="4006" spans="1:3" x14ac:dyDescent="0.25">
      <c r="A4006" s="20">
        <v>38672</v>
      </c>
      <c r="B4006" s="21">
        <v>1.0602076124567474</v>
      </c>
      <c r="C4006" s="21">
        <v>0.92024539877300615</v>
      </c>
    </row>
    <row r="4007" spans="1:3" x14ac:dyDescent="0.25">
      <c r="A4007" s="20">
        <v>38673</v>
      </c>
      <c r="B4007" s="21">
        <v>1.0602076124567474</v>
      </c>
      <c r="C4007" s="21">
        <v>0.92024539877300615</v>
      </c>
    </row>
    <row r="4008" spans="1:3" x14ac:dyDescent="0.25">
      <c r="A4008" s="20">
        <v>38674</v>
      </c>
      <c r="B4008" s="21">
        <v>1.0602076124567474</v>
      </c>
      <c r="C4008" s="21">
        <v>0.91673536685902712</v>
      </c>
    </row>
    <row r="4009" spans="1:3" x14ac:dyDescent="0.25">
      <c r="A4009" s="20">
        <v>38677</v>
      </c>
      <c r="B4009" s="21">
        <v>1.0602076124567474</v>
      </c>
      <c r="C4009" s="21">
        <v>0.90771812080536918</v>
      </c>
    </row>
    <row r="4010" spans="1:3" x14ac:dyDescent="0.25">
      <c r="A4010" s="20">
        <v>38678</v>
      </c>
      <c r="B4010" s="21">
        <v>1.0602076124567474</v>
      </c>
      <c r="C4010" s="21">
        <v>0.9052092228864218</v>
      </c>
    </row>
    <row r="4011" spans="1:3" x14ac:dyDescent="0.25">
      <c r="A4011" s="20">
        <v>38679</v>
      </c>
      <c r="B4011" s="21">
        <v>1.0602076124567474</v>
      </c>
      <c r="C4011" s="21">
        <v>0.9052092228864218</v>
      </c>
    </row>
    <row r="4012" spans="1:3" x14ac:dyDescent="0.25">
      <c r="A4012" s="20">
        <v>38681</v>
      </c>
      <c r="B4012" s="21">
        <v>1.0602076124567474</v>
      </c>
      <c r="C4012" s="21">
        <v>0.88311688311688319</v>
      </c>
    </row>
    <row r="4013" spans="1:3" x14ac:dyDescent="0.25">
      <c r="A4013" s="20">
        <v>38684</v>
      </c>
      <c r="B4013" s="21">
        <v>1.0602076124567474</v>
      </c>
      <c r="C4013" s="21">
        <v>0.88311688311688319</v>
      </c>
    </row>
    <row r="4014" spans="1:3" x14ac:dyDescent="0.25">
      <c r="A4014" s="20">
        <v>38685</v>
      </c>
      <c r="B4014" s="21">
        <v>1.0602076124567474</v>
      </c>
      <c r="C4014" s="21">
        <v>0.88311688311688319</v>
      </c>
    </row>
    <row r="4015" spans="1:3" x14ac:dyDescent="0.25">
      <c r="A4015" s="20">
        <v>38686</v>
      </c>
      <c r="B4015" s="21">
        <v>1.0602076124567474</v>
      </c>
      <c r="C4015" s="21">
        <v>0.88311688311688319</v>
      </c>
    </row>
    <row r="4016" spans="1:3" x14ac:dyDescent="0.25">
      <c r="A4016" s="20">
        <v>38687</v>
      </c>
      <c r="B4016" s="21">
        <v>1.0602076124567474</v>
      </c>
      <c r="C4016" s="21">
        <v>0.87949921752738658</v>
      </c>
    </row>
    <row r="4017" spans="1:3" x14ac:dyDescent="0.25">
      <c r="A4017" s="20">
        <v>38688</v>
      </c>
      <c r="B4017" s="21">
        <v>1.0602076124567474</v>
      </c>
      <c r="C4017" s="21">
        <v>0.86488609583660636</v>
      </c>
    </row>
    <row r="4018" spans="1:3" x14ac:dyDescent="0.25">
      <c r="A4018" s="20">
        <v>38691</v>
      </c>
      <c r="B4018" s="21">
        <v>1.0602076124567474</v>
      </c>
      <c r="C4018" s="21">
        <v>0.86488609583660636</v>
      </c>
    </row>
    <row r="4019" spans="1:3" x14ac:dyDescent="0.25">
      <c r="A4019" s="20">
        <v>38692</v>
      </c>
      <c r="B4019" s="21">
        <v>1.0602076124567474</v>
      </c>
      <c r="C4019" s="21">
        <v>0.86488609583660636</v>
      </c>
    </row>
    <row r="4020" spans="1:3" x14ac:dyDescent="0.25">
      <c r="A4020" s="20">
        <v>38693</v>
      </c>
      <c r="B4020" s="21">
        <v>1.0602076124567474</v>
      </c>
      <c r="C4020" s="21">
        <v>0.86488609583660636</v>
      </c>
    </row>
    <row r="4021" spans="1:3" x14ac:dyDescent="0.25">
      <c r="A4021" s="20">
        <v>38694</v>
      </c>
      <c r="B4021" s="21">
        <v>1.0602076124567474</v>
      </c>
      <c r="C4021" s="21">
        <v>0.86488609583660636</v>
      </c>
    </row>
    <row r="4022" spans="1:3" x14ac:dyDescent="0.25">
      <c r="A4022" s="20">
        <v>38695</v>
      </c>
      <c r="B4022" s="21">
        <v>1.0602076124567474</v>
      </c>
      <c r="C4022" s="21">
        <v>0.86488609583660636</v>
      </c>
    </row>
    <row r="4023" spans="1:3" x14ac:dyDescent="0.25">
      <c r="A4023" s="20">
        <v>38698</v>
      </c>
      <c r="B4023" s="21">
        <v>1.0602076124567474</v>
      </c>
      <c r="C4023" s="21">
        <v>0.86111111111111116</v>
      </c>
    </row>
    <row r="4024" spans="1:3" x14ac:dyDescent="0.25">
      <c r="A4024" s="20">
        <v>38699</v>
      </c>
      <c r="B4024" s="21">
        <v>1.0150375939849623</v>
      </c>
      <c r="C4024" s="21">
        <v>0.85134099616858228</v>
      </c>
    </row>
    <row r="4025" spans="1:3" x14ac:dyDescent="0.25">
      <c r="A4025" s="20">
        <v>38700</v>
      </c>
      <c r="B4025" s="21">
        <v>0.96817172464840862</v>
      </c>
      <c r="C4025" s="21">
        <v>0.7915407854984895</v>
      </c>
    </row>
    <row r="4026" spans="1:3" x14ac:dyDescent="0.25">
      <c r="A4026" s="20">
        <v>38701</v>
      </c>
      <c r="B4026" s="21">
        <v>0.96817172464840862</v>
      </c>
      <c r="C4026" s="21">
        <v>0.7915407854984895</v>
      </c>
    </row>
    <row r="4027" spans="1:3" x14ac:dyDescent="0.25">
      <c r="A4027" s="20">
        <v>38702</v>
      </c>
      <c r="B4027" s="21">
        <v>0.96817172464840862</v>
      </c>
      <c r="C4027" s="21">
        <v>0.7915407854984895</v>
      </c>
    </row>
    <row r="4028" spans="1:3" x14ac:dyDescent="0.25">
      <c r="A4028" s="20">
        <v>38705</v>
      </c>
      <c r="B4028" s="21">
        <v>0.96817172464840862</v>
      </c>
      <c r="C4028" s="21">
        <v>0.7915407854984895</v>
      </c>
    </row>
    <row r="4029" spans="1:3" x14ac:dyDescent="0.25">
      <c r="A4029" s="20">
        <v>38706</v>
      </c>
      <c r="B4029" s="21">
        <v>0.96817172464840862</v>
      </c>
      <c r="C4029" s="21">
        <v>0.7915407854984895</v>
      </c>
    </row>
    <row r="4030" spans="1:3" x14ac:dyDescent="0.25">
      <c r="A4030" s="20">
        <v>38707</v>
      </c>
      <c r="B4030" s="21">
        <v>0.95781249999999996</v>
      </c>
      <c r="C4030" s="21">
        <v>0.7915407854984895</v>
      </c>
    </row>
    <row r="4031" spans="1:3" x14ac:dyDescent="0.25">
      <c r="A4031" s="20">
        <v>38708</v>
      </c>
      <c r="B4031" s="21">
        <v>0.95781249999999996</v>
      </c>
      <c r="C4031" s="21">
        <v>0.7915407854984895</v>
      </c>
    </row>
    <row r="4032" spans="1:3" x14ac:dyDescent="0.25">
      <c r="A4032" s="20">
        <v>38709</v>
      </c>
      <c r="B4032" s="21">
        <v>0.95781249999999996</v>
      </c>
      <c r="C4032" s="21">
        <v>0.7915407854984895</v>
      </c>
    </row>
    <row r="4033" spans="1:3" x14ac:dyDescent="0.25">
      <c r="A4033" s="20">
        <v>38713</v>
      </c>
      <c r="B4033" s="21">
        <v>0.95781249999999996</v>
      </c>
      <c r="C4033" s="21">
        <v>0.7915407854984895</v>
      </c>
    </row>
    <row r="4034" spans="1:3" x14ac:dyDescent="0.25">
      <c r="A4034" s="20">
        <v>38714</v>
      </c>
      <c r="B4034" s="21">
        <v>0.95781249999999996</v>
      </c>
      <c r="C4034" s="21">
        <v>0.7915407854984895</v>
      </c>
    </row>
    <row r="4035" spans="1:3" x14ac:dyDescent="0.25">
      <c r="A4035" s="20">
        <v>38715</v>
      </c>
      <c r="B4035" s="21">
        <v>0.95781249999999996</v>
      </c>
      <c r="C4035" s="21">
        <v>0.7915407854984895</v>
      </c>
    </row>
    <row r="4036" spans="1:3" x14ac:dyDescent="0.25">
      <c r="A4036" s="20">
        <v>38716</v>
      </c>
      <c r="B4036" s="21">
        <v>0.92745259686727122</v>
      </c>
      <c r="C4036" s="21">
        <v>0.7915407854984895</v>
      </c>
    </row>
    <row r="4037" spans="1:3" x14ac:dyDescent="0.25">
      <c r="A4037" s="20">
        <v>38720</v>
      </c>
      <c r="B4037" s="21">
        <v>0.92178301093355763</v>
      </c>
      <c r="C4037" s="21">
        <v>0.7915407854984895</v>
      </c>
    </row>
    <row r="4038" spans="1:3" x14ac:dyDescent="0.25">
      <c r="A4038" s="20">
        <v>38721</v>
      </c>
      <c r="B4038" s="21">
        <v>0.92178301093355763</v>
      </c>
      <c r="C4038" s="21">
        <v>0.7915407854984895</v>
      </c>
    </row>
    <row r="4039" spans="1:3" x14ac:dyDescent="0.25">
      <c r="A4039" s="20">
        <v>38722</v>
      </c>
      <c r="B4039" s="21">
        <v>0.92178301093355763</v>
      </c>
      <c r="C4039" s="21">
        <v>0.7915407854984895</v>
      </c>
    </row>
    <row r="4040" spans="1:3" x14ac:dyDescent="0.25">
      <c r="A4040" s="20">
        <v>38723</v>
      </c>
      <c r="B4040" s="21">
        <v>0.92178301093355763</v>
      </c>
      <c r="C4040" s="21">
        <v>0.7915407854984895</v>
      </c>
    </row>
    <row r="4041" spans="1:3" x14ac:dyDescent="0.25">
      <c r="A4041" s="20">
        <v>38726</v>
      </c>
      <c r="B4041" s="21">
        <v>0.91666666666666674</v>
      </c>
      <c r="C4041" s="21">
        <v>0.7915407854984895</v>
      </c>
    </row>
    <row r="4042" spans="1:3" x14ac:dyDescent="0.25">
      <c r="A4042" s="20">
        <v>38727</v>
      </c>
      <c r="B4042" s="21">
        <v>0.91666666666666674</v>
      </c>
      <c r="C4042" s="21">
        <v>0.7915407854984895</v>
      </c>
    </row>
    <row r="4043" spans="1:3" x14ac:dyDescent="0.25">
      <c r="A4043" s="20">
        <v>38728</v>
      </c>
      <c r="B4043" s="21">
        <v>0.91666666666666674</v>
      </c>
      <c r="C4043" s="21">
        <v>0.7915407854984895</v>
      </c>
    </row>
    <row r="4044" spans="1:3" x14ac:dyDescent="0.25">
      <c r="A4044" s="20">
        <v>38729</v>
      </c>
      <c r="B4044" s="21">
        <v>0.91666666666666674</v>
      </c>
      <c r="C4044" s="21">
        <v>0.7915407854984895</v>
      </c>
    </row>
    <row r="4045" spans="1:3" x14ac:dyDescent="0.25">
      <c r="A4045" s="20">
        <v>38730</v>
      </c>
      <c r="B4045" s="21">
        <v>0.91666666666666674</v>
      </c>
      <c r="C4045" s="21">
        <v>0.7915407854984895</v>
      </c>
    </row>
    <row r="4046" spans="1:3" x14ac:dyDescent="0.25">
      <c r="A4046" s="20">
        <v>38734</v>
      </c>
      <c r="B4046" s="21">
        <v>0.91666666666666674</v>
      </c>
      <c r="C4046" s="21">
        <v>0.7915407854984895</v>
      </c>
    </row>
    <row r="4047" spans="1:3" x14ac:dyDescent="0.25">
      <c r="A4047" s="20">
        <v>38735</v>
      </c>
      <c r="B4047" s="21">
        <v>0.91829085457271364</v>
      </c>
      <c r="C4047" s="21">
        <v>0.7915407854984895</v>
      </c>
    </row>
    <row r="4048" spans="1:3" x14ac:dyDescent="0.25">
      <c r="A4048" s="20">
        <v>38736</v>
      </c>
      <c r="B4048" s="21">
        <v>0.91829085457271364</v>
      </c>
      <c r="C4048" s="21">
        <v>0.7915407854984895</v>
      </c>
    </row>
    <row r="4049" spans="1:3" x14ac:dyDescent="0.25">
      <c r="A4049" s="20">
        <v>38737</v>
      </c>
      <c r="B4049" s="21">
        <v>0.99931365820178453</v>
      </c>
      <c r="C4049" s="21">
        <v>0.7915407854984895</v>
      </c>
    </row>
    <row r="4050" spans="1:3" x14ac:dyDescent="0.25">
      <c r="A4050" s="20">
        <v>38740</v>
      </c>
      <c r="B4050" s="21">
        <v>0.99931365820178453</v>
      </c>
      <c r="C4050" s="21">
        <v>0.7915407854984895</v>
      </c>
    </row>
    <row r="4051" spans="1:3" x14ac:dyDescent="0.25">
      <c r="A4051" s="20">
        <v>38741</v>
      </c>
      <c r="B4051" s="21">
        <v>0.99931365820178453</v>
      </c>
      <c r="C4051" s="21">
        <v>0.7915407854984895</v>
      </c>
    </row>
    <row r="4052" spans="1:3" x14ac:dyDescent="0.25">
      <c r="A4052" s="20">
        <v>38742</v>
      </c>
      <c r="B4052" s="21">
        <v>0.99931365820178453</v>
      </c>
      <c r="C4052" s="21">
        <v>0.7915407854984895</v>
      </c>
    </row>
    <row r="4053" spans="1:3" x14ac:dyDescent="0.25">
      <c r="A4053" s="20">
        <v>38743</v>
      </c>
      <c r="B4053" s="21">
        <v>0.99931365820178453</v>
      </c>
      <c r="C4053" s="21">
        <v>0.7915407854984895</v>
      </c>
    </row>
    <row r="4054" spans="1:3" x14ac:dyDescent="0.25">
      <c r="A4054" s="20">
        <v>38744</v>
      </c>
      <c r="B4054" s="21">
        <v>0.99931365820178453</v>
      </c>
      <c r="C4054" s="21">
        <v>0.7915407854984895</v>
      </c>
    </row>
    <row r="4055" spans="1:3" x14ac:dyDescent="0.25">
      <c r="A4055" s="20">
        <v>38747</v>
      </c>
      <c r="B4055" s="21">
        <v>0.99931365820178453</v>
      </c>
      <c r="C4055" s="21">
        <v>0.80579483163664833</v>
      </c>
    </row>
    <row r="4056" spans="1:3" x14ac:dyDescent="0.25">
      <c r="A4056" s="20">
        <v>38748</v>
      </c>
      <c r="B4056" s="21">
        <v>0.99931365820178453</v>
      </c>
      <c r="C4056" s="21">
        <v>0.80579483163664833</v>
      </c>
    </row>
    <row r="4057" spans="1:3" x14ac:dyDescent="0.25">
      <c r="A4057" s="20">
        <v>38749</v>
      </c>
      <c r="B4057" s="21">
        <v>0.99931365820178453</v>
      </c>
      <c r="C4057" s="21">
        <v>0.80579483163664833</v>
      </c>
    </row>
    <row r="4058" spans="1:3" x14ac:dyDescent="0.25">
      <c r="A4058" s="20">
        <v>38750</v>
      </c>
      <c r="B4058" s="21">
        <v>0.99931365820178453</v>
      </c>
      <c r="C4058" s="21">
        <v>0.80579483163664833</v>
      </c>
    </row>
    <row r="4059" spans="1:3" x14ac:dyDescent="0.25">
      <c r="A4059" s="20">
        <v>38751</v>
      </c>
      <c r="B4059" s="21">
        <v>0.99931365820178453</v>
      </c>
      <c r="C4059" s="21">
        <v>0.80579483163664833</v>
      </c>
    </row>
    <row r="4060" spans="1:3" x14ac:dyDescent="0.25">
      <c r="A4060" s="20">
        <v>38754</v>
      </c>
      <c r="B4060" s="21">
        <v>0.99931365820178453</v>
      </c>
      <c r="C4060" s="21">
        <v>0.80579483163664833</v>
      </c>
    </row>
    <row r="4061" spans="1:3" x14ac:dyDescent="0.25">
      <c r="A4061" s="20">
        <v>38755</v>
      </c>
      <c r="B4061" s="21">
        <v>0.99931365820178453</v>
      </c>
      <c r="C4061" s="21">
        <v>0.80993690851735012</v>
      </c>
    </row>
    <row r="4062" spans="1:3" x14ac:dyDescent="0.25">
      <c r="A4062" s="20">
        <v>38756</v>
      </c>
      <c r="B4062" s="21">
        <v>0.99931365820178453</v>
      </c>
      <c r="C4062" s="21">
        <v>0.85338345864661647</v>
      </c>
    </row>
    <row r="4063" spans="1:3" x14ac:dyDescent="0.25">
      <c r="A4063" s="20">
        <v>38757</v>
      </c>
      <c r="B4063" s="21">
        <v>0.99931365820178453</v>
      </c>
      <c r="C4063" s="21">
        <v>0.85338345864661647</v>
      </c>
    </row>
    <row r="4064" spans="1:3" x14ac:dyDescent="0.25">
      <c r="A4064" s="20">
        <v>38758</v>
      </c>
      <c r="B4064" s="21">
        <v>0.99931365820178453</v>
      </c>
      <c r="C4064" s="21">
        <v>0.86512667660208642</v>
      </c>
    </row>
    <row r="4065" spans="1:3" x14ac:dyDescent="0.25">
      <c r="A4065" s="20">
        <v>38761</v>
      </c>
      <c r="B4065" s="21">
        <v>0.99931365820178453</v>
      </c>
      <c r="C4065" s="21">
        <v>0.86756542426645522</v>
      </c>
    </row>
    <row r="4066" spans="1:3" x14ac:dyDescent="0.25">
      <c r="A4066" s="20">
        <v>38762</v>
      </c>
      <c r="B4066" s="21">
        <v>0.99931365820178453</v>
      </c>
      <c r="C4066" s="21">
        <v>0.86756542426645522</v>
      </c>
    </row>
    <row r="4067" spans="1:3" x14ac:dyDescent="0.25">
      <c r="A4067" s="20">
        <v>38763</v>
      </c>
      <c r="B4067" s="21">
        <v>0.99931365820178453</v>
      </c>
      <c r="C4067" s="21">
        <v>0.86756542426645522</v>
      </c>
    </row>
    <row r="4068" spans="1:3" x14ac:dyDescent="0.25">
      <c r="A4068" s="20">
        <v>38764</v>
      </c>
      <c r="B4068" s="21">
        <v>0.99931365820178453</v>
      </c>
      <c r="C4068" s="21">
        <v>0.86756542426645522</v>
      </c>
    </row>
    <row r="4069" spans="1:3" x14ac:dyDescent="0.25">
      <c r="A4069" s="20">
        <v>38765</v>
      </c>
      <c r="B4069" s="21">
        <v>0.99931365820178453</v>
      </c>
      <c r="C4069" s="21">
        <v>0.86756542426645522</v>
      </c>
    </row>
    <row r="4070" spans="1:3" x14ac:dyDescent="0.25">
      <c r="A4070" s="20">
        <v>38769</v>
      </c>
      <c r="B4070" s="21">
        <v>0.99931365820178453</v>
      </c>
      <c r="C4070" s="21">
        <v>0.86756542426645522</v>
      </c>
    </row>
    <row r="4071" spans="1:3" x14ac:dyDescent="0.25">
      <c r="A4071" s="20">
        <v>38770</v>
      </c>
      <c r="B4071" s="21">
        <v>0.99931365820178453</v>
      </c>
      <c r="C4071" s="21">
        <v>0.86756542426645522</v>
      </c>
    </row>
    <row r="4072" spans="1:3" x14ac:dyDescent="0.25">
      <c r="A4072" s="20">
        <v>38771</v>
      </c>
      <c r="B4072" s="21">
        <v>0.99931365820178453</v>
      </c>
      <c r="C4072" s="21">
        <v>0.86756542426645522</v>
      </c>
    </row>
    <row r="4073" spans="1:3" x14ac:dyDescent="0.25">
      <c r="A4073" s="20">
        <v>38772</v>
      </c>
      <c r="B4073" s="21">
        <v>0.99931365820178453</v>
      </c>
      <c r="C4073" s="21">
        <v>0.88147566718995296</v>
      </c>
    </row>
    <row r="4074" spans="1:3" x14ac:dyDescent="0.25">
      <c r="A4074" s="20">
        <v>38775</v>
      </c>
      <c r="B4074" s="21">
        <v>0.99931365820178453</v>
      </c>
      <c r="C4074" s="21">
        <v>0.88147566718995296</v>
      </c>
    </row>
    <row r="4075" spans="1:3" x14ac:dyDescent="0.25">
      <c r="A4075" s="20">
        <v>38776</v>
      </c>
      <c r="B4075" s="21">
        <v>0.99931365820178453</v>
      </c>
      <c r="C4075" s="21">
        <v>0.89886792452830189</v>
      </c>
    </row>
    <row r="4076" spans="1:3" x14ac:dyDescent="0.25">
      <c r="A4076" s="20">
        <v>38777</v>
      </c>
      <c r="B4076" s="21">
        <v>0.99931365820178453</v>
      </c>
      <c r="C4076" s="21">
        <v>0.9117199391171994</v>
      </c>
    </row>
    <row r="4077" spans="1:3" x14ac:dyDescent="0.25">
      <c r="A4077" s="20">
        <v>38778</v>
      </c>
      <c r="B4077" s="21">
        <v>0.99931365820178453</v>
      </c>
      <c r="C4077" s="21">
        <v>0.9117199391171994</v>
      </c>
    </row>
    <row r="4078" spans="1:3" x14ac:dyDescent="0.25">
      <c r="A4078" s="20">
        <v>38779</v>
      </c>
      <c r="B4078" s="21">
        <v>0.99931365820178453</v>
      </c>
      <c r="C4078" s="21">
        <v>0.91952191235059744</v>
      </c>
    </row>
    <row r="4079" spans="1:3" x14ac:dyDescent="0.25">
      <c r="A4079" s="20">
        <v>38782</v>
      </c>
      <c r="B4079" s="21">
        <v>0.99615384615384606</v>
      </c>
      <c r="C4079" s="21">
        <v>0.91952191235059744</v>
      </c>
    </row>
    <row r="4080" spans="1:3" x14ac:dyDescent="0.25">
      <c r="A4080" s="20">
        <v>38783</v>
      </c>
      <c r="B4080" s="21">
        <v>0.99615384615384606</v>
      </c>
      <c r="C4080" s="21">
        <v>0.91952191235059744</v>
      </c>
    </row>
    <row r="4081" spans="1:3" x14ac:dyDescent="0.25">
      <c r="A4081" s="20">
        <v>38784</v>
      </c>
      <c r="B4081" s="21">
        <v>0.99615384615384606</v>
      </c>
      <c r="C4081" s="21">
        <v>0.91952191235059744</v>
      </c>
    </row>
    <row r="4082" spans="1:3" x14ac:dyDescent="0.25">
      <c r="A4082" s="20">
        <v>38785</v>
      </c>
      <c r="B4082" s="21">
        <v>0.99615384615384606</v>
      </c>
      <c r="C4082" s="21">
        <v>0.91952191235059744</v>
      </c>
    </row>
    <row r="4083" spans="1:3" x14ac:dyDescent="0.25">
      <c r="A4083" s="20">
        <v>38786</v>
      </c>
      <c r="B4083" s="21">
        <v>0.99615384615384606</v>
      </c>
      <c r="C4083" s="21">
        <v>0.91860465116279066</v>
      </c>
    </row>
    <row r="4084" spans="1:3" x14ac:dyDescent="0.25">
      <c r="A4084" s="20">
        <v>38789</v>
      </c>
      <c r="B4084" s="21">
        <v>0.99615384615384606</v>
      </c>
      <c r="C4084" s="21">
        <v>0.89036805011746278</v>
      </c>
    </row>
    <row r="4085" spans="1:3" x14ac:dyDescent="0.25">
      <c r="A4085" s="20">
        <v>38790</v>
      </c>
      <c r="B4085" s="21">
        <v>0.99615384615384606</v>
      </c>
      <c r="C4085" s="21">
        <v>0.87246141348497153</v>
      </c>
    </row>
    <row r="4086" spans="1:3" x14ac:dyDescent="0.25">
      <c r="A4086" s="20">
        <v>38791</v>
      </c>
      <c r="B4086" s="21">
        <v>0.9920063948840927</v>
      </c>
      <c r="C4086" s="21">
        <v>0.87246141348497153</v>
      </c>
    </row>
    <row r="4087" spans="1:3" x14ac:dyDescent="0.25">
      <c r="A4087" s="20">
        <v>38792</v>
      </c>
      <c r="B4087" s="21">
        <v>0.9920063948840927</v>
      </c>
      <c r="C4087" s="21">
        <v>0.87246141348497153</v>
      </c>
    </row>
    <row r="4088" spans="1:3" x14ac:dyDescent="0.25">
      <c r="A4088" s="20">
        <v>38793</v>
      </c>
      <c r="B4088" s="21">
        <v>0.9920063948840927</v>
      </c>
      <c r="C4088" s="21">
        <v>0.87246141348497153</v>
      </c>
    </row>
    <row r="4089" spans="1:3" x14ac:dyDescent="0.25">
      <c r="A4089" s="20">
        <v>38796</v>
      </c>
      <c r="B4089" s="21">
        <v>0.9920063948840927</v>
      </c>
      <c r="C4089" s="21">
        <v>0.87246141348497153</v>
      </c>
    </row>
    <row r="4090" spans="1:3" x14ac:dyDescent="0.25">
      <c r="A4090" s="20">
        <v>38797</v>
      </c>
      <c r="B4090" s="21">
        <v>0.9920063948840927</v>
      </c>
      <c r="C4090" s="21">
        <v>0.87246141348497153</v>
      </c>
    </row>
    <row r="4091" spans="1:3" x14ac:dyDescent="0.25">
      <c r="A4091" s="20">
        <v>38798</v>
      </c>
      <c r="B4091" s="21">
        <v>0.9920063948840927</v>
      </c>
      <c r="C4091" s="21">
        <v>0.87246141348497153</v>
      </c>
    </row>
    <row r="4092" spans="1:3" x14ac:dyDescent="0.25">
      <c r="A4092" s="20">
        <v>38799</v>
      </c>
      <c r="B4092" s="21">
        <v>0.9920063948840927</v>
      </c>
      <c r="C4092" s="21">
        <v>0.87246141348497153</v>
      </c>
    </row>
    <row r="4093" spans="1:3" x14ac:dyDescent="0.25">
      <c r="A4093" s="20">
        <v>38800</v>
      </c>
      <c r="B4093" s="21">
        <v>0.9920063948840927</v>
      </c>
      <c r="C4093" s="21">
        <v>0.87246141348497153</v>
      </c>
    </row>
    <row r="4094" spans="1:3" x14ac:dyDescent="0.25">
      <c r="A4094" s="20">
        <v>38803</v>
      </c>
      <c r="B4094" s="21">
        <v>0.9920063948840927</v>
      </c>
      <c r="C4094" s="21">
        <v>0.87246141348497153</v>
      </c>
    </row>
    <row r="4095" spans="1:3" x14ac:dyDescent="0.25">
      <c r="A4095" s="20">
        <v>38804</v>
      </c>
      <c r="B4095" s="21">
        <v>0.9920063948840927</v>
      </c>
      <c r="C4095" s="21">
        <v>0.87246141348497153</v>
      </c>
    </row>
    <row r="4096" spans="1:3" x14ac:dyDescent="0.25">
      <c r="A4096" s="20">
        <v>38805</v>
      </c>
      <c r="B4096" s="21">
        <v>0.9920063948840927</v>
      </c>
      <c r="C4096" s="21">
        <v>0.87246141348497153</v>
      </c>
    </row>
    <row r="4097" spans="1:3" x14ac:dyDescent="0.25">
      <c r="A4097" s="20">
        <v>38806</v>
      </c>
      <c r="B4097" s="21">
        <v>0.9920063948840927</v>
      </c>
      <c r="C4097" s="21">
        <v>0.87246141348497153</v>
      </c>
    </row>
    <row r="4098" spans="1:3" x14ac:dyDescent="0.25">
      <c r="A4098" s="20">
        <v>38807</v>
      </c>
      <c r="B4098" s="21">
        <v>0.9920063948840927</v>
      </c>
      <c r="C4098" s="21">
        <v>0.87246141348497153</v>
      </c>
    </row>
    <row r="4099" spans="1:3" x14ac:dyDescent="0.25">
      <c r="A4099" s="20">
        <v>38810</v>
      </c>
      <c r="B4099" s="21">
        <v>0.9920063948840927</v>
      </c>
      <c r="C4099" s="21">
        <v>0.87246141348497153</v>
      </c>
    </row>
    <row r="4100" spans="1:3" x14ac:dyDescent="0.25">
      <c r="A4100" s="20">
        <v>38811</v>
      </c>
      <c r="B4100" s="21">
        <v>0.98100743187448403</v>
      </c>
      <c r="C4100" s="21">
        <v>0.87246141348497153</v>
      </c>
    </row>
    <row r="4101" spans="1:3" x14ac:dyDescent="0.25">
      <c r="A4101" s="20">
        <v>38812</v>
      </c>
      <c r="B4101" s="21">
        <v>0.97775947281713338</v>
      </c>
      <c r="C4101" s="21">
        <v>0.87246141348497153</v>
      </c>
    </row>
    <row r="4102" spans="1:3" x14ac:dyDescent="0.25">
      <c r="A4102" s="20">
        <v>38813</v>
      </c>
      <c r="B4102" s="21">
        <v>0.96535052377115227</v>
      </c>
      <c r="C4102" s="21">
        <v>0.87246141348497153</v>
      </c>
    </row>
    <row r="4103" spans="1:3" x14ac:dyDescent="0.25">
      <c r="A4103" s="20">
        <v>38814</v>
      </c>
      <c r="B4103" s="21">
        <v>0.97845171588188351</v>
      </c>
      <c r="C4103" s="21">
        <v>0.87246141348497153</v>
      </c>
    </row>
    <row r="4104" spans="1:3" x14ac:dyDescent="0.25">
      <c r="A4104" s="20">
        <v>38817</v>
      </c>
      <c r="B4104" s="21">
        <v>0.97845171588188351</v>
      </c>
      <c r="C4104" s="21">
        <v>0.87246141348497153</v>
      </c>
    </row>
    <row r="4105" spans="1:3" x14ac:dyDescent="0.25">
      <c r="A4105" s="20">
        <v>38818</v>
      </c>
      <c r="B4105" s="21">
        <v>0.98410295230885692</v>
      </c>
      <c r="C4105" s="21">
        <v>0.87246141348497153</v>
      </c>
    </row>
    <row r="4106" spans="1:3" x14ac:dyDescent="0.25">
      <c r="A4106" s="20">
        <v>38819</v>
      </c>
      <c r="B4106" s="21">
        <v>0.98410295230885692</v>
      </c>
      <c r="C4106" s="21">
        <v>0.87246141348497153</v>
      </c>
    </row>
    <row r="4107" spans="1:3" x14ac:dyDescent="0.25">
      <c r="A4107" s="20">
        <v>38820</v>
      </c>
      <c r="B4107" s="21">
        <v>0.98410295230885692</v>
      </c>
      <c r="C4107" s="21">
        <v>0.87246141348497153</v>
      </c>
    </row>
    <row r="4108" spans="1:3" x14ac:dyDescent="0.25">
      <c r="A4108" s="20">
        <v>38824</v>
      </c>
      <c r="B4108" s="21">
        <v>0.98410295230885692</v>
      </c>
      <c r="C4108" s="21">
        <v>0.87246141348497153</v>
      </c>
    </row>
    <row r="4109" spans="1:3" x14ac:dyDescent="0.25">
      <c r="A4109" s="20">
        <v>38825</v>
      </c>
      <c r="B4109" s="21">
        <v>0.98410295230885692</v>
      </c>
      <c r="C4109" s="21">
        <v>0.87246141348497153</v>
      </c>
    </row>
    <row r="4110" spans="1:3" x14ac:dyDescent="0.25">
      <c r="A4110" s="20">
        <v>38826</v>
      </c>
      <c r="B4110" s="21">
        <v>0.98410295230885692</v>
      </c>
      <c r="C4110" s="21">
        <v>0.87246141348497153</v>
      </c>
    </row>
    <row r="4111" spans="1:3" x14ac:dyDescent="0.25">
      <c r="A4111" s="20">
        <v>38827</v>
      </c>
      <c r="B4111" s="21">
        <v>0.98410295230885692</v>
      </c>
      <c r="C4111" s="21">
        <v>0.87246141348497153</v>
      </c>
    </row>
    <row r="4112" spans="1:3" x14ac:dyDescent="0.25">
      <c r="A4112" s="20">
        <v>38828</v>
      </c>
      <c r="B4112" s="21">
        <v>0.98410295230885692</v>
      </c>
      <c r="C4112" s="21">
        <v>0.87246141348497153</v>
      </c>
    </row>
    <row r="4113" spans="1:3" x14ac:dyDescent="0.25">
      <c r="A4113" s="20">
        <v>38831</v>
      </c>
      <c r="B4113" s="21">
        <v>0.99072512647554811</v>
      </c>
      <c r="C4113" s="21">
        <v>0.87246141348497153</v>
      </c>
    </row>
    <row r="4114" spans="1:3" x14ac:dyDescent="0.25">
      <c r="A4114" s="20">
        <v>38832</v>
      </c>
      <c r="B4114" s="21">
        <v>0.99072512647554811</v>
      </c>
      <c r="C4114" s="21">
        <v>0.87246141348497153</v>
      </c>
    </row>
    <row r="4115" spans="1:3" x14ac:dyDescent="0.25">
      <c r="A4115" s="20">
        <v>38833</v>
      </c>
      <c r="B4115" s="21">
        <v>0.99072512647554811</v>
      </c>
      <c r="C4115" s="21">
        <v>0.89863234111021728</v>
      </c>
    </row>
    <row r="4116" spans="1:3" x14ac:dyDescent="0.25">
      <c r="A4116" s="20">
        <v>38834</v>
      </c>
      <c r="B4116" s="21">
        <v>0.99072512647554811</v>
      </c>
      <c r="C4116" s="21">
        <v>0.89863234111021728</v>
      </c>
    </row>
    <row r="4117" spans="1:3" x14ac:dyDescent="0.25">
      <c r="A4117" s="20">
        <v>38835</v>
      </c>
      <c r="B4117" s="21">
        <v>0.99072512647554811</v>
      </c>
      <c r="C4117" s="21">
        <v>0.89863234111021728</v>
      </c>
    </row>
    <row r="4118" spans="1:3" x14ac:dyDescent="0.25">
      <c r="A4118" s="20">
        <v>38838</v>
      </c>
      <c r="B4118" s="21">
        <v>1.0015974440894568</v>
      </c>
      <c r="C4118" s="21">
        <v>0.89863234111021728</v>
      </c>
    </row>
    <row r="4119" spans="1:3" x14ac:dyDescent="0.25">
      <c r="A4119" s="20">
        <v>38839</v>
      </c>
      <c r="B4119" s="21">
        <v>1.0015974440894568</v>
      </c>
      <c r="C4119" s="21">
        <v>0.89863234111021728</v>
      </c>
    </row>
    <row r="4120" spans="1:3" x14ac:dyDescent="0.25">
      <c r="A4120" s="20">
        <v>38840</v>
      </c>
      <c r="B4120" s="21">
        <v>1.0015974440894568</v>
      </c>
      <c r="C4120" s="21">
        <v>0.89863234111021728</v>
      </c>
    </row>
    <row r="4121" spans="1:3" x14ac:dyDescent="0.25">
      <c r="A4121" s="20">
        <v>38841</v>
      </c>
      <c r="B4121" s="21">
        <v>1.0015974440894568</v>
      </c>
      <c r="C4121" s="21">
        <v>0.89863234111021728</v>
      </c>
    </row>
    <row r="4122" spans="1:3" x14ac:dyDescent="0.25">
      <c r="A4122" s="20">
        <v>38842</v>
      </c>
      <c r="B4122" s="21">
        <v>1.0015974440894568</v>
      </c>
      <c r="C4122" s="21">
        <v>0.90871369294605797</v>
      </c>
    </row>
    <row r="4123" spans="1:3" x14ac:dyDescent="0.25">
      <c r="A4123" s="20">
        <v>38845</v>
      </c>
      <c r="B4123" s="21">
        <v>1.0015974440894568</v>
      </c>
      <c r="C4123" s="21">
        <v>0.90871369294605797</v>
      </c>
    </row>
    <row r="4124" spans="1:3" x14ac:dyDescent="0.25">
      <c r="A4124" s="20">
        <v>38846</v>
      </c>
      <c r="B4124" s="21">
        <v>1.0015974440894568</v>
      </c>
      <c r="C4124" s="21">
        <v>0.90871369294605797</v>
      </c>
    </row>
    <row r="4125" spans="1:3" x14ac:dyDescent="0.25">
      <c r="A4125" s="20">
        <v>38847</v>
      </c>
      <c r="B4125" s="21">
        <v>1.0015974440894568</v>
      </c>
      <c r="C4125" s="21">
        <v>0.90871369294605797</v>
      </c>
    </row>
    <row r="4126" spans="1:3" x14ac:dyDescent="0.25">
      <c r="A4126" s="20">
        <v>38848</v>
      </c>
      <c r="B4126" s="21">
        <v>1.0015974440894568</v>
      </c>
      <c r="C4126" s="21">
        <v>0.93061224489795924</v>
      </c>
    </row>
    <row r="4127" spans="1:3" x14ac:dyDescent="0.25">
      <c r="A4127" s="20">
        <v>38849</v>
      </c>
      <c r="B4127" s="21">
        <v>1.0365230094959825</v>
      </c>
      <c r="C4127" s="21">
        <v>0.93061224489795924</v>
      </c>
    </row>
    <row r="4128" spans="1:3" x14ac:dyDescent="0.25">
      <c r="A4128" s="20">
        <v>38852</v>
      </c>
      <c r="B4128" s="21">
        <v>1.0365230094959825</v>
      </c>
      <c r="C4128" s="21">
        <v>0.93061224489795924</v>
      </c>
    </row>
    <row r="4129" spans="1:3" x14ac:dyDescent="0.25">
      <c r="A4129" s="20">
        <v>38853</v>
      </c>
      <c r="B4129" s="21">
        <v>1.0365230094959825</v>
      </c>
      <c r="C4129" s="21">
        <v>0.93061224489795924</v>
      </c>
    </row>
    <row r="4130" spans="1:3" x14ac:dyDescent="0.25">
      <c r="A4130" s="20">
        <v>38854</v>
      </c>
      <c r="B4130" s="21">
        <v>1.0854472630173566</v>
      </c>
      <c r="C4130" s="21">
        <v>0.93061224489795924</v>
      </c>
    </row>
    <row r="4131" spans="1:3" x14ac:dyDescent="0.25">
      <c r="A4131" s="20">
        <v>38855</v>
      </c>
      <c r="B4131" s="21">
        <v>1.0926045016077168</v>
      </c>
      <c r="C4131" s="21">
        <v>0.93061224489795924</v>
      </c>
    </row>
    <row r="4132" spans="1:3" x14ac:dyDescent="0.25">
      <c r="A4132" s="20">
        <v>38856</v>
      </c>
      <c r="B4132" s="21">
        <v>1.1126943005181347</v>
      </c>
      <c r="C4132" s="21">
        <v>0.93061224489795924</v>
      </c>
    </row>
    <row r="4133" spans="1:3" x14ac:dyDescent="0.25">
      <c r="A4133" s="20">
        <v>38859</v>
      </c>
      <c r="B4133" s="21">
        <v>1.1126943005181347</v>
      </c>
      <c r="C4133" s="21">
        <v>0.93061224489795924</v>
      </c>
    </row>
    <row r="4134" spans="1:3" x14ac:dyDescent="0.25">
      <c r="A4134" s="20">
        <v>38860</v>
      </c>
      <c r="B4134" s="21">
        <v>1.1278567016676961</v>
      </c>
      <c r="C4134" s="21">
        <v>0.93061224489795924</v>
      </c>
    </row>
    <row r="4135" spans="1:3" x14ac:dyDescent="0.25">
      <c r="A4135" s="20">
        <v>38861</v>
      </c>
      <c r="B4135" s="21">
        <v>1.1278567016676961</v>
      </c>
      <c r="C4135" s="21">
        <v>0.93061224489795924</v>
      </c>
    </row>
    <row r="4136" spans="1:3" x14ac:dyDescent="0.25">
      <c r="A4136" s="20">
        <v>38862</v>
      </c>
      <c r="B4136" s="21">
        <v>1.1278567016676961</v>
      </c>
      <c r="C4136" s="21">
        <v>0.93061224489795924</v>
      </c>
    </row>
    <row r="4137" spans="1:3" x14ac:dyDescent="0.25">
      <c r="A4137" s="20">
        <v>38863</v>
      </c>
      <c r="B4137" s="21">
        <v>1.1278567016676961</v>
      </c>
      <c r="C4137" s="21">
        <v>0.93061224489795924</v>
      </c>
    </row>
    <row r="4138" spans="1:3" x14ac:dyDescent="0.25">
      <c r="A4138" s="20">
        <v>38867</v>
      </c>
      <c r="B4138" s="21">
        <v>1.1278567016676961</v>
      </c>
      <c r="C4138" s="21">
        <v>0.93061224489795924</v>
      </c>
    </row>
    <row r="4139" spans="1:3" x14ac:dyDescent="0.25">
      <c r="A4139" s="20">
        <v>38868</v>
      </c>
      <c r="B4139" s="21">
        <v>1.1278567016676961</v>
      </c>
      <c r="C4139" s="21">
        <v>0.93476465730800995</v>
      </c>
    </row>
    <row r="4140" spans="1:3" x14ac:dyDescent="0.25">
      <c r="A4140" s="20">
        <v>38869</v>
      </c>
      <c r="B4140" s="21">
        <v>1.1278567016676961</v>
      </c>
      <c r="C4140" s="21">
        <v>0.95077932731747339</v>
      </c>
    </row>
    <row r="4141" spans="1:3" x14ac:dyDescent="0.25">
      <c r="A4141" s="20">
        <v>38870</v>
      </c>
      <c r="B4141" s="21">
        <v>1.1278567016676961</v>
      </c>
      <c r="C4141" s="21">
        <v>0.95077932731747339</v>
      </c>
    </row>
    <row r="4142" spans="1:3" x14ac:dyDescent="0.25">
      <c r="A4142" s="20">
        <v>38873</v>
      </c>
      <c r="B4142" s="21">
        <v>1.1278567016676961</v>
      </c>
      <c r="C4142" s="21">
        <v>0.96107382550335574</v>
      </c>
    </row>
    <row r="4143" spans="1:3" x14ac:dyDescent="0.25">
      <c r="A4143" s="20">
        <v>38874</v>
      </c>
      <c r="B4143" s="21">
        <v>1.1278567016676961</v>
      </c>
      <c r="C4143" s="21">
        <v>0.96107382550335574</v>
      </c>
    </row>
    <row r="4144" spans="1:3" x14ac:dyDescent="0.25">
      <c r="A4144" s="20">
        <v>38875</v>
      </c>
      <c r="B4144" s="21">
        <v>1.1278567016676961</v>
      </c>
      <c r="C4144" s="21">
        <v>0.96107382550335574</v>
      </c>
    </row>
    <row r="4145" spans="1:3" x14ac:dyDescent="0.25">
      <c r="A4145" s="20">
        <v>38876</v>
      </c>
      <c r="B4145" s="21">
        <v>1.1278567016676961</v>
      </c>
      <c r="C4145" s="21">
        <v>0.96107382550335574</v>
      </c>
    </row>
    <row r="4146" spans="1:3" x14ac:dyDescent="0.25">
      <c r="A4146" s="20">
        <v>38877</v>
      </c>
      <c r="B4146" s="21">
        <v>1.1278567016676961</v>
      </c>
      <c r="C4146" s="21">
        <v>0.96107382550335574</v>
      </c>
    </row>
    <row r="4147" spans="1:3" x14ac:dyDescent="0.25">
      <c r="A4147" s="20">
        <v>38880</v>
      </c>
      <c r="B4147" s="21">
        <v>1.1278567016676961</v>
      </c>
      <c r="C4147" s="21">
        <v>0.96107382550335574</v>
      </c>
    </row>
    <row r="4148" spans="1:3" x14ac:dyDescent="0.25">
      <c r="A4148" s="20">
        <v>38881</v>
      </c>
      <c r="B4148" s="21">
        <v>1.1332698714897667</v>
      </c>
      <c r="C4148" s="21">
        <v>0.96107382550335574</v>
      </c>
    </row>
    <row r="4149" spans="1:3" x14ac:dyDescent="0.25">
      <c r="A4149" s="20">
        <v>38882</v>
      </c>
      <c r="B4149" s="21">
        <v>1.1332698714897667</v>
      </c>
      <c r="C4149" s="21">
        <v>0.96107382550335574</v>
      </c>
    </row>
    <row r="4150" spans="1:3" x14ac:dyDescent="0.25">
      <c r="A4150" s="20">
        <v>38883</v>
      </c>
      <c r="B4150" s="21">
        <v>1.1332698714897667</v>
      </c>
      <c r="C4150" s="21">
        <v>0.96107382550335574</v>
      </c>
    </row>
    <row r="4151" spans="1:3" x14ac:dyDescent="0.25">
      <c r="A4151" s="20">
        <v>38884</v>
      </c>
      <c r="B4151" s="21">
        <v>1.1332698714897667</v>
      </c>
      <c r="C4151" s="21">
        <v>0.96107382550335574</v>
      </c>
    </row>
    <row r="4152" spans="1:3" x14ac:dyDescent="0.25">
      <c r="A4152" s="20">
        <v>38887</v>
      </c>
      <c r="B4152" s="21">
        <v>1.1332698714897667</v>
      </c>
      <c r="C4152" s="21">
        <v>0.96107382550335574</v>
      </c>
    </row>
    <row r="4153" spans="1:3" x14ac:dyDescent="0.25">
      <c r="A4153" s="20">
        <v>38888</v>
      </c>
      <c r="B4153" s="21">
        <v>1.1332698714897667</v>
      </c>
      <c r="C4153" s="21">
        <v>0.96107382550335574</v>
      </c>
    </row>
    <row r="4154" spans="1:3" x14ac:dyDescent="0.25">
      <c r="A4154" s="20">
        <v>38889</v>
      </c>
      <c r="B4154" s="21">
        <v>1.1332698714897667</v>
      </c>
      <c r="C4154" s="21">
        <v>0.96107382550335574</v>
      </c>
    </row>
    <row r="4155" spans="1:3" x14ac:dyDescent="0.25">
      <c r="A4155" s="20">
        <v>38890</v>
      </c>
      <c r="B4155" s="21">
        <v>1.1332698714897667</v>
      </c>
      <c r="C4155" s="21">
        <v>0.96107382550335574</v>
      </c>
    </row>
    <row r="4156" spans="1:3" x14ac:dyDescent="0.25">
      <c r="A4156" s="20">
        <v>38891</v>
      </c>
      <c r="B4156" s="21">
        <v>1.1332698714897667</v>
      </c>
      <c r="C4156" s="21">
        <v>0.96107382550335574</v>
      </c>
    </row>
    <row r="4157" spans="1:3" x14ac:dyDescent="0.25">
      <c r="A4157" s="20">
        <v>38894</v>
      </c>
      <c r="B4157" s="21">
        <v>1.1332698714897667</v>
      </c>
      <c r="C4157" s="21">
        <v>0.96107382550335574</v>
      </c>
    </row>
    <row r="4158" spans="1:3" x14ac:dyDescent="0.25">
      <c r="A4158" s="20">
        <v>38895</v>
      </c>
      <c r="B4158" s="21">
        <v>1.1332698714897667</v>
      </c>
      <c r="C4158" s="21">
        <v>0.96107382550335574</v>
      </c>
    </row>
    <row r="4159" spans="1:3" x14ac:dyDescent="0.25">
      <c r="A4159" s="20">
        <v>38896</v>
      </c>
      <c r="B4159" s="21">
        <v>1.1332698714897667</v>
      </c>
      <c r="C4159" s="21">
        <v>0.96107382550335574</v>
      </c>
    </row>
    <row r="4160" spans="1:3" x14ac:dyDescent="0.25">
      <c r="A4160" s="20">
        <v>38897</v>
      </c>
      <c r="B4160" s="21">
        <v>1.1332698714897667</v>
      </c>
      <c r="C4160" s="21">
        <v>0.92476933995741661</v>
      </c>
    </row>
    <row r="4161" spans="1:3" x14ac:dyDescent="0.25">
      <c r="A4161" s="20">
        <v>38898</v>
      </c>
      <c r="B4161" s="21">
        <v>1.1332698714897667</v>
      </c>
      <c r="C4161" s="21">
        <v>0.9039391845196959</v>
      </c>
    </row>
    <row r="4162" spans="1:3" x14ac:dyDescent="0.25">
      <c r="A4162" s="20">
        <v>38901</v>
      </c>
      <c r="B4162" s="21">
        <v>1.1332698714897667</v>
      </c>
      <c r="C4162" s="21">
        <v>0.89876033057851246</v>
      </c>
    </row>
    <row r="4163" spans="1:3" x14ac:dyDescent="0.25">
      <c r="A4163" s="20">
        <v>38903</v>
      </c>
      <c r="B4163" s="21">
        <v>1.1332698714897667</v>
      </c>
      <c r="C4163" s="21">
        <v>0.89876033057851246</v>
      </c>
    </row>
    <row r="4164" spans="1:3" x14ac:dyDescent="0.25">
      <c r="A4164" s="20">
        <v>38904</v>
      </c>
      <c r="B4164" s="21">
        <v>1.1332698714897667</v>
      </c>
      <c r="C4164" s="21">
        <v>0.89876033057851246</v>
      </c>
    </row>
    <row r="4165" spans="1:3" x14ac:dyDescent="0.25">
      <c r="A4165" s="20">
        <v>38905</v>
      </c>
      <c r="B4165" s="21">
        <v>1.1332698714897667</v>
      </c>
      <c r="C4165" s="21">
        <v>0.89876033057851246</v>
      </c>
    </row>
    <row r="4166" spans="1:3" x14ac:dyDescent="0.25">
      <c r="A4166" s="20">
        <v>38908</v>
      </c>
      <c r="B4166" s="21">
        <v>1.1332698714897667</v>
      </c>
      <c r="C4166" s="21">
        <v>0.89876033057851246</v>
      </c>
    </row>
    <row r="4167" spans="1:3" x14ac:dyDescent="0.25">
      <c r="A4167" s="20">
        <v>38909</v>
      </c>
      <c r="B4167" s="21">
        <v>1.1332698714897667</v>
      </c>
      <c r="C4167" s="21">
        <v>0.89448604492852291</v>
      </c>
    </row>
    <row r="4168" spans="1:3" x14ac:dyDescent="0.25">
      <c r="A4168" s="20">
        <v>38910</v>
      </c>
      <c r="B4168" s="21">
        <v>1.1332698714897667</v>
      </c>
      <c r="C4168" s="21">
        <v>0.89448604492852291</v>
      </c>
    </row>
    <row r="4169" spans="1:3" x14ac:dyDescent="0.25">
      <c r="A4169" s="20">
        <v>38911</v>
      </c>
      <c r="B4169" s="21">
        <v>1.1332698714897667</v>
      </c>
      <c r="C4169" s="21">
        <v>0.89448604492852291</v>
      </c>
    </row>
    <row r="4170" spans="1:3" x14ac:dyDescent="0.25">
      <c r="A4170" s="20">
        <v>38912</v>
      </c>
      <c r="B4170" s="21">
        <v>1.1332698714897667</v>
      </c>
      <c r="C4170" s="21">
        <v>0.89448604492852291</v>
      </c>
    </row>
    <row r="4171" spans="1:3" x14ac:dyDescent="0.25">
      <c r="A4171" s="20">
        <v>38915</v>
      </c>
      <c r="B4171" s="21">
        <v>1.1332698714897667</v>
      </c>
      <c r="C4171" s="21">
        <v>0.89448604492852291</v>
      </c>
    </row>
    <row r="4172" spans="1:3" x14ac:dyDescent="0.25">
      <c r="A4172" s="20">
        <v>38916</v>
      </c>
      <c r="B4172" s="21">
        <v>1.1332698714897667</v>
      </c>
      <c r="C4172" s="21">
        <v>0.89448604492852291</v>
      </c>
    </row>
    <row r="4173" spans="1:3" x14ac:dyDescent="0.25">
      <c r="A4173" s="20">
        <v>38917</v>
      </c>
      <c r="B4173" s="21">
        <v>1.1332698714897667</v>
      </c>
      <c r="C4173" s="21">
        <v>0.89448604492852291</v>
      </c>
    </row>
    <row r="4174" spans="1:3" x14ac:dyDescent="0.25">
      <c r="A4174" s="20">
        <v>38918</v>
      </c>
      <c r="B4174" s="21">
        <v>1.1332698714897667</v>
      </c>
      <c r="C4174" s="21">
        <v>0.89448604492852291</v>
      </c>
    </row>
    <row r="4175" spans="1:3" x14ac:dyDescent="0.25">
      <c r="A4175" s="20">
        <v>38919</v>
      </c>
      <c r="B4175" s="21">
        <v>1.1332698714897667</v>
      </c>
      <c r="C4175" s="21">
        <v>0.89448604492852291</v>
      </c>
    </row>
    <row r="4176" spans="1:3" x14ac:dyDescent="0.25">
      <c r="A4176" s="20">
        <v>38922</v>
      </c>
      <c r="B4176" s="21">
        <v>1.1332698714897667</v>
      </c>
      <c r="C4176" s="21">
        <v>0.89448604492852291</v>
      </c>
    </row>
    <row r="4177" spans="1:3" x14ac:dyDescent="0.25">
      <c r="A4177" s="20">
        <v>38923</v>
      </c>
      <c r="B4177" s="21">
        <v>1.1332698714897667</v>
      </c>
      <c r="C4177" s="21">
        <v>0.89448604492852291</v>
      </c>
    </row>
    <row r="4178" spans="1:3" x14ac:dyDescent="0.25">
      <c r="A4178" s="20">
        <v>38924</v>
      </c>
      <c r="B4178" s="21">
        <v>1.0988223246287763</v>
      </c>
      <c r="C4178" s="21">
        <v>0.89448604492852291</v>
      </c>
    </row>
    <row r="4179" spans="1:3" x14ac:dyDescent="0.25">
      <c r="A4179" s="20">
        <v>38925</v>
      </c>
      <c r="B4179" s="21">
        <v>1.0309734513274338</v>
      </c>
      <c r="C4179" s="21">
        <v>0.89448604492852291</v>
      </c>
    </row>
    <row r="4180" spans="1:3" x14ac:dyDescent="0.25">
      <c r="A4180" s="20">
        <v>38926</v>
      </c>
      <c r="B4180" s="21">
        <v>1.0309734513274338</v>
      </c>
      <c r="C4180" s="21">
        <v>0.89448604492852291</v>
      </c>
    </row>
    <row r="4181" spans="1:3" x14ac:dyDescent="0.25">
      <c r="A4181" s="20">
        <v>38929</v>
      </c>
      <c r="B4181" s="21">
        <v>1.0309734513274338</v>
      </c>
      <c r="C4181" s="21">
        <v>0.89448604492852291</v>
      </c>
    </row>
    <row r="4182" spans="1:3" x14ac:dyDescent="0.25">
      <c r="A4182" s="20">
        <v>38930</v>
      </c>
      <c r="B4182" s="21">
        <v>1.0309734513274338</v>
      </c>
      <c r="C4182" s="21">
        <v>0.89448604492852291</v>
      </c>
    </row>
    <row r="4183" spans="1:3" x14ac:dyDescent="0.25">
      <c r="A4183" s="20">
        <v>38931</v>
      </c>
      <c r="B4183" s="21">
        <v>1.0309734513274338</v>
      </c>
      <c r="C4183" s="21">
        <v>0.89448604492852291</v>
      </c>
    </row>
    <row r="4184" spans="1:3" x14ac:dyDescent="0.25">
      <c r="A4184" s="20">
        <v>38932</v>
      </c>
      <c r="B4184" s="21">
        <v>1.0309734513274338</v>
      </c>
      <c r="C4184" s="21">
        <v>0.89448604492852291</v>
      </c>
    </row>
    <row r="4185" spans="1:3" x14ac:dyDescent="0.25">
      <c r="A4185" s="20">
        <v>38933</v>
      </c>
      <c r="B4185" s="21">
        <v>1.0309734513274338</v>
      </c>
      <c r="C4185" s="21">
        <v>0.89448604492852291</v>
      </c>
    </row>
    <row r="4186" spans="1:3" x14ac:dyDescent="0.25">
      <c r="A4186" s="20">
        <v>38936</v>
      </c>
      <c r="B4186" s="21">
        <v>1.0309734513274338</v>
      </c>
      <c r="C4186" s="21">
        <v>0.89448604492852291</v>
      </c>
    </row>
    <row r="4187" spans="1:3" x14ac:dyDescent="0.25">
      <c r="A4187" s="20">
        <v>38937</v>
      </c>
      <c r="B4187" s="21">
        <v>1.0309734513274338</v>
      </c>
      <c r="C4187" s="21">
        <v>0.89448604492852291</v>
      </c>
    </row>
    <row r="4188" spans="1:3" x14ac:dyDescent="0.25">
      <c r="A4188" s="20">
        <v>38938</v>
      </c>
      <c r="B4188" s="21">
        <v>1.0309734513274338</v>
      </c>
      <c r="C4188" s="21">
        <v>0.89448604492852291</v>
      </c>
    </row>
    <row r="4189" spans="1:3" x14ac:dyDescent="0.25">
      <c r="A4189" s="20">
        <v>38939</v>
      </c>
      <c r="B4189" s="21">
        <v>1.0309734513274338</v>
      </c>
      <c r="C4189" s="21">
        <v>0.89448604492852291</v>
      </c>
    </row>
    <row r="4190" spans="1:3" x14ac:dyDescent="0.25">
      <c r="A4190" s="20">
        <v>38940</v>
      </c>
      <c r="B4190" s="21">
        <v>1.0309734513274338</v>
      </c>
      <c r="C4190" s="21">
        <v>0.89448604492852291</v>
      </c>
    </row>
    <row r="4191" spans="1:3" x14ac:dyDescent="0.25">
      <c r="A4191" s="20">
        <v>38943</v>
      </c>
      <c r="B4191" s="21">
        <v>1.0309734513274338</v>
      </c>
      <c r="C4191" s="21">
        <v>0.89448604492852291</v>
      </c>
    </row>
    <row r="4192" spans="1:3" x14ac:dyDescent="0.25">
      <c r="A4192" s="20">
        <v>38944</v>
      </c>
      <c r="B4192" s="21">
        <v>1.0309734513274338</v>
      </c>
      <c r="C4192" s="21">
        <v>0.89448604492852291</v>
      </c>
    </row>
    <row r="4193" spans="1:3" x14ac:dyDescent="0.25">
      <c r="A4193" s="20">
        <v>38945</v>
      </c>
      <c r="B4193" s="21">
        <v>1.0309734513274338</v>
      </c>
      <c r="C4193" s="21">
        <v>0.88327402135231314</v>
      </c>
    </row>
    <row r="4194" spans="1:3" x14ac:dyDescent="0.25">
      <c r="A4194" s="20">
        <v>38946</v>
      </c>
      <c r="B4194" s="21">
        <v>1.0309734513274338</v>
      </c>
      <c r="C4194" s="21">
        <v>0.88327402135231314</v>
      </c>
    </row>
    <row r="4195" spans="1:3" x14ac:dyDescent="0.25">
      <c r="A4195" s="20">
        <v>38947</v>
      </c>
      <c r="B4195" s="21">
        <v>1.0309734513274338</v>
      </c>
      <c r="C4195" s="21">
        <v>0.88327402135231314</v>
      </c>
    </row>
    <row r="4196" spans="1:3" x14ac:dyDescent="0.25">
      <c r="A4196" s="20">
        <v>38950</v>
      </c>
      <c r="B4196" s="21">
        <v>1.0309734513274338</v>
      </c>
      <c r="C4196" s="21">
        <v>0.88327402135231314</v>
      </c>
    </row>
    <row r="4197" spans="1:3" x14ac:dyDescent="0.25">
      <c r="A4197" s="20">
        <v>38951</v>
      </c>
      <c r="B4197" s="21">
        <v>1.0309734513274338</v>
      </c>
      <c r="C4197" s="21">
        <v>0.88327402135231314</v>
      </c>
    </row>
    <row r="4198" spans="1:3" x14ac:dyDescent="0.25">
      <c r="A4198" s="20">
        <v>38952</v>
      </c>
      <c r="B4198" s="21">
        <v>1.0309734513274338</v>
      </c>
      <c r="C4198" s="21">
        <v>0.88327402135231314</v>
      </c>
    </row>
    <row r="4199" spans="1:3" x14ac:dyDescent="0.25">
      <c r="A4199" s="20">
        <v>38953</v>
      </c>
      <c r="B4199" s="21">
        <v>1.0309734513274338</v>
      </c>
      <c r="C4199" s="21">
        <v>0.88327402135231314</v>
      </c>
    </row>
    <row r="4200" spans="1:3" x14ac:dyDescent="0.25">
      <c r="A4200" s="20">
        <v>38954</v>
      </c>
      <c r="B4200" s="21">
        <v>1.0309734513274338</v>
      </c>
      <c r="C4200" s="21">
        <v>0.88327402135231314</v>
      </c>
    </row>
    <row r="4201" spans="1:3" x14ac:dyDescent="0.25">
      <c r="A4201" s="20">
        <v>38957</v>
      </c>
      <c r="B4201" s="21">
        <v>1.0224783861671467</v>
      </c>
      <c r="C4201" s="21">
        <v>0.88327402135231314</v>
      </c>
    </row>
    <row r="4202" spans="1:3" x14ac:dyDescent="0.25">
      <c r="A4202" s="20">
        <v>38958</v>
      </c>
      <c r="B4202" s="21">
        <v>1.0193321616871704</v>
      </c>
      <c r="C4202" s="21">
        <v>0.88327402135231314</v>
      </c>
    </row>
    <row r="4203" spans="1:3" x14ac:dyDescent="0.25">
      <c r="A4203" s="20">
        <v>38959</v>
      </c>
      <c r="B4203" s="21">
        <v>1.0193321616871704</v>
      </c>
      <c r="C4203" s="21">
        <v>0.88327402135231314</v>
      </c>
    </row>
    <row r="4204" spans="1:3" x14ac:dyDescent="0.25">
      <c r="A4204" s="20">
        <v>38960</v>
      </c>
      <c r="B4204" s="21">
        <v>1.0193321616871704</v>
      </c>
      <c r="C4204" s="21">
        <v>0.88327402135231314</v>
      </c>
    </row>
    <row r="4205" spans="1:3" x14ac:dyDescent="0.25">
      <c r="A4205" s="20">
        <v>38961</v>
      </c>
      <c r="B4205" s="21">
        <v>0.99264705882352933</v>
      </c>
      <c r="C4205" s="21">
        <v>0.88327402135231314</v>
      </c>
    </row>
    <row r="4206" spans="1:3" x14ac:dyDescent="0.25">
      <c r="A4206" s="20">
        <v>38965</v>
      </c>
      <c r="B4206" s="21">
        <v>0.99264705882352933</v>
      </c>
      <c r="C4206" s="21">
        <v>0.88327402135231314</v>
      </c>
    </row>
    <row r="4207" spans="1:3" x14ac:dyDescent="0.25">
      <c r="A4207" s="20">
        <v>38966</v>
      </c>
      <c r="B4207" s="21">
        <v>0.98120805369127506</v>
      </c>
      <c r="C4207" s="21">
        <v>0.88327402135231314</v>
      </c>
    </row>
    <row r="4208" spans="1:3" x14ac:dyDescent="0.25">
      <c r="A4208" s="20">
        <v>38967</v>
      </c>
      <c r="B4208" s="21">
        <v>0.97967213114754093</v>
      </c>
      <c r="C4208" s="21">
        <v>0.88327402135231314</v>
      </c>
    </row>
    <row r="4209" spans="1:3" x14ac:dyDescent="0.25">
      <c r="A4209" s="20">
        <v>38968</v>
      </c>
      <c r="B4209" s="21">
        <v>0.97942122186495173</v>
      </c>
      <c r="C4209" s="21">
        <v>0.88327402135231314</v>
      </c>
    </row>
    <row r="4210" spans="1:3" x14ac:dyDescent="0.25">
      <c r="A4210" s="20">
        <v>38971</v>
      </c>
      <c r="B4210" s="21">
        <v>0.97942122186495173</v>
      </c>
      <c r="C4210" s="21">
        <v>0.88327402135231314</v>
      </c>
    </row>
    <row r="4211" spans="1:3" x14ac:dyDescent="0.25">
      <c r="A4211" s="20">
        <v>38972</v>
      </c>
      <c r="B4211" s="21">
        <v>0.97942122186495173</v>
      </c>
      <c r="C4211" s="21">
        <v>0.8631426502534395</v>
      </c>
    </row>
    <row r="4212" spans="1:3" x14ac:dyDescent="0.25">
      <c r="A4212" s="20">
        <v>38973</v>
      </c>
      <c r="B4212" s="21">
        <v>0.97942122186495173</v>
      </c>
      <c r="C4212" s="21">
        <v>0.82631189948263117</v>
      </c>
    </row>
    <row r="4213" spans="1:3" x14ac:dyDescent="0.25">
      <c r="A4213" s="20">
        <v>38974</v>
      </c>
      <c r="B4213" s="21">
        <v>0.97942122186495173</v>
      </c>
      <c r="C4213" s="21">
        <v>0.82631189948263117</v>
      </c>
    </row>
    <row r="4214" spans="1:3" x14ac:dyDescent="0.25">
      <c r="A4214" s="20">
        <v>38975</v>
      </c>
      <c r="B4214" s="21">
        <v>0.97942122186495173</v>
      </c>
      <c r="C4214" s="21">
        <v>0.82631189948263117</v>
      </c>
    </row>
    <row r="4215" spans="1:3" x14ac:dyDescent="0.25">
      <c r="A4215" s="20">
        <v>38978</v>
      </c>
      <c r="B4215" s="21">
        <v>0.97942122186495173</v>
      </c>
      <c r="C4215" s="21">
        <v>0.82631189948263117</v>
      </c>
    </row>
    <row r="4216" spans="1:3" x14ac:dyDescent="0.25">
      <c r="A4216" s="20">
        <v>38979</v>
      </c>
      <c r="B4216" s="21">
        <v>0.96821360457724093</v>
      </c>
      <c r="C4216" s="21">
        <v>0.82631189948263117</v>
      </c>
    </row>
    <row r="4217" spans="1:3" x14ac:dyDescent="0.25">
      <c r="A4217" s="20">
        <v>38980</v>
      </c>
      <c r="B4217" s="21">
        <v>0.95537397862979256</v>
      </c>
      <c r="C4217" s="21">
        <v>0.82631189948263117</v>
      </c>
    </row>
    <row r="4218" spans="1:3" x14ac:dyDescent="0.25">
      <c r="A4218" s="20">
        <v>38981</v>
      </c>
      <c r="B4218" s="21">
        <v>0.94758620689655171</v>
      </c>
      <c r="C4218" s="21">
        <v>0.82631189948263117</v>
      </c>
    </row>
    <row r="4219" spans="1:3" x14ac:dyDescent="0.25">
      <c r="A4219" s="20">
        <v>38982</v>
      </c>
      <c r="B4219" s="21">
        <v>0.94758620689655171</v>
      </c>
      <c r="C4219" s="21">
        <v>0.82631189948263117</v>
      </c>
    </row>
    <row r="4220" spans="1:3" x14ac:dyDescent="0.25">
      <c r="A4220" s="20">
        <v>38985</v>
      </c>
      <c r="B4220" s="21">
        <v>0.94758620689655171</v>
      </c>
      <c r="C4220" s="21">
        <v>0.82631189948263117</v>
      </c>
    </row>
    <row r="4221" spans="1:3" x14ac:dyDescent="0.25">
      <c r="A4221" s="20">
        <v>38986</v>
      </c>
      <c r="B4221" s="21">
        <v>0.94758620689655171</v>
      </c>
      <c r="C4221" s="21">
        <v>0.82631189948263117</v>
      </c>
    </row>
    <row r="4222" spans="1:3" x14ac:dyDescent="0.25">
      <c r="A4222" s="20">
        <v>38987</v>
      </c>
      <c r="B4222" s="21">
        <v>0.94758620689655171</v>
      </c>
      <c r="C4222" s="21">
        <v>0.82631189948263117</v>
      </c>
    </row>
    <row r="4223" spans="1:3" x14ac:dyDescent="0.25">
      <c r="A4223" s="20">
        <v>38988</v>
      </c>
      <c r="B4223" s="21">
        <v>0.94758620689655171</v>
      </c>
      <c r="C4223" s="21">
        <v>0.82631189948263117</v>
      </c>
    </row>
    <row r="4224" spans="1:3" x14ac:dyDescent="0.25">
      <c r="A4224" s="20">
        <v>38989</v>
      </c>
      <c r="B4224" s="21">
        <v>0.94758620689655171</v>
      </c>
      <c r="C4224" s="21">
        <v>0.82631189948263117</v>
      </c>
    </row>
    <row r="4225" spans="1:3" x14ac:dyDescent="0.25">
      <c r="A4225" s="20">
        <v>38992</v>
      </c>
      <c r="B4225" s="21">
        <v>0.94758620689655171</v>
      </c>
      <c r="C4225" s="21">
        <v>0.82631189948263117</v>
      </c>
    </row>
    <row r="4226" spans="1:3" x14ac:dyDescent="0.25">
      <c r="A4226" s="20">
        <v>38993</v>
      </c>
      <c r="B4226" s="21">
        <v>0.94758620689655171</v>
      </c>
      <c r="C4226" s="21">
        <v>0.82631189948263117</v>
      </c>
    </row>
    <row r="4227" spans="1:3" x14ac:dyDescent="0.25">
      <c r="A4227" s="20">
        <v>38994</v>
      </c>
      <c r="B4227" s="21">
        <v>0.94758620689655171</v>
      </c>
      <c r="C4227" s="21">
        <v>0.82631189948263117</v>
      </c>
    </row>
    <row r="4228" spans="1:3" x14ac:dyDescent="0.25">
      <c r="A4228" s="20">
        <v>38995</v>
      </c>
      <c r="B4228" s="21">
        <v>0.94758620689655171</v>
      </c>
      <c r="C4228" s="21">
        <v>0.82631189948263117</v>
      </c>
    </row>
    <row r="4229" spans="1:3" x14ac:dyDescent="0.25">
      <c r="A4229" s="20">
        <v>38996</v>
      </c>
      <c r="B4229" s="21">
        <v>0.94758620689655171</v>
      </c>
      <c r="C4229" s="21">
        <v>0.82631189948263117</v>
      </c>
    </row>
    <row r="4230" spans="1:3" x14ac:dyDescent="0.25">
      <c r="A4230" s="20">
        <v>38999</v>
      </c>
      <c r="B4230" s="21">
        <v>0.94758620689655171</v>
      </c>
      <c r="C4230" s="21">
        <v>0.82631189948263117</v>
      </c>
    </row>
    <row r="4231" spans="1:3" x14ac:dyDescent="0.25">
      <c r="A4231" s="20">
        <v>39000</v>
      </c>
      <c r="B4231" s="21">
        <v>0.94758620689655171</v>
      </c>
      <c r="C4231" s="21">
        <v>0.82631189948263117</v>
      </c>
    </row>
    <row r="4232" spans="1:3" x14ac:dyDescent="0.25">
      <c r="A4232" s="20">
        <v>39001</v>
      </c>
      <c r="B4232" s="21">
        <v>0.94758620689655171</v>
      </c>
      <c r="C4232" s="21">
        <v>0.82631189948263117</v>
      </c>
    </row>
    <row r="4233" spans="1:3" x14ac:dyDescent="0.25">
      <c r="A4233" s="20">
        <v>39002</v>
      </c>
      <c r="B4233" s="21">
        <v>0.94758620689655171</v>
      </c>
      <c r="C4233" s="21">
        <v>0.82631189948263117</v>
      </c>
    </row>
    <row r="4234" spans="1:3" x14ac:dyDescent="0.25">
      <c r="A4234" s="20">
        <v>39003</v>
      </c>
      <c r="B4234" s="21">
        <v>0.94758620689655171</v>
      </c>
      <c r="C4234" s="21">
        <v>0.82631189948263117</v>
      </c>
    </row>
    <row r="4235" spans="1:3" x14ac:dyDescent="0.25">
      <c r="A4235" s="20">
        <v>39006</v>
      </c>
      <c r="B4235" s="21">
        <v>0.94758620689655171</v>
      </c>
      <c r="C4235" s="21">
        <v>0.82631189948263117</v>
      </c>
    </row>
    <row r="4236" spans="1:3" x14ac:dyDescent="0.25">
      <c r="A4236" s="20">
        <v>39007</v>
      </c>
      <c r="B4236" s="21">
        <v>0.94758620689655171</v>
      </c>
      <c r="C4236" s="21">
        <v>0.82631189948263117</v>
      </c>
    </row>
    <row r="4237" spans="1:3" x14ac:dyDescent="0.25">
      <c r="A4237" s="20">
        <v>39008</v>
      </c>
      <c r="B4237" s="21">
        <v>0.94229463679565517</v>
      </c>
      <c r="C4237" s="21">
        <v>0.82631189948263117</v>
      </c>
    </row>
    <row r="4238" spans="1:3" x14ac:dyDescent="0.25">
      <c r="A4238" s="20">
        <v>39009</v>
      </c>
      <c r="B4238" s="21">
        <v>0.92092372288313518</v>
      </c>
      <c r="C4238" s="21">
        <v>0.82631189948263117</v>
      </c>
    </row>
    <row r="4239" spans="1:3" x14ac:dyDescent="0.25">
      <c r="A4239" s="20">
        <v>39010</v>
      </c>
      <c r="B4239" s="21">
        <v>0.90712290502793291</v>
      </c>
      <c r="C4239" s="21">
        <v>0.82631189948263117</v>
      </c>
    </row>
    <row r="4240" spans="1:3" x14ac:dyDescent="0.25">
      <c r="A4240" s="20">
        <v>39013</v>
      </c>
      <c r="B4240" s="21">
        <v>0.90523882896764252</v>
      </c>
      <c r="C4240" s="21">
        <v>0.82631189948263117</v>
      </c>
    </row>
    <row r="4241" spans="1:3" x14ac:dyDescent="0.25">
      <c r="A4241" s="20">
        <v>39014</v>
      </c>
      <c r="B4241" s="21">
        <v>0.9143341815097541</v>
      </c>
      <c r="C4241" s="21">
        <v>0.82631189948263117</v>
      </c>
    </row>
    <row r="4242" spans="1:3" x14ac:dyDescent="0.25">
      <c r="A4242" s="20">
        <v>39015</v>
      </c>
      <c r="B4242" s="21">
        <v>0.9213483146067416</v>
      </c>
      <c r="C4242" s="21">
        <v>0.83333333333333337</v>
      </c>
    </row>
    <row r="4243" spans="1:3" x14ac:dyDescent="0.25">
      <c r="A4243" s="20">
        <v>39016</v>
      </c>
      <c r="B4243" s="21">
        <v>0.92957746478873249</v>
      </c>
      <c r="C4243" s="21">
        <v>0.84810126582278489</v>
      </c>
    </row>
    <row r="4244" spans="1:3" x14ac:dyDescent="0.25">
      <c r="A4244" s="20">
        <v>39017</v>
      </c>
      <c r="B4244" s="21">
        <v>0.93264248704663222</v>
      </c>
      <c r="C4244" s="21">
        <v>0.84810126582278489</v>
      </c>
    </row>
    <row r="4245" spans="1:3" x14ac:dyDescent="0.25">
      <c r="A4245" s="20">
        <v>39020</v>
      </c>
      <c r="B4245" s="21">
        <v>0.93264248704663222</v>
      </c>
      <c r="C4245" s="21">
        <v>0.84810126582278489</v>
      </c>
    </row>
    <row r="4246" spans="1:3" x14ac:dyDescent="0.25">
      <c r="A4246" s="20">
        <v>39021</v>
      </c>
      <c r="B4246" s="21">
        <v>0.95442820292347363</v>
      </c>
      <c r="C4246" s="21">
        <v>0.84810126582278489</v>
      </c>
    </row>
    <row r="4247" spans="1:3" x14ac:dyDescent="0.25">
      <c r="A4247" s="20">
        <v>39022</v>
      </c>
      <c r="B4247" s="21">
        <v>0.95442820292347363</v>
      </c>
      <c r="C4247" s="21">
        <v>0.86806596701649175</v>
      </c>
    </row>
    <row r="4248" spans="1:3" x14ac:dyDescent="0.25">
      <c r="A4248" s="20">
        <v>39023</v>
      </c>
      <c r="B4248" s="21">
        <v>0.95442820292347363</v>
      </c>
      <c r="C4248" s="21">
        <v>0.86806596701649175</v>
      </c>
    </row>
    <row r="4249" spans="1:3" x14ac:dyDescent="0.25">
      <c r="A4249" s="20">
        <v>39024</v>
      </c>
      <c r="B4249" s="21">
        <v>0.95442820292347363</v>
      </c>
      <c r="C4249" s="21">
        <v>0.86806596701649175</v>
      </c>
    </row>
    <row r="4250" spans="1:3" x14ac:dyDescent="0.25">
      <c r="A4250" s="20">
        <v>39027</v>
      </c>
      <c r="B4250" s="21">
        <v>0.96041308089500865</v>
      </c>
      <c r="C4250" s="21">
        <v>0.86806596701649175</v>
      </c>
    </row>
    <row r="4251" spans="1:3" x14ac:dyDescent="0.25">
      <c r="A4251" s="20">
        <v>39028</v>
      </c>
      <c r="B4251" s="21">
        <v>0.96100519930675921</v>
      </c>
      <c r="C4251" s="21">
        <v>0.86806596701649175</v>
      </c>
    </row>
    <row r="4252" spans="1:3" x14ac:dyDescent="0.25">
      <c r="A4252" s="20">
        <v>39029</v>
      </c>
      <c r="B4252" s="21">
        <v>0.96100519930675921</v>
      </c>
      <c r="C4252" s="21">
        <v>0.87072808320950967</v>
      </c>
    </row>
    <row r="4253" spans="1:3" x14ac:dyDescent="0.25">
      <c r="A4253" s="20">
        <v>39030</v>
      </c>
      <c r="B4253" s="21">
        <v>0.96100519930675921</v>
      </c>
      <c r="C4253" s="21">
        <v>0.87256493506493504</v>
      </c>
    </row>
    <row r="4254" spans="1:3" x14ac:dyDescent="0.25">
      <c r="A4254" s="20">
        <v>39031</v>
      </c>
      <c r="B4254" s="21">
        <v>0.96100519930675921</v>
      </c>
      <c r="C4254" s="21">
        <v>0.87256493506493504</v>
      </c>
    </row>
    <row r="4255" spans="1:3" x14ac:dyDescent="0.25">
      <c r="A4255" s="20">
        <v>39034</v>
      </c>
      <c r="B4255" s="21">
        <v>0.96100519930675921</v>
      </c>
      <c r="C4255" s="21">
        <v>0.87256493506493504</v>
      </c>
    </row>
    <row r="4256" spans="1:3" x14ac:dyDescent="0.25">
      <c r="A4256" s="20">
        <v>39035</v>
      </c>
      <c r="B4256" s="21">
        <v>0.96100519930675921</v>
      </c>
      <c r="C4256" s="21">
        <v>0.87256493506493504</v>
      </c>
    </row>
    <row r="4257" spans="1:3" x14ac:dyDescent="0.25">
      <c r="A4257" s="20">
        <v>39036</v>
      </c>
      <c r="B4257" s="21">
        <v>0.96100519930675921</v>
      </c>
      <c r="C4257" s="21">
        <v>0.87256493506493504</v>
      </c>
    </row>
    <row r="4258" spans="1:3" x14ac:dyDescent="0.25">
      <c r="A4258" s="20">
        <v>39037</v>
      </c>
      <c r="B4258" s="21">
        <v>0.96100519930675921</v>
      </c>
      <c r="C4258" s="21">
        <v>0.87256493506493504</v>
      </c>
    </row>
    <row r="4259" spans="1:3" x14ac:dyDescent="0.25">
      <c r="A4259" s="20">
        <v>39038</v>
      </c>
      <c r="B4259" s="21">
        <v>0.96100519930675921</v>
      </c>
      <c r="C4259" s="21">
        <v>0.87256493506493504</v>
      </c>
    </row>
    <row r="4260" spans="1:3" x14ac:dyDescent="0.25">
      <c r="A4260" s="20">
        <v>39041</v>
      </c>
      <c r="B4260" s="21">
        <v>0.96100519930675921</v>
      </c>
      <c r="C4260" s="21">
        <v>0.87256493506493504</v>
      </c>
    </row>
    <row r="4261" spans="1:3" x14ac:dyDescent="0.25">
      <c r="A4261" s="20">
        <v>39042</v>
      </c>
      <c r="B4261" s="21">
        <v>0.96100519930675921</v>
      </c>
      <c r="C4261" s="21">
        <v>0.87256493506493504</v>
      </c>
    </row>
    <row r="4262" spans="1:3" x14ac:dyDescent="0.25">
      <c r="A4262" s="20">
        <v>39043</v>
      </c>
      <c r="B4262" s="21">
        <v>0.96100519930675921</v>
      </c>
      <c r="C4262" s="21">
        <v>0.85859441151566473</v>
      </c>
    </row>
    <row r="4263" spans="1:3" x14ac:dyDescent="0.25">
      <c r="A4263" s="20">
        <v>39045</v>
      </c>
      <c r="B4263" s="21">
        <v>0.96100519930675921</v>
      </c>
      <c r="C4263" s="21">
        <v>0.85859441151566473</v>
      </c>
    </row>
    <row r="4264" spans="1:3" x14ac:dyDescent="0.25">
      <c r="A4264" s="20">
        <v>39048</v>
      </c>
      <c r="B4264" s="21">
        <v>0.96100519930675921</v>
      </c>
      <c r="C4264" s="21">
        <v>0.85859441151566473</v>
      </c>
    </row>
    <row r="4265" spans="1:3" x14ac:dyDescent="0.25">
      <c r="A4265" s="20">
        <v>39049</v>
      </c>
      <c r="B4265" s="21">
        <v>0.96100519930675921</v>
      </c>
      <c r="C4265" s="21">
        <v>0.85859441151566473</v>
      </c>
    </row>
    <row r="4266" spans="1:3" x14ac:dyDescent="0.25">
      <c r="A4266" s="20">
        <v>39050</v>
      </c>
      <c r="B4266" s="21">
        <v>0.96100519930675921</v>
      </c>
      <c r="C4266" s="21">
        <v>0.85859441151566473</v>
      </c>
    </row>
    <row r="4267" spans="1:3" x14ac:dyDescent="0.25">
      <c r="A4267" s="20">
        <v>39051</v>
      </c>
      <c r="B4267" s="21">
        <v>0.96100519930675921</v>
      </c>
      <c r="C4267" s="21">
        <v>0.85859441151566473</v>
      </c>
    </row>
    <row r="4268" spans="1:3" x14ac:dyDescent="0.25">
      <c r="A4268" s="20">
        <v>39052</v>
      </c>
      <c r="B4268" s="21">
        <v>0.96100519930675921</v>
      </c>
      <c r="C4268" s="21">
        <v>0.85859441151566473</v>
      </c>
    </row>
    <row r="4269" spans="1:3" x14ac:dyDescent="0.25">
      <c r="A4269" s="20">
        <v>39055</v>
      </c>
      <c r="B4269" s="21">
        <v>0.96100519930675921</v>
      </c>
      <c r="C4269" s="21">
        <v>0.85859441151566473</v>
      </c>
    </row>
    <row r="4270" spans="1:3" x14ac:dyDescent="0.25">
      <c r="A4270" s="20">
        <v>39056</v>
      </c>
      <c r="B4270" s="21">
        <v>0.96100519930675921</v>
      </c>
      <c r="C4270" s="21">
        <v>0.85859441151566473</v>
      </c>
    </row>
    <row r="4271" spans="1:3" x14ac:dyDescent="0.25">
      <c r="A4271" s="20">
        <v>39057</v>
      </c>
      <c r="B4271" s="21">
        <v>0.96100519930675921</v>
      </c>
      <c r="C4271" s="21">
        <v>0.85859441151566473</v>
      </c>
    </row>
    <row r="4272" spans="1:3" x14ac:dyDescent="0.25">
      <c r="A4272" s="20">
        <v>39058</v>
      </c>
      <c r="B4272" s="21">
        <v>0.96100519930675921</v>
      </c>
      <c r="C4272" s="21">
        <v>0.85859441151566473</v>
      </c>
    </row>
    <row r="4273" spans="1:3" x14ac:dyDescent="0.25">
      <c r="A4273" s="20">
        <v>39059</v>
      </c>
      <c r="B4273" s="21">
        <v>0.96100519930675921</v>
      </c>
      <c r="C4273" s="21">
        <v>0.85859441151566473</v>
      </c>
    </row>
    <row r="4274" spans="1:3" x14ac:dyDescent="0.25">
      <c r="A4274" s="20">
        <v>39062</v>
      </c>
      <c r="B4274" s="21">
        <v>0.96100519930675921</v>
      </c>
      <c r="C4274" s="21">
        <v>0.79985063480209118</v>
      </c>
    </row>
    <row r="4275" spans="1:3" x14ac:dyDescent="0.25">
      <c r="A4275" s="20">
        <v>39063</v>
      </c>
      <c r="B4275" s="21">
        <v>0.96100519930675921</v>
      </c>
      <c r="C4275" s="21">
        <v>0.79985063480209118</v>
      </c>
    </row>
    <row r="4276" spans="1:3" x14ac:dyDescent="0.25">
      <c r="A4276" s="20">
        <v>39064</v>
      </c>
      <c r="B4276" s="21">
        <v>0.96100519930675921</v>
      </c>
      <c r="C4276" s="21">
        <v>0.77709923664122138</v>
      </c>
    </row>
    <row r="4277" spans="1:3" x14ac:dyDescent="0.25">
      <c r="A4277" s="20">
        <v>39065</v>
      </c>
      <c r="B4277" s="21">
        <v>0.96100519930675921</v>
      </c>
      <c r="C4277" s="21">
        <v>0.76574500768049159</v>
      </c>
    </row>
    <row r="4278" spans="1:3" x14ac:dyDescent="0.25">
      <c r="A4278" s="20">
        <v>39066</v>
      </c>
      <c r="B4278" s="21">
        <v>0.96100519930675921</v>
      </c>
      <c r="C4278" s="21">
        <v>0.76136363636363646</v>
      </c>
    </row>
    <row r="4279" spans="1:3" x14ac:dyDescent="0.25">
      <c r="A4279" s="20">
        <v>39069</v>
      </c>
      <c r="B4279" s="21">
        <v>0.96100519930675921</v>
      </c>
      <c r="C4279" s="21">
        <v>0.76136363636363646</v>
      </c>
    </row>
    <row r="4280" spans="1:3" x14ac:dyDescent="0.25">
      <c r="A4280" s="20">
        <v>39070</v>
      </c>
      <c r="B4280" s="21">
        <v>0.96100519930675921</v>
      </c>
      <c r="C4280" s="21">
        <v>0.76136363636363646</v>
      </c>
    </row>
    <row r="4281" spans="1:3" x14ac:dyDescent="0.25">
      <c r="A4281" s="20">
        <v>39071</v>
      </c>
      <c r="B4281" s="21">
        <v>0.95132743362831851</v>
      </c>
      <c r="C4281" s="21">
        <v>0.76136363636363646</v>
      </c>
    </row>
    <row r="4282" spans="1:3" x14ac:dyDescent="0.25">
      <c r="A4282" s="20">
        <v>39072</v>
      </c>
      <c r="B4282" s="21">
        <v>0.9507772020725388</v>
      </c>
      <c r="C4282" s="21">
        <v>0.76136363636363646</v>
      </c>
    </row>
    <row r="4283" spans="1:3" x14ac:dyDescent="0.25">
      <c r="A4283" s="20">
        <v>39073</v>
      </c>
      <c r="B4283" s="21">
        <v>0.93620689655172407</v>
      </c>
      <c r="C4283" s="21">
        <v>0.76136363636363646</v>
      </c>
    </row>
    <row r="4284" spans="1:3" x14ac:dyDescent="0.25">
      <c r="A4284" s="20">
        <v>39077</v>
      </c>
      <c r="B4284" s="21">
        <v>0.93620689655172407</v>
      </c>
      <c r="C4284" s="21">
        <v>0.76136363636363646</v>
      </c>
    </row>
    <row r="4285" spans="1:3" x14ac:dyDescent="0.25">
      <c r="A4285" s="20">
        <v>39078</v>
      </c>
      <c r="B4285" s="21">
        <v>0.93167701863354035</v>
      </c>
      <c r="C4285" s="21">
        <v>0.76136363636363646</v>
      </c>
    </row>
    <row r="4286" spans="1:3" x14ac:dyDescent="0.25">
      <c r="A4286" s="20">
        <v>39079</v>
      </c>
      <c r="B4286" s="21">
        <v>0.92145454545454542</v>
      </c>
      <c r="C4286" s="21">
        <v>0.76136363636363646</v>
      </c>
    </row>
    <row r="4287" spans="1:3" x14ac:dyDescent="0.25">
      <c r="A4287" s="20">
        <v>39080</v>
      </c>
      <c r="B4287" s="21">
        <v>0.92145454545454542</v>
      </c>
      <c r="C4287" s="21">
        <v>0.76136363636363646</v>
      </c>
    </row>
    <row r="4288" spans="1:3" x14ac:dyDescent="0.25">
      <c r="A4288" s="20">
        <v>39085</v>
      </c>
      <c r="B4288" s="21">
        <v>0.92145454545454542</v>
      </c>
      <c r="C4288" s="21">
        <v>0.76136363636363646</v>
      </c>
    </row>
    <row r="4289" spans="1:3" x14ac:dyDescent="0.25">
      <c r="A4289" s="20">
        <v>39086</v>
      </c>
      <c r="B4289" s="21">
        <v>0.92145454545454542</v>
      </c>
      <c r="C4289" s="21">
        <v>0.76136363636363646</v>
      </c>
    </row>
    <row r="4290" spans="1:3" x14ac:dyDescent="0.25">
      <c r="A4290" s="20">
        <v>39087</v>
      </c>
      <c r="B4290" s="21">
        <v>0.92145454545454542</v>
      </c>
      <c r="C4290" s="21">
        <v>0.76136363636363646</v>
      </c>
    </row>
    <row r="4291" spans="1:3" x14ac:dyDescent="0.25">
      <c r="A4291" s="20">
        <v>39090</v>
      </c>
      <c r="B4291" s="21">
        <v>0.92145454545454542</v>
      </c>
      <c r="C4291" s="21">
        <v>0.76136363636363646</v>
      </c>
    </row>
    <row r="4292" spans="1:3" x14ac:dyDescent="0.25">
      <c r="A4292" s="20">
        <v>39091</v>
      </c>
      <c r="B4292" s="21">
        <v>0.92145454545454542</v>
      </c>
      <c r="C4292" s="21">
        <v>0.76136363636363646</v>
      </c>
    </row>
    <row r="4293" spans="1:3" x14ac:dyDescent="0.25">
      <c r="A4293" s="20">
        <v>39092</v>
      </c>
      <c r="B4293" s="21">
        <v>0.92145454545454542</v>
      </c>
      <c r="C4293" s="21">
        <v>0.76136363636363646</v>
      </c>
    </row>
    <row r="4294" spans="1:3" x14ac:dyDescent="0.25">
      <c r="A4294" s="20">
        <v>39093</v>
      </c>
      <c r="B4294" s="21">
        <v>0.92145454545454542</v>
      </c>
      <c r="C4294" s="21">
        <v>0.76136363636363646</v>
      </c>
    </row>
    <row r="4295" spans="1:3" x14ac:dyDescent="0.25">
      <c r="A4295" s="20">
        <v>39094</v>
      </c>
      <c r="B4295" s="21">
        <v>0.92145454545454542</v>
      </c>
      <c r="C4295" s="21">
        <v>0.76136363636363646</v>
      </c>
    </row>
    <row r="4296" spans="1:3" x14ac:dyDescent="0.25">
      <c r="A4296" s="20">
        <v>39098</v>
      </c>
      <c r="B4296" s="21">
        <v>0.92145454545454542</v>
      </c>
      <c r="C4296" s="21">
        <v>0.76136363636363646</v>
      </c>
    </row>
    <row r="4297" spans="1:3" x14ac:dyDescent="0.25">
      <c r="A4297" s="20">
        <v>39099</v>
      </c>
      <c r="B4297" s="21">
        <v>0.92145454545454542</v>
      </c>
      <c r="C4297" s="21">
        <v>0.76136363636363646</v>
      </c>
    </row>
    <row r="4298" spans="1:3" x14ac:dyDescent="0.25">
      <c r="A4298" s="20">
        <v>39100</v>
      </c>
      <c r="B4298" s="21">
        <v>0.92145454545454542</v>
      </c>
      <c r="C4298" s="21">
        <v>0.76136363636363646</v>
      </c>
    </row>
    <row r="4299" spans="1:3" x14ac:dyDescent="0.25">
      <c r="A4299" s="20">
        <v>39101</v>
      </c>
      <c r="B4299" s="21">
        <v>0.92145454545454542</v>
      </c>
      <c r="C4299" s="21">
        <v>0.76136363636363646</v>
      </c>
    </row>
    <row r="4300" spans="1:3" x14ac:dyDescent="0.25">
      <c r="A4300" s="20">
        <v>39104</v>
      </c>
      <c r="B4300" s="21">
        <v>0.92145454545454542</v>
      </c>
      <c r="C4300" s="21">
        <v>0.76136363636363646</v>
      </c>
    </row>
    <row r="4301" spans="1:3" x14ac:dyDescent="0.25">
      <c r="A4301" s="20">
        <v>39105</v>
      </c>
      <c r="B4301" s="21">
        <v>0.92145454545454542</v>
      </c>
      <c r="C4301" s="21">
        <v>0.76136363636363646</v>
      </c>
    </row>
    <row r="4302" spans="1:3" x14ac:dyDescent="0.25">
      <c r="A4302" s="20">
        <v>39106</v>
      </c>
      <c r="B4302" s="21">
        <v>0.89547813194959225</v>
      </c>
      <c r="C4302" s="21">
        <v>0.76136363636363646</v>
      </c>
    </row>
    <row r="4303" spans="1:3" x14ac:dyDescent="0.25">
      <c r="A4303" s="20">
        <v>39107</v>
      </c>
      <c r="B4303" s="21">
        <v>0.92118226600985231</v>
      </c>
      <c r="C4303" s="21">
        <v>0.76136363636363646</v>
      </c>
    </row>
    <row r="4304" spans="1:3" x14ac:dyDescent="0.25">
      <c r="A4304" s="20">
        <v>39108</v>
      </c>
      <c r="B4304" s="21">
        <v>0.92118226600985231</v>
      </c>
      <c r="C4304" s="21">
        <v>0.76136363636363646</v>
      </c>
    </row>
    <row r="4305" spans="1:3" x14ac:dyDescent="0.25">
      <c r="A4305" s="20">
        <v>39111</v>
      </c>
      <c r="B4305" s="21">
        <v>0.93317033414832928</v>
      </c>
      <c r="C4305" s="21">
        <v>0.76136363636363646</v>
      </c>
    </row>
    <row r="4306" spans="1:3" x14ac:dyDescent="0.25">
      <c r="A4306" s="20">
        <v>39112</v>
      </c>
      <c r="B4306" s="21">
        <v>0.93317033414832928</v>
      </c>
      <c r="C4306" s="21">
        <v>0.76136363636363646</v>
      </c>
    </row>
    <row r="4307" spans="1:3" x14ac:dyDescent="0.25">
      <c r="A4307" s="20">
        <v>39113</v>
      </c>
      <c r="B4307" s="21">
        <v>0.93317033414832928</v>
      </c>
      <c r="C4307" s="21">
        <v>0.76136363636363646</v>
      </c>
    </row>
    <row r="4308" spans="1:3" x14ac:dyDescent="0.25">
      <c r="A4308" s="20">
        <v>39114</v>
      </c>
      <c r="B4308" s="21">
        <v>0.93317033414832928</v>
      </c>
      <c r="C4308" s="21">
        <v>0.7935285053929122</v>
      </c>
    </row>
    <row r="4309" spans="1:3" x14ac:dyDescent="0.25">
      <c r="A4309" s="20">
        <v>39115</v>
      </c>
      <c r="B4309" s="21">
        <v>0.93317033414832928</v>
      </c>
      <c r="C4309" s="21">
        <v>0.7935285053929122</v>
      </c>
    </row>
    <row r="4310" spans="1:3" x14ac:dyDescent="0.25">
      <c r="A4310" s="20">
        <v>39118</v>
      </c>
      <c r="B4310" s="21">
        <v>0.93317033414832928</v>
      </c>
      <c r="C4310" s="21">
        <v>0.79968823070927508</v>
      </c>
    </row>
    <row r="4311" spans="1:3" x14ac:dyDescent="0.25">
      <c r="A4311" s="20">
        <v>39119</v>
      </c>
      <c r="B4311" s="21">
        <v>0.93317033414832928</v>
      </c>
      <c r="C4311" s="21">
        <v>0.80076045627376424</v>
      </c>
    </row>
    <row r="4312" spans="1:3" x14ac:dyDescent="0.25">
      <c r="A4312" s="20">
        <v>39120</v>
      </c>
      <c r="B4312" s="21">
        <v>0.93317033414832928</v>
      </c>
      <c r="C4312" s="21">
        <v>0.82352941176470595</v>
      </c>
    </row>
    <row r="4313" spans="1:3" x14ac:dyDescent="0.25">
      <c r="A4313" s="20">
        <v>39121</v>
      </c>
      <c r="B4313" s="21">
        <v>0.93317033414832928</v>
      </c>
      <c r="C4313" s="21">
        <v>0.82352941176470595</v>
      </c>
    </row>
    <row r="4314" spans="1:3" x14ac:dyDescent="0.25">
      <c r="A4314" s="20">
        <v>39122</v>
      </c>
      <c r="B4314" s="21">
        <v>0.93317033414832928</v>
      </c>
      <c r="C4314" s="21">
        <v>0.82352941176470595</v>
      </c>
    </row>
    <row r="4315" spans="1:3" x14ac:dyDescent="0.25">
      <c r="A4315" s="20">
        <v>39125</v>
      </c>
      <c r="B4315" s="21">
        <v>0.93317033414832928</v>
      </c>
      <c r="C4315" s="21">
        <v>0.83574144486692015</v>
      </c>
    </row>
    <row r="4316" spans="1:3" x14ac:dyDescent="0.25">
      <c r="A4316" s="20">
        <v>39126</v>
      </c>
      <c r="B4316" s="21">
        <v>0.93317033414832928</v>
      </c>
      <c r="C4316" s="21">
        <v>0.83815028901734112</v>
      </c>
    </row>
    <row r="4317" spans="1:3" x14ac:dyDescent="0.25">
      <c r="A4317" s="20">
        <v>39127</v>
      </c>
      <c r="B4317" s="21">
        <v>0.93317033414832928</v>
      </c>
      <c r="C4317" s="21">
        <v>0.83815028901734112</v>
      </c>
    </row>
    <row r="4318" spans="1:3" x14ac:dyDescent="0.25">
      <c r="A4318" s="20">
        <v>39128</v>
      </c>
      <c r="B4318" s="21">
        <v>0.93317033414832928</v>
      </c>
      <c r="C4318" s="21">
        <v>0.83815028901734112</v>
      </c>
    </row>
    <row r="4319" spans="1:3" x14ac:dyDescent="0.25">
      <c r="A4319" s="20">
        <v>39129</v>
      </c>
      <c r="B4319" s="21">
        <v>0.93317033414832928</v>
      </c>
      <c r="C4319" s="21">
        <v>0.83815028901734112</v>
      </c>
    </row>
    <row r="4320" spans="1:3" x14ac:dyDescent="0.25">
      <c r="A4320" s="20">
        <v>39133</v>
      </c>
      <c r="B4320" s="21">
        <v>0.93317033414832928</v>
      </c>
      <c r="C4320" s="21">
        <v>0.83815028901734112</v>
      </c>
    </row>
    <row r="4321" spans="1:3" x14ac:dyDescent="0.25">
      <c r="A4321" s="20">
        <v>39134</v>
      </c>
      <c r="B4321" s="21">
        <v>0.93317033414832928</v>
      </c>
      <c r="C4321" s="21">
        <v>0.83815028901734112</v>
      </c>
    </row>
    <row r="4322" spans="1:3" x14ac:dyDescent="0.25">
      <c r="A4322" s="20">
        <v>39135</v>
      </c>
      <c r="B4322" s="21">
        <v>0.93317033414832928</v>
      </c>
      <c r="C4322" s="21">
        <v>0.83815028901734112</v>
      </c>
    </row>
    <row r="4323" spans="1:3" x14ac:dyDescent="0.25">
      <c r="A4323" s="20">
        <v>39136</v>
      </c>
      <c r="B4323" s="21">
        <v>0.93317033414832928</v>
      </c>
      <c r="C4323" s="21">
        <v>0.83815028901734112</v>
      </c>
    </row>
    <row r="4324" spans="1:3" x14ac:dyDescent="0.25">
      <c r="A4324" s="20">
        <v>39139</v>
      </c>
      <c r="B4324" s="21">
        <v>0.93317033414832928</v>
      </c>
      <c r="C4324" s="21">
        <v>0.83815028901734112</v>
      </c>
    </row>
    <row r="4325" spans="1:3" x14ac:dyDescent="0.25">
      <c r="A4325" s="20">
        <v>39140</v>
      </c>
      <c r="B4325" s="21">
        <v>1.0707602339181286</v>
      </c>
      <c r="C4325" s="21">
        <v>0.86956521739130432</v>
      </c>
    </row>
    <row r="4326" spans="1:3" x14ac:dyDescent="0.25">
      <c r="A4326" s="20">
        <v>39141</v>
      </c>
      <c r="B4326" s="21">
        <v>1.0707602339181286</v>
      </c>
      <c r="C4326" s="21">
        <v>0.86956521739130432</v>
      </c>
    </row>
    <row r="4327" spans="1:3" x14ac:dyDescent="0.25">
      <c r="A4327" s="20">
        <v>39142</v>
      </c>
      <c r="B4327" s="21">
        <v>1.0707602339181286</v>
      </c>
      <c r="C4327" s="21">
        <v>0.86956521739130432</v>
      </c>
    </row>
    <row r="4328" spans="1:3" x14ac:dyDescent="0.25">
      <c r="A4328" s="20">
        <v>39143</v>
      </c>
      <c r="B4328" s="21">
        <v>1.1117084826762247</v>
      </c>
      <c r="C4328" s="21">
        <v>0.86956521739130432</v>
      </c>
    </row>
    <row r="4329" spans="1:3" x14ac:dyDescent="0.25">
      <c r="A4329" s="20">
        <v>39146</v>
      </c>
      <c r="B4329" s="21">
        <v>1.1178815489749432</v>
      </c>
      <c r="C4329" s="21">
        <v>0.87059859154929586</v>
      </c>
    </row>
    <row r="4330" spans="1:3" x14ac:dyDescent="0.25">
      <c r="A4330" s="20">
        <v>39147</v>
      </c>
      <c r="B4330" s="21">
        <v>1.1178815489749432</v>
      </c>
      <c r="C4330" s="21">
        <v>0.87059859154929586</v>
      </c>
    </row>
    <row r="4331" spans="1:3" x14ac:dyDescent="0.25">
      <c r="A4331" s="20">
        <v>39148</v>
      </c>
      <c r="B4331" s="21">
        <v>1.1178815489749432</v>
      </c>
      <c r="C4331" s="21">
        <v>0.87059859154929586</v>
      </c>
    </row>
    <row r="4332" spans="1:3" x14ac:dyDescent="0.25">
      <c r="A4332" s="20">
        <v>39149</v>
      </c>
      <c r="B4332" s="21">
        <v>1.1178815489749432</v>
      </c>
      <c r="C4332" s="21">
        <v>0.88006902502157025</v>
      </c>
    </row>
    <row r="4333" spans="1:3" x14ac:dyDescent="0.25">
      <c r="A4333" s="20">
        <v>39150</v>
      </c>
      <c r="B4333" s="21">
        <v>1.1178815489749432</v>
      </c>
      <c r="C4333" s="21">
        <v>0.88006902502157025</v>
      </c>
    </row>
    <row r="4334" spans="1:3" x14ac:dyDescent="0.25">
      <c r="A4334" s="20">
        <v>39153</v>
      </c>
      <c r="B4334" s="21">
        <v>1.1178815489749432</v>
      </c>
      <c r="C4334" s="21">
        <v>0.88006902502157025</v>
      </c>
    </row>
    <row r="4335" spans="1:3" x14ac:dyDescent="0.25">
      <c r="A4335" s="20">
        <v>39154</v>
      </c>
      <c r="B4335" s="21">
        <v>1.1178815489749432</v>
      </c>
      <c r="C4335" s="21">
        <v>0.88006902502157025</v>
      </c>
    </row>
    <row r="4336" spans="1:3" x14ac:dyDescent="0.25">
      <c r="A4336" s="20">
        <v>39155</v>
      </c>
      <c r="B4336" s="21">
        <v>1.1178815489749432</v>
      </c>
      <c r="C4336" s="21">
        <v>0.88006902502157025</v>
      </c>
    </row>
    <row r="4337" spans="1:3" x14ac:dyDescent="0.25">
      <c r="A4337" s="20">
        <v>39156</v>
      </c>
      <c r="B4337" s="21">
        <v>1.1178815489749432</v>
      </c>
      <c r="C4337" s="21">
        <v>0.88006902502157025</v>
      </c>
    </row>
    <row r="4338" spans="1:3" x14ac:dyDescent="0.25">
      <c r="A4338" s="20">
        <v>39157</v>
      </c>
      <c r="B4338" s="21">
        <v>1.1178815489749432</v>
      </c>
      <c r="C4338" s="21">
        <v>0.88006902502157025</v>
      </c>
    </row>
    <row r="4339" spans="1:3" x14ac:dyDescent="0.25">
      <c r="A4339" s="20">
        <v>39160</v>
      </c>
      <c r="B4339" s="21">
        <v>1.1178815489749432</v>
      </c>
      <c r="C4339" s="21">
        <v>0.88006902502157025</v>
      </c>
    </row>
    <row r="4340" spans="1:3" x14ac:dyDescent="0.25">
      <c r="A4340" s="20">
        <v>39161</v>
      </c>
      <c r="B4340" s="21">
        <v>1.1178815489749432</v>
      </c>
      <c r="C4340" s="21">
        <v>0.88006902502157025</v>
      </c>
    </row>
    <row r="4341" spans="1:3" x14ac:dyDescent="0.25">
      <c r="A4341" s="20">
        <v>39162</v>
      </c>
      <c r="B4341" s="21">
        <v>1.1178815489749432</v>
      </c>
      <c r="C4341" s="21">
        <v>0.88006902502157025</v>
      </c>
    </row>
    <row r="4342" spans="1:3" x14ac:dyDescent="0.25">
      <c r="A4342" s="20">
        <v>39163</v>
      </c>
      <c r="B4342" s="21">
        <v>1.1178815489749432</v>
      </c>
      <c r="C4342" s="21">
        <v>0.88006902502157025</v>
      </c>
    </row>
    <row r="4343" spans="1:3" x14ac:dyDescent="0.25">
      <c r="A4343" s="20">
        <v>39164</v>
      </c>
      <c r="B4343" s="21">
        <v>1.1178815489749432</v>
      </c>
      <c r="C4343" s="21">
        <v>0.88006902502157025</v>
      </c>
    </row>
    <row r="4344" spans="1:3" x14ac:dyDescent="0.25">
      <c r="A4344" s="20">
        <v>39167</v>
      </c>
      <c r="B4344" s="21">
        <v>1.1178815489749432</v>
      </c>
      <c r="C4344" s="21">
        <v>0.88006902502157025</v>
      </c>
    </row>
    <row r="4345" spans="1:3" x14ac:dyDescent="0.25">
      <c r="A4345" s="20">
        <v>39168</v>
      </c>
      <c r="B4345" s="21">
        <v>1.1178815489749432</v>
      </c>
      <c r="C4345" s="21">
        <v>0.88006902502157025</v>
      </c>
    </row>
    <row r="4346" spans="1:3" x14ac:dyDescent="0.25">
      <c r="A4346" s="20">
        <v>39169</v>
      </c>
      <c r="B4346" s="21">
        <v>1.1178815489749432</v>
      </c>
      <c r="C4346" s="21">
        <v>0.88006902502157025</v>
      </c>
    </row>
    <row r="4347" spans="1:3" x14ac:dyDescent="0.25">
      <c r="A4347" s="20">
        <v>39170</v>
      </c>
      <c r="B4347" s="21">
        <v>1.1178815489749432</v>
      </c>
      <c r="C4347" s="21">
        <v>0.88006902502157025</v>
      </c>
    </row>
    <row r="4348" spans="1:3" x14ac:dyDescent="0.25">
      <c r="A4348" s="20">
        <v>39171</v>
      </c>
      <c r="B4348" s="21">
        <v>1.1178815489749432</v>
      </c>
      <c r="C4348" s="21">
        <v>0.88006902502157025</v>
      </c>
    </row>
    <row r="4349" spans="1:3" x14ac:dyDescent="0.25">
      <c r="A4349" s="20">
        <v>39174</v>
      </c>
      <c r="B4349" s="21">
        <v>1.1178815489749432</v>
      </c>
      <c r="C4349" s="21">
        <v>0.88006902502157025</v>
      </c>
    </row>
    <row r="4350" spans="1:3" x14ac:dyDescent="0.25">
      <c r="A4350" s="20">
        <v>39175</v>
      </c>
      <c r="B4350" s="21">
        <v>1.1178815489749432</v>
      </c>
      <c r="C4350" s="21">
        <v>0.88006902502157025</v>
      </c>
    </row>
    <row r="4351" spans="1:3" x14ac:dyDescent="0.25">
      <c r="A4351" s="20">
        <v>39176</v>
      </c>
      <c r="B4351" s="21">
        <v>1.1178815489749432</v>
      </c>
      <c r="C4351" s="21">
        <v>0.88166666666666671</v>
      </c>
    </row>
    <row r="4352" spans="1:3" x14ac:dyDescent="0.25">
      <c r="A4352" s="20">
        <v>39177</v>
      </c>
      <c r="B4352" s="21">
        <v>1.1178815489749432</v>
      </c>
      <c r="C4352" s="21">
        <v>0.88166666666666671</v>
      </c>
    </row>
    <row r="4353" spans="1:3" x14ac:dyDescent="0.25">
      <c r="A4353" s="20">
        <v>39181</v>
      </c>
      <c r="B4353" s="21">
        <v>1.1178815489749432</v>
      </c>
      <c r="C4353" s="21">
        <v>0.9079804560260587</v>
      </c>
    </row>
    <row r="4354" spans="1:3" x14ac:dyDescent="0.25">
      <c r="A4354" s="20">
        <v>39182</v>
      </c>
      <c r="B4354" s="21">
        <v>1.1178815489749432</v>
      </c>
      <c r="C4354" s="21">
        <v>0.91770401106500687</v>
      </c>
    </row>
    <row r="4355" spans="1:3" x14ac:dyDescent="0.25">
      <c r="A4355" s="20">
        <v>39183</v>
      </c>
      <c r="B4355" s="21">
        <v>1.1178815489749432</v>
      </c>
      <c r="C4355" s="21">
        <v>0.91770401106500687</v>
      </c>
    </row>
    <row r="4356" spans="1:3" x14ac:dyDescent="0.25">
      <c r="A4356" s="20">
        <v>39184</v>
      </c>
      <c r="B4356" s="21">
        <v>1.1178815489749432</v>
      </c>
      <c r="C4356" s="21">
        <v>0.91770401106500687</v>
      </c>
    </row>
    <row r="4357" spans="1:3" x14ac:dyDescent="0.25">
      <c r="A4357" s="20">
        <v>39185</v>
      </c>
      <c r="B4357" s="21">
        <v>1.1178815489749432</v>
      </c>
      <c r="C4357" s="21">
        <v>0.90504451038575662</v>
      </c>
    </row>
    <row r="4358" spans="1:3" x14ac:dyDescent="0.25">
      <c r="A4358" s="20">
        <v>39188</v>
      </c>
      <c r="B4358" s="21">
        <v>1.1178815489749432</v>
      </c>
      <c r="C4358" s="21">
        <v>0.90278824415975889</v>
      </c>
    </row>
    <row r="4359" spans="1:3" x14ac:dyDescent="0.25">
      <c r="A4359" s="20">
        <v>39189</v>
      </c>
      <c r="B4359" s="21">
        <v>1.0928270042194093</v>
      </c>
      <c r="C4359" s="21">
        <v>0.90278824415975889</v>
      </c>
    </row>
    <row r="4360" spans="1:3" x14ac:dyDescent="0.25">
      <c r="A4360" s="20">
        <v>39190</v>
      </c>
      <c r="B4360" s="21">
        <v>1.0928270042194093</v>
      </c>
      <c r="C4360" s="21">
        <v>0.90278824415975889</v>
      </c>
    </row>
    <row r="4361" spans="1:3" x14ac:dyDescent="0.25">
      <c r="A4361" s="20">
        <v>39191</v>
      </c>
      <c r="B4361" s="21">
        <v>1.0928270042194093</v>
      </c>
      <c r="C4361" s="21">
        <v>0.90278824415975889</v>
      </c>
    </row>
    <row r="4362" spans="1:3" x14ac:dyDescent="0.25">
      <c r="A4362" s="20">
        <v>39192</v>
      </c>
      <c r="B4362" s="21">
        <v>1.0928270042194093</v>
      </c>
      <c r="C4362" s="21">
        <v>0.90278824415975889</v>
      </c>
    </row>
    <row r="4363" spans="1:3" x14ac:dyDescent="0.25">
      <c r="A4363" s="20">
        <v>39195</v>
      </c>
      <c r="B4363" s="21">
        <v>1.0928270042194093</v>
      </c>
      <c r="C4363" s="21">
        <v>0.90278824415975889</v>
      </c>
    </row>
    <row r="4364" spans="1:3" x14ac:dyDescent="0.25">
      <c r="A4364" s="20">
        <v>39196</v>
      </c>
      <c r="B4364" s="21">
        <v>1.0928270042194093</v>
      </c>
      <c r="C4364" s="21">
        <v>0.90278824415975889</v>
      </c>
    </row>
    <row r="4365" spans="1:3" x14ac:dyDescent="0.25">
      <c r="A4365" s="20">
        <v>39197</v>
      </c>
      <c r="B4365" s="21">
        <v>1.0627692307692307</v>
      </c>
      <c r="C4365" s="21">
        <v>0.90278824415975889</v>
      </c>
    </row>
    <row r="4366" spans="1:3" x14ac:dyDescent="0.25">
      <c r="A4366" s="20">
        <v>39198</v>
      </c>
      <c r="B4366" s="21">
        <v>1.0249532127261385</v>
      </c>
      <c r="C4366" s="21">
        <v>0.90278824415975889</v>
      </c>
    </row>
    <row r="4367" spans="1:3" x14ac:dyDescent="0.25">
      <c r="A4367" s="20">
        <v>39199</v>
      </c>
      <c r="B4367" s="21">
        <v>1.0099388379204894</v>
      </c>
      <c r="C4367" s="21">
        <v>0.90278824415975889</v>
      </c>
    </row>
    <row r="4368" spans="1:3" x14ac:dyDescent="0.25">
      <c r="A4368" s="20">
        <v>39202</v>
      </c>
      <c r="B4368" s="21">
        <v>1.0142653352353781</v>
      </c>
      <c r="C4368" s="21">
        <v>0.90278824415975889</v>
      </c>
    </row>
    <row r="4369" spans="1:3" x14ac:dyDescent="0.25">
      <c r="A4369" s="20">
        <v>39203</v>
      </c>
      <c r="B4369" s="21">
        <v>1.0142653352353781</v>
      </c>
      <c r="C4369" s="21">
        <v>0.90278824415975889</v>
      </c>
    </row>
    <row r="4370" spans="1:3" x14ac:dyDescent="0.25">
      <c r="A4370" s="20">
        <v>39204</v>
      </c>
      <c r="B4370" s="21">
        <v>1.0142653352353781</v>
      </c>
      <c r="C4370" s="21">
        <v>0.90278824415975889</v>
      </c>
    </row>
    <row r="4371" spans="1:3" x14ac:dyDescent="0.25">
      <c r="A4371" s="20">
        <v>39205</v>
      </c>
      <c r="B4371" s="21">
        <v>1.0142653352353781</v>
      </c>
      <c r="C4371" s="21">
        <v>0.90278824415975889</v>
      </c>
    </row>
    <row r="4372" spans="1:3" x14ac:dyDescent="0.25">
      <c r="A4372" s="20">
        <v>39206</v>
      </c>
      <c r="B4372" s="21">
        <v>1.0142653352353781</v>
      </c>
      <c r="C4372" s="21">
        <v>0.90278824415975889</v>
      </c>
    </row>
    <row r="4373" spans="1:3" x14ac:dyDescent="0.25">
      <c r="A4373" s="20">
        <v>39209</v>
      </c>
      <c r="B4373" s="21">
        <v>1.0142653352353781</v>
      </c>
      <c r="C4373" s="21">
        <v>0.90278824415975889</v>
      </c>
    </row>
    <row r="4374" spans="1:3" x14ac:dyDescent="0.25">
      <c r="A4374" s="20">
        <v>39210</v>
      </c>
      <c r="B4374" s="21">
        <v>1.0142653352353781</v>
      </c>
      <c r="C4374" s="21">
        <v>0.90278824415975889</v>
      </c>
    </row>
    <row r="4375" spans="1:3" x14ac:dyDescent="0.25">
      <c r="A4375" s="20">
        <v>39211</v>
      </c>
      <c r="B4375" s="21">
        <v>1.0142653352353781</v>
      </c>
      <c r="C4375" s="21">
        <v>0.90278824415975889</v>
      </c>
    </row>
    <row r="4376" spans="1:3" x14ac:dyDescent="0.25">
      <c r="A4376" s="20">
        <v>39212</v>
      </c>
      <c r="B4376" s="21">
        <v>1.0142653352353781</v>
      </c>
      <c r="C4376" s="21">
        <v>0.90278824415975889</v>
      </c>
    </row>
    <row r="4377" spans="1:3" x14ac:dyDescent="0.25">
      <c r="A4377" s="20">
        <v>39213</v>
      </c>
      <c r="B4377" s="21">
        <v>1.0142653352353781</v>
      </c>
      <c r="C4377" s="21">
        <v>0.90278824415975889</v>
      </c>
    </row>
    <row r="4378" spans="1:3" x14ac:dyDescent="0.25">
      <c r="A4378" s="20">
        <v>39216</v>
      </c>
      <c r="B4378" s="21">
        <v>1.0142653352353781</v>
      </c>
      <c r="C4378" s="21">
        <v>0.90278824415975889</v>
      </c>
    </row>
    <row r="4379" spans="1:3" x14ac:dyDescent="0.25">
      <c r="A4379" s="20">
        <v>39217</v>
      </c>
      <c r="B4379" s="21">
        <v>1.0142653352353781</v>
      </c>
      <c r="C4379" s="21">
        <v>0.90278824415975889</v>
      </c>
    </row>
    <row r="4380" spans="1:3" x14ac:dyDescent="0.25">
      <c r="A4380" s="20">
        <v>39218</v>
      </c>
      <c r="B4380" s="21">
        <v>1.0142653352353781</v>
      </c>
      <c r="C4380" s="21">
        <v>0.90278824415975889</v>
      </c>
    </row>
    <row r="4381" spans="1:3" x14ac:dyDescent="0.25">
      <c r="A4381" s="20">
        <v>39219</v>
      </c>
      <c r="B4381" s="21">
        <v>1.0142653352353781</v>
      </c>
      <c r="C4381" s="21">
        <v>0.90278824415975889</v>
      </c>
    </row>
    <row r="4382" spans="1:3" x14ac:dyDescent="0.25">
      <c r="A4382" s="20">
        <v>39220</v>
      </c>
      <c r="B4382" s="21">
        <v>1.0142653352353781</v>
      </c>
      <c r="C4382" s="21">
        <v>0.90278824415975889</v>
      </c>
    </row>
    <row r="4383" spans="1:3" x14ac:dyDescent="0.25">
      <c r="A4383" s="20">
        <v>39223</v>
      </c>
      <c r="B4383" s="21">
        <v>1.0142653352353781</v>
      </c>
      <c r="C4383" s="21">
        <v>0.90278824415975889</v>
      </c>
    </row>
    <row r="4384" spans="1:3" x14ac:dyDescent="0.25">
      <c r="A4384" s="20">
        <v>39224</v>
      </c>
      <c r="B4384" s="21">
        <v>1.0142653352353781</v>
      </c>
      <c r="C4384" s="21">
        <v>0.90278824415975889</v>
      </c>
    </row>
    <row r="4385" spans="1:3" x14ac:dyDescent="0.25">
      <c r="A4385" s="20">
        <v>39225</v>
      </c>
      <c r="B4385" s="21">
        <v>1.0142653352353781</v>
      </c>
      <c r="C4385" s="21">
        <v>0.90278824415975889</v>
      </c>
    </row>
    <row r="4386" spans="1:3" x14ac:dyDescent="0.25">
      <c r="A4386" s="20">
        <v>39226</v>
      </c>
      <c r="B4386" s="21">
        <v>1.0142653352353781</v>
      </c>
      <c r="C4386" s="21">
        <v>0.90278824415975889</v>
      </c>
    </row>
    <row r="4387" spans="1:3" x14ac:dyDescent="0.25">
      <c r="A4387" s="20">
        <v>39227</v>
      </c>
      <c r="B4387" s="21">
        <v>1.0142653352353781</v>
      </c>
      <c r="C4387" s="21">
        <v>0.90278824415975889</v>
      </c>
    </row>
    <row r="4388" spans="1:3" x14ac:dyDescent="0.25">
      <c r="A4388" s="20">
        <v>39231</v>
      </c>
      <c r="B4388" s="21">
        <v>1.0142653352353781</v>
      </c>
      <c r="C4388" s="21">
        <v>0.923896499238965</v>
      </c>
    </row>
    <row r="4389" spans="1:3" x14ac:dyDescent="0.25">
      <c r="A4389" s="20">
        <v>39232</v>
      </c>
      <c r="B4389" s="21">
        <v>1.0142653352353781</v>
      </c>
      <c r="C4389" s="21">
        <v>0.92597968069666181</v>
      </c>
    </row>
    <row r="4390" spans="1:3" x14ac:dyDescent="0.25">
      <c r="A4390" s="20">
        <v>39233</v>
      </c>
      <c r="B4390" s="21">
        <v>1.0142653352353781</v>
      </c>
      <c r="C4390" s="21">
        <v>0.92597968069666181</v>
      </c>
    </row>
    <row r="4391" spans="1:3" x14ac:dyDescent="0.25">
      <c r="A4391" s="20">
        <v>39234</v>
      </c>
      <c r="B4391" s="21">
        <v>1.0142653352353781</v>
      </c>
      <c r="C4391" s="21">
        <v>0.92597968069666181</v>
      </c>
    </row>
    <row r="4392" spans="1:3" x14ac:dyDescent="0.25">
      <c r="A4392" s="20">
        <v>39237</v>
      </c>
      <c r="B4392" s="21">
        <v>1.0142653352353781</v>
      </c>
      <c r="C4392" s="21">
        <v>0.92597968069666181</v>
      </c>
    </row>
    <row r="4393" spans="1:3" x14ac:dyDescent="0.25">
      <c r="A4393" s="20">
        <v>39238</v>
      </c>
      <c r="B4393" s="21">
        <v>1.0142653352353781</v>
      </c>
      <c r="C4393" s="21">
        <v>0.92597968069666181</v>
      </c>
    </row>
    <row r="4394" spans="1:3" x14ac:dyDescent="0.25">
      <c r="A4394" s="20">
        <v>39239</v>
      </c>
      <c r="B4394" s="21">
        <v>1.0142653352353781</v>
      </c>
      <c r="C4394" s="21">
        <v>0.92597968069666181</v>
      </c>
    </row>
    <row r="4395" spans="1:3" x14ac:dyDescent="0.25">
      <c r="A4395" s="20">
        <v>39240</v>
      </c>
      <c r="B4395" s="21">
        <v>1.0215568862275448</v>
      </c>
      <c r="C4395" s="21">
        <v>0.92597968069666181</v>
      </c>
    </row>
    <row r="4396" spans="1:3" x14ac:dyDescent="0.25">
      <c r="A4396" s="20">
        <v>39241</v>
      </c>
      <c r="B4396" s="21">
        <v>1.0215568862275448</v>
      </c>
      <c r="C4396" s="21">
        <v>0.92597968069666181</v>
      </c>
    </row>
    <row r="4397" spans="1:3" x14ac:dyDescent="0.25">
      <c r="A4397" s="20">
        <v>39244</v>
      </c>
      <c r="B4397" s="21">
        <v>1.0215568862275448</v>
      </c>
      <c r="C4397" s="21">
        <v>0.92597968069666181</v>
      </c>
    </row>
    <row r="4398" spans="1:3" x14ac:dyDescent="0.25">
      <c r="A4398" s="20">
        <v>39245</v>
      </c>
      <c r="B4398" s="21">
        <v>1.0399251403618217</v>
      </c>
      <c r="C4398" s="21">
        <v>0.92597968069666181</v>
      </c>
    </row>
    <row r="4399" spans="1:3" x14ac:dyDescent="0.25">
      <c r="A4399" s="20">
        <v>39246</v>
      </c>
      <c r="B4399" s="21">
        <v>1.0399251403618217</v>
      </c>
      <c r="C4399" s="21">
        <v>0.92597968069666181</v>
      </c>
    </row>
    <row r="4400" spans="1:3" x14ac:dyDescent="0.25">
      <c r="A4400" s="20">
        <v>39247</v>
      </c>
      <c r="B4400" s="21">
        <v>1.0399251403618217</v>
      </c>
      <c r="C4400" s="21">
        <v>0.92597968069666181</v>
      </c>
    </row>
    <row r="4401" spans="1:3" x14ac:dyDescent="0.25">
      <c r="A4401" s="20">
        <v>39248</v>
      </c>
      <c r="B4401" s="21">
        <v>1.0399251403618217</v>
      </c>
      <c r="C4401" s="21">
        <v>0.92597968069666181</v>
      </c>
    </row>
    <row r="4402" spans="1:3" x14ac:dyDescent="0.25">
      <c r="A4402" s="20">
        <v>39251</v>
      </c>
      <c r="B4402" s="21">
        <v>1.0399251403618217</v>
      </c>
      <c r="C4402" s="21">
        <v>0.9018817204301075</v>
      </c>
    </row>
    <row r="4403" spans="1:3" x14ac:dyDescent="0.25">
      <c r="A4403" s="20">
        <v>39252</v>
      </c>
      <c r="B4403" s="21">
        <v>1.0399251403618217</v>
      </c>
      <c r="C4403" s="21">
        <v>0.8886583679114799</v>
      </c>
    </row>
    <row r="4404" spans="1:3" x14ac:dyDescent="0.25">
      <c r="A4404" s="20">
        <v>39253</v>
      </c>
      <c r="B4404" s="21">
        <v>1.0399251403618217</v>
      </c>
      <c r="C4404" s="21">
        <v>0.8886583679114799</v>
      </c>
    </row>
    <row r="4405" spans="1:3" x14ac:dyDescent="0.25">
      <c r="A4405" s="20">
        <v>39254</v>
      </c>
      <c r="B4405" s="21">
        <v>1.0399251403618217</v>
      </c>
      <c r="C4405" s="21">
        <v>0.8886583679114799</v>
      </c>
    </row>
    <row r="4406" spans="1:3" x14ac:dyDescent="0.25">
      <c r="A4406" s="20">
        <v>39255</v>
      </c>
      <c r="B4406" s="21">
        <v>1.0399251403618217</v>
      </c>
      <c r="C4406" s="21">
        <v>0.8886583679114799</v>
      </c>
    </row>
    <row r="4407" spans="1:3" x14ac:dyDescent="0.25">
      <c r="A4407" s="20">
        <v>39258</v>
      </c>
      <c r="B4407" s="21">
        <v>1.0399251403618217</v>
      </c>
      <c r="C4407" s="21">
        <v>0.8886583679114799</v>
      </c>
    </row>
    <row r="4408" spans="1:3" x14ac:dyDescent="0.25">
      <c r="A4408" s="20">
        <v>39259</v>
      </c>
      <c r="B4408" s="21">
        <v>1.0442233278054174</v>
      </c>
      <c r="C4408" s="21">
        <v>0.8886583679114799</v>
      </c>
    </row>
    <row r="4409" spans="1:3" x14ac:dyDescent="0.25">
      <c r="A4409" s="20">
        <v>39260</v>
      </c>
      <c r="B4409" s="21">
        <v>1.0442233278054174</v>
      </c>
      <c r="C4409" s="21">
        <v>0.8886583679114799</v>
      </c>
    </row>
    <row r="4410" spans="1:3" x14ac:dyDescent="0.25">
      <c r="A4410" s="20">
        <v>39261</v>
      </c>
      <c r="B4410" s="21">
        <v>1.0442233278054174</v>
      </c>
      <c r="C4410" s="21">
        <v>0.8886583679114799</v>
      </c>
    </row>
    <row r="4411" spans="1:3" x14ac:dyDescent="0.25">
      <c r="A4411" s="20">
        <v>39262</v>
      </c>
      <c r="B4411" s="21">
        <v>1.0442233278054174</v>
      </c>
      <c r="C4411" s="21">
        <v>0.8886583679114799</v>
      </c>
    </row>
    <row r="4412" spans="1:3" x14ac:dyDescent="0.25">
      <c r="A4412" s="20">
        <v>39265</v>
      </c>
      <c r="B4412" s="21">
        <v>1.0442233278054174</v>
      </c>
      <c r="C4412" s="21">
        <v>0.8886583679114799</v>
      </c>
    </row>
    <row r="4413" spans="1:3" x14ac:dyDescent="0.25">
      <c r="A4413" s="20">
        <v>39266</v>
      </c>
      <c r="B4413" s="21">
        <v>1.0442233278054174</v>
      </c>
      <c r="C4413" s="21">
        <v>0.8886583679114799</v>
      </c>
    </row>
    <row r="4414" spans="1:3" x14ac:dyDescent="0.25">
      <c r="A4414" s="20">
        <v>39268</v>
      </c>
      <c r="B4414" s="21">
        <v>1.0442233278054174</v>
      </c>
      <c r="C4414" s="21">
        <v>0.8886583679114799</v>
      </c>
    </row>
    <row r="4415" spans="1:3" x14ac:dyDescent="0.25">
      <c r="A4415" s="20">
        <v>39269</v>
      </c>
      <c r="B4415" s="21">
        <v>1.0442233278054174</v>
      </c>
      <c r="C4415" s="21">
        <v>0.8886583679114799</v>
      </c>
    </row>
    <row r="4416" spans="1:3" x14ac:dyDescent="0.25">
      <c r="A4416" s="20">
        <v>39272</v>
      </c>
      <c r="B4416" s="21">
        <v>1.0442233278054174</v>
      </c>
      <c r="C4416" s="21">
        <v>0.8886583679114799</v>
      </c>
    </row>
    <row r="4417" spans="1:3" x14ac:dyDescent="0.25">
      <c r="A4417" s="20">
        <v>39273</v>
      </c>
      <c r="B4417" s="21">
        <v>1.0442233278054174</v>
      </c>
      <c r="C4417" s="21">
        <v>0.8886583679114799</v>
      </c>
    </row>
    <row r="4418" spans="1:3" x14ac:dyDescent="0.25">
      <c r="A4418" s="20">
        <v>39274</v>
      </c>
      <c r="B4418" s="21">
        <v>1.0442233278054174</v>
      </c>
      <c r="C4418" s="21">
        <v>0.8886583679114799</v>
      </c>
    </row>
    <row r="4419" spans="1:3" x14ac:dyDescent="0.25">
      <c r="A4419" s="20">
        <v>39275</v>
      </c>
      <c r="B4419" s="21">
        <v>1.0442233278054174</v>
      </c>
      <c r="C4419" s="21">
        <v>0.8886583679114799</v>
      </c>
    </row>
    <row r="4420" spans="1:3" x14ac:dyDescent="0.25">
      <c r="A4420" s="20">
        <v>39276</v>
      </c>
      <c r="B4420" s="21">
        <v>1.0442233278054174</v>
      </c>
      <c r="C4420" s="21">
        <v>0.8886583679114799</v>
      </c>
    </row>
    <row r="4421" spans="1:3" x14ac:dyDescent="0.25">
      <c r="A4421" s="20">
        <v>39279</v>
      </c>
      <c r="B4421" s="21">
        <v>1.0442233278054174</v>
      </c>
      <c r="C4421" s="21">
        <v>0.8886583679114799</v>
      </c>
    </row>
    <row r="4422" spans="1:3" x14ac:dyDescent="0.25">
      <c r="A4422" s="20">
        <v>39280</v>
      </c>
      <c r="B4422" s="21">
        <v>1.0442233278054174</v>
      </c>
      <c r="C4422" s="21">
        <v>0.8886583679114799</v>
      </c>
    </row>
    <row r="4423" spans="1:3" x14ac:dyDescent="0.25">
      <c r="A4423" s="20">
        <v>39281</v>
      </c>
      <c r="B4423" s="21">
        <v>1.0442233278054174</v>
      </c>
      <c r="C4423" s="21">
        <v>0.8886583679114799</v>
      </c>
    </row>
    <row r="4424" spans="1:3" x14ac:dyDescent="0.25">
      <c r="A4424" s="20">
        <v>39282</v>
      </c>
      <c r="B4424" s="21">
        <v>1.0442233278054174</v>
      </c>
      <c r="C4424" s="21">
        <v>0.8886583679114799</v>
      </c>
    </row>
    <row r="4425" spans="1:3" x14ac:dyDescent="0.25">
      <c r="A4425" s="20">
        <v>39283</v>
      </c>
      <c r="B4425" s="21">
        <v>1.0442233278054174</v>
      </c>
      <c r="C4425" s="21">
        <v>0.8886583679114799</v>
      </c>
    </row>
    <row r="4426" spans="1:3" x14ac:dyDescent="0.25">
      <c r="A4426" s="20">
        <v>39286</v>
      </c>
      <c r="B4426" s="21">
        <v>1.0442233278054174</v>
      </c>
      <c r="C4426" s="21">
        <v>0.8886583679114799</v>
      </c>
    </row>
    <row r="4427" spans="1:3" x14ac:dyDescent="0.25">
      <c r="A4427" s="20">
        <v>39287</v>
      </c>
      <c r="B4427" s="21">
        <v>1.0442233278054174</v>
      </c>
      <c r="C4427" s="21">
        <v>0.8886583679114799</v>
      </c>
    </row>
    <row r="4428" spans="1:3" x14ac:dyDescent="0.25">
      <c r="A4428" s="20">
        <v>39288</v>
      </c>
      <c r="B4428" s="21">
        <v>1.0442233278054174</v>
      </c>
      <c r="C4428" s="21">
        <v>0.8886583679114799</v>
      </c>
    </row>
    <row r="4429" spans="1:3" x14ac:dyDescent="0.25">
      <c r="A4429" s="20">
        <v>39289</v>
      </c>
      <c r="B4429" s="21">
        <v>1.0910047343503417</v>
      </c>
      <c r="C4429" s="21">
        <v>0.8886583679114799</v>
      </c>
    </row>
    <row r="4430" spans="1:3" x14ac:dyDescent="0.25">
      <c r="A4430" s="20">
        <v>39290</v>
      </c>
      <c r="B4430" s="21">
        <v>1.1384832783796515</v>
      </c>
      <c r="C4430" s="21">
        <v>0.8886583679114799</v>
      </c>
    </row>
    <row r="4431" spans="1:3" x14ac:dyDescent="0.25">
      <c r="A4431" s="20">
        <v>39293</v>
      </c>
      <c r="B4431" s="21">
        <v>1.1384832783796515</v>
      </c>
      <c r="C4431" s="21">
        <v>0.8886583679114799</v>
      </c>
    </row>
    <row r="4432" spans="1:3" x14ac:dyDescent="0.25">
      <c r="A4432" s="20">
        <v>39294</v>
      </c>
      <c r="B4432" s="21">
        <v>1.1384832783796515</v>
      </c>
      <c r="C4432" s="21">
        <v>0.8886583679114799</v>
      </c>
    </row>
    <row r="4433" spans="1:3" x14ac:dyDescent="0.25">
      <c r="A4433" s="20">
        <v>39295</v>
      </c>
      <c r="B4433" s="21">
        <v>1.1384832783796515</v>
      </c>
      <c r="C4433" s="21">
        <v>0.91581479254359599</v>
      </c>
    </row>
    <row r="4434" spans="1:3" x14ac:dyDescent="0.25">
      <c r="A4434" s="20">
        <v>39296</v>
      </c>
      <c r="B4434" s="21">
        <v>1.1384832783796515</v>
      </c>
      <c r="C4434" s="21">
        <v>0.91581479254359599</v>
      </c>
    </row>
    <row r="4435" spans="1:3" x14ac:dyDescent="0.25">
      <c r="A4435" s="20">
        <v>39297</v>
      </c>
      <c r="B4435" s="21">
        <v>1.1384832783796515</v>
      </c>
      <c r="C4435" s="21">
        <v>0.91581479254359599</v>
      </c>
    </row>
    <row r="4436" spans="1:3" x14ac:dyDescent="0.25">
      <c r="A4436" s="20">
        <v>39300</v>
      </c>
      <c r="B4436" s="21">
        <v>1.1384832783796515</v>
      </c>
      <c r="C4436" s="21">
        <v>0.91581479254359599</v>
      </c>
    </row>
    <row r="4437" spans="1:3" x14ac:dyDescent="0.25">
      <c r="A4437" s="20">
        <v>39301</v>
      </c>
      <c r="B4437" s="21">
        <v>1.1384832783796515</v>
      </c>
      <c r="C4437" s="21">
        <v>0.91581479254359599</v>
      </c>
    </row>
    <row r="4438" spans="1:3" x14ac:dyDescent="0.25">
      <c r="A4438" s="20">
        <v>39302</v>
      </c>
      <c r="B4438" s="21">
        <v>1.1384832783796515</v>
      </c>
      <c r="C4438" s="21">
        <v>0.91581479254359599</v>
      </c>
    </row>
    <row r="4439" spans="1:3" x14ac:dyDescent="0.25">
      <c r="A4439" s="20">
        <v>39303</v>
      </c>
      <c r="B4439" s="21">
        <v>1.1384832783796515</v>
      </c>
      <c r="C4439" s="21">
        <v>0.91581479254359599</v>
      </c>
    </row>
    <row r="4440" spans="1:3" x14ac:dyDescent="0.25">
      <c r="A4440" s="20">
        <v>39304</v>
      </c>
      <c r="B4440" s="21">
        <v>1.1384832783796515</v>
      </c>
      <c r="C4440" s="21">
        <v>0.91581479254359599</v>
      </c>
    </row>
    <row r="4441" spans="1:3" x14ac:dyDescent="0.25">
      <c r="A4441" s="20">
        <v>39307</v>
      </c>
      <c r="B4441" s="21">
        <v>1.1384832783796515</v>
      </c>
      <c r="C4441" s="21">
        <v>0.91581479254359599</v>
      </c>
    </row>
    <row r="4442" spans="1:3" x14ac:dyDescent="0.25">
      <c r="A4442" s="20">
        <v>39308</v>
      </c>
      <c r="B4442" s="21">
        <v>1.1384832783796515</v>
      </c>
      <c r="C4442" s="21">
        <v>0.91581479254359599</v>
      </c>
    </row>
    <row r="4443" spans="1:3" x14ac:dyDescent="0.25">
      <c r="A4443" s="20">
        <v>39309</v>
      </c>
      <c r="B4443" s="21">
        <v>1.1465420560747663</v>
      </c>
      <c r="C4443" s="21">
        <v>0.91581479254359599</v>
      </c>
    </row>
    <row r="4444" spans="1:3" x14ac:dyDescent="0.25">
      <c r="A4444" s="20">
        <v>39310</v>
      </c>
      <c r="B4444" s="21">
        <v>1.1465420560747663</v>
      </c>
      <c r="C4444" s="21">
        <v>0.91581479254359599</v>
      </c>
    </row>
    <row r="4445" spans="1:3" x14ac:dyDescent="0.25">
      <c r="A4445" s="20">
        <v>39311</v>
      </c>
      <c r="B4445" s="21">
        <v>1.1465420560747663</v>
      </c>
      <c r="C4445" s="21">
        <v>0.91581479254359599</v>
      </c>
    </row>
    <row r="4446" spans="1:3" x14ac:dyDescent="0.25">
      <c r="A4446" s="20">
        <v>39314</v>
      </c>
      <c r="B4446" s="21">
        <v>1.1465420560747663</v>
      </c>
      <c r="C4446" s="21">
        <v>0.91581479254359599</v>
      </c>
    </row>
    <row r="4447" spans="1:3" x14ac:dyDescent="0.25">
      <c r="A4447" s="20">
        <v>39315</v>
      </c>
      <c r="B4447" s="21">
        <v>1.1465420560747663</v>
      </c>
      <c r="C4447" s="21">
        <v>0.91581479254359599</v>
      </c>
    </row>
    <row r="4448" spans="1:3" x14ac:dyDescent="0.25">
      <c r="A4448" s="20">
        <v>39316</v>
      </c>
      <c r="B4448" s="21">
        <v>1.1465420560747663</v>
      </c>
      <c r="C4448" s="21">
        <v>0.91581479254359599</v>
      </c>
    </row>
    <row r="4449" spans="1:3" x14ac:dyDescent="0.25">
      <c r="A4449" s="20">
        <v>39317</v>
      </c>
      <c r="B4449" s="21">
        <v>1.1465420560747663</v>
      </c>
      <c r="C4449" s="21">
        <v>0.91581479254359599</v>
      </c>
    </row>
    <row r="4450" spans="1:3" x14ac:dyDescent="0.25">
      <c r="A4450" s="20">
        <v>39318</v>
      </c>
      <c r="B4450" s="21">
        <v>1.1465420560747663</v>
      </c>
      <c r="C4450" s="21">
        <v>0.91581479254359599</v>
      </c>
    </row>
    <row r="4451" spans="1:3" x14ac:dyDescent="0.25">
      <c r="A4451" s="20">
        <v>39321</v>
      </c>
      <c r="B4451" s="21">
        <v>1.1465420560747663</v>
      </c>
      <c r="C4451" s="21">
        <v>0.91581479254359599</v>
      </c>
    </row>
    <row r="4452" spans="1:3" x14ac:dyDescent="0.25">
      <c r="A4452" s="20">
        <v>39322</v>
      </c>
      <c r="B4452" s="21">
        <v>1.1465420560747663</v>
      </c>
      <c r="C4452" s="21">
        <v>0.91581479254359599</v>
      </c>
    </row>
    <row r="4453" spans="1:3" x14ac:dyDescent="0.25">
      <c r="A4453" s="20">
        <v>39323</v>
      </c>
      <c r="B4453" s="21">
        <v>1.1465420560747663</v>
      </c>
      <c r="C4453" s="21">
        <v>0.91581479254359599</v>
      </c>
    </row>
    <row r="4454" spans="1:3" x14ac:dyDescent="0.25">
      <c r="A4454" s="20">
        <v>39324</v>
      </c>
      <c r="B4454" s="21">
        <v>1.1465420560747663</v>
      </c>
      <c r="C4454" s="21">
        <v>0.95816845675522888</v>
      </c>
    </row>
    <row r="4455" spans="1:3" x14ac:dyDescent="0.25">
      <c r="A4455" s="20">
        <v>39325</v>
      </c>
      <c r="B4455" s="21">
        <v>1.1465420560747663</v>
      </c>
      <c r="C4455" s="21">
        <v>0.97223828802776169</v>
      </c>
    </row>
    <row r="4456" spans="1:3" x14ac:dyDescent="0.25">
      <c r="A4456" s="20">
        <v>39329</v>
      </c>
      <c r="B4456" s="21">
        <v>1.1465420560747663</v>
      </c>
      <c r="C4456" s="21">
        <v>0.99944781888459422</v>
      </c>
    </row>
    <row r="4457" spans="1:3" x14ac:dyDescent="0.25">
      <c r="A4457" s="20">
        <v>39330</v>
      </c>
      <c r="B4457" s="21">
        <v>1.1465420560747663</v>
      </c>
      <c r="C4457" s="21">
        <v>0.99944781888459422</v>
      </c>
    </row>
    <row r="4458" spans="1:3" x14ac:dyDescent="0.25">
      <c r="A4458" s="20">
        <v>39331</v>
      </c>
      <c r="B4458" s="21">
        <v>1.1465420560747663</v>
      </c>
      <c r="C4458" s="21">
        <v>1.0127077223851417</v>
      </c>
    </row>
    <row r="4459" spans="1:3" x14ac:dyDescent="0.25">
      <c r="A4459" s="20">
        <v>39332</v>
      </c>
      <c r="B4459" s="21">
        <v>1.1465420560747663</v>
      </c>
      <c r="C4459" s="21">
        <v>1.0127077223851417</v>
      </c>
    </row>
    <row r="4460" spans="1:3" x14ac:dyDescent="0.25">
      <c r="A4460" s="20">
        <v>39335</v>
      </c>
      <c r="B4460" s="21">
        <v>1.1465420560747663</v>
      </c>
      <c r="C4460" s="21">
        <v>1.0127077223851417</v>
      </c>
    </row>
    <row r="4461" spans="1:3" x14ac:dyDescent="0.25">
      <c r="A4461" s="20">
        <v>39336</v>
      </c>
      <c r="B4461" s="21">
        <v>1.1465420560747663</v>
      </c>
      <c r="C4461" s="21">
        <v>1.0127077223851417</v>
      </c>
    </row>
    <row r="4462" spans="1:3" x14ac:dyDescent="0.25">
      <c r="A4462" s="20">
        <v>39337</v>
      </c>
      <c r="B4462" s="21">
        <v>1.1465420560747663</v>
      </c>
      <c r="C4462" s="21">
        <v>1.0127077223851417</v>
      </c>
    </row>
    <row r="4463" spans="1:3" x14ac:dyDescent="0.25">
      <c r="A4463" s="20">
        <v>39338</v>
      </c>
      <c r="B4463" s="21">
        <v>1.1465420560747663</v>
      </c>
      <c r="C4463" s="21">
        <v>1.0127077223851417</v>
      </c>
    </row>
    <row r="4464" spans="1:3" x14ac:dyDescent="0.25">
      <c r="A4464" s="20">
        <v>39339</v>
      </c>
      <c r="B4464" s="21">
        <v>1.1465420560747663</v>
      </c>
      <c r="C4464" s="21">
        <v>1.0127077223851417</v>
      </c>
    </row>
    <row r="4465" spans="1:3" x14ac:dyDescent="0.25">
      <c r="A4465" s="20">
        <v>39342</v>
      </c>
      <c r="B4465" s="21">
        <v>1.1465420560747663</v>
      </c>
      <c r="C4465" s="21">
        <v>1.0127077223851417</v>
      </c>
    </row>
    <row r="4466" spans="1:3" x14ac:dyDescent="0.25">
      <c r="A4466" s="20">
        <v>39343</v>
      </c>
      <c r="B4466" s="21">
        <v>1.1465420560747663</v>
      </c>
      <c r="C4466" s="21">
        <v>0.96950929013816112</v>
      </c>
    </row>
    <row r="4467" spans="1:3" x14ac:dyDescent="0.25">
      <c r="A4467" s="20">
        <v>39344</v>
      </c>
      <c r="B4467" s="21">
        <v>1.1465420560747663</v>
      </c>
      <c r="C4467" s="21">
        <v>0.96950929013816112</v>
      </c>
    </row>
    <row r="4468" spans="1:3" x14ac:dyDescent="0.25">
      <c r="A4468" s="20">
        <v>39345</v>
      </c>
      <c r="B4468" s="21">
        <v>1.1465420560747663</v>
      </c>
      <c r="C4468" s="21">
        <v>0.96950929013816112</v>
      </c>
    </row>
    <row r="4469" spans="1:3" x14ac:dyDescent="0.25">
      <c r="A4469" s="20">
        <v>39346</v>
      </c>
      <c r="B4469" s="21">
        <v>1.1465420560747663</v>
      </c>
      <c r="C4469" s="21">
        <v>0.94952523738130923</v>
      </c>
    </row>
    <row r="4470" spans="1:3" x14ac:dyDescent="0.25">
      <c r="A4470" s="20">
        <v>39349</v>
      </c>
      <c r="B4470" s="21">
        <v>1.1465420560747663</v>
      </c>
      <c r="C4470" s="21">
        <v>0.94952523738130923</v>
      </c>
    </row>
    <row r="4471" spans="1:3" x14ac:dyDescent="0.25">
      <c r="A4471" s="20">
        <v>39350</v>
      </c>
      <c r="B4471" s="21">
        <v>1.1465420560747663</v>
      </c>
      <c r="C4471" s="21">
        <v>0.94368340943683415</v>
      </c>
    </row>
    <row r="4472" spans="1:3" x14ac:dyDescent="0.25">
      <c r="A4472" s="20">
        <v>39351</v>
      </c>
      <c r="B4472" s="21">
        <v>1.1465420560747663</v>
      </c>
      <c r="C4472" s="21">
        <v>0.92691903259726605</v>
      </c>
    </row>
    <row r="4473" spans="1:3" x14ac:dyDescent="0.25">
      <c r="A4473" s="20">
        <v>39352</v>
      </c>
      <c r="B4473" s="21">
        <v>1.1424761904761904</v>
      </c>
      <c r="C4473" s="21">
        <v>0.92592592592592593</v>
      </c>
    </row>
    <row r="4474" spans="1:3" x14ac:dyDescent="0.25">
      <c r="A4474" s="20">
        <v>39353</v>
      </c>
      <c r="B4474" s="21">
        <v>1.1424761904761904</v>
      </c>
      <c r="C4474" s="21">
        <v>0.92592592592592593</v>
      </c>
    </row>
    <row r="4475" spans="1:3" x14ac:dyDescent="0.25">
      <c r="A4475" s="20">
        <v>39356</v>
      </c>
      <c r="B4475" s="21">
        <v>1.127140410958904</v>
      </c>
      <c r="C4475" s="21">
        <v>0.92592592592592593</v>
      </c>
    </row>
    <row r="4476" spans="1:3" x14ac:dyDescent="0.25">
      <c r="A4476" s="20">
        <v>39357</v>
      </c>
      <c r="B4476" s="21">
        <v>1.1006974716652136</v>
      </c>
      <c r="C4476" s="21">
        <v>0.92592592592592593</v>
      </c>
    </row>
    <row r="4477" spans="1:3" x14ac:dyDescent="0.25">
      <c r="A4477" s="20">
        <v>39358</v>
      </c>
      <c r="B4477" s="21">
        <v>1.0808163265306123</v>
      </c>
      <c r="C4477" s="21">
        <v>0.92592592592592593</v>
      </c>
    </row>
    <row r="4478" spans="1:3" x14ac:dyDescent="0.25">
      <c r="A4478" s="20">
        <v>39359</v>
      </c>
      <c r="B4478" s="21">
        <v>1.0808163265306123</v>
      </c>
      <c r="C4478" s="21">
        <v>0.92592592592592593</v>
      </c>
    </row>
    <row r="4479" spans="1:3" x14ac:dyDescent="0.25">
      <c r="A4479" s="20">
        <v>39360</v>
      </c>
      <c r="B4479" s="21">
        <v>1.0808163265306123</v>
      </c>
      <c r="C4479" s="21">
        <v>0.91257420399352396</v>
      </c>
    </row>
    <row r="4480" spans="1:3" x14ac:dyDescent="0.25">
      <c r="A4480" s="20">
        <v>39363</v>
      </c>
      <c r="B4480" s="21">
        <v>1.0808163265306123</v>
      </c>
      <c r="C4480" s="21">
        <v>0.91257420399352396</v>
      </c>
    </row>
    <row r="4481" spans="1:3" x14ac:dyDescent="0.25">
      <c r="A4481" s="20">
        <v>39364</v>
      </c>
      <c r="B4481" s="21">
        <v>1.0808163265306123</v>
      </c>
      <c r="C4481" s="21">
        <v>0.89605336297943317</v>
      </c>
    </row>
    <row r="4482" spans="1:3" x14ac:dyDescent="0.25">
      <c r="A4482" s="20">
        <v>39365</v>
      </c>
      <c r="B4482" s="21">
        <v>1.0808163265306123</v>
      </c>
      <c r="C4482" s="21">
        <v>0.89605336297943317</v>
      </c>
    </row>
    <row r="4483" spans="1:3" x14ac:dyDescent="0.25">
      <c r="A4483" s="20">
        <v>39366</v>
      </c>
      <c r="B4483" s="21">
        <v>1.0808163265306123</v>
      </c>
      <c r="C4483" s="21">
        <v>0.89605336297943317</v>
      </c>
    </row>
    <row r="4484" spans="1:3" x14ac:dyDescent="0.25">
      <c r="A4484" s="20">
        <v>39367</v>
      </c>
      <c r="B4484" s="21">
        <v>1.0808163265306123</v>
      </c>
      <c r="C4484" s="21">
        <v>0.89605336297943317</v>
      </c>
    </row>
    <row r="4485" spans="1:3" x14ac:dyDescent="0.25">
      <c r="A4485" s="20">
        <v>39370</v>
      </c>
      <c r="B4485" s="21">
        <v>1.0808163265306123</v>
      </c>
      <c r="C4485" s="21">
        <v>0.89605336297943317</v>
      </c>
    </row>
    <row r="4486" spans="1:3" x14ac:dyDescent="0.25">
      <c r="A4486" s="20">
        <v>39371</v>
      </c>
      <c r="B4486" s="21">
        <v>1.0808163265306123</v>
      </c>
      <c r="C4486" s="21">
        <v>0.89605336297943317</v>
      </c>
    </row>
    <row r="4487" spans="1:3" x14ac:dyDescent="0.25">
      <c r="A4487" s="20">
        <v>39372</v>
      </c>
      <c r="B4487" s="21">
        <v>1.0808163265306123</v>
      </c>
      <c r="C4487" s="21">
        <v>0.89605336297943317</v>
      </c>
    </row>
    <row r="4488" spans="1:3" x14ac:dyDescent="0.25">
      <c r="A4488" s="20">
        <v>39373</v>
      </c>
      <c r="B4488" s="21">
        <v>1.0808163265306123</v>
      </c>
      <c r="C4488" s="21">
        <v>0.89605336297943317</v>
      </c>
    </row>
    <row r="4489" spans="1:3" x14ac:dyDescent="0.25">
      <c r="A4489" s="20">
        <v>39374</v>
      </c>
      <c r="B4489" s="21">
        <v>1.0808163265306123</v>
      </c>
      <c r="C4489" s="21">
        <v>0.89605336297943317</v>
      </c>
    </row>
    <row r="4490" spans="1:3" x14ac:dyDescent="0.25">
      <c r="A4490" s="20">
        <v>39377</v>
      </c>
      <c r="B4490" s="21">
        <v>1.0808163265306123</v>
      </c>
      <c r="C4490" s="21">
        <v>0.89605336297943317</v>
      </c>
    </row>
    <row r="4491" spans="1:3" x14ac:dyDescent="0.25">
      <c r="A4491" s="20">
        <v>39378</v>
      </c>
      <c r="B4491" s="21">
        <v>1.0808163265306123</v>
      </c>
      <c r="C4491" s="21">
        <v>0.89605336297943317</v>
      </c>
    </row>
    <row r="4492" spans="1:3" x14ac:dyDescent="0.25">
      <c r="A4492" s="20">
        <v>39379</v>
      </c>
      <c r="B4492" s="21">
        <v>1.0808163265306123</v>
      </c>
      <c r="C4492" s="21">
        <v>0.89605336297943317</v>
      </c>
    </row>
    <row r="4493" spans="1:3" x14ac:dyDescent="0.25">
      <c r="A4493" s="20">
        <v>39380</v>
      </c>
      <c r="B4493" s="21">
        <v>1.0808163265306123</v>
      </c>
      <c r="C4493" s="21">
        <v>0.89605336297943317</v>
      </c>
    </row>
    <row r="4494" spans="1:3" x14ac:dyDescent="0.25">
      <c r="A4494" s="20">
        <v>39381</v>
      </c>
      <c r="B4494" s="21">
        <v>1.0808163265306123</v>
      </c>
      <c r="C4494" s="21">
        <v>0.89605336297943317</v>
      </c>
    </row>
    <row r="4495" spans="1:3" x14ac:dyDescent="0.25">
      <c r="A4495" s="20">
        <v>39384</v>
      </c>
      <c r="B4495" s="21">
        <v>0.99220541036221921</v>
      </c>
      <c r="C4495" s="21">
        <v>0.89605336297943317</v>
      </c>
    </row>
    <row r="4496" spans="1:3" x14ac:dyDescent="0.25">
      <c r="A4496" s="20">
        <v>39385</v>
      </c>
      <c r="B4496" s="21">
        <v>0.99220541036221921</v>
      </c>
      <c r="C4496" s="21">
        <v>0.89605336297943317</v>
      </c>
    </row>
    <row r="4497" spans="1:3" x14ac:dyDescent="0.25">
      <c r="A4497" s="20">
        <v>39386</v>
      </c>
      <c r="B4497" s="21">
        <v>0.99220541036221921</v>
      </c>
      <c r="C4497" s="21">
        <v>0.89605336297943317</v>
      </c>
    </row>
    <row r="4498" spans="1:3" x14ac:dyDescent="0.25">
      <c r="A4498" s="20">
        <v>39387</v>
      </c>
      <c r="B4498" s="21">
        <v>1.0095693779904307</v>
      </c>
      <c r="C4498" s="21">
        <v>0.89605336297943317</v>
      </c>
    </row>
    <row r="4499" spans="1:3" x14ac:dyDescent="0.25">
      <c r="A4499" s="20">
        <v>39388</v>
      </c>
      <c r="B4499" s="21">
        <v>1.0095693779904307</v>
      </c>
      <c r="C4499" s="21">
        <v>0.89605336297943317</v>
      </c>
    </row>
    <row r="4500" spans="1:3" x14ac:dyDescent="0.25">
      <c r="A4500" s="20">
        <v>39391</v>
      </c>
      <c r="B4500" s="21">
        <v>1.0108108108108107</v>
      </c>
      <c r="C4500" s="21">
        <v>0.89605336297943317</v>
      </c>
    </row>
    <row r="4501" spans="1:3" x14ac:dyDescent="0.25">
      <c r="A4501" s="20">
        <v>39392</v>
      </c>
      <c r="B4501" s="21">
        <v>1.0108108108108107</v>
      </c>
      <c r="C4501" s="21">
        <v>0.89605336297943317</v>
      </c>
    </row>
    <row r="4502" spans="1:3" x14ac:dyDescent="0.25">
      <c r="A4502" s="20">
        <v>39393</v>
      </c>
      <c r="B4502" s="21">
        <v>1.0437352245862883</v>
      </c>
      <c r="C4502" s="21">
        <v>0.89605336297943317</v>
      </c>
    </row>
    <row r="4503" spans="1:3" x14ac:dyDescent="0.25">
      <c r="A4503" s="20">
        <v>39394</v>
      </c>
      <c r="B4503" s="21">
        <v>1.0437352245862883</v>
      </c>
      <c r="C4503" s="21">
        <v>0.89605336297943317</v>
      </c>
    </row>
    <row r="4504" spans="1:3" x14ac:dyDescent="0.25">
      <c r="A4504" s="20">
        <v>39395</v>
      </c>
      <c r="B4504" s="21">
        <v>1.0539940828402368</v>
      </c>
      <c r="C4504" s="21">
        <v>0.89605336297943317</v>
      </c>
    </row>
    <row r="4505" spans="1:3" x14ac:dyDescent="0.25">
      <c r="A4505" s="20">
        <v>39398</v>
      </c>
      <c r="B4505" s="21">
        <v>1.1289034132171387</v>
      </c>
      <c r="C4505" s="21">
        <v>0.89605336297943317</v>
      </c>
    </row>
    <row r="4506" spans="1:3" x14ac:dyDescent="0.25">
      <c r="A4506" s="20">
        <v>39399</v>
      </c>
      <c r="B4506" s="21">
        <v>1.1289034132171387</v>
      </c>
      <c r="C4506" s="21">
        <v>0.89605336297943317</v>
      </c>
    </row>
    <row r="4507" spans="1:3" x14ac:dyDescent="0.25">
      <c r="A4507" s="20">
        <v>39400</v>
      </c>
      <c r="B4507" s="21">
        <v>1.1289034132171387</v>
      </c>
      <c r="C4507" s="21">
        <v>0.89605336297943317</v>
      </c>
    </row>
    <row r="4508" spans="1:3" x14ac:dyDescent="0.25">
      <c r="A4508" s="20">
        <v>39401</v>
      </c>
      <c r="B4508" s="21">
        <v>1.1289034132171387</v>
      </c>
      <c r="C4508" s="21">
        <v>0.89605336297943317</v>
      </c>
    </row>
    <row r="4509" spans="1:3" x14ac:dyDescent="0.25">
      <c r="A4509" s="20">
        <v>39402</v>
      </c>
      <c r="B4509" s="21">
        <v>1.1289034132171387</v>
      </c>
      <c r="C4509" s="21">
        <v>0.89605336297943317</v>
      </c>
    </row>
    <row r="4510" spans="1:3" x14ac:dyDescent="0.25">
      <c r="A4510" s="20">
        <v>39405</v>
      </c>
      <c r="B4510" s="21">
        <v>1.1289034132171387</v>
      </c>
      <c r="C4510" s="21">
        <v>0.89605336297943317</v>
      </c>
    </row>
    <row r="4511" spans="1:3" x14ac:dyDescent="0.25">
      <c r="A4511" s="20">
        <v>39406</v>
      </c>
      <c r="B4511" s="21">
        <v>1.1289034132171387</v>
      </c>
      <c r="C4511" s="21">
        <v>0.9010810810810812</v>
      </c>
    </row>
    <row r="4512" spans="1:3" x14ac:dyDescent="0.25">
      <c r="A4512" s="20">
        <v>39407</v>
      </c>
      <c r="B4512" s="21">
        <v>1.1289034132171387</v>
      </c>
      <c r="C4512" s="21">
        <v>0.90175097276264593</v>
      </c>
    </row>
    <row r="4513" spans="1:3" x14ac:dyDescent="0.25">
      <c r="A4513" s="20">
        <v>39409</v>
      </c>
      <c r="B4513" s="21">
        <v>1.1289034132171387</v>
      </c>
      <c r="C4513" s="21">
        <v>0.90175097276264593</v>
      </c>
    </row>
    <row r="4514" spans="1:3" x14ac:dyDescent="0.25">
      <c r="A4514" s="20">
        <v>39412</v>
      </c>
      <c r="B4514" s="21">
        <v>1.1289034132171387</v>
      </c>
      <c r="C4514" s="21">
        <v>0.90175097276264593</v>
      </c>
    </row>
    <row r="4515" spans="1:3" x14ac:dyDescent="0.25">
      <c r="A4515" s="20">
        <v>39413</v>
      </c>
      <c r="B4515" s="21">
        <v>1.1289034132171387</v>
      </c>
      <c r="C4515" s="21">
        <v>0.90175097276264593</v>
      </c>
    </row>
    <row r="4516" spans="1:3" x14ac:dyDescent="0.25">
      <c r="A4516" s="20">
        <v>39414</v>
      </c>
      <c r="B4516" s="21">
        <v>1.1289034132171387</v>
      </c>
      <c r="C4516" s="21">
        <v>0.90175097276264593</v>
      </c>
    </row>
    <row r="4517" spans="1:3" x14ac:dyDescent="0.25">
      <c r="A4517" s="20">
        <v>39415</v>
      </c>
      <c r="B4517" s="21">
        <v>1.1289034132171387</v>
      </c>
      <c r="C4517" s="21">
        <v>0.90864440078585462</v>
      </c>
    </row>
    <row r="4518" spans="1:3" x14ac:dyDescent="0.25">
      <c r="A4518" s="20">
        <v>39416</v>
      </c>
      <c r="B4518" s="21">
        <v>1.1289034132171387</v>
      </c>
      <c r="C4518" s="21">
        <v>0.93538616860171642</v>
      </c>
    </row>
    <row r="4519" spans="1:3" x14ac:dyDescent="0.25">
      <c r="A4519" s="20">
        <v>39419</v>
      </c>
      <c r="B4519" s="21">
        <v>1.1289034132171387</v>
      </c>
      <c r="C4519" s="21">
        <v>0.93538616860171642</v>
      </c>
    </row>
    <row r="4520" spans="1:3" x14ac:dyDescent="0.25">
      <c r="A4520" s="20">
        <v>39420</v>
      </c>
      <c r="B4520" s="21">
        <v>1.1289034132171387</v>
      </c>
      <c r="C4520" s="21">
        <v>0.93538616860171642</v>
      </c>
    </row>
    <row r="4521" spans="1:3" x14ac:dyDescent="0.25">
      <c r="A4521" s="20">
        <v>39421</v>
      </c>
      <c r="B4521" s="21">
        <v>1.1289034132171387</v>
      </c>
      <c r="C4521" s="21">
        <v>0.93538616860171642</v>
      </c>
    </row>
    <row r="4522" spans="1:3" x14ac:dyDescent="0.25">
      <c r="A4522" s="20">
        <v>39422</v>
      </c>
      <c r="B4522" s="21">
        <v>1.1289034132171387</v>
      </c>
      <c r="C4522" s="21">
        <v>0.93538616860171642</v>
      </c>
    </row>
    <row r="4523" spans="1:3" x14ac:dyDescent="0.25">
      <c r="A4523" s="20">
        <v>39423</v>
      </c>
      <c r="B4523" s="21">
        <v>1.1289034132171387</v>
      </c>
      <c r="C4523" s="21">
        <v>0.93538616860171642</v>
      </c>
    </row>
    <row r="4524" spans="1:3" x14ac:dyDescent="0.25">
      <c r="A4524" s="20">
        <v>39426</v>
      </c>
      <c r="B4524" s="21">
        <v>1.1289034132171387</v>
      </c>
      <c r="C4524" s="21">
        <v>0.93538616860171642</v>
      </c>
    </row>
    <row r="4525" spans="1:3" x14ac:dyDescent="0.25">
      <c r="A4525" s="20">
        <v>39427</v>
      </c>
      <c r="B4525" s="21">
        <v>1.1289034132171387</v>
      </c>
      <c r="C4525" s="21">
        <v>0.93538616860171642</v>
      </c>
    </row>
    <row r="4526" spans="1:3" x14ac:dyDescent="0.25">
      <c r="A4526" s="20">
        <v>39428</v>
      </c>
      <c r="B4526" s="21">
        <v>1.1289034132171387</v>
      </c>
      <c r="C4526" s="21">
        <v>0.93538616860171642</v>
      </c>
    </row>
    <row r="4527" spans="1:3" x14ac:dyDescent="0.25">
      <c r="A4527" s="20">
        <v>39429</v>
      </c>
      <c r="B4527" s="21">
        <v>1.1289034132171387</v>
      </c>
      <c r="C4527" s="21">
        <v>0.94003606853020749</v>
      </c>
    </row>
    <row r="4528" spans="1:3" x14ac:dyDescent="0.25">
      <c r="A4528" s="20">
        <v>39430</v>
      </c>
      <c r="B4528" s="21">
        <v>1.1289034132171387</v>
      </c>
      <c r="C4528" s="21">
        <v>0.94003606853020749</v>
      </c>
    </row>
    <row r="4529" spans="1:3" x14ac:dyDescent="0.25">
      <c r="A4529" s="20">
        <v>39433</v>
      </c>
      <c r="B4529" s="21">
        <v>1.1289034132171387</v>
      </c>
      <c r="C4529" s="21">
        <v>0.94003606853020749</v>
      </c>
    </row>
    <row r="4530" spans="1:3" x14ac:dyDescent="0.25">
      <c r="A4530" s="20">
        <v>39434</v>
      </c>
      <c r="B4530" s="21">
        <v>1.1289034132171387</v>
      </c>
      <c r="C4530" s="21">
        <v>0.91771382245642474</v>
      </c>
    </row>
    <row r="4531" spans="1:3" x14ac:dyDescent="0.25">
      <c r="A4531" s="20">
        <v>39435</v>
      </c>
      <c r="B4531" s="21">
        <v>1.1289034132171387</v>
      </c>
      <c r="C4531" s="21">
        <v>0.9105417891642168</v>
      </c>
    </row>
    <row r="4532" spans="1:3" x14ac:dyDescent="0.25">
      <c r="A4532" s="20">
        <v>39436</v>
      </c>
      <c r="B4532" s="21">
        <v>1.1289034132171387</v>
      </c>
      <c r="C4532" s="21">
        <v>0.89986882378661992</v>
      </c>
    </row>
    <row r="4533" spans="1:3" x14ac:dyDescent="0.25">
      <c r="A4533" s="20">
        <v>39437</v>
      </c>
      <c r="B4533" s="21">
        <v>1.1289034132171387</v>
      </c>
      <c r="C4533" s="21">
        <v>0.85906976744186037</v>
      </c>
    </row>
    <row r="4534" spans="1:3" x14ac:dyDescent="0.25">
      <c r="A4534" s="20">
        <v>39440</v>
      </c>
      <c r="B4534" s="21">
        <v>1.1289034132171387</v>
      </c>
      <c r="C4534" s="21">
        <v>0.85906976744186037</v>
      </c>
    </row>
    <row r="4535" spans="1:3" x14ac:dyDescent="0.25">
      <c r="A4535" s="20">
        <v>39442</v>
      </c>
      <c r="B4535" s="21">
        <v>1.0225947521865888</v>
      </c>
      <c r="C4535" s="21">
        <v>0.85906976744186037</v>
      </c>
    </row>
    <row r="4536" spans="1:3" x14ac:dyDescent="0.25">
      <c r="A4536" s="20">
        <v>39443</v>
      </c>
      <c r="B4536" s="21">
        <v>1.0225947521865888</v>
      </c>
      <c r="C4536" s="21">
        <v>0.85906976744186037</v>
      </c>
    </row>
    <row r="4537" spans="1:3" x14ac:dyDescent="0.25">
      <c r="A4537" s="20">
        <v>39444</v>
      </c>
      <c r="B4537" s="21">
        <v>1.0225947521865888</v>
      </c>
      <c r="C4537" s="21">
        <v>0.85906976744186037</v>
      </c>
    </row>
    <row r="4538" spans="1:3" x14ac:dyDescent="0.25">
      <c r="A4538" s="20">
        <v>39447</v>
      </c>
      <c r="B4538" s="21">
        <v>1.0165260196905765</v>
      </c>
      <c r="C4538" s="21">
        <v>0.85906976744186037</v>
      </c>
    </row>
    <row r="4539" spans="1:3" x14ac:dyDescent="0.25">
      <c r="A4539" s="20">
        <v>39449</v>
      </c>
      <c r="B4539" s="21">
        <v>1.0165260196905765</v>
      </c>
      <c r="C4539" s="21">
        <v>0.85906976744186037</v>
      </c>
    </row>
    <row r="4540" spans="1:3" x14ac:dyDescent="0.25">
      <c r="A4540" s="20">
        <v>39450</v>
      </c>
      <c r="B4540" s="21">
        <v>1.0165260196905765</v>
      </c>
      <c r="C4540" s="21">
        <v>0.85906976744186037</v>
      </c>
    </row>
    <row r="4541" spans="1:3" x14ac:dyDescent="0.25">
      <c r="A4541" s="20">
        <v>39451</v>
      </c>
      <c r="B4541" s="21">
        <v>1.0165260196905765</v>
      </c>
      <c r="C4541" s="21">
        <v>0.85906976744186037</v>
      </c>
    </row>
    <row r="4542" spans="1:3" x14ac:dyDescent="0.25">
      <c r="A4542" s="20">
        <v>39454</v>
      </c>
      <c r="B4542" s="21">
        <v>1.024547803617571</v>
      </c>
      <c r="C4542" s="21">
        <v>0.85906976744186037</v>
      </c>
    </row>
    <row r="4543" spans="1:3" x14ac:dyDescent="0.25">
      <c r="A4543" s="20">
        <v>39455</v>
      </c>
      <c r="B4543" s="21">
        <v>1.024547803617571</v>
      </c>
      <c r="C4543" s="21">
        <v>0.85906976744186037</v>
      </c>
    </row>
    <row r="4544" spans="1:3" x14ac:dyDescent="0.25">
      <c r="A4544" s="20">
        <v>39456</v>
      </c>
      <c r="B4544" s="21">
        <v>1.024547803617571</v>
      </c>
      <c r="C4544" s="21">
        <v>0.85906976744186037</v>
      </c>
    </row>
    <row r="4545" spans="1:3" x14ac:dyDescent="0.25">
      <c r="A4545" s="20">
        <v>39457</v>
      </c>
      <c r="B4545" s="21">
        <v>1.024547803617571</v>
      </c>
      <c r="C4545" s="21">
        <v>0.85906976744186037</v>
      </c>
    </row>
    <row r="4546" spans="1:3" x14ac:dyDescent="0.25">
      <c r="A4546" s="20">
        <v>39458</v>
      </c>
      <c r="B4546" s="21">
        <v>1.024547803617571</v>
      </c>
      <c r="C4546" s="21">
        <v>0.85906976744186037</v>
      </c>
    </row>
    <row r="4547" spans="1:3" x14ac:dyDescent="0.25">
      <c r="A4547" s="20">
        <v>39461</v>
      </c>
      <c r="B4547" s="21">
        <v>1.024547803617571</v>
      </c>
      <c r="C4547" s="21">
        <v>0.85906976744186037</v>
      </c>
    </row>
    <row r="4548" spans="1:3" x14ac:dyDescent="0.25">
      <c r="A4548" s="20">
        <v>39462</v>
      </c>
      <c r="B4548" s="21">
        <v>1.024547803617571</v>
      </c>
      <c r="C4548" s="21">
        <v>0.85906976744186037</v>
      </c>
    </row>
    <row r="4549" spans="1:3" x14ac:dyDescent="0.25">
      <c r="A4549" s="20">
        <v>39463</v>
      </c>
      <c r="B4549" s="21">
        <v>1.024547803617571</v>
      </c>
      <c r="C4549" s="21">
        <v>0.85906976744186037</v>
      </c>
    </row>
    <row r="4550" spans="1:3" x14ac:dyDescent="0.25">
      <c r="A4550" s="20">
        <v>39464</v>
      </c>
      <c r="B4550" s="21">
        <v>1.0763993948562784</v>
      </c>
      <c r="C4550" s="21">
        <v>0.85906976744186037</v>
      </c>
    </row>
    <row r="4551" spans="1:3" x14ac:dyDescent="0.25">
      <c r="A4551" s="20">
        <v>39465</v>
      </c>
      <c r="B4551" s="21">
        <v>1.0763993948562784</v>
      </c>
      <c r="C4551" s="21">
        <v>0.85906976744186037</v>
      </c>
    </row>
    <row r="4552" spans="1:3" x14ac:dyDescent="0.25">
      <c r="A4552" s="20">
        <v>39469</v>
      </c>
      <c r="B4552" s="21">
        <v>1.1321650237312888</v>
      </c>
      <c r="C4552" s="21">
        <v>0.85906976744186037</v>
      </c>
    </row>
    <row r="4553" spans="1:3" x14ac:dyDescent="0.25">
      <c r="A4553" s="20">
        <v>39470</v>
      </c>
      <c r="B4553" s="21">
        <v>1.1321650237312888</v>
      </c>
      <c r="C4553" s="21">
        <v>0.85906976744186037</v>
      </c>
    </row>
    <row r="4554" spans="1:3" x14ac:dyDescent="0.25">
      <c r="A4554" s="20">
        <v>39471</v>
      </c>
      <c r="B4554" s="21">
        <v>1.1321650237312888</v>
      </c>
      <c r="C4554" s="21">
        <v>0.85906976744186037</v>
      </c>
    </row>
    <row r="4555" spans="1:3" x14ac:dyDescent="0.25">
      <c r="A4555" s="20">
        <v>39472</v>
      </c>
      <c r="B4555" s="21">
        <v>1.1321650237312888</v>
      </c>
      <c r="C4555" s="21">
        <v>0.85906976744186037</v>
      </c>
    </row>
    <row r="4556" spans="1:3" x14ac:dyDescent="0.25">
      <c r="A4556" s="20">
        <v>39475</v>
      </c>
      <c r="B4556" s="21">
        <v>1.1321650237312888</v>
      </c>
      <c r="C4556" s="21">
        <v>0.85906976744186037</v>
      </c>
    </row>
    <row r="4557" spans="1:3" x14ac:dyDescent="0.25">
      <c r="A4557" s="20">
        <v>39476</v>
      </c>
      <c r="B4557" s="21">
        <v>1.1321650237312888</v>
      </c>
      <c r="C4557" s="21">
        <v>0.85906976744186037</v>
      </c>
    </row>
    <row r="4558" spans="1:3" x14ac:dyDescent="0.25">
      <c r="A4558" s="20">
        <v>39477</v>
      </c>
      <c r="B4558" s="21">
        <v>1.1321650237312888</v>
      </c>
      <c r="C4558" s="21">
        <v>0.85906976744186037</v>
      </c>
    </row>
    <row r="4559" spans="1:3" x14ac:dyDescent="0.25">
      <c r="A4559" s="20">
        <v>39478</v>
      </c>
      <c r="B4559" s="21">
        <v>1.1321650237312888</v>
      </c>
      <c r="C4559" s="21">
        <v>0.85906976744186037</v>
      </c>
    </row>
    <row r="4560" spans="1:3" x14ac:dyDescent="0.25">
      <c r="A4560" s="20">
        <v>39479</v>
      </c>
      <c r="B4560" s="21">
        <v>1.1321650237312888</v>
      </c>
      <c r="C4560" s="21">
        <v>0.85906976744186037</v>
      </c>
    </row>
    <row r="4561" spans="1:3" x14ac:dyDescent="0.25">
      <c r="A4561" s="20">
        <v>39482</v>
      </c>
      <c r="B4561" s="21">
        <v>1.1321650237312888</v>
      </c>
      <c r="C4561" s="21">
        <v>0.85906976744186037</v>
      </c>
    </row>
    <row r="4562" spans="1:3" x14ac:dyDescent="0.25">
      <c r="A4562" s="20">
        <v>39483</v>
      </c>
      <c r="B4562" s="21">
        <v>1.1321650237312888</v>
      </c>
      <c r="C4562" s="21">
        <v>0.85906976744186037</v>
      </c>
    </row>
    <row r="4563" spans="1:3" x14ac:dyDescent="0.25">
      <c r="A4563" s="20">
        <v>39484</v>
      </c>
      <c r="B4563" s="21">
        <v>1.1321650237312888</v>
      </c>
      <c r="C4563" s="21">
        <v>0.87984862819299914</v>
      </c>
    </row>
    <row r="4564" spans="1:3" x14ac:dyDescent="0.25">
      <c r="A4564" s="20">
        <v>39485</v>
      </c>
      <c r="B4564" s="21">
        <v>1.1321650237312888</v>
      </c>
      <c r="C4564" s="21">
        <v>0.89154323936932633</v>
      </c>
    </row>
    <row r="4565" spans="1:3" x14ac:dyDescent="0.25">
      <c r="A4565" s="20">
        <v>39486</v>
      </c>
      <c r="B4565" s="21">
        <v>1.1321650237312888</v>
      </c>
      <c r="C4565" s="21">
        <v>0.91882086167800459</v>
      </c>
    </row>
    <row r="4566" spans="1:3" x14ac:dyDescent="0.25">
      <c r="A4566" s="20">
        <v>39489</v>
      </c>
      <c r="B4566" s="21">
        <v>1.1321650237312888</v>
      </c>
      <c r="C4566" s="21">
        <v>0.91932624113475181</v>
      </c>
    </row>
    <row r="4567" spans="1:3" x14ac:dyDescent="0.25">
      <c r="A4567" s="20">
        <v>39490</v>
      </c>
      <c r="B4567" s="21">
        <v>1.1321650237312888</v>
      </c>
      <c r="C4567" s="21">
        <v>0.95694956949569487</v>
      </c>
    </row>
    <row r="4568" spans="1:3" x14ac:dyDescent="0.25">
      <c r="A4568" s="20">
        <v>39491</v>
      </c>
      <c r="B4568" s="21">
        <v>1.1321650237312888</v>
      </c>
      <c r="C4568" s="21">
        <v>0.95694956949569487</v>
      </c>
    </row>
    <row r="4569" spans="1:3" x14ac:dyDescent="0.25">
      <c r="A4569" s="20">
        <v>39492</v>
      </c>
      <c r="B4569" s="21">
        <v>1.1321650237312888</v>
      </c>
      <c r="C4569" s="21">
        <v>0.95694956949569487</v>
      </c>
    </row>
    <row r="4570" spans="1:3" x14ac:dyDescent="0.25">
      <c r="A4570" s="20">
        <v>39493</v>
      </c>
      <c r="B4570" s="21">
        <v>1.1321650237312888</v>
      </c>
      <c r="C4570" s="21">
        <v>0.95694956949569487</v>
      </c>
    </row>
    <row r="4571" spans="1:3" x14ac:dyDescent="0.25">
      <c r="A4571" s="20">
        <v>39497</v>
      </c>
      <c r="B4571" s="21">
        <v>1.1321650237312888</v>
      </c>
      <c r="C4571" s="21">
        <v>0.95694956949569487</v>
      </c>
    </row>
    <row r="4572" spans="1:3" x14ac:dyDescent="0.25">
      <c r="A4572" s="20">
        <v>39498</v>
      </c>
      <c r="B4572" s="21">
        <v>1.1321650237312888</v>
      </c>
      <c r="C4572" s="21">
        <v>0.95694956949569487</v>
      </c>
    </row>
    <row r="4573" spans="1:3" x14ac:dyDescent="0.25">
      <c r="A4573" s="20">
        <v>39499</v>
      </c>
      <c r="B4573" s="21">
        <v>1.1321650237312888</v>
      </c>
      <c r="C4573" s="21">
        <v>0.95694956949569487</v>
      </c>
    </row>
    <row r="4574" spans="1:3" x14ac:dyDescent="0.25">
      <c r="A4574" s="20">
        <v>39500</v>
      </c>
      <c r="B4574" s="21">
        <v>1.1321650237312888</v>
      </c>
      <c r="C4574" s="21">
        <v>0.95694956949569487</v>
      </c>
    </row>
    <row r="4575" spans="1:3" x14ac:dyDescent="0.25">
      <c r="A4575" s="20">
        <v>39503</v>
      </c>
      <c r="B4575" s="21">
        <v>1.1321650237312888</v>
      </c>
      <c r="C4575" s="21">
        <v>0.95694956949569487</v>
      </c>
    </row>
    <row r="4576" spans="1:3" x14ac:dyDescent="0.25">
      <c r="A4576" s="20">
        <v>39504</v>
      </c>
      <c r="B4576" s="21">
        <v>1.1321650237312888</v>
      </c>
      <c r="C4576" s="21">
        <v>0.94764171354392035</v>
      </c>
    </row>
    <row r="4577" spans="1:3" x14ac:dyDescent="0.25">
      <c r="A4577" s="20">
        <v>39505</v>
      </c>
      <c r="B4577" s="21">
        <v>1.1321650237312888</v>
      </c>
      <c r="C4577" s="21">
        <v>0.94764171354392035</v>
      </c>
    </row>
    <row r="4578" spans="1:3" x14ac:dyDescent="0.25">
      <c r="A4578" s="20">
        <v>39506</v>
      </c>
      <c r="B4578" s="21">
        <v>1.1321650237312888</v>
      </c>
      <c r="C4578" s="21">
        <v>0.94764171354392035</v>
      </c>
    </row>
    <row r="4579" spans="1:3" x14ac:dyDescent="0.25">
      <c r="A4579" s="20">
        <v>39507</v>
      </c>
      <c r="B4579" s="21">
        <v>1.1321650237312888</v>
      </c>
      <c r="C4579" s="21">
        <v>0.94764171354392035</v>
      </c>
    </row>
    <row r="4580" spans="1:3" x14ac:dyDescent="0.25">
      <c r="A4580" s="20">
        <v>39510</v>
      </c>
      <c r="B4580" s="21">
        <v>1.1321650237312888</v>
      </c>
      <c r="C4580" s="21">
        <v>0.94764171354392035</v>
      </c>
    </row>
    <row r="4581" spans="1:3" x14ac:dyDescent="0.25">
      <c r="A4581" s="20">
        <v>39511</v>
      </c>
      <c r="B4581" s="21">
        <v>1.1321650237312888</v>
      </c>
      <c r="C4581" s="21">
        <v>0.94764171354392035</v>
      </c>
    </row>
    <row r="4582" spans="1:3" x14ac:dyDescent="0.25">
      <c r="A4582" s="20">
        <v>39512</v>
      </c>
      <c r="B4582" s="21">
        <v>1.1055238095238096</v>
      </c>
      <c r="C4582" s="21">
        <v>0.94764171354392035</v>
      </c>
    </row>
    <row r="4583" spans="1:3" x14ac:dyDescent="0.25">
      <c r="A4583" s="20">
        <v>39513</v>
      </c>
      <c r="B4583" s="21">
        <v>1.0826507818317199</v>
      </c>
      <c r="C4583" s="21">
        <v>0.94764171354392035</v>
      </c>
    </row>
    <row r="4584" spans="1:3" x14ac:dyDescent="0.25">
      <c r="A4584" s="20">
        <v>39514</v>
      </c>
      <c r="B4584" s="21">
        <v>1.0826507818317199</v>
      </c>
      <c r="C4584" s="21">
        <v>0.94764171354392035</v>
      </c>
    </row>
    <row r="4585" spans="1:3" x14ac:dyDescent="0.25">
      <c r="A4585" s="20">
        <v>39517</v>
      </c>
      <c r="B4585" s="21">
        <v>1.0696958028494417</v>
      </c>
      <c r="C4585" s="21">
        <v>0.94764171354392035</v>
      </c>
    </row>
    <row r="4586" spans="1:3" x14ac:dyDescent="0.25">
      <c r="A4586" s="20">
        <v>39518</v>
      </c>
      <c r="B4586" s="21">
        <v>1.0651072124756336</v>
      </c>
      <c r="C4586" s="21">
        <v>0.94764171354392035</v>
      </c>
    </row>
    <row r="4587" spans="1:3" x14ac:dyDescent="0.25">
      <c r="A4587" s="20">
        <v>39519</v>
      </c>
      <c r="B4587" s="21">
        <v>1.0590490797546013</v>
      </c>
      <c r="C4587" s="21">
        <v>0.94764171354392035</v>
      </c>
    </row>
    <row r="4588" spans="1:3" x14ac:dyDescent="0.25">
      <c r="A4588" s="20">
        <v>39520</v>
      </c>
      <c r="B4588" s="21">
        <v>1.0492575153929735</v>
      </c>
      <c r="C4588" s="21">
        <v>0.94764171354392035</v>
      </c>
    </row>
    <row r="4589" spans="1:3" x14ac:dyDescent="0.25">
      <c r="A4589" s="20">
        <v>39521</v>
      </c>
      <c r="B4589" s="21">
        <v>1.061307901907357</v>
      </c>
      <c r="C4589" s="21">
        <v>0.94764171354392035</v>
      </c>
    </row>
    <row r="4590" spans="1:3" x14ac:dyDescent="0.25">
      <c r="A4590" s="20">
        <v>39524</v>
      </c>
      <c r="B4590" s="21">
        <v>1.0899256254225829</v>
      </c>
      <c r="C4590" s="21">
        <v>0.94764171354392035</v>
      </c>
    </row>
    <row r="4591" spans="1:3" x14ac:dyDescent="0.25">
      <c r="A4591" s="20">
        <v>39525</v>
      </c>
      <c r="B4591" s="21">
        <v>1.0899256254225829</v>
      </c>
      <c r="C4591" s="21">
        <v>0.94764171354392035</v>
      </c>
    </row>
    <row r="4592" spans="1:3" x14ac:dyDescent="0.25">
      <c r="A4592" s="20">
        <v>39526</v>
      </c>
      <c r="B4592" s="21">
        <v>1.0899256254225829</v>
      </c>
      <c r="C4592" s="21">
        <v>0.94764171354392035</v>
      </c>
    </row>
    <row r="4593" spans="1:3" x14ac:dyDescent="0.25">
      <c r="A4593" s="20">
        <v>39527</v>
      </c>
      <c r="B4593" s="21">
        <v>1.0899256254225829</v>
      </c>
      <c r="C4593" s="21">
        <v>0.94764171354392035</v>
      </c>
    </row>
    <row r="4594" spans="1:3" x14ac:dyDescent="0.25">
      <c r="A4594" s="20">
        <v>39531</v>
      </c>
      <c r="B4594" s="21">
        <v>1.0899256254225829</v>
      </c>
      <c r="C4594" s="21">
        <v>0.94764171354392035</v>
      </c>
    </row>
    <row r="4595" spans="1:3" x14ac:dyDescent="0.25">
      <c r="A4595" s="20">
        <v>39532</v>
      </c>
      <c r="B4595" s="21">
        <v>1.0899256254225829</v>
      </c>
      <c r="C4595" s="21">
        <v>0.94764171354392035</v>
      </c>
    </row>
    <row r="4596" spans="1:3" x14ac:dyDescent="0.25">
      <c r="A4596" s="20">
        <v>39533</v>
      </c>
      <c r="B4596" s="21">
        <v>1.0899256254225829</v>
      </c>
      <c r="C4596" s="21">
        <v>0.94764171354392035</v>
      </c>
    </row>
    <row r="4597" spans="1:3" x14ac:dyDescent="0.25">
      <c r="A4597" s="20">
        <v>39534</v>
      </c>
      <c r="B4597" s="21">
        <v>1.0899256254225829</v>
      </c>
      <c r="C4597" s="21">
        <v>0.94764171354392035</v>
      </c>
    </row>
    <row r="4598" spans="1:3" x14ac:dyDescent="0.25">
      <c r="A4598" s="20">
        <v>39535</v>
      </c>
      <c r="B4598" s="21">
        <v>1.0899256254225829</v>
      </c>
      <c r="C4598" s="21">
        <v>0.94764171354392035</v>
      </c>
    </row>
    <row r="4599" spans="1:3" x14ac:dyDescent="0.25">
      <c r="A4599" s="20">
        <v>39538</v>
      </c>
      <c r="B4599" s="21">
        <v>1.0899256254225829</v>
      </c>
      <c r="C4599" s="21">
        <v>0.94764171354392035</v>
      </c>
    </row>
    <row r="4600" spans="1:3" x14ac:dyDescent="0.25">
      <c r="A4600" s="20">
        <v>39539</v>
      </c>
      <c r="B4600" s="21">
        <v>1.0899256254225829</v>
      </c>
      <c r="C4600" s="21">
        <v>0.94764171354392035</v>
      </c>
    </row>
    <row r="4601" spans="1:3" x14ac:dyDescent="0.25">
      <c r="A4601" s="20">
        <v>39540</v>
      </c>
      <c r="B4601" s="21">
        <v>1.0899256254225829</v>
      </c>
      <c r="C4601" s="21">
        <v>0.94764171354392035</v>
      </c>
    </row>
    <row r="4602" spans="1:3" x14ac:dyDescent="0.25">
      <c r="A4602" s="20">
        <v>39541</v>
      </c>
      <c r="B4602" s="21">
        <v>1.0899256254225829</v>
      </c>
      <c r="C4602" s="21">
        <v>0.94764171354392035</v>
      </c>
    </row>
    <row r="4603" spans="1:3" x14ac:dyDescent="0.25">
      <c r="A4603" s="20">
        <v>39542</v>
      </c>
      <c r="B4603" s="21">
        <v>1.0899256254225829</v>
      </c>
      <c r="C4603" s="21">
        <v>0.94764171354392035</v>
      </c>
    </row>
    <row r="4604" spans="1:3" x14ac:dyDescent="0.25">
      <c r="A4604" s="20">
        <v>39545</v>
      </c>
      <c r="B4604" s="21">
        <v>1.0899256254225829</v>
      </c>
      <c r="C4604" s="21">
        <v>0.94764171354392035</v>
      </c>
    </row>
    <row r="4605" spans="1:3" x14ac:dyDescent="0.25">
      <c r="A4605" s="20">
        <v>39546</v>
      </c>
      <c r="B4605" s="21">
        <v>1.0899256254225829</v>
      </c>
      <c r="C4605" s="21">
        <v>0.94764171354392035</v>
      </c>
    </row>
    <row r="4606" spans="1:3" x14ac:dyDescent="0.25">
      <c r="A4606" s="20">
        <v>39547</v>
      </c>
      <c r="B4606" s="21">
        <v>1.0899256254225829</v>
      </c>
      <c r="C4606" s="21">
        <v>0.95450680272108845</v>
      </c>
    </row>
    <row r="4607" spans="1:3" x14ac:dyDescent="0.25">
      <c r="A4607" s="20">
        <v>39548</v>
      </c>
      <c r="B4607" s="21">
        <v>1.0899256254225829</v>
      </c>
      <c r="C4607" s="21">
        <v>0.95316565481352999</v>
      </c>
    </row>
    <row r="4608" spans="1:3" x14ac:dyDescent="0.25">
      <c r="A4608" s="20">
        <v>39549</v>
      </c>
      <c r="B4608" s="21">
        <v>1.0899256254225829</v>
      </c>
      <c r="C4608" s="21">
        <v>0.95316565481352999</v>
      </c>
    </row>
    <row r="4609" spans="1:3" x14ac:dyDescent="0.25">
      <c r="A4609" s="20">
        <v>39552</v>
      </c>
      <c r="B4609" s="21">
        <v>1.0899256254225829</v>
      </c>
      <c r="C4609" s="21">
        <v>0.95316565481352999</v>
      </c>
    </row>
    <row r="4610" spans="1:3" x14ac:dyDescent="0.25">
      <c r="A4610" s="20">
        <v>39553</v>
      </c>
      <c r="B4610" s="21">
        <v>1.0899256254225829</v>
      </c>
      <c r="C4610" s="21">
        <v>0.95316565481352999</v>
      </c>
    </row>
    <row r="4611" spans="1:3" x14ac:dyDescent="0.25">
      <c r="A4611" s="20">
        <v>39554</v>
      </c>
      <c r="B4611" s="21">
        <v>1.0899256254225829</v>
      </c>
      <c r="C4611" s="21">
        <v>0.94087992667277731</v>
      </c>
    </row>
    <row r="4612" spans="1:3" x14ac:dyDescent="0.25">
      <c r="A4612" s="20">
        <v>39555</v>
      </c>
      <c r="B4612" s="21">
        <v>1.0899256254225829</v>
      </c>
      <c r="C4612" s="21">
        <v>0.93655172413793109</v>
      </c>
    </row>
    <row r="4613" spans="1:3" x14ac:dyDescent="0.25">
      <c r="A4613" s="20">
        <v>39556</v>
      </c>
      <c r="B4613" s="21">
        <v>1.0899256254225829</v>
      </c>
      <c r="C4613" s="21">
        <v>0.93655172413793109</v>
      </c>
    </row>
    <row r="4614" spans="1:3" x14ac:dyDescent="0.25">
      <c r="A4614" s="20">
        <v>39559</v>
      </c>
      <c r="B4614" s="21">
        <v>1.0899256254225829</v>
      </c>
      <c r="C4614" s="21">
        <v>0.93655172413793109</v>
      </c>
    </row>
    <row r="4615" spans="1:3" x14ac:dyDescent="0.25">
      <c r="A4615" s="20">
        <v>39560</v>
      </c>
      <c r="B4615" s="21">
        <v>1.0899256254225829</v>
      </c>
      <c r="C4615" s="21">
        <v>0.93655172413793109</v>
      </c>
    </row>
    <row r="4616" spans="1:3" x14ac:dyDescent="0.25">
      <c r="A4616" s="20">
        <v>39561</v>
      </c>
      <c r="B4616" s="21">
        <v>1.0899256254225829</v>
      </c>
      <c r="C4616" s="21">
        <v>0.93655172413793109</v>
      </c>
    </row>
    <row r="4617" spans="1:3" x14ac:dyDescent="0.25">
      <c r="A4617" s="20">
        <v>39562</v>
      </c>
      <c r="B4617" s="21">
        <v>1.0899256254225829</v>
      </c>
      <c r="C4617" s="21">
        <v>0.93655172413793109</v>
      </c>
    </row>
    <row r="4618" spans="1:3" x14ac:dyDescent="0.25">
      <c r="A4618" s="20">
        <v>39563</v>
      </c>
      <c r="B4618" s="21">
        <v>1.0899256254225829</v>
      </c>
      <c r="C4618" s="21">
        <v>0.93655172413793109</v>
      </c>
    </row>
    <row r="4619" spans="1:3" x14ac:dyDescent="0.25">
      <c r="A4619" s="20">
        <v>39566</v>
      </c>
      <c r="B4619" s="21">
        <v>1.0899256254225829</v>
      </c>
      <c r="C4619" s="21">
        <v>0.93655172413793109</v>
      </c>
    </row>
    <row r="4620" spans="1:3" x14ac:dyDescent="0.25">
      <c r="A4620" s="20">
        <v>39567</v>
      </c>
      <c r="B4620" s="21">
        <v>1.0368311327310631</v>
      </c>
      <c r="C4620" s="21">
        <v>0.93655172413793109</v>
      </c>
    </row>
    <row r="4621" spans="1:3" x14ac:dyDescent="0.25">
      <c r="A4621" s="20">
        <v>39568</v>
      </c>
      <c r="B4621" s="21">
        <v>1.0368311327310631</v>
      </c>
      <c r="C4621" s="21">
        <v>0.93655172413793109</v>
      </c>
    </row>
    <row r="4622" spans="1:3" x14ac:dyDescent="0.25">
      <c r="A4622" s="20">
        <v>39569</v>
      </c>
      <c r="B4622" s="21">
        <v>0.99882995319812784</v>
      </c>
      <c r="C4622" s="21">
        <v>0.93655172413793109</v>
      </c>
    </row>
    <row r="4623" spans="1:3" x14ac:dyDescent="0.25">
      <c r="A4623" s="20">
        <v>39570</v>
      </c>
      <c r="B4623" s="21">
        <v>0.99882995319812784</v>
      </c>
      <c r="C4623" s="21">
        <v>0.93087557603686633</v>
      </c>
    </row>
    <row r="4624" spans="1:3" x14ac:dyDescent="0.25">
      <c r="A4624" s="20">
        <v>39573</v>
      </c>
      <c r="B4624" s="21">
        <v>0.99882995319812784</v>
      </c>
      <c r="C4624" s="21">
        <v>0.93087557603686633</v>
      </c>
    </row>
    <row r="4625" spans="1:3" x14ac:dyDescent="0.25">
      <c r="A4625" s="20">
        <v>39574</v>
      </c>
      <c r="B4625" s="21">
        <v>0.99882995319812784</v>
      </c>
      <c r="C4625" s="21">
        <v>0.9220253164556963</v>
      </c>
    </row>
    <row r="4626" spans="1:3" x14ac:dyDescent="0.25">
      <c r="A4626" s="20">
        <v>39575</v>
      </c>
      <c r="B4626" s="21">
        <v>0.99882995319812784</v>
      </c>
      <c r="C4626" s="21">
        <v>0.9220253164556963</v>
      </c>
    </row>
    <row r="4627" spans="1:3" x14ac:dyDescent="0.25">
      <c r="A4627" s="20">
        <v>39576</v>
      </c>
      <c r="B4627" s="21">
        <v>0.99882995319812784</v>
      </c>
      <c r="C4627" s="21">
        <v>0.9220253164556963</v>
      </c>
    </row>
    <row r="4628" spans="1:3" x14ac:dyDescent="0.25">
      <c r="A4628" s="20">
        <v>39577</v>
      </c>
      <c r="B4628" s="21">
        <v>0.99882995319812784</v>
      </c>
      <c r="C4628" s="21">
        <v>0.9220253164556963</v>
      </c>
    </row>
    <row r="4629" spans="1:3" x14ac:dyDescent="0.25">
      <c r="A4629" s="20">
        <v>39580</v>
      </c>
      <c r="B4629" s="21">
        <v>0.97835294117647054</v>
      </c>
      <c r="C4629" s="21">
        <v>0.87895256916996045</v>
      </c>
    </row>
    <row r="4630" spans="1:3" x14ac:dyDescent="0.25">
      <c r="A4630" s="20">
        <v>39581</v>
      </c>
      <c r="B4630" s="21">
        <v>0.97835294117647054</v>
      </c>
      <c r="C4630" s="21">
        <v>0.87895256916996045</v>
      </c>
    </row>
    <row r="4631" spans="1:3" x14ac:dyDescent="0.25">
      <c r="A4631" s="20">
        <v>39582</v>
      </c>
      <c r="B4631" s="21">
        <v>0.97835294117647054</v>
      </c>
      <c r="C4631" s="21">
        <v>0.87895256916996045</v>
      </c>
    </row>
    <row r="4632" spans="1:3" x14ac:dyDescent="0.25">
      <c r="A4632" s="20">
        <v>39583</v>
      </c>
      <c r="B4632" s="21">
        <v>0.97835294117647054</v>
      </c>
      <c r="C4632" s="21">
        <v>0.8454356846473029</v>
      </c>
    </row>
    <row r="4633" spans="1:3" x14ac:dyDescent="0.25">
      <c r="A4633" s="20">
        <v>39584</v>
      </c>
      <c r="B4633" s="21">
        <v>0.97835294117647054</v>
      </c>
      <c r="C4633" s="21">
        <v>0.84159427695452216</v>
      </c>
    </row>
    <row r="4634" spans="1:3" x14ac:dyDescent="0.25">
      <c r="A4634" s="20">
        <v>39587</v>
      </c>
      <c r="B4634" s="21">
        <v>0.97835294117647054</v>
      </c>
      <c r="C4634" s="21">
        <v>0.84159427695452216</v>
      </c>
    </row>
    <row r="4635" spans="1:3" x14ac:dyDescent="0.25">
      <c r="A4635" s="20">
        <v>39588</v>
      </c>
      <c r="B4635" s="21">
        <v>0.97835294117647054</v>
      </c>
      <c r="C4635" s="21">
        <v>0.84159427695452216</v>
      </c>
    </row>
    <row r="4636" spans="1:3" x14ac:dyDescent="0.25">
      <c r="A4636" s="20">
        <v>39589</v>
      </c>
      <c r="B4636" s="21">
        <v>0.97835294117647054</v>
      </c>
      <c r="C4636" s="21">
        <v>0.84079601990049757</v>
      </c>
    </row>
    <row r="4637" spans="1:3" x14ac:dyDescent="0.25">
      <c r="A4637" s="20">
        <v>39590</v>
      </c>
      <c r="B4637" s="21">
        <v>0.97835294117647054</v>
      </c>
      <c r="C4637" s="21">
        <v>0.83875464684014878</v>
      </c>
    </row>
    <row r="4638" spans="1:3" x14ac:dyDescent="0.25">
      <c r="A4638" s="20">
        <v>39591</v>
      </c>
      <c r="B4638" s="21">
        <v>0.97835294117647054</v>
      </c>
      <c r="C4638" s="21">
        <v>0.83875464684014878</v>
      </c>
    </row>
    <row r="4639" spans="1:3" x14ac:dyDescent="0.25">
      <c r="A4639" s="20">
        <v>39595</v>
      </c>
      <c r="B4639" s="21">
        <v>0.97835294117647054</v>
      </c>
      <c r="C4639" s="21">
        <v>0.83875464684014878</v>
      </c>
    </row>
    <row r="4640" spans="1:3" x14ac:dyDescent="0.25">
      <c r="A4640" s="20">
        <v>39596</v>
      </c>
      <c r="B4640" s="21">
        <v>0.97835294117647054</v>
      </c>
      <c r="C4640" s="21">
        <v>0.83875464684014878</v>
      </c>
    </row>
    <row r="4641" spans="1:3" x14ac:dyDescent="0.25">
      <c r="A4641" s="20">
        <v>39597</v>
      </c>
      <c r="B4641" s="21">
        <v>0.97835294117647054</v>
      </c>
      <c r="C4641" s="21">
        <v>0.83875464684014878</v>
      </c>
    </row>
    <row r="4642" spans="1:3" x14ac:dyDescent="0.25">
      <c r="A4642" s="20">
        <v>39598</v>
      </c>
      <c r="B4642" s="21">
        <v>0.97835294117647054</v>
      </c>
      <c r="C4642" s="21">
        <v>0.83875464684014878</v>
      </c>
    </row>
    <row r="4643" spans="1:3" x14ac:dyDescent="0.25">
      <c r="A4643" s="20">
        <v>39601</v>
      </c>
      <c r="B4643" s="21">
        <v>0.97835294117647054</v>
      </c>
      <c r="C4643" s="21">
        <v>0.83875464684014878</v>
      </c>
    </row>
    <row r="4644" spans="1:3" x14ac:dyDescent="0.25">
      <c r="A4644" s="20">
        <v>39602</v>
      </c>
      <c r="B4644" s="21">
        <v>0.97835294117647054</v>
      </c>
      <c r="C4644" s="21">
        <v>0.83875464684014878</v>
      </c>
    </row>
    <row r="4645" spans="1:3" x14ac:dyDescent="0.25">
      <c r="A4645" s="20">
        <v>39603</v>
      </c>
      <c r="B4645" s="21">
        <v>0.97835294117647054</v>
      </c>
      <c r="C4645" s="21">
        <v>0.83875464684014878</v>
      </c>
    </row>
    <row r="4646" spans="1:3" x14ac:dyDescent="0.25">
      <c r="A4646" s="20">
        <v>39604</v>
      </c>
      <c r="B4646" s="21">
        <v>0.97835294117647054</v>
      </c>
      <c r="C4646" s="21">
        <v>0.83875464684014878</v>
      </c>
    </row>
    <row r="4647" spans="1:3" x14ac:dyDescent="0.25">
      <c r="A4647" s="20">
        <v>39605</v>
      </c>
      <c r="B4647" s="21">
        <v>0.97835294117647054</v>
      </c>
      <c r="C4647" s="21">
        <v>0.83875464684014878</v>
      </c>
    </row>
    <row r="4648" spans="1:3" x14ac:dyDescent="0.25">
      <c r="A4648" s="20">
        <v>39608</v>
      </c>
      <c r="B4648" s="21">
        <v>0.97835294117647054</v>
      </c>
      <c r="C4648" s="21">
        <v>0.83875464684014878</v>
      </c>
    </row>
    <row r="4649" spans="1:3" x14ac:dyDescent="0.25">
      <c r="A4649" s="20">
        <v>39609</v>
      </c>
      <c r="B4649" s="21">
        <v>0.97835294117647054</v>
      </c>
      <c r="C4649" s="21">
        <v>0.83875464684014878</v>
      </c>
    </row>
    <row r="4650" spans="1:3" x14ac:dyDescent="0.25">
      <c r="A4650" s="20">
        <v>39610</v>
      </c>
      <c r="B4650" s="21">
        <v>0.99177631578947367</v>
      </c>
      <c r="C4650" s="21">
        <v>0.83875464684014878</v>
      </c>
    </row>
    <row r="4651" spans="1:3" x14ac:dyDescent="0.25">
      <c r="A4651" s="20">
        <v>39611</v>
      </c>
      <c r="B4651" s="21">
        <v>0.99177631578947367</v>
      </c>
      <c r="C4651" s="21">
        <v>0.83875464684014878</v>
      </c>
    </row>
    <row r="4652" spans="1:3" x14ac:dyDescent="0.25">
      <c r="A4652" s="20">
        <v>39612</v>
      </c>
      <c r="B4652" s="21">
        <v>0.99177631578947367</v>
      </c>
      <c r="C4652" s="21">
        <v>0.83875464684014878</v>
      </c>
    </row>
    <row r="4653" spans="1:3" x14ac:dyDescent="0.25">
      <c r="A4653" s="20">
        <v>39615</v>
      </c>
      <c r="B4653" s="21">
        <v>0.99177631578947367</v>
      </c>
      <c r="C4653" s="21">
        <v>0.83875464684014878</v>
      </c>
    </row>
    <row r="4654" spans="1:3" x14ac:dyDescent="0.25">
      <c r="A4654" s="20">
        <v>39616</v>
      </c>
      <c r="B4654" s="21">
        <v>0.99177631578947367</v>
      </c>
      <c r="C4654" s="21">
        <v>0.83875464684014878</v>
      </c>
    </row>
    <row r="4655" spans="1:3" x14ac:dyDescent="0.25">
      <c r="A4655" s="20">
        <v>39617</v>
      </c>
      <c r="B4655" s="21">
        <v>0.99177631578947367</v>
      </c>
      <c r="C4655" s="21">
        <v>0.83875464684014878</v>
      </c>
    </row>
    <row r="4656" spans="1:3" x14ac:dyDescent="0.25">
      <c r="A4656" s="20">
        <v>39618</v>
      </c>
      <c r="B4656" s="21">
        <v>0.99177631578947367</v>
      </c>
      <c r="C4656" s="21">
        <v>0.83875464684014878</v>
      </c>
    </row>
    <row r="4657" spans="1:3" x14ac:dyDescent="0.25">
      <c r="A4657" s="20">
        <v>39619</v>
      </c>
      <c r="B4657" s="21">
        <v>0.99177631578947367</v>
      </c>
      <c r="C4657" s="21">
        <v>0.83875464684014878</v>
      </c>
    </row>
    <row r="4658" spans="1:3" x14ac:dyDescent="0.25">
      <c r="A4658" s="20">
        <v>39622</v>
      </c>
      <c r="B4658" s="21">
        <v>0.99177631578947367</v>
      </c>
      <c r="C4658" s="21">
        <v>0.83875464684014878</v>
      </c>
    </row>
    <row r="4659" spans="1:3" x14ac:dyDescent="0.25">
      <c r="A4659" s="20">
        <v>39623</v>
      </c>
      <c r="B4659" s="21">
        <v>0.99177631578947367</v>
      </c>
      <c r="C4659" s="21">
        <v>0.83875464684014878</v>
      </c>
    </row>
    <row r="4660" spans="1:3" x14ac:dyDescent="0.25">
      <c r="A4660" s="20">
        <v>39624</v>
      </c>
      <c r="B4660" s="21">
        <v>0.99177631578947367</v>
      </c>
      <c r="C4660" s="21">
        <v>0.83875464684014878</v>
      </c>
    </row>
    <row r="4661" spans="1:3" x14ac:dyDescent="0.25">
      <c r="A4661" s="20">
        <v>39625</v>
      </c>
      <c r="B4661" s="21">
        <v>0.99177631578947367</v>
      </c>
      <c r="C4661" s="21">
        <v>0.83875464684014878</v>
      </c>
    </row>
    <row r="4662" spans="1:3" x14ac:dyDescent="0.25">
      <c r="A4662" s="20">
        <v>39626</v>
      </c>
      <c r="B4662" s="21">
        <v>0.99177631578947367</v>
      </c>
      <c r="C4662" s="21">
        <v>0.83875464684014878</v>
      </c>
    </row>
    <row r="4663" spans="1:3" x14ac:dyDescent="0.25">
      <c r="A4663" s="20">
        <v>39629</v>
      </c>
      <c r="B4663" s="21">
        <v>1.0075725704669751</v>
      </c>
      <c r="C4663" s="21">
        <v>0.83875464684014878</v>
      </c>
    </row>
    <row r="4664" spans="1:3" x14ac:dyDescent="0.25">
      <c r="A4664" s="20">
        <v>39630</v>
      </c>
      <c r="B4664" s="21">
        <v>1.0075725704669751</v>
      </c>
      <c r="C4664" s="21">
        <v>0.83875464684014878</v>
      </c>
    </row>
    <row r="4665" spans="1:3" x14ac:dyDescent="0.25">
      <c r="A4665" s="20">
        <v>39631</v>
      </c>
      <c r="B4665" s="21">
        <v>1.0359712230215827</v>
      </c>
      <c r="C4665" s="21">
        <v>0.83875464684014878</v>
      </c>
    </row>
    <row r="4666" spans="1:3" x14ac:dyDescent="0.25">
      <c r="A4666" s="20">
        <v>39632</v>
      </c>
      <c r="B4666" s="21">
        <v>1.0359712230215827</v>
      </c>
      <c r="C4666" s="21">
        <v>0.83875464684014878</v>
      </c>
    </row>
    <row r="4667" spans="1:3" x14ac:dyDescent="0.25">
      <c r="A4667" s="20">
        <v>39636</v>
      </c>
      <c r="B4667" s="21">
        <v>1.0416161616161617</v>
      </c>
      <c r="C4667" s="21">
        <v>0.86848514369215768</v>
      </c>
    </row>
    <row r="4668" spans="1:3" x14ac:dyDescent="0.25">
      <c r="A4668" s="20">
        <v>39637</v>
      </c>
      <c r="B4668" s="21">
        <v>1.0416161616161617</v>
      </c>
      <c r="C4668" s="21">
        <v>0.86848514369215768</v>
      </c>
    </row>
    <row r="4669" spans="1:3" x14ac:dyDescent="0.25">
      <c r="A4669" s="20">
        <v>39638</v>
      </c>
      <c r="B4669" s="21">
        <v>1.0416161616161617</v>
      </c>
      <c r="C4669" s="21">
        <v>0.86848514369215768</v>
      </c>
    </row>
    <row r="4670" spans="1:3" x14ac:dyDescent="0.25">
      <c r="A4670" s="20">
        <v>39639</v>
      </c>
      <c r="B4670" s="21">
        <v>1.04920049200492</v>
      </c>
      <c r="C4670" s="21">
        <v>0.86848514369215768</v>
      </c>
    </row>
    <row r="4671" spans="1:3" x14ac:dyDescent="0.25">
      <c r="A4671" s="20">
        <v>39640</v>
      </c>
      <c r="B4671" s="21">
        <v>1.077194357366771</v>
      </c>
      <c r="C4671" s="21">
        <v>0.86848514369215768</v>
      </c>
    </row>
    <row r="4672" spans="1:3" x14ac:dyDescent="0.25">
      <c r="A4672" s="20">
        <v>39643</v>
      </c>
      <c r="B4672" s="21">
        <v>1.1004636785162287</v>
      </c>
      <c r="C4672" s="21">
        <v>0.88377609108159394</v>
      </c>
    </row>
    <row r="4673" spans="1:3" x14ac:dyDescent="0.25">
      <c r="A4673" s="20">
        <v>39644</v>
      </c>
      <c r="B4673" s="21">
        <v>1.1004636785162287</v>
      </c>
      <c r="C4673" s="21">
        <v>0.88377609108159394</v>
      </c>
    </row>
    <row r="4674" spans="1:3" x14ac:dyDescent="0.25">
      <c r="A4674" s="20">
        <v>39645</v>
      </c>
      <c r="B4674" s="21">
        <v>1.1004636785162287</v>
      </c>
      <c r="C4674" s="21">
        <v>0.88377609108159394</v>
      </c>
    </row>
    <row r="4675" spans="1:3" x14ac:dyDescent="0.25">
      <c r="A4675" s="20">
        <v>39646</v>
      </c>
      <c r="B4675" s="21">
        <v>1.1004636785162287</v>
      </c>
      <c r="C4675" s="21">
        <v>0.88377609108159394</v>
      </c>
    </row>
    <row r="4676" spans="1:3" x14ac:dyDescent="0.25">
      <c r="A4676" s="20">
        <v>39647</v>
      </c>
      <c r="B4676" s="21">
        <v>1.1004636785162287</v>
      </c>
      <c r="C4676" s="21">
        <v>0.93401694159607662</v>
      </c>
    </row>
    <row r="4677" spans="1:3" x14ac:dyDescent="0.25">
      <c r="A4677" s="20">
        <v>39650</v>
      </c>
      <c r="B4677" s="21">
        <v>1.1004636785162287</v>
      </c>
      <c r="C4677" s="21">
        <v>0.93401694159607662</v>
      </c>
    </row>
    <row r="4678" spans="1:3" x14ac:dyDescent="0.25">
      <c r="A4678" s="20">
        <v>39651</v>
      </c>
      <c r="B4678" s="21">
        <v>1.1004636785162287</v>
      </c>
      <c r="C4678" s="21">
        <v>0.93401694159607662</v>
      </c>
    </row>
    <row r="4679" spans="1:3" x14ac:dyDescent="0.25">
      <c r="A4679" s="20">
        <v>39652</v>
      </c>
      <c r="B4679" s="21">
        <v>1.1004636785162287</v>
      </c>
      <c r="C4679" s="21">
        <v>0.93401694159607662</v>
      </c>
    </row>
    <row r="4680" spans="1:3" x14ac:dyDescent="0.25">
      <c r="A4680" s="20">
        <v>39653</v>
      </c>
      <c r="B4680" s="21">
        <v>1.1004636785162287</v>
      </c>
      <c r="C4680" s="21">
        <v>0.93401694159607662</v>
      </c>
    </row>
    <row r="4681" spans="1:3" x14ac:dyDescent="0.25">
      <c r="A4681" s="20">
        <v>39654</v>
      </c>
      <c r="B4681" s="21">
        <v>1.1004636785162287</v>
      </c>
      <c r="C4681" s="21">
        <v>0.93401694159607662</v>
      </c>
    </row>
    <row r="4682" spans="1:3" x14ac:dyDescent="0.25">
      <c r="A4682" s="20">
        <v>39657</v>
      </c>
      <c r="B4682" s="21">
        <v>1.1004636785162287</v>
      </c>
      <c r="C4682" s="21">
        <v>0.93401694159607662</v>
      </c>
    </row>
    <row r="4683" spans="1:3" x14ac:dyDescent="0.25">
      <c r="A4683" s="20">
        <v>39658</v>
      </c>
      <c r="B4683" s="21">
        <v>1.1004636785162287</v>
      </c>
      <c r="C4683" s="21">
        <v>0.93994661921708178</v>
      </c>
    </row>
    <row r="4684" spans="1:3" x14ac:dyDescent="0.25">
      <c r="A4684" s="20">
        <v>39659</v>
      </c>
      <c r="B4684" s="21">
        <v>1.1004636785162287</v>
      </c>
      <c r="C4684" s="21">
        <v>0.94437367303609332</v>
      </c>
    </row>
    <row r="4685" spans="1:3" x14ac:dyDescent="0.25">
      <c r="A4685" s="20">
        <v>39660</v>
      </c>
      <c r="B4685" s="21">
        <v>1.1004636785162287</v>
      </c>
      <c r="C4685" s="21">
        <v>0.94483362521891412</v>
      </c>
    </row>
    <row r="4686" spans="1:3" x14ac:dyDescent="0.25">
      <c r="A4686" s="20">
        <v>39661</v>
      </c>
      <c r="B4686" s="21">
        <v>1.1004636785162287</v>
      </c>
      <c r="C4686" s="21">
        <v>0.94713261648745517</v>
      </c>
    </row>
    <row r="4687" spans="1:3" x14ac:dyDescent="0.25">
      <c r="A4687" s="20">
        <v>39664</v>
      </c>
      <c r="B4687" s="21">
        <v>1.1004636785162287</v>
      </c>
      <c r="C4687" s="21">
        <v>0.94713261648745517</v>
      </c>
    </row>
    <row r="4688" spans="1:3" x14ac:dyDescent="0.25">
      <c r="A4688" s="20">
        <v>39665</v>
      </c>
      <c r="B4688" s="21">
        <v>1.1004636785162287</v>
      </c>
      <c r="C4688" s="21">
        <v>0.94713261648745517</v>
      </c>
    </row>
    <row r="4689" spans="1:3" x14ac:dyDescent="0.25">
      <c r="A4689" s="20">
        <v>39666</v>
      </c>
      <c r="B4689" s="21">
        <v>1.1004636785162287</v>
      </c>
      <c r="C4689" s="21">
        <v>0.94713261648745517</v>
      </c>
    </row>
    <row r="4690" spans="1:3" x14ac:dyDescent="0.25">
      <c r="A4690" s="20">
        <v>39667</v>
      </c>
      <c r="B4690" s="21">
        <v>1.1004636785162287</v>
      </c>
      <c r="C4690" s="21">
        <v>0.9551463644948065</v>
      </c>
    </row>
    <row r="4691" spans="1:3" x14ac:dyDescent="0.25">
      <c r="A4691" s="20">
        <v>39668</v>
      </c>
      <c r="B4691" s="21">
        <v>1.1004636785162287</v>
      </c>
      <c r="C4691" s="21">
        <v>0.95427251732101626</v>
      </c>
    </row>
    <row r="4692" spans="1:3" x14ac:dyDescent="0.25">
      <c r="A4692" s="20">
        <v>39671</v>
      </c>
      <c r="B4692" s="21">
        <v>1.1004636785162287</v>
      </c>
      <c r="C4692" s="21">
        <v>0.93843283582089554</v>
      </c>
    </row>
    <row r="4693" spans="1:3" x14ac:dyDescent="0.25">
      <c r="A4693" s="20">
        <v>39672</v>
      </c>
      <c r="B4693" s="21">
        <v>1.1004636785162287</v>
      </c>
      <c r="C4693" s="21">
        <v>0.93843283582089554</v>
      </c>
    </row>
    <row r="4694" spans="1:3" x14ac:dyDescent="0.25">
      <c r="A4694" s="20">
        <v>39673</v>
      </c>
      <c r="B4694" s="21">
        <v>1.1004636785162287</v>
      </c>
      <c r="C4694" s="21">
        <v>0.93843283582089554</v>
      </c>
    </row>
    <row r="4695" spans="1:3" x14ac:dyDescent="0.25">
      <c r="A4695" s="20">
        <v>39674</v>
      </c>
      <c r="B4695" s="21">
        <v>1.1004636785162287</v>
      </c>
      <c r="C4695" s="21">
        <v>0.93843283582089554</v>
      </c>
    </row>
    <row r="4696" spans="1:3" x14ac:dyDescent="0.25">
      <c r="A4696" s="20">
        <v>39675</v>
      </c>
      <c r="B4696" s="21">
        <v>1.1004636785162287</v>
      </c>
      <c r="C4696" s="21">
        <v>0.91580916744621133</v>
      </c>
    </row>
    <row r="4697" spans="1:3" x14ac:dyDescent="0.25">
      <c r="A4697" s="20">
        <v>39678</v>
      </c>
      <c r="B4697" s="21">
        <v>1.1004636785162287</v>
      </c>
      <c r="C4697" s="21">
        <v>0.91580916744621133</v>
      </c>
    </row>
    <row r="4698" spans="1:3" x14ac:dyDescent="0.25">
      <c r="A4698" s="20">
        <v>39679</v>
      </c>
      <c r="B4698" s="21">
        <v>1.1004636785162287</v>
      </c>
      <c r="C4698" s="21">
        <v>0.91580916744621133</v>
      </c>
    </row>
    <row r="4699" spans="1:3" x14ac:dyDescent="0.25">
      <c r="A4699" s="20">
        <v>39680</v>
      </c>
      <c r="B4699" s="21">
        <v>1.1004636785162287</v>
      </c>
      <c r="C4699" s="21">
        <v>0.90917186108637582</v>
      </c>
    </row>
    <row r="4700" spans="1:3" x14ac:dyDescent="0.25">
      <c r="A4700" s="20">
        <v>39681</v>
      </c>
      <c r="B4700" s="21">
        <v>1.1004636785162287</v>
      </c>
      <c r="C4700" s="21">
        <v>0.89764492753623193</v>
      </c>
    </row>
    <row r="4701" spans="1:3" x14ac:dyDescent="0.25">
      <c r="A4701" s="20">
        <v>39682</v>
      </c>
      <c r="B4701" s="21">
        <v>1.1004636785162287</v>
      </c>
      <c r="C4701" s="21">
        <v>0.87569832402234626</v>
      </c>
    </row>
    <row r="4702" spans="1:3" x14ac:dyDescent="0.25">
      <c r="A4702" s="20">
        <v>39685</v>
      </c>
      <c r="B4702" s="21">
        <v>1.0989603388525222</v>
      </c>
      <c r="C4702" s="21">
        <v>0.87569832402234626</v>
      </c>
    </row>
    <row r="4703" spans="1:3" x14ac:dyDescent="0.25">
      <c r="A4703" s="20">
        <v>39686</v>
      </c>
      <c r="B4703" s="21">
        <v>1.0262617972917523</v>
      </c>
      <c r="C4703" s="21">
        <v>0.87569832402234626</v>
      </c>
    </row>
    <row r="4704" spans="1:3" x14ac:dyDescent="0.25">
      <c r="A4704" s="20">
        <v>39687</v>
      </c>
      <c r="B4704" s="21">
        <v>1.0262617972917523</v>
      </c>
      <c r="C4704" s="21">
        <v>0.87569832402234626</v>
      </c>
    </row>
    <row r="4705" spans="1:3" x14ac:dyDescent="0.25">
      <c r="A4705" s="20">
        <v>39688</v>
      </c>
      <c r="B4705" s="21">
        <v>1.0173235166738848</v>
      </c>
      <c r="C4705" s="21">
        <v>0.87569832402234626</v>
      </c>
    </row>
    <row r="4706" spans="1:3" x14ac:dyDescent="0.25">
      <c r="A4706" s="20">
        <v>39689</v>
      </c>
      <c r="B4706" s="21">
        <v>1.0173235166738848</v>
      </c>
      <c r="C4706" s="21">
        <v>0.87569832402234626</v>
      </c>
    </row>
    <row r="4707" spans="1:3" x14ac:dyDescent="0.25">
      <c r="A4707" s="20">
        <v>39693</v>
      </c>
      <c r="B4707" s="21">
        <v>1.0173235166738848</v>
      </c>
      <c r="C4707" s="21">
        <v>0.87569832402234626</v>
      </c>
    </row>
    <row r="4708" spans="1:3" x14ac:dyDescent="0.25">
      <c r="A4708" s="20">
        <v>39694</v>
      </c>
      <c r="B4708" s="21">
        <v>1.0173235166738848</v>
      </c>
      <c r="C4708" s="21">
        <v>0.87569832402234626</v>
      </c>
    </row>
    <row r="4709" spans="1:3" x14ac:dyDescent="0.25">
      <c r="A4709" s="20">
        <v>39695</v>
      </c>
      <c r="B4709" s="21">
        <v>1.0173235166738848</v>
      </c>
      <c r="C4709" s="21">
        <v>0.87569832402234626</v>
      </c>
    </row>
    <row r="4710" spans="1:3" x14ac:dyDescent="0.25">
      <c r="A4710" s="20">
        <v>39696</v>
      </c>
      <c r="B4710" s="21">
        <v>1.0173235166738848</v>
      </c>
      <c r="C4710" s="21">
        <v>0.87569832402234626</v>
      </c>
    </row>
    <row r="4711" spans="1:3" x14ac:dyDescent="0.25">
      <c r="A4711" s="20">
        <v>39699</v>
      </c>
      <c r="B4711" s="21">
        <v>1.0173235166738848</v>
      </c>
      <c r="C4711" s="21">
        <v>0.87569832402234626</v>
      </c>
    </row>
    <row r="4712" spans="1:3" x14ac:dyDescent="0.25">
      <c r="A4712" s="20">
        <v>39700</v>
      </c>
      <c r="B4712" s="21">
        <v>1.0173235166738848</v>
      </c>
      <c r="C4712" s="21">
        <v>0.87569832402234626</v>
      </c>
    </row>
    <row r="4713" spans="1:3" x14ac:dyDescent="0.25">
      <c r="A4713" s="20">
        <v>39701</v>
      </c>
      <c r="B4713" s="21">
        <v>1.0173235166738848</v>
      </c>
      <c r="C4713" s="21">
        <v>0.87569832402234626</v>
      </c>
    </row>
    <row r="4714" spans="1:3" x14ac:dyDescent="0.25">
      <c r="A4714" s="20">
        <v>39702</v>
      </c>
      <c r="B4714" s="21">
        <v>1.0173235166738848</v>
      </c>
      <c r="C4714" s="21">
        <v>0.87569832402234626</v>
      </c>
    </row>
    <row r="4715" spans="1:3" x14ac:dyDescent="0.25">
      <c r="A4715" s="20">
        <v>39703</v>
      </c>
      <c r="B4715" s="21">
        <v>1.0255795363709033</v>
      </c>
      <c r="C4715" s="21">
        <v>0.87569832402234626</v>
      </c>
    </row>
    <row r="4716" spans="1:3" x14ac:dyDescent="0.25">
      <c r="A4716" s="20">
        <v>39706</v>
      </c>
      <c r="B4716" s="21">
        <v>1.1349803079126388</v>
      </c>
      <c r="C4716" s="21">
        <v>0.87569832402234626</v>
      </c>
    </row>
    <row r="4717" spans="1:3" x14ac:dyDescent="0.25">
      <c r="A4717" s="20">
        <v>39707</v>
      </c>
      <c r="B4717" s="21">
        <v>1.1349803079126388</v>
      </c>
      <c r="C4717" s="21">
        <v>0.87569832402234626</v>
      </c>
    </row>
    <row r="4718" spans="1:3" x14ac:dyDescent="0.25">
      <c r="A4718" s="20">
        <v>39708</v>
      </c>
      <c r="B4718" s="21">
        <v>1.1977513227513228</v>
      </c>
      <c r="C4718" s="21">
        <v>0.87569832402234626</v>
      </c>
    </row>
    <row r="4719" spans="1:3" x14ac:dyDescent="0.25">
      <c r="A4719" s="20">
        <v>39709</v>
      </c>
      <c r="B4719" s="21">
        <v>1.1977513227513228</v>
      </c>
      <c r="C4719" s="21">
        <v>0.87569832402234626</v>
      </c>
    </row>
    <row r="4720" spans="1:3" x14ac:dyDescent="0.25">
      <c r="A4720" s="20">
        <v>39710</v>
      </c>
      <c r="B4720" s="21">
        <v>1.1977513227513228</v>
      </c>
      <c r="C4720" s="21">
        <v>0.87569832402234626</v>
      </c>
    </row>
    <row r="4721" spans="1:3" x14ac:dyDescent="0.25">
      <c r="A4721" s="20">
        <v>39713</v>
      </c>
      <c r="B4721" s="21">
        <v>1.1977513227513228</v>
      </c>
      <c r="C4721" s="21">
        <v>0.87569832402234626</v>
      </c>
    </row>
    <row r="4722" spans="1:3" x14ac:dyDescent="0.25">
      <c r="A4722" s="20">
        <v>39714</v>
      </c>
      <c r="B4722" s="21">
        <v>1.1977513227513228</v>
      </c>
      <c r="C4722" s="21">
        <v>0.87569832402234626</v>
      </c>
    </row>
    <row r="4723" spans="1:3" x14ac:dyDescent="0.25">
      <c r="A4723" s="20">
        <v>39715</v>
      </c>
      <c r="B4723" s="21">
        <v>1.1977513227513228</v>
      </c>
      <c r="C4723" s="21">
        <v>0.87569832402234626</v>
      </c>
    </row>
    <row r="4724" spans="1:3" x14ac:dyDescent="0.25">
      <c r="A4724" s="20">
        <v>39716</v>
      </c>
      <c r="B4724" s="21">
        <v>1.1977513227513228</v>
      </c>
      <c r="C4724" s="21">
        <v>0.87569832402234626</v>
      </c>
    </row>
    <row r="4725" spans="1:3" x14ac:dyDescent="0.25">
      <c r="A4725" s="20">
        <v>39717</v>
      </c>
      <c r="B4725" s="21">
        <v>1.1977513227513228</v>
      </c>
      <c r="C4725" s="21">
        <v>0.87569832402234626</v>
      </c>
    </row>
    <row r="4726" spans="1:3" x14ac:dyDescent="0.25">
      <c r="A4726" s="20">
        <v>39720</v>
      </c>
      <c r="B4726" s="21">
        <v>1.2881169010201268</v>
      </c>
      <c r="C4726" s="21">
        <v>0.87569832402234626</v>
      </c>
    </row>
    <row r="4727" spans="1:3" x14ac:dyDescent="0.25">
      <c r="A4727" s="20">
        <v>39721</v>
      </c>
      <c r="B4727" s="21">
        <v>1.2881169010201268</v>
      </c>
      <c r="C4727" s="21">
        <v>0.87569832402234626</v>
      </c>
    </row>
    <row r="4728" spans="1:3" x14ac:dyDescent="0.25">
      <c r="A4728" s="20">
        <v>39722</v>
      </c>
      <c r="B4728" s="21">
        <v>1.2881169010201268</v>
      </c>
      <c r="C4728" s="21">
        <v>0.87569832402234626</v>
      </c>
    </row>
    <row r="4729" spans="1:3" x14ac:dyDescent="0.25">
      <c r="A4729" s="20">
        <v>39723</v>
      </c>
      <c r="B4729" s="21">
        <v>1.2881169010201268</v>
      </c>
      <c r="C4729" s="21">
        <v>0.87569832402234626</v>
      </c>
    </row>
    <row r="4730" spans="1:3" x14ac:dyDescent="0.25">
      <c r="A4730" s="20">
        <v>39724</v>
      </c>
      <c r="B4730" s="21">
        <v>1.2881169010201268</v>
      </c>
      <c r="C4730" s="21">
        <v>0.87569832402234626</v>
      </c>
    </row>
    <row r="4731" spans="1:3" x14ac:dyDescent="0.25">
      <c r="A4731" s="20">
        <v>39727</v>
      </c>
      <c r="B4731" s="21">
        <v>1.3301814464605162</v>
      </c>
      <c r="C4731" s="21">
        <v>0.90063810391978127</v>
      </c>
    </row>
    <row r="4732" spans="1:3" x14ac:dyDescent="0.25">
      <c r="A4732" s="20">
        <v>39728</v>
      </c>
      <c r="B4732" s="21">
        <v>1.3301814464605162</v>
      </c>
      <c r="C4732" s="21">
        <v>0.90063810391978127</v>
      </c>
    </row>
    <row r="4733" spans="1:3" x14ac:dyDescent="0.25">
      <c r="A4733" s="20">
        <v>39729</v>
      </c>
      <c r="B4733" s="21">
        <v>1.362624348649929</v>
      </c>
      <c r="C4733" s="21">
        <v>0.90063810391978127</v>
      </c>
    </row>
    <row r="4734" spans="1:3" x14ac:dyDescent="0.25">
      <c r="A4734" s="20">
        <v>39730</v>
      </c>
      <c r="B4734" s="21">
        <v>1.362624348649929</v>
      </c>
      <c r="C4734" s="21">
        <v>0.90204271123491186</v>
      </c>
    </row>
    <row r="4735" spans="1:3" x14ac:dyDescent="0.25">
      <c r="A4735" s="20">
        <v>39731</v>
      </c>
      <c r="B4735" s="21">
        <v>1.3739933215478297</v>
      </c>
      <c r="C4735" s="21">
        <v>0.9169626998223801</v>
      </c>
    </row>
    <row r="4736" spans="1:3" x14ac:dyDescent="0.25">
      <c r="A4736" s="20">
        <v>39734</v>
      </c>
      <c r="B4736" s="21">
        <v>1.3739933215478297</v>
      </c>
      <c r="C4736" s="21">
        <v>0.93991228070175437</v>
      </c>
    </row>
    <row r="4737" spans="1:3" x14ac:dyDescent="0.25">
      <c r="A4737" s="20">
        <v>39735</v>
      </c>
      <c r="B4737" s="21">
        <v>1.3739933215478297</v>
      </c>
      <c r="C4737" s="21">
        <v>0.93991228070175437</v>
      </c>
    </row>
    <row r="4738" spans="1:3" x14ac:dyDescent="0.25">
      <c r="A4738" s="20">
        <v>39736</v>
      </c>
      <c r="B4738" s="21">
        <v>1.4004044489383214</v>
      </c>
      <c r="C4738" s="21">
        <v>0.97176569742941421</v>
      </c>
    </row>
    <row r="4739" spans="1:3" x14ac:dyDescent="0.25">
      <c r="A4739" s="20">
        <v>39737</v>
      </c>
      <c r="B4739" s="21">
        <v>1.4004044489383214</v>
      </c>
      <c r="C4739" s="21">
        <v>0.97176569742941421</v>
      </c>
    </row>
    <row r="4740" spans="1:3" x14ac:dyDescent="0.25">
      <c r="A4740" s="20">
        <v>39738</v>
      </c>
      <c r="B4740" s="21">
        <v>1.4004044489383214</v>
      </c>
      <c r="C4740" s="21">
        <v>0.97796976241900657</v>
      </c>
    </row>
    <row r="4741" spans="1:3" x14ac:dyDescent="0.25">
      <c r="A4741" s="20">
        <v>39741</v>
      </c>
      <c r="B4741" s="21">
        <v>1.4004044489383214</v>
      </c>
      <c r="C4741" s="21">
        <v>0.99918500407497968</v>
      </c>
    </row>
    <row r="4742" spans="1:3" x14ac:dyDescent="0.25">
      <c r="A4742" s="20">
        <v>39742</v>
      </c>
      <c r="B4742" s="21">
        <v>1.4004044489383214</v>
      </c>
      <c r="C4742" s="21">
        <v>0.99918500407497968</v>
      </c>
    </row>
    <row r="4743" spans="1:3" x14ac:dyDescent="0.25">
      <c r="A4743" s="20">
        <v>39743</v>
      </c>
      <c r="B4743" s="21">
        <v>1.4004044489383214</v>
      </c>
      <c r="C4743" s="21">
        <v>1.0012315270935961</v>
      </c>
    </row>
    <row r="4744" spans="1:3" x14ac:dyDescent="0.25">
      <c r="A4744" s="20">
        <v>39744</v>
      </c>
      <c r="B4744" s="21">
        <v>1.4004044489383214</v>
      </c>
      <c r="C4744" s="21">
        <v>1.0255795363709033</v>
      </c>
    </row>
    <row r="4745" spans="1:3" x14ac:dyDescent="0.25">
      <c r="A4745" s="20">
        <v>39745</v>
      </c>
      <c r="B4745" s="21">
        <v>1.4309222423146473</v>
      </c>
      <c r="C4745" s="21">
        <v>1.127232142857143</v>
      </c>
    </row>
    <row r="4746" spans="1:3" x14ac:dyDescent="0.25">
      <c r="A4746" s="20">
        <v>39748</v>
      </c>
      <c r="B4746" s="21">
        <v>1.4309222423146473</v>
      </c>
      <c r="C4746" s="21">
        <v>1.127232142857143</v>
      </c>
    </row>
    <row r="4747" spans="1:3" x14ac:dyDescent="0.25">
      <c r="A4747" s="20">
        <v>39749</v>
      </c>
      <c r="B4747" s="21">
        <v>1.4309222423146473</v>
      </c>
      <c r="C4747" s="21">
        <v>1.1278350515463917</v>
      </c>
    </row>
    <row r="4748" spans="1:3" x14ac:dyDescent="0.25">
      <c r="A4748" s="20">
        <v>39750</v>
      </c>
      <c r="B4748" s="21">
        <v>1.4309222423146473</v>
      </c>
      <c r="C4748" s="21">
        <v>1.1278350515463917</v>
      </c>
    </row>
    <row r="4749" spans="1:3" x14ac:dyDescent="0.25">
      <c r="A4749" s="20">
        <v>39751</v>
      </c>
      <c r="B4749" s="21">
        <v>1.4309222423146473</v>
      </c>
      <c r="C4749" s="21">
        <v>1.1278350515463917</v>
      </c>
    </row>
    <row r="4750" spans="1:3" x14ac:dyDescent="0.25">
      <c r="A4750" s="20">
        <v>39752</v>
      </c>
      <c r="B4750" s="21">
        <v>1.4309222423146473</v>
      </c>
      <c r="C4750" s="21">
        <v>1.1179764793727833</v>
      </c>
    </row>
    <row r="4751" spans="1:3" x14ac:dyDescent="0.25">
      <c r="A4751" s="20">
        <v>39755</v>
      </c>
      <c r="B4751" s="21">
        <v>1.4309222423146473</v>
      </c>
      <c r="C4751" s="21">
        <v>1.0484374999999999</v>
      </c>
    </row>
    <row r="4752" spans="1:3" x14ac:dyDescent="0.25">
      <c r="A4752" s="20">
        <v>39756</v>
      </c>
      <c r="B4752" s="21">
        <v>1.4309222423146473</v>
      </c>
      <c r="C4752" s="21">
        <v>1.0317769130998702</v>
      </c>
    </row>
    <row r="4753" spans="1:3" x14ac:dyDescent="0.25">
      <c r="A4753" s="20">
        <v>39757</v>
      </c>
      <c r="B4753" s="21">
        <v>1.4309222423146473</v>
      </c>
      <c r="C4753" s="21">
        <v>1.0317769130998702</v>
      </c>
    </row>
    <row r="4754" spans="1:3" x14ac:dyDescent="0.25">
      <c r="A4754" s="20">
        <v>39758</v>
      </c>
      <c r="B4754" s="21">
        <v>1.4309222423146473</v>
      </c>
      <c r="C4754" s="21">
        <v>1.0317769130998702</v>
      </c>
    </row>
    <row r="4755" spans="1:3" x14ac:dyDescent="0.25">
      <c r="A4755" s="20">
        <v>39759</v>
      </c>
      <c r="B4755" s="21">
        <v>1.4309222423146473</v>
      </c>
      <c r="C4755" s="21">
        <v>1.0317769130998702</v>
      </c>
    </row>
    <row r="4756" spans="1:3" x14ac:dyDescent="0.25">
      <c r="A4756" s="20">
        <v>39762</v>
      </c>
      <c r="B4756" s="21">
        <v>1.4309222423146473</v>
      </c>
      <c r="C4756" s="21">
        <v>1.0317769130998702</v>
      </c>
    </row>
    <row r="4757" spans="1:3" x14ac:dyDescent="0.25">
      <c r="A4757" s="20">
        <v>39763</v>
      </c>
      <c r="B4757" s="21">
        <v>1.4309222423146473</v>
      </c>
      <c r="C4757" s="21">
        <v>1.0317769130998702</v>
      </c>
    </row>
    <row r="4758" spans="1:3" x14ac:dyDescent="0.25">
      <c r="A4758" s="20">
        <v>39764</v>
      </c>
      <c r="B4758" s="21">
        <v>1.4309222423146473</v>
      </c>
      <c r="C4758" s="21">
        <v>1.0317769130998702</v>
      </c>
    </row>
    <row r="4759" spans="1:3" x14ac:dyDescent="0.25">
      <c r="A4759" s="20">
        <v>39765</v>
      </c>
      <c r="B4759" s="21">
        <v>1.4309222423146473</v>
      </c>
      <c r="C4759" s="21">
        <v>1.0317769130998702</v>
      </c>
    </row>
    <row r="4760" spans="1:3" x14ac:dyDescent="0.25">
      <c r="A4760" s="20">
        <v>39766</v>
      </c>
      <c r="B4760" s="21">
        <v>1.4309222423146473</v>
      </c>
      <c r="C4760" s="21">
        <v>1.0317769130998702</v>
      </c>
    </row>
    <row r="4761" spans="1:3" x14ac:dyDescent="0.25">
      <c r="A4761" s="20">
        <v>39769</v>
      </c>
      <c r="B4761" s="21">
        <v>1.4309222423146473</v>
      </c>
      <c r="C4761" s="21">
        <v>1.0317769130998702</v>
      </c>
    </row>
    <row r="4762" spans="1:3" x14ac:dyDescent="0.25">
      <c r="A4762" s="20">
        <v>39770</v>
      </c>
      <c r="B4762" s="21">
        <v>1.4309222423146473</v>
      </c>
      <c r="C4762" s="21">
        <v>1.0317769130998702</v>
      </c>
    </row>
    <row r="4763" spans="1:3" x14ac:dyDescent="0.25">
      <c r="A4763" s="20">
        <v>39771</v>
      </c>
      <c r="B4763" s="21">
        <v>1.4309222423146473</v>
      </c>
      <c r="C4763" s="21">
        <v>1.0317769130998702</v>
      </c>
    </row>
    <row r="4764" spans="1:3" x14ac:dyDescent="0.25">
      <c r="A4764" s="20">
        <v>39772</v>
      </c>
      <c r="B4764" s="21">
        <v>1.4309222423146473</v>
      </c>
      <c r="C4764" s="21">
        <v>1.0317769130998702</v>
      </c>
    </row>
    <row r="4765" spans="1:3" x14ac:dyDescent="0.25">
      <c r="A4765" s="20">
        <v>39773</v>
      </c>
      <c r="B4765" s="21">
        <v>1.4309222423146473</v>
      </c>
      <c r="C4765" s="21">
        <v>1.0317769130998702</v>
      </c>
    </row>
    <row r="4766" spans="1:3" x14ac:dyDescent="0.25">
      <c r="A4766" s="20">
        <v>39776</v>
      </c>
      <c r="B4766" s="21">
        <v>1.4309222423146473</v>
      </c>
      <c r="C4766" s="21">
        <v>1.0317769130998702</v>
      </c>
    </row>
    <row r="4767" spans="1:3" x14ac:dyDescent="0.25">
      <c r="A4767" s="20">
        <v>39777</v>
      </c>
      <c r="B4767" s="21">
        <v>1.4309222423146473</v>
      </c>
      <c r="C4767" s="21">
        <v>1.0317769130998702</v>
      </c>
    </row>
    <row r="4768" spans="1:3" x14ac:dyDescent="0.25">
      <c r="A4768" s="20">
        <v>39778</v>
      </c>
      <c r="B4768" s="21">
        <v>1.4309222423146473</v>
      </c>
      <c r="C4768" s="21">
        <v>1.0221477759166202</v>
      </c>
    </row>
    <row r="4769" spans="1:3" x14ac:dyDescent="0.25">
      <c r="A4769" s="20">
        <v>39780</v>
      </c>
      <c r="B4769" s="21">
        <v>1.4309222423146473</v>
      </c>
      <c r="C4769" s="21">
        <v>1.0203026947212994</v>
      </c>
    </row>
    <row r="4770" spans="1:3" x14ac:dyDescent="0.25">
      <c r="A4770" s="20">
        <v>39783</v>
      </c>
      <c r="B4770" s="21">
        <v>1.4309222423146473</v>
      </c>
      <c r="C4770" s="21">
        <v>1.0203026947212994</v>
      </c>
    </row>
    <row r="4771" spans="1:3" x14ac:dyDescent="0.25">
      <c r="A4771" s="20">
        <v>39784</v>
      </c>
      <c r="B4771" s="21">
        <v>1.4309222423146473</v>
      </c>
      <c r="C4771" s="21">
        <v>1.0203026947212994</v>
      </c>
    </row>
    <row r="4772" spans="1:3" x14ac:dyDescent="0.25">
      <c r="A4772" s="20">
        <v>39785</v>
      </c>
      <c r="B4772" s="21">
        <v>1.4309222423146473</v>
      </c>
      <c r="C4772" s="21">
        <v>1.0203026947212994</v>
      </c>
    </row>
    <row r="4773" spans="1:3" x14ac:dyDescent="0.25">
      <c r="A4773" s="20">
        <v>39786</v>
      </c>
      <c r="B4773" s="21">
        <v>1.4309222423146473</v>
      </c>
      <c r="C4773" s="21">
        <v>1.0203026947212994</v>
      </c>
    </row>
    <row r="4774" spans="1:3" x14ac:dyDescent="0.25">
      <c r="A4774" s="20">
        <v>39787</v>
      </c>
      <c r="B4774" s="21">
        <v>1.4309222423146473</v>
      </c>
      <c r="C4774" s="21">
        <v>1.0203026947212994</v>
      </c>
    </row>
    <row r="4775" spans="1:3" x14ac:dyDescent="0.25">
      <c r="A4775" s="20">
        <v>39790</v>
      </c>
      <c r="B4775" s="21">
        <v>1.2740292807129217</v>
      </c>
      <c r="C4775" s="21">
        <v>1.0203026947212994</v>
      </c>
    </row>
    <row r="4776" spans="1:3" x14ac:dyDescent="0.25">
      <c r="A4776" s="20">
        <v>39791</v>
      </c>
      <c r="B4776" s="21">
        <v>1.2313350496506066</v>
      </c>
      <c r="C4776" s="21">
        <v>1.0197334256534532</v>
      </c>
    </row>
    <row r="4777" spans="1:3" x14ac:dyDescent="0.25">
      <c r="A4777" s="20">
        <v>39792</v>
      </c>
      <c r="B4777" s="21">
        <v>1.2099619508820476</v>
      </c>
      <c r="C4777" s="21">
        <v>0.9923433048433048</v>
      </c>
    </row>
    <row r="4778" spans="1:3" x14ac:dyDescent="0.25">
      <c r="A4778" s="20">
        <v>39793</v>
      </c>
      <c r="B4778" s="21">
        <v>1.1702325581395348</v>
      </c>
      <c r="C4778" s="21">
        <v>0.9923433048433048</v>
      </c>
    </row>
    <row r="4779" spans="1:3" x14ac:dyDescent="0.25">
      <c r="A4779" s="20">
        <v>39794</v>
      </c>
      <c r="B4779" s="21">
        <v>1.1678220681686886</v>
      </c>
      <c r="C4779" s="21">
        <v>0.98440333696046434</v>
      </c>
    </row>
    <row r="4780" spans="1:3" x14ac:dyDescent="0.25">
      <c r="A4780" s="20">
        <v>39797</v>
      </c>
      <c r="B4780" s="21">
        <v>1.1678220681686886</v>
      </c>
      <c r="C4780" s="21">
        <v>0.98440333696046434</v>
      </c>
    </row>
    <row r="4781" spans="1:3" x14ac:dyDescent="0.25">
      <c r="A4781" s="20">
        <v>39798</v>
      </c>
      <c r="B4781" s="21">
        <v>1.1678220681686886</v>
      </c>
      <c r="C4781" s="21">
        <v>0.98440333696046434</v>
      </c>
    </row>
    <row r="4782" spans="1:3" x14ac:dyDescent="0.25">
      <c r="A4782" s="20">
        <v>39799</v>
      </c>
      <c r="B4782" s="21">
        <v>1.1678220681686886</v>
      </c>
      <c r="C4782" s="21">
        <v>0.96645336435912355</v>
      </c>
    </row>
    <row r="4783" spans="1:3" x14ac:dyDescent="0.25">
      <c r="A4783" s="20">
        <v>39800</v>
      </c>
      <c r="B4783" s="21">
        <v>1.1678220681686886</v>
      </c>
      <c r="C4783" s="21">
        <v>0.95060240963855436</v>
      </c>
    </row>
    <row r="4784" spans="1:3" x14ac:dyDescent="0.25">
      <c r="A4784" s="20">
        <v>39801</v>
      </c>
      <c r="B4784" s="21">
        <v>1.1678220681686886</v>
      </c>
      <c r="C4784" s="21">
        <v>0.95060240963855436</v>
      </c>
    </row>
    <row r="4785" spans="1:3" x14ac:dyDescent="0.25">
      <c r="A4785" s="20">
        <v>39804</v>
      </c>
      <c r="B4785" s="21">
        <v>1.1678220681686886</v>
      </c>
      <c r="C4785" s="21">
        <v>0.95060240963855436</v>
      </c>
    </row>
    <row r="4786" spans="1:3" x14ac:dyDescent="0.25">
      <c r="A4786" s="20">
        <v>39805</v>
      </c>
      <c r="B4786" s="21">
        <v>1.1678220681686886</v>
      </c>
      <c r="C4786" s="21">
        <v>0.95060240963855436</v>
      </c>
    </row>
    <row r="4787" spans="1:3" x14ac:dyDescent="0.25">
      <c r="A4787" s="20">
        <v>39806</v>
      </c>
      <c r="B4787" s="21">
        <v>1.1678220681686886</v>
      </c>
      <c r="C4787" s="21">
        <v>0.95060240963855436</v>
      </c>
    </row>
    <row r="4788" spans="1:3" x14ac:dyDescent="0.25">
      <c r="A4788" s="20">
        <v>39808</v>
      </c>
      <c r="B4788" s="21">
        <v>1.1678220681686886</v>
      </c>
      <c r="C4788" s="21">
        <v>0.94079375406636312</v>
      </c>
    </row>
    <row r="4789" spans="1:3" x14ac:dyDescent="0.25">
      <c r="A4789" s="20">
        <v>39811</v>
      </c>
      <c r="B4789" s="21">
        <v>1.1678220681686886</v>
      </c>
      <c r="C4789" s="21">
        <v>0.94079375406636312</v>
      </c>
    </row>
    <row r="4790" spans="1:3" x14ac:dyDescent="0.25">
      <c r="A4790" s="20">
        <v>39812</v>
      </c>
      <c r="B4790" s="21">
        <v>1.1678220681686886</v>
      </c>
      <c r="C4790" s="21">
        <v>0.93740148615176777</v>
      </c>
    </row>
    <row r="4791" spans="1:3" x14ac:dyDescent="0.25">
      <c r="A4791" s="20">
        <v>39813</v>
      </c>
      <c r="B4791" s="21">
        <v>1.1678220681686886</v>
      </c>
      <c r="C4791" s="21">
        <v>0.92635479388605835</v>
      </c>
    </row>
    <row r="4792" spans="1:3" x14ac:dyDescent="0.25">
      <c r="A4792" s="20">
        <v>39815</v>
      </c>
      <c r="B4792" s="21">
        <v>1.1678220681686886</v>
      </c>
      <c r="C4792" s="21">
        <v>0.92635479388605835</v>
      </c>
    </row>
    <row r="4793" spans="1:3" x14ac:dyDescent="0.25">
      <c r="A4793" s="20">
        <v>39818</v>
      </c>
      <c r="B4793" s="21">
        <v>1.1678220681686886</v>
      </c>
      <c r="C4793" s="21">
        <v>0.92635479388605835</v>
      </c>
    </row>
    <row r="4794" spans="1:3" x14ac:dyDescent="0.25">
      <c r="A4794" s="20">
        <v>39819</v>
      </c>
      <c r="B4794" s="21">
        <v>1.1292929292929295</v>
      </c>
      <c r="C4794" s="21">
        <v>0.92635479388605835</v>
      </c>
    </row>
    <row r="4795" spans="1:3" x14ac:dyDescent="0.25">
      <c r="A4795" s="20">
        <v>39820</v>
      </c>
      <c r="B4795" s="21">
        <v>1.0980926430517712</v>
      </c>
      <c r="C4795" s="21">
        <v>0.92635479388605835</v>
      </c>
    </row>
    <row r="4796" spans="1:3" x14ac:dyDescent="0.25">
      <c r="A4796" s="20">
        <v>39821</v>
      </c>
      <c r="B4796" s="21">
        <v>1.0980926430517712</v>
      </c>
      <c r="C4796" s="21">
        <v>0.92635479388605835</v>
      </c>
    </row>
    <row r="4797" spans="1:3" x14ac:dyDescent="0.25">
      <c r="A4797" s="20">
        <v>39822</v>
      </c>
      <c r="B4797" s="21">
        <v>1.0980926430517712</v>
      </c>
      <c r="C4797" s="21">
        <v>0.92635479388605835</v>
      </c>
    </row>
    <row r="4798" spans="1:3" x14ac:dyDescent="0.25">
      <c r="A4798" s="20">
        <v>39825</v>
      </c>
      <c r="B4798" s="21">
        <v>1.0980926430517712</v>
      </c>
      <c r="C4798" s="21">
        <v>0.92635479388605835</v>
      </c>
    </row>
    <row r="4799" spans="1:3" x14ac:dyDescent="0.25">
      <c r="A4799" s="20">
        <v>39826</v>
      </c>
      <c r="B4799" s="21">
        <v>1.0980926430517712</v>
      </c>
      <c r="C4799" s="21">
        <v>0.91790411540093342</v>
      </c>
    </row>
    <row r="4800" spans="1:3" x14ac:dyDescent="0.25">
      <c r="A4800" s="20">
        <v>39827</v>
      </c>
      <c r="B4800" s="21">
        <v>1.0558256496227996</v>
      </c>
      <c r="C4800" s="21">
        <v>0.91790411540093342</v>
      </c>
    </row>
    <row r="4801" spans="1:3" x14ac:dyDescent="0.25">
      <c r="A4801" s="20">
        <v>39828</v>
      </c>
      <c r="B4801" s="21">
        <v>1.0383423070647742</v>
      </c>
      <c r="C4801" s="21">
        <v>0.91790411540093342</v>
      </c>
    </row>
    <row r="4802" spans="1:3" x14ac:dyDescent="0.25">
      <c r="A4802" s="20">
        <v>39829</v>
      </c>
      <c r="B4802" s="21">
        <v>1.0383423070647742</v>
      </c>
      <c r="C4802" s="21">
        <v>0.91790411540093342</v>
      </c>
    </row>
    <row r="4803" spans="1:3" x14ac:dyDescent="0.25">
      <c r="A4803" s="20">
        <v>39833</v>
      </c>
      <c r="B4803" s="21">
        <v>1.0352534562211981</v>
      </c>
      <c r="C4803" s="21">
        <v>0.91790411540093342</v>
      </c>
    </row>
    <row r="4804" spans="1:3" x14ac:dyDescent="0.25">
      <c r="A4804" s="20">
        <v>39834</v>
      </c>
      <c r="B4804" s="21">
        <v>1.0352534562211981</v>
      </c>
      <c r="C4804" s="21">
        <v>0.91790411540093342</v>
      </c>
    </row>
    <row r="4805" spans="1:3" x14ac:dyDescent="0.25">
      <c r="A4805" s="20">
        <v>39835</v>
      </c>
      <c r="B4805" s="21">
        <v>1.0352534562211981</v>
      </c>
      <c r="C4805" s="21">
        <v>0.91790411540093342</v>
      </c>
    </row>
    <row r="4806" spans="1:3" x14ac:dyDescent="0.25">
      <c r="A4806" s="20">
        <v>39836</v>
      </c>
      <c r="B4806" s="21">
        <v>1.0352534562211981</v>
      </c>
      <c r="C4806" s="21">
        <v>0.91790411540093342</v>
      </c>
    </row>
    <row r="4807" spans="1:3" x14ac:dyDescent="0.25">
      <c r="A4807" s="20">
        <v>39839</v>
      </c>
      <c r="B4807" s="21">
        <v>1.0352534562211981</v>
      </c>
      <c r="C4807" s="21">
        <v>0.91790411540093342</v>
      </c>
    </row>
    <row r="4808" spans="1:3" x14ac:dyDescent="0.25">
      <c r="A4808" s="20">
        <v>39840</v>
      </c>
      <c r="B4808" s="21">
        <v>1.0352534562211981</v>
      </c>
      <c r="C4808" s="21">
        <v>0.91790411540093342</v>
      </c>
    </row>
    <row r="4809" spans="1:3" x14ac:dyDescent="0.25">
      <c r="A4809" s="20">
        <v>39841</v>
      </c>
      <c r="B4809" s="21">
        <v>1.0352534562211981</v>
      </c>
      <c r="C4809" s="21">
        <v>0.91790411540093342</v>
      </c>
    </row>
    <row r="4810" spans="1:3" x14ac:dyDescent="0.25">
      <c r="A4810" s="20">
        <v>39842</v>
      </c>
      <c r="B4810" s="21">
        <v>1.0352534562211981</v>
      </c>
      <c r="C4810" s="21">
        <v>0.91790411540093342</v>
      </c>
    </row>
    <row r="4811" spans="1:3" x14ac:dyDescent="0.25">
      <c r="A4811" s="20">
        <v>39843</v>
      </c>
      <c r="B4811" s="21">
        <v>1.0352534562211981</v>
      </c>
      <c r="C4811" s="21">
        <v>0.91790411540093342</v>
      </c>
    </row>
    <row r="4812" spans="1:3" x14ac:dyDescent="0.25">
      <c r="A4812" s="20">
        <v>39846</v>
      </c>
      <c r="B4812" s="21">
        <v>1.0366659075381464</v>
      </c>
      <c r="C4812" s="21">
        <v>0.91790411540093342</v>
      </c>
    </row>
    <row r="4813" spans="1:3" x14ac:dyDescent="0.25">
      <c r="A4813" s="20">
        <v>39847</v>
      </c>
      <c r="B4813" s="21">
        <v>1.0366659075381464</v>
      </c>
      <c r="C4813" s="21">
        <v>0.91790411540093342</v>
      </c>
    </row>
    <row r="4814" spans="1:3" x14ac:dyDescent="0.25">
      <c r="A4814" s="20">
        <v>39848</v>
      </c>
      <c r="B4814" s="21">
        <v>1.0408260147163542</v>
      </c>
      <c r="C4814" s="21">
        <v>0.91790411540093342</v>
      </c>
    </row>
    <row r="4815" spans="1:3" x14ac:dyDescent="0.25">
      <c r="A4815" s="20">
        <v>39849</v>
      </c>
      <c r="B4815" s="21">
        <v>1.0408260147163542</v>
      </c>
      <c r="C4815" s="21">
        <v>0.91790411540093342</v>
      </c>
    </row>
    <row r="4816" spans="1:3" x14ac:dyDescent="0.25">
      <c r="A4816" s="20">
        <v>39850</v>
      </c>
      <c r="B4816" s="21">
        <v>1.0408260147163542</v>
      </c>
      <c r="C4816" s="21">
        <v>0.91790411540093342</v>
      </c>
    </row>
    <row r="4817" spans="1:3" x14ac:dyDescent="0.25">
      <c r="A4817" s="20">
        <v>39853</v>
      </c>
      <c r="B4817" s="21">
        <v>1.0408260147163542</v>
      </c>
      <c r="C4817" s="21">
        <v>0.91790411540093342</v>
      </c>
    </row>
    <row r="4818" spans="1:3" x14ac:dyDescent="0.25">
      <c r="A4818" s="20">
        <v>39854</v>
      </c>
      <c r="B4818" s="21">
        <v>1.0408260147163542</v>
      </c>
      <c r="C4818" s="21">
        <v>0.91790411540093342</v>
      </c>
    </row>
    <row r="4819" spans="1:3" x14ac:dyDescent="0.25">
      <c r="A4819" s="20">
        <v>39855</v>
      </c>
      <c r="B4819" s="21">
        <v>1.0408260147163542</v>
      </c>
      <c r="C4819" s="21">
        <v>0.91790411540093342</v>
      </c>
    </row>
    <row r="4820" spans="1:3" x14ac:dyDescent="0.25">
      <c r="A4820" s="20">
        <v>39856</v>
      </c>
      <c r="B4820" s="21">
        <v>1.0408260147163542</v>
      </c>
      <c r="C4820" s="21">
        <v>0.91790411540093342</v>
      </c>
    </row>
    <row r="4821" spans="1:3" x14ac:dyDescent="0.25">
      <c r="A4821" s="20">
        <v>39857</v>
      </c>
      <c r="B4821" s="21">
        <v>1.0408260147163542</v>
      </c>
      <c r="C4821" s="21">
        <v>0.91790411540093342</v>
      </c>
    </row>
    <row r="4822" spans="1:3" x14ac:dyDescent="0.25">
      <c r="A4822" s="20">
        <v>39861</v>
      </c>
      <c r="B4822" s="21">
        <v>1.0578260869565217</v>
      </c>
      <c r="C4822" s="21">
        <v>0.91790411540093342</v>
      </c>
    </row>
    <row r="4823" spans="1:3" x14ac:dyDescent="0.25">
      <c r="A4823" s="20">
        <v>39862</v>
      </c>
      <c r="B4823" s="21">
        <v>1.0578260869565217</v>
      </c>
      <c r="C4823" s="21">
        <v>0.91790411540093342</v>
      </c>
    </row>
    <row r="4824" spans="1:3" x14ac:dyDescent="0.25">
      <c r="A4824" s="20">
        <v>39863</v>
      </c>
      <c r="B4824" s="21">
        <v>1.0578260869565217</v>
      </c>
      <c r="C4824" s="21">
        <v>0.91790411540093342</v>
      </c>
    </row>
    <row r="4825" spans="1:3" x14ac:dyDescent="0.25">
      <c r="A4825" s="20">
        <v>39864</v>
      </c>
      <c r="B4825" s="21">
        <v>1.0578260869565217</v>
      </c>
      <c r="C4825" s="21">
        <v>0.91790411540093342</v>
      </c>
    </row>
    <row r="4826" spans="1:3" x14ac:dyDescent="0.25">
      <c r="A4826" s="20">
        <v>39867</v>
      </c>
      <c r="B4826" s="21">
        <v>1.0578260869565217</v>
      </c>
      <c r="C4826" s="21">
        <v>0.91790411540093342</v>
      </c>
    </row>
    <row r="4827" spans="1:3" x14ac:dyDescent="0.25">
      <c r="A4827" s="20">
        <v>39868</v>
      </c>
      <c r="B4827" s="21">
        <v>1.0578260869565217</v>
      </c>
      <c r="C4827" s="21">
        <v>0.91790411540093342</v>
      </c>
    </row>
    <row r="4828" spans="1:3" x14ac:dyDescent="0.25">
      <c r="A4828" s="20">
        <v>39869</v>
      </c>
      <c r="B4828" s="21">
        <v>1.0578260869565217</v>
      </c>
      <c r="C4828" s="21">
        <v>0.91790411540093342</v>
      </c>
    </row>
    <row r="4829" spans="1:3" x14ac:dyDescent="0.25">
      <c r="A4829" s="20">
        <v>39870</v>
      </c>
      <c r="B4829" s="21">
        <v>1.0578260869565217</v>
      </c>
      <c r="C4829" s="21">
        <v>0.9291433146517214</v>
      </c>
    </row>
    <row r="4830" spans="1:3" x14ac:dyDescent="0.25">
      <c r="A4830" s="20">
        <v>39871</v>
      </c>
      <c r="B4830" s="21">
        <v>1.0578260869565217</v>
      </c>
      <c r="C4830" s="21">
        <v>0.9291433146517214</v>
      </c>
    </row>
    <row r="4831" spans="1:3" x14ac:dyDescent="0.25">
      <c r="A4831" s="20">
        <v>39874</v>
      </c>
      <c r="B4831" s="21">
        <v>1.0817752208752824</v>
      </c>
      <c r="C4831" s="21">
        <v>0.9291433146517214</v>
      </c>
    </row>
    <row r="4832" spans="1:3" x14ac:dyDescent="0.25">
      <c r="A4832" s="20">
        <v>39875</v>
      </c>
      <c r="B4832" s="21">
        <v>1.0817752208752824</v>
      </c>
      <c r="C4832" s="21">
        <v>0.9291433146517214</v>
      </c>
    </row>
    <row r="4833" spans="1:3" x14ac:dyDescent="0.25">
      <c r="A4833" s="20">
        <v>39876</v>
      </c>
      <c r="B4833" s="21">
        <v>1.0817752208752824</v>
      </c>
      <c r="C4833" s="21">
        <v>0.9291433146517214</v>
      </c>
    </row>
    <row r="4834" spans="1:3" x14ac:dyDescent="0.25">
      <c r="A4834" s="20">
        <v>39877</v>
      </c>
      <c r="B4834" s="21">
        <v>1.0817752208752824</v>
      </c>
      <c r="C4834" s="21">
        <v>0.93514829570606461</v>
      </c>
    </row>
    <row r="4835" spans="1:3" x14ac:dyDescent="0.25">
      <c r="A4835" s="20">
        <v>39878</v>
      </c>
      <c r="B4835" s="21">
        <v>1.0817752208752824</v>
      </c>
      <c r="C4835" s="21">
        <v>0.93514829570606461</v>
      </c>
    </row>
    <row r="4836" spans="1:3" x14ac:dyDescent="0.25">
      <c r="A4836" s="20">
        <v>39881</v>
      </c>
      <c r="B4836" s="21">
        <v>1.0817752208752824</v>
      </c>
      <c r="C4836" s="21">
        <v>0.93514829570606461</v>
      </c>
    </row>
    <row r="4837" spans="1:3" x14ac:dyDescent="0.25">
      <c r="A4837" s="20">
        <v>39882</v>
      </c>
      <c r="B4837" s="21">
        <v>1.0817752208752824</v>
      </c>
      <c r="C4837" s="21">
        <v>0.93514829570606461</v>
      </c>
    </row>
    <row r="4838" spans="1:3" x14ac:dyDescent="0.25">
      <c r="A4838" s="20">
        <v>39883</v>
      </c>
      <c r="B4838" s="21">
        <v>1.0817752208752824</v>
      </c>
      <c r="C4838" s="21">
        <v>0.93981042654028424</v>
      </c>
    </row>
    <row r="4839" spans="1:3" x14ac:dyDescent="0.25">
      <c r="A4839" s="20">
        <v>39884</v>
      </c>
      <c r="B4839" s="21">
        <v>1.0817752208752824</v>
      </c>
      <c r="C4839" s="21">
        <v>0.9669479606188468</v>
      </c>
    </row>
    <row r="4840" spans="1:3" x14ac:dyDescent="0.25">
      <c r="A4840" s="20">
        <v>39885</v>
      </c>
      <c r="B4840" s="21">
        <v>1.0817752208752824</v>
      </c>
      <c r="C4840" s="21">
        <v>0.9669479606188468</v>
      </c>
    </row>
    <row r="4841" spans="1:3" x14ac:dyDescent="0.25">
      <c r="A4841" s="20">
        <v>39888</v>
      </c>
      <c r="B4841" s="21">
        <v>1.0817752208752824</v>
      </c>
      <c r="C4841" s="21">
        <v>0.9669479606188468</v>
      </c>
    </row>
    <row r="4842" spans="1:3" x14ac:dyDescent="0.25">
      <c r="A4842" s="20">
        <v>39889</v>
      </c>
      <c r="B4842" s="21">
        <v>1.0817752208752824</v>
      </c>
      <c r="C4842" s="21">
        <v>0.9669479606188468</v>
      </c>
    </row>
    <row r="4843" spans="1:3" x14ac:dyDescent="0.25">
      <c r="A4843" s="20">
        <v>39890</v>
      </c>
      <c r="B4843" s="21">
        <v>1.0817752208752824</v>
      </c>
      <c r="C4843" s="21">
        <v>0.9669479606188468</v>
      </c>
    </row>
    <row r="4844" spans="1:3" x14ac:dyDescent="0.25">
      <c r="A4844" s="20">
        <v>39891</v>
      </c>
      <c r="B4844" s="21">
        <v>1.0817752208752824</v>
      </c>
      <c r="C4844" s="21">
        <v>0.9669479606188468</v>
      </c>
    </row>
    <row r="4845" spans="1:3" x14ac:dyDescent="0.25">
      <c r="A4845" s="20">
        <v>39892</v>
      </c>
      <c r="B4845" s="21">
        <v>1.0817752208752824</v>
      </c>
      <c r="C4845" s="21">
        <v>0.9669479606188468</v>
      </c>
    </row>
    <row r="4846" spans="1:3" x14ac:dyDescent="0.25">
      <c r="A4846" s="20">
        <v>39895</v>
      </c>
      <c r="B4846" s="21">
        <v>1.0817752208752824</v>
      </c>
      <c r="C4846" s="21">
        <v>0.9669479606188468</v>
      </c>
    </row>
    <row r="4847" spans="1:3" x14ac:dyDescent="0.25">
      <c r="A4847" s="20">
        <v>39896</v>
      </c>
      <c r="B4847" s="21">
        <v>1.0817752208752824</v>
      </c>
      <c r="C4847" s="21">
        <v>0.9669479606188468</v>
      </c>
    </row>
    <row r="4848" spans="1:3" x14ac:dyDescent="0.25">
      <c r="A4848" s="20">
        <v>39897</v>
      </c>
      <c r="B4848" s="21">
        <v>1.0817752208752824</v>
      </c>
      <c r="C4848" s="21">
        <v>0.9669479606188468</v>
      </c>
    </row>
    <row r="4849" spans="1:3" x14ac:dyDescent="0.25">
      <c r="A4849" s="20">
        <v>39898</v>
      </c>
      <c r="B4849" s="21">
        <v>1.0817752208752824</v>
      </c>
      <c r="C4849" s="21">
        <v>0.9669479606188468</v>
      </c>
    </row>
    <row r="4850" spans="1:3" x14ac:dyDescent="0.25">
      <c r="A4850" s="20">
        <v>39899</v>
      </c>
      <c r="B4850" s="21">
        <v>1.0817752208752824</v>
      </c>
      <c r="C4850" s="21">
        <v>0.97505345687811817</v>
      </c>
    </row>
    <row r="4851" spans="1:3" x14ac:dyDescent="0.25">
      <c r="A4851" s="20">
        <v>39902</v>
      </c>
      <c r="B4851" s="21">
        <v>1.0817752208752824</v>
      </c>
      <c r="C4851" s="21">
        <v>0.97505345687811817</v>
      </c>
    </row>
    <row r="4852" spans="1:3" x14ac:dyDescent="0.25">
      <c r="A4852" s="20">
        <v>39903</v>
      </c>
      <c r="B4852" s="21">
        <v>1.0817752208752824</v>
      </c>
      <c r="C4852" s="21">
        <v>0.97505345687811817</v>
      </c>
    </row>
    <row r="4853" spans="1:3" x14ac:dyDescent="0.25">
      <c r="A4853" s="20">
        <v>39904</v>
      </c>
      <c r="B4853" s="21">
        <v>1.0817752208752824</v>
      </c>
      <c r="C4853" s="21">
        <v>0.97505345687811817</v>
      </c>
    </row>
    <row r="4854" spans="1:3" x14ac:dyDescent="0.25">
      <c r="A4854" s="20">
        <v>39905</v>
      </c>
      <c r="B4854" s="21">
        <v>1.0817752208752824</v>
      </c>
      <c r="C4854" s="21">
        <v>0.97505345687811817</v>
      </c>
    </row>
    <row r="4855" spans="1:3" x14ac:dyDescent="0.25">
      <c r="A4855" s="20">
        <v>39906</v>
      </c>
      <c r="B4855" s="21">
        <v>1.0817752208752824</v>
      </c>
      <c r="C4855" s="21">
        <v>0.9666423179936694</v>
      </c>
    </row>
    <row r="4856" spans="1:3" x14ac:dyDescent="0.25">
      <c r="A4856" s="20">
        <v>39909</v>
      </c>
      <c r="B4856" s="21">
        <v>1.0817752208752824</v>
      </c>
      <c r="C4856" s="21">
        <v>0.9666423179936694</v>
      </c>
    </row>
    <row r="4857" spans="1:3" x14ac:dyDescent="0.25">
      <c r="A4857" s="20">
        <v>39910</v>
      </c>
      <c r="B4857" s="21">
        <v>1.0817752208752824</v>
      </c>
      <c r="C4857" s="21">
        <v>0.9666423179936694</v>
      </c>
    </row>
    <row r="4858" spans="1:3" x14ac:dyDescent="0.25">
      <c r="A4858" s="20">
        <v>39911</v>
      </c>
      <c r="B4858" s="21">
        <v>1.0817752208752824</v>
      </c>
      <c r="C4858" s="21">
        <v>0.96641791044776115</v>
      </c>
    </row>
    <row r="4859" spans="1:3" x14ac:dyDescent="0.25">
      <c r="A4859" s="20">
        <v>39912</v>
      </c>
      <c r="B4859" s="21">
        <v>1.0817752208752824</v>
      </c>
      <c r="C4859" s="21">
        <v>0.94809239553594604</v>
      </c>
    </row>
    <row r="4860" spans="1:3" x14ac:dyDescent="0.25">
      <c r="A4860" s="20">
        <v>39916</v>
      </c>
      <c r="B4860" s="21">
        <v>1.0817752208752824</v>
      </c>
      <c r="C4860" s="21">
        <v>0.94809239553594604</v>
      </c>
    </row>
    <row r="4861" spans="1:3" x14ac:dyDescent="0.25">
      <c r="A4861" s="20">
        <v>39917</v>
      </c>
      <c r="B4861" s="21">
        <v>1.0743040685224838</v>
      </c>
      <c r="C4861" s="21">
        <v>0.94809239553594604</v>
      </c>
    </row>
    <row r="4862" spans="1:3" x14ac:dyDescent="0.25">
      <c r="A4862" s="20">
        <v>39918</v>
      </c>
      <c r="B4862" s="21">
        <v>1.0743040685224838</v>
      </c>
      <c r="C4862" s="21">
        <v>0.94809239553594604</v>
      </c>
    </row>
    <row r="4863" spans="1:3" x14ac:dyDescent="0.25">
      <c r="A4863" s="20">
        <v>39919</v>
      </c>
      <c r="B4863" s="21">
        <v>1.0743040685224838</v>
      </c>
      <c r="C4863" s="21">
        <v>0.94809239553594604</v>
      </c>
    </row>
    <row r="4864" spans="1:3" x14ac:dyDescent="0.25">
      <c r="A4864" s="20">
        <v>39920</v>
      </c>
      <c r="B4864" s="21">
        <v>1.067698259187621</v>
      </c>
      <c r="C4864" s="21">
        <v>0.92757584039355001</v>
      </c>
    </row>
    <row r="4865" spans="1:3" x14ac:dyDescent="0.25">
      <c r="A4865" s="20">
        <v>39923</v>
      </c>
      <c r="B4865" s="21">
        <v>1.067698259187621</v>
      </c>
      <c r="C4865" s="21">
        <v>0.92757584039355001</v>
      </c>
    </row>
    <row r="4866" spans="1:3" x14ac:dyDescent="0.25">
      <c r="A4866" s="20">
        <v>39924</v>
      </c>
      <c r="B4866" s="21">
        <v>1.0462155152086772</v>
      </c>
      <c r="C4866" s="21">
        <v>0.92757584039355001</v>
      </c>
    </row>
    <row r="4867" spans="1:3" x14ac:dyDescent="0.25">
      <c r="A4867" s="20">
        <v>39925</v>
      </c>
      <c r="B4867" s="21">
        <v>1.0355113636363635</v>
      </c>
      <c r="C4867" s="21">
        <v>0.92757584039355001</v>
      </c>
    </row>
    <row r="4868" spans="1:3" x14ac:dyDescent="0.25">
      <c r="A4868" s="20">
        <v>39926</v>
      </c>
      <c r="B4868" s="21">
        <v>1.0355113636363635</v>
      </c>
      <c r="C4868" s="21">
        <v>0.92757584039355001</v>
      </c>
    </row>
    <row r="4869" spans="1:3" x14ac:dyDescent="0.25">
      <c r="A4869" s="20">
        <v>39927</v>
      </c>
      <c r="B4869" s="21">
        <v>1.0355113636363635</v>
      </c>
      <c r="C4869" s="21">
        <v>0.92757584039355001</v>
      </c>
    </row>
    <row r="4870" spans="1:3" x14ac:dyDescent="0.25">
      <c r="A4870" s="20">
        <v>39930</v>
      </c>
      <c r="B4870" s="21">
        <v>1.0355113636363635</v>
      </c>
      <c r="C4870" s="21">
        <v>0.92757584039355001</v>
      </c>
    </row>
    <row r="4871" spans="1:3" x14ac:dyDescent="0.25">
      <c r="A4871" s="20">
        <v>39931</v>
      </c>
      <c r="B4871" s="21">
        <v>1.0212615166548547</v>
      </c>
      <c r="C4871" s="21">
        <v>0.92757584039355001</v>
      </c>
    </row>
    <row r="4872" spans="1:3" x14ac:dyDescent="0.25">
      <c r="A4872" s="20">
        <v>39932</v>
      </c>
      <c r="B4872" s="21">
        <v>1.0212615166548547</v>
      </c>
      <c r="C4872" s="21">
        <v>0.92757584039355001</v>
      </c>
    </row>
    <row r="4873" spans="1:3" x14ac:dyDescent="0.25">
      <c r="A4873" s="20">
        <v>39933</v>
      </c>
      <c r="B4873" s="21">
        <v>1.0212615166548547</v>
      </c>
      <c r="C4873" s="21">
        <v>0.92757584039355001</v>
      </c>
    </row>
    <row r="4874" spans="1:3" x14ac:dyDescent="0.25">
      <c r="A4874" s="20">
        <v>39934</v>
      </c>
      <c r="B4874" s="21">
        <v>1.0212615166548547</v>
      </c>
      <c r="C4874" s="21">
        <v>0.92757584039355001</v>
      </c>
    </row>
    <row r="4875" spans="1:3" x14ac:dyDescent="0.25">
      <c r="A4875" s="20">
        <v>39937</v>
      </c>
      <c r="B4875" s="21">
        <v>1.0212615166548547</v>
      </c>
      <c r="C4875" s="21">
        <v>0.92757584039355001</v>
      </c>
    </row>
    <row r="4876" spans="1:3" x14ac:dyDescent="0.25">
      <c r="A4876" s="20">
        <v>39938</v>
      </c>
      <c r="B4876" s="21">
        <v>1.0122249388753055</v>
      </c>
      <c r="C4876" s="21">
        <v>0.92757584039355001</v>
      </c>
    </row>
    <row r="4877" spans="1:3" x14ac:dyDescent="0.25">
      <c r="A4877" s="20">
        <v>39939</v>
      </c>
      <c r="B4877" s="21">
        <v>1.0122249388753055</v>
      </c>
      <c r="C4877" s="21">
        <v>0.92757584039355001</v>
      </c>
    </row>
    <row r="4878" spans="1:3" x14ac:dyDescent="0.25">
      <c r="A4878" s="20">
        <v>39940</v>
      </c>
      <c r="B4878" s="21">
        <v>1.0122249388753055</v>
      </c>
      <c r="C4878" s="21">
        <v>0.92757584039355001</v>
      </c>
    </row>
    <row r="4879" spans="1:3" x14ac:dyDescent="0.25">
      <c r="A4879" s="20">
        <v>39941</v>
      </c>
      <c r="B4879" s="21">
        <v>1.0122249388753055</v>
      </c>
      <c r="C4879" s="21">
        <v>0.92757584039355001</v>
      </c>
    </row>
    <row r="4880" spans="1:3" x14ac:dyDescent="0.25">
      <c r="A4880" s="20">
        <v>39944</v>
      </c>
      <c r="B4880" s="21">
        <v>1.0122249388753055</v>
      </c>
      <c r="C4880" s="21">
        <v>0.92757584039355001</v>
      </c>
    </row>
    <row r="4881" spans="1:3" x14ac:dyDescent="0.25">
      <c r="A4881" s="20">
        <v>39945</v>
      </c>
      <c r="B4881" s="21">
        <v>0.99526515151515149</v>
      </c>
      <c r="C4881" s="21">
        <v>0.92757584039355001</v>
      </c>
    </row>
    <row r="4882" spans="1:3" x14ac:dyDescent="0.25">
      <c r="A4882" s="20">
        <v>39946</v>
      </c>
      <c r="B4882" s="21">
        <v>0.99526515151515149</v>
      </c>
      <c r="C4882" s="21">
        <v>0.92757584039355001</v>
      </c>
    </row>
    <row r="4883" spans="1:3" x14ac:dyDescent="0.25">
      <c r="A4883" s="20">
        <v>39947</v>
      </c>
      <c r="B4883" s="21">
        <v>0.99526515151515149</v>
      </c>
      <c r="C4883" s="21">
        <v>0.92757584039355001</v>
      </c>
    </row>
    <row r="4884" spans="1:3" x14ac:dyDescent="0.25">
      <c r="A4884" s="20">
        <v>39948</v>
      </c>
      <c r="B4884" s="21">
        <v>0.9969897652016857</v>
      </c>
      <c r="C4884" s="21">
        <v>0.92757584039355001</v>
      </c>
    </row>
    <row r="4885" spans="1:3" x14ac:dyDescent="0.25">
      <c r="A4885" s="20">
        <v>39951</v>
      </c>
      <c r="B4885" s="21">
        <v>0.9969897652016857</v>
      </c>
      <c r="C4885" s="21">
        <v>0.92757584039355001</v>
      </c>
    </row>
    <row r="4886" spans="1:3" x14ac:dyDescent="0.25">
      <c r="A4886" s="20">
        <v>39952</v>
      </c>
      <c r="B4886" s="21">
        <v>0.9969897652016857</v>
      </c>
      <c r="C4886" s="21">
        <v>0.92757584039355001</v>
      </c>
    </row>
    <row r="4887" spans="1:3" x14ac:dyDescent="0.25">
      <c r="A4887" s="20">
        <v>39953</v>
      </c>
      <c r="B4887" s="21">
        <v>0.9969897652016857</v>
      </c>
      <c r="C4887" s="21">
        <v>0.92757584039355001</v>
      </c>
    </row>
    <row r="4888" spans="1:3" x14ac:dyDescent="0.25">
      <c r="A4888" s="20">
        <v>39954</v>
      </c>
      <c r="B4888" s="21">
        <v>0.9969897652016857</v>
      </c>
      <c r="C4888" s="21">
        <v>0.92757584039355001</v>
      </c>
    </row>
    <row r="4889" spans="1:3" x14ac:dyDescent="0.25">
      <c r="A4889" s="20">
        <v>39955</v>
      </c>
      <c r="B4889" s="21">
        <v>0.9969897652016857</v>
      </c>
      <c r="C4889" s="21">
        <v>0.92757584039355001</v>
      </c>
    </row>
    <row r="4890" spans="1:3" x14ac:dyDescent="0.25">
      <c r="A4890" s="20">
        <v>39959</v>
      </c>
      <c r="B4890" s="21">
        <v>0.9969897652016857</v>
      </c>
      <c r="C4890" s="21">
        <v>0.92757584039355001</v>
      </c>
    </row>
    <row r="4891" spans="1:3" x14ac:dyDescent="0.25">
      <c r="A4891" s="20">
        <v>39960</v>
      </c>
      <c r="B4891" s="21">
        <v>0.9969897652016857</v>
      </c>
      <c r="C4891" s="21">
        <v>0.92757584039355001</v>
      </c>
    </row>
    <row r="4892" spans="1:3" x14ac:dyDescent="0.25">
      <c r="A4892" s="20">
        <v>39961</v>
      </c>
      <c r="B4892" s="21">
        <v>0.9969897652016857</v>
      </c>
      <c r="C4892" s="21">
        <v>0.92757584039355001</v>
      </c>
    </row>
    <row r="4893" spans="1:3" x14ac:dyDescent="0.25">
      <c r="A4893" s="20">
        <v>39962</v>
      </c>
      <c r="B4893" s="21">
        <v>0.9969897652016857</v>
      </c>
      <c r="C4893" s="21">
        <v>0.92757584039355001</v>
      </c>
    </row>
    <row r="4894" spans="1:3" x14ac:dyDescent="0.25">
      <c r="A4894" s="20">
        <v>39965</v>
      </c>
      <c r="B4894" s="21">
        <v>0.9969897652016857</v>
      </c>
      <c r="C4894" s="21">
        <v>0.94437215354586868</v>
      </c>
    </row>
    <row r="4895" spans="1:3" x14ac:dyDescent="0.25">
      <c r="A4895" s="20">
        <v>39966</v>
      </c>
      <c r="B4895" s="21">
        <v>0.9969897652016857</v>
      </c>
      <c r="C4895" s="21">
        <v>0.94437215354586868</v>
      </c>
    </row>
    <row r="4896" spans="1:3" x14ac:dyDescent="0.25">
      <c r="A4896" s="20">
        <v>39967</v>
      </c>
      <c r="B4896" s="21">
        <v>0.9969897652016857</v>
      </c>
      <c r="C4896" s="21">
        <v>0.94437215354586868</v>
      </c>
    </row>
    <row r="4897" spans="1:3" x14ac:dyDescent="0.25">
      <c r="A4897" s="20">
        <v>39968</v>
      </c>
      <c r="B4897" s="21">
        <v>0.9969897652016857</v>
      </c>
      <c r="C4897" s="21">
        <v>0.94437215354586868</v>
      </c>
    </row>
    <row r="4898" spans="1:3" x14ac:dyDescent="0.25">
      <c r="A4898" s="20">
        <v>39969</v>
      </c>
      <c r="B4898" s="21">
        <v>0.9969897652016857</v>
      </c>
      <c r="C4898" s="21">
        <v>0.93734177215189873</v>
      </c>
    </row>
    <row r="4899" spans="1:3" x14ac:dyDescent="0.25">
      <c r="A4899" s="20">
        <v>39972</v>
      </c>
      <c r="B4899" s="21">
        <v>0.9969897652016857</v>
      </c>
      <c r="C4899" s="21">
        <v>0.93704752911551781</v>
      </c>
    </row>
    <row r="4900" spans="1:3" x14ac:dyDescent="0.25">
      <c r="A4900" s="20">
        <v>39973</v>
      </c>
      <c r="B4900" s="21">
        <v>0.9969897652016857</v>
      </c>
      <c r="C4900" s="21">
        <v>0.9217476361265079</v>
      </c>
    </row>
    <row r="4901" spans="1:3" x14ac:dyDescent="0.25">
      <c r="A4901" s="20">
        <v>39974</v>
      </c>
      <c r="B4901" s="21">
        <v>0.9969897652016857</v>
      </c>
      <c r="C4901" s="21">
        <v>0.9217476361265079</v>
      </c>
    </row>
    <row r="4902" spans="1:3" x14ac:dyDescent="0.25">
      <c r="A4902" s="20">
        <v>39975</v>
      </c>
      <c r="B4902" s="21">
        <v>0.9969897652016857</v>
      </c>
      <c r="C4902" s="21">
        <v>0.9217476361265079</v>
      </c>
    </row>
    <row r="4903" spans="1:3" x14ac:dyDescent="0.25">
      <c r="A4903" s="20">
        <v>39976</v>
      </c>
      <c r="B4903" s="21">
        <v>0.9969897652016857</v>
      </c>
      <c r="C4903" s="21">
        <v>0.9217476361265079</v>
      </c>
    </row>
    <row r="4904" spans="1:3" x14ac:dyDescent="0.25">
      <c r="A4904" s="20">
        <v>39979</v>
      </c>
      <c r="B4904" s="21">
        <v>0.9969897652016857</v>
      </c>
      <c r="C4904" s="21">
        <v>0.9217476361265079</v>
      </c>
    </row>
    <row r="4905" spans="1:3" x14ac:dyDescent="0.25">
      <c r="A4905" s="20">
        <v>39980</v>
      </c>
      <c r="B4905" s="21">
        <v>0.9969897652016857</v>
      </c>
      <c r="C4905" s="21">
        <v>0.9217476361265079</v>
      </c>
    </row>
    <row r="4906" spans="1:3" x14ac:dyDescent="0.25">
      <c r="A4906" s="20">
        <v>39981</v>
      </c>
      <c r="B4906" s="21">
        <v>0.9969897652016857</v>
      </c>
      <c r="C4906" s="21">
        <v>0.9217476361265079</v>
      </c>
    </row>
    <row r="4907" spans="1:3" x14ac:dyDescent="0.25">
      <c r="A4907" s="20">
        <v>39982</v>
      </c>
      <c r="B4907" s="21">
        <v>0.9969897652016857</v>
      </c>
      <c r="C4907" s="21">
        <v>0.9217476361265079</v>
      </c>
    </row>
    <row r="4908" spans="1:3" x14ac:dyDescent="0.25">
      <c r="A4908" s="20">
        <v>39983</v>
      </c>
      <c r="B4908" s="21">
        <v>0.9969897652016857</v>
      </c>
      <c r="C4908" s="21">
        <v>0.91351174934725843</v>
      </c>
    </row>
    <row r="4909" spans="1:3" x14ac:dyDescent="0.25">
      <c r="A4909" s="20">
        <v>39986</v>
      </c>
      <c r="B4909" s="21">
        <v>0.9969897652016857</v>
      </c>
      <c r="C4909" s="21">
        <v>0.91351174934725843</v>
      </c>
    </row>
    <row r="4910" spans="1:3" x14ac:dyDescent="0.25">
      <c r="A4910" s="20">
        <v>39987</v>
      </c>
      <c r="B4910" s="21">
        <v>0.9969897652016857</v>
      </c>
      <c r="C4910" s="21">
        <v>0.91351174934725843</v>
      </c>
    </row>
    <row r="4911" spans="1:3" x14ac:dyDescent="0.25">
      <c r="A4911" s="20">
        <v>39988</v>
      </c>
      <c r="B4911" s="21">
        <v>0.9969897652016857</v>
      </c>
      <c r="C4911" s="21">
        <v>0.91351174934725843</v>
      </c>
    </row>
    <row r="4912" spans="1:3" x14ac:dyDescent="0.25">
      <c r="A4912" s="20">
        <v>39989</v>
      </c>
      <c r="B4912" s="21">
        <v>0.9969897652016857</v>
      </c>
      <c r="C4912" s="21">
        <v>0.89629377762665763</v>
      </c>
    </row>
    <row r="4913" spans="1:3" x14ac:dyDescent="0.25">
      <c r="A4913" s="20">
        <v>39990</v>
      </c>
      <c r="B4913" s="21">
        <v>0.9969897652016857</v>
      </c>
      <c r="C4913" s="21">
        <v>0.88558743169398901</v>
      </c>
    </row>
    <row r="4914" spans="1:3" x14ac:dyDescent="0.25">
      <c r="A4914" s="20">
        <v>39993</v>
      </c>
      <c r="B4914" s="21">
        <v>0.99664531869472406</v>
      </c>
      <c r="C4914" s="21">
        <v>0.88558743169398901</v>
      </c>
    </row>
    <row r="4915" spans="1:3" x14ac:dyDescent="0.25">
      <c r="A4915" s="20">
        <v>39994</v>
      </c>
      <c r="B4915" s="21">
        <v>0.99664531869472406</v>
      </c>
      <c r="C4915" s="21">
        <v>0.88558743169398901</v>
      </c>
    </row>
    <row r="4916" spans="1:3" x14ac:dyDescent="0.25">
      <c r="A4916" s="20">
        <v>39995</v>
      </c>
      <c r="B4916" s="21">
        <v>0.99664531869472406</v>
      </c>
      <c r="C4916" s="21">
        <v>0.88558743169398901</v>
      </c>
    </row>
    <row r="4917" spans="1:3" x14ac:dyDescent="0.25">
      <c r="A4917" s="20">
        <v>39996</v>
      </c>
      <c r="B4917" s="21">
        <v>0.99664531869472406</v>
      </c>
      <c r="C4917" s="21">
        <v>0.88558743169398901</v>
      </c>
    </row>
    <row r="4918" spans="1:3" x14ac:dyDescent="0.25">
      <c r="A4918" s="20">
        <v>40000</v>
      </c>
      <c r="B4918" s="21">
        <v>0.99664531869472406</v>
      </c>
      <c r="C4918" s="21">
        <v>0.88558743169398901</v>
      </c>
    </row>
    <row r="4919" spans="1:3" x14ac:dyDescent="0.25">
      <c r="A4919" s="20">
        <v>40001</v>
      </c>
      <c r="B4919" s="21">
        <v>0.99664531869472406</v>
      </c>
      <c r="C4919" s="21">
        <v>0.88558743169398901</v>
      </c>
    </row>
    <row r="4920" spans="1:3" x14ac:dyDescent="0.25">
      <c r="A4920" s="20">
        <v>40002</v>
      </c>
      <c r="B4920" s="21">
        <v>0.99664531869472406</v>
      </c>
      <c r="C4920" s="21">
        <v>0.88558743169398901</v>
      </c>
    </row>
    <row r="4921" spans="1:3" x14ac:dyDescent="0.25">
      <c r="A4921" s="20">
        <v>40003</v>
      </c>
      <c r="B4921" s="21">
        <v>0.99664531869472406</v>
      </c>
      <c r="C4921" s="21">
        <v>0.88558743169398901</v>
      </c>
    </row>
    <row r="4922" spans="1:3" x14ac:dyDescent="0.25">
      <c r="A4922" s="20">
        <v>40004</v>
      </c>
      <c r="B4922" s="21">
        <v>0.99664531869472406</v>
      </c>
      <c r="C4922" s="21">
        <v>0.88558743169398901</v>
      </c>
    </row>
    <row r="4923" spans="1:3" x14ac:dyDescent="0.25">
      <c r="A4923" s="20">
        <v>40007</v>
      </c>
      <c r="B4923" s="21">
        <v>0.99664531869472406</v>
      </c>
      <c r="C4923" s="21">
        <v>0.87408637873754147</v>
      </c>
    </row>
    <row r="4924" spans="1:3" x14ac:dyDescent="0.25">
      <c r="A4924" s="20">
        <v>40008</v>
      </c>
      <c r="B4924" s="21">
        <v>0.99664531869472406</v>
      </c>
      <c r="C4924" s="21">
        <v>0.84584178498985807</v>
      </c>
    </row>
    <row r="4925" spans="1:3" x14ac:dyDescent="0.25">
      <c r="A4925" s="20">
        <v>40009</v>
      </c>
      <c r="B4925" s="21">
        <v>0.99664531869472406</v>
      </c>
      <c r="C4925" s="21">
        <v>0.84584178498985807</v>
      </c>
    </row>
    <row r="4926" spans="1:3" x14ac:dyDescent="0.25">
      <c r="A4926" s="20">
        <v>40010</v>
      </c>
      <c r="B4926" s="21">
        <v>0.99664531869472406</v>
      </c>
      <c r="C4926" s="21">
        <v>0.84584178498985807</v>
      </c>
    </row>
    <row r="4927" spans="1:3" x14ac:dyDescent="0.25">
      <c r="A4927" s="20">
        <v>40011</v>
      </c>
      <c r="B4927" s="21">
        <v>0.99664531869472406</v>
      </c>
      <c r="C4927" s="21">
        <v>0.84584178498985807</v>
      </c>
    </row>
    <row r="4928" spans="1:3" x14ac:dyDescent="0.25">
      <c r="A4928" s="20">
        <v>40014</v>
      </c>
      <c r="B4928" s="21">
        <v>0.99664531869472406</v>
      </c>
      <c r="C4928" s="21">
        <v>0.84584178498985807</v>
      </c>
    </row>
    <row r="4929" spans="1:3" x14ac:dyDescent="0.25">
      <c r="A4929" s="20">
        <v>40015</v>
      </c>
      <c r="B4929" s="21">
        <v>0.99664531869472406</v>
      </c>
      <c r="C4929" s="21">
        <v>0.84584178498985807</v>
      </c>
    </row>
    <row r="4930" spans="1:3" x14ac:dyDescent="0.25">
      <c r="A4930" s="20">
        <v>40016</v>
      </c>
      <c r="B4930" s="21">
        <v>0.99664531869472406</v>
      </c>
      <c r="C4930" s="21">
        <v>0.84584178498985807</v>
      </c>
    </row>
    <row r="4931" spans="1:3" x14ac:dyDescent="0.25">
      <c r="A4931" s="20">
        <v>40017</v>
      </c>
      <c r="B4931" s="21">
        <v>0.99664531869472406</v>
      </c>
      <c r="C4931" s="21">
        <v>0.84584178498985807</v>
      </c>
    </row>
    <row r="4932" spans="1:3" x14ac:dyDescent="0.25">
      <c r="A4932" s="20">
        <v>40018</v>
      </c>
      <c r="B4932" s="21">
        <v>0.99664531869472406</v>
      </c>
      <c r="C4932" s="21">
        <v>0.84584178498985807</v>
      </c>
    </row>
    <row r="4933" spans="1:3" x14ac:dyDescent="0.25">
      <c r="A4933" s="20">
        <v>40021</v>
      </c>
      <c r="B4933" s="21">
        <v>0.99664531869472406</v>
      </c>
      <c r="C4933" s="21">
        <v>0.84584178498985807</v>
      </c>
    </row>
    <row r="4934" spans="1:3" x14ac:dyDescent="0.25">
      <c r="A4934" s="20">
        <v>40022</v>
      </c>
      <c r="B4934" s="21">
        <v>0.99664531869472406</v>
      </c>
      <c r="C4934" s="21">
        <v>0.84584178498985807</v>
      </c>
    </row>
    <row r="4935" spans="1:3" x14ac:dyDescent="0.25">
      <c r="A4935" s="20">
        <v>40023</v>
      </c>
      <c r="B4935" s="21">
        <v>0.96545342381246146</v>
      </c>
      <c r="C4935" s="21">
        <v>0.84584178498985807</v>
      </c>
    </row>
    <row r="4936" spans="1:3" x14ac:dyDescent="0.25">
      <c r="A4936" s="20">
        <v>40024</v>
      </c>
      <c r="B4936" s="21">
        <v>0.96545342381246146</v>
      </c>
      <c r="C4936" s="21">
        <v>0.84584178498985807</v>
      </c>
    </row>
    <row r="4937" spans="1:3" x14ac:dyDescent="0.25">
      <c r="A4937" s="20">
        <v>40025</v>
      </c>
      <c r="B4937" s="21">
        <v>0.96545342381246146</v>
      </c>
      <c r="C4937" s="21">
        <v>0.84584178498985807</v>
      </c>
    </row>
    <row r="4938" spans="1:3" x14ac:dyDescent="0.25">
      <c r="A4938" s="20">
        <v>40028</v>
      </c>
      <c r="B4938" s="21">
        <v>0.96545342381246146</v>
      </c>
      <c r="C4938" s="21">
        <v>0.84584178498985807</v>
      </c>
    </row>
    <row r="4939" spans="1:3" x14ac:dyDescent="0.25">
      <c r="A4939" s="20">
        <v>40029</v>
      </c>
      <c r="B4939" s="21">
        <v>0.96545342381246146</v>
      </c>
      <c r="C4939" s="21">
        <v>0.84584178498985807</v>
      </c>
    </row>
    <row r="4940" spans="1:3" x14ac:dyDescent="0.25">
      <c r="A4940" s="20">
        <v>40030</v>
      </c>
      <c r="B4940" s="21">
        <v>0.96545342381246146</v>
      </c>
      <c r="C4940" s="21">
        <v>0.84584178498985807</v>
      </c>
    </row>
    <row r="4941" spans="1:3" x14ac:dyDescent="0.25">
      <c r="A4941" s="20">
        <v>40031</v>
      </c>
      <c r="B4941" s="21">
        <v>0.96545342381246146</v>
      </c>
      <c r="C4941" s="21">
        <v>0.84584178498985807</v>
      </c>
    </row>
    <row r="4942" spans="1:3" x14ac:dyDescent="0.25">
      <c r="A4942" s="20">
        <v>40032</v>
      </c>
      <c r="B4942" s="21">
        <v>0.96545342381246146</v>
      </c>
      <c r="C4942" s="21">
        <v>0.84584178498985807</v>
      </c>
    </row>
    <row r="4943" spans="1:3" x14ac:dyDescent="0.25">
      <c r="A4943" s="20">
        <v>40035</v>
      </c>
      <c r="B4943" s="21">
        <v>0.96545342381246146</v>
      </c>
      <c r="C4943" s="21">
        <v>0.84584178498985807</v>
      </c>
    </row>
    <row r="4944" spans="1:3" x14ac:dyDescent="0.25">
      <c r="A4944" s="20">
        <v>40036</v>
      </c>
      <c r="B4944" s="21">
        <v>0.96545342381246146</v>
      </c>
      <c r="C4944" s="21">
        <v>0.84584178498985807</v>
      </c>
    </row>
    <row r="4945" spans="1:3" x14ac:dyDescent="0.25">
      <c r="A4945" s="20">
        <v>40037</v>
      </c>
      <c r="B4945" s="21">
        <v>0.96545342381246146</v>
      </c>
      <c r="C4945" s="21">
        <v>0.84584178498985807</v>
      </c>
    </row>
    <row r="4946" spans="1:3" x14ac:dyDescent="0.25">
      <c r="A4946" s="20">
        <v>40038</v>
      </c>
      <c r="B4946" s="21">
        <v>0.96545342381246146</v>
      </c>
      <c r="C4946" s="21">
        <v>0.84584178498985807</v>
      </c>
    </row>
    <row r="4947" spans="1:3" x14ac:dyDescent="0.25">
      <c r="A4947" s="20">
        <v>40039</v>
      </c>
      <c r="B4947" s="21">
        <v>0.96545342381246146</v>
      </c>
      <c r="C4947" s="21">
        <v>0.84584178498985807</v>
      </c>
    </row>
    <row r="4948" spans="1:3" x14ac:dyDescent="0.25">
      <c r="A4948" s="20">
        <v>40042</v>
      </c>
      <c r="B4948" s="21">
        <v>0.96545342381246146</v>
      </c>
      <c r="C4948" s="21">
        <v>0.84584178498985807</v>
      </c>
    </row>
    <row r="4949" spans="1:3" x14ac:dyDescent="0.25">
      <c r="A4949" s="20">
        <v>40043</v>
      </c>
      <c r="B4949" s="21">
        <v>0.96545342381246146</v>
      </c>
      <c r="C4949" s="21">
        <v>0.84584178498985807</v>
      </c>
    </row>
    <row r="4950" spans="1:3" x14ac:dyDescent="0.25">
      <c r="A4950" s="20">
        <v>40044</v>
      </c>
      <c r="B4950" s="21">
        <v>0.9403220713609094</v>
      </c>
      <c r="C4950" s="21">
        <v>0.84584178498985807</v>
      </c>
    </row>
    <row r="4951" spans="1:3" x14ac:dyDescent="0.25">
      <c r="A4951" s="20">
        <v>40045</v>
      </c>
      <c r="B4951" s="21">
        <v>0.93184096224523894</v>
      </c>
      <c r="C4951" s="21">
        <v>0.84584178498985807</v>
      </c>
    </row>
    <row r="4952" spans="1:3" x14ac:dyDescent="0.25">
      <c r="A4952" s="20">
        <v>40046</v>
      </c>
      <c r="B4952" s="21">
        <v>0.93184096224523894</v>
      </c>
      <c r="C4952" s="21">
        <v>0.84584178498985807</v>
      </c>
    </row>
    <row r="4953" spans="1:3" x14ac:dyDescent="0.25">
      <c r="A4953" s="20">
        <v>40049</v>
      </c>
      <c r="B4953" s="21">
        <v>0.93184096224523894</v>
      </c>
      <c r="C4953" s="21">
        <v>0.84584178498985807</v>
      </c>
    </row>
    <row r="4954" spans="1:3" x14ac:dyDescent="0.25">
      <c r="A4954" s="20">
        <v>40050</v>
      </c>
      <c r="B4954" s="21">
        <v>0.93184096224523894</v>
      </c>
      <c r="C4954" s="21">
        <v>0.84956369982547997</v>
      </c>
    </row>
    <row r="4955" spans="1:3" x14ac:dyDescent="0.25">
      <c r="A4955" s="20">
        <v>40051</v>
      </c>
      <c r="B4955" s="21">
        <v>0.93184096224523894</v>
      </c>
      <c r="C4955" s="21">
        <v>0.84956369982547997</v>
      </c>
    </row>
    <row r="4956" spans="1:3" x14ac:dyDescent="0.25">
      <c r="A4956" s="20">
        <v>40052</v>
      </c>
      <c r="B4956" s="21">
        <v>0.93184096224523894</v>
      </c>
      <c r="C4956" s="21">
        <v>0.84956369982547997</v>
      </c>
    </row>
    <row r="4957" spans="1:3" x14ac:dyDescent="0.25">
      <c r="A4957" s="20">
        <v>40053</v>
      </c>
      <c r="B4957" s="21">
        <v>0.93184096224523894</v>
      </c>
      <c r="C4957" s="21">
        <v>0.86223365172667155</v>
      </c>
    </row>
    <row r="4958" spans="1:3" x14ac:dyDescent="0.25">
      <c r="A4958" s="20">
        <v>40056</v>
      </c>
      <c r="B4958" s="21">
        <v>0.93184096224523894</v>
      </c>
      <c r="C4958" s="21">
        <v>0.86223365172667155</v>
      </c>
    </row>
    <row r="4959" spans="1:3" x14ac:dyDescent="0.25">
      <c r="A4959" s="20">
        <v>40057</v>
      </c>
      <c r="B4959" s="21">
        <v>0.94397668393782386</v>
      </c>
      <c r="C4959" s="21">
        <v>0.86223365172667155</v>
      </c>
    </row>
    <row r="4960" spans="1:3" x14ac:dyDescent="0.25">
      <c r="A4960" s="20">
        <v>40058</v>
      </c>
      <c r="B4960" s="21">
        <v>0.94397668393782386</v>
      </c>
      <c r="C4960" s="21">
        <v>0.86870820133755722</v>
      </c>
    </row>
    <row r="4961" spans="1:3" x14ac:dyDescent="0.25">
      <c r="A4961" s="20">
        <v>40059</v>
      </c>
      <c r="B4961" s="21">
        <v>0.94397668393782386</v>
      </c>
      <c r="C4961" s="21">
        <v>0.86870820133755722</v>
      </c>
    </row>
    <row r="4962" spans="1:3" x14ac:dyDescent="0.25">
      <c r="A4962" s="20">
        <v>40060</v>
      </c>
      <c r="B4962" s="21">
        <v>0.94397668393782386</v>
      </c>
      <c r="C4962" s="21">
        <v>0.86870820133755722</v>
      </c>
    </row>
    <row r="4963" spans="1:3" x14ac:dyDescent="0.25">
      <c r="A4963" s="20">
        <v>40064</v>
      </c>
      <c r="B4963" s="21">
        <v>0.94397668393782386</v>
      </c>
      <c r="C4963" s="21">
        <v>0.86870820133755722</v>
      </c>
    </row>
    <row r="4964" spans="1:3" x14ac:dyDescent="0.25">
      <c r="A4964" s="20">
        <v>40065</v>
      </c>
      <c r="B4964" s="21">
        <v>0.94397668393782386</v>
      </c>
      <c r="C4964" s="21">
        <v>0.86870820133755722</v>
      </c>
    </row>
    <row r="4965" spans="1:3" x14ac:dyDescent="0.25">
      <c r="A4965" s="20">
        <v>40066</v>
      </c>
      <c r="B4965" s="21">
        <v>0.94397668393782386</v>
      </c>
      <c r="C4965" s="21">
        <v>0.86870820133755722</v>
      </c>
    </row>
    <row r="4966" spans="1:3" x14ac:dyDescent="0.25">
      <c r="A4966" s="20">
        <v>40067</v>
      </c>
      <c r="B4966" s="21">
        <v>0.94397668393782386</v>
      </c>
      <c r="C4966" s="21">
        <v>0.86870820133755722</v>
      </c>
    </row>
    <row r="4967" spans="1:3" x14ac:dyDescent="0.25">
      <c r="A4967" s="20">
        <v>40070</v>
      </c>
      <c r="B4967" s="21">
        <v>0.94397668393782386</v>
      </c>
      <c r="C4967" s="21">
        <v>0.86870820133755722</v>
      </c>
    </row>
    <row r="4968" spans="1:3" x14ac:dyDescent="0.25">
      <c r="A4968" s="20">
        <v>40071</v>
      </c>
      <c r="B4968" s="21">
        <v>0.94397668393782386</v>
      </c>
      <c r="C4968" s="21">
        <v>0.86870820133755722</v>
      </c>
    </row>
    <row r="4969" spans="1:3" x14ac:dyDescent="0.25">
      <c r="A4969" s="20">
        <v>40072</v>
      </c>
      <c r="B4969" s="21">
        <v>0.94397668393782386</v>
      </c>
      <c r="C4969" s="21">
        <v>0.86870820133755722</v>
      </c>
    </row>
    <row r="4970" spans="1:3" x14ac:dyDescent="0.25">
      <c r="A4970" s="20">
        <v>40073</v>
      </c>
      <c r="B4970" s="21">
        <v>0.94397668393782386</v>
      </c>
      <c r="C4970" s="21">
        <v>0.86870820133755722</v>
      </c>
    </row>
    <row r="4971" spans="1:3" x14ac:dyDescent="0.25">
      <c r="A4971" s="20">
        <v>40074</v>
      </c>
      <c r="B4971" s="21">
        <v>0.94397668393782386</v>
      </c>
      <c r="C4971" s="21">
        <v>0.86870820133755722</v>
      </c>
    </row>
    <row r="4972" spans="1:3" x14ac:dyDescent="0.25">
      <c r="A4972" s="20">
        <v>40077</v>
      </c>
      <c r="B4972" s="21">
        <v>0.94397668393782386</v>
      </c>
      <c r="C4972" s="21">
        <v>0.86870820133755722</v>
      </c>
    </row>
    <row r="4973" spans="1:3" x14ac:dyDescent="0.25">
      <c r="A4973" s="20">
        <v>40078</v>
      </c>
      <c r="B4973" s="21">
        <v>0.94397668393782386</v>
      </c>
      <c r="C4973" s="21">
        <v>0.86870820133755722</v>
      </c>
    </row>
    <row r="4974" spans="1:3" x14ac:dyDescent="0.25">
      <c r="A4974" s="20">
        <v>40079</v>
      </c>
      <c r="B4974" s="21">
        <v>0.94397668393782386</v>
      </c>
      <c r="C4974" s="21">
        <v>0.86870820133755722</v>
      </c>
    </row>
    <row r="4975" spans="1:3" x14ac:dyDescent="0.25">
      <c r="A4975" s="20">
        <v>40080</v>
      </c>
      <c r="B4975" s="21">
        <v>0.94397668393782386</v>
      </c>
      <c r="C4975" s="21">
        <v>0.86870820133755722</v>
      </c>
    </row>
    <row r="4976" spans="1:3" x14ac:dyDescent="0.25">
      <c r="A4976" s="20">
        <v>40081</v>
      </c>
      <c r="B4976" s="21">
        <v>0.94397668393782386</v>
      </c>
      <c r="C4976" s="21">
        <v>0.86870820133755722</v>
      </c>
    </row>
    <row r="4977" spans="1:3" x14ac:dyDescent="0.25">
      <c r="A4977" s="20">
        <v>40084</v>
      </c>
      <c r="B4977" s="21">
        <v>0.94708793300342597</v>
      </c>
      <c r="C4977" s="21">
        <v>0.86870820133755722</v>
      </c>
    </row>
    <row r="4978" spans="1:3" x14ac:dyDescent="0.25">
      <c r="A4978" s="20">
        <v>40085</v>
      </c>
      <c r="B4978" s="21">
        <v>0.95128398791540791</v>
      </c>
      <c r="C4978" s="21">
        <v>0.86870820133755722</v>
      </c>
    </row>
    <row r="4979" spans="1:3" x14ac:dyDescent="0.25">
      <c r="A4979" s="20">
        <v>40086</v>
      </c>
      <c r="B4979" s="21">
        <v>0.96061515378844708</v>
      </c>
      <c r="C4979" s="21">
        <v>0.86870820133755722</v>
      </c>
    </row>
    <row r="4980" spans="1:3" x14ac:dyDescent="0.25">
      <c r="A4980" s="20">
        <v>40087</v>
      </c>
      <c r="B4980" s="21">
        <v>0.997882103776915</v>
      </c>
      <c r="C4980" s="21">
        <v>0.86870820133755722</v>
      </c>
    </row>
    <row r="4981" spans="1:3" x14ac:dyDescent="0.25">
      <c r="A4981" s="20">
        <v>40088</v>
      </c>
      <c r="B4981" s="21">
        <v>0.997882103776915</v>
      </c>
      <c r="C4981" s="21">
        <v>0.86870820133755722</v>
      </c>
    </row>
    <row r="4982" spans="1:3" x14ac:dyDescent="0.25">
      <c r="A4982" s="20">
        <v>40091</v>
      </c>
      <c r="B4982" s="21">
        <v>0.997882103776915</v>
      </c>
      <c r="C4982" s="21">
        <v>0.86870820133755722</v>
      </c>
    </row>
    <row r="4983" spans="1:3" x14ac:dyDescent="0.25">
      <c r="A4983" s="20">
        <v>40092</v>
      </c>
      <c r="B4983" s="21">
        <v>0.997882103776915</v>
      </c>
      <c r="C4983" s="21">
        <v>0.86870820133755722</v>
      </c>
    </row>
    <row r="4984" spans="1:3" x14ac:dyDescent="0.25">
      <c r="A4984" s="20">
        <v>40093</v>
      </c>
      <c r="B4984" s="21">
        <v>0.997882103776915</v>
      </c>
      <c r="C4984" s="21">
        <v>0.86870820133755722</v>
      </c>
    </row>
    <row r="4985" spans="1:3" x14ac:dyDescent="0.25">
      <c r="A4985" s="20">
        <v>40094</v>
      </c>
      <c r="B4985" s="21">
        <v>0.997882103776915</v>
      </c>
      <c r="C4985" s="21">
        <v>0.86870820133755722</v>
      </c>
    </row>
    <row r="4986" spans="1:3" x14ac:dyDescent="0.25">
      <c r="A4986" s="20">
        <v>40095</v>
      </c>
      <c r="B4986" s="21">
        <v>0.997882103776915</v>
      </c>
      <c r="C4986" s="21">
        <v>0.86877192982456142</v>
      </c>
    </row>
    <row r="4987" spans="1:3" x14ac:dyDescent="0.25">
      <c r="A4987" s="20">
        <v>40098</v>
      </c>
      <c r="B4987" s="21">
        <v>0.997882103776915</v>
      </c>
      <c r="C4987" s="21">
        <v>0.886938202247191</v>
      </c>
    </row>
    <row r="4988" spans="1:3" x14ac:dyDescent="0.25">
      <c r="A4988" s="20">
        <v>40099</v>
      </c>
      <c r="B4988" s="21">
        <v>0.997882103776915</v>
      </c>
      <c r="C4988" s="21">
        <v>0.886938202247191</v>
      </c>
    </row>
    <row r="4989" spans="1:3" x14ac:dyDescent="0.25">
      <c r="A4989" s="20">
        <v>40100</v>
      </c>
      <c r="B4989" s="21">
        <v>0.997882103776915</v>
      </c>
      <c r="C4989" s="21">
        <v>0.886938202247191</v>
      </c>
    </row>
    <row r="4990" spans="1:3" x14ac:dyDescent="0.25">
      <c r="A4990" s="20">
        <v>40101</v>
      </c>
      <c r="B4990" s="21">
        <v>0.997882103776915</v>
      </c>
      <c r="C4990" s="21">
        <v>0.886938202247191</v>
      </c>
    </row>
    <row r="4991" spans="1:3" x14ac:dyDescent="0.25">
      <c r="A4991" s="20">
        <v>40102</v>
      </c>
      <c r="B4991" s="21">
        <v>0.997882103776915</v>
      </c>
      <c r="C4991" s="21">
        <v>0.87827868852459023</v>
      </c>
    </row>
    <row r="4992" spans="1:3" x14ac:dyDescent="0.25">
      <c r="A4992" s="20">
        <v>40105</v>
      </c>
      <c r="B4992" s="21">
        <v>0.997882103776915</v>
      </c>
      <c r="C4992" s="21">
        <v>0.87827868852459023</v>
      </c>
    </row>
    <row r="4993" spans="1:3" x14ac:dyDescent="0.25">
      <c r="A4993" s="20">
        <v>40106</v>
      </c>
      <c r="B4993" s="21">
        <v>0.997882103776915</v>
      </c>
      <c r="C4993" s="21">
        <v>0.87827868852459023</v>
      </c>
    </row>
    <row r="4994" spans="1:3" x14ac:dyDescent="0.25">
      <c r="A4994" s="20">
        <v>40107</v>
      </c>
      <c r="B4994" s="21">
        <v>0.997882103776915</v>
      </c>
      <c r="C4994" s="21">
        <v>0.87827868852459023</v>
      </c>
    </row>
    <row r="4995" spans="1:3" x14ac:dyDescent="0.25">
      <c r="A4995" s="20">
        <v>40108</v>
      </c>
      <c r="B4995" s="21">
        <v>0.997882103776915</v>
      </c>
      <c r="C4995" s="21">
        <v>0.87827868852459023</v>
      </c>
    </row>
    <row r="4996" spans="1:3" x14ac:dyDescent="0.25">
      <c r="A4996" s="20">
        <v>40109</v>
      </c>
      <c r="B4996" s="21">
        <v>0.997882103776915</v>
      </c>
      <c r="C4996" s="21">
        <v>0.87827868852459023</v>
      </c>
    </row>
    <row r="4997" spans="1:3" x14ac:dyDescent="0.25">
      <c r="A4997" s="20">
        <v>40112</v>
      </c>
      <c r="B4997" s="21">
        <v>0.997882103776915</v>
      </c>
      <c r="C4997" s="21">
        <v>0.87827868852459023</v>
      </c>
    </row>
    <row r="4998" spans="1:3" x14ac:dyDescent="0.25">
      <c r="A4998" s="20">
        <v>40113</v>
      </c>
      <c r="B4998" s="21">
        <v>0.997882103776915</v>
      </c>
      <c r="C4998" s="21">
        <v>0.87827868852459023</v>
      </c>
    </row>
    <row r="4999" spans="1:3" x14ac:dyDescent="0.25">
      <c r="A4999" s="20">
        <v>40114</v>
      </c>
      <c r="B4999" s="21">
        <v>1.0178701677607584</v>
      </c>
      <c r="C4999" s="21">
        <v>0.87827868852459023</v>
      </c>
    </row>
    <row r="5000" spans="1:3" x14ac:dyDescent="0.25">
      <c r="A5000" s="20">
        <v>40115</v>
      </c>
      <c r="B5000" s="21">
        <v>1.0178701677607584</v>
      </c>
      <c r="C5000" s="21">
        <v>0.87827868852459023</v>
      </c>
    </row>
    <row r="5001" spans="1:3" x14ac:dyDescent="0.25">
      <c r="A5001" s="20">
        <v>40116</v>
      </c>
      <c r="B5001" s="21">
        <v>1.0557275541795665</v>
      </c>
      <c r="C5001" s="21">
        <v>0.87827868852459023</v>
      </c>
    </row>
    <row r="5002" spans="1:3" x14ac:dyDescent="0.25">
      <c r="A5002" s="20">
        <v>40119</v>
      </c>
      <c r="B5002" s="21">
        <v>1.0557275541795665</v>
      </c>
      <c r="C5002" s="21">
        <v>0.87827868852459023</v>
      </c>
    </row>
    <row r="5003" spans="1:3" x14ac:dyDescent="0.25">
      <c r="A5003" s="20">
        <v>40120</v>
      </c>
      <c r="B5003" s="21">
        <v>1.0557275541795665</v>
      </c>
      <c r="C5003" s="21">
        <v>0.87827868852459023</v>
      </c>
    </row>
    <row r="5004" spans="1:3" x14ac:dyDescent="0.25">
      <c r="A5004" s="20">
        <v>40121</v>
      </c>
      <c r="B5004" s="21">
        <v>1.0557275541795665</v>
      </c>
      <c r="C5004" s="21">
        <v>0.87827868852459023</v>
      </c>
    </row>
    <row r="5005" spans="1:3" x14ac:dyDescent="0.25">
      <c r="A5005" s="20">
        <v>40122</v>
      </c>
      <c r="B5005" s="21">
        <v>1.0557275541795665</v>
      </c>
      <c r="C5005" s="21">
        <v>0.87827868852459023</v>
      </c>
    </row>
    <row r="5006" spans="1:3" x14ac:dyDescent="0.25">
      <c r="A5006" s="20">
        <v>40123</v>
      </c>
      <c r="B5006" s="21">
        <v>1.0557275541795665</v>
      </c>
      <c r="C5006" s="21">
        <v>0.87827868852459023</v>
      </c>
    </row>
    <row r="5007" spans="1:3" x14ac:dyDescent="0.25">
      <c r="A5007" s="20">
        <v>40126</v>
      </c>
      <c r="B5007" s="21">
        <v>1.0557275541795665</v>
      </c>
      <c r="C5007" s="21">
        <v>0.87827868852459023</v>
      </c>
    </row>
    <row r="5008" spans="1:3" x14ac:dyDescent="0.25">
      <c r="A5008" s="20">
        <v>40127</v>
      </c>
      <c r="B5008" s="21">
        <v>1.0557275541795665</v>
      </c>
      <c r="C5008" s="21">
        <v>0.87827868852459023</v>
      </c>
    </row>
    <row r="5009" spans="1:3" x14ac:dyDescent="0.25">
      <c r="A5009" s="20">
        <v>40128</v>
      </c>
      <c r="B5009" s="21">
        <v>1.0557275541795665</v>
      </c>
      <c r="C5009" s="21">
        <v>0.87827868852459023</v>
      </c>
    </row>
    <row r="5010" spans="1:3" x14ac:dyDescent="0.25">
      <c r="A5010" s="20">
        <v>40129</v>
      </c>
      <c r="B5010" s="21">
        <v>1.0557275541795665</v>
      </c>
      <c r="C5010" s="21">
        <v>0.87827868852459023</v>
      </c>
    </row>
    <row r="5011" spans="1:3" x14ac:dyDescent="0.25">
      <c r="A5011" s="20">
        <v>40130</v>
      </c>
      <c r="B5011" s="21">
        <v>1.0557275541795665</v>
      </c>
      <c r="C5011" s="21">
        <v>0.87827868852459023</v>
      </c>
    </row>
    <row r="5012" spans="1:3" x14ac:dyDescent="0.25">
      <c r="A5012" s="20">
        <v>40133</v>
      </c>
      <c r="B5012" s="21">
        <v>1.0557275541795665</v>
      </c>
      <c r="C5012" s="21">
        <v>0.87827868852459023</v>
      </c>
    </row>
    <row r="5013" spans="1:3" x14ac:dyDescent="0.25">
      <c r="A5013" s="20">
        <v>40134</v>
      </c>
      <c r="B5013" s="21">
        <v>1.0557275541795665</v>
      </c>
      <c r="C5013" s="21">
        <v>0.87827868852459023</v>
      </c>
    </row>
    <row r="5014" spans="1:3" x14ac:dyDescent="0.25">
      <c r="A5014" s="20">
        <v>40135</v>
      </c>
      <c r="B5014" s="21">
        <v>1.0557275541795665</v>
      </c>
      <c r="C5014" s="21">
        <v>0.875</v>
      </c>
    </row>
    <row r="5015" spans="1:3" x14ac:dyDescent="0.25">
      <c r="A5015" s="20">
        <v>40136</v>
      </c>
      <c r="B5015" s="21">
        <v>1.0557275541795665</v>
      </c>
      <c r="C5015" s="21">
        <v>0.875</v>
      </c>
    </row>
    <row r="5016" spans="1:3" x14ac:dyDescent="0.25">
      <c r="A5016" s="20">
        <v>40137</v>
      </c>
      <c r="B5016" s="21">
        <v>1.0557275541795665</v>
      </c>
      <c r="C5016" s="21">
        <v>0.875</v>
      </c>
    </row>
    <row r="5017" spans="1:3" x14ac:dyDescent="0.25">
      <c r="A5017" s="20">
        <v>40140</v>
      </c>
      <c r="B5017" s="21">
        <v>1.0557275541795665</v>
      </c>
      <c r="C5017" s="21">
        <v>0.875</v>
      </c>
    </row>
    <row r="5018" spans="1:3" x14ac:dyDescent="0.25">
      <c r="A5018" s="20">
        <v>40141</v>
      </c>
      <c r="B5018" s="21">
        <v>1.0557275541795665</v>
      </c>
      <c r="C5018" s="21">
        <v>0.86225779275484415</v>
      </c>
    </row>
    <row r="5019" spans="1:3" x14ac:dyDescent="0.25">
      <c r="A5019" s="20">
        <v>40142</v>
      </c>
      <c r="B5019" s="21">
        <v>1.0557275541795665</v>
      </c>
      <c r="C5019" s="21">
        <v>0.86225779275484415</v>
      </c>
    </row>
    <row r="5020" spans="1:3" x14ac:dyDescent="0.25">
      <c r="A5020" s="20">
        <v>40144</v>
      </c>
      <c r="B5020" s="21">
        <v>1.0557275541795665</v>
      </c>
      <c r="C5020" s="21">
        <v>0.86225779275484415</v>
      </c>
    </row>
    <row r="5021" spans="1:3" x14ac:dyDescent="0.25">
      <c r="A5021" s="20">
        <v>40147</v>
      </c>
      <c r="B5021" s="21">
        <v>1.0557275541795665</v>
      </c>
      <c r="C5021" s="21">
        <v>0.86225779275484415</v>
      </c>
    </row>
    <row r="5022" spans="1:3" x14ac:dyDescent="0.25">
      <c r="A5022" s="20">
        <v>40148</v>
      </c>
      <c r="B5022" s="21">
        <v>1.0557275541795665</v>
      </c>
      <c r="C5022" s="21">
        <v>0.86225779275484415</v>
      </c>
    </row>
    <row r="5023" spans="1:3" x14ac:dyDescent="0.25">
      <c r="A5023" s="20">
        <v>40149</v>
      </c>
      <c r="B5023" s="21">
        <v>1.0557275541795665</v>
      </c>
      <c r="C5023" s="21">
        <v>0.85161290322580652</v>
      </c>
    </row>
    <row r="5024" spans="1:3" x14ac:dyDescent="0.25">
      <c r="A5024" s="20">
        <v>40150</v>
      </c>
      <c r="B5024" s="21">
        <v>1.0557275541795665</v>
      </c>
      <c r="C5024" s="21">
        <v>0.85161290322580652</v>
      </c>
    </row>
    <row r="5025" spans="1:3" x14ac:dyDescent="0.25">
      <c r="A5025" s="20">
        <v>40151</v>
      </c>
      <c r="B5025" s="21">
        <v>1.0557275541795665</v>
      </c>
      <c r="C5025" s="21">
        <v>0.85161290322580652</v>
      </c>
    </row>
    <row r="5026" spans="1:3" x14ac:dyDescent="0.25">
      <c r="A5026" s="20">
        <v>40154</v>
      </c>
      <c r="B5026" s="21">
        <v>1.0557275541795665</v>
      </c>
      <c r="C5026" s="21">
        <v>0.85161290322580652</v>
      </c>
    </row>
    <row r="5027" spans="1:3" x14ac:dyDescent="0.25">
      <c r="A5027" s="20">
        <v>40155</v>
      </c>
      <c r="B5027" s="21">
        <v>1.0557275541795665</v>
      </c>
      <c r="C5027" s="21">
        <v>0.85161290322580652</v>
      </c>
    </row>
    <row r="5028" spans="1:3" x14ac:dyDescent="0.25">
      <c r="A5028" s="20">
        <v>40156</v>
      </c>
      <c r="B5028" s="21">
        <v>1.0557275541795665</v>
      </c>
      <c r="C5028" s="21">
        <v>0.85161290322580652</v>
      </c>
    </row>
    <row r="5029" spans="1:3" x14ac:dyDescent="0.25">
      <c r="A5029" s="20">
        <v>40157</v>
      </c>
      <c r="B5029" s="21">
        <v>1.0557275541795665</v>
      </c>
      <c r="C5029" s="21">
        <v>0.85161290322580652</v>
      </c>
    </row>
    <row r="5030" spans="1:3" x14ac:dyDescent="0.25">
      <c r="A5030" s="20">
        <v>40158</v>
      </c>
      <c r="B5030" s="21">
        <v>1.0557275541795665</v>
      </c>
      <c r="C5030" s="21">
        <v>0.85161290322580652</v>
      </c>
    </row>
    <row r="5031" spans="1:3" x14ac:dyDescent="0.25">
      <c r="A5031" s="20">
        <v>40161</v>
      </c>
      <c r="B5031" s="21">
        <v>1.0333102012491326</v>
      </c>
      <c r="C5031" s="21">
        <v>0.85161290322580652</v>
      </c>
    </row>
    <row r="5032" spans="1:3" x14ac:dyDescent="0.25">
      <c r="A5032" s="20">
        <v>40162</v>
      </c>
      <c r="B5032" s="21">
        <v>0.99792171804641483</v>
      </c>
      <c r="C5032" s="21">
        <v>0.85161290322580652</v>
      </c>
    </row>
    <row r="5033" spans="1:3" x14ac:dyDescent="0.25">
      <c r="A5033" s="20">
        <v>40163</v>
      </c>
      <c r="B5033" s="21">
        <v>0.98367636621717525</v>
      </c>
      <c r="C5033" s="21">
        <v>0.84701030927835053</v>
      </c>
    </row>
    <row r="5034" spans="1:3" x14ac:dyDescent="0.25">
      <c r="A5034" s="20">
        <v>40164</v>
      </c>
      <c r="B5034" s="21">
        <v>0.95565576850807965</v>
      </c>
      <c r="C5034" s="21">
        <v>0.84701030927835053</v>
      </c>
    </row>
    <row r="5035" spans="1:3" x14ac:dyDescent="0.25">
      <c r="A5035" s="20">
        <v>40165</v>
      </c>
      <c r="B5035" s="21">
        <v>0.95117262591311025</v>
      </c>
      <c r="C5035" s="21">
        <v>0.84701030927835053</v>
      </c>
    </row>
    <row r="5036" spans="1:3" x14ac:dyDescent="0.25">
      <c r="A5036" s="20">
        <v>40168</v>
      </c>
      <c r="B5036" s="21">
        <v>0.95117262591311025</v>
      </c>
      <c r="C5036" s="21">
        <v>0.84701030927835053</v>
      </c>
    </row>
    <row r="5037" spans="1:3" x14ac:dyDescent="0.25">
      <c r="A5037" s="20">
        <v>40169</v>
      </c>
      <c r="B5037" s="21">
        <v>0.95117262591311025</v>
      </c>
      <c r="C5037" s="21">
        <v>0.84701030927835053</v>
      </c>
    </row>
    <row r="5038" spans="1:3" x14ac:dyDescent="0.25">
      <c r="A5038" s="20">
        <v>40170</v>
      </c>
      <c r="B5038" s="21">
        <v>0.95117262591311025</v>
      </c>
      <c r="C5038" s="21">
        <v>0.84701030927835053</v>
      </c>
    </row>
    <row r="5039" spans="1:3" x14ac:dyDescent="0.25">
      <c r="A5039" s="20">
        <v>40171</v>
      </c>
      <c r="B5039" s="21">
        <v>0.95117262591311025</v>
      </c>
      <c r="C5039" s="21">
        <v>0.84701030927835053</v>
      </c>
    </row>
    <row r="5040" spans="1:3" x14ac:dyDescent="0.25">
      <c r="A5040" s="20">
        <v>40175</v>
      </c>
      <c r="B5040" s="21">
        <v>0.95117262591311025</v>
      </c>
      <c r="C5040" s="21">
        <v>0.84701030927835053</v>
      </c>
    </row>
    <row r="5041" spans="1:3" x14ac:dyDescent="0.25">
      <c r="A5041" s="20">
        <v>40176</v>
      </c>
      <c r="B5041" s="21">
        <v>0.95117262591311025</v>
      </c>
      <c r="C5041" s="21">
        <v>0.84701030927835053</v>
      </c>
    </row>
    <row r="5042" spans="1:3" x14ac:dyDescent="0.25">
      <c r="A5042" s="20">
        <v>40177</v>
      </c>
      <c r="B5042" s="21">
        <v>0.95117262591311025</v>
      </c>
      <c r="C5042" s="21">
        <v>0.84701030927835053</v>
      </c>
    </row>
    <row r="5043" spans="1:3" x14ac:dyDescent="0.25">
      <c r="A5043" s="20">
        <v>40178</v>
      </c>
      <c r="B5043" s="21">
        <v>0.95117262591311025</v>
      </c>
      <c r="C5043" s="21">
        <v>0.84701030927835053</v>
      </c>
    </row>
    <row r="5044" spans="1:3" x14ac:dyDescent="0.25">
      <c r="A5044" s="20">
        <v>40182</v>
      </c>
      <c r="B5044" s="21">
        <v>0.95117262591311025</v>
      </c>
      <c r="C5044" s="21">
        <v>0.84701030927835053</v>
      </c>
    </row>
    <row r="5045" spans="1:3" x14ac:dyDescent="0.25">
      <c r="A5045" s="20">
        <v>40183</v>
      </c>
      <c r="B5045" s="21">
        <v>0.95117262591311025</v>
      </c>
      <c r="C5045" s="21">
        <v>0.84701030927835053</v>
      </c>
    </row>
    <row r="5046" spans="1:3" x14ac:dyDescent="0.25">
      <c r="A5046" s="20">
        <v>40184</v>
      </c>
      <c r="B5046" s="21">
        <v>0.95117262591311025</v>
      </c>
      <c r="C5046" s="21">
        <v>0.84701030927835053</v>
      </c>
    </row>
    <row r="5047" spans="1:3" x14ac:dyDescent="0.25">
      <c r="A5047" s="20">
        <v>40185</v>
      </c>
      <c r="B5047" s="21">
        <v>0.95117262591311025</v>
      </c>
      <c r="C5047" s="21">
        <v>0.84701030927835053</v>
      </c>
    </row>
    <row r="5048" spans="1:3" x14ac:dyDescent="0.25">
      <c r="A5048" s="20">
        <v>40186</v>
      </c>
      <c r="B5048" s="21">
        <v>0.95117262591311025</v>
      </c>
      <c r="C5048" s="21">
        <v>0.84701030927835053</v>
      </c>
    </row>
    <row r="5049" spans="1:3" x14ac:dyDescent="0.25">
      <c r="A5049" s="20">
        <v>40189</v>
      </c>
      <c r="B5049" s="21">
        <v>0.95117262591311025</v>
      </c>
      <c r="C5049" s="21">
        <v>0.82510578279266578</v>
      </c>
    </row>
    <row r="5050" spans="1:3" x14ac:dyDescent="0.25">
      <c r="A5050" s="20">
        <v>40190</v>
      </c>
      <c r="B5050" s="21">
        <v>0.93407012195121963</v>
      </c>
      <c r="C5050" s="21">
        <v>0.82510578279266578</v>
      </c>
    </row>
    <row r="5051" spans="1:3" x14ac:dyDescent="0.25">
      <c r="A5051" s="20">
        <v>40191</v>
      </c>
      <c r="B5051" s="21">
        <v>0.91081517352703789</v>
      </c>
      <c r="C5051" s="21">
        <v>0.82510578279266578</v>
      </c>
    </row>
    <row r="5052" spans="1:3" x14ac:dyDescent="0.25">
      <c r="A5052" s="20">
        <v>40192</v>
      </c>
      <c r="B5052" s="21">
        <v>0.91081517352703789</v>
      </c>
      <c r="C5052" s="21">
        <v>0.82510578279266578</v>
      </c>
    </row>
    <row r="5053" spans="1:3" x14ac:dyDescent="0.25">
      <c r="A5053" s="20">
        <v>40193</v>
      </c>
      <c r="B5053" s="21">
        <v>0.91081517352703789</v>
      </c>
      <c r="C5053" s="21">
        <v>0.82510578279266578</v>
      </c>
    </row>
    <row r="5054" spans="1:3" x14ac:dyDescent="0.25">
      <c r="A5054" s="20">
        <v>40197</v>
      </c>
      <c r="B5054" s="21">
        <v>0.91081517352703789</v>
      </c>
      <c r="C5054" s="21">
        <v>0.82510578279266578</v>
      </c>
    </row>
    <row r="5055" spans="1:3" x14ac:dyDescent="0.25">
      <c r="A5055" s="20">
        <v>40198</v>
      </c>
      <c r="B5055" s="21">
        <v>0.91081517352703789</v>
      </c>
      <c r="C5055" s="21">
        <v>0.82510578279266578</v>
      </c>
    </row>
    <row r="5056" spans="1:3" x14ac:dyDescent="0.25">
      <c r="A5056" s="20">
        <v>40199</v>
      </c>
      <c r="B5056" s="21">
        <v>0.96198704103671706</v>
      </c>
      <c r="C5056" s="21">
        <v>0.82510578279266578</v>
      </c>
    </row>
    <row r="5057" spans="1:3" x14ac:dyDescent="0.25">
      <c r="A5057" s="20">
        <v>40200</v>
      </c>
      <c r="B5057" s="21">
        <v>1.0387980220616204</v>
      </c>
      <c r="C5057" s="21">
        <v>0.82510578279266578</v>
      </c>
    </row>
    <row r="5058" spans="1:3" x14ac:dyDescent="0.25">
      <c r="A5058" s="20">
        <v>40203</v>
      </c>
      <c r="B5058" s="21">
        <v>1.0387980220616204</v>
      </c>
      <c r="C5058" s="21">
        <v>0.82510578279266578</v>
      </c>
    </row>
    <row r="5059" spans="1:3" x14ac:dyDescent="0.25">
      <c r="A5059" s="20">
        <v>40204</v>
      </c>
      <c r="B5059" s="21">
        <v>1.0387980220616204</v>
      </c>
      <c r="C5059" s="21">
        <v>0.82510578279266578</v>
      </c>
    </row>
    <row r="5060" spans="1:3" x14ac:dyDescent="0.25">
      <c r="A5060" s="20">
        <v>40205</v>
      </c>
      <c r="B5060" s="21">
        <v>1.0387980220616204</v>
      </c>
      <c r="C5060" s="21">
        <v>0.82510578279266578</v>
      </c>
    </row>
    <row r="5061" spans="1:3" x14ac:dyDescent="0.25">
      <c r="A5061" s="20">
        <v>40206</v>
      </c>
      <c r="B5061" s="21">
        <v>1.0387980220616204</v>
      </c>
      <c r="C5061" s="21">
        <v>0.82510578279266578</v>
      </c>
    </row>
    <row r="5062" spans="1:3" x14ac:dyDescent="0.25">
      <c r="A5062" s="20">
        <v>40207</v>
      </c>
      <c r="B5062" s="21">
        <v>1.0387980220616204</v>
      </c>
      <c r="C5062" s="21">
        <v>0.82510578279266578</v>
      </c>
    </row>
    <row r="5063" spans="1:3" x14ac:dyDescent="0.25">
      <c r="A5063" s="20">
        <v>40210</v>
      </c>
      <c r="B5063" s="21">
        <v>1.0387980220616204</v>
      </c>
      <c r="C5063" s="21">
        <v>0.82510578279266578</v>
      </c>
    </row>
    <row r="5064" spans="1:3" x14ac:dyDescent="0.25">
      <c r="A5064" s="20">
        <v>40211</v>
      </c>
      <c r="B5064" s="21">
        <v>1.0387980220616204</v>
      </c>
      <c r="C5064" s="21">
        <v>0.82510578279266578</v>
      </c>
    </row>
    <row r="5065" spans="1:3" x14ac:dyDescent="0.25">
      <c r="A5065" s="20">
        <v>40212</v>
      </c>
      <c r="B5065" s="21">
        <v>1.0387980220616204</v>
      </c>
      <c r="C5065" s="21">
        <v>0.82510578279266578</v>
      </c>
    </row>
    <row r="5066" spans="1:3" x14ac:dyDescent="0.25">
      <c r="A5066" s="20">
        <v>40213</v>
      </c>
      <c r="B5066" s="21">
        <v>1.0387980220616204</v>
      </c>
      <c r="C5066" s="21">
        <v>0.82510578279266578</v>
      </c>
    </row>
    <row r="5067" spans="1:3" x14ac:dyDescent="0.25">
      <c r="A5067" s="20">
        <v>40214</v>
      </c>
      <c r="B5067" s="21">
        <v>1.0387980220616204</v>
      </c>
      <c r="C5067" s="21">
        <v>0.82510578279266578</v>
      </c>
    </row>
    <row r="5068" spans="1:3" x14ac:dyDescent="0.25">
      <c r="A5068" s="20">
        <v>40217</v>
      </c>
      <c r="B5068" s="21">
        <v>1.0387980220616204</v>
      </c>
      <c r="C5068" s="21">
        <v>0.82510578279266578</v>
      </c>
    </row>
    <row r="5069" spans="1:3" x14ac:dyDescent="0.25">
      <c r="A5069" s="20">
        <v>40218</v>
      </c>
      <c r="B5069" s="21">
        <v>1.0387980220616204</v>
      </c>
      <c r="C5069" s="21">
        <v>0.82510578279266578</v>
      </c>
    </row>
    <row r="5070" spans="1:3" x14ac:dyDescent="0.25">
      <c r="A5070" s="20">
        <v>40219</v>
      </c>
      <c r="B5070" s="21">
        <v>1.0387980220616204</v>
      </c>
      <c r="C5070" s="21">
        <v>0.82510578279266578</v>
      </c>
    </row>
    <row r="5071" spans="1:3" x14ac:dyDescent="0.25">
      <c r="A5071" s="20">
        <v>40220</v>
      </c>
      <c r="B5071" s="21">
        <v>1.0387980220616204</v>
      </c>
      <c r="C5071" s="21">
        <v>0.82510578279266578</v>
      </c>
    </row>
    <row r="5072" spans="1:3" x14ac:dyDescent="0.25">
      <c r="A5072" s="20">
        <v>40221</v>
      </c>
      <c r="B5072" s="21">
        <v>1.0387980220616204</v>
      </c>
      <c r="C5072" s="21">
        <v>0.82510578279266578</v>
      </c>
    </row>
    <row r="5073" spans="1:3" x14ac:dyDescent="0.25">
      <c r="A5073" s="20">
        <v>40225</v>
      </c>
      <c r="B5073" s="21">
        <v>1.0387980220616204</v>
      </c>
      <c r="C5073" s="21">
        <v>0.82510578279266578</v>
      </c>
    </row>
    <row r="5074" spans="1:3" x14ac:dyDescent="0.25">
      <c r="A5074" s="20">
        <v>40226</v>
      </c>
      <c r="B5074" s="21">
        <v>1.0387980220616204</v>
      </c>
      <c r="C5074" s="21">
        <v>0.82510578279266578</v>
      </c>
    </row>
    <row r="5075" spans="1:3" x14ac:dyDescent="0.25">
      <c r="A5075" s="20">
        <v>40227</v>
      </c>
      <c r="B5075" s="21">
        <v>1.0387980220616204</v>
      </c>
      <c r="C5075" s="21">
        <v>0.82510578279266578</v>
      </c>
    </row>
    <row r="5076" spans="1:3" x14ac:dyDescent="0.25">
      <c r="A5076" s="20">
        <v>40228</v>
      </c>
      <c r="B5076" s="21">
        <v>1.0387980220616204</v>
      </c>
      <c r="C5076" s="21">
        <v>0.82510578279266578</v>
      </c>
    </row>
    <row r="5077" spans="1:3" x14ac:dyDescent="0.25">
      <c r="A5077" s="20">
        <v>40231</v>
      </c>
      <c r="B5077" s="21">
        <v>1.0387980220616204</v>
      </c>
      <c r="C5077" s="21">
        <v>0.82510578279266578</v>
      </c>
    </row>
    <row r="5078" spans="1:3" x14ac:dyDescent="0.25">
      <c r="A5078" s="20">
        <v>40232</v>
      </c>
      <c r="B5078" s="21">
        <v>1.0387980220616204</v>
      </c>
      <c r="C5078" s="21">
        <v>0.82510578279266578</v>
      </c>
    </row>
    <row r="5079" spans="1:3" x14ac:dyDescent="0.25">
      <c r="A5079" s="20">
        <v>40233</v>
      </c>
      <c r="B5079" s="21">
        <v>1.0387980220616204</v>
      </c>
      <c r="C5079" s="21">
        <v>0.83379888268156421</v>
      </c>
    </row>
    <row r="5080" spans="1:3" x14ac:dyDescent="0.25">
      <c r="A5080" s="20">
        <v>40234</v>
      </c>
      <c r="B5080" s="21">
        <v>1.0387980220616204</v>
      </c>
      <c r="C5080" s="21">
        <v>0.83379888268156421</v>
      </c>
    </row>
    <row r="5081" spans="1:3" x14ac:dyDescent="0.25">
      <c r="A5081" s="20">
        <v>40235</v>
      </c>
      <c r="B5081" s="21">
        <v>1.0387980220616204</v>
      </c>
      <c r="C5081" s="21">
        <v>0.83379888268156421</v>
      </c>
    </row>
    <row r="5082" spans="1:3" x14ac:dyDescent="0.25">
      <c r="A5082" s="20">
        <v>40238</v>
      </c>
      <c r="B5082" s="21">
        <v>1.0387980220616204</v>
      </c>
      <c r="C5082" s="21">
        <v>0.83379888268156421</v>
      </c>
    </row>
    <row r="5083" spans="1:3" x14ac:dyDescent="0.25">
      <c r="A5083" s="20">
        <v>40239</v>
      </c>
      <c r="B5083" s="21">
        <v>1.0387980220616204</v>
      </c>
      <c r="C5083" s="21">
        <v>0.84155098133078021</v>
      </c>
    </row>
    <row r="5084" spans="1:3" x14ac:dyDescent="0.25">
      <c r="A5084" s="20">
        <v>40240</v>
      </c>
      <c r="B5084" s="21">
        <v>1.0387980220616204</v>
      </c>
      <c r="C5084" s="21">
        <v>0.87289719626168227</v>
      </c>
    </row>
    <row r="5085" spans="1:3" x14ac:dyDescent="0.25">
      <c r="A5085" s="20">
        <v>40241</v>
      </c>
      <c r="B5085" s="21">
        <v>1.0387980220616204</v>
      </c>
      <c r="C5085" s="21">
        <v>0.89015691868758906</v>
      </c>
    </row>
    <row r="5086" spans="1:3" x14ac:dyDescent="0.25">
      <c r="A5086" s="20">
        <v>40242</v>
      </c>
      <c r="B5086" s="21">
        <v>1.0387980220616204</v>
      </c>
      <c r="C5086" s="21">
        <v>0.86109738012852211</v>
      </c>
    </row>
    <row r="5087" spans="1:3" x14ac:dyDescent="0.25">
      <c r="A5087" s="20">
        <v>40245</v>
      </c>
      <c r="B5087" s="21">
        <v>1.0087336244541485</v>
      </c>
      <c r="C5087" s="21">
        <v>0.86109738012852211</v>
      </c>
    </row>
    <row r="5088" spans="1:3" x14ac:dyDescent="0.25">
      <c r="A5088" s="20">
        <v>40246</v>
      </c>
      <c r="B5088" s="21">
        <v>1.0042307692307693</v>
      </c>
      <c r="C5088" s="21">
        <v>0.86109738012852211</v>
      </c>
    </row>
    <row r="5089" spans="1:3" x14ac:dyDescent="0.25">
      <c r="A5089" s="20">
        <v>40247</v>
      </c>
      <c r="B5089" s="21">
        <v>1.0042307692307693</v>
      </c>
      <c r="C5089" s="21">
        <v>0.86109738012852211</v>
      </c>
    </row>
    <row r="5090" spans="1:3" x14ac:dyDescent="0.25">
      <c r="A5090" s="20">
        <v>40248</v>
      </c>
      <c r="B5090" s="21">
        <v>1.0042307692307693</v>
      </c>
      <c r="C5090" s="21">
        <v>0.86109738012852211</v>
      </c>
    </row>
    <row r="5091" spans="1:3" x14ac:dyDescent="0.25">
      <c r="A5091" s="20">
        <v>40249</v>
      </c>
      <c r="B5091" s="21">
        <v>1.0042307692307693</v>
      </c>
      <c r="C5091" s="21">
        <v>0.86109738012852211</v>
      </c>
    </row>
    <row r="5092" spans="1:3" x14ac:dyDescent="0.25">
      <c r="A5092" s="20">
        <v>40252</v>
      </c>
      <c r="B5092" s="21">
        <v>1.0042307692307693</v>
      </c>
      <c r="C5092" s="21">
        <v>0.86109738012852211</v>
      </c>
    </row>
    <row r="5093" spans="1:3" x14ac:dyDescent="0.25">
      <c r="A5093" s="20">
        <v>40253</v>
      </c>
      <c r="B5093" s="21">
        <v>1.0042307692307693</v>
      </c>
      <c r="C5093" s="21">
        <v>0.86109738012852211</v>
      </c>
    </row>
    <row r="5094" spans="1:3" x14ac:dyDescent="0.25">
      <c r="A5094" s="20">
        <v>40254</v>
      </c>
      <c r="B5094" s="21">
        <v>1.0042307692307693</v>
      </c>
      <c r="C5094" s="21">
        <v>0.85750507099391482</v>
      </c>
    </row>
    <row r="5095" spans="1:3" x14ac:dyDescent="0.25">
      <c r="A5095" s="20">
        <v>40255</v>
      </c>
      <c r="B5095" s="21">
        <v>1.0042307692307693</v>
      </c>
      <c r="C5095" s="21">
        <v>0.85318275154004108</v>
      </c>
    </row>
    <row r="5096" spans="1:3" x14ac:dyDescent="0.25">
      <c r="A5096" s="20">
        <v>40256</v>
      </c>
      <c r="B5096" s="21">
        <v>1.0042307692307693</v>
      </c>
      <c r="C5096" s="21">
        <v>0.85062656641604006</v>
      </c>
    </row>
    <row r="5097" spans="1:3" x14ac:dyDescent="0.25">
      <c r="A5097" s="20">
        <v>40259</v>
      </c>
      <c r="B5097" s="21">
        <v>1.0030268634127886</v>
      </c>
      <c r="C5097" s="21">
        <v>0.83888612630532078</v>
      </c>
    </row>
    <row r="5098" spans="1:3" x14ac:dyDescent="0.25">
      <c r="A5098" s="20">
        <v>40260</v>
      </c>
      <c r="B5098" s="21">
        <v>0.99846390168970822</v>
      </c>
      <c r="C5098" s="21">
        <v>0.8307926829268294</v>
      </c>
    </row>
    <row r="5099" spans="1:3" x14ac:dyDescent="0.25">
      <c r="A5099" s="20">
        <v>40261</v>
      </c>
      <c r="B5099" s="21">
        <v>0.98183223811364506</v>
      </c>
      <c r="C5099" s="21">
        <v>0.8307926829268294</v>
      </c>
    </row>
    <row r="5100" spans="1:3" x14ac:dyDescent="0.25">
      <c r="A5100" s="20">
        <v>40262</v>
      </c>
      <c r="B5100" s="21">
        <v>0.97517297517297519</v>
      </c>
      <c r="C5100" s="21">
        <v>0.8307926829268294</v>
      </c>
    </row>
    <row r="5101" spans="1:3" x14ac:dyDescent="0.25">
      <c r="A5101" s="20">
        <v>40263</v>
      </c>
      <c r="B5101" s="21">
        <v>0.94473916887709997</v>
      </c>
      <c r="C5101" s="21">
        <v>0.8307926829268294</v>
      </c>
    </row>
    <row r="5102" spans="1:3" x14ac:dyDescent="0.25">
      <c r="A5102" s="20">
        <v>40266</v>
      </c>
      <c r="B5102" s="21">
        <v>0.94473916887709997</v>
      </c>
      <c r="C5102" s="21">
        <v>0.8307926829268294</v>
      </c>
    </row>
    <row r="5103" spans="1:3" x14ac:dyDescent="0.25">
      <c r="A5103" s="20">
        <v>40267</v>
      </c>
      <c r="B5103" s="21">
        <v>0.94473916887709997</v>
      </c>
      <c r="C5103" s="21">
        <v>0.8307926829268294</v>
      </c>
    </row>
    <row r="5104" spans="1:3" x14ac:dyDescent="0.25">
      <c r="A5104" s="20">
        <v>40268</v>
      </c>
      <c r="B5104" s="21">
        <v>0.94473916887709997</v>
      </c>
      <c r="C5104" s="21">
        <v>0.8307926829268294</v>
      </c>
    </row>
    <row r="5105" spans="1:3" x14ac:dyDescent="0.25">
      <c r="A5105" s="20">
        <v>40269</v>
      </c>
      <c r="B5105" s="21">
        <v>0.94473916887709997</v>
      </c>
      <c r="C5105" s="21">
        <v>0.8307926829268294</v>
      </c>
    </row>
    <row r="5106" spans="1:3" x14ac:dyDescent="0.25">
      <c r="A5106" s="20">
        <v>40273</v>
      </c>
      <c r="B5106" s="21">
        <v>0.94473916887709997</v>
      </c>
      <c r="C5106" s="21">
        <v>0.8307926829268294</v>
      </c>
    </row>
    <row r="5107" spans="1:3" x14ac:dyDescent="0.25">
      <c r="A5107" s="20">
        <v>40274</v>
      </c>
      <c r="B5107" s="21">
        <v>0.94473916887709997</v>
      </c>
      <c r="C5107" s="21">
        <v>0.8307926829268294</v>
      </c>
    </row>
    <row r="5108" spans="1:3" x14ac:dyDescent="0.25">
      <c r="A5108" s="20">
        <v>40275</v>
      </c>
      <c r="B5108" s="21">
        <v>0.91802536231884058</v>
      </c>
      <c r="C5108" s="21">
        <v>0.8307926829268294</v>
      </c>
    </row>
    <row r="5109" spans="1:3" x14ac:dyDescent="0.25">
      <c r="A5109" s="20">
        <v>40276</v>
      </c>
      <c r="B5109" s="21">
        <v>0.91073855913004087</v>
      </c>
      <c r="C5109" s="21">
        <v>0.8307926829268294</v>
      </c>
    </row>
    <row r="5110" spans="1:3" x14ac:dyDescent="0.25">
      <c r="A5110" s="20">
        <v>40277</v>
      </c>
      <c r="B5110" s="21">
        <v>0.90541199414919549</v>
      </c>
      <c r="C5110" s="21">
        <v>0.8307926829268294</v>
      </c>
    </row>
    <row r="5111" spans="1:3" x14ac:dyDescent="0.25">
      <c r="A5111" s="20">
        <v>40280</v>
      </c>
      <c r="B5111" s="21">
        <v>0.90541199414919549</v>
      </c>
      <c r="C5111" s="21">
        <v>0.82172995780590719</v>
      </c>
    </row>
    <row r="5112" spans="1:3" x14ac:dyDescent="0.25">
      <c r="A5112" s="20">
        <v>40281</v>
      </c>
      <c r="B5112" s="21">
        <v>0.90541199414919549</v>
      </c>
      <c r="C5112" s="21">
        <v>0.82172995780590719</v>
      </c>
    </row>
    <row r="5113" spans="1:3" x14ac:dyDescent="0.25">
      <c r="A5113" s="20">
        <v>40282</v>
      </c>
      <c r="B5113" s="21">
        <v>0.90541199414919549</v>
      </c>
      <c r="C5113" s="21">
        <v>0.82172995780590719</v>
      </c>
    </row>
    <row r="5114" spans="1:3" x14ac:dyDescent="0.25">
      <c r="A5114" s="20">
        <v>40283</v>
      </c>
      <c r="B5114" s="21">
        <v>0.90541199414919549</v>
      </c>
      <c r="C5114" s="21">
        <v>0.82172995780590719</v>
      </c>
    </row>
    <row r="5115" spans="1:3" x14ac:dyDescent="0.25">
      <c r="A5115" s="20">
        <v>40284</v>
      </c>
      <c r="B5115" s="21">
        <v>0.90756302521008403</v>
      </c>
      <c r="C5115" s="21">
        <v>0.82172995780590719</v>
      </c>
    </row>
    <row r="5116" spans="1:3" x14ac:dyDescent="0.25">
      <c r="A5116" s="20">
        <v>40287</v>
      </c>
      <c r="B5116" s="21">
        <v>0.90756302521008403</v>
      </c>
      <c r="C5116" s="21">
        <v>0.82172995780590719</v>
      </c>
    </row>
    <row r="5117" spans="1:3" x14ac:dyDescent="0.25">
      <c r="A5117" s="20">
        <v>40288</v>
      </c>
      <c r="B5117" s="21">
        <v>0.90756302521008403</v>
      </c>
      <c r="C5117" s="21">
        <v>0.82172995780590719</v>
      </c>
    </row>
    <row r="5118" spans="1:3" x14ac:dyDescent="0.25">
      <c r="A5118" s="20">
        <v>40289</v>
      </c>
      <c r="B5118" s="21">
        <v>0.90756302521008403</v>
      </c>
      <c r="C5118" s="21">
        <v>0.82172995780590719</v>
      </c>
    </row>
    <row r="5119" spans="1:3" x14ac:dyDescent="0.25">
      <c r="A5119" s="20">
        <v>40290</v>
      </c>
      <c r="B5119" s="21">
        <v>0.90756302521008403</v>
      </c>
      <c r="C5119" s="21">
        <v>0.82172995780590719</v>
      </c>
    </row>
    <row r="5120" spans="1:3" x14ac:dyDescent="0.25">
      <c r="A5120" s="20">
        <v>40291</v>
      </c>
      <c r="B5120" s="21">
        <v>0.90756302521008403</v>
      </c>
      <c r="C5120" s="21">
        <v>0.82172995780590719</v>
      </c>
    </row>
    <row r="5121" spans="1:3" x14ac:dyDescent="0.25">
      <c r="A5121" s="20">
        <v>40294</v>
      </c>
      <c r="B5121" s="21">
        <v>0.90756302521008403</v>
      </c>
      <c r="C5121" s="21">
        <v>0.82172995780590719</v>
      </c>
    </row>
    <row r="5122" spans="1:3" x14ac:dyDescent="0.25">
      <c r="A5122" s="20">
        <v>40295</v>
      </c>
      <c r="B5122" s="21">
        <v>1.0039612676056338</v>
      </c>
      <c r="C5122" s="21">
        <v>0.82172995780590719</v>
      </c>
    </row>
    <row r="5123" spans="1:3" x14ac:dyDescent="0.25">
      <c r="A5123" s="20">
        <v>40296</v>
      </c>
      <c r="B5123" s="21">
        <v>1.0039612676056338</v>
      </c>
      <c r="C5123" s="21">
        <v>0.82172995780590719</v>
      </c>
    </row>
    <row r="5124" spans="1:3" x14ac:dyDescent="0.25">
      <c r="A5124" s="20">
        <v>40297</v>
      </c>
      <c r="B5124" s="21">
        <v>1.0039612676056338</v>
      </c>
      <c r="C5124" s="21">
        <v>0.82172995780590719</v>
      </c>
    </row>
    <row r="5125" spans="1:3" x14ac:dyDescent="0.25">
      <c r="A5125" s="20">
        <v>40298</v>
      </c>
      <c r="B5125" s="21">
        <v>1.0039612676056338</v>
      </c>
      <c r="C5125" s="21">
        <v>0.82172995780590719</v>
      </c>
    </row>
    <row r="5126" spans="1:3" x14ac:dyDescent="0.25">
      <c r="A5126" s="20">
        <v>40301</v>
      </c>
      <c r="B5126" s="21">
        <v>1.0039612676056338</v>
      </c>
      <c r="C5126" s="21">
        <v>0.82172995780590719</v>
      </c>
    </row>
    <row r="5127" spans="1:3" x14ac:dyDescent="0.25">
      <c r="A5127" s="20">
        <v>40302</v>
      </c>
      <c r="B5127" s="21">
        <v>1.0039612676056338</v>
      </c>
      <c r="C5127" s="21">
        <v>0.82172995780590719</v>
      </c>
    </row>
    <row r="5128" spans="1:3" x14ac:dyDescent="0.25">
      <c r="A5128" s="20">
        <v>40303</v>
      </c>
      <c r="B5128" s="21">
        <v>1.0039612676056338</v>
      </c>
      <c r="C5128" s="21">
        <v>0.82172995780590719</v>
      </c>
    </row>
    <row r="5129" spans="1:3" x14ac:dyDescent="0.25">
      <c r="A5129" s="20">
        <v>40304</v>
      </c>
      <c r="B5129" s="21">
        <v>1.2438376943496396</v>
      </c>
      <c r="C5129" s="21">
        <v>0.82172995780590719</v>
      </c>
    </row>
    <row r="5130" spans="1:3" x14ac:dyDescent="0.25">
      <c r="A5130" s="20">
        <v>40305</v>
      </c>
      <c r="B5130" s="21">
        <v>1.2438376943496396</v>
      </c>
      <c r="C5130" s="21">
        <v>0.82172995780590719</v>
      </c>
    </row>
    <row r="5131" spans="1:3" x14ac:dyDescent="0.25">
      <c r="A5131" s="20">
        <v>40308</v>
      </c>
      <c r="B5131" s="21">
        <v>1.2438376943496396</v>
      </c>
      <c r="C5131" s="21">
        <v>0.82172995780590719</v>
      </c>
    </row>
    <row r="5132" spans="1:3" x14ac:dyDescent="0.25">
      <c r="A5132" s="20">
        <v>40309</v>
      </c>
      <c r="B5132" s="21">
        <v>1.2438376943496396</v>
      </c>
      <c r="C5132" s="21">
        <v>0.82172995780590719</v>
      </c>
    </row>
    <row r="5133" spans="1:3" x14ac:dyDescent="0.25">
      <c r="A5133" s="20">
        <v>40310</v>
      </c>
      <c r="B5133" s="21">
        <v>1.2438376943496396</v>
      </c>
      <c r="C5133" s="21">
        <v>0.82172995780590719</v>
      </c>
    </row>
    <row r="5134" spans="1:3" x14ac:dyDescent="0.25">
      <c r="A5134" s="20">
        <v>40311</v>
      </c>
      <c r="B5134" s="21">
        <v>1.2438376943496396</v>
      </c>
      <c r="C5134" s="21">
        <v>0.82172995780590719</v>
      </c>
    </row>
    <row r="5135" spans="1:3" x14ac:dyDescent="0.25">
      <c r="A5135" s="20">
        <v>40312</v>
      </c>
      <c r="B5135" s="21">
        <v>1.2438376943496396</v>
      </c>
      <c r="C5135" s="21">
        <v>0.82172995780590719</v>
      </c>
    </row>
    <row r="5136" spans="1:3" x14ac:dyDescent="0.25">
      <c r="A5136" s="20">
        <v>40315</v>
      </c>
      <c r="B5136" s="21">
        <v>1.2438376943496396</v>
      </c>
      <c r="C5136" s="21">
        <v>0.82172995780590719</v>
      </c>
    </row>
    <row r="5137" spans="1:3" x14ac:dyDescent="0.25">
      <c r="A5137" s="20">
        <v>40316</v>
      </c>
      <c r="B5137" s="21">
        <v>1.2438376943496396</v>
      </c>
      <c r="C5137" s="21">
        <v>0.82172995780590719</v>
      </c>
    </row>
    <row r="5138" spans="1:3" x14ac:dyDescent="0.25">
      <c r="A5138" s="20">
        <v>40317</v>
      </c>
      <c r="B5138" s="21">
        <v>1.2438376943496396</v>
      </c>
      <c r="C5138" s="21">
        <v>0.82172995780590719</v>
      </c>
    </row>
    <row r="5139" spans="1:3" x14ac:dyDescent="0.25">
      <c r="A5139" s="20">
        <v>40318</v>
      </c>
      <c r="B5139" s="21">
        <v>1.2438376943496396</v>
      </c>
      <c r="C5139" s="21">
        <v>0.82172995780590719</v>
      </c>
    </row>
    <row r="5140" spans="1:3" x14ac:dyDescent="0.25">
      <c r="A5140" s="20">
        <v>40319</v>
      </c>
      <c r="B5140" s="21">
        <v>1.2438376943496396</v>
      </c>
      <c r="C5140" s="21">
        <v>0.82172995780590719</v>
      </c>
    </row>
    <row r="5141" spans="1:3" x14ac:dyDescent="0.25">
      <c r="A5141" s="20">
        <v>40322</v>
      </c>
      <c r="B5141" s="21">
        <v>1.2438376943496396</v>
      </c>
      <c r="C5141" s="21">
        <v>0.82833070036861511</v>
      </c>
    </row>
    <row r="5142" spans="1:3" x14ac:dyDescent="0.25">
      <c r="A5142" s="20">
        <v>40323</v>
      </c>
      <c r="B5142" s="21">
        <v>1.2438376943496396</v>
      </c>
      <c r="C5142" s="21">
        <v>0.82833070036861511</v>
      </c>
    </row>
    <row r="5143" spans="1:3" x14ac:dyDescent="0.25">
      <c r="A5143" s="20">
        <v>40324</v>
      </c>
      <c r="B5143" s="21">
        <v>1.2438376943496396</v>
      </c>
      <c r="C5143" s="21">
        <v>0.82833070036861511</v>
      </c>
    </row>
    <row r="5144" spans="1:3" x14ac:dyDescent="0.25">
      <c r="A5144" s="20">
        <v>40325</v>
      </c>
      <c r="B5144" s="21">
        <v>1.2438376943496396</v>
      </c>
      <c r="C5144" s="21">
        <v>0.82833070036861511</v>
      </c>
    </row>
    <row r="5145" spans="1:3" x14ac:dyDescent="0.25">
      <c r="A5145" s="20">
        <v>40326</v>
      </c>
      <c r="B5145" s="21">
        <v>1.2438376943496396</v>
      </c>
      <c r="C5145" s="21">
        <v>0.82833070036861511</v>
      </c>
    </row>
    <row r="5146" spans="1:3" x14ac:dyDescent="0.25">
      <c r="A5146" s="20">
        <v>40330</v>
      </c>
      <c r="B5146" s="21">
        <v>1.2438376943496396</v>
      </c>
      <c r="C5146" s="21">
        <v>0.82833070036861511</v>
      </c>
    </row>
    <row r="5147" spans="1:3" x14ac:dyDescent="0.25">
      <c r="A5147" s="20">
        <v>40331</v>
      </c>
      <c r="B5147" s="21">
        <v>1.2438376943496396</v>
      </c>
      <c r="C5147" s="21">
        <v>0.84073506891271055</v>
      </c>
    </row>
    <row r="5148" spans="1:3" x14ac:dyDescent="0.25">
      <c r="A5148" s="20">
        <v>40332</v>
      </c>
      <c r="B5148" s="21">
        <v>1.2438376943496396</v>
      </c>
      <c r="C5148" s="21">
        <v>0.84073506891271055</v>
      </c>
    </row>
    <row r="5149" spans="1:3" x14ac:dyDescent="0.25">
      <c r="A5149" s="20">
        <v>40333</v>
      </c>
      <c r="B5149" s="21">
        <v>1.2438376943496396</v>
      </c>
      <c r="C5149" s="21">
        <v>0.85714285714285721</v>
      </c>
    </row>
    <row r="5150" spans="1:3" x14ac:dyDescent="0.25">
      <c r="A5150" s="20">
        <v>40336</v>
      </c>
      <c r="B5150" s="21">
        <v>1.2438376943496396</v>
      </c>
      <c r="C5150" s="21">
        <v>0.87965760322255793</v>
      </c>
    </row>
    <row r="5151" spans="1:3" x14ac:dyDescent="0.25">
      <c r="A5151" s="20">
        <v>40337</v>
      </c>
      <c r="B5151" s="21">
        <v>1.2438376943496396</v>
      </c>
      <c r="C5151" s="21">
        <v>0.87977099236641221</v>
      </c>
    </row>
    <row r="5152" spans="1:3" x14ac:dyDescent="0.25">
      <c r="A5152" s="20">
        <v>40338</v>
      </c>
      <c r="B5152" s="21">
        <v>1.2438376943496396</v>
      </c>
      <c r="C5152" s="21">
        <v>0.87977099236641221</v>
      </c>
    </row>
    <row r="5153" spans="1:3" x14ac:dyDescent="0.25">
      <c r="A5153" s="20">
        <v>40339</v>
      </c>
      <c r="B5153" s="21">
        <v>1.2438376943496396</v>
      </c>
      <c r="C5153" s="21">
        <v>0.87977099236641221</v>
      </c>
    </row>
    <row r="5154" spans="1:3" x14ac:dyDescent="0.25">
      <c r="A5154" s="20">
        <v>40340</v>
      </c>
      <c r="B5154" s="21">
        <v>1.2438376943496396</v>
      </c>
      <c r="C5154" s="21">
        <v>0.89415411868910555</v>
      </c>
    </row>
    <row r="5155" spans="1:3" x14ac:dyDescent="0.25">
      <c r="A5155" s="20">
        <v>40343</v>
      </c>
      <c r="B5155" s="21">
        <v>1.2438376943496396</v>
      </c>
      <c r="C5155" s="21">
        <v>0.89415411868910555</v>
      </c>
    </row>
    <row r="5156" spans="1:3" x14ac:dyDescent="0.25">
      <c r="A5156" s="20">
        <v>40344</v>
      </c>
      <c r="B5156" s="21">
        <v>1.2438376943496396</v>
      </c>
      <c r="C5156" s="21">
        <v>0.90931458699472767</v>
      </c>
    </row>
    <row r="5157" spans="1:3" x14ac:dyDescent="0.25">
      <c r="A5157" s="20">
        <v>40345</v>
      </c>
      <c r="B5157" s="21">
        <v>1.2438376943496396</v>
      </c>
      <c r="C5157" s="21">
        <v>0.90062543432939546</v>
      </c>
    </row>
    <row r="5158" spans="1:3" x14ac:dyDescent="0.25">
      <c r="A5158" s="20">
        <v>40346</v>
      </c>
      <c r="B5158" s="21">
        <v>1.2438376943496396</v>
      </c>
      <c r="C5158" s="21">
        <v>0.8879829847571783</v>
      </c>
    </row>
    <row r="5159" spans="1:3" x14ac:dyDescent="0.25">
      <c r="A5159" s="20">
        <v>40347</v>
      </c>
      <c r="B5159" s="21">
        <v>1.1214793044330149</v>
      </c>
      <c r="C5159" s="21">
        <v>0.85658082975679539</v>
      </c>
    </row>
    <row r="5160" spans="1:3" x14ac:dyDescent="0.25">
      <c r="A5160" s="20">
        <v>40350</v>
      </c>
      <c r="B5160" s="21">
        <v>1.1214793044330149</v>
      </c>
      <c r="C5160" s="21">
        <v>0.85658082975679539</v>
      </c>
    </row>
    <row r="5161" spans="1:3" x14ac:dyDescent="0.25">
      <c r="A5161" s="20">
        <v>40351</v>
      </c>
      <c r="B5161" s="21">
        <v>1.1214793044330149</v>
      </c>
      <c r="C5161" s="21">
        <v>0.85658082975679539</v>
      </c>
    </row>
    <row r="5162" spans="1:3" x14ac:dyDescent="0.25">
      <c r="A5162" s="20">
        <v>40352</v>
      </c>
      <c r="B5162" s="21">
        <v>1.1214793044330149</v>
      </c>
      <c r="C5162" s="21">
        <v>0.85658082975679539</v>
      </c>
    </row>
    <row r="5163" spans="1:3" x14ac:dyDescent="0.25">
      <c r="A5163" s="20">
        <v>40353</v>
      </c>
      <c r="B5163" s="21">
        <v>1.1214793044330149</v>
      </c>
      <c r="C5163" s="21">
        <v>0.85658082975679539</v>
      </c>
    </row>
    <row r="5164" spans="1:3" x14ac:dyDescent="0.25">
      <c r="A5164" s="20">
        <v>40354</v>
      </c>
      <c r="B5164" s="21">
        <v>1.1214793044330149</v>
      </c>
      <c r="C5164" s="21">
        <v>0.85658082975679539</v>
      </c>
    </row>
    <row r="5165" spans="1:3" x14ac:dyDescent="0.25">
      <c r="A5165" s="20">
        <v>40357</v>
      </c>
      <c r="B5165" s="21">
        <v>1.1214793044330149</v>
      </c>
      <c r="C5165" s="21">
        <v>0.85658082975679539</v>
      </c>
    </row>
    <row r="5166" spans="1:3" x14ac:dyDescent="0.25">
      <c r="A5166" s="20">
        <v>40358</v>
      </c>
      <c r="B5166" s="21">
        <v>1.1214793044330149</v>
      </c>
      <c r="C5166" s="21">
        <v>0.85658082975679539</v>
      </c>
    </row>
    <row r="5167" spans="1:3" x14ac:dyDescent="0.25">
      <c r="A5167" s="20">
        <v>40359</v>
      </c>
      <c r="B5167" s="21">
        <v>1.1214793044330149</v>
      </c>
      <c r="C5167" s="21">
        <v>0.85658082975679539</v>
      </c>
    </row>
    <row r="5168" spans="1:3" x14ac:dyDescent="0.25">
      <c r="A5168" s="20">
        <v>40360</v>
      </c>
      <c r="B5168" s="21">
        <v>1.1214793044330149</v>
      </c>
      <c r="C5168" s="21">
        <v>0.85658082975679539</v>
      </c>
    </row>
    <row r="5169" spans="1:3" x14ac:dyDescent="0.25">
      <c r="A5169" s="20">
        <v>40361</v>
      </c>
      <c r="B5169" s="21">
        <v>1.072192513368984</v>
      </c>
      <c r="C5169" s="21">
        <v>0.85658082975679539</v>
      </c>
    </row>
    <row r="5170" spans="1:3" x14ac:dyDescent="0.25">
      <c r="A5170" s="20">
        <v>40365</v>
      </c>
      <c r="B5170" s="21">
        <v>1.0446796002351557</v>
      </c>
      <c r="C5170" s="21">
        <v>0.85658082975679539</v>
      </c>
    </row>
    <row r="5171" spans="1:3" x14ac:dyDescent="0.25">
      <c r="A5171" s="20">
        <v>40366</v>
      </c>
      <c r="B5171" s="21">
        <v>1.0446796002351557</v>
      </c>
      <c r="C5171" s="21">
        <v>0.85658082975679539</v>
      </c>
    </row>
    <row r="5172" spans="1:3" x14ac:dyDescent="0.25">
      <c r="A5172" s="20">
        <v>40367</v>
      </c>
      <c r="B5172" s="21">
        <v>1.0446796002351557</v>
      </c>
      <c r="C5172" s="21">
        <v>0.85658082975679539</v>
      </c>
    </row>
    <row r="5173" spans="1:3" x14ac:dyDescent="0.25">
      <c r="A5173" s="20">
        <v>40368</v>
      </c>
      <c r="B5173" s="21">
        <v>1.0446796002351557</v>
      </c>
      <c r="C5173" s="21">
        <v>0.85658082975679539</v>
      </c>
    </row>
    <row r="5174" spans="1:3" x14ac:dyDescent="0.25">
      <c r="A5174" s="20">
        <v>40371</v>
      </c>
      <c r="B5174" s="21">
        <v>1.0446796002351557</v>
      </c>
      <c r="C5174" s="21">
        <v>0.85658082975679539</v>
      </c>
    </row>
    <row r="5175" spans="1:3" x14ac:dyDescent="0.25">
      <c r="A5175" s="20">
        <v>40372</v>
      </c>
      <c r="B5175" s="21">
        <v>1.0446796002351557</v>
      </c>
      <c r="C5175" s="21">
        <v>0.85658082975679539</v>
      </c>
    </row>
    <row r="5176" spans="1:3" x14ac:dyDescent="0.25">
      <c r="A5176" s="20">
        <v>40373</v>
      </c>
      <c r="B5176" s="21">
        <v>1.0359773371104817</v>
      </c>
      <c r="C5176" s="21">
        <v>0.85658082975679539</v>
      </c>
    </row>
    <row r="5177" spans="1:3" x14ac:dyDescent="0.25">
      <c r="A5177" s="20">
        <v>40374</v>
      </c>
      <c r="B5177" s="21">
        <v>1.0359773371104817</v>
      </c>
      <c r="C5177" s="21">
        <v>0.85658082975679539</v>
      </c>
    </row>
    <row r="5178" spans="1:3" x14ac:dyDescent="0.25">
      <c r="A5178" s="20">
        <v>40375</v>
      </c>
      <c r="B5178" s="21">
        <v>1.0359773371104817</v>
      </c>
      <c r="C5178" s="21">
        <v>0.85658082975679539</v>
      </c>
    </row>
    <row r="5179" spans="1:3" x14ac:dyDescent="0.25">
      <c r="A5179" s="20">
        <v>40378</v>
      </c>
      <c r="B5179" s="21">
        <v>1.0359773371104817</v>
      </c>
      <c r="C5179" s="21">
        <v>0.85658082975679539</v>
      </c>
    </row>
    <row r="5180" spans="1:3" x14ac:dyDescent="0.25">
      <c r="A5180" s="20">
        <v>40379</v>
      </c>
      <c r="B5180" s="21">
        <v>1.0014858841010403</v>
      </c>
      <c r="C5180" s="21">
        <v>0.84798015591778886</v>
      </c>
    </row>
    <row r="5181" spans="1:3" x14ac:dyDescent="0.25">
      <c r="A5181" s="20">
        <v>40380</v>
      </c>
      <c r="B5181" s="21">
        <v>0.99792899408284019</v>
      </c>
      <c r="C5181" s="21">
        <v>0.84798015591778886</v>
      </c>
    </row>
    <row r="5182" spans="1:3" x14ac:dyDescent="0.25">
      <c r="A5182" s="20">
        <v>40381</v>
      </c>
      <c r="B5182" s="21">
        <v>0.99272833042466546</v>
      </c>
      <c r="C5182" s="21">
        <v>0.84798015591778886</v>
      </c>
    </row>
    <row r="5183" spans="1:3" x14ac:dyDescent="0.25">
      <c r="A5183" s="20">
        <v>40382</v>
      </c>
      <c r="B5183" s="21">
        <v>0.99272833042466546</v>
      </c>
      <c r="C5183" s="21">
        <v>0.84798015591778886</v>
      </c>
    </row>
    <row r="5184" spans="1:3" x14ac:dyDescent="0.25">
      <c r="A5184" s="20">
        <v>40385</v>
      </c>
      <c r="B5184" s="21">
        <v>0.99272833042466546</v>
      </c>
      <c r="C5184" s="21">
        <v>0.84798015591778886</v>
      </c>
    </row>
    <row r="5185" spans="1:3" x14ac:dyDescent="0.25">
      <c r="A5185" s="20">
        <v>40386</v>
      </c>
      <c r="B5185" s="21">
        <v>0.99272833042466546</v>
      </c>
      <c r="C5185" s="21">
        <v>0.84798015591778886</v>
      </c>
    </row>
    <row r="5186" spans="1:3" x14ac:dyDescent="0.25">
      <c r="A5186" s="20">
        <v>40387</v>
      </c>
      <c r="B5186" s="21">
        <v>0.99272833042466546</v>
      </c>
      <c r="C5186" s="21">
        <v>0.84798015591778886</v>
      </c>
    </row>
    <row r="5187" spans="1:3" x14ac:dyDescent="0.25">
      <c r="A5187" s="20">
        <v>40388</v>
      </c>
      <c r="B5187" s="21">
        <v>0.99272833042466546</v>
      </c>
      <c r="C5187" s="21">
        <v>0.84798015591778886</v>
      </c>
    </row>
    <row r="5188" spans="1:3" x14ac:dyDescent="0.25">
      <c r="A5188" s="20">
        <v>40389</v>
      </c>
      <c r="B5188" s="21">
        <v>0.99272833042466546</v>
      </c>
      <c r="C5188" s="21">
        <v>0.84798015591778886</v>
      </c>
    </row>
    <row r="5189" spans="1:3" x14ac:dyDescent="0.25">
      <c r="A5189" s="20">
        <v>40392</v>
      </c>
      <c r="B5189" s="21">
        <v>0.99272833042466546</v>
      </c>
      <c r="C5189" s="21">
        <v>0.84798015591778886</v>
      </c>
    </row>
    <row r="5190" spans="1:3" x14ac:dyDescent="0.25">
      <c r="A5190" s="20">
        <v>40393</v>
      </c>
      <c r="B5190" s="21">
        <v>0.99272833042466546</v>
      </c>
      <c r="C5190" s="21">
        <v>0.84798015591778886</v>
      </c>
    </row>
    <row r="5191" spans="1:3" x14ac:dyDescent="0.25">
      <c r="A5191" s="20">
        <v>40394</v>
      </c>
      <c r="B5191" s="21">
        <v>0.99272833042466546</v>
      </c>
      <c r="C5191" s="21">
        <v>0.84798015591778886</v>
      </c>
    </row>
    <row r="5192" spans="1:3" x14ac:dyDescent="0.25">
      <c r="A5192" s="20">
        <v>40395</v>
      </c>
      <c r="B5192" s="21">
        <v>0.99272833042466546</v>
      </c>
      <c r="C5192" s="21">
        <v>0.84480122324159024</v>
      </c>
    </row>
    <row r="5193" spans="1:3" x14ac:dyDescent="0.25">
      <c r="A5193" s="20">
        <v>40396</v>
      </c>
      <c r="B5193" s="21">
        <v>0.99272833042466546</v>
      </c>
      <c r="C5193" s="21">
        <v>0.83231240428790187</v>
      </c>
    </row>
    <row r="5194" spans="1:3" x14ac:dyDescent="0.25">
      <c r="A5194" s="20">
        <v>40399</v>
      </c>
      <c r="B5194" s="21">
        <v>0.99272833042466546</v>
      </c>
      <c r="C5194" s="21">
        <v>0.83231240428790187</v>
      </c>
    </row>
    <row r="5195" spans="1:3" x14ac:dyDescent="0.25">
      <c r="A5195" s="20">
        <v>40400</v>
      </c>
      <c r="B5195" s="21">
        <v>0.99272833042466546</v>
      </c>
      <c r="C5195" s="21">
        <v>0.83231240428790187</v>
      </c>
    </row>
    <row r="5196" spans="1:3" x14ac:dyDescent="0.25">
      <c r="A5196" s="20">
        <v>40401</v>
      </c>
      <c r="B5196" s="21">
        <v>0.9804144195288107</v>
      </c>
      <c r="C5196" s="21">
        <v>0.83231240428790187</v>
      </c>
    </row>
    <row r="5197" spans="1:3" x14ac:dyDescent="0.25">
      <c r="A5197" s="20">
        <v>40402</v>
      </c>
      <c r="B5197" s="21">
        <v>0.95273992461583057</v>
      </c>
      <c r="C5197" s="21">
        <v>0.83231240428790187</v>
      </c>
    </row>
    <row r="5198" spans="1:3" x14ac:dyDescent="0.25">
      <c r="A5198" s="20">
        <v>40403</v>
      </c>
      <c r="B5198" s="21">
        <v>0.92627303967510155</v>
      </c>
      <c r="C5198" s="21">
        <v>0.83231240428790187</v>
      </c>
    </row>
    <row r="5199" spans="1:3" x14ac:dyDescent="0.25">
      <c r="A5199" s="20">
        <v>40406</v>
      </c>
      <c r="B5199" s="21">
        <v>0.92627303967510155</v>
      </c>
      <c r="C5199" s="21">
        <v>0.83231240428790187</v>
      </c>
    </row>
    <row r="5200" spans="1:3" x14ac:dyDescent="0.25">
      <c r="A5200" s="20">
        <v>40407</v>
      </c>
      <c r="B5200" s="21">
        <v>0.90789966304754766</v>
      </c>
      <c r="C5200" s="21">
        <v>0.83231240428790187</v>
      </c>
    </row>
    <row r="5201" spans="1:3" x14ac:dyDescent="0.25">
      <c r="A5201" s="20">
        <v>40408</v>
      </c>
      <c r="B5201" s="21">
        <v>0.90789966304754766</v>
      </c>
      <c r="C5201" s="21">
        <v>0.83231240428790187</v>
      </c>
    </row>
    <row r="5202" spans="1:3" x14ac:dyDescent="0.25">
      <c r="A5202" s="20">
        <v>40409</v>
      </c>
      <c r="B5202" s="21">
        <v>0.90789966304754766</v>
      </c>
      <c r="C5202" s="21">
        <v>0.83231240428790187</v>
      </c>
    </row>
    <row r="5203" spans="1:3" x14ac:dyDescent="0.25">
      <c r="A5203" s="20">
        <v>40410</v>
      </c>
      <c r="B5203" s="21">
        <v>0.90789966304754766</v>
      </c>
      <c r="C5203" s="21">
        <v>0.83231240428790187</v>
      </c>
    </row>
    <row r="5204" spans="1:3" x14ac:dyDescent="0.25">
      <c r="A5204" s="20">
        <v>40413</v>
      </c>
      <c r="B5204" s="21">
        <v>0.90789966304754766</v>
      </c>
      <c r="C5204" s="21">
        <v>0.83231240428790187</v>
      </c>
    </row>
    <row r="5205" spans="1:3" x14ac:dyDescent="0.25">
      <c r="A5205" s="20">
        <v>40414</v>
      </c>
      <c r="B5205" s="21">
        <v>0.90789966304754766</v>
      </c>
      <c r="C5205" s="21">
        <v>0.83231240428790187</v>
      </c>
    </row>
    <row r="5206" spans="1:3" x14ac:dyDescent="0.25">
      <c r="A5206" s="20">
        <v>40415</v>
      </c>
      <c r="B5206" s="21">
        <v>0.90789966304754766</v>
      </c>
      <c r="C5206" s="21">
        <v>0.83231240428790187</v>
      </c>
    </row>
    <row r="5207" spans="1:3" x14ac:dyDescent="0.25">
      <c r="A5207" s="20">
        <v>40416</v>
      </c>
      <c r="B5207" s="21">
        <v>0.90789966304754766</v>
      </c>
      <c r="C5207" s="21">
        <v>0.83231240428790187</v>
      </c>
    </row>
    <row r="5208" spans="1:3" x14ac:dyDescent="0.25">
      <c r="A5208" s="20">
        <v>40417</v>
      </c>
      <c r="B5208" s="21">
        <v>0.90789966304754766</v>
      </c>
      <c r="C5208" s="21">
        <v>0.83231240428790187</v>
      </c>
    </row>
    <row r="5209" spans="1:3" x14ac:dyDescent="0.25">
      <c r="A5209" s="20">
        <v>40420</v>
      </c>
      <c r="B5209" s="21">
        <v>0.90789966304754766</v>
      </c>
      <c r="C5209" s="21">
        <v>0.83231240428790187</v>
      </c>
    </row>
    <row r="5210" spans="1:3" x14ac:dyDescent="0.25">
      <c r="A5210" s="20">
        <v>40421</v>
      </c>
      <c r="B5210" s="21">
        <v>0.90789966304754766</v>
      </c>
      <c r="C5210" s="21">
        <v>0.83231240428790187</v>
      </c>
    </row>
    <row r="5211" spans="1:3" x14ac:dyDescent="0.25">
      <c r="A5211" s="20">
        <v>40422</v>
      </c>
      <c r="B5211" s="21">
        <v>0.90789966304754766</v>
      </c>
      <c r="C5211" s="21">
        <v>0.83231240428790187</v>
      </c>
    </row>
    <row r="5212" spans="1:3" x14ac:dyDescent="0.25">
      <c r="A5212" s="20">
        <v>40423</v>
      </c>
      <c r="B5212" s="21">
        <v>0.90789966304754766</v>
      </c>
      <c r="C5212" s="21">
        <v>0.83231240428790187</v>
      </c>
    </row>
    <row r="5213" spans="1:3" x14ac:dyDescent="0.25">
      <c r="A5213" s="20">
        <v>40424</v>
      </c>
      <c r="B5213" s="21">
        <v>0.90789966304754766</v>
      </c>
      <c r="C5213" s="21">
        <v>0.83231240428790187</v>
      </c>
    </row>
    <row r="5214" spans="1:3" x14ac:dyDescent="0.25">
      <c r="A5214" s="20">
        <v>40428</v>
      </c>
      <c r="B5214" s="21">
        <v>0.90789966304754766</v>
      </c>
      <c r="C5214" s="21">
        <v>0.83231240428790187</v>
      </c>
    </row>
    <row r="5215" spans="1:3" x14ac:dyDescent="0.25">
      <c r="A5215" s="20">
        <v>40429</v>
      </c>
      <c r="B5215" s="21">
        <v>0.90789966304754766</v>
      </c>
      <c r="C5215" s="21">
        <v>0.83231240428790187</v>
      </c>
    </row>
    <row r="5216" spans="1:3" x14ac:dyDescent="0.25">
      <c r="A5216" s="20">
        <v>40430</v>
      </c>
      <c r="B5216" s="21">
        <v>0.90669776741086305</v>
      </c>
      <c r="C5216" s="21">
        <v>0.83231240428790187</v>
      </c>
    </row>
    <row r="5217" spans="1:3" x14ac:dyDescent="0.25">
      <c r="A5217" s="20">
        <v>40431</v>
      </c>
      <c r="B5217" s="21">
        <v>0.90669776741086305</v>
      </c>
      <c r="C5217" s="21">
        <v>0.83231240428790187</v>
      </c>
    </row>
    <row r="5218" spans="1:3" x14ac:dyDescent="0.25">
      <c r="A5218" s="20">
        <v>40434</v>
      </c>
      <c r="B5218" s="21">
        <v>0.90669776741086305</v>
      </c>
      <c r="C5218" s="21">
        <v>0.83231240428790187</v>
      </c>
    </row>
    <row r="5219" spans="1:3" x14ac:dyDescent="0.25">
      <c r="A5219" s="20">
        <v>40435</v>
      </c>
      <c r="B5219" s="21">
        <v>0.90669776741086305</v>
      </c>
      <c r="C5219" s="21">
        <v>0.83231240428790187</v>
      </c>
    </row>
    <row r="5220" spans="1:3" x14ac:dyDescent="0.25">
      <c r="A5220" s="20">
        <v>40436</v>
      </c>
      <c r="B5220" s="21">
        <v>0.90669776741086305</v>
      </c>
      <c r="C5220" s="21">
        <v>0.83231240428790187</v>
      </c>
    </row>
    <row r="5221" spans="1:3" x14ac:dyDescent="0.25">
      <c r="A5221" s="20">
        <v>40437</v>
      </c>
      <c r="B5221" s="21">
        <v>0.90669776741086305</v>
      </c>
      <c r="C5221" s="21">
        <v>0.83231240428790187</v>
      </c>
    </row>
    <row r="5222" spans="1:3" x14ac:dyDescent="0.25">
      <c r="A5222" s="20">
        <v>40438</v>
      </c>
      <c r="B5222" s="21">
        <v>0.90669776741086305</v>
      </c>
      <c r="C5222" s="21">
        <v>0.83231240428790187</v>
      </c>
    </row>
    <row r="5223" spans="1:3" x14ac:dyDescent="0.25">
      <c r="A5223" s="20">
        <v>40441</v>
      </c>
      <c r="B5223" s="21">
        <v>0.90669776741086305</v>
      </c>
      <c r="C5223" s="21">
        <v>0.84195969972342943</v>
      </c>
    </row>
    <row r="5224" spans="1:3" x14ac:dyDescent="0.25">
      <c r="A5224" s="20">
        <v>40442</v>
      </c>
      <c r="B5224" s="21">
        <v>0.90669776741086305</v>
      </c>
      <c r="C5224" s="21">
        <v>0.84195969972342943</v>
      </c>
    </row>
    <row r="5225" spans="1:3" x14ac:dyDescent="0.25">
      <c r="A5225" s="20">
        <v>40443</v>
      </c>
      <c r="B5225" s="21">
        <v>0.90669776741086305</v>
      </c>
      <c r="C5225" s="21">
        <v>0.84195969972342943</v>
      </c>
    </row>
    <row r="5226" spans="1:3" x14ac:dyDescent="0.25">
      <c r="A5226" s="20">
        <v>40444</v>
      </c>
      <c r="B5226" s="21">
        <v>0.91246177370030579</v>
      </c>
      <c r="C5226" s="21">
        <v>0.84195969972342943</v>
      </c>
    </row>
    <row r="5227" spans="1:3" x14ac:dyDescent="0.25">
      <c r="A5227" s="20">
        <v>40445</v>
      </c>
      <c r="B5227" s="21">
        <v>0.91246177370030579</v>
      </c>
      <c r="C5227" s="21">
        <v>0.84195969972342943</v>
      </c>
    </row>
    <row r="5228" spans="1:3" x14ac:dyDescent="0.25">
      <c r="A5228" s="20">
        <v>40448</v>
      </c>
      <c r="B5228" s="21">
        <v>0.91246177370030579</v>
      </c>
      <c r="C5228" s="21">
        <v>0.84195969972342943</v>
      </c>
    </row>
    <row r="5229" spans="1:3" x14ac:dyDescent="0.25">
      <c r="A5229" s="20">
        <v>40449</v>
      </c>
      <c r="B5229" s="21">
        <v>0.91246177370030579</v>
      </c>
      <c r="C5229" s="21">
        <v>0.84195969972342943</v>
      </c>
    </row>
    <row r="5230" spans="1:3" x14ac:dyDescent="0.25">
      <c r="A5230" s="20">
        <v>40450</v>
      </c>
      <c r="B5230" s="21">
        <v>0.91246177370030579</v>
      </c>
      <c r="C5230" s="21">
        <v>0.84195969972342943</v>
      </c>
    </row>
    <row r="5231" spans="1:3" x14ac:dyDescent="0.25">
      <c r="A5231" s="20">
        <v>40451</v>
      </c>
      <c r="B5231" s="21">
        <v>0.91246177370030579</v>
      </c>
      <c r="C5231" s="21">
        <v>0.84195969972342943</v>
      </c>
    </row>
    <row r="5232" spans="1:3" x14ac:dyDescent="0.25">
      <c r="A5232" s="20">
        <v>40452</v>
      </c>
      <c r="B5232" s="21">
        <v>0.91246177370030579</v>
      </c>
      <c r="C5232" s="21">
        <v>0.84195969972342943</v>
      </c>
    </row>
    <row r="5233" spans="1:3" x14ac:dyDescent="0.25">
      <c r="A5233" s="20">
        <v>40455</v>
      </c>
      <c r="B5233" s="21">
        <v>0.91246177370030579</v>
      </c>
      <c r="C5233" s="21">
        <v>0.84195969972342943</v>
      </c>
    </row>
    <row r="5234" spans="1:3" x14ac:dyDescent="0.25">
      <c r="A5234" s="20">
        <v>40456</v>
      </c>
      <c r="B5234" s="21">
        <v>0.91246177370030579</v>
      </c>
      <c r="C5234" s="21">
        <v>0.84195969972342943</v>
      </c>
    </row>
    <row r="5235" spans="1:3" x14ac:dyDescent="0.25">
      <c r="A5235" s="20">
        <v>40457</v>
      </c>
      <c r="B5235" s="21">
        <v>0.91246177370030579</v>
      </c>
      <c r="C5235" s="21">
        <v>0.84195969972342943</v>
      </c>
    </row>
    <row r="5236" spans="1:3" x14ac:dyDescent="0.25">
      <c r="A5236" s="20">
        <v>40458</v>
      </c>
      <c r="B5236" s="21">
        <v>0.91246177370030579</v>
      </c>
      <c r="C5236" s="21">
        <v>0.84195969972342943</v>
      </c>
    </row>
    <row r="5237" spans="1:3" x14ac:dyDescent="0.25">
      <c r="A5237" s="20">
        <v>40459</v>
      </c>
      <c r="B5237" s="21">
        <v>0.91246177370030579</v>
      </c>
      <c r="C5237" s="21">
        <v>0.84195969972342943</v>
      </c>
    </row>
    <row r="5238" spans="1:3" x14ac:dyDescent="0.25">
      <c r="A5238" s="20">
        <v>40462</v>
      </c>
      <c r="B5238" s="21">
        <v>0.91246177370030579</v>
      </c>
      <c r="C5238" s="21">
        <v>0.79065888240200166</v>
      </c>
    </row>
    <row r="5239" spans="1:3" x14ac:dyDescent="0.25">
      <c r="A5239" s="20">
        <v>40463</v>
      </c>
      <c r="B5239" s="21">
        <v>0.91246177370030579</v>
      </c>
      <c r="C5239" s="21">
        <v>0.79065888240200166</v>
      </c>
    </row>
    <row r="5240" spans="1:3" x14ac:dyDescent="0.25">
      <c r="A5240" s="20">
        <v>40464</v>
      </c>
      <c r="B5240" s="21">
        <v>0.91246177370030579</v>
      </c>
      <c r="C5240" s="21">
        <v>0.79065888240200166</v>
      </c>
    </row>
    <row r="5241" spans="1:3" x14ac:dyDescent="0.25">
      <c r="A5241" s="20">
        <v>40465</v>
      </c>
      <c r="B5241" s="21">
        <v>0.91246177370030579</v>
      </c>
      <c r="C5241" s="21">
        <v>0.79065888240200166</v>
      </c>
    </row>
    <row r="5242" spans="1:3" x14ac:dyDescent="0.25">
      <c r="A5242" s="20">
        <v>40466</v>
      </c>
      <c r="B5242" s="21">
        <v>0.91246177370030579</v>
      </c>
      <c r="C5242" s="21">
        <v>0.79065888240200166</v>
      </c>
    </row>
    <row r="5243" spans="1:3" x14ac:dyDescent="0.25">
      <c r="A5243" s="20">
        <v>40469</v>
      </c>
      <c r="B5243" s="21">
        <v>0.91246177370030579</v>
      </c>
      <c r="C5243" s="21">
        <v>0.79065888240200166</v>
      </c>
    </row>
    <row r="5244" spans="1:3" x14ac:dyDescent="0.25">
      <c r="A5244" s="20">
        <v>40470</v>
      </c>
      <c r="B5244" s="21">
        <v>0.91246177370030579</v>
      </c>
      <c r="C5244" s="21">
        <v>0.79065888240200166</v>
      </c>
    </row>
    <row r="5245" spans="1:3" x14ac:dyDescent="0.25">
      <c r="A5245" s="20">
        <v>40471</v>
      </c>
      <c r="B5245" s="21">
        <v>0.91246177370030579</v>
      </c>
      <c r="C5245" s="21">
        <v>0.79065888240200166</v>
      </c>
    </row>
    <row r="5246" spans="1:3" x14ac:dyDescent="0.25">
      <c r="A5246" s="20">
        <v>40472</v>
      </c>
      <c r="B5246" s="21">
        <v>0.91246177370030579</v>
      </c>
      <c r="C5246" s="21">
        <v>0.79065888240200166</v>
      </c>
    </row>
    <row r="5247" spans="1:3" x14ac:dyDescent="0.25">
      <c r="A5247" s="20">
        <v>40473</v>
      </c>
      <c r="B5247" s="21">
        <v>0.91246177370030579</v>
      </c>
      <c r="C5247" s="21">
        <v>0.79065888240200166</v>
      </c>
    </row>
    <row r="5248" spans="1:3" x14ac:dyDescent="0.25">
      <c r="A5248" s="20">
        <v>40476</v>
      </c>
      <c r="B5248" s="21">
        <v>0.91246177370030579</v>
      </c>
      <c r="C5248" s="21">
        <v>0.79065888240200166</v>
      </c>
    </row>
    <row r="5249" spans="1:3" x14ac:dyDescent="0.25">
      <c r="A5249" s="20">
        <v>40477</v>
      </c>
      <c r="B5249" s="21">
        <v>0.91246177370030579</v>
      </c>
      <c r="C5249" s="21">
        <v>0.79065888240200166</v>
      </c>
    </row>
    <row r="5250" spans="1:3" x14ac:dyDescent="0.25">
      <c r="A5250" s="20">
        <v>40478</v>
      </c>
      <c r="B5250" s="21">
        <v>0.91637168141592917</v>
      </c>
      <c r="C5250" s="21">
        <v>0.79065888240200166</v>
      </c>
    </row>
    <row r="5251" spans="1:3" x14ac:dyDescent="0.25">
      <c r="A5251" s="20">
        <v>40479</v>
      </c>
      <c r="B5251" s="21">
        <v>0.91637168141592917</v>
      </c>
      <c r="C5251" s="21">
        <v>0.79065888240200166</v>
      </c>
    </row>
    <row r="5252" spans="1:3" x14ac:dyDescent="0.25">
      <c r="A5252" s="20">
        <v>40480</v>
      </c>
      <c r="B5252" s="21">
        <v>0.92374727668845313</v>
      </c>
      <c r="C5252" s="21">
        <v>0.79065888240200166</v>
      </c>
    </row>
    <row r="5253" spans="1:3" x14ac:dyDescent="0.25">
      <c r="A5253" s="20">
        <v>40483</v>
      </c>
      <c r="B5253" s="21">
        <v>0.9373121511378274</v>
      </c>
      <c r="C5253" s="21">
        <v>0.79065888240200166</v>
      </c>
    </row>
    <row r="5254" spans="1:3" x14ac:dyDescent="0.25">
      <c r="A5254" s="20">
        <v>40484</v>
      </c>
      <c r="B5254" s="21">
        <v>0.9373121511378274</v>
      </c>
      <c r="C5254" s="21">
        <v>0.79065888240200166</v>
      </c>
    </row>
    <row r="5255" spans="1:3" x14ac:dyDescent="0.25">
      <c r="A5255" s="20">
        <v>40485</v>
      </c>
      <c r="B5255" s="21">
        <v>0.9373121511378274</v>
      </c>
      <c r="C5255" s="21">
        <v>0.79065888240200166</v>
      </c>
    </row>
    <row r="5256" spans="1:3" x14ac:dyDescent="0.25">
      <c r="A5256" s="20">
        <v>40486</v>
      </c>
      <c r="B5256" s="21">
        <v>0.9373121511378274</v>
      </c>
      <c r="C5256" s="21">
        <v>0.79065888240200166</v>
      </c>
    </row>
    <row r="5257" spans="1:3" x14ac:dyDescent="0.25">
      <c r="A5257" s="20">
        <v>40487</v>
      </c>
      <c r="B5257" s="21">
        <v>0.9373121511378274</v>
      </c>
      <c r="C5257" s="21">
        <v>0.79065888240200166</v>
      </c>
    </row>
    <row r="5258" spans="1:3" x14ac:dyDescent="0.25">
      <c r="A5258" s="20">
        <v>40490</v>
      </c>
      <c r="B5258" s="21">
        <v>0.9373121511378274</v>
      </c>
      <c r="C5258" s="21">
        <v>0.79065888240200166</v>
      </c>
    </row>
    <row r="5259" spans="1:3" x14ac:dyDescent="0.25">
      <c r="A5259" s="20">
        <v>40491</v>
      </c>
      <c r="B5259" s="21">
        <v>0.9373121511378274</v>
      </c>
      <c r="C5259" s="21">
        <v>0.79065888240200166</v>
      </c>
    </row>
    <row r="5260" spans="1:3" x14ac:dyDescent="0.25">
      <c r="A5260" s="20">
        <v>40492</v>
      </c>
      <c r="B5260" s="21">
        <v>0.9373121511378274</v>
      </c>
      <c r="C5260" s="21">
        <v>0.79065888240200166</v>
      </c>
    </row>
    <row r="5261" spans="1:3" x14ac:dyDescent="0.25">
      <c r="A5261" s="20">
        <v>40493</v>
      </c>
      <c r="B5261" s="21">
        <v>0.9373121511378274</v>
      </c>
      <c r="C5261" s="21">
        <v>0.79065888240200166</v>
      </c>
    </row>
    <row r="5262" spans="1:3" x14ac:dyDescent="0.25">
      <c r="A5262" s="20">
        <v>40494</v>
      </c>
      <c r="B5262" s="21">
        <v>0.9373121511378274</v>
      </c>
      <c r="C5262" s="21">
        <v>0.79065888240200166</v>
      </c>
    </row>
    <row r="5263" spans="1:3" x14ac:dyDescent="0.25">
      <c r="A5263" s="20">
        <v>40497</v>
      </c>
      <c r="B5263" s="21">
        <v>0.9373121511378274</v>
      </c>
      <c r="C5263" s="21">
        <v>0.79065888240200166</v>
      </c>
    </row>
    <row r="5264" spans="1:3" x14ac:dyDescent="0.25">
      <c r="A5264" s="20">
        <v>40498</v>
      </c>
      <c r="B5264" s="21">
        <v>0.93770764119601324</v>
      </c>
      <c r="C5264" s="21">
        <v>0.79065888240200166</v>
      </c>
    </row>
    <row r="5265" spans="1:3" x14ac:dyDescent="0.25">
      <c r="A5265" s="20">
        <v>40499</v>
      </c>
      <c r="B5265" s="21">
        <v>0.93770764119601324</v>
      </c>
      <c r="C5265" s="21">
        <v>0.79065888240200166</v>
      </c>
    </row>
    <row r="5266" spans="1:3" x14ac:dyDescent="0.25">
      <c r="A5266" s="20">
        <v>40500</v>
      </c>
      <c r="B5266" s="21">
        <v>0.93770764119601324</v>
      </c>
      <c r="C5266" s="21">
        <v>0.79065888240200166</v>
      </c>
    </row>
    <row r="5267" spans="1:3" x14ac:dyDescent="0.25">
      <c r="A5267" s="20">
        <v>40501</v>
      </c>
      <c r="B5267" s="21">
        <v>0.93770764119601324</v>
      </c>
      <c r="C5267" s="21">
        <v>0.79065888240200166</v>
      </c>
    </row>
    <row r="5268" spans="1:3" x14ac:dyDescent="0.25">
      <c r="A5268" s="20">
        <v>40504</v>
      </c>
      <c r="B5268" s="21">
        <v>0.93770764119601324</v>
      </c>
      <c r="C5268" s="21">
        <v>0.81001283697047488</v>
      </c>
    </row>
    <row r="5269" spans="1:3" x14ac:dyDescent="0.25">
      <c r="A5269" s="20">
        <v>40505</v>
      </c>
      <c r="B5269" s="21">
        <v>0.93770764119601324</v>
      </c>
      <c r="C5269" s="21">
        <v>0.82025862068965527</v>
      </c>
    </row>
    <row r="5270" spans="1:3" x14ac:dyDescent="0.25">
      <c r="A5270" s="20">
        <v>40506</v>
      </c>
      <c r="B5270" s="21">
        <v>0.93770764119601324</v>
      </c>
      <c r="C5270" s="21">
        <v>0.82025862068965527</v>
      </c>
    </row>
    <row r="5271" spans="1:3" x14ac:dyDescent="0.25">
      <c r="A5271" s="20">
        <v>40508</v>
      </c>
      <c r="B5271" s="21">
        <v>1.0187987161852361</v>
      </c>
      <c r="C5271" s="21">
        <v>0.82025862068965527</v>
      </c>
    </row>
    <row r="5272" spans="1:3" x14ac:dyDescent="0.25">
      <c r="A5272" s="20">
        <v>40511</v>
      </c>
      <c r="B5272" s="21">
        <v>1.0187987161852361</v>
      </c>
      <c r="C5272" s="21">
        <v>0.83593401694159608</v>
      </c>
    </row>
    <row r="5273" spans="1:3" x14ac:dyDescent="0.25">
      <c r="A5273" s="20">
        <v>40512</v>
      </c>
      <c r="B5273" s="21">
        <v>1.0187987161852361</v>
      </c>
      <c r="C5273" s="21">
        <v>0.83593401694159608</v>
      </c>
    </row>
    <row r="5274" spans="1:3" x14ac:dyDescent="0.25">
      <c r="A5274" s="20">
        <v>40513</v>
      </c>
      <c r="B5274" s="21">
        <v>1.0187987161852361</v>
      </c>
      <c r="C5274" s="21">
        <v>0.83593401694159608</v>
      </c>
    </row>
    <row r="5275" spans="1:3" x14ac:dyDescent="0.25">
      <c r="A5275" s="20">
        <v>40514</v>
      </c>
      <c r="B5275" s="21">
        <v>1.0187987161852361</v>
      </c>
      <c r="C5275" s="21">
        <v>0.83593401694159608</v>
      </c>
    </row>
    <row r="5276" spans="1:3" x14ac:dyDescent="0.25">
      <c r="A5276" s="20">
        <v>40515</v>
      </c>
      <c r="B5276" s="21">
        <v>1.0187987161852361</v>
      </c>
      <c r="C5276" s="21">
        <v>0.83593401694159608</v>
      </c>
    </row>
    <row r="5277" spans="1:3" x14ac:dyDescent="0.25">
      <c r="A5277" s="20">
        <v>40518</v>
      </c>
      <c r="B5277" s="21">
        <v>1.0187987161852361</v>
      </c>
      <c r="C5277" s="21">
        <v>0.83593401694159608</v>
      </c>
    </row>
    <row r="5278" spans="1:3" x14ac:dyDescent="0.25">
      <c r="A5278" s="20">
        <v>40519</v>
      </c>
      <c r="B5278" s="21">
        <v>1.0187987161852361</v>
      </c>
      <c r="C5278" s="21">
        <v>0.83593401694159608</v>
      </c>
    </row>
    <row r="5279" spans="1:3" x14ac:dyDescent="0.25">
      <c r="A5279" s="20">
        <v>40520</v>
      </c>
      <c r="B5279" s="21">
        <v>1.0187987161852361</v>
      </c>
      <c r="C5279" s="21">
        <v>0.83593401694159608</v>
      </c>
    </row>
    <row r="5280" spans="1:3" x14ac:dyDescent="0.25">
      <c r="A5280" s="20">
        <v>40521</v>
      </c>
      <c r="B5280" s="21">
        <v>1.0187987161852361</v>
      </c>
      <c r="C5280" s="21">
        <v>0.83593401694159608</v>
      </c>
    </row>
    <row r="5281" spans="1:3" x14ac:dyDescent="0.25">
      <c r="A5281" s="20">
        <v>40522</v>
      </c>
      <c r="B5281" s="21">
        <v>1.0187987161852361</v>
      </c>
      <c r="C5281" s="21">
        <v>0.83593401694159608</v>
      </c>
    </row>
    <row r="5282" spans="1:3" x14ac:dyDescent="0.25">
      <c r="A5282" s="20">
        <v>40525</v>
      </c>
      <c r="B5282" s="21">
        <v>1.0187987161852361</v>
      </c>
      <c r="C5282" s="21">
        <v>0.83593401694159608</v>
      </c>
    </row>
    <row r="5283" spans="1:3" x14ac:dyDescent="0.25">
      <c r="A5283" s="20">
        <v>40526</v>
      </c>
      <c r="B5283" s="21">
        <v>1.0187987161852361</v>
      </c>
      <c r="C5283" s="21">
        <v>0.83593401694159608</v>
      </c>
    </row>
    <row r="5284" spans="1:3" x14ac:dyDescent="0.25">
      <c r="A5284" s="20">
        <v>40527</v>
      </c>
      <c r="B5284" s="21">
        <v>1.0187987161852361</v>
      </c>
      <c r="C5284" s="21">
        <v>0.83593401694159608</v>
      </c>
    </row>
    <row r="5285" spans="1:3" x14ac:dyDescent="0.25">
      <c r="A5285" s="20">
        <v>40528</v>
      </c>
      <c r="B5285" s="21">
        <v>1.0187987161852361</v>
      </c>
      <c r="C5285" s="21">
        <v>0.83525456292026901</v>
      </c>
    </row>
    <row r="5286" spans="1:3" x14ac:dyDescent="0.25">
      <c r="A5286" s="20">
        <v>40529</v>
      </c>
      <c r="B5286" s="21">
        <v>1.0187987161852361</v>
      </c>
      <c r="C5286" s="21">
        <v>0.79398718580581573</v>
      </c>
    </row>
    <row r="5287" spans="1:3" x14ac:dyDescent="0.25">
      <c r="A5287" s="20">
        <v>40532</v>
      </c>
      <c r="B5287" s="21">
        <v>1.0187987161852361</v>
      </c>
      <c r="C5287" s="21">
        <v>0.79398718580581573</v>
      </c>
    </row>
    <row r="5288" spans="1:3" x14ac:dyDescent="0.25">
      <c r="A5288" s="20">
        <v>40533</v>
      </c>
      <c r="B5288" s="21">
        <v>1.0187987161852361</v>
      </c>
      <c r="C5288" s="21">
        <v>0.79398718580581573</v>
      </c>
    </row>
    <row r="5289" spans="1:3" x14ac:dyDescent="0.25">
      <c r="A5289" s="20">
        <v>40534</v>
      </c>
      <c r="B5289" s="21">
        <v>1.0187987161852361</v>
      </c>
      <c r="C5289" s="21">
        <v>0.78947368421052622</v>
      </c>
    </row>
    <row r="5290" spans="1:3" x14ac:dyDescent="0.25">
      <c r="A5290" s="20">
        <v>40535</v>
      </c>
      <c r="B5290" s="21">
        <v>1.0187987161852361</v>
      </c>
      <c r="C5290" s="21">
        <v>0.78947368421052622</v>
      </c>
    </row>
    <row r="5291" spans="1:3" x14ac:dyDescent="0.25">
      <c r="A5291" s="20">
        <v>40539</v>
      </c>
      <c r="B5291" s="21">
        <v>1.0187987161852361</v>
      </c>
      <c r="C5291" s="21">
        <v>0.78947368421052622</v>
      </c>
    </row>
    <row r="5292" spans="1:3" x14ac:dyDescent="0.25">
      <c r="A5292" s="20">
        <v>40540</v>
      </c>
      <c r="B5292" s="21">
        <v>1.0187987161852361</v>
      </c>
      <c r="C5292" s="21">
        <v>0.78947368421052622</v>
      </c>
    </row>
    <row r="5293" spans="1:3" x14ac:dyDescent="0.25">
      <c r="A5293" s="20">
        <v>40541</v>
      </c>
      <c r="B5293" s="21">
        <v>1.0187987161852361</v>
      </c>
      <c r="C5293" s="21">
        <v>0.78947368421052622</v>
      </c>
    </row>
    <row r="5294" spans="1:3" x14ac:dyDescent="0.25">
      <c r="A5294" s="20">
        <v>40542</v>
      </c>
      <c r="B5294" s="21">
        <v>1.0187987161852361</v>
      </c>
      <c r="C5294" s="21">
        <v>0.78947368421052622</v>
      </c>
    </row>
    <row r="5295" spans="1:3" x14ac:dyDescent="0.25">
      <c r="A5295" s="20">
        <v>40543</v>
      </c>
      <c r="B5295" s="21">
        <v>1.0187987161852361</v>
      </c>
      <c r="C5295" s="21">
        <v>0.78947368421052622</v>
      </c>
    </row>
    <row r="5296" spans="1:3" x14ac:dyDescent="0.25">
      <c r="A5296" s="20">
        <v>40546</v>
      </c>
      <c r="B5296" s="21">
        <v>1.0187987161852361</v>
      </c>
      <c r="C5296" s="21">
        <v>0.78947368421052622</v>
      </c>
    </row>
    <row r="5297" spans="1:3" x14ac:dyDescent="0.25">
      <c r="A5297" s="20">
        <v>40547</v>
      </c>
      <c r="B5297" s="21">
        <v>1.0187987161852361</v>
      </c>
      <c r="C5297" s="21">
        <v>0.78947368421052622</v>
      </c>
    </row>
    <row r="5298" spans="1:3" x14ac:dyDescent="0.25">
      <c r="A5298" s="20">
        <v>40548</v>
      </c>
      <c r="B5298" s="21">
        <v>1.0187987161852361</v>
      </c>
      <c r="C5298" s="21">
        <v>0.78947368421052622</v>
      </c>
    </row>
    <row r="5299" spans="1:3" x14ac:dyDescent="0.25">
      <c r="A5299" s="20">
        <v>40549</v>
      </c>
      <c r="B5299" s="21">
        <v>1.0187987161852361</v>
      </c>
      <c r="C5299" s="21">
        <v>0.78947368421052622</v>
      </c>
    </row>
    <row r="5300" spans="1:3" x14ac:dyDescent="0.25">
      <c r="A5300" s="20">
        <v>40550</v>
      </c>
      <c r="B5300" s="21">
        <v>1.0187987161852361</v>
      </c>
      <c r="C5300" s="21">
        <v>0.78947368421052622</v>
      </c>
    </row>
    <row r="5301" spans="1:3" x14ac:dyDescent="0.25">
      <c r="A5301" s="20">
        <v>40553</v>
      </c>
      <c r="B5301" s="21">
        <v>0.93449781659388642</v>
      </c>
      <c r="C5301" s="21">
        <v>0.78947368421052622</v>
      </c>
    </row>
    <row r="5302" spans="1:3" x14ac:dyDescent="0.25">
      <c r="A5302" s="20">
        <v>40554</v>
      </c>
      <c r="B5302" s="21">
        <v>0.93449781659388642</v>
      </c>
      <c r="C5302" s="21">
        <v>0.78947368421052622</v>
      </c>
    </row>
    <row r="5303" spans="1:3" x14ac:dyDescent="0.25">
      <c r="A5303" s="20">
        <v>40555</v>
      </c>
      <c r="B5303" s="21">
        <v>0.89037098791162983</v>
      </c>
      <c r="C5303" s="21">
        <v>0.78947368421052622</v>
      </c>
    </row>
    <row r="5304" spans="1:3" x14ac:dyDescent="0.25">
      <c r="A5304" s="20">
        <v>40556</v>
      </c>
      <c r="B5304" s="21">
        <v>0.88760080645161288</v>
      </c>
      <c r="C5304" s="21">
        <v>0.78947368421052622</v>
      </c>
    </row>
    <row r="5305" spans="1:3" x14ac:dyDescent="0.25">
      <c r="A5305" s="20">
        <v>40557</v>
      </c>
      <c r="B5305" s="21">
        <v>0.88760080645161288</v>
      </c>
      <c r="C5305" s="21">
        <v>0.78947368421052622</v>
      </c>
    </row>
    <row r="5306" spans="1:3" x14ac:dyDescent="0.25">
      <c r="A5306" s="20">
        <v>40561</v>
      </c>
      <c r="B5306" s="21">
        <v>0.88760080645161288</v>
      </c>
      <c r="C5306" s="21">
        <v>0.78947368421052622</v>
      </c>
    </row>
    <row r="5307" spans="1:3" x14ac:dyDescent="0.25">
      <c r="A5307" s="20">
        <v>40562</v>
      </c>
      <c r="B5307" s="21">
        <v>0.88760080645161288</v>
      </c>
      <c r="C5307" s="21">
        <v>0.78947368421052622</v>
      </c>
    </row>
    <row r="5308" spans="1:3" x14ac:dyDescent="0.25">
      <c r="A5308" s="20">
        <v>40563</v>
      </c>
      <c r="B5308" s="21">
        <v>0.90402010050251258</v>
      </c>
      <c r="C5308" s="21">
        <v>0.78947368421052622</v>
      </c>
    </row>
    <row r="5309" spans="1:3" x14ac:dyDescent="0.25">
      <c r="A5309" s="20">
        <v>40564</v>
      </c>
      <c r="B5309" s="21">
        <v>0.92488733099649478</v>
      </c>
      <c r="C5309" s="21">
        <v>0.78947368421052622</v>
      </c>
    </row>
    <row r="5310" spans="1:3" x14ac:dyDescent="0.25">
      <c r="A5310" s="20">
        <v>40567</v>
      </c>
      <c r="B5310" s="21">
        <v>0.92488733099649478</v>
      </c>
      <c r="C5310" s="21">
        <v>0.78947368421052622</v>
      </c>
    </row>
    <row r="5311" spans="1:3" x14ac:dyDescent="0.25">
      <c r="A5311" s="20">
        <v>40568</v>
      </c>
      <c r="B5311" s="21">
        <v>0.92488733099649478</v>
      </c>
      <c r="C5311" s="21">
        <v>0.78947368421052622</v>
      </c>
    </row>
    <row r="5312" spans="1:3" x14ac:dyDescent="0.25">
      <c r="A5312" s="20">
        <v>40569</v>
      </c>
      <c r="B5312" s="21">
        <v>0.92488733099649478</v>
      </c>
      <c r="C5312" s="21">
        <v>0.78947368421052622</v>
      </c>
    </row>
    <row r="5313" spans="1:3" x14ac:dyDescent="0.25">
      <c r="A5313" s="20">
        <v>40570</v>
      </c>
      <c r="B5313" s="21">
        <v>0.92488733099649478</v>
      </c>
      <c r="C5313" s="21">
        <v>0.78947368421052622</v>
      </c>
    </row>
    <row r="5314" spans="1:3" x14ac:dyDescent="0.25">
      <c r="A5314" s="20">
        <v>40571</v>
      </c>
      <c r="B5314" s="21">
        <v>0.97328800388538117</v>
      </c>
      <c r="C5314" s="21">
        <v>0.78947368421052622</v>
      </c>
    </row>
    <row r="5315" spans="1:3" x14ac:dyDescent="0.25">
      <c r="A5315" s="20">
        <v>40574</v>
      </c>
      <c r="B5315" s="21">
        <v>0.97328800388538117</v>
      </c>
      <c r="C5315" s="21">
        <v>0.78947368421052622</v>
      </c>
    </row>
    <row r="5316" spans="1:3" x14ac:dyDescent="0.25">
      <c r="A5316" s="20">
        <v>40575</v>
      </c>
      <c r="B5316" s="21">
        <v>0.97328800388538117</v>
      </c>
      <c r="C5316" s="21">
        <v>0.78947368421052622</v>
      </c>
    </row>
    <row r="5317" spans="1:3" x14ac:dyDescent="0.25">
      <c r="A5317" s="20">
        <v>40576</v>
      </c>
      <c r="B5317" s="21">
        <v>0.97328800388538117</v>
      </c>
      <c r="C5317" s="21">
        <v>0.78947368421052622</v>
      </c>
    </row>
    <row r="5318" spans="1:3" x14ac:dyDescent="0.25">
      <c r="A5318" s="20">
        <v>40577</v>
      </c>
      <c r="B5318" s="21">
        <v>0.97328800388538117</v>
      </c>
      <c r="C5318" s="21">
        <v>0.78947368421052622</v>
      </c>
    </row>
    <row r="5319" spans="1:3" x14ac:dyDescent="0.25">
      <c r="A5319" s="20">
        <v>40578</v>
      </c>
      <c r="B5319" s="21">
        <v>0.97328800388538117</v>
      </c>
      <c r="C5319" s="21">
        <v>0.80577299412915837</v>
      </c>
    </row>
    <row r="5320" spans="1:3" x14ac:dyDescent="0.25">
      <c r="A5320" s="20">
        <v>40581</v>
      </c>
      <c r="B5320" s="21">
        <v>0.97328800388538117</v>
      </c>
      <c r="C5320" s="21">
        <v>0.82719546742209626</v>
      </c>
    </row>
    <row r="5321" spans="1:3" x14ac:dyDescent="0.25">
      <c r="A5321" s="20">
        <v>40582</v>
      </c>
      <c r="B5321" s="21">
        <v>0.97328800388538117</v>
      </c>
      <c r="C5321" s="21">
        <v>0.82719546742209626</v>
      </c>
    </row>
    <row r="5322" spans="1:3" x14ac:dyDescent="0.25">
      <c r="A5322" s="20">
        <v>40583</v>
      </c>
      <c r="B5322" s="21">
        <v>0.97328800388538117</v>
      </c>
      <c r="C5322" s="21">
        <v>0.82917466410748564</v>
      </c>
    </row>
    <row r="5323" spans="1:3" x14ac:dyDescent="0.25">
      <c r="A5323" s="20">
        <v>40584</v>
      </c>
      <c r="B5323" s="21">
        <v>0.97328800388538117</v>
      </c>
      <c r="C5323" s="21">
        <v>0.8338886244645406</v>
      </c>
    </row>
    <row r="5324" spans="1:3" x14ac:dyDescent="0.25">
      <c r="A5324" s="20">
        <v>40585</v>
      </c>
      <c r="B5324" s="21">
        <v>0.97328800388538117</v>
      </c>
      <c r="C5324" s="21">
        <v>0.83862959285004968</v>
      </c>
    </row>
    <row r="5325" spans="1:3" x14ac:dyDescent="0.25">
      <c r="A5325" s="20">
        <v>40588</v>
      </c>
      <c r="B5325" s="21">
        <v>0.97328800388538117</v>
      </c>
      <c r="C5325" s="21">
        <v>0.83862959285004968</v>
      </c>
    </row>
    <row r="5326" spans="1:3" x14ac:dyDescent="0.25">
      <c r="A5326" s="20">
        <v>40589</v>
      </c>
      <c r="B5326" s="21">
        <v>0.97328800388538117</v>
      </c>
      <c r="C5326" s="21">
        <v>0.83862959285004968</v>
      </c>
    </row>
    <row r="5327" spans="1:3" x14ac:dyDescent="0.25">
      <c r="A5327" s="20">
        <v>40590</v>
      </c>
      <c r="B5327" s="21">
        <v>0.97328800388538117</v>
      </c>
      <c r="C5327" s="21">
        <v>0.83862959285004968</v>
      </c>
    </row>
    <row r="5328" spans="1:3" x14ac:dyDescent="0.25">
      <c r="A5328" s="20">
        <v>40591</v>
      </c>
      <c r="B5328" s="21">
        <v>0.97328800388538117</v>
      </c>
      <c r="C5328" s="21">
        <v>0.83862959285004968</v>
      </c>
    </row>
    <row r="5329" spans="1:3" x14ac:dyDescent="0.25">
      <c r="A5329" s="20">
        <v>40592</v>
      </c>
      <c r="B5329" s="21">
        <v>0.97328800388538117</v>
      </c>
      <c r="C5329" s="21">
        <v>0.83862959285004968</v>
      </c>
    </row>
    <row r="5330" spans="1:3" x14ac:dyDescent="0.25">
      <c r="A5330" s="20">
        <v>40596</v>
      </c>
      <c r="B5330" s="21">
        <v>0.97560975609756095</v>
      </c>
      <c r="C5330" s="21">
        <v>0.83862959285004968</v>
      </c>
    </row>
    <row r="5331" spans="1:3" x14ac:dyDescent="0.25">
      <c r="A5331" s="20">
        <v>40597</v>
      </c>
      <c r="B5331" s="21">
        <v>0.98486871384067642</v>
      </c>
      <c r="C5331" s="21">
        <v>0.83862959285004968</v>
      </c>
    </row>
    <row r="5332" spans="1:3" x14ac:dyDescent="0.25">
      <c r="A5332" s="20">
        <v>40598</v>
      </c>
      <c r="B5332" s="21">
        <v>0.98486871384067642</v>
      </c>
      <c r="C5332" s="21">
        <v>0.84158954817637455</v>
      </c>
    </row>
    <row r="5333" spans="1:3" x14ac:dyDescent="0.25">
      <c r="A5333" s="20">
        <v>40599</v>
      </c>
      <c r="B5333" s="21">
        <v>0.98486871384067642</v>
      </c>
      <c r="C5333" s="21">
        <v>0.84158954817637455</v>
      </c>
    </row>
    <row r="5334" spans="1:3" x14ac:dyDescent="0.25">
      <c r="A5334" s="20">
        <v>40602</v>
      </c>
      <c r="B5334" s="21">
        <v>0.98486871384067642</v>
      </c>
      <c r="C5334" s="21">
        <v>0.84158954817637455</v>
      </c>
    </row>
    <row r="5335" spans="1:3" x14ac:dyDescent="0.25">
      <c r="A5335" s="20">
        <v>40603</v>
      </c>
      <c r="B5335" s="21">
        <v>0.98486871384067642</v>
      </c>
      <c r="C5335" s="21">
        <v>0.86343852013057676</v>
      </c>
    </row>
    <row r="5336" spans="1:3" x14ac:dyDescent="0.25">
      <c r="A5336" s="20">
        <v>40604</v>
      </c>
      <c r="B5336" s="21">
        <v>0.98486871384067642</v>
      </c>
      <c r="C5336" s="21">
        <v>0.8690671031096564</v>
      </c>
    </row>
    <row r="5337" spans="1:3" x14ac:dyDescent="0.25">
      <c r="A5337" s="20">
        <v>40605</v>
      </c>
      <c r="B5337" s="21">
        <v>0.98486871384067642</v>
      </c>
      <c r="C5337" s="21">
        <v>0.8690671031096564</v>
      </c>
    </row>
    <row r="5338" spans="1:3" x14ac:dyDescent="0.25">
      <c r="A5338" s="20">
        <v>40606</v>
      </c>
      <c r="B5338" s="21">
        <v>0.98486871384067642</v>
      </c>
      <c r="C5338" s="21">
        <v>0.8690671031096564</v>
      </c>
    </row>
    <row r="5339" spans="1:3" x14ac:dyDescent="0.25">
      <c r="A5339" s="20">
        <v>40609</v>
      </c>
      <c r="B5339" s="21">
        <v>0.98486871384067642</v>
      </c>
      <c r="C5339" s="21">
        <v>0.8690671031096564</v>
      </c>
    </row>
    <row r="5340" spans="1:3" x14ac:dyDescent="0.25">
      <c r="A5340" s="20">
        <v>40610</v>
      </c>
      <c r="B5340" s="21">
        <v>0.98486871384067642</v>
      </c>
      <c r="C5340" s="21">
        <v>0.8690671031096564</v>
      </c>
    </row>
    <row r="5341" spans="1:3" x14ac:dyDescent="0.25">
      <c r="A5341" s="20">
        <v>40611</v>
      </c>
      <c r="B5341" s="21">
        <v>0.98486871384067642</v>
      </c>
      <c r="C5341" s="21">
        <v>0.8690671031096564</v>
      </c>
    </row>
    <row r="5342" spans="1:3" x14ac:dyDescent="0.25">
      <c r="A5342" s="20">
        <v>40612</v>
      </c>
      <c r="B5342" s="21">
        <v>0.98486871384067642</v>
      </c>
      <c r="C5342" s="21">
        <v>0.8690671031096564</v>
      </c>
    </row>
    <row r="5343" spans="1:3" x14ac:dyDescent="0.25">
      <c r="A5343" s="20">
        <v>40613</v>
      </c>
      <c r="B5343" s="21">
        <v>0.98486871384067642</v>
      </c>
      <c r="C5343" s="21">
        <v>0.8690671031096564</v>
      </c>
    </row>
    <row r="5344" spans="1:3" x14ac:dyDescent="0.25">
      <c r="A5344" s="20">
        <v>40616</v>
      </c>
      <c r="B5344" s="21">
        <v>0.98486871384067642</v>
      </c>
      <c r="C5344" s="21">
        <v>0.8690671031096564</v>
      </c>
    </row>
    <row r="5345" spans="1:3" x14ac:dyDescent="0.25">
      <c r="A5345" s="20">
        <v>40617</v>
      </c>
      <c r="B5345" s="21">
        <v>1.0120682480233041</v>
      </c>
      <c r="C5345" s="21">
        <v>0.8690671031096564</v>
      </c>
    </row>
    <row r="5346" spans="1:3" x14ac:dyDescent="0.25">
      <c r="A5346" s="20">
        <v>40618</v>
      </c>
      <c r="B5346" s="21">
        <v>1.0925306577480489</v>
      </c>
      <c r="C5346" s="21">
        <v>0.8690671031096564</v>
      </c>
    </row>
    <row r="5347" spans="1:3" x14ac:dyDescent="0.25">
      <c r="A5347" s="20">
        <v>40619</v>
      </c>
      <c r="B5347" s="21">
        <v>1.0925306577480489</v>
      </c>
      <c r="C5347" s="21">
        <v>0.8690671031096564</v>
      </c>
    </row>
    <row r="5348" spans="1:3" x14ac:dyDescent="0.25">
      <c r="A5348" s="20">
        <v>40620</v>
      </c>
      <c r="B5348" s="21">
        <v>1.0925306577480489</v>
      </c>
      <c r="C5348" s="21">
        <v>0.8690671031096564</v>
      </c>
    </row>
    <row r="5349" spans="1:3" x14ac:dyDescent="0.25">
      <c r="A5349" s="20">
        <v>40623</v>
      </c>
      <c r="B5349" s="21">
        <v>1.0925306577480489</v>
      </c>
      <c r="C5349" s="21">
        <v>0.86931216931216937</v>
      </c>
    </row>
    <row r="5350" spans="1:3" x14ac:dyDescent="0.25">
      <c r="A5350" s="20">
        <v>40624</v>
      </c>
      <c r="B5350" s="21">
        <v>1.0925306577480489</v>
      </c>
      <c r="C5350" s="21">
        <v>0.86931216931216937</v>
      </c>
    </row>
    <row r="5351" spans="1:3" x14ac:dyDescent="0.25">
      <c r="A5351" s="20">
        <v>40625</v>
      </c>
      <c r="B5351" s="21">
        <v>1.0925306577480489</v>
      </c>
      <c r="C5351" s="21">
        <v>0.86931216931216937</v>
      </c>
    </row>
    <row r="5352" spans="1:3" x14ac:dyDescent="0.25">
      <c r="A5352" s="20">
        <v>40626</v>
      </c>
      <c r="B5352" s="21">
        <v>1.0925306577480489</v>
      </c>
      <c r="C5352" s="21">
        <v>0.86931216931216937</v>
      </c>
    </row>
    <row r="5353" spans="1:3" x14ac:dyDescent="0.25">
      <c r="A5353" s="20">
        <v>40627</v>
      </c>
      <c r="B5353" s="21">
        <v>1.0925306577480489</v>
      </c>
      <c r="C5353" s="21">
        <v>0.86931216931216937</v>
      </c>
    </row>
    <row r="5354" spans="1:3" x14ac:dyDescent="0.25">
      <c r="A5354" s="20">
        <v>40630</v>
      </c>
      <c r="B5354" s="21">
        <v>1.0925306577480489</v>
      </c>
      <c r="C5354" s="21">
        <v>0.86931216931216937</v>
      </c>
    </row>
    <row r="5355" spans="1:3" x14ac:dyDescent="0.25">
      <c r="A5355" s="20">
        <v>40631</v>
      </c>
      <c r="B5355" s="21">
        <v>1.0925306577480489</v>
      </c>
      <c r="C5355" s="21">
        <v>0.86931216931216937</v>
      </c>
    </row>
    <row r="5356" spans="1:3" x14ac:dyDescent="0.25">
      <c r="A5356" s="20">
        <v>40632</v>
      </c>
      <c r="B5356" s="21">
        <v>1.0925306577480489</v>
      </c>
      <c r="C5356" s="21">
        <v>0.86931216931216937</v>
      </c>
    </row>
    <row r="5357" spans="1:3" x14ac:dyDescent="0.25">
      <c r="A5357" s="20">
        <v>40633</v>
      </c>
      <c r="B5357" s="21">
        <v>1.0925306577480489</v>
      </c>
      <c r="C5357" s="21">
        <v>0.86931216931216937</v>
      </c>
    </row>
    <row r="5358" spans="1:3" x14ac:dyDescent="0.25">
      <c r="A5358" s="20">
        <v>40634</v>
      </c>
      <c r="B5358" s="21">
        <v>1.0925306577480489</v>
      </c>
      <c r="C5358" s="21">
        <v>0.86931216931216937</v>
      </c>
    </row>
    <row r="5359" spans="1:3" x14ac:dyDescent="0.25">
      <c r="A5359" s="20">
        <v>40637</v>
      </c>
      <c r="B5359" s="21">
        <v>1.0925306577480489</v>
      </c>
      <c r="C5359" s="21">
        <v>0.88820826952526788</v>
      </c>
    </row>
    <row r="5360" spans="1:3" x14ac:dyDescent="0.25">
      <c r="A5360" s="20">
        <v>40638</v>
      </c>
      <c r="B5360" s="21">
        <v>1.0925306577480489</v>
      </c>
      <c r="C5360" s="21">
        <v>0.88820826952526788</v>
      </c>
    </row>
    <row r="5361" spans="1:3" x14ac:dyDescent="0.25">
      <c r="A5361" s="20">
        <v>40639</v>
      </c>
      <c r="B5361" s="21">
        <v>1.0925306577480489</v>
      </c>
      <c r="C5361" s="21">
        <v>0.87203302373581004</v>
      </c>
    </row>
    <row r="5362" spans="1:3" x14ac:dyDescent="0.25">
      <c r="A5362" s="20">
        <v>40640</v>
      </c>
      <c r="B5362" s="21">
        <v>1.0925306577480489</v>
      </c>
      <c r="C5362" s="21">
        <v>0.87203302373581004</v>
      </c>
    </row>
    <row r="5363" spans="1:3" x14ac:dyDescent="0.25">
      <c r="A5363" s="20">
        <v>40641</v>
      </c>
      <c r="B5363" s="21">
        <v>1.0925306577480489</v>
      </c>
      <c r="C5363" s="21">
        <v>0.87203302373581004</v>
      </c>
    </row>
    <row r="5364" spans="1:3" x14ac:dyDescent="0.25">
      <c r="A5364" s="20">
        <v>40644</v>
      </c>
      <c r="B5364" s="21">
        <v>1.0925306577480489</v>
      </c>
      <c r="C5364" s="21">
        <v>0.82908545727136429</v>
      </c>
    </row>
    <row r="5365" spans="1:3" x14ac:dyDescent="0.25">
      <c r="A5365" s="20">
        <v>40645</v>
      </c>
      <c r="B5365" s="21">
        <v>1.0925306577480489</v>
      </c>
      <c r="C5365" s="21">
        <v>0.82908545727136429</v>
      </c>
    </row>
    <row r="5366" spans="1:3" x14ac:dyDescent="0.25">
      <c r="A5366" s="20">
        <v>40646</v>
      </c>
      <c r="B5366" s="21">
        <v>1.0925306577480489</v>
      </c>
      <c r="C5366" s="21">
        <v>0.82908545727136429</v>
      </c>
    </row>
    <row r="5367" spans="1:3" x14ac:dyDescent="0.25">
      <c r="A5367" s="20">
        <v>40647</v>
      </c>
      <c r="B5367" s="21">
        <v>1.0925306577480489</v>
      </c>
      <c r="C5367" s="21">
        <v>0.81513026052104198</v>
      </c>
    </row>
    <row r="5368" spans="1:3" x14ac:dyDescent="0.25">
      <c r="A5368" s="20">
        <v>40648</v>
      </c>
      <c r="B5368" s="21">
        <v>1.0925306577480489</v>
      </c>
      <c r="C5368" s="21">
        <v>0.79916536254564419</v>
      </c>
    </row>
    <row r="5369" spans="1:3" x14ac:dyDescent="0.25">
      <c r="A5369" s="20">
        <v>40651</v>
      </c>
      <c r="B5369" s="21">
        <v>1.0925306577480489</v>
      </c>
      <c r="C5369" s="21">
        <v>0.79916536254564419</v>
      </c>
    </row>
    <row r="5370" spans="1:3" x14ac:dyDescent="0.25">
      <c r="A5370" s="20">
        <v>40652</v>
      </c>
      <c r="B5370" s="21">
        <v>1.0925306577480489</v>
      </c>
      <c r="C5370" s="21">
        <v>0.79916536254564419</v>
      </c>
    </row>
    <row r="5371" spans="1:3" x14ac:dyDescent="0.25">
      <c r="A5371" s="20">
        <v>40653</v>
      </c>
      <c r="B5371" s="21">
        <v>1.0925306577480489</v>
      </c>
      <c r="C5371" s="21">
        <v>0.79916536254564419</v>
      </c>
    </row>
    <row r="5372" spans="1:3" x14ac:dyDescent="0.25">
      <c r="A5372" s="20">
        <v>40654</v>
      </c>
      <c r="B5372" s="21">
        <v>1.0925306577480489</v>
      </c>
      <c r="C5372" s="21">
        <v>0.79916536254564419</v>
      </c>
    </row>
    <row r="5373" spans="1:3" x14ac:dyDescent="0.25">
      <c r="A5373" s="20">
        <v>40658</v>
      </c>
      <c r="B5373" s="21">
        <v>1.0925306577480489</v>
      </c>
      <c r="C5373" s="21">
        <v>0.79916536254564419</v>
      </c>
    </row>
    <row r="5374" spans="1:3" x14ac:dyDescent="0.25">
      <c r="A5374" s="20">
        <v>40659</v>
      </c>
      <c r="B5374" s="21">
        <v>1.0925306577480489</v>
      </c>
      <c r="C5374" s="21">
        <v>0.79916536254564419</v>
      </c>
    </row>
    <row r="5375" spans="1:3" x14ac:dyDescent="0.25">
      <c r="A5375" s="20">
        <v>40660</v>
      </c>
      <c r="B5375" s="21">
        <v>1.0925306577480489</v>
      </c>
      <c r="C5375" s="21">
        <v>0.79916536254564419</v>
      </c>
    </row>
    <row r="5376" spans="1:3" x14ac:dyDescent="0.25">
      <c r="A5376" s="20">
        <v>40661</v>
      </c>
      <c r="B5376" s="21">
        <v>1.0365566037735849</v>
      </c>
      <c r="C5376" s="21">
        <v>0.79916536254564419</v>
      </c>
    </row>
    <row r="5377" spans="1:3" x14ac:dyDescent="0.25">
      <c r="A5377" s="20">
        <v>40662</v>
      </c>
      <c r="B5377" s="21">
        <v>1.0041084634346755</v>
      </c>
      <c r="C5377" s="21">
        <v>0.79916536254564419</v>
      </c>
    </row>
    <row r="5378" spans="1:3" x14ac:dyDescent="0.25">
      <c r="A5378" s="20">
        <v>40665</v>
      </c>
      <c r="B5378" s="21">
        <v>0.93895216400911163</v>
      </c>
      <c r="C5378" s="21">
        <v>0.79916536254564419</v>
      </c>
    </row>
    <row r="5379" spans="1:3" x14ac:dyDescent="0.25">
      <c r="A5379" s="20">
        <v>40666</v>
      </c>
      <c r="B5379" s="21">
        <v>0.93192713326941523</v>
      </c>
      <c r="C5379" s="21">
        <v>0.79916536254564419</v>
      </c>
    </row>
    <row r="5380" spans="1:3" x14ac:dyDescent="0.25">
      <c r="A5380" s="20">
        <v>40667</v>
      </c>
      <c r="B5380" s="21">
        <v>0.93192713326941523</v>
      </c>
      <c r="C5380" s="21">
        <v>0.79916536254564419</v>
      </c>
    </row>
    <row r="5381" spans="1:3" x14ac:dyDescent="0.25">
      <c r="A5381" s="20">
        <v>40668</v>
      </c>
      <c r="B5381" s="21">
        <v>0.93192713326941523</v>
      </c>
      <c r="C5381" s="21">
        <v>0.79916536254564419</v>
      </c>
    </row>
    <row r="5382" spans="1:3" x14ac:dyDescent="0.25">
      <c r="A5382" s="20">
        <v>40669</v>
      </c>
      <c r="B5382" s="21">
        <v>0.93192713326941523</v>
      </c>
      <c r="C5382" s="21">
        <v>0.79916536254564419</v>
      </c>
    </row>
    <row r="5383" spans="1:3" x14ac:dyDescent="0.25">
      <c r="A5383" s="20">
        <v>40672</v>
      </c>
      <c r="B5383" s="21">
        <v>0.93192713326941523</v>
      </c>
      <c r="C5383" s="21">
        <v>0.79916536254564419</v>
      </c>
    </row>
    <row r="5384" spans="1:3" x14ac:dyDescent="0.25">
      <c r="A5384" s="20">
        <v>40673</v>
      </c>
      <c r="B5384" s="21">
        <v>0.92415871421396278</v>
      </c>
      <c r="C5384" s="21">
        <v>0.79916536254564419</v>
      </c>
    </row>
    <row r="5385" spans="1:3" x14ac:dyDescent="0.25">
      <c r="A5385" s="20">
        <v>40674</v>
      </c>
      <c r="B5385" s="21">
        <v>0.92415871421396278</v>
      </c>
      <c r="C5385" s="21">
        <v>0.79916536254564419</v>
      </c>
    </row>
    <row r="5386" spans="1:3" x14ac:dyDescent="0.25">
      <c r="A5386" s="20">
        <v>40675</v>
      </c>
      <c r="B5386" s="21">
        <v>0.92415871421396278</v>
      </c>
      <c r="C5386" s="21">
        <v>0.79916536254564419</v>
      </c>
    </row>
    <row r="5387" spans="1:3" x14ac:dyDescent="0.25">
      <c r="A5387" s="20">
        <v>40676</v>
      </c>
      <c r="B5387" s="21">
        <v>0.92415871421396278</v>
      </c>
      <c r="C5387" s="21">
        <v>0.79916536254564419</v>
      </c>
    </row>
    <row r="5388" spans="1:3" x14ac:dyDescent="0.25">
      <c r="A5388" s="20">
        <v>40679</v>
      </c>
      <c r="B5388" s="21">
        <v>0.92415871421396278</v>
      </c>
      <c r="C5388" s="21">
        <v>0.79916536254564419</v>
      </c>
    </row>
    <row r="5389" spans="1:3" x14ac:dyDescent="0.25">
      <c r="A5389" s="20">
        <v>40680</v>
      </c>
      <c r="B5389" s="21">
        <v>0.92415871421396278</v>
      </c>
      <c r="C5389" s="21">
        <v>0.79916536254564419</v>
      </c>
    </row>
    <row r="5390" spans="1:3" x14ac:dyDescent="0.25">
      <c r="A5390" s="20">
        <v>40681</v>
      </c>
      <c r="B5390" s="21">
        <v>0.92415871421396278</v>
      </c>
      <c r="C5390" s="21">
        <v>0.79916536254564419</v>
      </c>
    </row>
    <row r="5391" spans="1:3" x14ac:dyDescent="0.25">
      <c r="A5391" s="20">
        <v>40682</v>
      </c>
      <c r="B5391" s="21">
        <v>0.92415871421396278</v>
      </c>
      <c r="C5391" s="21">
        <v>0.79916536254564419</v>
      </c>
    </row>
    <row r="5392" spans="1:3" x14ac:dyDescent="0.25">
      <c r="A5392" s="20">
        <v>40683</v>
      </c>
      <c r="B5392" s="21">
        <v>0.92415871421396278</v>
      </c>
      <c r="C5392" s="21">
        <v>0.79916536254564419</v>
      </c>
    </row>
    <row r="5393" spans="1:3" x14ac:dyDescent="0.25">
      <c r="A5393" s="20">
        <v>40686</v>
      </c>
      <c r="B5393" s="21">
        <v>0.92415871421396278</v>
      </c>
      <c r="C5393" s="21">
        <v>0.79916536254564419</v>
      </c>
    </row>
    <row r="5394" spans="1:3" x14ac:dyDescent="0.25">
      <c r="A5394" s="20">
        <v>40687</v>
      </c>
      <c r="B5394" s="21">
        <v>0.92957746478873238</v>
      </c>
      <c r="C5394" s="21">
        <v>0.79916536254564419</v>
      </c>
    </row>
    <row r="5395" spans="1:3" x14ac:dyDescent="0.25">
      <c r="A5395" s="20">
        <v>40688</v>
      </c>
      <c r="B5395" s="21">
        <v>0.92957746478873238</v>
      </c>
      <c r="C5395" s="21">
        <v>0.79916536254564419</v>
      </c>
    </row>
    <row r="5396" spans="1:3" x14ac:dyDescent="0.25">
      <c r="A5396" s="20">
        <v>40689</v>
      </c>
      <c r="B5396" s="21">
        <v>0.92957746478873238</v>
      </c>
      <c r="C5396" s="21">
        <v>0.79916536254564419</v>
      </c>
    </row>
    <row r="5397" spans="1:3" x14ac:dyDescent="0.25">
      <c r="A5397" s="20">
        <v>40690</v>
      </c>
      <c r="B5397" s="21">
        <v>0.92957746478873238</v>
      </c>
      <c r="C5397" s="21">
        <v>0.79916536254564419</v>
      </c>
    </row>
    <row r="5398" spans="1:3" x14ac:dyDescent="0.25">
      <c r="A5398" s="20">
        <v>40694</v>
      </c>
      <c r="B5398" s="21">
        <v>0.92957746478873238</v>
      </c>
      <c r="C5398" s="21">
        <v>0.80054495912806534</v>
      </c>
    </row>
    <row r="5399" spans="1:3" x14ac:dyDescent="0.25">
      <c r="A5399" s="20">
        <v>40695</v>
      </c>
      <c r="B5399" s="21">
        <v>0.94524793388429762</v>
      </c>
      <c r="C5399" s="21">
        <v>0.80054495912806534</v>
      </c>
    </row>
    <row r="5400" spans="1:3" x14ac:dyDescent="0.25">
      <c r="A5400" s="20">
        <v>40696</v>
      </c>
      <c r="B5400" s="21">
        <v>0.94524793388429762</v>
      </c>
      <c r="C5400" s="21">
        <v>0.80054495912806534</v>
      </c>
    </row>
    <row r="5401" spans="1:3" x14ac:dyDescent="0.25">
      <c r="A5401" s="20">
        <v>40697</v>
      </c>
      <c r="B5401" s="21">
        <v>0.94524793388429762</v>
      </c>
      <c r="C5401" s="21">
        <v>0.80054495912806534</v>
      </c>
    </row>
    <row r="5402" spans="1:3" x14ac:dyDescent="0.25">
      <c r="A5402" s="20">
        <v>40700</v>
      </c>
      <c r="B5402" s="21">
        <v>0.94524793388429762</v>
      </c>
      <c r="C5402" s="21">
        <v>0.83447488584474883</v>
      </c>
    </row>
    <row r="5403" spans="1:3" x14ac:dyDescent="0.25">
      <c r="A5403" s="20">
        <v>40701</v>
      </c>
      <c r="B5403" s="21">
        <v>0.94524793388429762</v>
      </c>
      <c r="C5403" s="21">
        <v>0.83447488584474883</v>
      </c>
    </row>
    <row r="5404" spans="1:3" x14ac:dyDescent="0.25">
      <c r="A5404" s="20">
        <v>40702</v>
      </c>
      <c r="B5404" s="21">
        <v>0.94524793388429762</v>
      </c>
      <c r="C5404" s="21">
        <v>0.83447488584474883</v>
      </c>
    </row>
    <row r="5405" spans="1:3" x14ac:dyDescent="0.25">
      <c r="A5405" s="20">
        <v>40703</v>
      </c>
      <c r="B5405" s="21">
        <v>0.94524793388429762</v>
      </c>
      <c r="C5405" s="21">
        <v>0.83447488584474883</v>
      </c>
    </row>
    <row r="5406" spans="1:3" x14ac:dyDescent="0.25">
      <c r="A5406" s="20">
        <v>40704</v>
      </c>
      <c r="B5406" s="21">
        <v>0.94524793388429762</v>
      </c>
      <c r="C5406" s="21">
        <v>0.84285714285714286</v>
      </c>
    </row>
    <row r="5407" spans="1:3" x14ac:dyDescent="0.25">
      <c r="A5407" s="20">
        <v>40707</v>
      </c>
      <c r="B5407" s="21">
        <v>0.95939334637964768</v>
      </c>
      <c r="C5407" s="21">
        <v>0.85415520088057229</v>
      </c>
    </row>
    <row r="5408" spans="1:3" x14ac:dyDescent="0.25">
      <c r="A5408" s="20">
        <v>40708</v>
      </c>
      <c r="B5408" s="21">
        <v>0.95939334637964768</v>
      </c>
      <c r="C5408" s="21">
        <v>0.85415520088057229</v>
      </c>
    </row>
    <row r="5409" spans="1:3" x14ac:dyDescent="0.25">
      <c r="A5409" s="20">
        <v>40709</v>
      </c>
      <c r="B5409" s="21">
        <v>0.99719363891487378</v>
      </c>
      <c r="C5409" s="21">
        <v>0.85415520088057229</v>
      </c>
    </row>
    <row r="5410" spans="1:3" x14ac:dyDescent="0.25">
      <c r="A5410" s="20">
        <v>40710</v>
      </c>
      <c r="B5410" s="21">
        <v>1.0053073861123396</v>
      </c>
      <c r="C5410" s="21">
        <v>0.85415520088057229</v>
      </c>
    </row>
    <row r="5411" spans="1:3" x14ac:dyDescent="0.25">
      <c r="A5411" s="20">
        <v>40711</v>
      </c>
      <c r="B5411" s="21">
        <v>1.0053073861123396</v>
      </c>
      <c r="C5411" s="21">
        <v>0.85415520088057229</v>
      </c>
    </row>
    <row r="5412" spans="1:3" x14ac:dyDescent="0.25">
      <c r="A5412" s="20">
        <v>40714</v>
      </c>
      <c r="B5412" s="21">
        <v>1.0053073861123396</v>
      </c>
      <c r="C5412" s="21">
        <v>0.85415520088057229</v>
      </c>
    </row>
    <row r="5413" spans="1:3" x14ac:dyDescent="0.25">
      <c r="A5413" s="20">
        <v>40715</v>
      </c>
      <c r="B5413" s="21">
        <v>1.0053073861123396</v>
      </c>
      <c r="C5413" s="21">
        <v>0.85415520088057229</v>
      </c>
    </row>
    <row r="5414" spans="1:3" x14ac:dyDescent="0.25">
      <c r="A5414" s="20">
        <v>40716</v>
      </c>
      <c r="B5414" s="21">
        <v>1.0053073861123396</v>
      </c>
      <c r="C5414" s="21">
        <v>0.85415520088057229</v>
      </c>
    </row>
    <row r="5415" spans="1:3" x14ac:dyDescent="0.25">
      <c r="A5415" s="20">
        <v>40717</v>
      </c>
      <c r="B5415" s="21">
        <v>1.0053073861123396</v>
      </c>
      <c r="C5415" s="21">
        <v>0.85415520088057229</v>
      </c>
    </row>
    <row r="5416" spans="1:3" x14ac:dyDescent="0.25">
      <c r="A5416" s="20">
        <v>40718</v>
      </c>
      <c r="B5416" s="21">
        <v>1.0053073861123396</v>
      </c>
      <c r="C5416" s="21">
        <v>0.85415520088057229</v>
      </c>
    </row>
    <row r="5417" spans="1:3" x14ac:dyDescent="0.25">
      <c r="A5417" s="20">
        <v>40721</v>
      </c>
      <c r="B5417" s="21">
        <v>1.0053073861123396</v>
      </c>
      <c r="C5417" s="21">
        <v>0.85415520088057229</v>
      </c>
    </row>
    <row r="5418" spans="1:3" x14ac:dyDescent="0.25">
      <c r="A5418" s="20">
        <v>40722</v>
      </c>
      <c r="B5418" s="21">
        <v>1.0053073861123396</v>
      </c>
      <c r="C5418" s="21">
        <v>0.85415520088057229</v>
      </c>
    </row>
    <row r="5419" spans="1:3" x14ac:dyDescent="0.25">
      <c r="A5419" s="20">
        <v>40723</v>
      </c>
      <c r="B5419" s="21">
        <v>1.0053073861123396</v>
      </c>
      <c r="C5419" s="21">
        <v>0.85415520088057229</v>
      </c>
    </row>
    <row r="5420" spans="1:3" x14ac:dyDescent="0.25">
      <c r="A5420" s="20">
        <v>40724</v>
      </c>
      <c r="B5420" s="21">
        <v>1.0053073861123396</v>
      </c>
      <c r="C5420" s="21">
        <v>0.85415520088057229</v>
      </c>
    </row>
    <row r="5421" spans="1:3" x14ac:dyDescent="0.25">
      <c r="A5421" s="20">
        <v>40725</v>
      </c>
      <c r="B5421" s="21">
        <v>1.0053073861123396</v>
      </c>
      <c r="C5421" s="21">
        <v>0.8736118455843469</v>
      </c>
    </row>
    <row r="5422" spans="1:3" x14ac:dyDescent="0.25">
      <c r="A5422" s="20">
        <v>40729</v>
      </c>
      <c r="B5422" s="21">
        <v>1.0053073861123396</v>
      </c>
      <c r="C5422" s="21">
        <v>0.8736118455843469</v>
      </c>
    </row>
    <row r="5423" spans="1:3" x14ac:dyDescent="0.25">
      <c r="A5423" s="20">
        <v>40730</v>
      </c>
      <c r="B5423" s="21">
        <v>1.0053073861123396</v>
      </c>
      <c r="C5423" s="21">
        <v>0.8736118455843469</v>
      </c>
    </row>
    <row r="5424" spans="1:3" x14ac:dyDescent="0.25">
      <c r="A5424" s="20">
        <v>40731</v>
      </c>
      <c r="B5424" s="21">
        <v>1.0053073861123396</v>
      </c>
      <c r="C5424" s="21">
        <v>0.8736118455843469</v>
      </c>
    </row>
    <row r="5425" spans="1:3" x14ac:dyDescent="0.25">
      <c r="A5425" s="20">
        <v>40732</v>
      </c>
      <c r="B5425" s="21">
        <v>1.0053073861123396</v>
      </c>
      <c r="C5425" s="21">
        <v>0.8736118455843469</v>
      </c>
    </row>
    <row r="5426" spans="1:3" x14ac:dyDescent="0.25">
      <c r="A5426" s="20">
        <v>40735</v>
      </c>
      <c r="B5426" s="21">
        <v>1.0053073861123396</v>
      </c>
      <c r="C5426" s="21">
        <v>0.8736118455843469</v>
      </c>
    </row>
    <row r="5427" spans="1:3" x14ac:dyDescent="0.25">
      <c r="A5427" s="20">
        <v>40736</v>
      </c>
      <c r="B5427" s="21">
        <v>1.0053073861123396</v>
      </c>
      <c r="C5427" s="21">
        <v>0.8736118455843469</v>
      </c>
    </row>
    <row r="5428" spans="1:3" x14ac:dyDescent="0.25">
      <c r="A5428" s="20">
        <v>40737</v>
      </c>
      <c r="B5428" s="21">
        <v>1.0053073861123396</v>
      </c>
      <c r="C5428" s="21">
        <v>0.8736118455843469</v>
      </c>
    </row>
    <row r="5429" spans="1:3" x14ac:dyDescent="0.25">
      <c r="A5429" s="20">
        <v>40738</v>
      </c>
      <c r="B5429" s="21">
        <v>1.0053073861123396</v>
      </c>
      <c r="C5429" s="21">
        <v>0.8736118455843469</v>
      </c>
    </row>
    <row r="5430" spans="1:3" x14ac:dyDescent="0.25">
      <c r="A5430" s="20">
        <v>40739</v>
      </c>
      <c r="B5430" s="21">
        <v>1.0053073861123396</v>
      </c>
      <c r="C5430" s="21">
        <v>0.8736118455843469</v>
      </c>
    </row>
    <row r="5431" spans="1:3" x14ac:dyDescent="0.25">
      <c r="A5431" s="20">
        <v>40742</v>
      </c>
      <c r="B5431" s="21">
        <v>1.0053073861123396</v>
      </c>
      <c r="C5431" s="21">
        <v>0.8736118455843469</v>
      </c>
    </row>
    <row r="5432" spans="1:3" x14ac:dyDescent="0.25">
      <c r="A5432" s="20">
        <v>40743</v>
      </c>
      <c r="B5432" s="21">
        <v>1.0053073861123396</v>
      </c>
      <c r="C5432" s="21">
        <v>0.8736118455843469</v>
      </c>
    </row>
    <row r="5433" spans="1:3" x14ac:dyDescent="0.25">
      <c r="A5433" s="20">
        <v>40744</v>
      </c>
      <c r="B5433" s="21">
        <v>1.0053073861123396</v>
      </c>
      <c r="C5433" s="21">
        <v>0.8736118455843469</v>
      </c>
    </row>
    <row r="5434" spans="1:3" x14ac:dyDescent="0.25">
      <c r="A5434" s="20">
        <v>40745</v>
      </c>
      <c r="B5434" s="21">
        <v>1.0053073861123396</v>
      </c>
      <c r="C5434" s="21">
        <v>0.8736118455843469</v>
      </c>
    </row>
    <row r="5435" spans="1:3" x14ac:dyDescent="0.25">
      <c r="A5435" s="20">
        <v>40746</v>
      </c>
      <c r="B5435" s="21">
        <v>1.0053073861123396</v>
      </c>
      <c r="C5435" s="21">
        <v>0.8736118455843469</v>
      </c>
    </row>
    <row r="5436" spans="1:3" x14ac:dyDescent="0.25">
      <c r="A5436" s="20">
        <v>40749</v>
      </c>
      <c r="B5436" s="21">
        <v>1.0053073861123396</v>
      </c>
      <c r="C5436" s="21">
        <v>0.8736118455843469</v>
      </c>
    </row>
    <row r="5437" spans="1:3" x14ac:dyDescent="0.25">
      <c r="A5437" s="20">
        <v>40750</v>
      </c>
      <c r="B5437" s="21">
        <v>1.0053073861123396</v>
      </c>
      <c r="C5437" s="21">
        <v>0.8736118455843469</v>
      </c>
    </row>
    <row r="5438" spans="1:3" x14ac:dyDescent="0.25">
      <c r="A5438" s="20">
        <v>40751</v>
      </c>
      <c r="B5438" s="21">
        <v>1.0127809607756721</v>
      </c>
      <c r="C5438" s="21">
        <v>0.8736118455843469</v>
      </c>
    </row>
    <row r="5439" spans="1:3" x14ac:dyDescent="0.25">
      <c r="A5439" s="20">
        <v>40752</v>
      </c>
      <c r="B5439" s="21">
        <v>1.0344226579520697</v>
      </c>
      <c r="C5439" s="21">
        <v>0.8736118455843469</v>
      </c>
    </row>
    <row r="5440" spans="1:3" x14ac:dyDescent="0.25">
      <c r="A5440" s="20">
        <v>40753</v>
      </c>
      <c r="B5440" s="21">
        <v>1.1021388040157136</v>
      </c>
      <c r="C5440" s="21">
        <v>0.8736118455843469</v>
      </c>
    </row>
    <row r="5441" spans="1:3" x14ac:dyDescent="0.25">
      <c r="A5441" s="20">
        <v>40756</v>
      </c>
      <c r="B5441" s="21">
        <v>1.1021388040157136</v>
      </c>
      <c r="C5441" s="21">
        <v>0.8736118455843469</v>
      </c>
    </row>
    <row r="5442" spans="1:3" x14ac:dyDescent="0.25">
      <c r="A5442" s="20">
        <v>40757</v>
      </c>
      <c r="B5442" s="21">
        <v>1.1021388040157136</v>
      </c>
      <c r="C5442" s="21">
        <v>0.8736118455843469</v>
      </c>
    </row>
    <row r="5443" spans="1:3" x14ac:dyDescent="0.25">
      <c r="A5443" s="20">
        <v>40758</v>
      </c>
      <c r="B5443" s="21">
        <v>1.1021388040157136</v>
      </c>
      <c r="C5443" s="21">
        <v>0.8736118455843469</v>
      </c>
    </row>
    <row r="5444" spans="1:3" x14ac:dyDescent="0.25">
      <c r="A5444" s="20">
        <v>40759</v>
      </c>
      <c r="B5444" s="21">
        <v>1.1085434173669468</v>
      </c>
      <c r="C5444" s="21">
        <v>0.8736118455843469</v>
      </c>
    </row>
    <row r="5445" spans="1:3" x14ac:dyDescent="0.25">
      <c r="A5445" s="20">
        <v>40760</v>
      </c>
      <c r="B5445" s="21">
        <v>1.1085434173669468</v>
      </c>
      <c r="C5445" s="21">
        <v>0.8736118455843469</v>
      </c>
    </row>
    <row r="5446" spans="1:3" x14ac:dyDescent="0.25">
      <c r="A5446" s="20">
        <v>40763</v>
      </c>
      <c r="B5446" s="21">
        <v>1.2598425196850394</v>
      </c>
      <c r="C5446" s="21">
        <v>0.8736118455843469</v>
      </c>
    </row>
    <row r="5447" spans="1:3" x14ac:dyDescent="0.25">
      <c r="A5447" s="20">
        <v>40764</v>
      </c>
      <c r="B5447" s="21">
        <v>1.2598425196850394</v>
      </c>
      <c r="C5447" s="21">
        <v>0.8736118455843469</v>
      </c>
    </row>
    <row r="5448" spans="1:3" x14ac:dyDescent="0.25">
      <c r="A5448" s="20">
        <v>40765</v>
      </c>
      <c r="B5448" s="21">
        <v>1.2598425196850394</v>
      </c>
      <c r="C5448" s="21">
        <v>0.8736118455843469</v>
      </c>
    </row>
    <row r="5449" spans="1:3" x14ac:dyDescent="0.25">
      <c r="A5449" s="20">
        <v>40766</v>
      </c>
      <c r="B5449" s="21">
        <v>1.2598425196850394</v>
      </c>
      <c r="C5449" s="21">
        <v>0.8736118455843469</v>
      </c>
    </row>
    <row r="5450" spans="1:3" x14ac:dyDescent="0.25">
      <c r="A5450" s="20">
        <v>40767</v>
      </c>
      <c r="B5450" s="21">
        <v>1.2598425196850394</v>
      </c>
      <c r="C5450" s="21">
        <v>0.88510875627440044</v>
      </c>
    </row>
    <row r="5451" spans="1:3" x14ac:dyDescent="0.25">
      <c r="A5451" s="20">
        <v>40770</v>
      </c>
      <c r="B5451" s="21">
        <v>1.2598425196850394</v>
      </c>
      <c r="C5451" s="21">
        <v>0.88680287134180003</v>
      </c>
    </row>
    <row r="5452" spans="1:3" x14ac:dyDescent="0.25">
      <c r="A5452" s="20">
        <v>40771</v>
      </c>
      <c r="B5452" s="21">
        <v>1.2598425196850394</v>
      </c>
      <c r="C5452" s="21">
        <v>0.88756110809342748</v>
      </c>
    </row>
    <row r="5453" spans="1:3" x14ac:dyDescent="0.25">
      <c r="A5453" s="20">
        <v>40772</v>
      </c>
      <c r="B5453" s="21">
        <v>1.2598425196850394</v>
      </c>
      <c r="C5453" s="21">
        <v>0.88808463251670366</v>
      </c>
    </row>
    <row r="5454" spans="1:3" x14ac:dyDescent="0.25">
      <c r="A5454" s="20">
        <v>40773</v>
      </c>
      <c r="B5454" s="21">
        <v>1.2598425196850394</v>
      </c>
      <c r="C5454" s="21">
        <v>0.88808463251670366</v>
      </c>
    </row>
    <row r="5455" spans="1:3" x14ac:dyDescent="0.25">
      <c r="A5455" s="20">
        <v>40774</v>
      </c>
      <c r="B5455" s="21">
        <v>1.2598425196850394</v>
      </c>
      <c r="C5455" s="21">
        <v>0.91249999999999998</v>
      </c>
    </row>
    <row r="5456" spans="1:3" x14ac:dyDescent="0.25">
      <c r="A5456" s="20">
        <v>40777</v>
      </c>
      <c r="B5456" s="21">
        <v>1.2598425196850394</v>
      </c>
      <c r="C5456" s="21">
        <v>0.91249999999999998</v>
      </c>
    </row>
    <row r="5457" spans="1:3" x14ac:dyDescent="0.25">
      <c r="A5457" s="20">
        <v>40778</v>
      </c>
      <c r="B5457" s="21">
        <v>1.2598425196850394</v>
      </c>
      <c r="C5457" s="21">
        <v>0.91249999999999998</v>
      </c>
    </row>
    <row r="5458" spans="1:3" x14ac:dyDescent="0.25">
      <c r="A5458" s="20">
        <v>40779</v>
      </c>
      <c r="B5458" s="21">
        <v>1.2598425196850394</v>
      </c>
      <c r="C5458" s="21">
        <v>0.91249999999999998</v>
      </c>
    </row>
    <row r="5459" spans="1:3" x14ac:dyDescent="0.25">
      <c r="A5459" s="20">
        <v>40780</v>
      </c>
      <c r="B5459" s="21">
        <v>1.2598425196850394</v>
      </c>
      <c r="C5459" s="21">
        <v>0.91249999999999998</v>
      </c>
    </row>
    <row r="5460" spans="1:3" x14ac:dyDescent="0.25">
      <c r="A5460" s="20">
        <v>40781</v>
      </c>
      <c r="B5460" s="21">
        <v>1.2598425196850394</v>
      </c>
      <c r="C5460" s="21">
        <v>0.91249999999999998</v>
      </c>
    </row>
    <row r="5461" spans="1:3" x14ac:dyDescent="0.25">
      <c r="A5461" s="20">
        <v>40784</v>
      </c>
      <c r="B5461" s="21">
        <v>1.2598425196850394</v>
      </c>
      <c r="C5461" s="21">
        <v>0.91249999999999998</v>
      </c>
    </row>
    <row r="5462" spans="1:3" x14ac:dyDescent="0.25">
      <c r="A5462" s="20">
        <v>40785</v>
      </c>
      <c r="B5462" s="21">
        <v>1.2598425196850394</v>
      </c>
      <c r="C5462" s="21">
        <v>0.91249999999999998</v>
      </c>
    </row>
    <row r="5463" spans="1:3" x14ac:dyDescent="0.25">
      <c r="A5463" s="20">
        <v>40786</v>
      </c>
      <c r="B5463" s="21">
        <v>1.2598425196850394</v>
      </c>
      <c r="C5463" s="21">
        <v>0.91249999999999998</v>
      </c>
    </row>
    <row r="5464" spans="1:3" x14ac:dyDescent="0.25">
      <c r="A5464" s="20">
        <v>40787</v>
      </c>
      <c r="B5464" s="21">
        <v>1.2598425196850394</v>
      </c>
      <c r="C5464" s="21">
        <v>0.91249999999999998</v>
      </c>
    </row>
    <row r="5465" spans="1:3" x14ac:dyDescent="0.25">
      <c r="A5465" s="20">
        <v>40788</v>
      </c>
      <c r="B5465" s="21">
        <v>1.2598425196850394</v>
      </c>
      <c r="C5465" s="21">
        <v>0.95508390918065156</v>
      </c>
    </row>
    <row r="5466" spans="1:3" x14ac:dyDescent="0.25">
      <c r="A5466" s="20">
        <v>40792</v>
      </c>
      <c r="B5466" s="21">
        <v>1.2598425196850394</v>
      </c>
      <c r="C5466" s="21">
        <v>0.96840593585447587</v>
      </c>
    </row>
    <row r="5467" spans="1:3" x14ac:dyDescent="0.25">
      <c r="A5467" s="20">
        <v>40793</v>
      </c>
      <c r="B5467" s="21">
        <v>1.2598425196850394</v>
      </c>
      <c r="C5467" s="21">
        <v>0.99468583932478905</v>
      </c>
    </row>
    <row r="5468" spans="1:3" x14ac:dyDescent="0.25">
      <c r="A5468" s="20">
        <v>40794</v>
      </c>
      <c r="B5468" s="21">
        <v>1.2598425196850394</v>
      </c>
      <c r="C5468" s="21">
        <v>0.99468583932478905</v>
      </c>
    </row>
    <row r="5469" spans="1:3" x14ac:dyDescent="0.25">
      <c r="A5469" s="20">
        <v>40795</v>
      </c>
      <c r="B5469" s="21">
        <v>1.2598425196850394</v>
      </c>
      <c r="C5469" s="21">
        <v>0.99468583932478905</v>
      </c>
    </row>
    <row r="5470" spans="1:3" x14ac:dyDescent="0.25">
      <c r="A5470" s="20">
        <v>40798</v>
      </c>
      <c r="B5470" s="21">
        <v>1.2598425196850394</v>
      </c>
      <c r="C5470" s="21">
        <v>0.99468583932478905</v>
      </c>
    </row>
    <row r="5471" spans="1:3" x14ac:dyDescent="0.25">
      <c r="A5471" s="20">
        <v>40799</v>
      </c>
      <c r="B5471" s="21">
        <v>1.2598425196850394</v>
      </c>
      <c r="C5471" s="21">
        <v>0.99468583932478905</v>
      </c>
    </row>
    <row r="5472" spans="1:3" x14ac:dyDescent="0.25">
      <c r="A5472" s="20">
        <v>40800</v>
      </c>
      <c r="B5472" s="21">
        <v>1.2598425196850394</v>
      </c>
      <c r="C5472" s="21">
        <v>0.98970251716247137</v>
      </c>
    </row>
    <row r="5473" spans="1:3" x14ac:dyDescent="0.25">
      <c r="A5473" s="20">
        <v>40801</v>
      </c>
      <c r="B5473" s="21">
        <v>1.2598425196850394</v>
      </c>
      <c r="C5473" s="21">
        <v>0.95375894988066812</v>
      </c>
    </row>
    <row r="5474" spans="1:3" x14ac:dyDescent="0.25">
      <c r="A5474" s="20">
        <v>40802</v>
      </c>
      <c r="B5474" s="21">
        <v>1.2598425196850394</v>
      </c>
      <c r="C5474" s="21">
        <v>0.94021244309559937</v>
      </c>
    </row>
    <row r="5475" spans="1:3" x14ac:dyDescent="0.25">
      <c r="A5475" s="20">
        <v>40805</v>
      </c>
      <c r="B5475" s="21">
        <v>1.2598425196850394</v>
      </c>
      <c r="C5475" s="21">
        <v>0.94021244309559937</v>
      </c>
    </row>
    <row r="5476" spans="1:3" x14ac:dyDescent="0.25">
      <c r="A5476" s="20">
        <v>40806</v>
      </c>
      <c r="B5476" s="21">
        <v>1.1752323674138874</v>
      </c>
      <c r="C5476" s="21">
        <v>0.94021244309559937</v>
      </c>
    </row>
    <row r="5477" spans="1:3" x14ac:dyDescent="0.25">
      <c r="A5477" s="20">
        <v>40807</v>
      </c>
      <c r="B5477" s="21">
        <v>1.1752323674138874</v>
      </c>
      <c r="C5477" s="21">
        <v>0.94021244309559937</v>
      </c>
    </row>
    <row r="5478" spans="1:3" x14ac:dyDescent="0.25">
      <c r="A5478" s="20">
        <v>40808</v>
      </c>
      <c r="B5478" s="21">
        <v>1.1658469945355192</v>
      </c>
      <c r="C5478" s="21">
        <v>0.94021244309559937</v>
      </c>
    </row>
    <row r="5479" spans="1:3" x14ac:dyDescent="0.25">
      <c r="A5479" s="20">
        <v>40809</v>
      </c>
      <c r="B5479" s="21">
        <v>1.1658469945355192</v>
      </c>
      <c r="C5479" s="21">
        <v>0.94021244309559937</v>
      </c>
    </row>
    <row r="5480" spans="1:3" x14ac:dyDescent="0.25">
      <c r="A5480" s="20">
        <v>40812</v>
      </c>
      <c r="B5480" s="21">
        <v>1.1658469945355192</v>
      </c>
      <c r="C5480" s="21">
        <v>0.94021244309559937</v>
      </c>
    </row>
    <row r="5481" spans="1:3" x14ac:dyDescent="0.25">
      <c r="A5481" s="20">
        <v>40813</v>
      </c>
      <c r="B5481" s="21">
        <v>1.1658469945355192</v>
      </c>
      <c r="C5481" s="21">
        <v>0.94021244309559937</v>
      </c>
    </row>
    <row r="5482" spans="1:3" x14ac:dyDescent="0.25">
      <c r="A5482" s="20">
        <v>40814</v>
      </c>
      <c r="B5482" s="21">
        <v>1.1658469945355192</v>
      </c>
      <c r="C5482" s="21">
        <v>0.94021244309559937</v>
      </c>
    </row>
    <row r="5483" spans="1:3" x14ac:dyDescent="0.25">
      <c r="A5483" s="20">
        <v>40815</v>
      </c>
      <c r="B5483" s="21">
        <v>1.1658469945355192</v>
      </c>
      <c r="C5483" s="21">
        <v>0.94021244309559937</v>
      </c>
    </row>
    <row r="5484" spans="1:3" x14ac:dyDescent="0.25">
      <c r="A5484" s="20">
        <v>40816</v>
      </c>
      <c r="B5484" s="21">
        <v>1.1358839050131926</v>
      </c>
      <c r="C5484" s="21">
        <v>0.94021244309559937</v>
      </c>
    </row>
    <row r="5485" spans="1:3" x14ac:dyDescent="0.25">
      <c r="A5485" s="20">
        <v>40819</v>
      </c>
      <c r="B5485" s="21">
        <v>1.1092524830109776</v>
      </c>
      <c r="C5485" s="21">
        <v>0.94021244309559937</v>
      </c>
    </row>
    <row r="5486" spans="1:3" x14ac:dyDescent="0.25">
      <c r="A5486" s="20">
        <v>40820</v>
      </c>
      <c r="B5486" s="21">
        <v>1.0860420650095601</v>
      </c>
      <c r="C5486" s="21">
        <v>0.94021244309559937</v>
      </c>
    </row>
    <row r="5487" spans="1:3" x14ac:dyDescent="0.25">
      <c r="A5487" s="20">
        <v>40821</v>
      </c>
      <c r="B5487" s="21">
        <v>1.0860420650095601</v>
      </c>
      <c r="C5487" s="21">
        <v>0.94021244309559937</v>
      </c>
    </row>
    <row r="5488" spans="1:3" x14ac:dyDescent="0.25">
      <c r="A5488" s="20">
        <v>40822</v>
      </c>
      <c r="B5488" s="21">
        <v>1.0860420650095601</v>
      </c>
      <c r="C5488" s="21">
        <v>0.94021244309559937</v>
      </c>
    </row>
    <row r="5489" spans="1:3" x14ac:dyDescent="0.25">
      <c r="A5489" s="20">
        <v>40823</v>
      </c>
      <c r="B5489" s="21">
        <v>1.0561941251596425</v>
      </c>
      <c r="C5489" s="21">
        <v>0.94021244309559937</v>
      </c>
    </row>
    <row r="5490" spans="1:3" x14ac:dyDescent="0.25">
      <c r="A5490" s="20">
        <v>40826</v>
      </c>
      <c r="B5490" s="21">
        <v>1.0561941251596425</v>
      </c>
      <c r="C5490" s="21">
        <v>0.94021244309559937</v>
      </c>
    </row>
    <row r="5491" spans="1:3" x14ac:dyDescent="0.25">
      <c r="A5491" s="20">
        <v>40827</v>
      </c>
      <c r="B5491" s="21">
        <v>1.0561941251596425</v>
      </c>
      <c r="C5491" s="21">
        <v>0.94021244309559937</v>
      </c>
    </row>
    <row r="5492" spans="1:3" x14ac:dyDescent="0.25">
      <c r="A5492" s="20">
        <v>40828</v>
      </c>
      <c r="B5492" s="21">
        <v>1.0561941251596425</v>
      </c>
      <c r="C5492" s="21">
        <v>0.94021244309559937</v>
      </c>
    </row>
    <row r="5493" spans="1:3" x14ac:dyDescent="0.25">
      <c r="A5493" s="20">
        <v>40829</v>
      </c>
      <c r="B5493" s="21">
        <v>1.0561941251596425</v>
      </c>
      <c r="C5493" s="21">
        <v>0.93855090186487311</v>
      </c>
    </row>
    <row r="5494" spans="1:3" x14ac:dyDescent="0.25">
      <c r="A5494" s="20">
        <v>40830</v>
      </c>
      <c r="B5494" s="21">
        <v>1.0561941251596425</v>
      </c>
      <c r="C5494" s="21">
        <v>0.9292530437643961</v>
      </c>
    </row>
    <row r="5495" spans="1:3" x14ac:dyDescent="0.25">
      <c r="A5495" s="20">
        <v>40833</v>
      </c>
      <c r="B5495" s="21">
        <v>1.0561941251596425</v>
      </c>
      <c r="C5495" s="21">
        <v>0.9292530437643961</v>
      </c>
    </row>
    <row r="5496" spans="1:3" x14ac:dyDescent="0.25">
      <c r="A5496" s="20">
        <v>40834</v>
      </c>
      <c r="B5496" s="21">
        <v>1.0561941251596425</v>
      </c>
      <c r="C5496" s="21">
        <v>0.9292530437643961</v>
      </c>
    </row>
    <row r="5497" spans="1:3" x14ac:dyDescent="0.25">
      <c r="A5497" s="20">
        <v>40835</v>
      </c>
      <c r="B5497" s="21">
        <v>1.0561941251596425</v>
      </c>
      <c r="C5497" s="21">
        <v>0.9292530437643961</v>
      </c>
    </row>
    <row r="5498" spans="1:3" x14ac:dyDescent="0.25">
      <c r="A5498" s="20">
        <v>40836</v>
      </c>
      <c r="B5498" s="21">
        <v>1.0561941251596425</v>
      </c>
      <c r="C5498" s="21">
        <v>0.9292530437643961</v>
      </c>
    </row>
    <row r="5499" spans="1:3" x14ac:dyDescent="0.25">
      <c r="A5499" s="20">
        <v>40837</v>
      </c>
      <c r="B5499" s="21">
        <v>1.0561941251596425</v>
      </c>
      <c r="C5499" s="21">
        <v>0.9292530437643961</v>
      </c>
    </row>
    <row r="5500" spans="1:3" x14ac:dyDescent="0.25">
      <c r="A5500" s="20">
        <v>40840</v>
      </c>
      <c r="B5500" s="21">
        <v>1.0561941251596425</v>
      </c>
      <c r="C5500" s="21">
        <v>0.9292530437643961</v>
      </c>
    </row>
    <row r="5501" spans="1:3" x14ac:dyDescent="0.25">
      <c r="A5501" s="20">
        <v>40841</v>
      </c>
      <c r="B5501" s="21">
        <v>1.0561941251596425</v>
      </c>
      <c r="C5501" s="21">
        <v>0.9292530437643961</v>
      </c>
    </row>
    <row r="5502" spans="1:3" x14ac:dyDescent="0.25">
      <c r="A5502" s="20">
        <v>40842</v>
      </c>
      <c r="B5502" s="21">
        <v>1.0561941251596425</v>
      </c>
      <c r="C5502" s="21">
        <v>0.9292530437643961</v>
      </c>
    </row>
    <row r="5503" spans="1:3" x14ac:dyDescent="0.25">
      <c r="A5503" s="20">
        <v>40843</v>
      </c>
      <c r="B5503" s="21">
        <v>1.0561941251596425</v>
      </c>
      <c r="C5503" s="21">
        <v>0.9292530437643961</v>
      </c>
    </row>
    <row r="5504" spans="1:3" x14ac:dyDescent="0.25">
      <c r="A5504" s="20">
        <v>40844</v>
      </c>
      <c r="B5504" s="21">
        <v>1.0561941251596425</v>
      </c>
      <c r="C5504" s="21">
        <v>0.92496229260935148</v>
      </c>
    </row>
    <row r="5505" spans="1:3" x14ac:dyDescent="0.25">
      <c r="A5505" s="20">
        <v>40847</v>
      </c>
      <c r="B5505" s="21">
        <v>1.0561941251596425</v>
      </c>
      <c r="C5505" s="21">
        <v>0.92496229260935148</v>
      </c>
    </row>
    <row r="5506" spans="1:3" x14ac:dyDescent="0.25">
      <c r="A5506" s="20">
        <v>40848</v>
      </c>
      <c r="B5506" s="21">
        <v>1.0561941251596425</v>
      </c>
      <c r="C5506" s="21">
        <v>0.92496229260935148</v>
      </c>
    </row>
    <row r="5507" spans="1:3" x14ac:dyDescent="0.25">
      <c r="A5507" s="20">
        <v>40849</v>
      </c>
      <c r="B5507" s="21">
        <v>1.0561941251596425</v>
      </c>
      <c r="C5507" s="21">
        <v>0.92496229260935148</v>
      </c>
    </row>
    <row r="5508" spans="1:3" x14ac:dyDescent="0.25">
      <c r="A5508" s="20">
        <v>40850</v>
      </c>
      <c r="B5508" s="21">
        <v>1.0477178423236515</v>
      </c>
      <c r="C5508" s="21">
        <v>0.92496229260935148</v>
      </c>
    </row>
    <row r="5509" spans="1:3" x14ac:dyDescent="0.25">
      <c r="A5509" s="20">
        <v>40851</v>
      </c>
      <c r="B5509" s="21">
        <v>1.0477178423236515</v>
      </c>
      <c r="C5509" s="21">
        <v>0.92496229260935148</v>
      </c>
    </row>
    <row r="5510" spans="1:3" x14ac:dyDescent="0.25">
      <c r="A5510" s="20">
        <v>40854</v>
      </c>
      <c r="B5510" s="21">
        <v>1.0477178423236515</v>
      </c>
      <c r="C5510" s="21">
        <v>0.92496229260935148</v>
      </c>
    </row>
    <row r="5511" spans="1:3" x14ac:dyDescent="0.25">
      <c r="A5511" s="20">
        <v>40855</v>
      </c>
      <c r="B5511" s="21">
        <v>1.0477178423236515</v>
      </c>
      <c r="C5511" s="21">
        <v>0.92496229260935148</v>
      </c>
    </row>
    <row r="5512" spans="1:3" x14ac:dyDescent="0.25">
      <c r="A5512" s="20">
        <v>40856</v>
      </c>
      <c r="B5512" s="21">
        <v>1.0477178423236515</v>
      </c>
      <c r="C5512" s="21">
        <v>0.92496229260935148</v>
      </c>
    </row>
    <row r="5513" spans="1:3" x14ac:dyDescent="0.25">
      <c r="A5513" s="20">
        <v>40857</v>
      </c>
      <c r="B5513" s="21">
        <v>1.0477178423236515</v>
      </c>
      <c r="C5513" s="21">
        <v>0.92496229260935148</v>
      </c>
    </row>
    <row r="5514" spans="1:3" x14ac:dyDescent="0.25">
      <c r="A5514" s="20">
        <v>40858</v>
      </c>
      <c r="B5514" s="21">
        <v>1.0477178423236515</v>
      </c>
      <c r="C5514" s="21">
        <v>0.92496229260935148</v>
      </c>
    </row>
    <row r="5515" spans="1:3" x14ac:dyDescent="0.25">
      <c r="A5515" s="20">
        <v>40861</v>
      </c>
      <c r="B5515" s="21">
        <v>1.0220458553791887</v>
      </c>
      <c r="C5515" s="21">
        <v>0.92496229260935148</v>
      </c>
    </row>
    <row r="5516" spans="1:3" x14ac:dyDescent="0.25">
      <c r="A5516" s="20">
        <v>40862</v>
      </c>
      <c r="B5516" s="21">
        <v>1.0220458553791887</v>
      </c>
      <c r="C5516" s="21">
        <v>0.92496229260935148</v>
      </c>
    </row>
    <row r="5517" spans="1:3" x14ac:dyDescent="0.25">
      <c r="A5517" s="20">
        <v>40863</v>
      </c>
      <c r="B5517" s="21">
        <v>1.0220458553791887</v>
      </c>
      <c r="C5517" s="21">
        <v>0.92496229260935148</v>
      </c>
    </row>
    <row r="5518" spans="1:3" x14ac:dyDescent="0.25">
      <c r="A5518" s="20">
        <v>40864</v>
      </c>
      <c r="B5518" s="21">
        <v>1.0220458553791887</v>
      </c>
      <c r="C5518" s="21">
        <v>0.92496229260935148</v>
      </c>
    </row>
    <row r="5519" spans="1:3" x14ac:dyDescent="0.25">
      <c r="A5519" s="20">
        <v>40865</v>
      </c>
      <c r="B5519" s="21">
        <v>1.0220458553791887</v>
      </c>
      <c r="C5519" s="21">
        <v>0.92496229260935148</v>
      </c>
    </row>
    <row r="5520" spans="1:3" x14ac:dyDescent="0.25">
      <c r="A5520" s="20">
        <v>40868</v>
      </c>
      <c r="B5520" s="21">
        <v>1.0220458553791887</v>
      </c>
      <c r="C5520" s="21">
        <v>0.92496229260935148</v>
      </c>
    </row>
    <row r="5521" spans="1:3" x14ac:dyDescent="0.25">
      <c r="A5521" s="20">
        <v>40869</v>
      </c>
      <c r="B5521" s="21">
        <v>1.0220458553791887</v>
      </c>
      <c r="C5521" s="21">
        <v>0.92496229260935148</v>
      </c>
    </row>
    <row r="5522" spans="1:3" x14ac:dyDescent="0.25">
      <c r="A5522" s="20">
        <v>40870</v>
      </c>
      <c r="B5522" s="21">
        <v>1.0220458553791887</v>
      </c>
      <c r="C5522" s="21">
        <v>0.92496229260935148</v>
      </c>
    </row>
    <row r="5523" spans="1:3" x14ac:dyDescent="0.25">
      <c r="A5523" s="20">
        <v>40872</v>
      </c>
      <c r="B5523" s="21">
        <v>1.0220458553791887</v>
      </c>
      <c r="C5523" s="21">
        <v>0.92496229260935148</v>
      </c>
    </row>
    <row r="5524" spans="1:3" x14ac:dyDescent="0.25">
      <c r="A5524" s="20">
        <v>40875</v>
      </c>
      <c r="B5524" s="21">
        <v>1.0220458553791887</v>
      </c>
      <c r="C5524" s="21">
        <v>0.92496229260935148</v>
      </c>
    </row>
    <row r="5525" spans="1:3" x14ac:dyDescent="0.25">
      <c r="A5525" s="20">
        <v>40876</v>
      </c>
      <c r="B5525" s="21">
        <v>1.0220458553791887</v>
      </c>
      <c r="C5525" s="21">
        <v>0.92261367058115029</v>
      </c>
    </row>
    <row r="5526" spans="1:3" x14ac:dyDescent="0.25">
      <c r="A5526" s="20">
        <v>40877</v>
      </c>
      <c r="B5526" s="21">
        <v>1.0220458553791887</v>
      </c>
      <c r="C5526" s="21">
        <v>0.90909090909090917</v>
      </c>
    </row>
    <row r="5527" spans="1:3" x14ac:dyDescent="0.25">
      <c r="A5527" s="20">
        <v>40878</v>
      </c>
      <c r="B5527" s="21">
        <v>1.0220458553791887</v>
      </c>
      <c r="C5527" s="21">
        <v>0.90909090909090917</v>
      </c>
    </row>
    <row r="5528" spans="1:3" x14ac:dyDescent="0.25">
      <c r="A5528" s="20">
        <v>40879</v>
      </c>
      <c r="B5528" s="21">
        <v>1.0220458553791887</v>
      </c>
      <c r="C5528" s="21">
        <v>0.90909090909090917</v>
      </c>
    </row>
    <row r="5529" spans="1:3" x14ac:dyDescent="0.25">
      <c r="A5529" s="20">
        <v>40882</v>
      </c>
      <c r="B5529" s="21">
        <v>1.0220458553791887</v>
      </c>
      <c r="C5529" s="21">
        <v>0.90909090909090917</v>
      </c>
    </row>
    <row r="5530" spans="1:3" x14ac:dyDescent="0.25">
      <c r="A5530" s="20">
        <v>40883</v>
      </c>
      <c r="B5530" s="21">
        <v>1.0220458553791887</v>
      </c>
      <c r="C5530" s="21">
        <v>0.90909090909090917</v>
      </c>
    </row>
    <row r="5531" spans="1:3" x14ac:dyDescent="0.25">
      <c r="A5531" s="20">
        <v>40884</v>
      </c>
      <c r="B5531" s="21">
        <v>1.0220458553791887</v>
      </c>
      <c r="C5531" s="21">
        <v>0.90909090909090917</v>
      </c>
    </row>
    <row r="5532" spans="1:3" x14ac:dyDescent="0.25">
      <c r="A5532" s="20">
        <v>40885</v>
      </c>
      <c r="B5532" s="21">
        <v>1.0220458553791887</v>
      </c>
      <c r="C5532" s="21">
        <v>0.90909090909090917</v>
      </c>
    </row>
    <row r="5533" spans="1:3" x14ac:dyDescent="0.25">
      <c r="A5533" s="20">
        <v>40886</v>
      </c>
      <c r="B5533" s="21">
        <v>1.0220458553791887</v>
      </c>
      <c r="C5533" s="21">
        <v>0.89332881815103282</v>
      </c>
    </row>
    <row r="5534" spans="1:3" x14ac:dyDescent="0.25">
      <c r="A5534" s="20">
        <v>40889</v>
      </c>
      <c r="B5534" s="21">
        <v>1.0220458553791887</v>
      </c>
      <c r="C5534" s="21">
        <v>0.85084521047398076</v>
      </c>
    </row>
    <row r="5535" spans="1:3" x14ac:dyDescent="0.25">
      <c r="A5535" s="20">
        <v>40890</v>
      </c>
      <c r="B5535" s="21">
        <v>1.0220458553791887</v>
      </c>
      <c r="C5535" s="21">
        <v>0.84222737819025517</v>
      </c>
    </row>
    <row r="5536" spans="1:3" x14ac:dyDescent="0.25">
      <c r="A5536" s="20">
        <v>40891</v>
      </c>
      <c r="B5536" s="21">
        <v>1.0188785573400956</v>
      </c>
      <c r="C5536" s="21">
        <v>0.84222737819025517</v>
      </c>
    </row>
    <row r="5537" spans="1:3" x14ac:dyDescent="0.25">
      <c r="A5537" s="20">
        <v>40892</v>
      </c>
      <c r="B5537" s="21">
        <v>1.0188785573400956</v>
      </c>
      <c r="C5537" s="21">
        <v>0.84222737819025517</v>
      </c>
    </row>
    <row r="5538" spans="1:3" x14ac:dyDescent="0.25">
      <c r="A5538" s="20">
        <v>40893</v>
      </c>
      <c r="B5538" s="21">
        <v>1.0188785573400956</v>
      </c>
      <c r="C5538" s="21">
        <v>0.8367206338270754</v>
      </c>
    </row>
    <row r="5539" spans="1:3" x14ac:dyDescent="0.25">
      <c r="A5539" s="20">
        <v>40896</v>
      </c>
      <c r="B5539" s="21">
        <v>1.0188785573400956</v>
      </c>
      <c r="C5539" s="21">
        <v>0.8367206338270754</v>
      </c>
    </row>
    <row r="5540" spans="1:3" x14ac:dyDescent="0.25">
      <c r="A5540" s="20">
        <v>40897</v>
      </c>
      <c r="B5540" s="21">
        <v>1.0188785573400956</v>
      </c>
      <c r="C5540" s="21">
        <v>0.8367206338270754</v>
      </c>
    </row>
    <row r="5541" spans="1:3" x14ac:dyDescent="0.25">
      <c r="A5541" s="20">
        <v>40898</v>
      </c>
      <c r="B5541" s="21">
        <v>1.0188785573400956</v>
      </c>
      <c r="C5541" s="21">
        <v>0.8367206338270754</v>
      </c>
    </row>
    <row r="5542" spans="1:3" x14ac:dyDescent="0.25">
      <c r="A5542" s="20">
        <v>40899</v>
      </c>
      <c r="B5542" s="21">
        <v>0.97706681766704406</v>
      </c>
      <c r="C5542" s="21">
        <v>0.8367206338270754</v>
      </c>
    </row>
    <row r="5543" spans="1:3" x14ac:dyDescent="0.25">
      <c r="A5543" s="20">
        <v>40900</v>
      </c>
      <c r="B5543" s="21">
        <v>0.97706681766704406</v>
      </c>
      <c r="C5543" s="21">
        <v>0.8219666931007138</v>
      </c>
    </row>
    <row r="5544" spans="1:3" x14ac:dyDescent="0.25">
      <c r="A5544" s="20">
        <v>40904</v>
      </c>
      <c r="B5544" s="21">
        <v>0.97706681766704406</v>
      </c>
      <c r="C5544" s="21">
        <v>0.8219666931007138</v>
      </c>
    </row>
    <row r="5545" spans="1:3" x14ac:dyDescent="0.25">
      <c r="A5545" s="20">
        <v>40905</v>
      </c>
      <c r="B5545" s="21">
        <v>0.97706681766704406</v>
      </c>
      <c r="C5545" s="21">
        <v>0.8219666931007138</v>
      </c>
    </row>
    <row r="5546" spans="1:3" x14ac:dyDescent="0.25">
      <c r="A5546" s="20">
        <v>40906</v>
      </c>
      <c r="B5546" s="21">
        <v>0.97706681766704406</v>
      </c>
      <c r="C5546" s="21">
        <v>0.8219666931007138</v>
      </c>
    </row>
    <row r="5547" spans="1:3" x14ac:dyDescent="0.25">
      <c r="A5547" s="20">
        <v>40907</v>
      </c>
      <c r="B5547" s="21">
        <v>0.97706681766704406</v>
      </c>
      <c r="C5547" s="21">
        <v>0.8219666931007138</v>
      </c>
    </row>
    <row r="5548" spans="1:3" x14ac:dyDescent="0.25">
      <c r="A5548" s="20">
        <v>40911</v>
      </c>
      <c r="B5548" s="21">
        <v>0.95325646618884374</v>
      </c>
      <c r="C5548" s="21">
        <v>0.8219666931007138</v>
      </c>
    </row>
    <row r="5549" spans="1:3" x14ac:dyDescent="0.25">
      <c r="A5549" s="20">
        <v>40912</v>
      </c>
      <c r="B5549" s="21">
        <v>0.95325646618884374</v>
      </c>
      <c r="C5549" s="21">
        <v>0.8219666931007138</v>
      </c>
    </row>
    <row r="5550" spans="1:3" x14ac:dyDescent="0.25">
      <c r="A5550" s="20">
        <v>40913</v>
      </c>
      <c r="B5550" s="21">
        <v>0.95325646618884374</v>
      </c>
      <c r="C5550" s="21">
        <v>0.8219666931007138</v>
      </c>
    </row>
    <row r="5551" spans="1:3" x14ac:dyDescent="0.25">
      <c r="A5551" s="20">
        <v>40914</v>
      </c>
      <c r="B5551" s="21">
        <v>0.95325646618884374</v>
      </c>
      <c r="C5551" s="21">
        <v>0.8219666931007138</v>
      </c>
    </row>
    <row r="5552" spans="1:3" x14ac:dyDescent="0.25">
      <c r="A5552" s="20">
        <v>40917</v>
      </c>
      <c r="B5552" s="21">
        <v>0.95325646618884374</v>
      </c>
      <c r="C5552" s="21">
        <v>0.8219666931007138</v>
      </c>
    </row>
    <row r="5553" spans="1:3" x14ac:dyDescent="0.25">
      <c r="A5553" s="20">
        <v>40918</v>
      </c>
      <c r="B5553" s="21">
        <v>0.95325646618884374</v>
      </c>
      <c r="C5553" s="21">
        <v>0.8219666931007138</v>
      </c>
    </row>
    <row r="5554" spans="1:3" x14ac:dyDescent="0.25">
      <c r="A5554" s="20">
        <v>40919</v>
      </c>
      <c r="B5554" s="21">
        <v>0.95325646618884374</v>
      </c>
      <c r="C5554" s="21">
        <v>0.8219666931007138</v>
      </c>
    </row>
    <row r="5555" spans="1:3" x14ac:dyDescent="0.25">
      <c r="A5555" s="20">
        <v>40920</v>
      </c>
      <c r="B5555" s="21">
        <v>0.95325646618884374</v>
      </c>
      <c r="C5555" s="21">
        <v>0.8219666931007138</v>
      </c>
    </row>
    <row r="5556" spans="1:3" x14ac:dyDescent="0.25">
      <c r="A5556" s="20">
        <v>40921</v>
      </c>
      <c r="B5556" s="21">
        <v>0.95325646618884374</v>
      </c>
      <c r="C5556" s="21">
        <v>0.8219666931007138</v>
      </c>
    </row>
    <row r="5557" spans="1:3" x14ac:dyDescent="0.25">
      <c r="A5557" s="20">
        <v>40925</v>
      </c>
      <c r="B5557" s="21">
        <v>0.95325646618884374</v>
      </c>
      <c r="C5557" s="21">
        <v>0.8219666931007138</v>
      </c>
    </row>
    <row r="5558" spans="1:3" x14ac:dyDescent="0.25">
      <c r="A5558" s="20">
        <v>40926</v>
      </c>
      <c r="B5558" s="21">
        <v>0.95325646618884374</v>
      </c>
      <c r="C5558" s="21">
        <v>0.8219666931007138</v>
      </c>
    </row>
    <row r="5559" spans="1:3" x14ac:dyDescent="0.25">
      <c r="A5559" s="20">
        <v>40927</v>
      </c>
      <c r="B5559" s="21">
        <v>0.95325646618884374</v>
      </c>
      <c r="C5559" s="21">
        <v>0.8219666931007138</v>
      </c>
    </row>
    <row r="5560" spans="1:3" x14ac:dyDescent="0.25">
      <c r="A5560" s="20">
        <v>40928</v>
      </c>
      <c r="B5560" s="21">
        <v>0.95325646618884374</v>
      </c>
      <c r="C5560" s="21">
        <v>0.80105170902716916</v>
      </c>
    </row>
    <row r="5561" spans="1:3" x14ac:dyDescent="0.25">
      <c r="A5561" s="20">
        <v>40931</v>
      </c>
      <c r="B5561" s="21">
        <v>0.95325646618884374</v>
      </c>
      <c r="C5561" s="21">
        <v>0.80105170902716916</v>
      </c>
    </row>
    <row r="5562" spans="1:3" x14ac:dyDescent="0.25">
      <c r="A5562" s="20">
        <v>40932</v>
      </c>
      <c r="B5562" s="21">
        <v>0.89332881815103282</v>
      </c>
      <c r="C5562" s="21">
        <v>0.80105170902716916</v>
      </c>
    </row>
    <row r="5563" spans="1:3" x14ac:dyDescent="0.25">
      <c r="A5563" s="20">
        <v>40933</v>
      </c>
      <c r="B5563" s="21">
        <v>0.88800000000000001</v>
      </c>
      <c r="C5563" s="21">
        <v>0.80105170902716916</v>
      </c>
    </row>
    <row r="5564" spans="1:3" x14ac:dyDescent="0.25">
      <c r="A5564" s="20">
        <v>40934</v>
      </c>
      <c r="B5564" s="21">
        <v>0.88800000000000001</v>
      </c>
      <c r="C5564" s="21">
        <v>0.80105170902716916</v>
      </c>
    </row>
    <row r="5565" spans="1:3" x14ac:dyDescent="0.25">
      <c r="A5565" s="20">
        <v>40935</v>
      </c>
      <c r="B5565" s="21">
        <v>0.88800000000000001</v>
      </c>
      <c r="C5565" s="21">
        <v>0.80105170902716916</v>
      </c>
    </row>
    <row r="5566" spans="1:3" x14ac:dyDescent="0.25">
      <c r="A5566" s="20">
        <v>40938</v>
      </c>
      <c r="B5566" s="21">
        <v>0.88800000000000001</v>
      </c>
      <c r="C5566" s="21">
        <v>0.80105170902716916</v>
      </c>
    </row>
    <row r="5567" spans="1:3" x14ac:dyDescent="0.25">
      <c r="A5567" s="20">
        <v>40939</v>
      </c>
      <c r="B5567" s="21">
        <v>0.88800000000000001</v>
      </c>
      <c r="C5567" s="21">
        <v>0.80105170902716916</v>
      </c>
    </row>
    <row r="5568" spans="1:3" x14ac:dyDescent="0.25">
      <c r="A5568" s="20">
        <v>40940</v>
      </c>
      <c r="B5568" s="21">
        <v>0.88800000000000001</v>
      </c>
      <c r="C5568" s="21">
        <v>0.80105170902716916</v>
      </c>
    </row>
    <row r="5569" spans="1:3" x14ac:dyDescent="0.25">
      <c r="A5569" s="20">
        <v>40941</v>
      </c>
      <c r="B5569" s="21">
        <v>0.88800000000000001</v>
      </c>
      <c r="C5569" s="21">
        <v>0.80105170902716916</v>
      </c>
    </row>
    <row r="5570" spans="1:3" x14ac:dyDescent="0.25">
      <c r="A5570" s="20">
        <v>40942</v>
      </c>
      <c r="B5570" s="21">
        <v>0.88800000000000001</v>
      </c>
      <c r="C5570" s="21">
        <v>0.80105170902716916</v>
      </c>
    </row>
    <row r="5571" spans="1:3" x14ac:dyDescent="0.25">
      <c r="A5571" s="20">
        <v>40945</v>
      </c>
      <c r="B5571" s="21">
        <v>0.88800000000000001</v>
      </c>
      <c r="C5571" s="21">
        <v>0.80105170902716916</v>
      </c>
    </row>
    <row r="5572" spans="1:3" x14ac:dyDescent="0.25">
      <c r="A5572" s="20">
        <v>40946</v>
      </c>
      <c r="B5572" s="21">
        <v>0.88800000000000001</v>
      </c>
      <c r="C5572" s="21">
        <v>0.80105170902716916</v>
      </c>
    </row>
    <row r="5573" spans="1:3" x14ac:dyDescent="0.25">
      <c r="A5573" s="20">
        <v>40947</v>
      </c>
      <c r="B5573" s="21">
        <v>0.88800000000000001</v>
      </c>
      <c r="C5573" s="21">
        <v>0.80105170902716916</v>
      </c>
    </row>
    <row r="5574" spans="1:3" x14ac:dyDescent="0.25">
      <c r="A5574" s="20">
        <v>40948</v>
      </c>
      <c r="B5574" s="21">
        <v>0.88800000000000001</v>
      </c>
      <c r="C5574" s="21">
        <v>0.80105170902716916</v>
      </c>
    </row>
    <row r="5575" spans="1:3" x14ac:dyDescent="0.25">
      <c r="A5575" s="20">
        <v>40949</v>
      </c>
      <c r="B5575" s="21">
        <v>0.893041237113402</v>
      </c>
      <c r="C5575" s="21">
        <v>0.80105170902716916</v>
      </c>
    </row>
    <row r="5576" spans="1:3" x14ac:dyDescent="0.25">
      <c r="A5576" s="20">
        <v>40952</v>
      </c>
      <c r="B5576" s="21">
        <v>0.893041237113402</v>
      </c>
      <c r="C5576" s="21">
        <v>0.80105170902716916</v>
      </c>
    </row>
    <row r="5577" spans="1:3" x14ac:dyDescent="0.25">
      <c r="A5577" s="20">
        <v>40953</v>
      </c>
      <c r="B5577" s="21">
        <v>0.893041237113402</v>
      </c>
      <c r="C5577" s="21">
        <v>0.80105170902716916</v>
      </c>
    </row>
    <row r="5578" spans="1:3" x14ac:dyDescent="0.25">
      <c r="A5578" s="20">
        <v>40954</v>
      </c>
      <c r="B5578" s="21">
        <v>0.893041237113402</v>
      </c>
      <c r="C5578" s="21">
        <v>0.80105170902716916</v>
      </c>
    </row>
    <row r="5579" spans="1:3" x14ac:dyDescent="0.25">
      <c r="A5579" s="20">
        <v>40955</v>
      </c>
      <c r="B5579" s="21">
        <v>0.893041237113402</v>
      </c>
      <c r="C5579" s="21">
        <v>0.80105170902716916</v>
      </c>
    </row>
    <row r="5580" spans="1:3" x14ac:dyDescent="0.25">
      <c r="A5580" s="20">
        <v>40956</v>
      </c>
      <c r="B5580" s="21">
        <v>0.893041237113402</v>
      </c>
      <c r="C5580" s="21">
        <v>0.79410451094238499</v>
      </c>
    </row>
    <row r="5581" spans="1:3" x14ac:dyDescent="0.25">
      <c r="A5581" s="20">
        <v>40960</v>
      </c>
      <c r="B5581" s="21">
        <v>0.893041237113402</v>
      </c>
      <c r="C5581" s="21">
        <v>0.79410451094238499</v>
      </c>
    </row>
    <row r="5582" spans="1:3" x14ac:dyDescent="0.25">
      <c r="A5582" s="20">
        <v>40961</v>
      </c>
      <c r="B5582" s="21">
        <v>0.893041237113402</v>
      </c>
      <c r="C5582" s="21">
        <v>0.79410451094238499</v>
      </c>
    </row>
    <row r="5583" spans="1:3" x14ac:dyDescent="0.25">
      <c r="A5583" s="20">
        <v>40962</v>
      </c>
      <c r="B5583" s="21">
        <v>0.893041237113402</v>
      </c>
      <c r="C5583" s="21">
        <v>0.79410451094238499</v>
      </c>
    </row>
    <row r="5584" spans="1:3" x14ac:dyDescent="0.25">
      <c r="A5584" s="20">
        <v>40963</v>
      </c>
      <c r="B5584" s="21">
        <v>0.893041237113402</v>
      </c>
      <c r="C5584" s="21">
        <v>0.79410451094238499</v>
      </c>
    </row>
    <row r="5585" spans="1:3" x14ac:dyDescent="0.25">
      <c r="A5585" s="20">
        <v>40966</v>
      </c>
      <c r="B5585" s="21">
        <v>0.893041237113402</v>
      </c>
      <c r="C5585" s="21">
        <v>0.79410451094238499</v>
      </c>
    </row>
    <row r="5586" spans="1:3" x14ac:dyDescent="0.25">
      <c r="A5586" s="20">
        <v>40967</v>
      </c>
      <c r="B5586" s="21">
        <v>0.893041237113402</v>
      </c>
      <c r="C5586" s="21">
        <v>0.79410451094238499</v>
      </c>
    </row>
    <row r="5587" spans="1:3" x14ac:dyDescent="0.25">
      <c r="A5587" s="20">
        <v>40968</v>
      </c>
      <c r="B5587" s="21">
        <v>0.893041237113402</v>
      </c>
      <c r="C5587" s="21">
        <v>0.79410451094238499</v>
      </c>
    </row>
    <row r="5588" spans="1:3" x14ac:dyDescent="0.25">
      <c r="A5588" s="20">
        <v>40969</v>
      </c>
      <c r="B5588" s="21">
        <v>0.893041237113402</v>
      </c>
      <c r="C5588" s="21">
        <v>0.79410451094238499</v>
      </c>
    </row>
    <row r="5589" spans="1:3" x14ac:dyDescent="0.25">
      <c r="A5589" s="20">
        <v>40970</v>
      </c>
      <c r="B5589" s="21">
        <v>0.893041237113402</v>
      </c>
      <c r="C5589" s="21">
        <v>0.79410451094238499</v>
      </c>
    </row>
    <row r="5590" spans="1:3" x14ac:dyDescent="0.25">
      <c r="A5590" s="20">
        <v>40973</v>
      </c>
      <c r="B5590" s="21">
        <v>0.893041237113402</v>
      </c>
      <c r="C5590" s="21">
        <v>0.79410451094238499</v>
      </c>
    </row>
    <row r="5591" spans="1:3" x14ac:dyDescent="0.25">
      <c r="A5591" s="20">
        <v>40974</v>
      </c>
      <c r="B5591" s="21">
        <v>0.893041237113402</v>
      </c>
      <c r="C5591" s="21">
        <v>0.79410451094238499</v>
      </c>
    </row>
    <row r="5592" spans="1:3" x14ac:dyDescent="0.25">
      <c r="A5592" s="20">
        <v>40975</v>
      </c>
      <c r="B5592" s="21">
        <v>0.893041237113402</v>
      </c>
      <c r="C5592" s="21">
        <v>0.79410451094238499</v>
      </c>
    </row>
    <row r="5593" spans="1:3" x14ac:dyDescent="0.25">
      <c r="A5593" s="20">
        <v>40976</v>
      </c>
      <c r="B5593" s="21">
        <v>0.893041237113402</v>
      </c>
      <c r="C5593" s="21">
        <v>0.79410451094238499</v>
      </c>
    </row>
    <row r="5594" spans="1:3" x14ac:dyDescent="0.25">
      <c r="A5594" s="20">
        <v>40977</v>
      </c>
      <c r="B5594" s="21">
        <v>0.893041237113402</v>
      </c>
      <c r="C5594" s="21">
        <v>0.79410451094238499</v>
      </c>
    </row>
    <row r="5595" spans="1:3" x14ac:dyDescent="0.25">
      <c r="A5595" s="20">
        <v>40980</v>
      </c>
      <c r="B5595" s="21">
        <v>0.893041237113402</v>
      </c>
      <c r="C5595" s="21">
        <v>0.75156174915905827</v>
      </c>
    </row>
    <row r="5596" spans="1:3" x14ac:dyDescent="0.25">
      <c r="A5596" s="20">
        <v>40981</v>
      </c>
      <c r="B5596" s="21">
        <v>0.893041237113402</v>
      </c>
      <c r="C5596" s="21">
        <v>0.75156174915905827</v>
      </c>
    </row>
    <row r="5597" spans="1:3" x14ac:dyDescent="0.25">
      <c r="A5597" s="20">
        <v>40982</v>
      </c>
      <c r="B5597" s="21">
        <v>0.893041237113402</v>
      </c>
      <c r="C5597" s="21">
        <v>0.73783132530120488</v>
      </c>
    </row>
    <row r="5598" spans="1:3" x14ac:dyDescent="0.25">
      <c r="A5598" s="20">
        <v>40983</v>
      </c>
      <c r="B5598" s="21">
        <v>0.893041237113402</v>
      </c>
      <c r="C5598" s="21">
        <v>0.73783132530120488</v>
      </c>
    </row>
    <row r="5599" spans="1:3" x14ac:dyDescent="0.25">
      <c r="A5599" s="20">
        <v>40984</v>
      </c>
      <c r="B5599" s="21">
        <v>0.893041237113402</v>
      </c>
      <c r="C5599" s="21">
        <v>0.71035837015218461</v>
      </c>
    </row>
    <row r="5600" spans="1:3" x14ac:dyDescent="0.25">
      <c r="A5600" s="20">
        <v>40987</v>
      </c>
      <c r="B5600" s="21">
        <v>0.893041237113402</v>
      </c>
      <c r="C5600" s="21">
        <v>0.71035837015218461</v>
      </c>
    </row>
    <row r="5601" spans="1:3" x14ac:dyDescent="0.25">
      <c r="A5601" s="20">
        <v>40988</v>
      </c>
      <c r="B5601" s="21">
        <v>0.893041237113402</v>
      </c>
      <c r="C5601" s="21">
        <v>0.71035837015218461</v>
      </c>
    </row>
    <row r="5602" spans="1:3" x14ac:dyDescent="0.25">
      <c r="A5602" s="20">
        <v>40989</v>
      </c>
      <c r="B5602" s="21">
        <v>0.893041237113402</v>
      </c>
      <c r="C5602" s="21">
        <v>0.71035837015218461</v>
      </c>
    </row>
    <row r="5603" spans="1:3" x14ac:dyDescent="0.25">
      <c r="A5603" s="20">
        <v>40990</v>
      </c>
      <c r="B5603" s="21">
        <v>0.893041237113402</v>
      </c>
      <c r="C5603" s="21">
        <v>0.71035837015218461</v>
      </c>
    </row>
    <row r="5604" spans="1:3" x14ac:dyDescent="0.25">
      <c r="A5604" s="20">
        <v>40991</v>
      </c>
      <c r="B5604" s="21">
        <v>0.893041237113402</v>
      </c>
      <c r="C5604" s="21">
        <v>0.71035837015218461</v>
      </c>
    </row>
    <row r="5605" spans="1:3" x14ac:dyDescent="0.25">
      <c r="A5605" s="20">
        <v>40994</v>
      </c>
      <c r="B5605" s="21">
        <v>0.87645107794361521</v>
      </c>
      <c r="C5605" s="21">
        <v>0.71035837015218461</v>
      </c>
    </row>
    <row r="5606" spans="1:3" x14ac:dyDescent="0.25">
      <c r="A5606" s="20">
        <v>40995</v>
      </c>
      <c r="B5606" s="21">
        <v>0.87645107794361521</v>
      </c>
      <c r="C5606" s="21">
        <v>0.71035837015218461</v>
      </c>
    </row>
    <row r="5607" spans="1:3" x14ac:dyDescent="0.25">
      <c r="A5607" s="20">
        <v>40996</v>
      </c>
      <c r="B5607" s="21">
        <v>0.87645107794361521</v>
      </c>
      <c r="C5607" s="21">
        <v>0.71035837015218461</v>
      </c>
    </row>
    <row r="5608" spans="1:3" x14ac:dyDescent="0.25">
      <c r="A5608" s="20">
        <v>40997</v>
      </c>
      <c r="B5608" s="21">
        <v>0.87322175732217577</v>
      </c>
      <c r="C5608" s="21">
        <v>0.71035837015218461</v>
      </c>
    </row>
    <row r="5609" spans="1:3" x14ac:dyDescent="0.25">
      <c r="A5609" s="20">
        <v>40998</v>
      </c>
      <c r="B5609" s="21">
        <v>0.87322175732217577</v>
      </c>
      <c r="C5609" s="21">
        <v>0.71035837015218461</v>
      </c>
    </row>
    <row r="5610" spans="1:3" x14ac:dyDescent="0.25">
      <c r="A5610" s="20">
        <v>41001</v>
      </c>
      <c r="B5610" s="21">
        <v>0.87322175732217577</v>
      </c>
      <c r="C5610" s="21">
        <v>0.71035837015218461</v>
      </c>
    </row>
    <row r="5611" spans="1:3" x14ac:dyDescent="0.25">
      <c r="A5611" s="20">
        <v>41002</v>
      </c>
      <c r="B5611" s="21">
        <v>0.87322175732217577</v>
      </c>
      <c r="C5611" s="21">
        <v>0.71035837015218461</v>
      </c>
    </row>
    <row r="5612" spans="1:3" x14ac:dyDescent="0.25">
      <c r="A5612" s="20">
        <v>41003</v>
      </c>
      <c r="B5612" s="21">
        <v>0.87322175732217577</v>
      </c>
      <c r="C5612" s="21">
        <v>0.71035837015218461</v>
      </c>
    </row>
    <row r="5613" spans="1:3" x14ac:dyDescent="0.25">
      <c r="A5613" s="20">
        <v>41004</v>
      </c>
      <c r="B5613" s="21">
        <v>0.87322175732217577</v>
      </c>
      <c r="C5613" s="21">
        <v>0.71035837015218461</v>
      </c>
    </row>
    <row r="5614" spans="1:3" x14ac:dyDescent="0.25">
      <c r="A5614" s="20">
        <v>41008</v>
      </c>
      <c r="B5614" s="21">
        <v>0.88684582743988671</v>
      </c>
      <c r="C5614" s="21">
        <v>0.71035837015218461</v>
      </c>
    </row>
    <row r="5615" spans="1:3" x14ac:dyDescent="0.25">
      <c r="A5615" s="20">
        <v>41009</v>
      </c>
      <c r="B5615" s="21">
        <v>0.90141467727674618</v>
      </c>
      <c r="C5615" s="21">
        <v>0.71035837015218461</v>
      </c>
    </row>
    <row r="5616" spans="1:3" x14ac:dyDescent="0.25">
      <c r="A5616" s="20">
        <v>41010</v>
      </c>
      <c r="B5616" s="21">
        <v>0.90141467727674618</v>
      </c>
      <c r="C5616" s="21">
        <v>0.71035837015218461</v>
      </c>
    </row>
    <row r="5617" spans="1:3" x14ac:dyDescent="0.25">
      <c r="A5617" s="20">
        <v>41011</v>
      </c>
      <c r="B5617" s="21">
        <v>0.90141467727674618</v>
      </c>
      <c r="C5617" s="21">
        <v>0.71035837015218461</v>
      </c>
    </row>
    <row r="5618" spans="1:3" x14ac:dyDescent="0.25">
      <c r="A5618" s="20">
        <v>41012</v>
      </c>
      <c r="B5618" s="21">
        <v>0.90141467727674618</v>
      </c>
      <c r="C5618" s="21">
        <v>0.71035837015218461</v>
      </c>
    </row>
    <row r="5619" spans="1:3" x14ac:dyDescent="0.25">
      <c r="A5619" s="20">
        <v>41015</v>
      </c>
      <c r="B5619" s="21">
        <v>0.90141467727674618</v>
      </c>
      <c r="C5619" s="21">
        <v>0.71035837015218461</v>
      </c>
    </row>
    <row r="5620" spans="1:3" x14ac:dyDescent="0.25">
      <c r="A5620" s="20">
        <v>41016</v>
      </c>
      <c r="B5620" s="21">
        <v>0.90141467727674618</v>
      </c>
      <c r="C5620" s="21">
        <v>0.71035837015218461</v>
      </c>
    </row>
    <row r="5621" spans="1:3" x14ac:dyDescent="0.25">
      <c r="A5621" s="20">
        <v>41017</v>
      </c>
      <c r="B5621" s="21">
        <v>0.90141467727674618</v>
      </c>
      <c r="C5621" s="21">
        <v>0.71035837015218461</v>
      </c>
    </row>
    <row r="5622" spans="1:3" x14ac:dyDescent="0.25">
      <c r="A5622" s="20">
        <v>41018</v>
      </c>
      <c r="B5622" s="21">
        <v>0.90141467727674618</v>
      </c>
      <c r="C5622" s="21">
        <v>0.71035837015218461</v>
      </c>
    </row>
    <row r="5623" spans="1:3" x14ac:dyDescent="0.25">
      <c r="A5623" s="20">
        <v>41019</v>
      </c>
      <c r="B5623" s="21">
        <v>0.90141467727674618</v>
      </c>
      <c r="C5623" s="21">
        <v>0.71035837015218461</v>
      </c>
    </row>
    <row r="5624" spans="1:3" x14ac:dyDescent="0.25">
      <c r="A5624" s="20">
        <v>41022</v>
      </c>
      <c r="B5624" s="21">
        <v>0.90141467727674618</v>
      </c>
      <c r="C5624" s="21">
        <v>0.71035837015218461</v>
      </c>
    </row>
    <row r="5625" spans="1:3" x14ac:dyDescent="0.25">
      <c r="A5625" s="20">
        <v>41023</v>
      </c>
      <c r="B5625" s="21">
        <v>0.90141467727674618</v>
      </c>
      <c r="C5625" s="21">
        <v>0.71035837015218461</v>
      </c>
    </row>
    <row r="5626" spans="1:3" x14ac:dyDescent="0.25">
      <c r="A5626" s="20">
        <v>41024</v>
      </c>
      <c r="B5626" s="21">
        <v>0.90141467727674618</v>
      </c>
      <c r="C5626" s="21">
        <v>0.71035837015218461</v>
      </c>
    </row>
    <row r="5627" spans="1:3" x14ac:dyDescent="0.25">
      <c r="A5627" s="20">
        <v>41025</v>
      </c>
      <c r="B5627" s="21">
        <v>0.90141467727674618</v>
      </c>
      <c r="C5627" s="21">
        <v>0.71035837015218461</v>
      </c>
    </row>
    <row r="5628" spans="1:3" x14ac:dyDescent="0.25">
      <c r="A5628" s="20">
        <v>41026</v>
      </c>
      <c r="B5628" s="21">
        <v>0.90141467727674618</v>
      </c>
      <c r="C5628" s="21">
        <v>0.71035837015218461</v>
      </c>
    </row>
    <row r="5629" spans="1:3" x14ac:dyDescent="0.25">
      <c r="A5629" s="20">
        <v>41029</v>
      </c>
      <c r="B5629" s="21">
        <v>0.90141467727674618</v>
      </c>
      <c r="C5629" s="21">
        <v>0.75426278836509519</v>
      </c>
    </row>
    <row r="5630" spans="1:3" x14ac:dyDescent="0.25">
      <c r="A5630" s="20">
        <v>41030</v>
      </c>
      <c r="B5630" s="21">
        <v>0.90141467727674618</v>
      </c>
      <c r="C5630" s="21">
        <v>0.78056112224448893</v>
      </c>
    </row>
    <row r="5631" spans="1:3" x14ac:dyDescent="0.25">
      <c r="A5631" s="20">
        <v>41031</v>
      </c>
      <c r="B5631" s="21">
        <v>0.90141467727674618</v>
      </c>
      <c r="C5631" s="21">
        <v>0.78597402597402599</v>
      </c>
    </row>
    <row r="5632" spans="1:3" x14ac:dyDescent="0.25">
      <c r="A5632" s="20">
        <v>41032</v>
      </c>
      <c r="B5632" s="21">
        <v>0.90141467727674618</v>
      </c>
      <c r="C5632" s="21">
        <v>0.79506437768240346</v>
      </c>
    </row>
    <row r="5633" spans="1:3" x14ac:dyDescent="0.25">
      <c r="A5633" s="20">
        <v>41033</v>
      </c>
      <c r="B5633" s="21">
        <v>0.92471042471042475</v>
      </c>
      <c r="C5633" s="21">
        <v>0.79506437768240346</v>
      </c>
    </row>
    <row r="5634" spans="1:3" x14ac:dyDescent="0.25">
      <c r="A5634" s="20">
        <v>41036</v>
      </c>
      <c r="B5634" s="21">
        <v>0.92616136919315417</v>
      </c>
      <c r="C5634" s="21">
        <v>0.81812966150315547</v>
      </c>
    </row>
    <row r="5635" spans="1:3" x14ac:dyDescent="0.25">
      <c r="A5635" s="20">
        <v>41037</v>
      </c>
      <c r="B5635" s="21">
        <v>0.92616136919315417</v>
      </c>
      <c r="C5635" s="21">
        <v>0.82165605095541405</v>
      </c>
    </row>
    <row r="5636" spans="1:3" x14ac:dyDescent="0.25">
      <c r="A5636" s="20">
        <v>41038</v>
      </c>
      <c r="B5636" s="21">
        <v>0.93265211333023679</v>
      </c>
      <c r="C5636" s="21">
        <v>0.82165605095541405</v>
      </c>
    </row>
    <row r="5637" spans="1:3" x14ac:dyDescent="0.25">
      <c r="A5637" s="20">
        <v>41039</v>
      </c>
      <c r="B5637" s="21">
        <v>0.93265211333023679</v>
      </c>
      <c r="C5637" s="21">
        <v>0.82165605095541405</v>
      </c>
    </row>
    <row r="5638" spans="1:3" x14ac:dyDescent="0.25">
      <c r="A5638" s="20">
        <v>41040</v>
      </c>
      <c r="B5638" s="21">
        <v>0.93265211333023679</v>
      </c>
      <c r="C5638" s="21">
        <v>0.83253588516746413</v>
      </c>
    </row>
    <row r="5639" spans="1:3" x14ac:dyDescent="0.25">
      <c r="A5639" s="20">
        <v>41043</v>
      </c>
      <c r="B5639" s="21">
        <v>0.95211144971702233</v>
      </c>
      <c r="C5639" s="21">
        <v>0.83253588516746413</v>
      </c>
    </row>
    <row r="5640" spans="1:3" x14ac:dyDescent="0.25">
      <c r="A5640" s="20">
        <v>41044</v>
      </c>
      <c r="B5640" s="21">
        <v>0.95211144971702233</v>
      </c>
      <c r="C5640" s="21">
        <v>0.83253588516746413</v>
      </c>
    </row>
    <row r="5641" spans="1:3" x14ac:dyDescent="0.25">
      <c r="A5641" s="20">
        <v>41045</v>
      </c>
      <c r="B5641" s="21">
        <v>0.95211144971702233</v>
      </c>
      <c r="C5641" s="21">
        <v>0.84258324924318861</v>
      </c>
    </row>
    <row r="5642" spans="1:3" x14ac:dyDescent="0.25">
      <c r="A5642" s="20">
        <v>41046</v>
      </c>
      <c r="B5642" s="21">
        <v>0.95211144971702233</v>
      </c>
      <c r="C5642" s="21">
        <v>0.84258324924318861</v>
      </c>
    </row>
    <row r="5643" spans="1:3" x14ac:dyDescent="0.25">
      <c r="A5643" s="20">
        <v>41047</v>
      </c>
      <c r="B5643" s="21">
        <v>0.95211144971702233</v>
      </c>
      <c r="C5643" s="21">
        <v>0.84938271604938265</v>
      </c>
    </row>
    <row r="5644" spans="1:3" x14ac:dyDescent="0.25">
      <c r="A5644" s="20">
        <v>41050</v>
      </c>
      <c r="B5644" s="21">
        <v>0.95211144971702233</v>
      </c>
      <c r="C5644" s="21">
        <v>0.84938271604938265</v>
      </c>
    </row>
    <row r="5645" spans="1:3" x14ac:dyDescent="0.25">
      <c r="A5645" s="20">
        <v>41051</v>
      </c>
      <c r="B5645" s="21">
        <v>0.95211144971702233</v>
      </c>
      <c r="C5645" s="21">
        <v>0.84938271604938265</v>
      </c>
    </row>
    <row r="5646" spans="1:3" x14ac:dyDescent="0.25">
      <c r="A5646" s="20">
        <v>41052</v>
      </c>
      <c r="B5646" s="21">
        <v>0.95211144971702233</v>
      </c>
      <c r="C5646" s="21">
        <v>0.84938271604938265</v>
      </c>
    </row>
    <row r="5647" spans="1:3" x14ac:dyDescent="0.25">
      <c r="A5647" s="20">
        <v>41053</v>
      </c>
      <c r="B5647" s="21">
        <v>0.95211144971702233</v>
      </c>
      <c r="C5647" s="21">
        <v>0.8515625</v>
      </c>
    </row>
    <row r="5648" spans="1:3" x14ac:dyDescent="0.25">
      <c r="A5648" s="20">
        <v>41054</v>
      </c>
      <c r="B5648" s="21">
        <v>0.95211144971702233</v>
      </c>
      <c r="C5648" s="21">
        <v>0.8515625</v>
      </c>
    </row>
    <row r="5649" spans="1:3" x14ac:dyDescent="0.25">
      <c r="A5649" s="20">
        <v>41058</v>
      </c>
      <c r="B5649" s="21">
        <v>0.95211144971702233</v>
      </c>
      <c r="C5649" s="21">
        <v>0.8515625</v>
      </c>
    </row>
    <row r="5650" spans="1:3" x14ac:dyDescent="0.25">
      <c r="A5650" s="20">
        <v>41059</v>
      </c>
      <c r="B5650" s="21">
        <v>0.95211144971702233</v>
      </c>
      <c r="C5650" s="21">
        <v>0.8515625</v>
      </c>
    </row>
    <row r="5651" spans="1:3" x14ac:dyDescent="0.25">
      <c r="A5651" s="20">
        <v>41060</v>
      </c>
      <c r="B5651" s="21">
        <v>0.95211144971702233</v>
      </c>
      <c r="C5651" s="21">
        <v>0.8515625</v>
      </c>
    </row>
    <row r="5652" spans="1:3" x14ac:dyDescent="0.25">
      <c r="A5652" s="20">
        <v>41061</v>
      </c>
      <c r="B5652" s="21">
        <v>0.95211144971702233</v>
      </c>
      <c r="C5652" s="21">
        <v>0.8515625</v>
      </c>
    </row>
    <row r="5653" spans="1:3" x14ac:dyDescent="0.25">
      <c r="A5653" s="20">
        <v>41064</v>
      </c>
      <c r="B5653" s="21">
        <v>0.95211144971702233</v>
      </c>
      <c r="C5653" s="21">
        <v>0.86433710174717371</v>
      </c>
    </row>
    <row r="5654" spans="1:3" x14ac:dyDescent="0.25">
      <c r="A5654" s="20">
        <v>41065</v>
      </c>
      <c r="B5654" s="21">
        <v>0.95211144971702233</v>
      </c>
      <c r="C5654" s="21">
        <v>0.86433710174717371</v>
      </c>
    </row>
    <row r="5655" spans="1:3" x14ac:dyDescent="0.25">
      <c r="A5655" s="20">
        <v>41066</v>
      </c>
      <c r="B5655" s="21">
        <v>0.95211144971702233</v>
      </c>
      <c r="C5655" s="21">
        <v>0.86433710174717371</v>
      </c>
    </row>
    <row r="5656" spans="1:3" x14ac:dyDescent="0.25">
      <c r="A5656" s="20">
        <v>41067</v>
      </c>
      <c r="B5656" s="21">
        <v>0.95211144971702233</v>
      </c>
      <c r="C5656" s="21">
        <v>0.86774699424986945</v>
      </c>
    </row>
    <row r="5657" spans="1:3" x14ac:dyDescent="0.25">
      <c r="A5657" s="20">
        <v>41068</v>
      </c>
      <c r="B5657" s="21">
        <v>0.95211144971702233</v>
      </c>
      <c r="C5657" s="21">
        <v>0.86774699424986945</v>
      </c>
    </row>
    <row r="5658" spans="1:3" x14ac:dyDescent="0.25">
      <c r="A5658" s="20">
        <v>41071</v>
      </c>
      <c r="B5658" s="21">
        <v>0.95211144971702233</v>
      </c>
      <c r="C5658" s="21">
        <v>0.86774699424986945</v>
      </c>
    </row>
    <row r="5659" spans="1:3" x14ac:dyDescent="0.25">
      <c r="A5659" s="20">
        <v>41072</v>
      </c>
      <c r="B5659" s="21">
        <v>0.95211144971702233</v>
      </c>
      <c r="C5659" s="21">
        <v>0.86774699424986945</v>
      </c>
    </row>
    <row r="5660" spans="1:3" x14ac:dyDescent="0.25">
      <c r="A5660" s="20">
        <v>41073</v>
      </c>
      <c r="B5660" s="21">
        <v>0.95211144971702233</v>
      </c>
      <c r="C5660" s="21">
        <v>0.86924939467312345</v>
      </c>
    </row>
    <row r="5661" spans="1:3" x14ac:dyDescent="0.25">
      <c r="A5661" s="20">
        <v>41074</v>
      </c>
      <c r="B5661" s="21">
        <v>0.95211144971702233</v>
      </c>
      <c r="C5661" s="21">
        <v>0.86719999999999997</v>
      </c>
    </row>
    <row r="5662" spans="1:3" x14ac:dyDescent="0.25">
      <c r="A5662" s="20">
        <v>41075</v>
      </c>
      <c r="B5662" s="21">
        <v>0.95211144971702233</v>
      </c>
      <c r="C5662" s="21">
        <v>0.86719999999999997</v>
      </c>
    </row>
    <row r="5663" spans="1:3" x14ac:dyDescent="0.25">
      <c r="A5663" s="20">
        <v>41078</v>
      </c>
      <c r="B5663" s="21">
        <v>0.95211144971702233</v>
      </c>
      <c r="C5663" s="21">
        <v>0.82783551739719841</v>
      </c>
    </row>
    <row r="5664" spans="1:3" x14ac:dyDescent="0.25">
      <c r="A5664" s="20">
        <v>41079</v>
      </c>
      <c r="B5664" s="21">
        <v>0.95211144971702233</v>
      </c>
      <c r="C5664" s="21">
        <v>0.82783551739719841</v>
      </c>
    </row>
    <row r="5665" spans="1:3" x14ac:dyDescent="0.25">
      <c r="A5665" s="20">
        <v>41080</v>
      </c>
      <c r="B5665" s="21">
        <v>0.95211144971702233</v>
      </c>
      <c r="C5665" s="21">
        <v>0.82725527831094048</v>
      </c>
    </row>
    <row r="5666" spans="1:3" x14ac:dyDescent="0.25">
      <c r="A5666" s="20">
        <v>41081</v>
      </c>
      <c r="B5666" s="21">
        <v>0.95211144971702233</v>
      </c>
      <c r="C5666" s="21">
        <v>0.82725527831094048</v>
      </c>
    </row>
    <row r="5667" spans="1:3" x14ac:dyDescent="0.25">
      <c r="A5667" s="20">
        <v>41082</v>
      </c>
      <c r="B5667" s="21">
        <v>0.95211144971702233</v>
      </c>
      <c r="C5667" s="21">
        <v>0.82725527831094048</v>
      </c>
    </row>
    <row r="5668" spans="1:3" x14ac:dyDescent="0.25">
      <c r="A5668" s="20">
        <v>41085</v>
      </c>
      <c r="B5668" s="21">
        <v>0.95211144971702233</v>
      </c>
      <c r="C5668" s="21">
        <v>0.82725527831094048</v>
      </c>
    </row>
    <row r="5669" spans="1:3" x14ac:dyDescent="0.25">
      <c r="A5669" s="20">
        <v>41086</v>
      </c>
      <c r="B5669" s="21">
        <v>0.93642430628731999</v>
      </c>
      <c r="C5669" s="21">
        <v>0.82725527831094048</v>
      </c>
    </row>
    <row r="5670" spans="1:3" x14ac:dyDescent="0.25">
      <c r="A5670" s="20">
        <v>41087</v>
      </c>
      <c r="B5670" s="21">
        <v>0.93642430628731999</v>
      </c>
      <c r="C5670" s="21">
        <v>0.82725527831094048</v>
      </c>
    </row>
    <row r="5671" spans="1:3" x14ac:dyDescent="0.25">
      <c r="A5671" s="20">
        <v>41088</v>
      </c>
      <c r="B5671" s="21">
        <v>0.93642430628731999</v>
      </c>
      <c r="C5671" s="21">
        <v>0.82725527831094048</v>
      </c>
    </row>
    <row r="5672" spans="1:3" x14ac:dyDescent="0.25">
      <c r="A5672" s="20">
        <v>41089</v>
      </c>
      <c r="B5672" s="21">
        <v>0.93642430628731999</v>
      </c>
      <c r="C5672" s="21">
        <v>0.82725527831094048</v>
      </c>
    </row>
    <row r="5673" spans="1:3" x14ac:dyDescent="0.25">
      <c r="A5673" s="20">
        <v>41092</v>
      </c>
      <c r="B5673" s="21">
        <v>0.93642430628731999</v>
      </c>
      <c r="C5673" s="21">
        <v>0.82725527831094048</v>
      </c>
    </row>
    <row r="5674" spans="1:3" x14ac:dyDescent="0.25">
      <c r="A5674" s="20">
        <v>41093</v>
      </c>
      <c r="B5674" s="21">
        <v>0.93642430628731999</v>
      </c>
      <c r="C5674" s="21">
        <v>0.82725527831094048</v>
      </c>
    </row>
    <row r="5675" spans="1:3" x14ac:dyDescent="0.25">
      <c r="A5675" s="20">
        <v>41095</v>
      </c>
      <c r="B5675" s="21">
        <v>0.93642430628731999</v>
      </c>
      <c r="C5675" s="21">
        <v>0.82725527831094048</v>
      </c>
    </row>
    <row r="5676" spans="1:3" x14ac:dyDescent="0.25">
      <c r="A5676" s="20">
        <v>41096</v>
      </c>
      <c r="B5676" s="21">
        <v>0.93642430628731999</v>
      </c>
      <c r="C5676" s="21">
        <v>0.82725527831094048</v>
      </c>
    </row>
    <row r="5677" spans="1:3" x14ac:dyDescent="0.25">
      <c r="A5677" s="20">
        <v>41099</v>
      </c>
      <c r="B5677" s="21">
        <v>0.93642430628731999</v>
      </c>
      <c r="C5677" s="21">
        <v>0.82725527831094048</v>
      </c>
    </row>
    <row r="5678" spans="1:3" x14ac:dyDescent="0.25">
      <c r="A5678" s="20">
        <v>41100</v>
      </c>
      <c r="B5678" s="21">
        <v>0.93642430628731999</v>
      </c>
      <c r="C5678" s="21">
        <v>0.82725527831094048</v>
      </c>
    </row>
    <row r="5679" spans="1:3" x14ac:dyDescent="0.25">
      <c r="A5679" s="20">
        <v>41101</v>
      </c>
      <c r="B5679" s="21">
        <v>0.93642430628731999</v>
      </c>
      <c r="C5679" s="21">
        <v>0.82725527831094048</v>
      </c>
    </row>
    <row r="5680" spans="1:3" x14ac:dyDescent="0.25">
      <c r="A5680" s="20">
        <v>41102</v>
      </c>
      <c r="B5680" s="21">
        <v>0.93642430628731999</v>
      </c>
      <c r="C5680" s="21">
        <v>0.82725527831094048</v>
      </c>
    </row>
    <row r="5681" spans="1:3" x14ac:dyDescent="0.25">
      <c r="A5681" s="20">
        <v>41103</v>
      </c>
      <c r="B5681" s="21">
        <v>0.93642430628731999</v>
      </c>
      <c r="C5681" s="21">
        <v>0.82725527831094048</v>
      </c>
    </row>
    <row r="5682" spans="1:3" x14ac:dyDescent="0.25">
      <c r="A5682" s="20">
        <v>41106</v>
      </c>
      <c r="B5682" s="21">
        <v>0.92887624466571839</v>
      </c>
      <c r="C5682" s="21">
        <v>0.82725527831094048</v>
      </c>
    </row>
    <row r="5683" spans="1:3" x14ac:dyDescent="0.25">
      <c r="A5683" s="20">
        <v>41107</v>
      </c>
      <c r="B5683" s="21">
        <v>0.9239215686274509</v>
      </c>
      <c r="C5683" s="21">
        <v>0.82725527831094048</v>
      </c>
    </row>
    <row r="5684" spans="1:3" x14ac:dyDescent="0.25">
      <c r="A5684" s="20">
        <v>41108</v>
      </c>
      <c r="B5684" s="21">
        <v>0.9239215686274509</v>
      </c>
      <c r="C5684" s="21">
        <v>0.82725527831094048</v>
      </c>
    </row>
    <row r="5685" spans="1:3" x14ac:dyDescent="0.25">
      <c r="A5685" s="20">
        <v>41109</v>
      </c>
      <c r="B5685" s="21">
        <v>0.9239215686274509</v>
      </c>
      <c r="C5685" s="21">
        <v>0.82725527831094048</v>
      </c>
    </row>
    <row r="5686" spans="1:3" x14ac:dyDescent="0.25">
      <c r="A5686" s="20">
        <v>41110</v>
      </c>
      <c r="B5686" s="21">
        <v>0.9239215686274509</v>
      </c>
      <c r="C5686" s="21">
        <v>0.82725527831094048</v>
      </c>
    </row>
    <row r="5687" spans="1:3" x14ac:dyDescent="0.25">
      <c r="A5687" s="20">
        <v>41113</v>
      </c>
      <c r="B5687" s="21">
        <v>0.9239215686274509</v>
      </c>
      <c r="C5687" s="21">
        <v>0.82725527831094048</v>
      </c>
    </row>
    <row r="5688" spans="1:3" x14ac:dyDescent="0.25">
      <c r="A5688" s="20">
        <v>41114</v>
      </c>
      <c r="B5688" s="21">
        <v>0.91958670260557041</v>
      </c>
      <c r="C5688" s="21">
        <v>0.82725527831094048</v>
      </c>
    </row>
    <row r="5689" spans="1:3" x14ac:dyDescent="0.25">
      <c r="A5689" s="20">
        <v>41115</v>
      </c>
      <c r="B5689" s="21">
        <v>0.91958670260557041</v>
      </c>
      <c r="C5689" s="21">
        <v>0.82725527831094048</v>
      </c>
    </row>
    <row r="5690" spans="1:3" x14ac:dyDescent="0.25">
      <c r="A5690" s="20">
        <v>41116</v>
      </c>
      <c r="B5690" s="21">
        <v>0.91958670260557041</v>
      </c>
      <c r="C5690" s="21">
        <v>0.82725527831094048</v>
      </c>
    </row>
    <row r="5691" spans="1:3" x14ac:dyDescent="0.25">
      <c r="A5691" s="20">
        <v>41117</v>
      </c>
      <c r="B5691" s="21">
        <v>0.91958670260557041</v>
      </c>
      <c r="C5691" s="21">
        <v>0.82725527831094048</v>
      </c>
    </row>
    <row r="5692" spans="1:3" x14ac:dyDescent="0.25">
      <c r="A5692" s="20">
        <v>41120</v>
      </c>
      <c r="B5692" s="21">
        <v>0.91958670260557041</v>
      </c>
      <c r="C5692" s="21">
        <v>0.82725527831094048</v>
      </c>
    </row>
    <row r="5693" spans="1:3" x14ac:dyDescent="0.25">
      <c r="A5693" s="20">
        <v>41121</v>
      </c>
      <c r="B5693" s="21">
        <v>0.91958670260557041</v>
      </c>
      <c r="C5693" s="21">
        <v>0.82725527831094048</v>
      </c>
    </row>
    <row r="5694" spans="1:3" x14ac:dyDescent="0.25">
      <c r="A5694" s="20">
        <v>41122</v>
      </c>
      <c r="B5694" s="21">
        <v>0.91958670260557041</v>
      </c>
      <c r="C5694" s="21">
        <v>0.82725527831094048</v>
      </c>
    </row>
    <row r="5695" spans="1:3" x14ac:dyDescent="0.25">
      <c r="A5695" s="20">
        <v>41123</v>
      </c>
      <c r="B5695" s="21">
        <v>0.91958670260557041</v>
      </c>
      <c r="C5695" s="21">
        <v>0.82841140529531565</v>
      </c>
    </row>
    <row r="5696" spans="1:3" x14ac:dyDescent="0.25">
      <c r="A5696" s="20">
        <v>41124</v>
      </c>
      <c r="B5696" s="21">
        <v>0.91958670260557041</v>
      </c>
      <c r="C5696" s="21">
        <v>0.82841140529531565</v>
      </c>
    </row>
    <row r="5697" spans="1:3" x14ac:dyDescent="0.25">
      <c r="A5697" s="20">
        <v>41127</v>
      </c>
      <c r="B5697" s="21">
        <v>0.91958670260557041</v>
      </c>
      <c r="C5697" s="21">
        <v>0.82841140529531565</v>
      </c>
    </row>
    <row r="5698" spans="1:3" x14ac:dyDescent="0.25">
      <c r="A5698" s="20">
        <v>41128</v>
      </c>
      <c r="B5698" s="21">
        <v>0.91958670260557041</v>
      </c>
      <c r="C5698" s="21">
        <v>0.82841140529531565</v>
      </c>
    </row>
    <row r="5699" spans="1:3" x14ac:dyDescent="0.25">
      <c r="A5699" s="20">
        <v>41129</v>
      </c>
      <c r="B5699" s="21">
        <v>0.91958670260557041</v>
      </c>
      <c r="C5699" s="21">
        <v>0.82454251883745977</v>
      </c>
    </row>
    <row r="5700" spans="1:3" x14ac:dyDescent="0.25">
      <c r="A5700" s="20">
        <v>41130</v>
      </c>
      <c r="B5700" s="21">
        <v>0.91958670260557041</v>
      </c>
      <c r="C5700" s="21">
        <v>0.82454251883745977</v>
      </c>
    </row>
    <row r="5701" spans="1:3" x14ac:dyDescent="0.25">
      <c r="A5701" s="20">
        <v>41131</v>
      </c>
      <c r="B5701" s="21">
        <v>0.91958670260557041</v>
      </c>
      <c r="C5701" s="21">
        <v>0.8125689084895259</v>
      </c>
    </row>
    <row r="5702" spans="1:3" x14ac:dyDescent="0.25">
      <c r="A5702" s="20">
        <v>41134</v>
      </c>
      <c r="B5702" s="21">
        <v>0.91958670260557041</v>
      </c>
      <c r="C5702" s="21">
        <v>0.75816270060874369</v>
      </c>
    </row>
    <row r="5703" spans="1:3" x14ac:dyDescent="0.25">
      <c r="A5703" s="20">
        <v>41135</v>
      </c>
      <c r="B5703" s="21">
        <v>0.91958670260557041</v>
      </c>
      <c r="C5703" s="21">
        <v>0.75816270060874369</v>
      </c>
    </row>
    <row r="5704" spans="1:3" x14ac:dyDescent="0.25">
      <c r="A5704" s="20">
        <v>41136</v>
      </c>
      <c r="B5704" s="21">
        <v>0.91958670260557041</v>
      </c>
      <c r="C5704" s="21">
        <v>0.75816270060874369</v>
      </c>
    </row>
    <row r="5705" spans="1:3" x14ac:dyDescent="0.25">
      <c r="A5705" s="20">
        <v>41137</v>
      </c>
      <c r="B5705" s="21">
        <v>0.91958670260557041</v>
      </c>
      <c r="C5705" s="21">
        <v>0.75816270060874369</v>
      </c>
    </row>
    <row r="5706" spans="1:3" x14ac:dyDescent="0.25">
      <c r="A5706" s="20">
        <v>41138</v>
      </c>
      <c r="B5706" s="21">
        <v>0.91958670260557041</v>
      </c>
      <c r="C5706" s="21">
        <v>0.73297002724795635</v>
      </c>
    </row>
    <row r="5707" spans="1:3" x14ac:dyDescent="0.25">
      <c r="A5707" s="20">
        <v>41141</v>
      </c>
      <c r="B5707" s="21">
        <v>0.91958670260557041</v>
      </c>
      <c r="C5707" s="21">
        <v>0.73297002724795635</v>
      </c>
    </row>
    <row r="5708" spans="1:3" x14ac:dyDescent="0.25">
      <c r="A5708" s="20">
        <v>41142</v>
      </c>
      <c r="B5708" s="21">
        <v>0.91958670260557041</v>
      </c>
      <c r="C5708" s="21">
        <v>0.73297002724795635</v>
      </c>
    </row>
    <row r="5709" spans="1:3" x14ac:dyDescent="0.25">
      <c r="A5709" s="20">
        <v>41143</v>
      </c>
      <c r="B5709" s="21">
        <v>0.91958670260557041</v>
      </c>
      <c r="C5709" s="21">
        <v>0.73297002724795635</v>
      </c>
    </row>
    <row r="5710" spans="1:3" x14ac:dyDescent="0.25">
      <c r="A5710" s="20">
        <v>41144</v>
      </c>
      <c r="B5710" s="21">
        <v>0.91958670260557041</v>
      </c>
      <c r="C5710" s="21">
        <v>0.73297002724795635</v>
      </c>
    </row>
    <row r="5711" spans="1:3" x14ac:dyDescent="0.25">
      <c r="A5711" s="20">
        <v>41145</v>
      </c>
      <c r="B5711" s="21">
        <v>0.91958670260557041</v>
      </c>
      <c r="C5711" s="21">
        <v>0.73297002724795635</v>
      </c>
    </row>
    <row r="5712" spans="1:3" x14ac:dyDescent="0.25">
      <c r="A5712" s="20">
        <v>41148</v>
      </c>
      <c r="B5712" s="21">
        <v>0.91958670260557041</v>
      </c>
      <c r="C5712" s="21">
        <v>0.73297002724795635</v>
      </c>
    </row>
    <row r="5713" spans="1:3" x14ac:dyDescent="0.25">
      <c r="A5713" s="20">
        <v>41149</v>
      </c>
      <c r="B5713" s="21">
        <v>0.91958670260557041</v>
      </c>
      <c r="C5713" s="21">
        <v>0.73297002724795635</v>
      </c>
    </row>
    <row r="5714" spans="1:3" x14ac:dyDescent="0.25">
      <c r="A5714" s="20">
        <v>41150</v>
      </c>
      <c r="B5714" s="21">
        <v>0.91958670260557041</v>
      </c>
      <c r="C5714" s="21">
        <v>0.73297002724795635</v>
      </c>
    </row>
    <row r="5715" spans="1:3" x14ac:dyDescent="0.25">
      <c r="A5715" s="20">
        <v>41151</v>
      </c>
      <c r="B5715" s="21">
        <v>0.91958670260557041</v>
      </c>
      <c r="C5715" s="21">
        <v>0.73297002724795635</v>
      </c>
    </row>
    <row r="5716" spans="1:3" x14ac:dyDescent="0.25">
      <c r="A5716" s="20">
        <v>41152</v>
      </c>
      <c r="B5716" s="21">
        <v>0.91958670260557041</v>
      </c>
      <c r="C5716" s="21">
        <v>0.73297002724795635</v>
      </c>
    </row>
    <row r="5717" spans="1:3" x14ac:dyDescent="0.25">
      <c r="A5717" s="20">
        <v>41156</v>
      </c>
      <c r="B5717" s="21">
        <v>0.91958670260557041</v>
      </c>
      <c r="C5717" s="21">
        <v>0.73297002724795635</v>
      </c>
    </row>
    <row r="5718" spans="1:3" x14ac:dyDescent="0.25">
      <c r="A5718" s="20">
        <v>41157</v>
      </c>
      <c r="B5718" s="21">
        <v>0.91727140783744554</v>
      </c>
      <c r="C5718" s="21">
        <v>0.73297002724795635</v>
      </c>
    </row>
    <row r="5719" spans="1:3" x14ac:dyDescent="0.25">
      <c r="A5719" s="20">
        <v>41158</v>
      </c>
      <c r="B5719" s="21">
        <v>0.91727140783744554</v>
      </c>
      <c r="C5719" s="21">
        <v>0.73297002724795635</v>
      </c>
    </row>
    <row r="5720" spans="1:3" x14ac:dyDescent="0.25">
      <c r="A5720" s="20">
        <v>41159</v>
      </c>
      <c r="B5720" s="21">
        <v>0.91727140783744554</v>
      </c>
      <c r="C5720" s="21">
        <v>0.73297002724795635</v>
      </c>
    </row>
    <row r="5721" spans="1:3" x14ac:dyDescent="0.25">
      <c r="A5721" s="20">
        <v>41162</v>
      </c>
      <c r="B5721" s="21">
        <v>0.91727140783744554</v>
      </c>
      <c r="C5721" s="21">
        <v>0.73297002724795635</v>
      </c>
    </row>
    <row r="5722" spans="1:3" x14ac:dyDescent="0.25">
      <c r="A5722" s="20">
        <v>41163</v>
      </c>
      <c r="B5722" s="21">
        <v>0.91727140783744554</v>
      </c>
      <c r="C5722" s="21">
        <v>0.73297002724795635</v>
      </c>
    </row>
    <row r="5723" spans="1:3" x14ac:dyDescent="0.25">
      <c r="A5723" s="20">
        <v>41164</v>
      </c>
      <c r="B5723" s="21">
        <v>0.91727140783744554</v>
      </c>
      <c r="C5723" s="21">
        <v>0.73297002724795635</v>
      </c>
    </row>
    <row r="5724" spans="1:3" x14ac:dyDescent="0.25">
      <c r="A5724" s="20">
        <v>41165</v>
      </c>
      <c r="B5724" s="21">
        <v>0.89772727272727271</v>
      </c>
      <c r="C5724" s="21">
        <v>0.73297002724795635</v>
      </c>
    </row>
    <row r="5725" spans="1:3" x14ac:dyDescent="0.25">
      <c r="A5725" s="20">
        <v>41166</v>
      </c>
      <c r="B5725" s="21">
        <v>0.89772727272727271</v>
      </c>
      <c r="C5725" s="21">
        <v>0.73297002724795635</v>
      </c>
    </row>
    <row r="5726" spans="1:3" x14ac:dyDescent="0.25">
      <c r="A5726" s="20">
        <v>41169</v>
      </c>
      <c r="B5726" s="21">
        <v>0.89772727272727271</v>
      </c>
      <c r="C5726" s="21">
        <v>0.73297002724795635</v>
      </c>
    </row>
    <row r="5727" spans="1:3" x14ac:dyDescent="0.25">
      <c r="A5727" s="20">
        <v>41170</v>
      </c>
      <c r="B5727" s="21">
        <v>0.89772727272727271</v>
      </c>
      <c r="C5727" s="21">
        <v>0.73297002724795635</v>
      </c>
    </row>
    <row r="5728" spans="1:3" x14ac:dyDescent="0.25">
      <c r="A5728" s="20">
        <v>41171</v>
      </c>
      <c r="B5728" s="21">
        <v>0.89772727272727271</v>
      </c>
      <c r="C5728" s="21">
        <v>0.73297002724795635</v>
      </c>
    </row>
    <row r="5729" spans="1:3" x14ac:dyDescent="0.25">
      <c r="A5729" s="20">
        <v>41172</v>
      </c>
      <c r="B5729" s="21">
        <v>0.89772727272727271</v>
      </c>
      <c r="C5729" s="21">
        <v>0.73297002724795635</v>
      </c>
    </row>
    <row r="5730" spans="1:3" x14ac:dyDescent="0.25">
      <c r="A5730" s="20">
        <v>41173</v>
      </c>
      <c r="B5730" s="21">
        <v>0.89772727272727271</v>
      </c>
      <c r="C5730" s="21">
        <v>0.73297002724795635</v>
      </c>
    </row>
    <row r="5731" spans="1:3" x14ac:dyDescent="0.25">
      <c r="A5731" s="20">
        <v>41176</v>
      </c>
      <c r="B5731" s="21">
        <v>0.89772727272727271</v>
      </c>
      <c r="C5731" s="21">
        <v>0.73297002724795635</v>
      </c>
    </row>
    <row r="5732" spans="1:3" x14ac:dyDescent="0.25">
      <c r="A5732" s="20">
        <v>41177</v>
      </c>
      <c r="B5732" s="21">
        <v>0.89772727272727271</v>
      </c>
      <c r="C5732" s="21">
        <v>0.73297002724795635</v>
      </c>
    </row>
    <row r="5733" spans="1:3" x14ac:dyDescent="0.25">
      <c r="A5733" s="20">
        <v>41178</v>
      </c>
      <c r="B5733" s="21">
        <v>0.90864864864864858</v>
      </c>
      <c r="C5733" s="21">
        <v>0.73297002724795635</v>
      </c>
    </row>
    <row r="5734" spans="1:3" x14ac:dyDescent="0.25">
      <c r="A5734" s="20">
        <v>41179</v>
      </c>
      <c r="B5734" s="21">
        <v>0.90864864864864858</v>
      </c>
      <c r="C5734" s="21">
        <v>0.73297002724795635</v>
      </c>
    </row>
    <row r="5735" spans="1:3" x14ac:dyDescent="0.25">
      <c r="A5735" s="20">
        <v>41180</v>
      </c>
      <c r="B5735" s="21">
        <v>0.90864864864864858</v>
      </c>
      <c r="C5735" s="21">
        <v>0.73297002724795635</v>
      </c>
    </row>
    <row r="5736" spans="1:3" x14ac:dyDescent="0.25">
      <c r="A5736" s="20">
        <v>41183</v>
      </c>
      <c r="B5736" s="21">
        <v>0.9107142857142857</v>
      </c>
      <c r="C5736" s="21">
        <v>0.75416890801506187</v>
      </c>
    </row>
    <row r="5737" spans="1:3" x14ac:dyDescent="0.25">
      <c r="A5737" s="20">
        <v>41184</v>
      </c>
      <c r="B5737" s="21">
        <v>0.9107142857142857</v>
      </c>
      <c r="C5737" s="21">
        <v>0.77806385169927894</v>
      </c>
    </row>
    <row r="5738" spans="1:3" x14ac:dyDescent="0.25">
      <c r="A5738" s="20">
        <v>41185</v>
      </c>
      <c r="B5738" s="21">
        <v>0.9107142857142857</v>
      </c>
      <c r="C5738" s="21">
        <v>0.77806385169927894</v>
      </c>
    </row>
    <row r="5739" spans="1:3" x14ac:dyDescent="0.25">
      <c r="A5739" s="20">
        <v>41186</v>
      </c>
      <c r="B5739" s="21">
        <v>0.9107142857142857</v>
      </c>
      <c r="C5739" s="21">
        <v>0.78898128898128905</v>
      </c>
    </row>
    <row r="5740" spans="1:3" x14ac:dyDescent="0.25">
      <c r="A5740" s="20">
        <v>41187</v>
      </c>
      <c r="B5740" s="21">
        <v>0.9107142857142857</v>
      </c>
      <c r="C5740" s="21">
        <v>0.78898128898128905</v>
      </c>
    </row>
    <row r="5741" spans="1:3" x14ac:dyDescent="0.25">
      <c r="A5741" s="20">
        <v>41190</v>
      </c>
      <c r="B5741" s="21">
        <v>0.9107142857142857</v>
      </c>
      <c r="C5741" s="21">
        <v>0.81750994883456518</v>
      </c>
    </row>
    <row r="5742" spans="1:3" x14ac:dyDescent="0.25">
      <c r="A5742" s="20">
        <v>41191</v>
      </c>
      <c r="B5742" s="21">
        <v>0.9107142857142857</v>
      </c>
      <c r="C5742" s="21">
        <v>0.81750994883456518</v>
      </c>
    </row>
    <row r="5743" spans="1:3" x14ac:dyDescent="0.25">
      <c r="A5743" s="20">
        <v>41192</v>
      </c>
      <c r="B5743" s="21">
        <v>0.9107142857142857</v>
      </c>
      <c r="C5743" s="21">
        <v>0.81750994883456518</v>
      </c>
    </row>
    <row r="5744" spans="1:3" x14ac:dyDescent="0.25">
      <c r="A5744" s="20">
        <v>41193</v>
      </c>
      <c r="B5744" s="21">
        <v>0.9107142857142857</v>
      </c>
      <c r="C5744" s="21">
        <v>0.81750994883456518</v>
      </c>
    </row>
    <row r="5745" spans="1:3" x14ac:dyDescent="0.25">
      <c r="A5745" s="20">
        <v>41194</v>
      </c>
      <c r="B5745" s="21">
        <v>0.9107142857142857</v>
      </c>
      <c r="C5745" s="21">
        <v>0.81750994883456518</v>
      </c>
    </row>
    <row r="5746" spans="1:3" x14ac:dyDescent="0.25">
      <c r="A5746" s="20">
        <v>41197</v>
      </c>
      <c r="B5746" s="21">
        <v>0.9107142857142857</v>
      </c>
      <c r="C5746" s="21">
        <v>0.81750994883456518</v>
      </c>
    </row>
    <row r="5747" spans="1:3" x14ac:dyDescent="0.25">
      <c r="A5747" s="20">
        <v>41198</v>
      </c>
      <c r="B5747" s="21">
        <v>0.9107142857142857</v>
      </c>
      <c r="C5747" s="21">
        <v>0.81750994883456518</v>
      </c>
    </row>
    <row r="5748" spans="1:3" x14ac:dyDescent="0.25">
      <c r="A5748" s="20">
        <v>41199</v>
      </c>
      <c r="B5748" s="21">
        <v>0.9107142857142857</v>
      </c>
      <c r="C5748" s="21">
        <v>0.81750994883456518</v>
      </c>
    </row>
    <row r="5749" spans="1:3" x14ac:dyDescent="0.25">
      <c r="A5749" s="20">
        <v>41200</v>
      </c>
      <c r="B5749" s="21">
        <v>0.9107142857142857</v>
      </c>
      <c r="C5749" s="21">
        <v>0.81750994883456518</v>
      </c>
    </row>
    <row r="5750" spans="1:3" x14ac:dyDescent="0.25">
      <c r="A5750" s="20">
        <v>41201</v>
      </c>
      <c r="B5750" s="21">
        <v>0.94150110375275931</v>
      </c>
      <c r="C5750" s="21">
        <v>0.83263847528290658</v>
      </c>
    </row>
    <row r="5751" spans="1:3" x14ac:dyDescent="0.25">
      <c r="A5751" s="20">
        <v>41204</v>
      </c>
      <c r="B5751" s="21">
        <v>0.94150110375275931</v>
      </c>
      <c r="C5751" s="21">
        <v>0.83263847528290658</v>
      </c>
    </row>
    <row r="5752" spans="1:3" x14ac:dyDescent="0.25">
      <c r="A5752" s="20">
        <v>41205</v>
      </c>
      <c r="B5752" s="21">
        <v>0.96812339331619535</v>
      </c>
      <c r="C5752" s="21">
        <v>0.83263847528290658</v>
      </c>
    </row>
    <row r="5753" spans="1:3" x14ac:dyDescent="0.25">
      <c r="A5753" s="20">
        <v>41206</v>
      </c>
      <c r="B5753" s="21">
        <v>0.96812339331619535</v>
      </c>
      <c r="C5753" s="21">
        <v>0.83263847528290658</v>
      </c>
    </row>
    <row r="5754" spans="1:3" x14ac:dyDescent="0.25">
      <c r="A5754" s="20">
        <v>41207</v>
      </c>
      <c r="B5754" s="21">
        <v>0.96812339331619535</v>
      </c>
      <c r="C5754" s="21">
        <v>0.83263847528290658</v>
      </c>
    </row>
    <row r="5755" spans="1:3" x14ac:dyDescent="0.25">
      <c r="A5755" s="20">
        <v>41208</v>
      </c>
      <c r="B5755" s="21">
        <v>0.96812339331619535</v>
      </c>
      <c r="C5755" s="21">
        <v>0.83263847528290658</v>
      </c>
    </row>
    <row r="5756" spans="1:3" x14ac:dyDescent="0.25">
      <c r="A5756" s="20">
        <v>41213</v>
      </c>
      <c r="B5756" s="21">
        <v>0.96812339331619535</v>
      </c>
      <c r="C5756" s="21">
        <v>0.83263847528290658</v>
      </c>
    </row>
    <row r="5757" spans="1:3" x14ac:dyDescent="0.25">
      <c r="A5757" s="20">
        <v>41214</v>
      </c>
      <c r="B5757" s="21">
        <v>0.96812339331619535</v>
      </c>
      <c r="C5757" s="21">
        <v>0.83263847528290658</v>
      </c>
    </row>
    <row r="5758" spans="1:3" x14ac:dyDescent="0.25">
      <c r="A5758" s="20">
        <v>41215</v>
      </c>
      <c r="B5758" s="21">
        <v>0.96812339331619535</v>
      </c>
      <c r="C5758" s="21">
        <v>0.83263847528290658</v>
      </c>
    </row>
    <row r="5759" spans="1:3" x14ac:dyDescent="0.25">
      <c r="A5759" s="20">
        <v>41218</v>
      </c>
      <c r="B5759" s="21">
        <v>0.97100685292567224</v>
      </c>
      <c r="C5759" s="21">
        <v>0.83263847528290658</v>
      </c>
    </row>
    <row r="5760" spans="1:3" x14ac:dyDescent="0.25">
      <c r="A5760" s="20">
        <v>41219</v>
      </c>
      <c r="B5760" s="21">
        <v>0.97100685292567224</v>
      </c>
      <c r="C5760" s="21">
        <v>0.84642646190194926</v>
      </c>
    </row>
    <row r="5761" spans="1:3" x14ac:dyDescent="0.25">
      <c r="A5761" s="20">
        <v>41220</v>
      </c>
      <c r="B5761" s="21">
        <v>0.97100685292567224</v>
      </c>
      <c r="C5761" s="21">
        <v>0.84642646190194926</v>
      </c>
    </row>
    <row r="5762" spans="1:3" x14ac:dyDescent="0.25">
      <c r="A5762" s="20">
        <v>41221</v>
      </c>
      <c r="B5762" s="21">
        <v>0.97100685292567224</v>
      </c>
      <c r="C5762" s="21">
        <v>0.84642646190194926</v>
      </c>
    </row>
    <row r="5763" spans="1:3" x14ac:dyDescent="0.25">
      <c r="A5763" s="20">
        <v>41222</v>
      </c>
      <c r="B5763" s="21">
        <v>0.97100685292567224</v>
      </c>
      <c r="C5763" s="21">
        <v>0.84642646190194926</v>
      </c>
    </row>
    <row r="5764" spans="1:3" x14ac:dyDescent="0.25">
      <c r="A5764" s="20">
        <v>41225</v>
      </c>
      <c r="B5764" s="21">
        <v>0.97100685292567224</v>
      </c>
      <c r="C5764" s="21">
        <v>0.84642646190194926</v>
      </c>
    </row>
    <row r="5765" spans="1:3" x14ac:dyDescent="0.25">
      <c r="A5765" s="20">
        <v>41226</v>
      </c>
      <c r="B5765" s="21">
        <v>0.97100685292567224</v>
      </c>
      <c r="C5765" s="21">
        <v>0.84642646190194926</v>
      </c>
    </row>
    <row r="5766" spans="1:3" x14ac:dyDescent="0.25">
      <c r="A5766" s="20">
        <v>41227</v>
      </c>
      <c r="B5766" s="21">
        <v>0.97100685292567224</v>
      </c>
      <c r="C5766" s="21">
        <v>0.84642646190194926</v>
      </c>
    </row>
    <row r="5767" spans="1:3" x14ac:dyDescent="0.25">
      <c r="A5767" s="20">
        <v>41228</v>
      </c>
      <c r="B5767" s="21">
        <v>0.97100685292567224</v>
      </c>
      <c r="C5767" s="21">
        <v>0.84642646190194926</v>
      </c>
    </row>
    <row r="5768" spans="1:3" x14ac:dyDescent="0.25">
      <c r="A5768" s="20">
        <v>41229</v>
      </c>
      <c r="B5768" s="21">
        <v>0.97100685292567224</v>
      </c>
      <c r="C5768" s="21">
        <v>0.84642646190194926</v>
      </c>
    </row>
    <row r="5769" spans="1:3" x14ac:dyDescent="0.25">
      <c r="A5769" s="20">
        <v>41232</v>
      </c>
      <c r="B5769" s="21">
        <v>0.97100685292567224</v>
      </c>
      <c r="C5769" s="21">
        <v>0.84642646190194926</v>
      </c>
    </row>
    <row r="5770" spans="1:3" x14ac:dyDescent="0.25">
      <c r="A5770" s="20">
        <v>41233</v>
      </c>
      <c r="B5770" s="21">
        <v>0.97100685292567224</v>
      </c>
      <c r="C5770" s="21">
        <v>0.86640136441159754</v>
      </c>
    </row>
    <row r="5771" spans="1:3" x14ac:dyDescent="0.25">
      <c r="A5771" s="20">
        <v>41234</v>
      </c>
      <c r="B5771" s="21">
        <v>0.97100685292567224</v>
      </c>
      <c r="C5771" s="21">
        <v>0.86640136441159754</v>
      </c>
    </row>
    <row r="5772" spans="1:3" x14ac:dyDescent="0.25">
      <c r="A5772" s="20">
        <v>41236</v>
      </c>
      <c r="B5772" s="21">
        <v>0.97100685292567224</v>
      </c>
      <c r="C5772" s="21">
        <v>0.86120591581342443</v>
      </c>
    </row>
    <row r="5773" spans="1:3" x14ac:dyDescent="0.25">
      <c r="A5773" s="20">
        <v>41239</v>
      </c>
      <c r="B5773" s="21">
        <v>0.97100685292567224</v>
      </c>
      <c r="C5773" s="21">
        <v>0.86120591581342443</v>
      </c>
    </row>
    <row r="5774" spans="1:3" x14ac:dyDescent="0.25">
      <c r="A5774" s="20">
        <v>41240</v>
      </c>
      <c r="B5774" s="21">
        <v>0.97100685292567224</v>
      </c>
      <c r="C5774" s="21">
        <v>0.86120591581342443</v>
      </c>
    </row>
    <row r="5775" spans="1:3" x14ac:dyDescent="0.25">
      <c r="A5775" s="20">
        <v>41241</v>
      </c>
      <c r="B5775" s="21">
        <v>0.97100685292567224</v>
      </c>
      <c r="C5775" s="21">
        <v>0.86120591581342443</v>
      </c>
    </row>
    <row r="5776" spans="1:3" x14ac:dyDescent="0.25">
      <c r="A5776" s="20">
        <v>41242</v>
      </c>
      <c r="B5776" s="21">
        <v>0.97100685292567224</v>
      </c>
      <c r="C5776" s="21">
        <v>0.86120591581342443</v>
      </c>
    </row>
    <row r="5777" spans="1:3" x14ac:dyDescent="0.25">
      <c r="A5777" s="20">
        <v>41243</v>
      </c>
      <c r="B5777" s="21">
        <v>0.97100685292567224</v>
      </c>
      <c r="C5777" s="21">
        <v>0.86120591581342443</v>
      </c>
    </row>
    <row r="5778" spans="1:3" x14ac:dyDescent="0.25">
      <c r="A5778" s="20">
        <v>41246</v>
      </c>
      <c r="B5778" s="21">
        <v>0.97100685292567224</v>
      </c>
      <c r="C5778" s="21">
        <v>0.86120591581342443</v>
      </c>
    </row>
    <row r="5779" spans="1:3" x14ac:dyDescent="0.25">
      <c r="A5779" s="20">
        <v>41247</v>
      </c>
      <c r="B5779" s="21">
        <v>0.97100685292567224</v>
      </c>
      <c r="C5779" s="21">
        <v>0.86120591581342443</v>
      </c>
    </row>
    <row r="5780" spans="1:3" x14ac:dyDescent="0.25">
      <c r="A5780" s="20">
        <v>41248</v>
      </c>
      <c r="B5780" s="21">
        <v>0.97100685292567224</v>
      </c>
      <c r="C5780" s="21">
        <v>0.86120591581342443</v>
      </c>
    </row>
    <row r="5781" spans="1:3" x14ac:dyDescent="0.25">
      <c r="A5781" s="20">
        <v>41249</v>
      </c>
      <c r="B5781" s="21">
        <v>0.97100685292567224</v>
      </c>
      <c r="C5781" s="21">
        <v>0.86120591581342443</v>
      </c>
    </row>
    <row r="5782" spans="1:3" x14ac:dyDescent="0.25">
      <c r="A5782" s="20">
        <v>41250</v>
      </c>
      <c r="B5782" s="21">
        <v>0.97100685292567224</v>
      </c>
      <c r="C5782" s="21">
        <v>0.86120591581342443</v>
      </c>
    </row>
    <row r="5783" spans="1:3" x14ac:dyDescent="0.25">
      <c r="A5783" s="20">
        <v>41253</v>
      </c>
      <c r="B5783" s="21">
        <v>0.97100685292567224</v>
      </c>
      <c r="C5783" s="21">
        <v>0.86120591581342443</v>
      </c>
    </row>
    <row r="5784" spans="1:3" x14ac:dyDescent="0.25">
      <c r="A5784" s="20">
        <v>41254</v>
      </c>
      <c r="B5784" s="21">
        <v>0.97100685292567224</v>
      </c>
      <c r="C5784" s="21">
        <v>0.86120591581342443</v>
      </c>
    </row>
    <row r="5785" spans="1:3" x14ac:dyDescent="0.25">
      <c r="A5785" s="20">
        <v>41255</v>
      </c>
      <c r="B5785" s="21">
        <v>0.97100685292567224</v>
      </c>
      <c r="C5785" s="21">
        <v>0.86120591581342443</v>
      </c>
    </row>
    <row r="5786" spans="1:3" x14ac:dyDescent="0.25">
      <c r="A5786" s="20">
        <v>41256</v>
      </c>
      <c r="B5786" s="21">
        <v>0.97100685292567224</v>
      </c>
      <c r="C5786" s="21">
        <v>0.86120591581342443</v>
      </c>
    </row>
    <row r="5787" spans="1:3" x14ac:dyDescent="0.25">
      <c r="A5787" s="20">
        <v>41257</v>
      </c>
      <c r="B5787" s="21">
        <v>0.97100685292567224</v>
      </c>
      <c r="C5787" s="21">
        <v>0.86120591581342443</v>
      </c>
    </row>
    <row r="5788" spans="1:3" x14ac:dyDescent="0.25">
      <c r="A5788" s="20">
        <v>41260</v>
      </c>
      <c r="B5788" s="21">
        <v>0.97100685292567224</v>
      </c>
      <c r="C5788" s="21">
        <v>0.86120591581342443</v>
      </c>
    </row>
    <row r="5789" spans="1:3" x14ac:dyDescent="0.25">
      <c r="A5789" s="20">
        <v>41261</v>
      </c>
      <c r="B5789" s="21">
        <v>0.96381578947368418</v>
      </c>
      <c r="C5789" s="21">
        <v>0.86120591581342443</v>
      </c>
    </row>
    <row r="5790" spans="1:3" x14ac:dyDescent="0.25">
      <c r="A5790" s="20">
        <v>41262</v>
      </c>
      <c r="B5790" s="21">
        <v>0.97200447928331468</v>
      </c>
      <c r="C5790" s="21">
        <v>0.86120591581342443</v>
      </c>
    </row>
    <row r="5791" spans="1:3" x14ac:dyDescent="0.25">
      <c r="A5791" s="20">
        <v>41263</v>
      </c>
      <c r="B5791" s="21">
        <v>0.97409040793825807</v>
      </c>
      <c r="C5791" s="21">
        <v>0.86120591581342443</v>
      </c>
    </row>
    <row r="5792" spans="1:3" x14ac:dyDescent="0.25">
      <c r="A5792" s="20">
        <v>41264</v>
      </c>
      <c r="B5792" s="21">
        <v>0.97409040793825807</v>
      </c>
      <c r="C5792" s="21">
        <v>0.86120591581342443</v>
      </c>
    </row>
    <row r="5793" spans="1:3" x14ac:dyDescent="0.25">
      <c r="A5793" s="20">
        <v>41267</v>
      </c>
      <c r="B5793" s="21">
        <v>0.97409040793825807</v>
      </c>
      <c r="C5793" s="21">
        <v>0.86120591581342443</v>
      </c>
    </row>
    <row r="5794" spans="1:3" x14ac:dyDescent="0.25">
      <c r="A5794" s="20">
        <v>41269</v>
      </c>
      <c r="B5794" s="21">
        <v>0.97742097340692424</v>
      </c>
      <c r="C5794" s="21">
        <v>0.86120591581342443</v>
      </c>
    </row>
    <row r="5795" spans="1:3" x14ac:dyDescent="0.25">
      <c r="A5795" s="20">
        <v>41270</v>
      </c>
      <c r="B5795" s="21">
        <v>0.97742097340692424</v>
      </c>
      <c r="C5795" s="21">
        <v>0.86120591581342443</v>
      </c>
    </row>
    <row r="5796" spans="1:3" x14ac:dyDescent="0.25">
      <c r="A5796" s="20">
        <v>41271</v>
      </c>
      <c r="B5796" s="21">
        <v>1.0383912248628884</v>
      </c>
      <c r="C5796" s="21">
        <v>0.86120591581342443</v>
      </c>
    </row>
    <row r="5797" spans="1:3" x14ac:dyDescent="0.25">
      <c r="A5797" s="20">
        <v>41274</v>
      </c>
      <c r="B5797" s="21">
        <v>1.0383912248628884</v>
      </c>
      <c r="C5797" s="21">
        <v>0.86120591581342443</v>
      </c>
    </row>
    <row r="5798" spans="1:3" x14ac:dyDescent="0.25">
      <c r="A5798" s="20">
        <v>41276</v>
      </c>
      <c r="B5798" s="21">
        <v>1.0383912248628884</v>
      </c>
      <c r="C5798" s="21">
        <v>0.86120591581342443</v>
      </c>
    </row>
    <row r="5799" spans="1:3" x14ac:dyDescent="0.25">
      <c r="A5799" s="20">
        <v>41277</v>
      </c>
      <c r="B5799" s="21">
        <v>1.0383912248628884</v>
      </c>
      <c r="C5799" s="21">
        <v>0.86120591581342443</v>
      </c>
    </row>
    <row r="5800" spans="1:3" x14ac:dyDescent="0.25">
      <c r="A5800" s="20">
        <v>41278</v>
      </c>
      <c r="B5800" s="21">
        <v>1.0383912248628884</v>
      </c>
      <c r="C5800" s="21">
        <v>0.84638922888616897</v>
      </c>
    </row>
    <row r="5801" spans="1:3" x14ac:dyDescent="0.25">
      <c r="A5801" s="20">
        <v>41281</v>
      </c>
      <c r="B5801" s="21">
        <v>1.0383912248628884</v>
      </c>
      <c r="C5801" s="21">
        <v>0.83829787234042552</v>
      </c>
    </row>
    <row r="5802" spans="1:3" x14ac:dyDescent="0.25">
      <c r="A5802" s="20">
        <v>41282</v>
      </c>
      <c r="B5802" s="21">
        <v>1.0383912248628884</v>
      </c>
      <c r="C5802" s="21">
        <v>0.8279635258358663</v>
      </c>
    </row>
    <row r="5803" spans="1:3" x14ac:dyDescent="0.25">
      <c r="A5803" s="20">
        <v>41283</v>
      </c>
      <c r="B5803" s="21">
        <v>1.0383912248628884</v>
      </c>
      <c r="C5803" s="21">
        <v>0.8279635258358663</v>
      </c>
    </row>
    <row r="5804" spans="1:3" x14ac:dyDescent="0.25">
      <c r="A5804" s="20">
        <v>41284</v>
      </c>
      <c r="B5804" s="21">
        <v>1.0383912248628884</v>
      </c>
      <c r="C5804" s="21">
        <v>0.8279635258358663</v>
      </c>
    </row>
    <row r="5805" spans="1:3" x14ac:dyDescent="0.25">
      <c r="A5805" s="20">
        <v>41285</v>
      </c>
      <c r="B5805" s="21">
        <v>1.0383912248628884</v>
      </c>
      <c r="C5805" s="21">
        <v>0.8279635258358663</v>
      </c>
    </row>
    <row r="5806" spans="1:3" x14ac:dyDescent="0.25">
      <c r="A5806" s="20">
        <v>41288</v>
      </c>
      <c r="B5806" s="21">
        <v>1.0383912248628884</v>
      </c>
      <c r="C5806" s="21">
        <v>0.8279635258358663</v>
      </c>
    </row>
    <row r="5807" spans="1:3" x14ac:dyDescent="0.25">
      <c r="A5807" s="20">
        <v>41289</v>
      </c>
      <c r="B5807" s="21">
        <v>1.0383912248628884</v>
      </c>
      <c r="C5807" s="21">
        <v>0.8279635258358663</v>
      </c>
    </row>
    <row r="5808" spans="1:3" x14ac:dyDescent="0.25">
      <c r="A5808" s="20">
        <v>41290</v>
      </c>
      <c r="B5808" s="21">
        <v>1.0383912248628884</v>
      </c>
      <c r="C5808" s="21">
        <v>0.82635467980295574</v>
      </c>
    </row>
    <row r="5809" spans="1:3" x14ac:dyDescent="0.25">
      <c r="A5809" s="20">
        <v>41291</v>
      </c>
      <c r="B5809" s="21">
        <v>1.0383912248628884</v>
      </c>
      <c r="C5809" s="21">
        <v>0.82635467980295574</v>
      </c>
    </row>
    <row r="5810" spans="1:3" x14ac:dyDescent="0.25">
      <c r="A5810" s="20">
        <v>41292</v>
      </c>
      <c r="B5810" s="21">
        <v>1.0383912248628884</v>
      </c>
      <c r="C5810" s="21">
        <v>0.81491170699803805</v>
      </c>
    </row>
    <row r="5811" spans="1:3" x14ac:dyDescent="0.25">
      <c r="A5811" s="20">
        <v>41296</v>
      </c>
      <c r="B5811" s="21">
        <v>1.0383912248628884</v>
      </c>
      <c r="C5811" s="21">
        <v>0.81491170699803805</v>
      </c>
    </row>
    <row r="5812" spans="1:3" x14ac:dyDescent="0.25">
      <c r="A5812" s="20">
        <v>41297</v>
      </c>
      <c r="B5812" s="21">
        <v>1.0383912248628884</v>
      </c>
      <c r="C5812" s="21">
        <v>0.81491170699803805</v>
      </c>
    </row>
    <row r="5813" spans="1:3" x14ac:dyDescent="0.25">
      <c r="A5813" s="20">
        <v>41298</v>
      </c>
      <c r="B5813" s="21">
        <v>1.0383912248628884</v>
      </c>
      <c r="C5813" s="21">
        <v>0.81491170699803805</v>
      </c>
    </row>
    <row r="5814" spans="1:3" x14ac:dyDescent="0.25">
      <c r="A5814" s="20">
        <v>41299</v>
      </c>
      <c r="B5814" s="21">
        <v>1.0383912248628884</v>
      </c>
      <c r="C5814" s="21">
        <v>0.81491170699803805</v>
      </c>
    </row>
    <row r="5815" spans="1:3" x14ac:dyDescent="0.25">
      <c r="A5815" s="20">
        <v>41302</v>
      </c>
      <c r="B5815" s="21">
        <v>1.0383912248628884</v>
      </c>
      <c r="C5815" s="21">
        <v>0.81491170699803805</v>
      </c>
    </row>
    <row r="5816" spans="1:3" x14ac:dyDescent="0.25">
      <c r="A5816" s="20">
        <v>41303</v>
      </c>
      <c r="B5816" s="21">
        <v>1.0383912248628884</v>
      </c>
      <c r="C5816" s="21">
        <v>0.81491170699803805</v>
      </c>
    </row>
    <row r="5817" spans="1:3" x14ac:dyDescent="0.25">
      <c r="A5817" s="20">
        <v>41304</v>
      </c>
      <c r="B5817" s="21">
        <v>1.0383912248628884</v>
      </c>
      <c r="C5817" s="21">
        <v>0.81491170699803805</v>
      </c>
    </row>
    <row r="5818" spans="1:3" x14ac:dyDescent="0.25">
      <c r="A5818" s="20">
        <v>41305</v>
      </c>
      <c r="B5818" s="21">
        <v>1.0383912248628884</v>
      </c>
      <c r="C5818" s="21">
        <v>0.81491170699803805</v>
      </c>
    </row>
    <row r="5819" spans="1:3" x14ac:dyDescent="0.25">
      <c r="A5819" s="20">
        <v>41306</v>
      </c>
      <c r="B5819" s="21">
        <v>1.0383912248628884</v>
      </c>
      <c r="C5819" s="21">
        <v>0.81491170699803805</v>
      </c>
    </row>
    <row r="5820" spans="1:3" x14ac:dyDescent="0.25">
      <c r="A5820" s="20">
        <v>41309</v>
      </c>
      <c r="B5820" s="21">
        <v>1.0383912248628884</v>
      </c>
      <c r="C5820" s="21">
        <v>0.81491170699803805</v>
      </c>
    </row>
    <row r="5821" spans="1:3" x14ac:dyDescent="0.25">
      <c r="A5821" s="20">
        <v>41310</v>
      </c>
      <c r="B5821" s="21">
        <v>1.0383912248628884</v>
      </c>
      <c r="C5821" s="21">
        <v>0.81491170699803805</v>
      </c>
    </row>
    <row r="5822" spans="1:3" x14ac:dyDescent="0.25">
      <c r="A5822" s="20">
        <v>41311</v>
      </c>
      <c r="B5822" s="21">
        <v>1.0383912248628884</v>
      </c>
      <c r="C5822" s="21">
        <v>0.81491170699803805</v>
      </c>
    </row>
    <row r="5823" spans="1:3" x14ac:dyDescent="0.25">
      <c r="A5823" s="20">
        <v>41312</v>
      </c>
      <c r="B5823" s="21">
        <v>1.0383912248628884</v>
      </c>
      <c r="C5823" s="21">
        <v>0.81491170699803805</v>
      </c>
    </row>
    <row r="5824" spans="1:3" x14ac:dyDescent="0.25">
      <c r="A5824" s="20">
        <v>41313</v>
      </c>
      <c r="B5824" s="21">
        <v>1.0383912248628884</v>
      </c>
      <c r="C5824" s="21">
        <v>0.81491170699803805</v>
      </c>
    </row>
    <row r="5825" spans="1:3" x14ac:dyDescent="0.25">
      <c r="A5825" s="20">
        <v>41316</v>
      </c>
      <c r="B5825" s="21">
        <v>1.0383912248628884</v>
      </c>
      <c r="C5825" s="21">
        <v>0.81491170699803805</v>
      </c>
    </row>
    <row r="5826" spans="1:3" x14ac:dyDescent="0.25">
      <c r="A5826" s="20">
        <v>41317</v>
      </c>
      <c r="B5826" s="21">
        <v>0.96209289909236517</v>
      </c>
      <c r="C5826" s="21">
        <v>0.81491170699803805</v>
      </c>
    </row>
    <row r="5827" spans="1:3" x14ac:dyDescent="0.25">
      <c r="A5827" s="20">
        <v>41318</v>
      </c>
      <c r="B5827" s="21">
        <v>0.92906903103229899</v>
      </c>
      <c r="C5827" s="21">
        <v>0.81491170699803805</v>
      </c>
    </row>
    <row r="5828" spans="1:3" x14ac:dyDescent="0.25">
      <c r="A5828" s="20">
        <v>41319</v>
      </c>
      <c r="B5828" s="21">
        <v>0.92906903103229899</v>
      </c>
      <c r="C5828" s="21">
        <v>0.81491170699803805</v>
      </c>
    </row>
    <row r="5829" spans="1:3" x14ac:dyDescent="0.25">
      <c r="A5829" s="20">
        <v>41320</v>
      </c>
      <c r="B5829" s="21">
        <v>0.92906903103229899</v>
      </c>
      <c r="C5829" s="21">
        <v>0.81491170699803805</v>
      </c>
    </row>
    <row r="5830" spans="1:3" x14ac:dyDescent="0.25">
      <c r="A5830" s="20">
        <v>41324</v>
      </c>
      <c r="B5830" s="21">
        <v>0.92906903103229899</v>
      </c>
      <c r="C5830" s="21">
        <v>0.81491170699803805</v>
      </c>
    </row>
    <row r="5831" spans="1:3" x14ac:dyDescent="0.25">
      <c r="A5831" s="20">
        <v>41325</v>
      </c>
      <c r="B5831" s="21">
        <v>0.95262816353017521</v>
      </c>
      <c r="C5831" s="21">
        <v>0.81491170699803805</v>
      </c>
    </row>
    <row r="5832" spans="1:3" x14ac:dyDescent="0.25">
      <c r="A5832" s="20">
        <v>41326</v>
      </c>
      <c r="B5832" s="21">
        <v>0.96880967536600893</v>
      </c>
      <c r="C5832" s="21">
        <v>0.81491170699803805</v>
      </c>
    </row>
    <row r="5833" spans="1:3" x14ac:dyDescent="0.25">
      <c r="A5833" s="20">
        <v>41327</v>
      </c>
      <c r="B5833" s="21">
        <v>0.96880967536600893</v>
      </c>
      <c r="C5833" s="21">
        <v>0.81491170699803805</v>
      </c>
    </row>
    <row r="5834" spans="1:3" x14ac:dyDescent="0.25">
      <c r="A5834" s="20">
        <v>41330</v>
      </c>
      <c r="B5834" s="21">
        <v>1.0585284280936453</v>
      </c>
      <c r="C5834" s="21">
        <v>0.81491170699803805</v>
      </c>
    </row>
    <row r="5835" spans="1:3" x14ac:dyDescent="0.25">
      <c r="A5835" s="20">
        <v>41331</v>
      </c>
      <c r="B5835" s="21">
        <v>1.0585284280936453</v>
      </c>
      <c r="C5835" s="21">
        <v>0.81491170699803805</v>
      </c>
    </row>
    <row r="5836" spans="1:3" x14ac:dyDescent="0.25">
      <c r="A5836" s="20">
        <v>41332</v>
      </c>
      <c r="B5836" s="21">
        <v>1.0585284280936453</v>
      </c>
      <c r="C5836" s="21">
        <v>0.81491170699803805</v>
      </c>
    </row>
    <row r="5837" spans="1:3" x14ac:dyDescent="0.25">
      <c r="A5837" s="20">
        <v>41333</v>
      </c>
      <c r="B5837" s="21">
        <v>1.0585284280936453</v>
      </c>
      <c r="C5837" s="21">
        <v>0.81491170699803805</v>
      </c>
    </row>
    <row r="5838" spans="1:3" x14ac:dyDescent="0.25">
      <c r="A5838" s="20">
        <v>41334</v>
      </c>
      <c r="B5838" s="21">
        <v>1.0585284280936453</v>
      </c>
      <c r="C5838" s="21">
        <v>0.81491170699803805</v>
      </c>
    </row>
    <row r="5839" spans="1:3" x14ac:dyDescent="0.25">
      <c r="A5839" s="20">
        <v>41337</v>
      </c>
      <c r="B5839" s="21">
        <v>1.0585284280936453</v>
      </c>
      <c r="C5839" s="21">
        <v>0.81491170699803805</v>
      </c>
    </row>
    <row r="5840" spans="1:3" x14ac:dyDescent="0.25">
      <c r="A5840" s="20">
        <v>41338</v>
      </c>
      <c r="B5840" s="21">
        <v>1.0585284280936453</v>
      </c>
      <c r="C5840" s="21">
        <v>0.84442934782608692</v>
      </c>
    </row>
    <row r="5841" spans="1:3" x14ac:dyDescent="0.25">
      <c r="A5841" s="20">
        <v>41339</v>
      </c>
      <c r="B5841" s="21">
        <v>1.0585284280936453</v>
      </c>
      <c r="C5841" s="21">
        <v>0.85931034482758628</v>
      </c>
    </row>
    <row r="5842" spans="1:3" x14ac:dyDescent="0.25">
      <c r="A5842" s="20">
        <v>41340</v>
      </c>
      <c r="B5842" s="21">
        <v>1.0585284280936453</v>
      </c>
      <c r="C5842" s="21">
        <v>0.86503067484662577</v>
      </c>
    </row>
    <row r="5843" spans="1:3" x14ac:dyDescent="0.25">
      <c r="A5843" s="20">
        <v>41341</v>
      </c>
      <c r="B5843" s="21">
        <v>1.0585284280936453</v>
      </c>
      <c r="C5843" s="21">
        <v>0.86707988980716255</v>
      </c>
    </row>
    <row r="5844" spans="1:3" x14ac:dyDescent="0.25">
      <c r="A5844" s="20">
        <v>41344</v>
      </c>
      <c r="B5844" s="21">
        <v>1.0585284280936453</v>
      </c>
      <c r="C5844" s="21">
        <v>0.8083916083916084</v>
      </c>
    </row>
    <row r="5845" spans="1:3" x14ac:dyDescent="0.25">
      <c r="A5845" s="20">
        <v>41345</v>
      </c>
      <c r="B5845" s="21">
        <v>1.0585284280936453</v>
      </c>
      <c r="C5845" s="21">
        <v>0.8083916083916084</v>
      </c>
    </row>
    <row r="5846" spans="1:3" x14ac:dyDescent="0.25">
      <c r="A5846" s="20">
        <v>41346</v>
      </c>
      <c r="B5846" s="21">
        <v>1.0585284280936453</v>
      </c>
      <c r="C5846" s="21">
        <v>0.8083916083916084</v>
      </c>
    </row>
    <row r="5847" spans="1:3" x14ac:dyDescent="0.25">
      <c r="A5847" s="20">
        <v>41347</v>
      </c>
      <c r="B5847" s="21">
        <v>1.0585284280936453</v>
      </c>
      <c r="C5847" s="21">
        <v>0.8014184397163121</v>
      </c>
    </row>
    <row r="5848" spans="1:3" x14ac:dyDescent="0.25">
      <c r="A5848" s="20">
        <v>41348</v>
      </c>
      <c r="B5848" s="21">
        <v>1.0585284280936453</v>
      </c>
      <c r="C5848" s="21">
        <v>0.79242636746143069</v>
      </c>
    </row>
    <row r="5849" spans="1:3" x14ac:dyDescent="0.25">
      <c r="A5849" s="20">
        <v>41351</v>
      </c>
      <c r="B5849" s="21">
        <v>1.0585284280936453</v>
      </c>
      <c r="C5849" s="21">
        <v>0.79242636746143069</v>
      </c>
    </row>
    <row r="5850" spans="1:3" x14ac:dyDescent="0.25">
      <c r="A5850" s="20">
        <v>41352</v>
      </c>
      <c r="B5850" s="21">
        <v>1.0585284280936453</v>
      </c>
      <c r="C5850" s="21">
        <v>0.79242636746143069</v>
      </c>
    </row>
    <row r="5851" spans="1:3" x14ac:dyDescent="0.25">
      <c r="A5851" s="20">
        <v>41353</v>
      </c>
      <c r="B5851" s="21">
        <v>1.0585284280936453</v>
      </c>
      <c r="C5851" s="21">
        <v>0.79242636746143069</v>
      </c>
    </row>
    <row r="5852" spans="1:3" x14ac:dyDescent="0.25">
      <c r="A5852" s="20">
        <v>41354</v>
      </c>
      <c r="B5852" s="21">
        <v>1.0585284280936453</v>
      </c>
      <c r="C5852" s="21">
        <v>0.79242636746143069</v>
      </c>
    </row>
    <row r="5853" spans="1:3" x14ac:dyDescent="0.25">
      <c r="A5853" s="20">
        <v>41355</v>
      </c>
      <c r="B5853" s="21">
        <v>1.0585284280936453</v>
      </c>
      <c r="C5853" s="21">
        <v>0.79242636746143069</v>
      </c>
    </row>
    <row r="5854" spans="1:3" x14ac:dyDescent="0.25">
      <c r="A5854" s="20">
        <v>41358</v>
      </c>
      <c r="B5854" s="21">
        <v>1.0585284280936453</v>
      </c>
      <c r="C5854" s="21">
        <v>0.79242636746143069</v>
      </c>
    </row>
    <row r="5855" spans="1:3" x14ac:dyDescent="0.25">
      <c r="A5855" s="20">
        <v>41359</v>
      </c>
      <c r="B5855" s="21">
        <v>1.0585284280936453</v>
      </c>
      <c r="C5855" s="21">
        <v>0.79242636746143069</v>
      </c>
    </row>
    <row r="5856" spans="1:3" x14ac:dyDescent="0.25">
      <c r="A5856" s="20">
        <v>41360</v>
      </c>
      <c r="B5856" s="21">
        <v>1.0585284280936453</v>
      </c>
      <c r="C5856" s="21">
        <v>0.79242636746143069</v>
      </c>
    </row>
    <row r="5857" spans="1:3" x14ac:dyDescent="0.25">
      <c r="A5857" s="20">
        <v>41361</v>
      </c>
      <c r="B5857" s="21">
        <v>1.0585284280936453</v>
      </c>
      <c r="C5857" s="21">
        <v>0.79242636746143069</v>
      </c>
    </row>
    <row r="5858" spans="1:3" x14ac:dyDescent="0.25">
      <c r="A5858" s="20">
        <v>41365</v>
      </c>
      <c r="B5858" s="21">
        <v>1.0585284280936453</v>
      </c>
      <c r="C5858" s="21">
        <v>0.79242636746143069</v>
      </c>
    </row>
    <row r="5859" spans="1:3" x14ac:dyDescent="0.25">
      <c r="A5859" s="20">
        <v>41366</v>
      </c>
      <c r="B5859" s="21">
        <v>1.0585284280936453</v>
      </c>
      <c r="C5859" s="21">
        <v>0.79242636746143069</v>
      </c>
    </row>
    <row r="5860" spans="1:3" x14ac:dyDescent="0.25">
      <c r="A5860" s="20">
        <v>41367</v>
      </c>
      <c r="B5860" s="21">
        <v>1.0585284280936453</v>
      </c>
      <c r="C5860" s="21">
        <v>0.79242636746143069</v>
      </c>
    </row>
    <row r="5861" spans="1:3" x14ac:dyDescent="0.25">
      <c r="A5861" s="20">
        <v>41368</v>
      </c>
      <c r="B5861" s="21">
        <v>1.0585284280936453</v>
      </c>
      <c r="C5861" s="21">
        <v>0.79242636746143069</v>
      </c>
    </row>
    <row r="5862" spans="1:3" x14ac:dyDescent="0.25">
      <c r="A5862" s="20">
        <v>41369</v>
      </c>
      <c r="B5862" s="21">
        <v>1.0585284280936453</v>
      </c>
      <c r="C5862" s="21">
        <v>0.79242636746143069</v>
      </c>
    </row>
    <row r="5863" spans="1:3" x14ac:dyDescent="0.25">
      <c r="A5863" s="20">
        <v>41372</v>
      </c>
      <c r="B5863" s="21">
        <v>1.0585284280936453</v>
      </c>
      <c r="C5863" s="21">
        <v>0.79242636746143069</v>
      </c>
    </row>
    <row r="5864" spans="1:3" x14ac:dyDescent="0.25">
      <c r="A5864" s="20">
        <v>41373</v>
      </c>
      <c r="B5864" s="21">
        <v>0.9779710144927537</v>
      </c>
      <c r="C5864" s="21">
        <v>0.79242636746143069</v>
      </c>
    </row>
    <row r="5865" spans="1:3" x14ac:dyDescent="0.25">
      <c r="A5865" s="20">
        <v>41374</v>
      </c>
      <c r="B5865" s="21">
        <v>0.95859085290482082</v>
      </c>
      <c r="C5865" s="21">
        <v>0.79242636746143069</v>
      </c>
    </row>
    <row r="5866" spans="1:3" x14ac:dyDescent="0.25">
      <c r="A5866" s="20">
        <v>41375</v>
      </c>
      <c r="B5866" s="21">
        <v>0.95859085290482082</v>
      </c>
      <c r="C5866" s="21">
        <v>0.79242636746143069</v>
      </c>
    </row>
    <row r="5867" spans="1:3" x14ac:dyDescent="0.25">
      <c r="A5867" s="20">
        <v>41376</v>
      </c>
      <c r="B5867" s="21">
        <v>0.94290976058931864</v>
      </c>
      <c r="C5867" s="21">
        <v>0.79242636746143069</v>
      </c>
    </row>
    <row r="5868" spans="1:3" x14ac:dyDescent="0.25">
      <c r="A5868" s="20">
        <v>41379</v>
      </c>
      <c r="B5868" s="21">
        <v>1.014092777451556</v>
      </c>
      <c r="C5868" s="21">
        <v>0.79242636746143069</v>
      </c>
    </row>
    <row r="5869" spans="1:3" x14ac:dyDescent="0.25">
      <c r="A5869" s="20">
        <v>41380</v>
      </c>
      <c r="B5869" s="21">
        <v>1.014092777451556</v>
      </c>
      <c r="C5869" s="21">
        <v>0.79242636746143069</v>
      </c>
    </row>
    <row r="5870" spans="1:3" x14ac:dyDescent="0.25">
      <c r="A5870" s="20">
        <v>41381</v>
      </c>
      <c r="B5870" s="21">
        <v>1.014092777451556</v>
      </c>
      <c r="C5870" s="21">
        <v>0.79242636746143069</v>
      </c>
    </row>
    <row r="5871" spans="1:3" x14ac:dyDescent="0.25">
      <c r="A5871" s="20">
        <v>41382</v>
      </c>
      <c r="B5871" s="21">
        <v>1.014092777451556</v>
      </c>
      <c r="C5871" s="21">
        <v>0.79242636746143069</v>
      </c>
    </row>
    <row r="5872" spans="1:3" x14ac:dyDescent="0.25">
      <c r="A5872" s="20">
        <v>41383</v>
      </c>
      <c r="B5872" s="21">
        <v>1.014092777451556</v>
      </c>
      <c r="C5872" s="21">
        <v>0.79242636746143069</v>
      </c>
    </row>
    <row r="5873" spans="1:3" x14ac:dyDescent="0.25">
      <c r="A5873" s="20">
        <v>41386</v>
      </c>
      <c r="B5873" s="21">
        <v>1.014092777451556</v>
      </c>
      <c r="C5873" s="21">
        <v>0.79242636746143069</v>
      </c>
    </row>
    <row r="5874" spans="1:3" x14ac:dyDescent="0.25">
      <c r="A5874" s="20">
        <v>41387</v>
      </c>
      <c r="B5874" s="21">
        <v>1.014092777451556</v>
      </c>
      <c r="C5874" s="21">
        <v>0.79242636746143069</v>
      </c>
    </row>
    <row r="5875" spans="1:3" x14ac:dyDescent="0.25">
      <c r="A5875" s="20">
        <v>41388</v>
      </c>
      <c r="B5875" s="21">
        <v>1.014092777451556</v>
      </c>
      <c r="C5875" s="21">
        <v>0.79242636746143069</v>
      </c>
    </row>
    <row r="5876" spans="1:3" x14ac:dyDescent="0.25">
      <c r="A5876" s="20">
        <v>41389</v>
      </c>
      <c r="B5876" s="21">
        <v>1.014092777451556</v>
      </c>
      <c r="C5876" s="21">
        <v>0.79242636746143069</v>
      </c>
    </row>
    <row r="5877" spans="1:3" x14ac:dyDescent="0.25">
      <c r="A5877" s="20">
        <v>41390</v>
      </c>
      <c r="B5877" s="21">
        <v>1.014092777451556</v>
      </c>
      <c r="C5877" s="21">
        <v>0.79242636746143069</v>
      </c>
    </row>
    <row r="5878" spans="1:3" x14ac:dyDescent="0.25">
      <c r="A5878" s="20">
        <v>41393</v>
      </c>
      <c r="B5878" s="21">
        <v>1.014092777451556</v>
      </c>
      <c r="C5878" s="21">
        <v>0.84862692565304754</v>
      </c>
    </row>
    <row r="5879" spans="1:3" x14ac:dyDescent="0.25">
      <c r="A5879" s="20">
        <v>41394</v>
      </c>
      <c r="B5879" s="21">
        <v>1.014092777451556</v>
      </c>
      <c r="C5879" s="21">
        <v>0.84862692565304754</v>
      </c>
    </row>
    <row r="5880" spans="1:3" x14ac:dyDescent="0.25">
      <c r="A5880" s="20">
        <v>41395</v>
      </c>
      <c r="B5880" s="21">
        <v>1.014092777451556</v>
      </c>
      <c r="C5880" s="21">
        <v>0.84862692565304754</v>
      </c>
    </row>
    <row r="5881" spans="1:3" x14ac:dyDescent="0.25">
      <c r="A5881" s="20">
        <v>41396</v>
      </c>
      <c r="B5881" s="21">
        <v>1.014092777451556</v>
      </c>
      <c r="C5881" s="21">
        <v>0.86019971469329537</v>
      </c>
    </row>
    <row r="5882" spans="1:3" x14ac:dyDescent="0.25">
      <c r="A5882" s="20">
        <v>41397</v>
      </c>
      <c r="B5882" s="21">
        <v>1.014092777451556</v>
      </c>
      <c r="C5882" s="21">
        <v>0.86019971469329537</v>
      </c>
    </row>
    <row r="5883" spans="1:3" x14ac:dyDescent="0.25">
      <c r="A5883" s="20">
        <v>41400</v>
      </c>
      <c r="B5883" s="21">
        <v>1.014092777451556</v>
      </c>
      <c r="C5883" s="21">
        <v>0.86019971469329537</v>
      </c>
    </row>
    <row r="5884" spans="1:3" x14ac:dyDescent="0.25">
      <c r="A5884" s="20">
        <v>41401</v>
      </c>
      <c r="B5884" s="21">
        <v>1.014092777451556</v>
      </c>
      <c r="C5884" s="21">
        <v>0.86019971469329537</v>
      </c>
    </row>
    <row r="5885" spans="1:3" x14ac:dyDescent="0.25">
      <c r="A5885" s="20">
        <v>41402</v>
      </c>
      <c r="B5885" s="21">
        <v>1.014092777451556</v>
      </c>
      <c r="C5885" s="21">
        <v>0.86019971469329537</v>
      </c>
    </row>
    <row r="5886" spans="1:3" x14ac:dyDescent="0.25">
      <c r="A5886" s="20">
        <v>41403</v>
      </c>
      <c r="B5886" s="21">
        <v>1.014092777451556</v>
      </c>
      <c r="C5886" s="21">
        <v>0.86019971469329537</v>
      </c>
    </row>
    <row r="5887" spans="1:3" x14ac:dyDescent="0.25">
      <c r="A5887" s="20">
        <v>41404</v>
      </c>
      <c r="B5887" s="21">
        <v>1.014092777451556</v>
      </c>
      <c r="C5887" s="21">
        <v>0.85588035350101965</v>
      </c>
    </row>
    <row r="5888" spans="1:3" x14ac:dyDescent="0.25">
      <c r="A5888" s="20">
        <v>41407</v>
      </c>
      <c r="B5888" s="21">
        <v>1.014092777451556</v>
      </c>
      <c r="C5888" s="21">
        <v>0.83388704318936879</v>
      </c>
    </row>
    <row r="5889" spans="1:3" x14ac:dyDescent="0.25">
      <c r="A5889" s="20">
        <v>41408</v>
      </c>
      <c r="B5889" s="21">
        <v>1.014092777451556</v>
      </c>
      <c r="C5889" s="21">
        <v>0.83388704318936879</v>
      </c>
    </row>
    <row r="5890" spans="1:3" x14ac:dyDescent="0.25">
      <c r="A5890" s="20">
        <v>41409</v>
      </c>
      <c r="B5890" s="21">
        <v>1.014092777451556</v>
      </c>
      <c r="C5890" s="21">
        <v>0.83388704318936879</v>
      </c>
    </row>
    <row r="5891" spans="1:3" x14ac:dyDescent="0.25">
      <c r="A5891" s="20">
        <v>41410</v>
      </c>
      <c r="B5891" s="21">
        <v>1.014092777451556</v>
      </c>
      <c r="C5891" s="21">
        <v>0.83388704318936879</v>
      </c>
    </row>
    <row r="5892" spans="1:3" x14ac:dyDescent="0.25">
      <c r="A5892" s="20">
        <v>41411</v>
      </c>
      <c r="B5892" s="21">
        <v>1.014092777451556</v>
      </c>
      <c r="C5892" s="21">
        <v>0.82069874752801575</v>
      </c>
    </row>
    <row r="5893" spans="1:3" x14ac:dyDescent="0.25">
      <c r="A5893" s="20">
        <v>41414</v>
      </c>
      <c r="B5893" s="21">
        <v>1.014092777451556</v>
      </c>
      <c r="C5893" s="21">
        <v>0.82069874752801575</v>
      </c>
    </row>
    <row r="5894" spans="1:3" x14ac:dyDescent="0.25">
      <c r="A5894" s="20">
        <v>41415</v>
      </c>
      <c r="B5894" s="21">
        <v>1.014092777451556</v>
      </c>
      <c r="C5894" s="21">
        <v>0.82069874752801575</v>
      </c>
    </row>
    <row r="5895" spans="1:3" x14ac:dyDescent="0.25">
      <c r="A5895" s="20">
        <v>41416</v>
      </c>
      <c r="B5895" s="21">
        <v>1.014092777451556</v>
      </c>
      <c r="C5895" s="21">
        <v>0.82069874752801575</v>
      </c>
    </row>
    <row r="5896" spans="1:3" x14ac:dyDescent="0.25">
      <c r="A5896" s="20">
        <v>41417</v>
      </c>
      <c r="B5896" s="21">
        <v>1.014092777451556</v>
      </c>
      <c r="C5896" s="21">
        <v>0.82069874752801575</v>
      </c>
    </row>
    <row r="5897" spans="1:3" x14ac:dyDescent="0.25">
      <c r="A5897" s="20">
        <v>41418</v>
      </c>
      <c r="B5897" s="21">
        <v>1.014092777451556</v>
      </c>
      <c r="C5897" s="21">
        <v>0.82069874752801575</v>
      </c>
    </row>
    <row r="5898" spans="1:3" x14ac:dyDescent="0.25">
      <c r="A5898" s="20">
        <v>41422</v>
      </c>
      <c r="B5898" s="21">
        <v>1.0022831050228309</v>
      </c>
      <c r="C5898" s="21">
        <v>0.82069874752801575</v>
      </c>
    </row>
    <row r="5899" spans="1:3" x14ac:dyDescent="0.25">
      <c r="A5899" s="20">
        <v>41423</v>
      </c>
      <c r="B5899" s="21">
        <v>1.0022831050228309</v>
      </c>
      <c r="C5899" s="21">
        <v>0.82069874752801575</v>
      </c>
    </row>
    <row r="5900" spans="1:3" x14ac:dyDescent="0.25">
      <c r="A5900" s="20">
        <v>41424</v>
      </c>
      <c r="B5900" s="21">
        <v>1.0022831050228309</v>
      </c>
      <c r="C5900" s="21">
        <v>0.82069874752801575</v>
      </c>
    </row>
    <row r="5901" spans="1:3" x14ac:dyDescent="0.25">
      <c r="A5901" s="20">
        <v>41425</v>
      </c>
      <c r="B5901" s="21">
        <v>0.95154699357851735</v>
      </c>
      <c r="C5901" s="21">
        <v>0.82069874752801575</v>
      </c>
    </row>
    <row r="5902" spans="1:3" x14ac:dyDescent="0.25">
      <c r="A5902" s="20">
        <v>41428</v>
      </c>
      <c r="B5902" s="21">
        <v>0.95154699357851735</v>
      </c>
      <c r="C5902" s="21">
        <v>0.82069874752801575</v>
      </c>
    </row>
    <row r="5903" spans="1:3" x14ac:dyDescent="0.25">
      <c r="A5903" s="20">
        <v>41429</v>
      </c>
      <c r="B5903" s="21">
        <v>0.95154699357851735</v>
      </c>
      <c r="C5903" s="21">
        <v>0.82069874752801575</v>
      </c>
    </row>
    <row r="5904" spans="1:3" x14ac:dyDescent="0.25">
      <c r="A5904" s="20">
        <v>41430</v>
      </c>
      <c r="B5904" s="21">
        <v>0.97222222222222221</v>
      </c>
      <c r="C5904" s="21">
        <v>0.82069874752801575</v>
      </c>
    </row>
    <row r="5905" spans="1:3" x14ac:dyDescent="0.25">
      <c r="A5905" s="20">
        <v>41431</v>
      </c>
      <c r="B5905" s="21">
        <v>0.97222222222222221</v>
      </c>
      <c r="C5905" s="21">
        <v>0.82069874752801575</v>
      </c>
    </row>
    <row r="5906" spans="1:3" x14ac:dyDescent="0.25">
      <c r="A5906" s="20">
        <v>41432</v>
      </c>
      <c r="B5906" s="21">
        <v>0.97222222222222221</v>
      </c>
      <c r="C5906" s="21">
        <v>0.82069874752801575</v>
      </c>
    </row>
    <row r="5907" spans="1:3" x14ac:dyDescent="0.25">
      <c r="A5907" s="20">
        <v>41435</v>
      </c>
      <c r="B5907" s="21">
        <v>0.97222222222222221</v>
      </c>
      <c r="C5907" s="21">
        <v>0.82069874752801575</v>
      </c>
    </row>
    <row r="5908" spans="1:3" x14ac:dyDescent="0.25">
      <c r="A5908" s="20">
        <v>41436</v>
      </c>
      <c r="B5908" s="21">
        <v>0.97222222222222221</v>
      </c>
      <c r="C5908" s="21">
        <v>0.82069874752801575</v>
      </c>
    </row>
    <row r="5909" spans="1:3" x14ac:dyDescent="0.25">
      <c r="A5909" s="20">
        <v>41437</v>
      </c>
      <c r="B5909" s="21">
        <v>0.97482957524908231</v>
      </c>
      <c r="C5909" s="21">
        <v>0.82069874752801575</v>
      </c>
    </row>
    <row r="5910" spans="1:3" x14ac:dyDescent="0.25">
      <c r="A5910" s="20">
        <v>41438</v>
      </c>
      <c r="B5910" s="21">
        <v>0.97482957524908231</v>
      </c>
      <c r="C5910" s="21">
        <v>0.82069874752801575</v>
      </c>
    </row>
    <row r="5911" spans="1:3" x14ac:dyDescent="0.25">
      <c r="A5911" s="20">
        <v>41439</v>
      </c>
      <c r="B5911" s="21">
        <v>0.97482957524908231</v>
      </c>
      <c r="C5911" s="21">
        <v>0.82069874752801575</v>
      </c>
    </row>
    <row r="5912" spans="1:3" x14ac:dyDescent="0.25">
      <c r="A5912" s="20">
        <v>41442</v>
      </c>
      <c r="B5912" s="21">
        <v>0.97482957524908231</v>
      </c>
      <c r="C5912" s="21">
        <v>0.82069874752801575</v>
      </c>
    </row>
    <row r="5913" spans="1:3" x14ac:dyDescent="0.25">
      <c r="A5913" s="20">
        <v>41443</v>
      </c>
      <c r="B5913" s="21">
        <v>0.97482957524908231</v>
      </c>
      <c r="C5913" s="21">
        <v>0.82069874752801575</v>
      </c>
    </row>
    <row r="5914" spans="1:3" x14ac:dyDescent="0.25">
      <c r="A5914" s="20">
        <v>41444</v>
      </c>
      <c r="B5914" s="21">
        <v>0.97482957524908231</v>
      </c>
      <c r="C5914" s="21">
        <v>0.82069874752801575</v>
      </c>
    </row>
    <row r="5915" spans="1:3" x14ac:dyDescent="0.25">
      <c r="A5915" s="20">
        <v>41445</v>
      </c>
      <c r="B5915" s="21">
        <v>1.0073746312684364</v>
      </c>
      <c r="C5915" s="21">
        <v>0.82069874752801575</v>
      </c>
    </row>
    <row r="5916" spans="1:3" x14ac:dyDescent="0.25">
      <c r="A5916" s="20">
        <v>41446</v>
      </c>
      <c r="B5916" s="21">
        <v>1.0073746312684364</v>
      </c>
      <c r="C5916" s="21">
        <v>0.82069874752801575</v>
      </c>
    </row>
    <row r="5917" spans="1:3" x14ac:dyDescent="0.25">
      <c r="A5917" s="20">
        <v>41449</v>
      </c>
      <c r="B5917" s="21">
        <v>1.0073746312684364</v>
      </c>
      <c r="C5917" s="21">
        <v>0.82069874752801575</v>
      </c>
    </row>
    <row r="5918" spans="1:3" x14ac:dyDescent="0.25">
      <c r="A5918" s="20">
        <v>41450</v>
      </c>
      <c r="B5918" s="21">
        <v>1.0073746312684364</v>
      </c>
      <c r="C5918" s="21">
        <v>0.82069874752801575</v>
      </c>
    </row>
    <row r="5919" spans="1:3" x14ac:dyDescent="0.25">
      <c r="A5919" s="20">
        <v>41451</v>
      </c>
      <c r="B5919" s="21">
        <v>1.0073746312684364</v>
      </c>
      <c r="C5919" s="21">
        <v>0.82069874752801575</v>
      </c>
    </row>
    <row r="5920" spans="1:3" x14ac:dyDescent="0.25">
      <c r="A5920" s="20">
        <v>41452</v>
      </c>
      <c r="B5920" s="21">
        <v>1.0073746312684364</v>
      </c>
      <c r="C5920" s="21">
        <v>0.82069874752801575</v>
      </c>
    </row>
    <row r="5921" spans="1:3" x14ac:dyDescent="0.25">
      <c r="A5921" s="20">
        <v>41453</v>
      </c>
      <c r="B5921" s="21">
        <v>1.0073746312684364</v>
      </c>
      <c r="C5921" s="21">
        <v>0.82069874752801575</v>
      </c>
    </row>
    <row r="5922" spans="1:3" x14ac:dyDescent="0.25">
      <c r="A5922" s="20">
        <v>41456</v>
      </c>
      <c r="B5922" s="21">
        <v>1.0073746312684364</v>
      </c>
      <c r="C5922" s="21">
        <v>0.84727503168567808</v>
      </c>
    </row>
    <row r="5923" spans="1:3" x14ac:dyDescent="0.25">
      <c r="A5923" s="20">
        <v>41457</v>
      </c>
      <c r="B5923" s="21">
        <v>1.0073746312684364</v>
      </c>
      <c r="C5923" s="21">
        <v>0.84727503168567808</v>
      </c>
    </row>
    <row r="5924" spans="1:3" x14ac:dyDescent="0.25">
      <c r="A5924" s="20">
        <v>41458</v>
      </c>
      <c r="B5924" s="21">
        <v>1.0073746312684364</v>
      </c>
      <c r="C5924" s="21">
        <v>0.87357774968394442</v>
      </c>
    </row>
    <row r="5925" spans="1:3" x14ac:dyDescent="0.25">
      <c r="A5925" s="20">
        <v>41460</v>
      </c>
      <c r="B5925" s="21">
        <v>1.0073746312684364</v>
      </c>
      <c r="C5925" s="21">
        <v>0.87876884422110557</v>
      </c>
    </row>
    <row r="5926" spans="1:3" x14ac:dyDescent="0.25">
      <c r="A5926" s="20">
        <v>41463</v>
      </c>
      <c r="B5926" s="21">
        <v>1.0073746312684364</v>
      </c>
      <c r="C5926" s="21">
        <v>0.87876884422110557</v>
      </c>
    </row>
    <row r="5927" spans="1:3" x14ac:dyDescent="0.25">
      <c r="A5927" s="20">
        <v>41464</v>
      </c>
      <c r="B5927" s="21">
        <v>1.0073746312684364</v>
      </c>
      <c r="C5927" s="21">
        <v>0.88210900473933662</v>
      </c>
    </row>
    <row r="5928" spans="1:3" x14ac:dyDescent="0.25">
      <c r="A5928" s="20">
        <v>41465</v>
      </c>
      <c r="B5928" s="21">
        <v>1.0073746312684364</v>
      </c>
      <c r="C5928" s="21">
        <v>0.88210900473933662</v>
      </c>
    </row>
    <row r="5929" spans="1:3" x14ac:dyDescent="0.25">
      <c r="A5929" s="20">
        <v>41466</v>
      </c>
      <c r="B5929" s="21">
        <v>1.0073746312684364</v>
      </c>
      <c r="C5929" s="21">
        <v>0.88210900473933662</v>
      </c>
    </row>
    <row r="5930" spans="1:3" x14ac:dyDescent="0.25">
      <c r="A5930" s="20">
        <v>41467</v>
      </c>
      <c r="B5930" s="21">
        <v>1.0073746312684364</v>
      </c>
      <c r="C5930" s="21">
        <v>0.88210900473933662</v>
      </c>
    </row>
    <row r="5931" spans="1:3" x14ac:dyDescent="0.25">
      <c r="A5931" s="20">
        <v>41470</v>
      </c>
      <c r="B5931" s="21">
        <v>1.0073746312684364</v>
      </c>
      <c r="C5931" s="21">
        <v>0.88210900473933662</v>
      </c>
    </row>
    <row r="5932" spans="1:3" x14ac:dyDescent="0.25">
      <c r="A5932" s="20">
        <v>41471</v>
      </c>
      <c r="B5932" s="21">
        <v>1.0073746312684364</v>
      </c>
      <c r="C5932" s="21">
        <v>0.88210900473933662</v>
      </c>
    </row>
    <row r="5933" spans="1:3" x14ac:dyDescent="0.25">
      <c r="A5933" s="20">
        <v>41472</v>
      </c>
      <c r="B5933" s="21">
        <v>1.0073746312684364</v>
      </c>
      <c r="C5933" s="21">
        <v>0.88210900473933662</v>
      </c>
    </row>
    <row r="5934" spans="1:3" x14ac:dyDescent="0.25">
      <c r="A5934" s="20">
        <v>41473</v>
      </c>
      <c r="B5934" s="21">
        <v>1.0073746312684364</v>
      </c>
      <c r="C5934" s="21">
        <v>0.88210900473933662</v>
      </c>
    </row>
    <row r="5935" spans="1:3" x14ac:dyDescent="0.25">
      <c r="A5935" s="20">
        <v>41474</v>
      </c>
      <c r="B5935" s="21">
        <v>1.0073746312684364</v>
      </c>
      <c r="C5935" s="21">
        <v>0.83377659574468088</v>
      </c>
    </row>
    <row r="5936" spans="1:3" x14ac:dyDescent="0.25">
      <c r="A5936" s="20">
        <v>41477</v>
      </c>
      <c r="B5936" s="21">
        <v>1.0073746312684364</v>
      </c>
      <c r="C5936" s="21">
        <v>0.83377659574468088</v>
      </c>
    </row>
    <row r="5937" spans="1:3" x14ac:dyDescent="0.25">
      <c r="A5937" s="20">
        <v>41478</v>
      </c>
      <c r="B5937" s="21">
        <v>1.0073746312684364</v>
      </c>
      <c r="C5937" s="21">
        <v>0.83377659574468088</v>
      </c>
    </row>
    <row r="5938" spans="1:3" x14ac:dyDescent="0.25">
      <c r="A5938" s="20">
        <v>41479</v>
      </c>
      <c r="B5938" s="21">
        <v>1.0073746312684364</v>
      </c>
      <c r="C5938" s="21">
        <v>0.83377659574468088</v>
      </c>
    </row>
    <row r="5939" spans="1:3" x14ac:dyDescent="0.25">
      <c r="A5939" s="20">
        <v>41480</v>
      </c>
      <c r="B5939" s="21">
        <v>1.0073746312684364</v>
      </c>
      <c r="C5939" s="21">
        <v>0.83377659574468088</v>
      </c>
    </row>
    <row r="5940" spans="1:3" x14ac:dyDescent="0.25">
      <c r="A5940" s="20">
        <v>41481</v>
      </c>
      <c r="B5940" s="21">
        <v>1.0073746312684364</v>
      </c>
      <c r="C5940" s="21">
        <v>0.83377659574468088</v>
      </c>
    </row>
    <row r="5941" spans="1:3" x14ac:dyDescent="0.25">
      <c r="A5941" s="20">
        <v>41484</v>
      </c>
      <c r="B5941" s="21">
        <v>1.0073746312684364</v>
      </c>
      <c r="C5941" s="21">
        <v>0.83377659574468088</v>
      </c>
    </row>
    <row r="5942" spans="1:3" x14ac:dyDescent="0.25">
      <c r="A5942" s="20">
        <v>41485</v>
      </c>
      <c r="B5942" s="21">
        <v>1.0073746312684364</v>
      </c>
      <c r="C5942" s="21">
        <v>0.83377659574468088</v>
      </c>
    </row>
    <row r="5943" spans="1:3" x14ac:dyDescent="0.25">
      <c r="A5943" s="20">
        <v>41486</v>
      </c>
      <c r="B5943" s="21">
        <v>1.0073746312684364</v>
      </c>
      <c r="C5943" s="21">
        <v>0.83377659574468088</v>
      </c>
    </row>
    <row r="5944" spans="1:3" x14ac:dyDescent="0.25">
      <c r="A5944" s="20">
        <v>41487</v>
      </c>
      <c r="B5944" s="21">
        <v>1.0073746312684364</v>
      </c>
      <c r="C5944" s="21">
        <v>0.83377659574468088</v>
      </c>
    </row>
    <row r="5945" spans="1:3" x14ac:dyDescent="0.25">
      <c r="A5945" s="20">
        <v>41488</v>
      </c>
      <c r="B5945" s="21">
        <v>0.97009165460684987</v>
      </c>
      <c r="C5945" s="21">
        <v>0.83377659574468088</v>
      </c>
    </row>
    <row r="5946" spans="1:3" x14ac:dyDescent="0.25">
      <c r="A5946" s="20">
        <v>41491</v>
      </c>
      <c r="B5946" s="21">
        <v>0.97009165460684987</v>
      </c>
      <c r="C5946" s="21">
        <v>0.83377659574468088</v>
      </c>
    </row>
    <row r="5947" spans="1:3" x14ac:dyDescent="0.25">
      <c r="A5947" s="20">
        <v>41492</v>
      </c>
      <c r="B5947" s="21">
        <v>0.93899339095068624</v>
      </c>
      <c r="C5947" s="21">
        <v>0.83377659574468088</v>
      </c>
    </row>
    <row r="5948" spans="1:3" x14ac:dyDescent="0.25">
      <c r="A5948" s="20">
        <v>41493</v>
      </c>
      <c r="B5948" s="21">
        <v>0.9168026101141924</v>
      </c>
      <c r="C5948" s="21">
        <v>0.83377659574468088</v>
      </c>
    </row>
    <row r="5949" spans="1:3" x14ac:dyDescent="0.25">
      <c r="A5949" s="20">
        <v>41494</v>
      </c>
      <c r="B5949" s="21">
        <v>0.9168026101141924</v>
      </c>
      <c r="C5949" s="21">
        <v>0.83377659574468088</v>
      </c>
    </row>
    <row r="5950" spans="1:3" x14ac:dyDescent="0.25">
      <c r="A5950" s="20">
        <v>41495</v>
      </c>
      <c r="B5950" s="21">
        <v>0.9168026101141924</v>
      </c>
      <c r="C5950" s="21">
        <v>0.83377659574468088</v>
      </c>
    </row>
    <row r="5951" spans="1:3" x14ac:dyDescent="0.25">
      <c r="A5951" s="20">
        <v>41498</v>
      </c>
      <c r="B5951" s="21">
        <v>0.9135044642857143</v>
      </c>
      <c r="C5951" s="21">
        <v>0.83377659574468088</v>
      </c>
    </row>
    <row r="5952" spans="1:3" x14ac:dyDescent="0.25">
      <c r="A5952" s="20">
        <v>41499</v>
      </c>
      <c r="B5952" s="21">
        <v>0.9123196448390678</v>
      </c>
      <c r="C5952" s="21">
        <v>0.82839838492597584</v>
      </c>
    </row>
    <row r="5953" spans="1:3" x14ac:dyDescent="0.25">
      <c r="A5953" s="20">
        <v>41500</v>
      </c>
      <c r="B5953" s="21">
        <v>0.90960134755755195</v>
      </c>
      <c r="C5953" s="21">
        <v>0.82839838492597584</v>
      </c>
    </row>
    <row r="5954" spans="1:3" x14ac:dyDescent="0.25">
      <c r="A5954" s="20">
        <v>41501</v>
      </c>
      <c r="B5954" s="21">
        <v>0.90701970443349766</v>
      </c>
      <c r="C5954" s="21">
        <v>0.82839838492597584</v>
      </c>
    </row>
    <row r="5955" spans="1:3" x14ac:dyDescent="0.25">
      <c r="A5955" s="20">
        <v>41502</v>
      </c>
      <c r="B5955" s="21">
        <v>0.90701970443349766</v>
      </c>
      <c r="C5955" s="21">
        <v>0.82839838492597584</v>
      </c>
    </row>
    <row r="5956" spans="1:3" x14ac:dyDescent="0.25">
      <c r="A5956" s="20">
        <v>41505</v>
      </c>
      <c r="B5956" s="21">
        <v>0.92073170731707321</v>
      </c>
      <c r="C5956" s="21">
        <v>0.82839838492597584</v>
      </c>
    </row>
    <row r="5957" spans="1:3" x14ac:dyDescent="0.25">
      <c r="A5957" s="20">
        <v>41506</v>
      </c>
      <c r="B5957" s="21">
        <v>0.92073170731707321</v>
      </c>
      <c r="C5957" s="21">
        <v>0.82839838492597584</v>
      </c>
    </row>
    <row r="5958" spans="1:3" x14ac:dyDescent="0.25">
      <c r="A5958" s="20">
        <v>41507</v>
      </c>
      <c r="B5958" s="21">
        <v>0.9493746277546159</v>
      </c>
      <c r="C5958" s="21">
        <v>0.82839838492597584</v>
      </c>
    </row>
    <row r="5959" spans="1:3" x14ac:dyDescent="0.25">
      <c r="A5959" s="20">
        <v>41508</v>
      </c>
      <c r="B5959" s="21">
        <v>0.9493746277546159</v>
      </c>
      <c r="C5959" s="21">
        <v>0.82839838492597584</v>
      </c>
    </row>
    <row r="5960" spans="1:3" x14ac:dyDescent="0.25">
      <c r="A5960" s="20">
        <v>41509</v>
      </c>
      <c r="B5960" s="21">
        <v>0.9493746277546159</v>
      </c>
      <c r="C5960" s="21">
        <v>0.82839838492597584</v>
      </c>
    </row>
    <row r="5961" spans="1:3" x14ac:dyDescent="0.25">
      <c r="A5961" s="20">
        <v>41512</v>
      </c>
      <c r="B5961" s="21">
        <v>0.9493746277546159</v>
      </c>
      <c r="C5961" s="21">
        <v>0.82839838492597584</v>
      </c>
    </row>
    <row r="5962" spans="1:3" x14ac:dyDescent="0.25">
      <c r="A5962" s="20">
        <v>41513</v>
      </c>
      <c r="B5962" s="21">
        <v>0.9493746277546159</v>
      </c>
      <c r="C5962" s="21">
        <v>0.82839838492597584</v>
      </c>
    </row>
    <row r="5963" spans="1:3" x14ac:dyDescent="0.25">
      <c r="A5963" s="20">
        <v>41514</v>
      </c>
      <c r="B5963" s="21">
        <v>0.9493746277546159</v>
      </c>
      <c r="C5963" s="21">
        <v>0.82839838492597584</v>
      </c>
    </row>
    <row r="5964" spans="1:3" x14ac:dyDescent="0.25">
      <c r="A5964" s="20">
        <v>41515</v>
      </c>
      <c r="B5964" s="21">
        <v>0.9493746277546159</v>
      </c>
      <c r="C5964" s="21">
        <v>0.82839838492597584</v>
      </c>
    </row>
    <row r="5965" spans="1:3" x14ac:dyDescent="0.25">
      <c r="A5965" s="20">
        <v>41516</v>
      </c>
      <c r="B5965" s="21">
        <v>0.9493746277546159</v>
      </c>
      <c r="C5965" s="21">
        <v>0.82839838492597584</v>
      </c>
    </row>
    <row r="5966" spans="1:3" x14ac:dyDescent="0.25">
      <c r="A5966" s="20">
        <v>41520</v>
      </c>
      <c r="B5966" s="21">
        <v>0.9493746277546159</v>
      </c>
      <c r="C5966" s="21">
        <v>0.82839838492597584</v>
      </c>
    </row>
    <row r="5967" spans="1:3" x14ac:dyDescent="0.25">
      <c r="A5967" s="20">
        <v>41521</v>
      </c>
      <c r="B5967" s="21">
        <v>0.9493746277546159</v>
      </c>
      <c r="C5967" s="21">
        <v>0.82839838492597584</v>
      </c>
    </row>
    <row r="5968" spans="1:3" x14ac:dyDescent="0.25">
      <c r="A5968" s="20">
        <v>41522</v>
      </c>
      <c r="B5968" s="21">
        <v>0.9493746277546159</v>
      </c>
      <c r="C5968" s="21">
        <v>0.82839838492597584</v>
      </c>
    </row>
    <row r="5969" spans="1:3" x14ac:dyDescent="0.25">
      <c r="A5969" s="20">
        <v>41523</v>
      </c>
      <c r="B5969" s="21">
        <v>0.9493746277546159</v>
      </c>
      <c r="C5969" s="21">
        <v>0.82839838492597584</v>
      </c>
    </row>
    <row r="5970" spans="1:3" x14ac:dyDescent="0.25">
      <c r="A5970" s="20">
        <v>41526</v>
      </c>
      <c r="B5970" s="21">
        <v>0.9493746277546159</v>
      </c>
      <c r="C5970" s="21">
        <v>0.82839838492597584</v>
      </c>
    </row>
    <row r="5971" spans="1:3" x14ac:dyDescent="0.25">
      <c r="A5971" s="20">
        <v>41527</v>
      </c>
      <c r="B5971" s="21">
        <v>0.9493746277546159</v>
      </c>
      <c r="C5971" s="21">
        <v>0.82839838492597584</v>
      </c>
    </row>
    <row r="5972" spans="1:3" x14ac:dyDescent="0.25">
      <c r="A5972" s="20">
        <v>41528</v>
      </c>
      <c r="B5972" s="21">
        <v>0.9493746277546159</v>
      </c>
      <c r="C5972" s="21">
        <v>0.82839838492597584</v>
      </c>
    </row>
    <row r="5973" spans="1:3" x14ac:dyDescent="0.25">
      <c r="A5973" s="20">
        <v>41529</v>
      </c>
      <c r="B5973" s="21">
        <v>0.9493746277546159</v>
      </c>
      <c r="C5973" s="21">
        <v>0.82839838492597584</v>
      </c>
    </row>
    <row r="5974" spans="1:3" x14ac:dyDescent="0.25">
      <c r="A5974" s="20">
        <v>41530</v>
      </c>
      <c r="B5974" s="21">
        <v>0.9493746277546159</v>
      </c>
      <c r="C5974" s="21">
        <v>0.82839838492597584</v>
      </c>
    </row>
    <row r="5975" spans="1:3" x14ac:dyDescent="0.25">
      <c r="A5975" s="20">
        <v>41533</v>
      </c>
      <c r="B5975" s="21">
        <v>0.9493746277546159</v>
      </c>
      <c r="C5975" s="21">
        <v>0.82839838492597584</v>
      </c>
    </row>
    <row r="5976" spans="1:3" x14ac:dyDescent="0.25">
      <c r="A5976" s="20">
        <v>41534</v>
      </c>
      <c r="B5976" s="21">
        <v>0.9493746277546159</v>
      </c>
      <c r="C5976" s="21">
        <v>0.82839838492597584</v>
      </c>
    </row>
    <row r="5977" spans="1:3" x14ac:dyDescent="0.25">
      <c r="A5977" s="20">
        <v>41535</v>
      </c>
      <c r="B5977" s="21">
        <v>0.9493746277546159</v>
      </c>
      <c r="C5977" s="21">
        <v>0.82839838492597584</v>
      </c>
    </row>
    <row r="5978" spans="1:3" x14ac:dyDescent="0.25">
      <c r="A5978" s="20">
        <v>41536</v>
      </c>
      <c r="B5978" s="21">
        <v>0.9493746277546159</v>
      </c>
      <c r="C5978" s="21">
        <v>0.82839838492597584</v>
      </c>
    </row>
    <row r="5979" spans="1:3" x14ac:dyDescent="0.25">
      <c r="A5979" s="20">
        <v>41537</v>
      </c>
      <c r="B5979" s="21">
        <v>0.9493746277546159</v>
      </c>
      <c r="C5979" s="21">
        <v>0.82839838492597584</v>
      </c>
    </row>
    <row r="5980" spans="1:3" x14ac:dyDescent="0.25">
      <c r="A5980" s="20">
        <v>41540</v>
      </c>
      <c r="B5980" s="21">
        <v>0.9493746277546159</v>
      </c>
      <c r="C5980" s="21">
        <v>0.82839838492597584</v>
      </c>
    </row>
    <row r="5981" spans="1:3" x14ac:dyDescent="0.25">
      <c r="A5981" s="20">
        <v>41541</v>
      </c>
      <c r="B5981" s="21">
        <v>0.9493746277546159</v>
      </c>
      <c r="C5981" s="21">
        <v>0.82839838492597584</v>
      </c>
    </row>
    <row r="5982" spans="1:3" x14ac:dyDescent="0.25">
      <c r="A5982" s="20">
        <v>41542</v>
      </c>
      <c r="B5982" s="21">
        <v>0.9493746277546159</v>
      </c>
      <c r="C5982" s="21">
        <v>0.85564304461942253</v>
      </c>
    </row>
    <row r="5983" spans="1:3" x14ac:dyDescent="0.25">
      <c r="A5983" s="20">
        <v>41543</v>
      </c>
      <c r="B5983" s="21">
        <v>0.9493746277546159</v>
      </c>
      <c r="C5983" s="21">
        <v>0.85639686684073102</v>
      </c>
    </row>
    <row r="5984" spans="1:3" x14ac:dyDescent="0.25">
      <c r="A5984" s="20">
        <v>41544</v>
      </c>
      <c r="B5984" s="21">
        <v>0.96384039900249385</v>
      </c>
      <c r="C5984" s="21">
        <v>0.85639686684073102</v>
      </c>
    </row>
    <row r="5985" spans="1:3" x14ac:dyDescent="0.25">
      <c r="A5985" s="20">
        <v>41547</v>
      </c>
      <c r="B5985" s="21">
        <v>0.98809523809523814</v>
      </c>
      <c r="C5985" s="21">
        <v>0.85639686684073102</v>
      </c>
    </row>
    <row r="5986" spans="1:3" x14ac:dyDescent="0.25">
      <c r="A5986" s="20">
        <v>41548</v>
      </c>
      <c r="B5986" s="21">
        <v>0.98809523809523814</v>
      </c>
      <c r="C5986" s="21">
        <v>0.85639686684073102</v>
      </c>
    </row>
    <row r="5987" spans="1:3" x14ac:dyDescent="0.25">
      <c r="A5987" s="20">
        <v>41549</v>
      </c>
      <c r="B5987" s="21">
        <v>0.98809523809523814</v>
      </c>
      <c r="C5987" s="21">
        <v>0.85639686684073102</v>
      </c>
    </row>
    <row r="5988" spans="1:3" x14ac:dyDescent="0.25">
      <c r="A5988" s="20">
        <v>41550</v>
      </c>
      <c r="B5988" s="21">
        <v>0.99830508474576285</v>
      </c>
      <c r="C5988" s="21">
        <v>0.85639686684073102</v>
      </c>
    </row>
    <row r="5989" spans="1:3" x14ac:dyDescent="0.25">
      <c r="A5989" s="20">
        <v>41551</v>
      </c>
      <c r="B5989" s="21">
        <v>0.99830508474576285</v>
      </c>
      <c r="C5989" s="21">
        <v>0.85639686684073102</v>
      </c>
    </row>
    <row r="5990" spans="1:3" x14ac:dyDescent="0.25">
      <c r="A5990" s="20">
        <v>41554</v>
      </c>
      <c r="B5990" s="21">
        <v>1.0178290508652335</v>
      </c>
      <c r="C5990" s="21">
        <v>0.85639686684073102</v>
      </c>
    </row>
    <row r="5991" spans="1:3" x14ac:dyDescent="0.25">
      <c r="A5991" s="20">
        <v>41555</v>
      </c>
      <c r="B5991" s="21">
        <v>1.0252016129032258</v>
      </c>
      <c r="C5991" s="21">
        <v>0.85639686684073102</v>
      </c>
    </row>
    <row r="5992" spans="1:3" x14ac:dyDescent="0.25">
      <c r="A5992" s="20">
        <v>41556</v>
      </c>
      <c r="B5992" s="21">
        <v>1.0252016129032258</v>
      </c>
      <c r="C5992" s="21">
        <v>0.85639686684073102</v>
      </c>
    </row>
    <row r="5993" spans="1:3" x14ac:dyDescent="0.25">
      <c r="A5993" s="20">
        <v>41557</v>
      </c>
      <c r="B5993" s="21">
        <v>1.0252016129032258</v>
      </c>
      <c r="C5993" s="21">
        <v>0.85639686684073102</v>
      </c>
    </row>
    <row r="5994" spans="1:3" x14ac:dyDescent="0.25">
      <c r="A5994" s="20">
        <v>41558</v>
      </c>
      <c r="B5994" s="21">
        <v>1.0252016129032258</v>
      </c>
      <c r="C5994" s="21">
        <v>0.85639686684073102</v>
      </c>
    </row>
    <row r="5995" spans="1:3" x14ac:dyDescent="0.25">
      <c r="A5995" s="20">
        <v>41561</v>
      </c>
      <c r="B5995" s="21">
        <v>1.0252016129032258</v>
      </c>
      <c r="C5995" s="21">
        <v>0.85639686684073102</v>
      </c>
    </row>
    <row r="5996" spans="1:3" x14ac:dyDescent="0.25">
      <c r="A5996" s="20">
        <v>41562</v>
      </c>
      <c r="B5996" s="21">
        <v>1.0252016129032258</v>
      </c>
      <c r="C5996" s="21">
        <v>0.85639686684073102</v>
      </c>
    </row>
    <row r="5997" spans="1:3" x14ac:dyDescent="0.25">
      <c r="A5997" s="20">
        <v>41563</v>
      </c>
      <c r="B5997" s="21">
        <v>1.0252016129032258</v>
      </c>
      <c r="C5997" s="21">
        <v>0.85639686684073102</v>
      </c>
    </row>
    <row r="5998" spans="1:3" x14ac:dyDescent="0.25">
      <c r="A5998" s="20">
        <v>41564</v>
      </c>
      <c r="B5998" s="21">
        <v>1.0252016129032258</v>
      </c>
      <c r="C5998" s="21">
        <v>0.85639686684073102</v>
      </c>
    </row>
    <row r="5999" spans="1:3" x14ac:dyDescent="0.25">
      <c r="A5999" s="20">
        <v>41565</v>
      </c>
      <c r="B5999" s="21">
        <v>1.0252016129032258</v>
      </c>
      <c r="C5999" s="21">
        <v>0.85639686684073102</v>
      </c>
    </row>
    <row r="6000" spans="1:3" x14ac:dyDescent="0.25">
      <c r="A6000" s="20">
        <v>41568</v>
      </c>
      <c r="B6000" s="21">
        <v>1.0252016129032258</v>
      </c>
      <c r="C6000" s="21">
        <v>0.85639686684073102</v>
      </c>
    </row>
    <row r="6001" spans="1:3" x14ac:dyDescent="0.25">
      <c r="A6001" s="20">
        <v>41569</v>
      </c>
      <c r="B6001" s="21">
        <v>1.0252016129032258</v>
      </c>
      <c r="C6001" s="21">
        <v>0.85639686684073102</v>
      </c>
    </row>
    <row r="6002" spans="1:3" x14ac:dyDescent="0.25">
      <c r="A6002" s="20">
        <v>41570</v>
      </c>
      <c r="B6002" s="21">
        <v>1.0252016129032258</v>
      </c>
      <c r="C6002" s="21">
        <v>0.85639686684073102</v>
      </c>
    </row>
    <row r="6003" spans="1:3" x14ac:dyDescent="0.25">
      <c r="A6003" s="20">
        <v>41571</v>
      </c>
      <c r="B6003" s="21">
        <v>1.0252016129032258</v>
      </c>
      <c r="C6003" s="21">
        <v>0.85639686684073102</v>
      </c>
    </row>
    <row r="6004" spans="1:3" x14ac:dyDescent="0.25">
      <c r="A6004" s="20">
        <v>41572</v>
      </c>
      <c r="B6004" s="21">
        <v>1.0252016129032258</v>
      </c>
      <c r="C6004" s="21">
        <v>0.85639686684073102</v>
      </c>
    </row>
    <row r="6005" spans="1:3" x14ac:dyDescent="0.25">
      <c r="A6005" s="20">
        <v>41575</v>
      </c>
      <c r="B6005" s="21">
        <v>1.0252016129032258</v>
      </c>
      <c r="C6005" s="21">
        <v>0.85639686684073102</v>
      </c>
    </row>
    <row r="6006" spans="1:3" x14ac:dyDescent="0.25">
      <c r="A6006" s="20">
        <v>41576</v>
      </c>
      <c r="B6006" s="21">
        <v>1.0252016129032258</v>
      </c>
      <c r="C6006" s="21">
        <v>0.85639686684073102</v>
      </c>
    </row>
    <row r="6007" spans="1:3" x14ac:dyDescent="0.25">
      <c r="A6007" s="20">
        <v>41577</v>
      </c>
      <c r="B6007" s="21">
        <v>1.0252016129032258</v>
      </c>
      <c r="C6007" s="21">
        <v>0.85639686684073102</v>
      </c>
    </row>
    <row r="6008" spans="1:3" x14ac:dyDescent="0.25">
      <c r="A6008" s="20">
        <v>41578</v>
      </c>
      <c r="B6008" s="21">
        <v>1.0252016129032258</v>
      </c>
      <c r="C6008" s="21">
        <v>0.85639686684073102</v>
      </c>
    </row>
    <row r="6009" spans="1:3" x14ac:dyDescent="0.25">
      <c r="A6009" s="20">
        <v>41579</v>
      </c>
      <c r="B6009" s="21">
        <v>1.0252016129032258</v>
      </c>
      <c r="C6009" s="21">
        <v>0.86922060766182296</v>
      </c>
    </row>
    <row r="6010" spans="1:3" x14ac:dyDescent="0.25">
      <c r="A6010" s="20">
        <v>41582</v>
      </c>
      <c r="B6010" s="21">
        <v>1.0252016129032258</v>
      </c>
      <c r="C6010" s="21">
        <v>0.86922060766182296</v>
      </c>
    </row>
    <row r="6011" spans="1:3" x14ac:dyDescent="0.25">
      <c r="A6011" s="20">
        <v>41583</v>
      </c>
      <c r="B6011" s="21">
        <v>1.0252016129032258</v>
      </c>
      <c r="C6011" s="21">
        <v>0.86922060766182296</v>
      </c>
    </row>
    <row r="6012" spans="1:3" x14ac:dyDescent="0.25">
      <c r="A6012" s="20">
        <v>41584</v>
      </c>
      <c r="B6012" s="21">
        <v>1.0252016129032258</v>
      </c>
      <c r="C6012" s="21">
        <v>0.86425648021828105</v>
      </c>
    </row>
    <row r="6013" spans="1:3" x14ac:dyDescent="0.25">
      <c r="A6013" s="20">
        <v>41585</v>
      </c>
      <c r="B6013" s="21">
        <v>1.0252016129032258</v>
      </c>
      <c r="C6013" s="21">
        <v>0.86425648021828105</v>
      </c>
    </row>
    <row r="6014" spans="1:3" x14ac:dyDescent="0.25">
      <c r="A6014" s="20">
        <v>41586</v>
      </c>
      <c r="B6014" s="21">
        <v>1.0252016129032258</v>
      </c>
      <c r="C6014" s="21">
        <v>0.86425648021828105</v>
      </c>
    </row>
    <row r="6015" spans="1:3" x14ac:dyDescent="0.25">
      <c r="A6015" s="20">
        <v>41589</v>
      </c>
      <c r="B6015" s="21">
        <v>1.0252016129032258</v>
      </c>
      <c r="C6015" s="21">
        <v>0.85064494229463672</v>
      </c>
    </row>
    <row r="6016" spans="1:3" x14ac:dyDescent="0.25">
      <c r="A6016" s="20">
        <v>41590</v>
      </c>
      <c r="B6016" s="21">
        <v>1.0252016129032258</v>
      </c>
      <c r="C6016" s="21">
        <v>0.85064494229463672</v>
      </c>
    </row>
    <row r="6017" spans="1:3" x14ac:dyDescent="0.25">
      <c r="A6017" s="20">
        <v>41591</v>
      </c>
      <c r="B6017" s="21">
        <v>1.0252016129032258</v>
      </c>
      <c r="C6017" s="21">
        <v>0.84423465947403908</v>
      </c>
    </row>
    <row r="6018" spans="1:3" x14ac:dyDescent="0.25">
      <c r="A6018" s="20">
        <v>41592</v>
      </c>
      <c r="B6018" s="21">
        <v>1.0252016129032258</v>
      </c>
      <c r="C6018" s="21">
        <v>0.83131720430107514</v>
      </c>
    </row>
    <row r="6019" spans="1:3" x14ac:dyDescent="0.25">
      <c r="A6019" s="20">
        <v>41593</v>
      </c>
      <c r="B6019" s="21">
        <v>1.0252016129032258</v>
      </c>
      <c r="C6019" s="21">
        <v>0.82364864864864862</v>
      </c>
    </row>
    <row r="6020" spans="1:3" x14ac:dyDescent="0.25">
      <c r="A6020" s="20">
        <v>41596</v>
      </c>
      <c r="B6020" s="21">
        <v>1.0252016129032258</v>
      </c>
      <c r="C6020" s="21">
        <v>0.82364864864864862</v>
      </c>
    </row>
    <row r="6021" spans="1:3" x14ac:dyDescent="0.25">
      <c r="A6021" s="20">
        <v>41597</v>
      </c>
      <c r="B6021" s="21">
        <v>1.0160705028512185</v>
      </c>
      <c r="C6021" s="21">
        <v>0.82364864864864862</v>
      </c>
    </row>
    <row r="6022" spans="1:3" x14ac:dyDescent="0.25">
      <c r="A6022" s="20">
        <v>41598</v>
      </c>
      <c r="B6022" s="21">
        <v>1.0135795763172188</v>
      </c>
      <c r="C6022" s="21">
        <v>0.82364864864864862</v>
      </c>
    </row>
    <row r="6023" spans="1:3" x14ac:dyDescent="0.25">
      <c r="A6023" s="20">
        <v>41599</v>
      </c>
      <c r="B6023" s="21">
        <v>1.0135795763172188</v>
      </c>
      <c r="C6023" s="21">
        <v>0.82364864864864862</v>
      </c>
    </row>
    <row r="6024" spans="1:3" x14ac:dyDescent="0.25">
      <c r="A6024" s="20">
        <v>41600</v>
      </c>
      <c r="B6024" s="21">
        <v>1.0135795763172188</v>
      </c>
      <c r="C6024" s="21">
        <v>0.82364864864864862</v>
      </c>
    </row>
    <row r="6025" spans="1:3" x14ac:dyDescent="0.25">
      <c r="A6025" s="20">
        <v>41603</v>
      </c>
      <c r="B6025" s="21">
        <v>1.0135795763172188</v>
      </c>
      <c r="C6025" s="21">
        <v>0.82364864864864862</v>
      </c>
    </row>
    <row r="6026" spans="1:3" x14ac:dyDescent="0.25">
      <c r="A6026" s="20">
        <v>41604</v>
      </c>
      <c r="B6026" s="21">
        <v>0.90559895833333337</v>
      </c>
      <c r="C6026" s="21">
        <v>0.82364864864864862</v>
      </c>
    </row>
    <row r="6027" spans="1:3" x14ac:dyDescent="0.25">
      <c r="A6027" s="20">
        <v>41605</v>
      </c>
      <c r="B6027" s="21">
        <v>0.90559895833333337</v>
      </c>
      <c r="C6027" s="21">
        <v>0.82364864864864862</v>
      </c>
    </row>
    <row r="6028" spans="1:3" x14ac:dyDescent="0.25">
      <c r="A6028" s="20">
        <v>41607</v>
      </c>
      <c r="B6028" s="21">
        <v>0.91151031270791749</v>
      </c>
      <c r="C6028" s="21">
        <v>0.82364864864864862</v>
      </c>
    </row>
    <row r="6029" spans="1:3" x14ac:dyDescent="0.25">
      <c r="A6029" s="20">
        <v>41610</v>
      </c>
      <c r="B6029" s="21">
        <v>0.93680052666227787</v>
      </c>
      <c r="C6029" s="21">
        <v>0.82364864864864862</v>
      </c>
    </row>
    <row r="6030" spans="1:3" x14ac:dyDescent="0.25">
      <c r="A6030" s="20">
        <v>41611</v>
      </c>
      <c r="B6030" s="21">
        <v>0.93931568754034866</v>
      </c>
      <c r="C6030" s="21">
        <v>0.82364864864864862</v>
      </c>
    </row>
    <row r="6031" spans="1:3" x14ac:dyDescent="0.25">
      <c r="A6031" s="20">
        <v>41612</v>
      </c>
      <c r="B6031" s="21">
        <v>0.94412331406551053</v>
      </c>
      <c r="C6031" s="21">
        <v>0.82364864864864862</v>
      </c>
    </row>
    <row r="6032" spans="1:3" x14ac:dyDescent="0.25">
      <c r="A6032" s="20">
        <v>41613</v>
      </c>
      <c r="B6032" s="21">
        <v>0.95564005069708491</v>
      </c>
      <c r="C6032" s="21">
        <v>0.82364864864864862</v>
      </c>
    </row>
    <row r="6033" spans="1:3" x14ac:dyDescent="0.25">
      <c r="A6033" s="20">
        <v>41614</v>
      </c>
      <c r="B6033" s="21">
        <v>0.95564005069708491</v>
      </c>
      <c r="C6033" s="21">
        <v>0.82364864864864862</v>
      </c>
    </row>
    <row r="6034" spans="1:3" x14ac:dyDescent="0.25">
      <c r="A6034" s="20">
        <v>41617</v>
      </c>
      <c r="B6034" s="21">
        <v>0.95564005069708491</v>
      </c>
      <c r="C6034" s="21">
        <v>0.82364864864864862</v>
      </c>
    </row>
    <row r="6035" spans="1:3" x14ac:dyDescent="0.25">
      <c r="A6035" s="20">
        <v>41618</v>
      </c>
      <c r="B6035" s="21">
        <v>0.95564005069708491</v>
      </c>
      <c r="C6035" s="21">
        <v>0.82364864864864862</v>
      </c>
    </row>
    <row r="6036" spans="1:3" x14ac:dyDescent="0.25">
      <c r="A6036" s="20">
        <v>41619</v>
      </c>
      <c r="B6036" s="21">
        <v>0.96435272045028142</v>
      </c>
      <c r="C6036" s="21">
        <v>0.82364864864864862</v>
      </c>
    </row>
    <row r="6037" spans="1:3" x14ac:dyDescent="0.25">
      <c r="A6037" s="20">
        <v>41620</v>
      </c>
      <c r="B6037" s="21">
        <v>0.96435272045028142</v>
      </c>
      <c r="C6037" s="21">
        <v>0.82364864864864862</v>
      </c>
    </row>
    <row r="6038" spans="1:3" x14ac:dyDescent="0.25">
      <c r="A6038" s="20">
        <v>41621</v>
      </c>
      <c r="B6038" s="21">
        <v>0.96865396435156736</v>
      </c>
      <c r="C6038" s="21">
        <v>0.82364864864864862</v>
      </c>
    </row>
    <row r="6039" spans="1:3" x14ac:dyDescent="0.25">
      <c r="A6039" s="20">
        <v>41624</v>
      </c>
      <c r="B6039" s="21">
        <v>0.97803538743136065</v>
      </c>
      <c r="C6039" s="21">
        <v>0.82364864864864862</v>
      </c>
    </row>
    <row r="6040" spans="1:3" x14ac:dyDescent="0.25">
      <c r="A6040" s="20">
        <v>41625</v>
      </c>
      <c r="B6040" s="21">
        <v>0.98242424242424242</v>
      </c>
      <c r="C6040" s="21">
        <v>0.82364864864864862</v>
      </c>
    </row>
    <row r="6041" spans="1:3" x14ac:dyDescent="0.25">
      <c r="A6041" s="20">
        <v>41626</v>
      </c>
      <c r="B6041" s="21">
        <v>0.98242424242424242</v>
      </c>
      <c r="C6041" s="21">
        <v>0.82364864864864862</v>
      </c>
    </row>
    <row r="6042" spans="1:3" x14ac:dyDescent="0.25">
      <c r="A6042" s="20">
        <v>41627</v>
      </c>
      <c r="B6042" s="21">
        <v>0.98242424242424242</v>
      </c>
      <c r="C6042" s="21">
        <v>0.82364864864864862</v>
      </c>
    </row>
    <row r="6043" spans="1:3" x14ac:dyDescent="0.25">
      <c r="A6043" s="20">
        <v>41628</v>
      </c>
      <c r="B6043" s="21">
        <v>0.98242424242424242</v>
      </c>
      <c r="C6043" s="21">
        <v>0.82364864864864862</v>
      </c>
    </row>
    <row r="6044" spans="1:3" x14ac:dyDescent="0.25">
      <c r="A6044" s="20">
        <v>41631</v>
      </c>
      <c r="B6044" s="21">
        <v>0.98242424242424242</v>
      </c>
      <c r="C6044" s="21">
        <v>0.82364864864864862</v>
      </c>
    </row>
    <row r="6045" spans="1:3" x14ac:dyDescent="0.25">
      <c r="A6045" s="20">
        <v>41632</v>
      </c>
      <c r="B6045" s="21">
        <v>0.98242424242424242</v>
      </c>
      <c r="C6045" s="21">
        <v>0.82364864864864862</v>
      </c>
    </row>
    <row r="6046" spans="1:3" x14ac:dyDescent="0.25">
      <c r="A6046" s="20">
        <v>41634</v>
      </c>
      <c r="B6046" s="21">
        <v>0.98242424242424242</v>
      </c>
      <c r="C6046" s="21">
        <v>0.82364864864864862</v>
      </c>
    </row>
    <row r="6047" spans="1:3" x14ac:dyDescent="0.25">
      <c r="A6047" s="20">
        <v>41635</v>
      </c>
      <c r="B6047" s="21">
        <v>0.98242424242424242</v>
      </c>
      <c r="C6047" s="21">
        <v>0.82364864864864862</v>
      </c>
    </row>
    <row r="6048" spans="1:3" x14ac:dyDescent="0.25">
      <c r="A6048" s="20">
        <v>41638</v>
      </c>
      <c r="B6048" s="21">
        <v>0.98242424242424242</v>
      </c>
      <c r="C6048" s="21">
        <v>0.82364864864864862</v>
      </c>
    </row>
    <row r="6049" spans="1:3" x14ac:dyDescent="0.25">
      <c r="A6049" s="20">
        <v>41639</v>
      </c>
      <c r="B6049" s="21">
        <v>0.98242424242424242</v>
      </c>
      <c r="C6049" s="21">
        <v>0.86643109540636043</v>
      </c>
    </row>
    <row r="6050" spans="1:3" x14ac:dyDescent="0.25">
      <c r="A6050" s="20">
        <v>41641</v>
      </c>
      <c r="B6050" s="21">
        <v>0.98242424242424242</v>
      </c>
      <c r="C6050" s="21">
        <v>0.86643109540636043</v>
      </c>
    </row>
    <row r="6051" spans="1:3" x14ac:dyDescent="0.25">
      <c r="A6051" s="20">
        <v>41642</v>
      </c>
      <c r="B6051" s="21">
        <v>0.98242424242424242</v>
      </c>
      <c r="C6051" s="21">
        <v>0.86643109540636043</v>
      </c>
    </row>
    <row r="6052" spans="1:3" x14ac:dyDescent="0.25">
      <c r="A6052" s="20">
        <v>41645</v>
      </c>
      <c r="B6052" s="21">
        <v>0.98242424242424242</v>
      </c>
      <c r="C6052" s="21">
        <v>0.86643109540636043</v>
      </c>
    </row>
    <row r="6053" spans="1:3" x14ac:dyDescent="0.25">
      <c r="A6053" s="20">
        <v>41646</v>
      </c>
      <c r="B6053" s="21">
        <v>0.98242424242424242</v>
      </c>
      <c r="C6053" s="21">
        <v>0.86643109540636043</v>
      </c>
    </row>
    <row r="6054" spans="1:3" x14ac:dyDescent="0.25">
      <c r="A6054" s="20">
        <v>41647</v>
      </c>
      <c r="B6054" s="21">
        <v>0.98242424242424242</v>
      </c>
      <c r="C6054" s="21">
        <v>0.8764044943820225</v>
      </c>
    </row>
    <row r="6055" spans="1:3" x14ac:dyDescent="0.25">
      <c r="A6055" s="20">
        <v>41648</v>
      </c>
      <c r="B6055" s="21">
        <v>0.98242424242424242</v>
      </c>
      <c r="C6055" s="21">
        <v>0.8764044943820225</v>
      </c>
    </row>
    <row r="6056" spans="1:3" x14ac:dyDescent="0.25">
      <c r="A6056" s="20">
        <v>41649</v>
      </c>
      <c r="B6056" s="21">
        <v>0.98242424242424242</v>
      </c>
      <c r="C6056" s="21">
        <v>0.87087517934002878</v>
      </c>
    </row>
    <row r="6057" spans="1:3" x14ac:dyDescent="0.25">
      <c r="A6057" s="20">
        <v>41652</v>
      </c>
      <c r="B6057" s="21">
        <v>0.98242424242424242</v>
      </c>
      <c r="C6057" s="21">
        <v>0.87087517934002878</v>
      </c>
    </row>
    <row r="6058" spans="1:3" x14ac:dyDescent="0.25">
      <c r="A6058" s="20">
        <v>41653</v>
      </c>
      <c r="B6058" s="21">
        <v>0.98242424242424242</v>
      </c>
      <c r="C6058" s="21">
        <v>0.84748102139406478</v>
      </c>
    </row>
    <row r="6059" spans="1:3" x14ac:dyDescent="0.25">
      <c r="A6059" s="20">
        <v>41654</v>
      </c>
      <c r="B6059" s="21">
        <v>0.98242424242424242</v>
      </c>
      <c r="C6059" s="21">
        <v>0.84748102139406478</v>
      </c>
    </row>
    <row r="6060" spans="1:3" x14ac:dyDescent="0.25">
      <c r="A6060" s="20">
        <v>41655</v>
      </c>
      <c r="B6060" s="21">
        <v>0.98242424242424242</v>
      </c>
      <c r="C6060" s="21">
        <v>0.84748102139406478</v>
      </c>
    </row>
    <row r="6061" spans="1:3" x14ac:dyDescent="0.25">
      <c r="A6061" s="20">
        <v>41656</v>
      </c>
      <c r="B6061" s="21">
        <v>0.98242424242424242</v>
      </c>
      <c r="C6061" s="21">
        <v>0.84748102139406478</v>
      </c>
    </row>
    <row r="6062" spans="1:3" x14ac:dyDescent="0.25">
      <c r="A6062" s="20">
        <v>41660</v>
      </c>
      <c r="B6062" s="21">
        <v>0.98242424242424242</v>
      </c>
      <c r="C6062" s="21">
        <v>0.84748102139406478</v>
      </c>
    </row>
    <row r="6063" spans="1:3" x14ac:dyDescent="0.25">
      <c r="A6063" s="20">
        <v>41661</v>
      </c>
      <c r="B6063" s="21">
        <v>0.98242424242424242</v>
      </c>
      <c r="C6063" s="21">
        <v>0.84748102139406478</v>
      </c>
    </row>
    <row r="6064" spans="1:3" x14ac:dyDescent="0.25">
      <c r="A6064" s="20">
        <v>41662</v>
      </c>
      <c r="B6064" s="21">
        <v>0.98242424242424242</v>
      </c>
      <c r="C6064" s="21">
        <v>0.84748102139406478</v>
      </c>
    </row>
    <row r="6065" spans="1:3" x14ac:dyDescent="0.25">
      <c r="A6065" s="20">
        <v>41663</v>
      </c>
      <c r="B6065" s="21">
        <v>1.042528735632184</v>
      </c>
      <c r="C6065" s="21">
        <v>0.84748102139406478</v>
      </c>
    </row>
    <row r="6066" spans="1:3" x14ac:dyDescent="0.25">
      <c r="A6066" s="20">
        <v>41666</v>
      </c>
      <c r="B6066" s="21">
        <v>1.042528735632184</v>
      </c>
      <c r="C6066" s="21">
        <v>0.84748102139406478</v>
      </c>
    </row>
    <row r="6067" spans="1:3" x14ac:dyDescent="0.25">
      <c r="A6067" s="20">
        <v>41667</v>
      </c>
      <c r="B6067" s="21">
        <v>1.042528735632184</v>
      </c>
      <c r="C6067" s="21">
        <v>0.84748102139406478</v>
      </c>
    </row>
    <row r="6068" spans="1:3" x14ac:dyDescent="0.25">
      <c r="A6068" s="20">
        <v>41668</v>
      </c>
      <c r="B6068" s="21">
        <v>1.042528735632184</v>
      </c>
      <c r="C6068" s="21">
        <v>0.84748102139406478</v>
      </c>
    </row>
    <row r="6069" spans="1:3" x14ac:dyDescent="0.25">
      <c r="A6069" s="20">
        <v>41669</v>
      </c>
      <c r="B6069" s="21">
        <v>1.042528735632184</v>
      </c>
      <c r="C6069" s="21">
        <v>0.84748102139406478</v>
      </c>
    </row>
    <row r="6070" spans="1:3" x14ac:dyDescent="0.25">
      <c r="A6070" s="20">
        <v>41670</v>
      </c>
      <c r="B6070" s="21">
        <v>1.042528735632184</v>
      </c>
      <c r="C6070" s="21">
        <v>0.84748102139406478</v>
      </c>
    </row>
    <row r="6071" spans="1:3" x14ac:dyDescent="0.25">
      <c r="A6071" s="20">
        <v>41673</v>
      </c>
      <c r="B6071" s="21">
        <v>1.0645481628599802</v>
      </c>
      <c r="C6071" s="21">
        <v>0.84748102139406478</v>
      </c>
    </row>
    <row r="6072" spans="1:3" x14ac:dyDescent="0.25">
      <c r="A6072" s="20">
        <v>41674</v>
      </c>
      <c r="B6072" s="21">
        <v>1.0645481628599802</v>
      </c>
      <c r="C6072" s="21">
        <v>0.84748102139406478</v>
      </c>
    </row>
    <row r="6073" spans="1:3" x14ac:dyDescent="0.25">
      <c r="A6073" s="20">
        <v>41675</v>
      </c>
      <c r="B6073" s="21">
        <v>1.0645481628599802</v>
      </c>
      <c r="C6073" s="21">
        <v>0.84748102139406478</v>
      </c>
    </row>
    <row r="6074" spans="1:3" x14ac:dyDescent="0.25">
      <c r="A6074" s="20">
        <v>41676</v>
      </c>
      <c r="B6074" s="21">
        <v>1.0645481628599802</v>
      </c>
      <c r="C6074" s="21">
        <v>0.84748102139406478</v>
      </c>
    </row>
    <row r="6075" spans="1:3" x14ac:dyDescent="0.25">
      <c r="A6075" s="20">
        <v>41677</v>
      </c>
      <c r="B6075" s="21">
        <v>1.0645481628599802</v>
      </c>
      <c r="C6075" s="21">
        <v>0.84748102139406478</v>
      </c>
    </row>
    <row r="6076" spans="1:3" x14ac:dyDescent="0.25">
      <c r="A6076" s="20">
        <v>41680</v>
      </c>
      <c r="B6076" s="21">
        <v>1.0645481628599802</v>
      </c>
      <c r="C6076" s="21">
        <v>0.84748102139406478</v>
      </c>
    </row>
    <row r="6077" spans="1:3" x14ac:dyDescent="0.25">
      <c r="A6077" s="20">
        <v>41681</v>
      </c>
      <c r="B6077" s="21">
        <v>1.0645481628599802</v>
      </c>
      <c r="C6077" s="21">
        <v>0.84748102139406478</v>
      </c>
    </row>
    <row r="6078" spans="1:3" x14ac:dyDescent="0.25">
      <c r="A6078" s="20">
        <v>41682</v>
      </c>
      <c r="B6078" s="21">
        <v>1.0645481628599802</v>
      </c>
      <c r="C6078" s="21">
        <v>0.84748102139406478</v>
      </c>
    </row>
    <row r="6079" spans="1:3" x14ac:dyDescent="0.25">
      <c r="A6079" s="20">
        <v>41683</v>
      </c>
      <c r="B6079" s="21">
        <v>1.0645481628599802</v>
      </c>
      <c r="C6079" s="21">
        <v>0.84748102139406478</v>
      </c>
    </row>
    <row r="6080" spans="1:3" x14ac:dyDescent="0.25">
      <c r="A6080" s="20">
        <v>41684</v>
      </c>
      <c r="B6080" s="21">
        <v>1.0645481628599802</v>
      </c>
      <c r="C6080" s="21">
        <v>0.84748102139406478</v>
      </c>
    </row>
    <row r="6081" spans="1:3" x14ac:dyDescent="0.25">
      <c r="A6081" s="20">
        <v>41688</v>
      </c>
      <c r="B6081" s="21">
        <v>1.0645481628599802</v>
      </c>
      <c r="C6081" s="21">
        <v>0.84748102139406478</v>
      </c>
    </row>
    <row r="6082" spans="1:3" x14ac:dyDescent="0.25">
      <c r="A6082" s="20">
        <v>41689</v>
      </c>
      <c r="B6082" s="21">
        <v>1.0645481628599802</v>
      </c>
      <c r="C6082" s="21">
        <v>0.84748102139406478</v>
      </c>
    </row>
    <row r="6083" spans="1:3" x14ac:dyDescent="0.25">
      <c r="A6083" s="20">
        <v>41690</v>
      </c>
      <c r="B6083" s="21">
        <v>1.0645481628599802</v>
      </c>
      <c r="C6083" s="21">
        <v>0.84748102139406478</v>
      </c>
    </row>
    <row r="6084" spans="1:3" x14ac:dyDescent="0.25">
      <c r="A6084" s="20">
        <v>41691</v>
      </c>
      <c r="B6084" s="21">
        <v>1.0645481628599802</v>
      </c>
      <c r="C6084" s="21">
        <v>0.84748102139406478</v>
      </c>
    </row>
    <row r="6085" spans="1:3" x14ac:dyDescent="0.25">
      <c r="A6085" s="20">
        <v>41694</v>
      </c>
      <c r="B6085" s="21">
        <v>1.0645481628599802</v>
      </c>
      <c r="C6085" s="21">
        <v>0.84748102139406478</v>
      </c>
    </row>
    <row r="6086" spans="1:3" x14ac:dyDescent="0.25">
      <c r="A6086" s="20">
        <v>41695</v>
      </c>
      <c r="B6086" s="21">
        <v>1.0645481628599802</v>
      </c>
      <c r="C6086" s="21">
        <v>0.84748102139406478</v>
      </c>
    </row>
    <row r="6087" spans="1:3" x14ac:dyDescent="0.25">
      <c r="A6087" s="20">
        <v>41696</v>
      </c>
      <c r="B6087" s="21">
        <v>1.0645481628599802</v>
      </c>
      <c r="C6087" s="21">
        <v>0.84748102139406478</v>
      </c>
    </row>
    <row r="6088" spans="1:3" x14ac:dyDescent="0.25">
      <c r="A6088" s="20">
        <v>41697</v>
      </c>
      <c r="B6088" s="21">
        <v>1.0645481628599802</v>
      </c>
      <c r="C6088" s="21">
        <v>0.84923928077455035</v>
      </c>
    </row>
    <row r="6089" spans="1:3" x14ac:dyDescent="0.25">
      <c r="A6089" s="20">
        <v>41698</v>
      </c>
      <c r="B6089" s="21">
        <v>1.0645481628599802</v>
      </c>
      <c r="C6089" s="21">
        <v>0.85030758714969235</v>
      </c>
    </row>
    <row r="6090" spans="1:3" x14ac:dyDescent="0.25">
      <c r="A6090" s="20">
        <v>41701</v>
      </c>
      <c r="B6090" s="21">
        <v>1.0645481628599802</v>
      </c>
      <c r="C6090" s="21">
        <v>0.85030758714969235</v>
      </c>
    </row>
    <row r="6091" spans="1:3" x14ac:dyDescent="0.25">
      <c r="A6091" s="20">
        <v>41702</v>
      </c>
      <c r="B6091" s="21">
        <v>1.0645481628599802</v>
      </c>
      <c r="C6091" s="21">
        <v>0.88030095759233928</v>
      </c>
    </row>
    <row r="6092" spans="1:3" x14ac:dyDescent="0.25">
      <c r="A6092" s="20">
        <v>41703</v>
      </c>
      <c r="B6092" s="21">
        <v>1.0645481628599802</v>
      </c>
      <c r="C6092" s="21">
        <v>0.88078630310716555</v>
      </c>
    </row>
    <row r="6093" spans="1:3" x14ac:dyDescent="0.25">
      <c r="A6093" s="20">
        <v>41704</v>
      </c>
      <c r="B6093" s="21">
        <v>1.0645481628599802</v>
      </c>
      <c r="C6093" s="21">
        <v>0.88078630310716555</v>
      </c>
    </row>
    <row r="6094" spans="1:3" x14ac:dyDescent="0.25">
      <c r="A6094" s="20">
        <v>41705</v>
      </c>
      <c r="B6094" s="21">
        <v>1.0645481628599802</v>
      </c>
      <c r="C6094" s="21">
        <v>0.88078630310716555</v>
      </c>
    </row>
    <row r="6095" spans="1:3" x14ac:dyDescent="0.25">
      <c r="A6095" s="20">
        <v>41708</v>
      </c>
      <c r="B6095" s="21">
        <v>1.0645481628599802</v>
      </c>
      <c r="C6095" s="21">
        <v>0.88078630310716555</v>
      </c>
    </row>
    <row r="6096" spans="1:3" x14ac:dyDescent="0.25">
      <c r="A6096" s="20">
        <v>41709</v>
      </c>
      <c r="B6096" s="21">
        <v>1.0645481628599802</v>
      </c>
      <c r="C6096" s="21">
        <v>0.88078630310716555</v>
      </c>
    </row>
    <row r="6097" spans="1:3" x14ac:dyDescent="0.25">
      <c r="A6097" s="20">
        <v>41710</v>
      </c>
      <c r="B6097" s="21">
        <v>1.0645481628599802</v>
      </c>
      <c r="C6097" s="21">
        <v>0.88078630310716555</v>
      </c>
    </row>
    <row r="6098" spans="1:3" x14ac:dyDescent="0.25">
      <c r="A6098" s="20">
        <v>41711</v>
      </c>
      <c r="B6098" s="21">
        <v>1.0645481628599802</v>
      </c>
      <c r="C6098" s="21">
        <v>0.88078630310716555</v>
      </c>
    </row>
    <row r="6099" spans="1:3" x14ac:dyDescent="0.25">
      <c r="A6099" s="20">
        <v>41712</v>
      </c>
      <c r="B6099" s="21">
        <v>1.0645481628599802</v>
      </c>
      <c r="C6099" s="21">
        <v>0.88078630310716555</v>
      </c>
    </row>
    <row r="6100" spans="1:3" x14ac:dyDescent="0.25">
      <c r="A6100" s="20">
        <v>41715</v>
      </c>
      <c r="B6100" s="21">
        <v>1.0645481628599802</v>
      </c>
      <c r="C6100" s="21">
        <v>0.88078630310716555</v>
      </c>
    </row>
    <row r="6101" spans="1:3" x14ac:dyDescent="0.25">
      <c r="A6101" s="20">
        <v>41716</v>
      </c>
      <c r="B6101" s="21">
        <v>1.0142348754448398</v>
      </c>
      <c r="C6101" s="21">
        <v>0.88078630310716555</v>
      </c>
    </row>
    <row r="6102" spans="1:3" x14ac:dyDescent="0.25">
      <c r="A6102" s="20">
        <v>41717</v>
      </c>
      <c r="B6102" s="21">
        <v>1.0142348754448398</v>
      </c>
      <c r="C6102" s="21">
        <v>0.88078630310716555</v>
      </c>
    </row>
    <row r="6103" spans="1:3" x14ac:dyDescent="0.25">
      <c r="A6103" s="20">
        <v>41718</v>
      </c>
      <c r="B6103" s="21">
        <v>0.99386503067484666</v>
      </c>
      <c r="C6103" s="21">
        <v>0.88078630310716555</v>
      </c>
    </row>
    <row r="6104" spans="1:3" x14ac:dyDescent="0.25">
      <c r="A6104" s="20">
        <v>41719</v>
      </c>
      <c r="B6104" s="21">
        <v>0.99386503067484666</v>
      </c>
      <c r="C6104" s="21">
        <v>0.88078630310716555</v>
      </c>
    </row>
    <row r="6105" spans="1:3" x14ac:dyDescent="0.25">
      <c r="A6105" s="20">
        <v>41722</v>
      </c>
      <c r="B6105" s="21">
        <v>0.99386503067484666</v>
      </c>
      <c r="C6105" s="21">
        <v>0.88078630310716555</v>
      </c>
    </row>
    <row r="6106" spans="1:3" x14ac:dyDescent="0.25">
      <c r="A6106" s="20">
        <v>41723</v>
      </c>
      <c r="B6106" s="21">
        <v>0.99386503067484666</v>
      </c>
      <c r="C6106" s="21">
        <v>0.88078630310716555</v>
      </c>
    </row>
    <row r="6107" spans="1:3" x14ac:dyDescent="0.25">
      <c r="A6107" s="20">
        <v>41724</v>
      </c>
      <c r="B6107" s="21">
        <v>0.99386503067484666</v>
      </c>
      <c r="C6107" s="21">
        <v>0.88078630310716555</v>
      </c>
    </row>
    <row r="6108" spans="1:3" x14ac:dyDescent="0.25">
      <c r="A6108" s="20">
        <v>41725</v>
      </c>
      <c r="B6108" s="21">
        <v>0.99386503067484666</v>
      </c>
      <c r="C6108" s="21">
        <v>0.88078630310716555</v>
      </c>
    </row>
    <row r="6109" spans="1:3" x14ac:dyDescent="0.25">
      <c r="A6109" s="20">
        <v>41726</v>
      </c>
      <c r="B6109" s="21">
        <v>0.99386503067484666</v>
      </c>
      <c r="C6109" s="21">
        <v>0.88078630310716555</v>
      </c>
    </row>
    <row r="6110" spans="1:3" x14ac:dyDescent="0.25">
      <c r="A6110" s="20">
        <v>41729</v>
      </c>
      <c r="B6110" s="21">
        <v>0.99386503067484666</v>
      </c>
      <c r="C6110" s="21">
        <v>0.88078630310716555</v>
      </c>
    </row>
    <row r="6111" spans="1:3" x14ac:dyDescent="0.25">
      <c r="A6111" s="20">
        <v>41730</v>
      </c>
      <c r="B6111" s="21">
        <v>0.99386503067484666</v>
      </c>
      <c r="C6111" s="21">
        <v>0.88078630310716555</v>
      </c>
    </row>
    <row r="6112" spans="1:3" x14ac:dyDescent="0.25">
      <c r="A6112" s="20">
        <v>41731</v>
      </c>
      <c r="B6112" s="21">
        <v>0.99386503067484666</v>
      </c>
      <c r="C6112" s="21">
        <v>0.88078630310716555</v>
      </c>
    </row>
    <row r="6113" spans="1:3" x14ac:dyDescent="0.25">
      <c r="A6113" s="20">
        <v>41732</v>
      </c>
      <c r="B6113" s="21">
        <v>0.99386503067484666</v>
      </c>
      <c r="C6113" s="21">
        <v>0.88078630310716555</v>
      </c>
    </row>
    <row r="6114" spans="1:3" x14ac:dyDescent="0.25">
      <c r="A6114" s="20">
        <v>41733</v>
      </c>
      <c r="B6114" s="21">
        <v>0.99386503067484666</v>
      </c>
      <c r="C6114" s="21">
        <v>0.88078630310716555</v>
      </c>
    </row>
    <row r="6115" spans="1:3" x14ac:dyDescent="0.25">
      <c r="A6115" s="20">
        <v>41736</v>
      </c>
      <c r="B6115" s="21">
        <v>0.99386503067484666</v>
      </c>
      <c r="C6115" s="21">
        <v>0.88078630310716555</v>
      </c>
    </row>
    <row r="6116" spans="1:3" x14ac:dyDescent="0.25">
      <c r="A6116" s="20">
        <v>41737</v>
      </c>
      <c r="B6116" s="21">
        <v>0.99386503067484666</v>
      </c>
      <c r="C6116" s="21">
        <v>0.88078630310716555</v>
      </c>
    </row>
    <row r="6117" spans="1:3" x14ac:dyDescent="0.25">
      <c r="A6117" s="20">
        <v>41738</v>
      </c>
      <c r="B6117" s="21">
        <v>0.99386503067484666</v>
      </c>
      <c r="C6117" s="21">
        <v>0.88078630310716555</v>
      </c>
    </row>
    <row r="6118" spans="1:3" x14ac:dyDescent="0.25">
      <c r="A6118" s="20">
        <v>41739</v>
      </c>
      <c r="B6118" s="21">
        <v>0.99386503067484666</v>
      </c>
      <c r="C6118" s="21">
        <v>0.88078630310716555</v>
      </c>
    </row>
    <row r="6119" spans="1:3" x14ac:dyDescent="0.25">
      <c r="A6119" s="20">
        <v>41740</v>
      </c>
      <c r="B6119" s="21">
        <v>1.0142942227516381</v>
      </c>
      <c r="C6119" s="21">
        <v>0.88078630310716555</v>
      </c>
    </row>
    <row r="6120" spans="1:3" x14ac:dyDescent="0.25">
      <c r="A6120" s="20">
        <v>41743</v>
      </c>
      <c r="B6120" s="21">
        <v>1.0142942227516381</v>
      </c>
      <c r="C6120" s="21">
        <v>0.88078630310716555</v>
      </c>
    </row>
    <row r="6121" spans="1:3" x14ac:dyDescent="0.25">
      <c r="A6121" s="20">
        <v>41744</v>
      </c>
      <c r="B6121" s="21">
        <v>1.0142942227516381</v>
      </c>
      <c r="C6121" s="21">
        <v>0.88078630310716555</v>
      </c>
    </row>
    <row r="6122" spans="1:3" x14ac:dyDescent="0.25">
      <c r="A6122" s="20">
        <v>41745</v>
      </c>
      <c r="B6122" s="21">
        <v>1.0142942227516381</v>
      </c>
      <c r="C6122" s="21">
        <v>0.88909892879647134</v>
      </c>
    </row>
    <row r="6123" spans="1:3" x14ac:dyDescent="0.25">
      <c r="A6123" s="20">
        <v>41746</v>
      </c>
      <c r="B6123" s="21">
        <v>1.0142942227516381</v>
      </c>
      <c r="C6123" s="21">
        <v>0.88909892879647134</v>
      </c>
    </row>
    <row r="6124" spans="1:3" x14ac:dyDescent="0.25">
      <c r="A6124" s="20">
        <v>41750</v>
      </c>
      <c r="B6124" s="21">
        <v>1.0142942227516381</v>
      </c>
      <c r="C6124" s="21">
        <v>0.88916718847839693</v>
      </c>
    </row>
    <row r="6125" spans="1:3" x14ac:dyDescent="0.25">
      <c r="A6125" s="20">
        <v>41751</v>
      </c>
      <c r="B6125" s="21">
        <v>1.0142942227516381</v>
      </c>
      <c r="C6125" s="21">
        <v>0.89830508474576276</v>
      </c>
    </row>
    <row r="6126" spans="1:3" x14ac:dyDescent="0.25">
      <c r="A6126" s="20">
        <v>41752</v>
      </c>
      <c r="B6126" s="21">
        <v>1.0142942227516381</v>
      </c>
      <c r="C6126" s="21">
        <v>0.89480782198246789</v>
      </c>
    </row>
    <row r="6127" spans="1:3" x14ac:dyDescent="0.25">
      <c r="A6127" s="20">
        <v>41753</v>
      </c>
      <c r="B6127" s="21">
        <v>1.0142942227516381</v>
      </c>
      <c r="C6127" s="21">
        <v>0.89480782198246789</v>
      </c>
    </row>
    <row r="6128" spans="1:3" x14ac:dyDescent="0.25">
      <c r="A6128" s="20">
        <v>41754</v>
      </c>
      <c r="B6128" s="21">
        <v>1.0142942227516381</v>
      </c>
      <c r="C6128" s="21">
        <v>0.89480782198246789</v>
      </c>
    </row>
    <row r="6129" spans="1:3" x14ac:dyDescent="0.25">
      <c r="A6129" s="20">
        <v>41757</v>
      </c>
      <c r="B6129" s="21">
        <v>1.0142942227516381</v>
      </c>
      <c r="C6129" s="21">
        <v>0.89480782198246789</v>
      </c>
    </row>
    <row r="6130" spans="1:3" x14ac:dyDescent="0.25">
      <c r="A6130" s="20">
        <v>41758</v>
      </c>
      <c r="B6130" s="21">
        <v>1.0142942227516381</v>
      </c>
      <c r="C6130" s="21">
        <v>0.89480782198246789</v>
      </c>
    </row>
    <row r="6131" spans="1:3" x14ac:dyDescent="0.25">
      <c r="A6131" s="20">
        <v>41759</v>
      </c>
      <c r="B6131" s="21">
        <v>1.0142942227516381</v>
      </c>
      <c r="C6131" s="21">
        <v>0.89480782198246789</v>
      </c>
    </row>
    <row r="6132" spans="1:3" x14ac:dyDescent="0.25">
      <c r="A6132" s="20">
        <v>41760</v>
      </c>
      <c r="B6132" s="21">
        <v>1.0142942227516381</v>
      </c>
      <c r="C6132" s="21">
        <v>0.89480782198246789</v>
      </c>
    </row>
    <row r="6133" spans="1:3" x14ac:dyDescent="0.25">
      <c r="A6133" s="20">
        <v>41761</v>
      </c>
      <c r="B6133" s="21">
        <v>1.0142942227516381</v>
      </c>
      <c r="C6133" s="21">
        <v>0.87942779291553141</v>
      </c>
    </row>
    <row r="6134" spans="1:3" x14ac:dyDescent="0.25">
      <c r="A6134" s="20">
        <v>41764</v>
      </c>
      <c r="B6134" s="21">
        <v>1.0142942227516381</v>
      </c>
      <c r="C6134" s="21">
        <v>0.87942779291553141</v>
      </c>
    </row>
    <row r="6135" spans="1:3" x14ac:dyDescent="0.25">
      <c r="A6135" s="20">
        <v>41765</v>
      </c>
      <c r="B6135" s="21">
        <v>1.0142942227516381</v>
      </c>
      <c r="C6135" s="21">
        <v>0.87942779291553141</v>
      </c>
    </row>
    <row r="6136" spans="1:3" x14ac:dyDescent="0.25">
      <c r="A6136" s="20">
        <v>41766</v>
      </c>
      <c r="B6136" s="21">
        <v>1.0142942227516381</v>
      </c>
      <c r="C6136" s="21">
        <v>0.87942779291553141</v>
      </c>
    </row>
    <row r="6137" spans="1:3" x14ac:dyDescent="0.25">
      <c r="A6137" s="20">
        <v>41767</v>
      </c>
      <c r="B6137" s="21">
        <v>1.0142942227516381</v>
      </c>
      <c r="C6137" s="21">
        <v>0.87942779291553141</v>
      </c>
    </row>
    <row r="6138" spans="1:3" x14ac:dyDescent="0.25">
      <c r="A6138" s="20">
        <v>41768</v>
      </c>
      <c r="B6138" s="21">
        <v>1.0142942227516381</v>
      </c>
      <c r="C6138" s="21">
        <v>0.87942779291553141</v>
      </c>
    </row>
    <row r="6139" spans="1:3" x14ac:dyDescent="0.25">
      <c r="A6139" s="20">
        <v>41771</v>
      </c>
      <c r="B6139" s="21">
        <v>1.0142942227516381</v>
      </c>
      <c r="C6139" s="21">
        <v>0.87942779291553141</v>
      </c>
    </row>
    <row r="6140" spans="1:3" x14ac:dyDescent="0.25">
      <c r="A6140" s="20">
        <v>41772</v>
      </c>
      <c r="B6140" s="21">
        <v>1.0142942227516381</v>
      </c>
      <c r="C6140" s="21">
        <v>0.86396011396011407</v>
      </c>
    </row>
    <row r="6141" spans="1:3" x14ac:dyDescent="0.25">
      <c r="A6141" s="20">
        <v>41773</v>
      </c>
      <c r="B6141" s="21">
        <v>1.0142942227516381</v>
      </c>
      <c r="C6141" s="21">
        <v>0.85825105782792666</v>
      </c>
    </row>
    <row r="6142" spans="1:3" x14ac:dyDescent="0.25">
      <c r="A6142" s="20">
        <v>41774</v>
      </c>
      <c r="B6142" s="21">
        <v>1.0142942227516381</v>
      </c>
      <c r="C6142" s="21">
        <v>0.85825105782792666</v>
      </c>
    </row>
    <row r="6143" spans="1:3" x14ac:dyDescent="0.25">
      <c r="A6143" s="20">
        <v>41775</v>
      </c>
      <c r="B6143" s="21">
        <v>1.0142942227516381</v>
      </c>
      <c r="C6143" s="21">
        <v>0.85825105782792666</v>
      </c>
    </row>
    <row r="6144" spans="1:3" x14ac:dyDescent="0.25">
      <c r="A6144" s="20">
        <v>41778</v>
      </c>
      <c r="B6144" s="21">
        <v>1.0142942227516381</v>
      </c>
      <c r="C6144" s="21">
        <v>0.85825105782792666</v>
      </c>
    </row>
    <row r="6145" spans="1:3" x14ac:dyDescent="0.25">
      <c r="A6145" s="20">
        <v>41779</v>
      </c>
      <c r="B6145" s="21">
        <v>1.0142942227516381</v>
      </c>
      <c r="C6145" s="21">
        <v>0.85825105782792666</v>
      </c>
    </row>
    <row r="6146" spans="1:3" x14ac:dyDescent="0.25">
      <c r="A6146" s="20">
        <v>41780</v>
      </c>
      <c r="B6146" s="21">
        <v>1.0142942227516381</v>
      </c>
      <c r="C6146" s="21">
        <v>0.85825105782792666</v>
      </c>
    </row>
    <row r="6147" spans="1:3" x14ac:dyDescent="0.25">
      <c r="A6147" s="20">
        <v>41781</v>
      </c>
      <c r="B6147" s="21">
        <v>1.0142942227516381</v>
      </c>
      <c r="C6147" s="21">
        <v>0.85825105782792666</v>
      </c>
    </row>
    <row r="6148" spans="1:3" x14ac:dyDescent="0.25">
      <c r="A6148" s="20">
        <v>41782</v>
      </c>
      <c r="B6148" s="21">
        <v>1.0142942227516381</v>
      </c>
      <c r="C6148" s="21">
        <v>0.83406754772393543</v>
      </c>
    </row>
    <row r="6149" spans="1:3" x14ac:dyDescent="0.25">
      <c r="A6149" s="20">
        <v>41786</v>
      </c>
      <c r="B6149" s="21">
        <v>0.98592411260709911</v>
      </c>
      <c r="C6149" s="21">
        <v>0.83406754772393543</v>
      </c>
    </row>
    <row r="6150" spans="1:3" x14ac:dyDescent="0.25">
      <c r="A6150" s="20">
        <v>41787</v>
      </c>
      <c r="B6150" s="21">
        <v>0.97623514696685421</v>
      </c>
      <c r="C6150" s="21">
        <v>0.83406754772393543</v>
      </c>
    </row>
    <row r="6151" spans="1:3" x14ac:dyDescent="0.25">
      <c r="A6151" s="20">
        <v>41788</v>
      </c>
      <c r="B6151" s="21">
        <v>0.9356999330207636</v>
      </c>
      <c r="C6151" s="21">
        <v>0.83406754772393543</v>
      </c>
    </row>
    <row r="6152" spans="1:3" x14ac:dyDescent="0.25">
      <c r="A6152" s="20">
        <v>41789</v>
      </c>
      <c r="B6152" s="21">
        <v>0.9356999330207636</v>
      </c>
      <c r="C6152" s="21">
        <v>0.8290909090909091</v>
      </c>
    </row>
    <row r="6153" spans="1:3" x14ac:dyDescent="0.25">
      <c r="A6153" s="20">
        <v>41792</v>
      </c>
      <c r="B6153" s="21">
        <v>0.9356999330207636</v>
      </c>
      <c r="C6153" s="21">
        <v>0.8290909090909091</v>
      </c>
    </row>
    <row r="6154" spans="1:3" x14ac:dyDescent="0.25">
      <c r="A6154" s="20">
        <v>41793</v>
      </c>
      <c r="B6154" s="21">
        <v>0.9356999330207636</v>
      </c>
      <c r="C6154" s="21">
        <v>0.8290909090909091</v>
      </c>
    </row>
    <row r="6155" spans="1:3" x14ac:dyDescent="0.25">
      <c r="A6155" s="20">
        <v>41794</v>
      </c>
      <c r="B6155" s="21">
        <v>0.9356999330207636</v>
      </c>
      <c r="C6155" s="21">
        <v>0.8290909090909091</v>
      </c>
    </row>
    <row r="6156" spans="1:3" x14ac:dyDescent="0.25">
      <c r="A6156" s="20">
        <v>41795</v>
      </c>
      <c r="B6156" s="21">
        <v>0.9356999330207636</v>
      </c>
      <c r="C6156" s="21">
        <v>0.8290909090909091</v>
      </c>
    </row>
    <row r="6157" spans="1:3" x14ac:dyDescent="0.25">
      <c r="A6157" s="20">
        <v>41796</v>
      </c>
      <c r="B6157" s="21">
        <v>0.9356999330207636</v>
      </c>
      <c r="C6157" s="21">
        <v>0.8290909090909091</v>
      </c>
    </row>
    <row r="6158" spans="1:3" x14ac:dyDescent="0.25">
      <c r="A6158" s="20">
        <v>41799</v>
      </c>
      <c r="B6158" s="21">
        <v>0.9356999330207636</v>
      </c>
      <c r="C6158" s="21">
        <v>0.8290909090909091</v>
      </c>
    </row>
    <row r="6159" spans="1:3" x14ac:dyDescent="0.25">
      <c r="A6159" s="20">
        <v>41800</v>
      </c>
      <c r="B6159" s="21">
        <v>0.92447741065407962</v>
      </c>
      <c r="C6159" s="21">
        <v>0.8290909090909091</v>
      </c>
    </row>
    <row r="6160" spans="1:3" x14ac:dyDescent="0.25">
      <c r="A6160" s="20">
        <v>41801</v>
      </c>
      <c r="B6160" s="21">
        <v>0.92112482853223587</v>
      </c>
      <c r="C6160" s="21">
        <v>0.8290909090909091</v>
      </c>
    </row>
    <row r="6161" spans="1:3" x14ac:dyDescent="0.25">
      <c r="A6161" s="20">
        <v>41802</v>
      </c>
      <c r="B6161" s="21">
        <v>0.92112482853223587</v>
      </c>
      <c r="C6161" s="21">
        <v>0.8290909090909091</v>
      </c>
    </row>
    <row r="6162" spans="1:3" x14ac:dyDescent="0.25">
      <c r="A6162" s="20">
        <v>41803</v>
      </c>
      <c r="B6162" s="21">
        <v>0.92112482853223587</v>
      </c>
      <c r="C6162" s="21">
        <v>0.8290909090909091</v>
      </c>
    </row>
    <row r="6163" spans="1:3" x14ac:dyDescent="0.25">
      <c r="A6163" s="20">
        <v>41806</v>
      </c>
      <c r="B6163" s="21">
        <v>0.92112482853223587</v>
      </c>
      <c r="C6163" s="21">
        <v>0.8290909090909091</v>
      </c>
    </row>
    <row r="6164" spans="1:3" x14ac:dyDescent="0.25">
      <c r="A6164" s="20">
        <v>41807</v>
      </c>
      <c r="B6164" s="21">
        <v>0.92112482853223587</v>
      </c>
      <c r="C6164" s="21">
        <v>0.8290909090909091</v>
      </c>
    </row>
    <row r="6165" spans="1:3" x14ac:dyDescent="0.25">
      <c r="A6165" s="20">
        <v>41808</v>
      </c>
      <c r="B6165" s="21">
        <v>0.92112482853223587</v>
      </c>
      <c r="C6165" s="21">
        <v>0.8290909090909091</v>
      </c>
    </row>
    <row r="6166" spans="1:3" x14ac:dyDescent="0.25">
      <c r="A6166" s="20">
        <v>41809</v>
      </c>
      <c r="B6166" s="21">
        <v>0.92112482853223587</v>
      </c>
      <c r="C6166" s="21">
        <v>0.8290909090909091</v>
      </c>
    </row>
    <row r="6167" spans="1:3" x14ac:dyDescent="0.25">
      <c r="A6167" s="20">
        <v>41810</v>
      </c>
      <c r="B6167" s="21">
        <v>0.90551181102362199</v>
      </c>
      <c r="C6167" s="21">
        <v>0.8290909090909091</v>
      </c>
    </row>
    <row r="6168" spans="1:3" x14ac:dyDescent="0.25">
      <c r="A6168" s="20">
        <v>41813</v>
      </c>
      <c r="B6168" s="21">
        <v>0.90551181102362199</v>
      </c>
      <c r="C6168" s="21">
        <v>0.8290909090909091</v>
      </c>
    </row>
    <row r="6169" spans="1:3" x14ac:dyDescent="0.25">
      <c r="A6169" s="20">
        <v>41814</v>
      </c>
      <c r="B6169" s="21">
        <v>0.90657698056801195</v>
      </c>
      <c r="C6169" s="21">
        <v>0.8290909090909091</v>
      </c>
    </row>
    <row r="6170" spans="1:3" x14ac:dyDescent="0.25">
      <c r="A6170" s="20">
        <v>41815</v>
      </c>
      <c r="B6170" s="21">
        <v>0.90657698056801195</v>
      </c>
      <c r="C6170" s="21">
        <v>0.8290909090909091</v>
      </c>
    </row>
    <row r="6171" spans="1:3" x14ac:dyDescent="0.25">
      <c r="A6171" s="20">
        <v>41816</v>
      </c>
      <c r="B6171" s="21">
        <v>0.90657698056801195</v>
      </c>
      <c r="C6171" s="21">
        <v>0.8290909090909091</v>
      </c>
    </row>
    <row r="6172" spans="1:3" x14ac:dyDescent="0.25">
      <c r="A6172" s="20">
        <v>41817</v>
      </c>
      <c r="B6172" s="21">
        <v>0.90657698056801195</v>
      </c>
      <c r="C6172" s="21">
        <v>0.8290909090909091</v>
      </c>
    </row>
    <row r="6173" spans="1:3" x14ac:dyDescent="0.25">
      <c r="A6173" s="20">
        <v>41820</v>
      </c>
      <c r="B6173" s="21">
        <v>0.90657698056801195</v>
      </c>
      <c r="C6173" s="21">
        <v>0.8290909090909091</v>
      </c>
    </row>
    <row r="6174" spans="1:3" x14ac:dyDescent="0.25">
      <c r="A6174" s="20">
        <v>41821</v>
      </c>
      <c r="B6174" s="21">
        <v>0.90657698056801195</v>
      </c>
      <c r="C6174" s="21">
        <v>0.8290909090909091</v>
      </c>
    </row>
    <row r="6175" spans="1:3" x14ac:dyDescent="0.25">
      <c r="A6175" s="20">
        <v>41822</v>
      </c>
      <c r="B6175" s="21">
        <v>0.90657698056801195</v>
      </c>
      <c r="C6175" s="21">
        <v>0.8290909090909091</v>
      </c>
    </row>
    <row r="6176" spans="1:3" x14ac:dyDescent="0.25">
      <c r="A6176" s="20">
        <v>41823</v>
      </c>
      <c r="B6176" s="21">
        <v>0.90657698056801195</v>
      </c>
      <c r="C6176" s="21">
        <v>0.8290909090909091</v>
      </c>
    </row>
    <row r="6177" spans="1:3" x14ac:dyDescent="0.25">
      <c r="A6177" s="20">
        <v>41827</v>
      </c>
      <c r="B6177" s="21">
        <v>0.90657698056801195</v>
      </c>
      <c r="C6177" s="21">
        <v>0.8290909090909091</v>
      </c>
    </row>
    <row r="6178" spans="1:3" x14ac:dyDescent="0.25">
      <c r="A6178" s="20">
        <v>41828</v>
      </c>
      <c r="B6178" s="21">
        <v>0.906888720666162</v>
      </c>
      <c r="C6178" s="21">
        <v>0.8290909090909091</v>
      </c>
    </row>
    <row r="6179" spans="1:3" x14ac:dyDescent="0.25">
      <c r="A6179" s="20">
        <v>41829</v>
      </c>
      <c r="B6179" s="21">
        <v>0.906888720666162</v>
      </c>
      <c r="C6179" s="21">
        <v>0.8290909090909091</v>
      </c>
    </row>
    <row r="6180" spans="1:3" x14ac:dyDescent="0.25">
      <c r="A6180" s="20">
        <v>41830</v>
      </c>
      <c r="B6180" s="21">
        <v>0.92234432234432229</v>
      </c>
      <c r="C6180" s="21">
        <v>0.8290909090909091</v>
      </c>
    </row>
    <row r="6181" spans="1:3" x14ac:dyDescent="0.25">
      <c r="A6181" s="20">
        <v>41831</v>
      </c>
      <c r="B6181" s="21">
        <v>0.92234432234432229</v>
      </c>
      <c r="C6181" s="21">
        <v>0.8290909090909091</v>
      </c>
    </row>
    <row r="6182" spans="1:3" x14ac:dyDescent="0.25">
      <c r="A6182" s="20">
        <v>41834</v>
      </c>
      <c r="B6182" s="21">
        <v>0.92234432234432229</v>
      </c>
      <c r="C6182" s="21">
        <v>0.83429394812680113</v>
      </c>
    </row>
    <row r="6183" spans="1:3" x14ac:dyDescent="0.25">
      <c r="A6183" s="20">
        <v>41835</v>
      </c>
      <c r="B6183" s="21">
        <v>0.92234432234432229</v>
      </c>
      <c r="C6183" s="21">
        <v>0.83622047244094488</v>
      </c>
    </row>
    <row r="6184" spans="1:3" x14ac:dyDescent="0.25">
      <c r="A6184" s="20">
        <v>41836</v>
      </c>
      <c r="B6184" s="21">
        <v>0.92234432234432229</v>
      </c>
      <c r="C6184" s="21">
        <v>0.83622047244094488</v>
      </c>
    </row>
    <row r="6185" spans="1:3" x14ac:dyDescent="0.25">
      <c r="A6185" s="20">
        <v>41837</v>
      </c>
      <c r="B6185" s="21">
        <v>0.97127588510354035</v>
      </c>
      <c r="C6185" s="21">
        <v>0.83622047244094488</v>
      </c>
    </row>
    <row r="6186" spans="1:3" x14ac:dyDescent="0.25">
      <c r="A6186" s="20">
        <v>41838</v>
      </c>
      <c r="B6186" s="21">
        <v>0.97127588510354035</v>
      </c>
      <c r="C6186" s="21">
        <v>0.83622047244094488</v>
      </c>
    </row>
    <row r="6187" spans="1:3" x14ac:dyDescent="0.25">
      <c r="A6187" s="20">
        <v>41841</v>
      </c>
      <c r="B6187" s="21">
        <v>0.97127588510354035</v>
      </c>
      <c r="C6187" s="21">
        <v>0.83622047244094488</v>
      </c>
    </row>
    <row r="6188" spans="1:3" x14ac:dyDescent="0.25">
      <c r="A6188" s="20">
        <v>41842</v>
      </c>
      <c r="B6188" s="21">
        <v>0.97127588510354035</v>
      </c>
      <c r="C6188" s="21">
        <v>0.83622047244094488</v>
      </c>
    </row>
    <row r="6189" spans="1:3" x14ac:dyDescent="0.25">
      <c r="A6189" s="20">
        <v>41843</v>
      </c>
      <c r="B6189" s="21">
        <v>0.97127588510354035</v>
      </c>
      <c r="C6189" s="21">
        <v>0.83622047244094488</v>
      </c>
    </row>
    <row r="6190" spans="1:3" x14ac:dyDescent="0.25">
      <c r="A6190" s="20">
        <v>41844</v>
      </c>
      <c r="B6190" s="21">
        <v>0.97127588510354035</v>
      </c>
      <c r="C6190" s="21">
        <v>0.83622047244094488</v>
      </c>
    </row>
    <row r="6191" spans="1:3" x14ac:dyDescent="0.25">
      <c r="A6191" s="20">
        <v>41845</v>
      </c>
      <c r="B6191" s="21">
        <v>0.97127588510354035</v>
      </c>
      <c r="C6191" s="21">
        <v>0.83622047244094488</v>
      </c>
    </row>
    <row r="6192" spans="1:3" x14ac:dyDescent="0.25">
      <c r="A6192" s="20">
        <v>41848</v>
      </c>
      <c r="B6192" s="21">
        <v>0.97127588510354035</v>
      </c>
      <c r="C6192" s="21">
        <v>0.83622047244094488</v>
      </c>
    </row>
    <row r="6193" spans="1:3" x14ac:dyDescent="0.25">
      <c r="A6193" s="20">
        <v>41849</v>
      </c>
      <c r="B6193" s="21">
        <v>0.97127588510354035</v>
      </c>
      <c r="C6193" s="21">
        <v>0.83622047244094488</v>
      </c>
    </row>
    <row r="6194" spans="1:3" x14ac:dyDescent="0.25">
      <c r="A6194" s="20">
        <v>41850</v>
      </c>
      <c r="B6194" s="21">
        <v>0.97127588510354035</v>
      </c>
      <c r="C6194" s="21">
        <v>0.83622047244094488</v>
      </c>
    </row>
    <row r="6195" spans="1:3" x14ac:dyDescent="0.25">
      <c r="A6195" s="20">
        <v>41851</v>
      </c>
      <c r="B6195" s="21">
        <v>1.0347985347985349</v>
      </c>
      <c r="C6195" s="21">
        <v>0.83622047244094488</v>
      </c>
    </row>
    <row r="6196" spans="1:3" x14ac:dyDescent="0.25">
      <c r="A6196" s="20">
        <v>41852</v>
      </c>
      <c r="B6196" s="21">
        <v>1.0347985347985349</v>
      </c>
      <c r="C6196" s="21">
        <v>0.84304584304584307</v>
      </c>
    </row>
    <row r="6197" spans="1:3" x14ac:dyDescent="0.25">
      <c r="A6197" s="20">
        <v>41855</v>
      </c>
      <c r="B6197" s="21">
        <v>1.0347985347985349</v>
      </c>
      <c r="C6197" s="21">
        <v>0.84313725490196079</v>
      </c>
    </row>
    <row r="6198" spans="1:3" x14ac:dyDescent="0.25">
      <c r="A6198" s="20">
        <v>41856</v>
      </c>
      <c r="B6198" s="21">
        <v>1.0347985347985349</v>
      </c>
      <c r="C6198" s="21">
        <v>0.84313725490196079</v>
      </c>
    </row>
    <row r="6199" spans="1:3" x14ac:dyDescent="0.25">
      <c r="A6199" s="20">
        <v>41857</v>
      </c>
      <c r="B6199" s="21">
        <v>1.0347985347985349</v>
      </c>
      <c r="C6199" s="21">
        <v>0.84313725490196079</v>
      </c>
    </row>
    <row r="6200" spans="1:3" x14ac:dyDescent="0.25">
      <c r="A6200" s="20">
        <v>41858</v>
      </c>
      <c r="B6200" s="21">
        <v>1.0347985347985349</v>
      </c>
      <c r="C6200" s="21">
        <v>0.84313725490196079</v>
      </c>
    </row>
    <row r="6201" spans="1:3" x14ac:dyDescent="0.25">
      <c r="A6201" s="20">
        <v>41859</v>
      </c>
      <c r="B6201" s="21">
        <v>1.0347985347985349</v>
      </c>
      <c r="C6201" s="21">
        <v>0.84313725490196079</v>
      </c>
    </row>
    <row r="6202" spans="1:3" x14ac:dyDescent="0.25">
      <c r="A6202" s="20">
        <v>41862</v>
      </c>
      <c r="B6202" s="21">
        <v>1.0347985347985349</v>
      </c>
      <c r="C6202" s="21">
        <v>0.84313725490196079</v>
      </c>
    </row>
    <row r="6203" spans="1:3" x14ac:dyDescent="0.25">
      <c r="A6203" s="20">
        <v>41863</v>
      </c>
      <c r="B6203" s="21">
        <v>1.0347985347985349</v>
      </c>
      <c r="C6203" s="21">
        <v>0.84313725490196079</v>
      </c>
    </row>
    <row r="6204" spans="1:3" x14ac:dyDescent="0.25">
      <c r="A6204" s="20">
        <v>41864</v>
      </c>
      <c r="B6204" s="21">
        <v>1.0347985347985349</v>
      </c>
      <c r="C6204" s="21">
        <v>0.84313725490196079</v>
      </c>
    </row>
    <row r="6205" spans="1:3" x14ac:dyDescent="0.25">
      <c r="A6205" s="20">
        <v>41865</v>
      </c>
      <c r="B6205" s="21">
        <v>1.0347985347985349</v>
      </c>
      <c r="C6205" s="21">
        <v>0.84313725490196079</v>
      </c>
    </row>
    <row r="6206" spans="1:3" x14ac:dyDescent="0.25">
      <c r="A6206" s="20">
        <v>41866</v>
      </c>
      <c r="B6206" s="21">
        <v>1.0347985347985349</v>
      </c>
      <c r="C6206" s="21">
        <v>0.86070686070686075</v>
      </c>
    </row>
    <row r="6207" spans="1:3" x14ac:dyDescent="0.25">
      <c r="A6207" s="20">
        <v>41869</v>
      </c>
      <c r="B6207" s="21">
        <v>1.0347985347985349</v>
      </c>
      <c r="C6207" s="21">
        <v>0.86070686070686075</v>
      </c>
    </row>
    <row r="6208" spans="1:3" x14ac:dyDescent="0.25">
      <c r="A6208" s="20">
        <v>41870</v>
      </c>
      <c r="B6208" s="21">
        <v>1.0347985347985349</v>
      </c>
      <c r="C6208" s="21">
        <v>0.86070686070686075</v>
      </c>
    </row>
    <row r="6209" spans="1:3" x14ac:dyDescent="0.25">
      <c r="A6209" s="20">
        <v>41871</v>
      </c>
      <c r="B6209" s="21">
        <v>1.0347985347985349</v>
      </c>
      <c r="C6209" s="21">
        <v>0.85610465116279066</v>
      </c>
    </row>
    <row r="6210" spans="1:3" x14ac:dyDescent="0.25">
      <c r="A6210" s="20">
        <v>41872</v>
      </c>
      <c r="B6210" s="21">
        <v>1.0347985347985349</v>
      </c>
      <c r="C6210" s="21">
        <v>0.85610465116279066</v>
      </c>
    </row>
    <row r="6211" spans="1:3" x14ac:dyDescent="0.25">
      <c r="A6211" s="20">
        <v>41873</v>
      </c>
      <c r="B6211" s="21">
        <v>1.0347985347985349</v>
      </c>
      <c r="C6211" s="21">
        <v>0.84900074019245009</v>
      </c>
    </row>
    <row r="6212" spans="1:3" x14ac:dyDescent="0.25">
      <c r="A6212" s="20">
        <v>41876</v>
      </c>
      <c r="B6212" s="21">
        <v>1.0347985347985349</v>
      </c>
      <c r="C6212" s="21">
        <v>0.84900074019245009</v>
      </c>
    </row>
    <row r="6213" spans="1:3" x14ac:dyDescent="0.25">
      <c r="A6213" s="20">
        <v>41877</v>
      </c>
      <c r="B6213" s="21">
        <v>1.0347985347985349</v>
      </c>
      <c r="C6213" s="21">
        <v>0.84828592268417213</v>
      </c>
    </row>
    <row r="6214" spans="1:3" x14ac:dyDescent="0.25">
      <c r="A6214" s="20">
        <v>41878</v>
      </c>
      <c r="B6214" s="21">
        <v>1.0347985347985349</v>
      </c>
      <c r="C6214" s="21">
        <v>0.84626436781609193</v>
      </c>
    </row>
    <row r="6215" spans="1:3" x14ac:dyDescent="0.25">
      <c r="A6215" s="20">
        <v>41879</v>
      </c>
      <c r="B6215" s="21">
        <v>1.0347985347985349</v>
      </c>
      <c r="C6215" s="21">
        <v>0.84626436781609193</v>
      </c>
    </row>
    <row r="6216" spans="1:3" x14ac:dyDescent="0.25">
      <c r="A6216" s="20">
        <v>41880</v>
      </c>
      <c r="B6216" s="21">
        <v>1.0347985347985349</v>
      </c>
      <c r="C6216" s="21">
        <v>0.83952347582340581</v>
      </c>
    </row>
    <row r="6217" spans="1:3" x14ac:dyDescent="0.25">
      <c r="A6217" s="20">
        <v>41884</v>
      </c>
      <c r="B6217" s="21">
        <v>1.0347985347985349</v>
      </c>
      <c r="C6217" s="21">
        <v>0.83952347582340581</v>
      </c>
    </row>
    <row r="6218" spans="1:3" x14ac:dyDescent="0.25">
      <c r="A6218" s="20">
        <v>41885</v>
      </c>
      <c r="B6218" s="21">
        <v>1.0347985347985349</v>
      </c>
      <c r="C6218" s="21">
        <v>0.83952347582340581</v>
      </c>
    </row>
    <row r="6219" spans="1:3" x14ac:dyDescent="0.25">
      <c r="A6219" s="20">
        <v>41886</v>
      </c>
      <c r="B6219" s="21">
        <v>1.0347985347985349</v>
      </c>
      <c r="C6219" s="21">
        <v>0.83952347582340581</v>
      </c>
    </row>
    <row r="6220" spans="1:3" x14ac:dyDescent="0.25">
      <c r="A6220" s="20">
        <v>41887</v>
      </c>
      <c r="B6220" s="21">
        <v>1.0347985347985349</v>
      </c>
      <c r="C6220" s="21">
        <v>0.83952347582340581</v>
      </c>
    </row>
    <row r="6221" spans="1:3" x14ac:dyDescent="0.25">
      <c r="A6221" s="20">
        <v>41890</v>
      </c>
      <c r="B6221" s="21">
        <v>1.0347985347985349</v>
      </c>
      <c r="C6221" s="21">
        <v>0.83952347582340581</v>
      </c>
    </row>
    <row r="6222" spans="1:3" x14ac:dyDescent="0.25">
      <c r="A6222" s="20">
        <v>41891</v>
      </c>
      <c r="B6222" s="21">
        <v>1.0347985347985349</v>
      </c>
      <c r="C6222" s="21">
        <v>0.83952347582340581</v>
      </c>
    </row>
    <row r="6223" spans="1:3" x14ac:dyDescent="0.25">
      <c r="A6223" s="20">
        <v>41892</v>
      </c>
      <c r="B6223" s="21">
        <v>1.0347985347985349</v>
      </c>
      <c r="C6223" s="21">
        <v>0.83952347582340581</v>
      </c>
    </row>
    <row r="6224" spans="1:3" x14ac:dyDescent="0.25">
      <c r="A6224" s="20">
        <v>41893</v>
      </c>
      <c r="B6224" s="21">
        <v>1.0347985347985349</v>
      </c>
      <c r="C6224" s="21">
        <v>0.83952347582340581</v>
      </c>
    </row>
    <row r="6225" spans="1:3" x14ac:dyDescent="0.25">
      <c r="A6225" s="20">
        <v>41894</v>
      </c>
      <c r="B6225" s="21">
        <v>1.0148986889153755</v>
      </c>
      <c r="C6225" s="21">
        <v>0.83952347582340581</v>
      </c>
    </row>
    <row r="6226" spans="1:3" x14ac:dyDescent="0.25">
      <c r="A6226" s="20">
        <v>41897</v>
      </c>
      <c r="B6226" s="21">
        <v>0.98424737456242706</v>
      </c>
      <c r="C6226" s="21">
        <v>0.83952347582340581</v>
      </c>
    </row>
    <row r="6227" spans="1:3" x14ac:dyDescent="0.25">
      <c r="A6227" s="20">
        <v>41898</v>
      </c>
      <c r="B6227" s="21">
        <v>0.98424737456242706</v>
      </c>
      <c r="C6227" s="21">
        <v>0.83952347582340581</v>
      </c>
    </row>
    <row r="6228" spans="1:3" x14ac:dyDescent="0.25">
      <c r="A6228" s="20">
        <v>41899</v>
      </c>
      <c r="B6228" s="21">
        <v>0.96747967479674801</v>
      </c>
      <c r="C6228" s="21">
        <v>0.83952347582340581</v>
      </c>
    </row>
    <row r="6229" spans="1:3" x14ac:dyDescent="0.25">
      <c r="A6229" s="20">
        <v>41900</v>
      </c>
      <c r="B6229" s="21">
        <v>0.96747967479674801</v>
      </c>
      <c r="C6229" s="21">
        <v>0.83952347582340581</v>
      </c>
    </row>
    <row r="6230" spans="1:3" x14ac:dyDescent="0.25">
      <c r="A6230" s="20">
        <v>41901</v>
      </c>
      <c r="B6230" s="21">
        <v>0.94487717195925691</v>
      </c>
      <c r="C6230" s="21">
        <v>0.83952347582340581</v>
      </c>
    </row>
    <row r="6231" spans="1:3" x14ac:dyDescent="0.25">
      <c r="A6231" s="20">
        <v>41904</v>
      </c>
      <c r="B6231" s="21">
        <v>0.91192787794729546</v>
      </c>
      <c r="C6231" s="21">
        <v>0.83952347582340581</v>
      </c>
    </row>
    <row r="6232" spans="1:3" x14ac:dyDescent="0.25">
      <c r="A6232" s="20">
        <v>41905</v>
      </c>
      <c r="B6232" s="21">
        <v>0.92906036092097077</v>
      </c>
      <c r="C6232" s="21">
        <v>0.83952347582340581</v>
      </c>
    </row>
    <row r="6233" spans="1:3" x14ac:dyDescent="0.25">
      <c r="A6233" s="20">
        <v>41906</v>
      </c>
      <c r="B6233" s="21">
        <v>0.92906036092097077</v>
      </c>
      <c r="C6233" s="21">
        <v>0.83952347582340581</v>
      </c>
    </row>
    <row r="6234" spans="1:3" x14ac:dyDescent="0.25">
      <c r="A6234" s="20">
        <v>41907</v>
      </c>
      <c r="B6234" s="21">
        <v>0.94273658830620866</v>
      </c>
      <c r="C6234" s="21">
        <v>0.83952347582340581</v>
      </c>
    </row>
    <row r="6235" spans="1:3" x14ac:dyDescent="0.25">
      <c r="A6235" s="20">
        <v>41908</v>
      </c>
      <c r="B6235" s="21">
        <v>0.94273658830620866</v>
      </c>
      <c r="C6235" s="21">
        <v>0.83952347582340581</v>
      </c>
    </row>
    <row r="6236" spans="1:3" x14ac:dyDescent="0.25">
      <c r="A6236" s="20">
        <v>41911</v>
      </c>
      <c r="B6236" s="21">
        <v>0.95005945303210459</v>
      </c>
      <c r="C6236" s="21">
        <v>0.83952347582340581</v>
      </c>
    </row>
    <row r="6237" spans="1:3" x14ac:dyDescent="0.25">
      <c r="A6237" s="20">
        <v>41912</v>
      </c>
      <c r="B6237" s="21">
        <v>0.95491803278688525</v>
      </c>
      <c r="C6237" s="21">
        <v>0.83952347582340581</v>
      </c>
    </row>
    <row r="6238" spans="1:3" x14ac:dyDescent="0.25">
      <c r="A6238" s="20">
        <v>41913</v>
      </c>
      <c r="B6238" s="21">
        <v>0.95491803278688525</v>
      </c>
      <c r="C6238" s="21">
        <v>0.83952347582340581</v>
      </c>
    </row>
    <row r="6239" spans="1:3" x14ac:dyDescent="0.25">
      <c r="A6239" s="20">
        <v>41914</v>
      </c>
      <c r="B6239" s="21">
        <v>0.95491803278688525</v>
      </c>
      <c r="C6239" s="21">
        <v>0.83952347582340581</v>
      </c>
    </row>
    <row r="6240" spans="1:3" x14ac:dyDescent="0.25">
      <c r="A6240" s="20">
        <v>41915</v>
      </c>
      <c r="B6240" s="21">
        <v>0.95491803278688525</v>
      </c>
      <c r="C6240" s="21">
        <v>0.83952347582340581</v>
      </c>
    </row>
    <row r="6241" spans="1:3" x14ac:dyDescent="0.25">
      <c r="A6241" s="20">
        <v>41918</v>
      </c>
      <c r="B6241" s="21">
        <v>0.95491803278688525</v>
      </c>
      <c r="C6241" s="21">
        <v>0.83952347582340581</v>
      </c>
    </row>
    <row r="6242" spans="1:3" x14ac:dyDescent="0.25">
      <c r="A6242" s="20">
        <v>41919</v>
      </c>
      <c r="B6242" s="21">
        <v>0.97285067873303166</v>
      </c>
      <c r="C6242" s="21">
        <v>0.83952347582340581</v>
      </c>
    </row>
    <row r="6243" spans="1:3" x14ac:dyDescent="0.25">
      <c r="A6243" s="20">
        <v>41920</v>
      </c>
      <c r="B6243" s="21">
        <v>0.97285067873303166</v>
      </c>
      <c r="C6243" s="21">
        <v>0.83952347582340581</v>
      </c>
    </row>
    <row r="6244" spans="1:3" x14ac:dyDescent="0.25">
      <c r="A6244" s="20">
        <v>41921</v>
      </c>
      <c r="B6244" s="21">
        <v>1.0370370370370372</v>
      </c>
      <c r="C6244" s="21">
        <v>0.83952347582340581</v>
      </c>
    </row>
    <row r="6245" spans="1:3" x14ac:dyDescent="0.25">
      <c r="A6245" s="20">
        <v>41922</v>
      </c>
      <c r="B6245" s="21">
        <v>1.0657300551931761</v>
      </c>
      <c r="C6245" s="21">
        <v>0.83952347582340581</v>
      </c>
    </row>
    <row r="6246" spans="1:3" x14ac:dyDescent="0.25">
      <c r="A6246" s="20">
        <v>41925</v>
      </c>
      <c r="B6246" s="21">
        <v>1.1139240506329113</v>
      </c>
      <c r="C6246" s="21">
        <v>0.84214186369958266</v>
      </c>
    </row>
    <row r="6247" spans="1:3" x14ac:dyDescent="0.25">
      <c r="A6247" s="20">
        <v>41926</v>
      </c>
      <c r="B6247" s="21">
        <v>1.1139240506329113</v>
      </c>
      <c r="C6247" s="21">
        <v>0.84214186369958266</v>
      </c>
    </row>
    <row r="6248" spans="1:3" x14ac:dyDescent="0.25">
      <c r="A6248" s="20">
        <v>41927</v>
      </c>
      <c r="B6248" s="21">
        <v>1.1139240506329113</v>
      </c>
      <c r="C6248" s="21">
        <v>0.84214186369958266</v>
      </c>
    </row>
    <row r="6249" spans="1:3" x14ac:dyDescent="0.25">
      <c r="A6249" s="20">
        <v>41928</v>
      </c>
      <c r="B6249" s="21">
        <v>1.1139240506329113</v>
      </c>
      <c r="C6249" s="21">
        <v>0.84214186369958266</v>
      </c>
    </row>
    <row r="6250" spans="1:3" x14ac:dyDescent="0.25">
      <c r="A6250" s="20">
        <v>41929</v>
      </c>
      <c r="B6250" s="21">
        <v>1.1139240506329113</v>
      </c>
      <c r="C6250" s="21">
        <v>0.84214186369958266</v>
      </c>
    </row>
    <row r="6251" spans="1:3" x14ac:dyDescent="0.25">
      <c r="A6251" s="20">
        <v>41932</v>
      </c>
      <c r="B6251" s="21">
        <v>1.1139240506329113</v>
      </c>
      <c r="C6251" s="21">
        <v>0.84214186369958266</v>
      </c>
    </row>
    <row r="6252" spans="1:3" x14ac:dyDescent="0.25">
      <c r="A6252" s="20">
        <v>41933</v>
      </c>
      <c r="B6252" s="21">
        <v>1.1139240506329113</v>
      </c>
      <c r="C6252" s="21">
        <v>0.84214186369958266</v>
      </c>
    </row>
    <row r="6253" spans="1:3" x14ac:dyDescent="0.25">
      <c r="A6253" s="20">
        <v>41934</v>
      </c>
      <c r="B6253" s="21">
        <v>1.1139240506329113</v>
      </c>
      <c r="C6253" s="21">
        <v>0.84214186369958266</v>
      </c>
    </row>
    <row r="6254" spans="1:3" x14ac:dyDescent="0.25">
      <c r="A6254" s="20">
        <v>41935</v>
      </c>
      <c r="B6254" s="21">
        <v>1.1139240506329113</v>
      </c>
      <c r="C6254" s="21">
        <v>0.84214186369958266</v>
      </c>
    </row>
    <row r="6255" spans="1:3" x14ac:dyDescent="0.25">
      <c r="A6255" s="20">
        <v>41936</v>
      </c>
      <c r="B6255" s="21">
        <v>1.1139240506329113</v>
      </c>
      <c r="C6255" s="21">
        <v>0.84214186369958266</v>
      </c>
    </row>
    <row r="6256" spans="1:3" x14ac:dyDescent="0.25">
      <c r="A6256" s="20">
        <v>41939</v>
      </c>
      <c r="B6256" s="21">
        <v>1.1139240506329113</v>
      </c>
      <c r="C6256" s="21">
        <v>0.84214186369958266</v>
      </c>
    </row>
    <row r="6257" spans="1:3" x14ac:dyDescent="0.25">
      <c r="A6257" s="20">
        <v>41940</v>
      </c>
      <c r="B6257" s="21">
        <v>1.1139240506329113</v>
      </c>
      <c r="C6257" s="21">
        <v>0.84214186369958266</v>
      </c>
    </row>
    <row r="6258" spans="1:3" x14ac:dyDescent="0.25">
      <c r="A6258" s="20">
        <v>41941</v>
      </c>
      <c r="B6258" s="21">
        <v>1.1139240506329113</v>
      </c>
      <c r="C6258" s="21">
        <v>0.84214186369958266</v>
      </c>
    </row>
    <row r="6259" spans="1:3" x14ac:dyDescent="0.25">
      <c r="A6259" s="20">
        <v>41942</v>
      </c>
      <c r="B6259" s="21">
        <v>1.1139240506329113</v>
      </c>
      <c r="C6259" s="21">
        <v>0.84214186369958266</v>
      </c>
    </row>
    <row r="6260" spans="1:3" x14ac:dyDescent="0.25">
      <c r="A6260" s="20">
        <v>41943</v>
      </c>
      <c r="B6260" s="21">
        <v>1.1139240506329113</v>
      </c>
      <c r="C6260" s="21">
        <v>0.84978800726832215</v>
      </c>
    </row>
    <row r="6261" spans="1:3" x14ac:dyDescent="0.25">
      <c r="A6261" s="20">
        <v>41946</v>
      </c>
      <c r="B6261" s="21">
        <v>1.1139240506329113</v>
      </c>
      <c r="C6261" s="21">
        <v>0.84978800726832215</v>
      </c>
    </row>
    <row r="6262" spans="1:3" x14ac:dyDescent="0.25">
      <c r="A6262" s="20">
        <v>41947</v>
      </c>
      <c r="B6262" s="21">
        <v>1.1139240506329113</v>
      </c>
      <c r="C6262" s="21">
        <v>0.84978800726832215</v>
      </c>
    </row>
    <row r="6263" spans="1:3" x14ac:dyDescent="0.25">
      <c r="A6263" s="20">
        <v>41948</v>
      </c>
      <c r="B6263" s="21">
        <v>1.1139240506329113</v>
      </c>
      <c r="C6263" s="21">
        <v>0.84978800726832215</v>
      </c>
    </row>
    <row r="6264" spans="1:3" x14ac:dyDescent="0.25">
      <c r="A6264" s="20">
        <v>41949</v>
      </c>
      <c r="B6264" s="21">
        <v>1.1139240506329113</v>
      </c>
      <c r="C6264" s="21">
        <v>0.84071340713407128</v>
      </c>
    </row>
    <row r="6265" spans="1:3" x14ac:dyDescent="0.25">
      <c r="A6265" s="20">
        <v>41950</v>
      </c>
      <c r="B6265" s="21">
        <v>1.1139240506329113</v>
      </c>
      <c r="C6265" s="21">
        <v>0.8288060644346178</v>
      </c>
    </row>
    <row r="6266" spans="1:3" x14ac:dyDescent="0.25">
      <c r="A6266" s="20">
        <v>41953</v>
      </c>
      <c r="B6266" s="21">
        <v>1.1139240506329113</v>
      </c>
      <c r="C6266" s="21">
        <v>0.8288060644346178</v>
      </c>
    </row>
    <row r="6267" spans="1:3" x14ac:dyDescent="0.25">
      <c r="A6267" s="20">
        <v>41954</v>
      </c>
      <c r="B6267" s="21">
        <v>1.1139240506329113</v>
      </c>
      <c r="C6267" s="21">
        <v>0.8288060644346178</v>
      </c>
    </row>
    <row r="6268" spans="1:3" x14ac:dyDescent="0.25">
      <c r="A6268" s="20">
        <v>41955</v>
      </c>
      <c r="B6268" s="21">
        <v>1.1139240506329113</v>
      </c>
      <c r="C6268" s="21">
        <v>0.82719186785260479</v>
      </c>
    </row>
    <row r="6269" spans="1:3" x14ac:dyDescent="0.25">
      <c r="A6269" s="20">
        <v>41956</v>
      </c>
      <c r="B6269" s="21">
        <v>1.1139240506329113</v>
      </c>
      <c r="C6269" s="21">
        <v>0.82719186785260479</v>
      </c>
    </row>
    <row r="6270" spans="1:3" x14ac:dyDescent="0.25">
      <c r="A6270" s="20">
        <v>41957</v>
      </c>
      <c r="B6270" s="21">
        <v>1.1139240506329113</v>
      </c>
      <c r="C6270" s="21">
        <v>0.82719186785260479</v>
      </c>
    </row>
    <row r="6271" spans="1:3" x14ac:dyDescent="0.25">
      <c r="A6271" s="20">
        <v>41960</v>
      </c>
      <c r="B6271" s="21">
        <v>1.1139240506329113</v>
      </c>
      <c r="C6271" s="21">
        <v>0.82719186785260479</v>
      </c>
    </row>
    <row r="6272" spans="1:3" x14ac:dyDescent="0.25">
      <c r="A6272" s="20">
        <v>41961</v>
      </c>
      <c r="B6272" s="21">
        <v>1.1139240506329113</v>
      </c>
      <c r="C6272" s="21">
        <v>0.82719186785260479</v>
      </c>
    </row>
    <row r="6273" spans="1:3" x14ac:dyDescent="0.25">
      <c r="A6273" s="20">
        <v>41962</v>
      </c>
      <c r="B6273" s="21">
        <v>1.1139240506329113</v>
      </c>
      <c r="C6273" s="21">
        <v>0.82719186785260479</v>
      </c>
    </row>
    <row r="6274" spans="1:3" x14ac:dyDescent="0.25">
      <c r="A6274" s="20">
        <v>41963</v>
      </c>
      <c r="B6274" s="21">
        <v>1.1139240506329113</v>
      </c>
      <c r="C6274" s="21">
        <v>0.82719186785260479</v>
      </c>
    </row>
    <row r="6275" spans="1:3" x14ac:dyDescent="0.25">
      <c r="A6275" s="20">
        <v>41964</v>
      </c>
      <c r="B6275" s="21">
        <v>1.1139240506329113</v>
      </c>
      <c r="C6275" s="21">
        <v>0.81697276757441428</v>
      </c>
    </row>
    <row r="6276" spans="1:3" x14ac:dyDescent="0.25">
      <c r="A6276" s="20">
        <v>41967</v>
      </c>
      <c r="B6276" s="21">
        <v>1.1028446389496718</v>
      </c>
      <c r="C6276" s="21">
        <v>0.81157556270096454</v>
      </c>
    </row>
    <row r="6277" spans="1:3" x14ac:dyDescent="0.25">
      <c r="A6277" s="20">
        <v>41968</v>
      </c>
      <c r="B6277" s="21">
        <v>1.1028446389496718</v>
      </c>
      <c r="C6277" s="21">
        <v>0.79493835171966254</v>
      </c>
    </row>
    <row r="6278" spans="1:3" x14ac:dyDescent="0.25">
      <c r="A6278" s="20">
        <v>41969</v>
      </c>
      <c r="B6278" s="21">
        <v>1.1028446389496718</v>
      </c>
      <c r="C6278" s="21">
        <v>0.78785900783289819</v>
      </c>
    </row>
    <row r="6279" spans="1:3" x14ac:dyDescent="0.25">
      <c r="A6279" s="20">
        <v>41971</v>
      </c>
      <c r="B6279" s="21">
        <v>1.0348235294117647</v>
      </c>
      <c r="C6279" s="21">
        <v>0.78785900783289819</v>
      </c>
    </row>
    <row r="6280" spans="1:3" x14ac:dyDescent="0.25">
      <c r="A6280" s="20">
        <v>41974</v>
      </c>
      <c r="B6280" s="21">
        <v>0.9440772750381291</v>
      </c>
      <c r="C6280" s="21">
        <v>0.78785900783289819</v>
      </c>
    </row>
    <row r="6281" spans="1:3" x14ac:dyDescent="0.25">
      <c r="A6281" s="20">
        <v>41975</v>
      </c>
      <c r="B6281" s="21">
        <v>0.93756558237145871</v>
      </c>
      <c r="C6281" s="21">
        <v>0.78785900783289819</v>
      </c>
    </row>
    <row r="6282" spans="1:3" x14ac:dyDescent="0.25">
      <c r="A6282" s="20">
        <v>41976</v>
      </c>
      <c r="B6282" s="21">
        <v>0.93756558237145871</v>
      </c>
      <c r="C6282" s="21">
        <v>0.78785900783289819</v>
      </c>
    </row>
    <row r="6283" spans="1:3" x14ac:dyDescent="0.25">
      <c r="A6283" s="20">
        <v>41977</v>
      </c>
      <c r="B6283" s="21">
        <v>0.90724478594950619</v>
      </c>
      <c r="C6283" s="21">
        <v>0.78785900783289819</v>
      </c>
    </row>
    <row r="6284" spans="1:3" x14ac:dyDescent="0.25">
      <c r="A6284" s="20">
        <v>41978</v>
      </c>
      <c r="B6284" s="21">
        <v>0.89899553571428559</v>
      </c>
      <c r="C6284" s="21">
        <v>0.76012861736334403</v>
      </c>
    </row>
    <row r="6285" spans="1:3" x14ac:dyDescent="0.25">
      <c r="A6285" s="20">
        <v>41981</v>
      </c>
      <c r="B6285" s="21">
        <v>0.89809630459126533</v>
      </c>
      <c r="C6285" s="21">
        <v>0.76012861736334403</v>
      </c>
    </row>
    <row r="6286" spans="1:3" x14ac:dyDescent="0.25">
      <c r="A6286" s="20">
        <v>41982</v>
      </c>
      <c r="B6286" s="21">
        <v>0.89698046181172286</v>
      </c>
      <c r="C6286" s="21">
        <v>0.76012861736334403</v>
      </c>
    </row>
    <row r="6287" spans="1:3" x14ac:dyDescent="0.25">
      <c r="A6287" s="20">
        <v>41983</v>
      </c>
      <c r="B6287" s="21">
        <v>0.96812957157784751</v>
      </c>
      <c r="C6287" s="21">
        <v>0.76012861736334403</v>
      </c>
    </row>
    <row r="6288" spans="1:3" x14ac:dyDescent="0.25">
      <c r="A6288" s="20">
        <v>41984</v>
      </c>
      <c r="B6288" s="21">
        <v>0.96911196911196906</v>
      </c>
      <c r="C6288" s="21">
        <v>0.76012861736334403</v>
      </c>
    </row>
    <row r="6289" spans="1:3" x14ac:dyDescent="0.25">
      <c r="A6289" s="20">
        <v>41985</v>
      </c>
      <c r="B6289" s="21">
        <v>1.0038095238095237</v>
      </c>
      <c r="C6289" s="21">
        <v>0.76012861736334403</v>
      </c>
    </row>
    <row r="6290" spans="1:3" x14ac:dyDescent="0.25">
      <c r="A6290" s="20">
        <v>41988</v>
      </c>
      <c r="B6290" s="21">
        <v>1.0038095238095237</v>
      </c>
      <c r="C6290" s="21">
        <v>0.76012861736334403</v>
      </c>
    </row>
    <row r="6291" spans="1:3" x14ac:dyDescent="0.25">
      <c r="A6291" s="20">
        <v>41989</v>
      </c>
      <c r="B6291" s="21">
        <v>1.0207882200086618</v>
      </c>
      <c r="C6291" s="21">
        <v>0.76012861736334403</v>
      </c>
    </row>
    <row r="6292" spans="1:3" x14ac:dyDescent="0.25">
      <c r="A6292" s="20">
        <v>41990</v>
      </c>
      <c r="B6292" s="21">
        <v>1.0207882200086618</v>
      </c>
      <c r="C6292" s="21">
        <v>0.76012861736334403</v>
      </c>
    </row>
    <row r="6293" spans="1:3" x14ac:dyDescent="0.25">
      <c r="A6293" s="20">
        <v>41991</v>
      </c>
      <c r="B6293" s="21">
        <v>1.0207882200086618</v>
      </c>
      <c r="C6293" s="21">
        <v>0.76012861736334403</v>
      </c>
    </row>
    <row r="6294" spans="1:3" x14ac:dyDescent="0.25">
      <c r="A6294" s="20">
        <v>41992</v>
      </c>
      <c r="B6294" s="21">
        <v>1.0207882200086618</v>
      </c>
      <c r="C6294" s="21">
        <v>0.76012861736334403</v>
      </c>
    </row>
    <row r="6295" spans="1:3" x14ac:dyDescent="0.25">
      <c r="A6295" s="20">
        <v>41995</v>
      </c>
      <c r="B6295" s="21">
        <v>1.0207882200086618</v>
      </c>
      <c r="C6295" s="21">
        <v>0.76012861736334403</v>
      </c>
    </row>
    <row r="6296" spans="1:3" x14ac:dyDescent="0.25">
      <c r="A6296" s="20">
        <v>41996</v>
      </c>
      <c r="B6296" s="21">
        <v>1.0207882200086618</v>
      </c>
      <c r="C6296" s="21">
        <v>0.76012861736334403</v>
      </c>
    </row>
    <row r="6297" spans="1:3" x14ac:dyDescent="0.25">
      <c r="A6297" s="20">
        <v>41997</v>
      </c>
      <c r="B6297" s="21">
        <v>1.0207882200086618</v>
      </c>
      <c r="C6297" s="21">
        <v>0.76012861736334403</v>
      </c>
    </row>
    <row r="6298" spans="1:3" x14ac:dyDescent="0.25">
      <c r="A6298" s="20">
        <v>41999</v>
      </c>
      <c r="B6298" s="21">
        <v>1.0207882200086618</v>
      </c>
      <c r="C6298" s="21">
        <v>0.76012861736334403</v>
      </c>
    </row>
    <row r="6299" spans="1:3" x14ac:dyDescent="0.25">
      <c r="A6299" s="20">
        <v>42002</v>
      </c>
      <c r="B6299" s="21">
        <v>1.0207882200086618</v>
      </c>
      <c r="C6299" s="21">
        <v>0.76012861736334403</v>
      </c>
    </row>
    <row r="6300" spans="1:3" x14ac:dyDescent="0.25">
      <c r="A6300" s="20">
        <v>42003</v>
      </c>
      <c r="B6300" s="21">
        <v>1.0207882200086618</v>
      </c>
      <c r="C6300" s="21">
        <v>0.76012861736334403</v>
      </c>
    </row>
    <row r="6301" spans="1:3" x14ac:dyDescent="0.25">
      <c r="A6301" s="20">
        <v>42004</v>
      </c>
      <c r="B6301" s="21">
        <v>1.0207882200086618</v>
      </c>
      <c r="C6301" s="21">
        <v>0.76012861736334403</v>
      </c>
    </row>
    <row r="6302" spans="1:3" x14ac:dyDescent="0.25">
      <c r="A6302" s="20">
        <v>42006</v>
      </c>
      <c r="B6302" s="21">
        <v>1.0207882200086618</v>
      </c>
      <c r="C6302" s="21">
        <v>0.76012861736334403</v>
      </c>
    </row>
    <row r="6303" spans="1:3" x14ac:dyDescent="0.25">
      <c r="A6303" s="20">
        <v>42009</v>
      </c>
      <c r="B6303" s="21">
        <v>1.0207882200086618</v>
      </c>
      <c r="C6303" s="21">
        <v>0.76012861736334403</v>
      </c>
    </row>
    <row r="6304" spans="1:3" x14ac:dyDescent="0.25">
      <c r="A6304" s="20">
        <v>42010</v>
      </c>
      <c r="B6304" s="21">
        <v>1.0207882200086618</v>
      </c>
      <c r="C6304" s="21">
        <v>0.76012861736334403</v>
      </c>
    </row>
    <row r="6305" spans="1:3" x14ac:dyDescent="0.25">
      <c r="A6305" s="20">
        <v>42011</v>
      </c>
      <c r="B6305" s="21">
        <v>1.0207882200086618</v>
      </c>
      <c r="C6305" s="21">
        <v>0.76012861736334403</v>
      </c>
    </row>
    <row r="6306" spans="1:3" x14ac:dyDescent="0.25">
      <c r="A6306" s="20">
        <v>42012</v>
      </c>
      <c r="B6306" s="21">
        <v>1.0207882200086618</v>
      </c>
      <c r="C6306" s="21">
        <v>0.76012861736334403</v>
      </c>
    </row>
    <row r="6307" spans="1:3" x14ac:dyDescent="0.25">
      <c r="A6307" s="20">
        <v>42013</v>
      </c>
      <c r="B6307" s="21">
        <v>1.0207882200086618</v>
      </c>
      <c r="C6307" s="21">
        <v>0.76012861736334403</v>
      </c>
    </row>
    <row r="6308" spans="1:3" x14ac:dyDescent="0.25">
      <c r="A6308" s="20">
        <v>42016</v>
      </c>
      <c r="B6308" s="21">
        <v>1.0207882200086618</v>
      </c>
      <c r="C6308" s="21">
        <v>0.76012861736334403</v>
      </c>
    </row>
    <row r="6309" spans="1:3" x14ac:dyDescent="0.25">
      <c r="A6309" s="20">
        <v>42017</v>
      </c>
      <c r="B6309" s="21">
        <v>1.0207882200086618</v>
      </c>
      <c r="C6309" s="21">
        <v>0.76012861736334403</v>
      </c>
    </row>
    <row r="6310" spans="1:3" x14ac:dyDescent="0.25">
      <c r="A6310" s="20">
        <v>42018</v>
      </c>
      <c r="B6310" s="21">
        <v>1.0262780697563307</v>
      </c>
      <c r="C6310" s="21">
        <v>0.76012861736334403</v>
      </c>
    </row>
    <row r="6311" spans="1:3" x14ac:dyDescent="0.25">
      <c r="A6311" s="20">
        <v>42019</v>
      </c>
      <c r="B6311" s="21">
        <v>1.0262780697563307</v>
      </c>
      <c r="C6311" s="21">
        <v>0.76012861736334403</v>
      </c>
    </row>
    <row r="6312" spans="1:3" x14ac:dyDescent="0.25">
      <c r="A6312" s="20">
        <v>42020</v>
      </c>
      <c r="B6312" s="21">
        <v>1.0262780697563307</v>
      </c>
      <c r="C6312" s="21">
        <v>0.76012861736334403</v>
      </c>
    </row>
    <row r="6313" spans="1:3" x14ac:dyDescent="0.25">
      <c r="A6313" s="20">
        <v>42024</v>
      </c>
      <c r="B6313" s="21">
        <v>1.0262780697563307</v>
      </c>
      <c r="C6313" s="21">
        <v>0.76012861736334403</v>
      </c>
    </row>
    <row r="6314" spans="1:3" x14ac:dyDescent="0.25">
      <c r="A6314" s="20">
        <v>42025</v>
      </c>
      <c r="B6314" s="21">
        <v>1.0262780697563307</v>
      </c>
      <c r="C6314" s="21">
        <v>0.82497212931995534</v>
      </c>
    </row>
    <row r="6315" spans="1:3" x14ac:dyDescent="0.25">
      <c r="A6315" s="20">
        <v>42026</v>
      </c>
      <c r="B6315" s="21">
        <v>1.0262780697563307</v>
      </c>
      <c r="C6315" s="21">
        <v>0.82497212931995534</v>
      </c>
    </row>
    <row r="6316" spans="1:3" x14ac:dyDescent="0.25">
      <c r="A6316" s="20">
        <v>42027</v>
      </c>
      <c r="B6316" s="21">
        <v>1.0262780697563307</v>
      </c>
      <c r="C6316" s="21">
        <v>0.82497212931995534</v>
      </c>
    </row>
    <row r="6317" spans="1:3" x14ac:dyDescent="0.25">
      <c r="A6317" s="20">
        <v>42030</v>
      </c>
      <c r="B6317" s="21">
        <v>1.0262780697563307</v>
      </c>
      <c r="C6317" s="21">
        <v>0.82497212931995534</v>
      </c>
    </row>
    <row r="6318" spans="1:3" x14ac:dyDescent="0.25">
      <c r="A6318" s="20">
        <v>42031</v>
      </c>
      <c r="B6318" s="21">
        <v>1.0262780697563307</v>
      </c>
      <c r="C6318" s="21">
        <v>0.82497212931995534</v>
      </c>
    </row>
    <row r="6319" spans="1:3" x14ac:dyDescent="0.25">
      <c r="A6319" s="20">
        <v>42032</v>
      </c>
      <c r="B6319" s="21">
        <v>1.0262780697563307</v>
      </c>
      <c r="C6319" s="21">
        <v>0.82497212931995534</v>
      </c>
    </row>
    <row r="6320" spans="1:3" x14ac:dyDescent="0.25">
      <c r="A6320" s="20">
        <v>42033</v>
      </c>
      <c r="B6320" s="21">
        <v>1.0262780697563307</v>
      </c>
      <c r="C6320" s="21">
        <v>0.82497212931995534</v>
      </c>
    </row>
    <row r="6321" spans="1:3" x14ac:dyDescent="0.25">
      <c r="A6321" s="20">
        <v>42034</v>
      </c>
      <c r="B6321" s="21">
        <v>1.0262780697563307</v>
      </c>
      <c r="C6321" s="21">
        <v>0.82497212931995534</v>
      </c>
    </row>
    <row r="6322" spans="1:3" x14ac:dyDescent="0.25">
      <c r="A6322" s="20">
        <v>42037</v>
      </c>
      <c r="B6322" s="21">
        <v>1.0262780697563307</v>
      </c>
      <c r="C6322" s="21">
        <v>0.82497212931995534</v>
      </c>
    </row>
    <row r="6323" spans="1:3" x14ac:dyDescent="0.25">
      <c r="A6323" s="20">
        <v>42038</v>
      </c>
      <c r="B6323" s="21">
        <v>1.0262780697563307</v>
      </c>
      <c r="C6323" s="21">
        <v>0.82497212931995534</v>
      </c>
    </row>
    <row r="6324" spans="1:3" x14ac:dyDescent="0.25">
      <c r="A6324" s="20">
        <v>42039</v>
      </c>
      <c r="B6324" s="21">
        <v>1.0262780697563307</v>
      </c>
      <c r="C6324" s="21">
        <v>0.82497212931995534</v>
      </c>
    </row>
    <row r="6325" spans="1:3" x14ac:dyDescent="0.25">
      <c r="A6325" s="20">
        <v>42040</v>
      </c>
      <c r="B6325" s="21">
        <v>1.0262780697563307</v>
      </c>
      <c r="C6325" s="21">
        <v>0.82497212931995534</v>
      </c>
    </row>
    <row r="6326" spans="1:3" x14ac:dyDescent="0.25">
      <c r="A6326" s="20">
        <v>42041</v>
      </c>
      <c r="B6326" s="21">
        <v>1.0262780697563307</v>
      </c>
      <c r="C6326" s="21">
        <v>0.832560834298957</v>
      </c>
    </row>
    <row r="6327" spans="1:3" x14ac:dyDescent="0.25">
      <c r="A6327" s="20">
        <v>42044</v>
      </c>
      <c r="B6327" s="21">
        <v>1.0262780697563307</v>
      </c>
      <c r="C6327" s="21">
        <v>0.84498834498834496</v>
      </c>
    </row>
    <row r="6328" spans="1:3" x14ac:dyDescent="0.25">
      <c r="A6328" s="20">
        <v>42045</v>
      </c>
      <c r="B6328" s="21">
        <v>1.0262780697563307</v>
      </c>
      <c r="C6328" s="21">
        <v>0.86078757626178581</v>
      </c>
    </row>
    <row r="6329" spans="1:3" x14ac:dyDescent="0.25">
      <c r="A6329" s="20">
        <v>42046</v>
      </c>
      <c r="B6329" s="21">
        <v>1.0262780697563307</v>
      </c>
      <c r="C6329" s="21">
        <v>0.86047691527143577</v>
      </c>
    </row>
    <row r="6330" spans="1:3" x14ac:dyDescent="0.25">
      <c r="A6330" s="20">
        <v>42047</v>
      </c>
      <c r="B6330" s="21">
        <v>1.0262780697563307</v>
      </c>
      <c r="C6330" s="21">
        <v>0.83642311886586695</v>
      </c>
    </row>
    <row r="6331" spans="1:3" x14ac:dyDescent="0.25">
      <c r="A6331" s="20">
        <v>42048</v>
      </c>
      <c r="B6331" s="21">
        <v>1.0262780697563307</v>
      </c>
      <c r="C6331" s="21">
        <v>0.81025923883066742</v>
      </c>
    </row>
    <row r="6332" spans="1:3" x14ac:dyDescent="0.25">
      <c r="A6332" s="20">
        <v>42052</v>
      </c>
      <c r="B6332" s="21">
        <v>1.0262780697563307</v>
      </c>
      <c r="C6332" s="21">
        <v>0.81025923883066742</v>
      </c>
    </row>
    <row r="6333" spans="1:3" x14ac:dyDescent="0.25">
      <c r="A6333" s="20">
        <v>42053</v>
      </c>
      <c r="B6333" s="21">
        <v>1.0262780697563307</v>
      </c>
      <c r="C6333" s="21">
        <v>0.81025923883066742</v>
      </c>
    </row>
    <row r="6334" spans="1:3" x14ac:dyDescent="0.25">
      <c r="A6334" s="20">
        <v>42054</v>
      </c>
      <c r="B6334" s="21">
        <v>1.0262780697563307</v>
      </c>
      <c r="C6334" s="21">
        <v>0.81025923883066742</v>
      </c>
    </row>
    <row r="6335" spans="1:3" x14ac:dyDescent="0.25">
      <c r="A6335" s="20">
        <v>42055</v>
      </c>
      <c r="B6335" s="21">
        <v>1.0262780697563307</v>
      </c>
      <c r="C6335" s="21">
        <v>0.81025923883066742</v>
      </c>
    </row>
    <row r="6336" spans="1:3" x14ac:dyDescent="0.25">
      <c r="A6336" s="20">
        <v>42058</v>
      </c>
      <c r="B6336" s="21">
        <v>1.0262780697563307</v>
      </c>
      <c r="C6336" s="21">
        <v>0.81025923883066742</v>
      </c>
    </row>
    <row r="6337" spans="1:3" x14ac:dyDescent="0.25">
      <c r="A6337" s="20">
        <v>42059</v>
      </c>
      <c r="B6337" s="21">
        <v>1.0262780697563307</v>
      </c>
      <c r="C6337" s="21">
        <v>0.81025923883066742</v>
      </c>
    </row>
    <row r="6338" spans="1:3" x14ac:dyDescent="0.25">
      <c r="A6338" s="20">
        <v>42060</v>
      </c>
      <c r="B6338" s="21">
        <v>1.0262780697563307</v>
      </c>
      <c r="C6338" s="21">
        <v>0.81025923883066742</v>
      </c>
    </row>
    <row r="6339" spans="1:3" x14ac:dyDescent="0.25">
      <c r="A6339" s="20">
        <v>42061</v>
      </c>
      <c r="B6339" s="21">
        <v>1.0262780697563307</v>
      </c>
      <c r="C6339" s="21">
        <v>0.81025923883066742</v>
      </c>
    </row>
    <row r="6340" spans="1:3" x14ac:dyDescent="0.25">
      <c r="A6340" s="20">
        <v>42062</v>
      </c>
      <c r="B6340" s="21">
        <v>1.0126639529624604</v>
      </c>
      <c r="C6340" s="21">
        <v>0.78981645944345769</v>
      </c>
    </row>
    <row r="6341" spans="1:3" x14ac:dyDescent="0.25">
      <c r="A6341" s="20">
        <v>42065</v>
      </c>
      <c r="B6341" s="21">
        <v>0.99054373522458627</v>
      </c>
      <c r="C6341" s="21">
        <v>0.78981645944345769</v>
      </c>
    </row>
    <row r="6342" spans="1:3" x14ac:dyDescent="0.25">
      <c r="A6342" s="20">
        <v>42066</v>
      </c>
      <c r="B6342" s="21">
        <v>0.96104491292392291</v>
      </c>
      <c r="C6342" s="21">
        <v>0.78981645944345769</v>
      </c>
    </row>
    <row r="6343" spans="1:3" x14ac:dyDescent="0.25">
      <c r="A6343" s="20">
        <v>42067</v>
      </c>
      <c r="B6343" s="21">
        <v>0.96104491292392291</v>
      </c>
      <c r="C6343" s="21">
        <v>0.78981645944345769</v>
      </c>
    </row>
    <row r="6344" spans="1:3" x14ac:dyDescent="0.25">
      <c r="A6344" s="20">
        <v>42068</v>
      </c>
      <c r="B6344" s="21">
        <v>0.96104491292392291</v>
      </c>
      <c r="C6344" s="21">
        <v>0.78981645944345769</v>
      </c>
    </row>
    <row r="6345" spans="1:3" x14ac:dyDescent="0.25">
      <c r="A6345" s="20">
        <v>42069</v>
      </c>
      <c r="B6345" s="21">
        <v>0.96104491292392291</v>
      </c>
      <c r="C6345" s="21">
        <v>0.78981645944345769</v>
      </c>
    </row>
    <row r="6346" spans="1:3" x14ac:dyDescent="0.25">
      <c r="A6346" s="20">
        <v>42072</v>
      </c>
      <c r="B6346" s="21">
        <v>0.96104491292392291</v>
      </c>
      <c r="C6346" s="21">
        <v>0.78981645944345769</v>
      </c>
    </row>
    <row r="6347" spans="1:3" x14ac:dyDescent="0.25">
      <c r="A6347" s="20">
        <v>42073</v>
      </c>
      <c r="B6347" s="21">
        <v>0.96104491292392291</v>
      </c>
      <c r="C6347" s="21">
        <v>0.78981645944345769</v>
      </c>
    </row>
    <row r="6348" spans="1:3" x14ac:dyDescent="0.25">
      <c r="A6348" s="20">
        <v>42074</v>
      </c>
      <c r="B6348" s="21">
        <v>0.96104491292392291</v>
      </c>
      <c r="C6348" s="21">
        <v>0.78981645944345769</v>
      </c>
    </row>
    <row r="6349" spans="1:3" x14ac:dyDescent="0.25">
      <c r="A6349" s="20">
        <v>42075</v>
      </c>
      <c r="B6349" s="21">
        <v>0.96104491292392291</v>
      </c>
      <c r="C6349" s="21">
        <v>0.78981645944345769</v>
      </c>
    </row>
    <row r="6350" spans="1:3" x14ac:dyDescent="0.25">
      <c r="A6350" s="20">
        <v>42076</v>
      </c>
      <c r="B6350" s="21">
        <v>0.96104491292392291</v>
      </c>
      <c r="C6350" s="21">
        <v>0.78981645944345769</v>
      </c>
    </row>
    <row r="6351" spans="1:3" x14ac:dyDescent="0.25">
      <c r="A6351" s="20">
        <v>42079</v>
      </c>
      <c r="B6351" s="21">
        <v>0.92922046867527497</v>
      </c>
      <c r="C6351" s="21">
        <v>0.78981645944345769</v>
      </c>
    </row>
    <row r="6352" spans="1:3" x14ac:dyDescent="0.25">
      <c r="A6352" s="20">
        <v>42080</v>
      </c>
      <c r="B6352" s="21">
        <v>0.91401971522453451</v>
      </c>
      <c r="C6352" s="21">
        <v>0.78981645944345769</v>
      </c>
    </row>
    <row r="6353" spans="1:3" x14ac:dyDescent="0.25">
      <c r="A6353" s="20">
        <v>42081</v>
      </c>
      <c r="B6353" s="21">
        <v>0.91401971522453451</v>
      </c>
      <c r="C6353" s="21">
        <v>0.78981645944345769</v>
      </c>
    </row>
    <row r="6354" spans="1:3" x14ac:dyDescent="0.25">
      <c r="A6354" s="20">
        <v>42082</v>
      </c>
      <c r="B6354" s="21">
        <v>0.91401971522453451</v>
      </c>
      <c r="C6354" s="21">
        <v>0.78981645944345769</v>
      </c>
    </row>
    <row r="6355" spans="1:3" x14ac:dyDescent="0.25">
      <c r="A6355" s="20">
        <v>42083</v>
      </c>
      <c r="B6355" s="21">
        <v>0.91401971522453451</v>
      </c>
      <c r="C6355" s="21">
        <v>0.7791741472172351</v>
      </c>
    </row>
    <row r="6356" spans="1:3" x14ac:dyDescent="0.25">
      <c r="A6356" s="20">
        <v>42086</v>
      </c>
      <c r="B6356" s="21">
        <v>0.91401971522453451</v>
      </c>
      <c r="C6356" s="21">
        <v>0.7791741472172351</v>
      </c>
    </row>
    <row r="6357" spans="1:3" x14ac:dyDescent="0.25">
      <c r="A6357" s="20">
        <v>42087</v>
      </c>
      <c r="B6357" s="21">
        <v>0.91401971522453451</v>
      </c>
      <c r="C6357" s="21">
        <v>0.7791741472172351</v>
      </c>
    </row>
    <row r="6358" spans="1:3" x14ac:dyDescent="0.25">
      <c r="A6358" s="20">
        <v>42088</v>
      </c>
      <c r="B6358" s="21">
        <v>0.91401971522453451</v>
      </c>
      <c r="C6358" s="21">
        <v>0.7791741472172351</v>
      </c>
    </row>
    <row r="6359" spans="1:3" x14ac:dyDescent="0.25">
      <c r="A6359" s="20">
        <v>42089</v>
      </c>
      <c r="B6359" s="21">
        <v>0.91401971522453451</v>
      </c>
      <c r="C6359" s="21">
        <v>0.7791741472172351</v>
      </c>
    </row>
    <row r="6360" spans="1:3" x14ac:dyDescent="0.25">
      <c r="A6360" s="20">
        <v>42090</v>
      </c>
      <c r="B6360" s="21">
        <v>0.91401971522453451</v>
      </c>
      <c r="C6360" s="21">
        <v>0.7791741472172351</v>
      </c>
    </row>
    <row r="6361" spans="1:3" x14ac:dyDescent="0.25">
      <c r="A6361" s="20">
        <v>42093</v>
      </c>
      <c r="B6361" s="21">
        <v>0.91401971522453451</v>
      </c>
      <c r="C6361" s="21">
        <v>0.7791741472172351</v>
      </c>
    </row>
    <row r="6362" spans="1:3" x14ac:dyDescent="0.25">
      <c r="A6362" s="20">
        <v>42094</v>
      </c>
      <c r="B6362" s="21">
        <v>0.91401971522453451</v>
      </c>
      <c r="C6362" s="21">
        <v>0.7791741472172351</v>
      </c>
    </row>
    <row r="6363" spans="1:3" x14ac:dyDescent="0.25">
      <c r="A6363" s="20">
        <v>42095</v>
      </c>
      <c r="B6363" s="21">
        <v>0.91401971522453451</v>
      </c>
      <c r="C6363" s="21">
        <v>0.7791741472172351</v>
      </c>
    </row>
    <row r="6364" spans="1:3" x14ac:dyDescent="0.25">
      <c r="A6364" s="20">
        <v>42096</v>
      </c>
      <c r="B6364" s="21">
        <v>0.91401971522453451</v>
      </c>
      <c r="C6364" s="21">
        <v>0.7791741472172351</v>
      </c>
    </row>
    <row r="6365" spans="1:3" x14ac:dyDescent="0.25">
      <c r="A6365" s="20">
        <v>42100</v>
      </c>
      <c r="B6365" s="21">
        <v>0.91401971522453451</v>
      </c>
      <c r="C6365" s="21">
        <v>0.7791741472172351</v>
      </c>
    </row>
    <row r="6366" spans="1:3" x14ac:dyDescent="0.25">
      <c r="A6366" s="20">
        <v>42101</v>
      </c>
      <c r="B6366" s="21">
        <v>0.91401971522453451</v>
      </c>
      <c r="C6366" s="21">
        <v>0.7791741472172351</v>
      </c>
    </row>
    <row r="6367" spans="1:3" x14ac:dyDescent="0.25">
      <c r="A6367" s="20">
        <v>42102</v>
      </c>
      <c r="B6367" s="21">
        <v>0.91401971522453451</v>
      </c>
      <c r="C6367" s="21">
        <v>0.7791741472172351</v>
      </c>
    </row>
    <row r="6368" spans="1:3" x14ac:dyDescent="0.25">
      <c r="A6368" s="20">
        <v>42103</v>
      </c>
      <c r="B6368" s="21">
        <v>0.91401971522453451</v>
      </c>
      <c r="C6368" s="21">
        <v>0.7791741472172351</v>
      </c>
    </row>
    <row r="6369" spans="1:3" x14ac:dyDescent="0.25">
      <c r="A6369" s="20">
        <v>42104</v>
      </c>
      <c r="B6369" s="21">
        <v>0.91401971522453451</v>
      </c>
      <c r="C6369" s="21">
        <v>0.7791741472172351</v>
      </c>
    </row>
    <row r="6370" spans="1:3" x14ac:dyDescent="0.25">
      <c r="A6370" s="20">
        <v>42107</v>
      </c>
      <c r="B6370" s="21">
        <v>0.91401971522453451</v>
      </c>
      <c r="C6370" s="21">
        <v>0.7791741472172351</v>
      </c>
    </row>
    <row r="6371" spans="1:3" x14ac:dyDescent="0.25">
      <c r="A6371" s="20">
        <v>42108</v>
      </c>
      <c r="B6371" s="21">
        <v>0.91401971522453451</v>
      </c>
      <c r="C6371" s="21">
        <v>0.7791741472172351</v>
      </c>
    </row>
    <row r="6372" spans="1:3" x14ac:dyDescent="0.25">
      <c r="A6372" s="20">
        <v>42109</v>
      </c>
      <c r="B6372" s="21">
        <v>0.91401971522453451</v>
      </c>
      <c r="C6372" s="21">
        <v>0.7791741472172351</v>
      </c>
    </row>
    <row r="6373" spans="1:3" x14ac:dyDescent="0.25">
      <c r="A6373" s="20">
        <v>42110</v>
      </c>
      <c r="B6373" s="21">
        <v>0.91401971522453451</v>
      </c>
      <c r="C6373" s="21">
        <v>0.7791741472172351</v>
      </c>
    </row>
    <row r="6374" spans="1:3" x14ac:dyDescent="0.25">
      <c r="A6374" s="20">
        <v>42111</v>
      </c>
      <c r="B6374" s="21">
        <v>0.91401971522453451</v>
      </c>
      <c r="C6374" s="21">
        <v>0.7791741472172351</v>
      </c>
    </row>
    <row r="6375" spans="1:3" x14ac:dyDescent="0.25">
      <c r="A6375" s="20">
        <v>42114</v>
      </c>
      <c r="B6375" s="21">
        <v>0.91401971522453451</v>
      </c>
      <c r="C6375" s="21">
        <v>0.7791741472172351</v>
      </c>
    </row>
    <row r="6376" spans="1:3" x14ac:dyDescent="0.25">
      <c r="A6376" s="20">
        <v>42115</v>
      </c>
      <c r="B6376" s="21">
        <v>0.91401971522453451</v>
      </c>
      <c r="C6376" s="21">
        <v>0.7791741472172351</v>
      </c>
    </row>
    <row r="6377" spans="1:3" x14ac:dyDescent="0.25">
      <c r="A6377" s="20">
        <v>42116</v>
      </c>
      <c r="B6377" s="21">
        <v>0.91041554236373445</v>
      </c>
      <c r="C6377" s="21">
        <v>0.7791741472172351</v>
      </c>
    </row>
    <row r="6378" spans="1:3" x14ac:dyDescent="0.25">
      <c r="A6378" s="20">
        <v>42117</v>
      </c>
      <c r="B6378" s="21">
        <v>0.89926010244735344</v>
      </c>
      <c r="C6378" s="21">
        <v>0.7791741472172351</v>
      </c>
    </row>
    <row r="6379" spans="1:3" x14ac:dyDescent="0.25">
      <c r="A6379" s="20">
        <v>42118</v>
      </c>
      <c r="B6379" s="21">
        <v>0.89926010244735344</v>
      </c>
      <c r="C6379" s="21">
        <v>0.7791741472172351</v>
      </c>
    </row>
    <row r="6380" spans="1:3" x14ac:dyDescent="0.25">
      <c r="A6380" s="20">
        <v>42121</v>
      </c>
      <c r="B6380" s="21">
        <v>0.89926010244735344</v>
      </c>
      <c r="C6380" s="21">
        <v>0.7791741472172351</v>
      </c>
    </row>
    <row r="6381" spans="1:3" x14ac:dyDescent="0.25">
      <c r="A6381" s="20">
        <v>42122</v>
      </c>
      <c r="B6381" s="21">
        <v>0.89926010244735344</v>
      </c>
      <c r="C6381" s="21">
        <v>0.7791741472172351</v>
      </c>
    </row>
    <row r="6382" spans="1:3" x14ac:dyDescent="0.25">
      <c r="A6382" s="20">
        <v>42123</v>
      </c>
      <c r="B6382" s="21">
        <v>0.89926010244735344</v>
      </c>
      <c r="C6382" s="21">
        <v>0.7791741472172351</v>
      </c>
    </row>
    <row r="6383" spans="1:3" x14ac:dyDescent="0.25">
      <c r="A6383" s="20">
        <v>42124</v>
      </c>
      <c r="B6383" s="21">
        <v>0.89926010244735344</v>
      </c>
      <c r="C6383" s="21">
        <v>0.7791741472172351</v>
      </c>
    </row>
    <row r="6384" spans="1:3" x14ac:dyDescent="0.25">
      <c r="A6384" s="20">
        <v>42125</v>
      </c>
      <c r="B6384" s="21">
        <v>0.89926010244735344</v>
      </c>
      <c r="C6384" s="21">
        <v>0.7791741472172351</v>
      </c>
    </row>
    <row r="6385" spans="1:3" x14ac:dyDescent="0.25">
      <c r="A6385" s="20">
        <v>42128</v>
      </c>
      <c r="B6385" s="21">
        <v>0.89926010244735344</v>
      </c>
      <c r="C6385" s="21">
        <v>0.8053735255570118</v>
      </c>
    </row>
    <row r="6386" spans="1:3" x14ac:dyDescent="0.25">
      <c r="A6386" s="20">
        <v>42129</v>
      </c>
      <c r="B6386" s="21">
        <v>0.89926010244735344</v>
      </c>
      <c r="C6386" s="21">
        <v>0.8053735255570118</v>
      </c>
    </row>
    <row r="6387" spans="1:3" x14ac:dyDescent="0.25">
      <c r="A6387" s="20">
        <v>42130</v>
      </c>
      <c r="B6387" s="21">
        <v>0.90610047846889963</v>
      </c>
      <c r="C6387" s="21">
        <v>0.8053735255570118</v>
      </c>
    </row>
    <row r="6388" spans="1:3" x14ac:dyDescent="0.25">
      <c r="A6388" s="20">
        <v>42131</v>
      </c>
      <c r="B6388" s="21">
        <v>0.90610047846889963</v>
      </c>
      <c r="C6388" s="21">
        <v>0.8053735255570118</v>
      </c>
    </row>
    <row r="6389" spans="1:3" x14ac:dyDescent="0.25">
      <c r="A6389" s="20">
        <v>42132</v>
      </c>
      <c r="B6389" s="21">
        <v>0.90610047846889963</v>
      </c>
      <c r="C6389" s="21">
        <v>0.8053735255570118</v>
      </c>
    </row>
    <row r="6390" spans="1:3" x14ac:dyDescent="0.25">
      <c r="A6390" s="20">
        <v>42135</v>
      </c>
      <c r="B6390" s="21">
        <v>0.90610047846889963</v>
      </c>
      <c r="C6390" s="21">
        <v>0.8053735255570118</v>
      </c>
    </row>
    <row r="6391" spans="1:3" x14ac:dyDescent="0.25">
      <c r="A6391" s="20">
        <v>42136</v>
      </c>
      <c r="B6391" s="21">
        <v>0.90610047846889963</v>
      </c>
      <c r="C6391" s="21">
        <v>0.8053735255570118</v>
      </c>
    </row>
    <row r="6392" spans="1:3" x14ac:dyDescent="0.25">
      <c r="A6392" s="20">
        <v>42137</v>
      </c>
      <c r="B6392" s="21">
        <v>0.90610047846889963</v>
      </c>
      <c r="C6392" s="21">
        <v>0.8053735255570118</v>
      </c>
    </row>
    <row r="6393" spans="1:3" x14ac:dyDescent="0.25">
      <c r="A6393" s="20">
        <v>42138</v>
      </c>
      <c r="B6393" s="21">
        <v>0.90610047846889963</v>
      </c>
      <c r="C6393" s="21">
        <v>0.80075424261470773</v>
      </c>
    </row>
    <row r="6394" spans="1:3" x14ac:dyDescent="0.25">
      <c r="A6394" s="20">
        <v>42139</v>
      </c>
      <c r="B6394" s="21">
        <v>0.90610047846889963</v>
      </c>
      <c r="C6394" s="21">
        <v>0.79511881824020558</v>
      </c>
    </row>
    <row r="6395" spans="1:3" x14ac:dyDescent="0.25">
      <c r="A6395" s="20">
        <v>42142</v>
      </c>
      <c r="B6395" s="21">
        <v>0.90610047846889963</v>
      </c>
      <c r="C6395" s="21">
        <v>0.79511881824020558</v>
      </c>
    </row>
    <row r="6396" spans="1:3" x14ac:dyDescent="0.25">
      <c r="A6396" s="20">
        <v>42143</v>
      </c>
      <c r="B6396" s="21">
        <v>0.90610047846889963</v>
      </c>
      <c r="C6396" s="21">
        <v>0.79511881824020558</v>
      </c>
    </row>
    <row r="6397" spans="1:3" x14ac:dyDescent="0.25">
      <c r="A6397" s="20">
        <v>42144</v>
      </c>
      <c r="B6397" s="21">
        <v>0.90610047846889963</v>
      </c>
      <c r="C6397" s="21">
        <v>0.79511881824020558</v>
      </c>
    </row>
    <row r="6398" spans="1:3" x14ac:dyDescent="0.25">
      <c r="A6398" s="20">
        <v>42145</v>
      </c>
      <c r="B6398" s="21">
        <v>0.90610047846889963</v>
      </c>
      <c r="C6398" s="21">
        <v>0.79511881824020558</v>
      </c>
    </row>
    <row r="6399" spans="1:3" x14ac:dyDescent="0.25">
      <c r="A6399" s="20">
        <v>42146</v>
      </c>
      <c r="B6399" s="21">
        <v>0.90610047846889963</v>
      </c>
      <c r="C6399" s="21">
        <v>0.79511881824020558</v>
      </c>
    </row>
    <row r="6400" spans="1:3" x14ac:dyDescent="0.25">
      <c r="A6400" s="20">
        <v>42150</v>
      </c>
      <c r="B6400" s="21">
        <v>0.90826873385012918</v>
      </c>
      <c r="C6400" s="21">
        <v>0.79511881824020558</v>
      </c>
    </row>
    <row r="6401" spans="1:3" x14ac:dyDescent="0.25">
      <c r="A6401" s="20">
        <v>42151</v>
      </c>
      <c r="B6401" s="21">
        <v>0.90826873385012918</v>
      </c>
      <c r="C6401" s="21">
        <v>0.79511881824020558</v>
      </c>
    </row>
    <row r="6402" spans="1:3" x14ac:dyDescent="0.25">
      <c r="A6402" s="20">
        <v>42152</v>
      </c>
      <c r="B6402" s="21">
        <v>0.90826873385012918</v>
      </c>
      <c r="C6402" s="21">
        <v>0.79511881824020558</v>
      </c>
    </row>
    <row r="6403" spans="1:3" x14ac:dyDescent="0.25">
      <c r="A6403" s="20">
        <v>42153</v>
      </c>
      <c r="B6403" s="21">
        <v>0.90826873385012918</v>
      </c>
      <c r="C6403" s="21">
        <v>0.79511881824020558</v>
      </c>
    </row>
    <row r="6404" spans="1:3" x14ac:dyDescent="0.25">
      <c r="A6404" s="20">
        <v>42156</v>
      </c>
      <c r="B6404" s="21">
        <v>0.90826873385012918</v>
      </c>
      <c r="C6404" s="21">
        <v>0.79511881824020558</v>
      </c>
    </row>
    <row r="6405" spans="1:3" x14ac:dyDescent="0.25">
      <c r="A6405" s="20">
        <v>42157</v>
      </c>
      <c r="B6405" s="21">
        <v>0.90826873385012918</v>
      </c>
      <c r="C6405" s="21">
        <v>0.79511881824020558</v>
      </c>
    </row>
    <row r="6406" spans="1:3" x14ac:dyDescent="0.25">
      <c r="A6406" s="20">
        <v>42158</v>
      </c>
      <c r="B6406" s="21">
        <v>0.90826873385012918</v>
      </c>
      <c r="C6406" s="21">
        <v>0.79511881824020558</v>
      </c>
    </row>
    <row r="6407" spans="1:3" x14ac:dyDescent="0.25">
      <c r="A6407" s="20">
        <v>42159</v>
      </c>
      <c r="B6407" s="21">
        <v>0.90826873385012918</v>
      </c>
      <c r="C6407" s="21">
        <v>0.79511881824020558</v>
      </c>
    </row>
    <row r="6408" spans="1:3" x14ac:dyDescent="0.25">
      <c r="A6408" s="20">
        <v>42160</v>
      </c>
      <c r="B6408" s="21">
        <v>0.90826873385012918</v>
      </c>
      <c r="C6408" s="21">
        <v>0.79511881824020558</v>
      </c>
    </row>
    <row r="6409" spans="1:3" x14ac:dyDescent="0.25">
      <c r="A6409" s="20">
        <v>42163</v>
      </c>
      <c r="B6409" s="21">
        <v>0.92108433734939743</v>
      </c>
      <c r="C6409" s="21">
        <v>0.79511881824020558</v>
      </c>
    </row>
    <row r="6410" spans="1:3" x14ac:dyDescent="0.25">
      <c r="A6410" s="20">
        <v>42164</v>
      </c>
      <c r="B6410" s="21">
        <v>0.92108433734939743</v>
      </c>
      <c r="C6410" s="21">
        <v>0.79511881824020558</v>
      </c>
    </row>
    <row r="6411" spans="1:3" x14ac:dyDescent="0.25">
      <c r="A6411" s="20">
        <v>42165</v>
      </c>
      <c r="B6411" s="21">
        <v>0.92108433734939743</v>
      </c>
      <c r="C6411" s="21">
        <v>0.79511881824020558</v>
      </c>
    </row>
    <row r="6412" spans="1:3" x14ac:dyDescent="0.25">
      <c r="A6412" s="20">
        <v>42166</v>
      </c>
      <c r="B6412" s="21">
        <v>0.92108433734939743</v>
      </c>
      <c r="C6412" s="21">
        <v>0.79511881824020558</v>
      </c>
    </row>
    <row r="6413" spans="1:3" x14ac:dyDescent="0.25">
      <c r="A6413" s="20">
        <v>42167</v>
      </c>
      <c r="B6413" s="21">
        <v>0.92108433734939743</v>
      </c>
      <c r="C6413" s="21">
        <v>0.79511881824020558</v>
      </c>
    </row>
    <row r="6414" spans="1:3" x14ac:dyDescent="0.25">
      <c r="A6414" s="20">
        <v>42170</v>
      </c>
      <c r="B6414" s="21">
        <v>0.92599277978339345</v>
      </c>
      <c r="C6414" s="21">
        <v>0.79511881824020558</v>
      </c>
    </row>
    <row r="6415" spans="1:3" x14ac:dyDescent="0.25">
      <c r="A6415" s="20">
        <v>42171</v>
      </c>
      <c r="B6415" s="21">
        <v>0.92599277978339345</v>
      </c>
      <c r="C6415" s="21">
        <v>0.79511881824020558</v>
      </c>
    </row>
    <row r="6416" spans="1:3" x14ac:dyDescent="0.25">
      <c r="A6416" s="20">
        <v>42172</v>
      </c>
      <c r="B6416" s="21">
        <v>0.92599277978339345</v>
      </c>
      <c r="C6416" s="21">
        <v>0.79511881824020558</v>
      </c>
    </row>
    <row r="6417" spans="1:3" x14ac:dyDescent="0.25">
      <c r="A6417" s="20">
        <v>42173</v>
      </c>
      <c r="B6417" s="21">
        <v>0.92599277978339345</v>
      </c>
      <c r="C6417" s="21">
        <v>0.79511881824020558</v>
      </c>
    </row>
    <row r="6418" spans="1:3" x14ac:dyDescent="0.25">
      <c r="A6418" s="20">
        <v>42174</v>
      </c>
      <c r="B6418" s="21">
        <v>0.92599277978339345</v>
      </c>
      <c r="C6418" s="21">
        <v>0.79511881824020558</v>
      </c>
    </row>
    <row r="6419" spans="1:3" x14ac:dyDescent="0.25">
      <c r="A6419" s="20">
        <v>42177</v>
      </c>
      <c r="B6419" s="21">
        <v>0.92599277978339345</v>
      </c>
      <c r="C6419" s="21">
        <v>0.79511881824020558</v>
      </c>
    </row>
    <row r="6420" spans="1:3" x14ac:dyDescent="0.25">
      <c r="A6420" s="20">
        <v>42178</v>
      </c>
      <c r="B6420" s="21">
        <v>0.92599277978339345</v>
      </c>
      <c r="C6420" s="21">
        <v>0.79511881824020558</v>
      </c>
    </row>
    <row r="6421" spans="1:3" x14ac:dyDescent="0.25">
      <c r="A6421" s="20">
        <v>42179</v>
      </c>
      <c r="B6421" s="21">
        <v>0.92599277978339345</v>
      </c>
      <c r="C6421" s="21">
        <v>0.79511881824020558</v>
      </c>
    </row>
    <row r="6422" spans="1:3" x14ac:dyDescent="0.25">
      <c r="A6422" s="20">
        <v>42180</v>
      </c>
      <c r="B6422" s="21">
        <v>0.92599277978339345</v>
      </c>
      <c r="C6422" s="21">
        <v>0.79511881824020558</v>
      </c>
    </row>
    <row r="6423" spans="1:3" x14ac:dyDescent="0.25">
      <c r="A6423" s="20">
        <v>42181</v>
      </c>
      <c r="B6423" s="21">
        <v>0.92599277978339345</v>
      </c>
      <c r="C6423" s="21">
        <v>0.79511881824020558</v>
      </c>
    </row>
    <row r="6424" spans="1:3" x14ac:dyDescent="0.25">
      <c r="A6424" s="20">
        <v>42184</v>
      </c>
      <c r="B6424" s="21">
        <v>1.0069444444444446</v>
      </c>
      <c r="C6424" s="21">
        <v>0.82888432580424365</v>
      </c>
    </row>
    <row r="6425" spans="1:3" x14ac:dyDescent="0.25">
      <c r="A6425" s="20">
        <v>42185</v>
      </c>
      <c r="B6425" s="21">
        <v>1.0069444444444446</v>
      </c>
      <c r="C6425" s="21">
        <v>0.82888432580424365</v>
      </c>
    </row>
    <row r="6426" spans="1:3" x14ac:dyDescent="0.25">
      <c r="A6426" s="20">
        <v>42186</v>
      </c>
      <c r="B6426" s="21">
        <v>1.0069444444444446</v>
      </c>
      <c r="C6426" s="21">
        <v>0.82888432580424365</v>
      </c>
    </row>
    <row r="6427" spans="1:3" x14ac:dyDescent="0.25">
      <c r="A6427" s="20">
        <v>42187</v>
      </c>
      <c r="B6427" s="21">
        <v>1.0069444444444446</v>
      </c>
      <c r="C6427" s="21">
        <v>0.82888432580424365</v>
      </c>
    </row>
    <row r="6428" spans="1:3" x14ac:dyDescent="0.25">
      <c r="A6428" s="20">
        <v>42191</v>
      </c>
      <c r="B6428" s="21">
        <v>1.0069444444444446</v>
      </c>
      <c r="C6428" s="21">
        <v>0.83287482806052271</v>
      </c>
    </row>
    <row r="6429" spans="1:3" x14ac:dyDescent="0.25">
      <c r="A6429" s="20">
        <v>42192</v>
      </c>
      <c r="B6429" s="21">
        <v>1.0069444444444446</v>
      </c>
      <c r="C6429" s="21">
        <v>0.83287482806052271</v>
      </c>
    </row>
    <row r="6430" spans="1:3" x14ac:dyDescent="0.25">
      <c r="A6430" s="20">
        <v>42193</v>
      </c>
      <c r="B6430" s="21">
        <v>1.0212987012987014</v>
      </c>
      <c r="C6430" s="21">
        <v>0.83287482806052271</v>
      </c>
    </row>
    <row r="6431" spans="1:3" x14ac:dyDescent="0.25">
      <c r="A6431" s="20">
        <v>42194</v>
      </c>
      <c r="B6431" s="21">
        <v>1.0212987012987014</v>
      </c>
      <c r="C6431" s="21">
        <v>0.83287482806052271</v>
      </c>
    </row>
    <row r="6432" spans="1:3" x14ac:dyDescent="0.25">
      <c r="A6432" s="20">
        <v>42195</v>
      </c>
      <c r="B6432" s="21">
        <v>1.0212987012987014</v>
      </c>
      <c r="C6432" s="21">
        <v>0.83287482806052271</v>
      </c>
    </row>
    <row r="6433" spans="1:3" x14ac:dyDescent="0.25">
      <c r="A6433" s="20">
        <v>42198</v>
      </c>
      <c r="B6433" s="21">
        <v>1.0212987012987014</v>
      </c>
      <c r="C6433" s="21">
        <v>0.83287482806052271</v>
      </c>
    </row>
    <row r="6434" spans="1:3" x14ac:dyDescent="0.25">
      <c r="A6434" s="20">
        <v>42199</v>
      </c>
      <c r="B6434" s="21">
        <v>1.0212987012987014</v>
      </c>
      <c r="C6434" s="21">
        <v>0.83287482806052271</v>
      </c>
    </row>
    <row r="6435" spans="1:3" x14ac:dyDescent="0.25">
      <c r="A6435" s="20">
        <v>42200</v>
      </c>
      <c r="B6435" s="21">
        <v>1.0212987012987014</v>
      </c>
      <c r="C6435" s="21">
        <v>0.83287482806052271</v>
      </c>
    </row>
    <row r="6436" spans="1:3" x14ac:dyDescent="0.25">
      <c r="A6436" s="20">
        <v>42201</v>
      </c>
      <c r="B6436" s="21">
        <v>1.0212987012987014</v>
      </c>
      <c r="C6436" s="21">
        <v>0.82213170400543101</v>
      </c>
    </row>
    <row r="6437" spans="1:3" x14ac:dyDescent="0.25">
      <c r="A6437" s="20">
        <v>42202</v>
      </c>
      <c r="B6437" s="21">
        <v>1.0212987012987014</v>
      </c>
      <c r="C6437" s="21">
        <v>0.81793292265571527</v>
      </c>
    </row>
    <row r="6438" spans="1:3" x14ac:dyDescent="0.25">
      <c r="A6438" s="20">
        <v>42205</v>
      </c>
      <c r="B6438" s="21">
        <v>1.0212987012987014</v>
      </c>
      <c r="C6438" s="21">
        <v>0.81793292265571527</v>
      </c>
    </row>
    <row r="6439" spans="1:3" x14ac:dyDescent="0.25">
      <c r="A6439" s="20">
        <v>42206</v>
      </c>
      <c r="B6439" s="21">
        <v>1.0212987012987014</v>
      </c>
      <c r="C6439" s="21">
        <v>0.81793292265571527</v>
      </c>
    </row>
    <row r="6440" spans="1:3" x14ac:dyDescent="0.25">
      <c r="A6440" s="20">
        <v>42207</v>
      </c>
      <c r="B6440" s="21">
        <v>1.0212987012987014</v>
      </c>
      <c r="C6440" s="21">
        <v>0.81793292265571527</v>
      </c>
    </row>
    <row r="6441" spans="1:3" x14ac:dyDescent="0.25">
      <c r="A6441" s="20">
        <v>42208</v>
      </c>
      <c r="B6441" s="21">
        <v>1.0212987012987014</v>
      </c>
      <c r="C6441" s="21">
        <v>0.81793292265571527</v>
      </c>
    </row>
    <row r="6442" spans="1:3" x14ac:dyDescent="0.25">
      <c r="A6442" s="20">
        <v>42209</v>
      </c>
      <c r="B6442" s="21">
        <v>1.0212987012987014</v>
      </c>
      <c r="C6442" s="21">
        <v>0.81793292265571527</v>
      </c>
    </row>
    <row r="6443" spans="1:3" x14ac:dyDescent="0.25">
      <c r="A6443" s="20">
        <v>42212</v>
      </c>
      <c r="B6443" s="21">
        <v>1.0212987012987014</v>
      </c>
      <c r="C6443" s="21">
        <v>0.81793292265571527</v>
      </c>
    </row>
    <row r="6444" spans="1:3" x14ac:dyDescent="0.25">
      <c r="A6444" s="20">
        <v>42213</v>
      </c>
      <c r="B6444" s="21">
        <v>1.0212987012987014</v>
      </c>
      <c r="C6444" s="21">
        <v>0.81793292265571527</v>
      </c>
    </row>
    <row r="6445" spans="1:3" x14ac:dyDescent="0.25">
      <c r="A6445" s="20">
        <v>42214</v>
      </c>
      <c r="B6445" s="21">
        <v>1.0212987012987014</v>
      </c>
      <c r="C6445" s="21">
        <v>0.81793292265571527</v>
      </c>
    </row>
    <row r="6446" spans="1:3" x14ac:dyDescent="0.25">
      <c r="A6446" s="20">
        <v>42215</v>
      </c>
      <c r="B6446" s="21">
        <v>1.0212987012987014</v>
      </c>
      <c r="C6446" s="21">
        <v>0.81793292265571527</v>
      </c>
    </row>
    <row r="6447" spans="1:3" x14ac:dyDescent="0.25">
      <c r="A6447" s="20">
        <v>42216</v>
      </c>
      <c r="B6447" s="21">
        <v>1.0212987012987014</v>
      </c>
      <c r="C6447" s="21">
        <v>0.81342281879194622</v>
      </c>
    </row>
    <row r="6448" spans="1:3" x14ac:dyDescent="0.25">
      <c r="A6448" s="20">
        <v>42219</v>
      </c>
      <c r="B6448" s="21">
        <v>1.0212987012987014</v>
      </c>
      <c r="C6448" s="21">
        <v>0.81342281879194622</v>
      </c>
    </row>
    <row r="6449" spans="1:3" x14ac:dyDescent="0.25">
      <c r="A6449" s="20">
        <v>42220</v>
      </c>
      <c r="B6449" s="21">
        <v>1.0212987012987014</v>
      </c>
      <c r="C6449" s="21">
        <v>0.81342281879194622</v>
      </c>
    </row>
    <row r="6450" spans="1:3" x14ac:dyDescent="0.25">
      <c r="A6450" s="20">
        <v>42221</v>
      </c>
      <c r="B6450" s="21">
        <v>1.0212987012987014</v>
      </c>
      <c r="C6450" s="21">
        <v>0.81342281879194622</v>
      </c>
    </row>
    <row r="6451" spans="1:3" x14ac:dyDescent="0.25">
      <c r="A6451" s="20">
        <v>42222</v>
      </c>
      <c r="B6451" s="21">
        <v>1.0212987012987014</v>
      </c>
      <c r="C6451" s="21">
        <v>0.81342281879194622</v>
      </c>
    </row>
    <row r="6452" spans="1:3" x14ac:dyDescent="0.25">
      <c r="A6452" s="20">
        <v>42223</v>
      </c>
      <c r="B6452" s="21">
        <v>1.0212987012987014</v>
      </c>
      <c r="C6452" s="21">
        <v>0.81342281879194622</v>
      </c>
    </row>
    <row r="6453" spans="1:3" x14ac:dyDescent="0.25">
      <c r="A6453" s="20">
        <v>42226</v>
      </c>
      <c r="B6453" s="21">
        <v>1.0212987012987014</v>
      </c>
      <c r="C6453" s="21">
        <v>0.81342281879194622</v>
      </c>
    </row>
    <row r="6454" spans="1:3" x14ac:dyDescent="0.25">
      <c r="A6454" s="20">
        <v>42227</v>
      </c>
      <c r="B6454" s="21">
        <v>1.0212987012987014</v>
      </c>
      <c r="C6454" s="21">
        <v>0.81342281879194622</v>
      </c>
    </row>
    <row r="6455" spans="1:3" x14ac:dyDescent="0.25">
      <c r="A6455" s="20">
        <v>42228</v>
      </c>
      <c r="B6455" s="21">
        <v>1.0212987012987014</v>
      </c>
      <c r="C6455" s="21">
        <v>0.81342281879194622</v>
      </c>
    </row>
    <row r="6456" spans="1:3" x14ac:dyDescent="0.25">
      <c r="A6456" s="20">
        <v>42229</v>
      </c>
      <c r="B6456" s="21">
        <v>1.0212987012987014</v>
      </c>
      <c r="C6456" s="21">
        <v>0.81342281879194622</v>
      </c>
    </row>
    <row r="6457" spans="1:3" x14ac:dyDescent="0.25">
      <c r="A6457" s="20">
        <v>42230</v>
      </c>
      <c r="B6457" s="21">
        <v>1.0212987012987014</v>
      </c>
      <c r="C6457" s="21">
        <v>0.81342281879194622</v>
      </c>
    </row>
    <row r="6458" spans="1:3" x14ac:dyDescent="0.25">
      <c r="A6458" s="20">
        <v>42233</v>
      </c>
      <c r="B6458" s="21">
        <v>1.0212987012987014</v>
      </c>
      <c r="C6458" s="21">
        <v>0.81342281879194622</v>
      </c>
    </row>
    <row r="6459" spans="1:3" x14ac:dyDescent="0.25">
      <c r="A6459" s="20">
        <v>42234</v>
      </c>
      <c r="B6459" s="21">
        <v>1.0212987012987014</v>
      </c>
      <c r="C6459" s="21">
        <v>0.81342281879194622</v>
      </c>
    </row>
    <row r="6460" spans="1:3" x14ac:dyDescent="0.25">
      <c r="A6460" s="20">
        <v>42235</v>
      </c>
      <c r="B6460" s="21">
        <v>1.0096056622851364</v>
      </c>
      <c r="C6460" s="21">
        <v>0.81342281879194622</v>
      </c>
    </row>
    <row r="6461" spans="1:3" x14ac:dyDescent="0.25">
      <c r="A6461" s="20">
        <v>42236</v>
      </c>
      <c r="B6461" s="21">
        <v>1.0164630908125334</v>
      </c>
      <c r="C6461" s="21">
        <v>0.81342281879194622</v>
      </c>
    </row>
    <row r="6462" spans="1:3" x14ac:dyDescent="0.25">
      <c r="A6462" s="20">
        <v>42237</v>
      </c>
      <c r="B6462" s="21">
        <v>1.1942905837239031</v>
      </c>
      <c r="C6462" s="21">
        <v>0.81342281879194622</v>
      </c>
    </row>
    <row r="6463" spans="1:3" x14ac:dyDescent="0.25">
      <c r="A6463" s="20">
        <v>42240</v>
      </c>
      <c r="B6463" s="21">
        <v>1.3082851637764934</v>
      </c>
      <c r="C6463" s="21">
        <v>0.81342281879194622</v>
      </c>
    </row>
    <row r="6464" spans="1:3" x14ac:dyDescent="0.25">
      <c r="A6464" s="20">
        <v>42241</v>
      </c>
      <c r="B6464" s="21">
        <v>1.3082851637764934</v>
      </c>
      <c r="C6464" s="21">
        <v>0.81342281879194622</v>
      </c>
    </row>
    <row r="6465" spans="1:3" x14ac:dyDescent="0.25">
      <c r="A6465" s="20">
        <v>42242</v>
      </c>
      <c r="B6465" s="21">
        <v>1.3082851637764934</v>
      </c>
      <c r="C6465" s="21">
        <v>0.81342281879194622</v>
      </c>
    </row>
    <row r="6466" spans="1:3" x14ac:dyDescent="0.25">
      <c r="A6466" s="20">
        <v>42243</v>
      </c>
      <c r="B6466" s="21">
        <v>1.3082851637764934</v>
      </c>
      <c r="C6466" s="21">
        <v>0.81342281879194622</v>
      </c>
    </row>
    <row r="6467" spans="1:3" x14ac:dyDescent="0.25">
      <c r="A6467" s="20">
        <v>42244</v>
      </c>
      <c r="B6467" s="21">
        <v>1.3082851637764934</v>
      </c>
      <c r="C6467" s="21">
        <v>0.81342281879194622</v>
      </c>
    </row>
    <row r="6468" spans="1:3" x14ac:dyDescent="0.25">
      <c r="A6468" s="20">
        <v>42247</v>
      </c>
      <c r="B6468" s="21">
        <v>1.3082851637764934</v>
      </c>
      <c r="C6468" s="21">
        <v>0.81342281879194622</v>
      </c>
    </row>
    <row r="6469" spans="1:3" x14ac:dyDescent="0.25">
      <c r="A6469" s="20">
        <v>42248</v>
      </c>
      <c r="B6469" s="21">
        <v>1.3082851637764934</v>
      </c>
      <c r="C6469" s="21">
        <v>0.81342281879194622</v>
      </c>
    </row>
    <row r="6470" spans="1:3" x14ac:dyDescent="0.25">
      <c r="A6470" s="20">
        <v>42249</v>
      </c>
      <c r="B6470" s="21">
        <v>1.3082851637764934</v>
      </c>
      <c r="C6470" s="21">
        <v>0.81342281879194622</v>
      </c>
    </row>
    <row r="6471" spans="1:3" x14ac:dyDescent="0.25">
      <c r="A6471" s="20">
        <v>42250</v>
      </c>
      <c r="B6471" s="21">
        <v>1.3082851637764934</v>
      </c>
      <c r="C6471" s="21">
        <v>0.81342281879194622</v>
      </c>
    </row>
    <row r="6472" spans="1:3" x14ac:dyDescent="0.25">
      <c r="A6472" s="20">
        <v>42251</v>
      </c>
      <c r="B6472" s="21">
        <v>1.3082851637764934</v>
      </c>
      <c r="C6472" s="21">
        <v>0.81342281879194622</v>
      </c>
    </row>
    <row r="6473" spans="1:3" x14ac:dyDescent="0.25">
      <c r="A6473" s="20">
        <v>42255</v>
      </c>
      <c r="B6473" s="21">
        <v>1.3082851637764934</v>
      </c>
      <c r="C6473" s="21">
        <v>0.81342281879194622</v>
      </c>
    </row>
    <row r="6474" spans="1:3" x14ac:dyDescent="0.25">
      <c r="A6474" s="20">
        <v>42256</v>
      </c>
      <c r="B6474" s="21">
        <v>1.3082851637764934</v>
      </c>
      <c r="C6474" s="21">
        <v>0.81342281879194622</v>
      </c>
    </row>
    <row r="6475" spans="1:3" x14ac:dyDescent="0.25">
      <c r="A6475" s="20">
        <v>42257</v>
      </c>
      <c r="B6475" s="21">
        <v>1.3082851637764934</v>
      </c>
      <c r="C6475" s="21">
        <v>0.81342281879194622</v>
      </c>
    </row>
    <row r="6476" spans="1:3" x14ac:dyDescent="0.25">
      <c r="A6476" s="20">
        <v>42258</v>
      </c>
      <c r="B6476" s="21">
        <v>1.3082851637764934</v>
      </c>
      <c r="C6476" s="21">
        <v>0.81342281879194622</v>
      </c>
    </row>
    <row r="6477" spans="1:3" x14ac:dyDescent="0.25">
      <c r="A6477" s="20">
        <v>42261</v>
      </c>
      <c r="B6477" s="21">
        <v>1.3082851637764934</v>
      </c>
      <c r="C6477" s="21">
        <v>0.81587725150100066</v>
      </c>
    </row>
    <row r="6478" spans="1:3" x14ac:dyDescent="0.25">
      <c r="A6478" s="20">
        <v>42262</v>
      </c>
      <c r="B6478" s="21">
        <v>1.3082851637764934</v>
      </c>
      <c r="C6478" s="21">
        <v>0.81587725150100066</v>
      </c>
    </row>
    <row r="6479" spans="1:3" x14ac:dyDescent="0.25">
      <c r="A6479" s="20">
        <v>42263</v>
      </c>
      <c r="B6479" s="21">
        <v>1.3082851637764934</v>
      </c>
      <c r="C6479" s="21">
        <v>0.81587725150100066</v>
      </c>
    </row>
    <row r="6480" spans="1:3" x14ac:dyDescent="0.25">
      <c r="A6480" s="20">
        <v>42264</v>
      </c>
      <c r="B6480" s="21">
        <v>1.3082851637764934</v>
      </c>
      <c r="C6480" s="21">
        <v>0.81587725150100066</v>
      </c>
    </row>
    <row r="6481" spans="1:3" x14ac:dyDescent="0.25">
      <c r="A6481" s="20">
        <v>42265</v>
      </c>
      <c r="B6481" s="21">
        <v>1.3082851637764934</v>
      </c>
      <c r="C6481" s="21">
        <v>0.81587725150100066</v>
      </c>
    </row>
    <row r="6482" spans="1:3" x14ac:dyDescent="0.25">
      <c r="A6482" s="20">
        <v>42268</v>
      </c>
      <c r="B6482" s="21">
        <v>1.3082851637764934</v>
      </c>
      <c r="C6482" s="21">
        <v>0.81587725150100066</v>
      </c>
    </row>
    <row r="6483" spans="1:3" x14ac:dyDescent="0.25">
      <c r="A6483" s="20">
        <v>42269</v>
      </c>
      <c r="B6483" s="21">
        <v>1.3082851637764934</v>
      </c>
      <c r="C6483" s="21">
        <v>0.82720825274016763</v>
      </c>
    </row>
    <row r="6484" spans="1:3" x14ac:dyDescent="0.25">
      <c r="A6484" s="20">
        <v>42270</v>
      </c>
      <c r="B6484" s="21">
        <v>1.3082851637764934</v>
      </c>
      <c r="C6484" s="21">
        <v>0.82720825274016763</v>
      </c>
    </row>
    <row r="6485" spans="1:3" x14ac:dyDescent="0.25">
      <c r="A6485" s="20">
        <v>42271</v>
      </c>
      <c r="B6485" s="21">
        <v>1.3082851637764934</v>
      </c>
      <c r="C6485" s="21">
        <v>0.82720825274016763</v>
      </c>
    </row>
    <row r="6486" spans="1:3" x14ac:dyDescent="0.25">
      <c r="A6486" s="20">
        <v>42272</v>
      </c>
      <c r="B6486" s="21">
        <v>1.3082851637764934</v>
      </c>
      <c r="C6486" s="21">
        <v>0.82720825274016763</v>
      </c>
    </row>
    <row r="6487" spans="1:3" x14ac:dyDescent="0.25">
      <c r="A6487" s="20">
        <v>42275</v>
      </c>
      <c r="B6487" s="21">
        <v>1.3082851637764934</v>
      </c>
      <c r="C6487" s="21">
        <v>0.8560157790927021</v>
      </c>
    </row>
    <row r="6488" spans="1:3" x14ac:dyDescent="0.25">
      <c r="A6488" s="20">
        <v>42276</v>
      </c>
      <c r="B6488" s="21">
        <v>1.3082851637764934</v>
      </c>
      <c r="C6488" s="21">
        <v>0.88340807174887892</v>
      </c>
    </row>
    <row r="6489" spans="1:3" x14ac:dyDescent="0.25">
      <c r="A6489" s="20">
        <v>42277</v>
      </c>
      <c r="B6489" s="21">
        <v>1.3082851637764934</v>
      </c>
      <c r="C6489" s="21">
        <v>0.9242424242424242</v>
      </c>
    </row>
    <row r="6490" spans="1:3" x14ac:dyDescent="0.25">
      <c r="A6490" s="20">
        <v>42278</v>
      </c>
      <c r="B6490" s="21">
        <v>1.3082851637764934</v>
      </c>
      <c r="C6490" s="21">
        <v>0.93283927744326078</v>
      </c>
    </row>
    <row r="6491" spans="1:3" x14ac:dyDescent="0.25">
      <c r="A6491" s="20">
        <v>42279</v>
      </c>
      <c r="B6491" s="21">
        <v>1.3082851637764934</v>
      </c>
      <c r="C6491" s="21">
        <v>0.92654867256637163</v>
      </c>
    </row>
    <row r="6492" spans="1:3" x14ac:dyDescent="0.25">
      <c r="A6492" s="20">
        <v>42282</v>
      </c>
      <c r="B6492" s="21">
        <v>1.3082851637764934</v>
      </c>
      <c r="C6492" s="21">
        <v>0.91608063759962499</v>
      </c>
    </row>
    <row r="6493" spans="1:3" x14ac:dyDescent="0.25">
      <c r="A6493" s="20">
        <v>42283</v>
      </c>
      <c r="B6493" s="21">
        <v>1.217714672075727</v>
      </c>
      <c r="C6493" s="21">
        <v>0.89856415006947654</v>
      </c>
    </row>
    <row r="6494" spans="1:3" x14ac:dyDescent="0.25">
      <c r="A6494" s="20">
        <v>42284</v>
      </c>
      <c r="B6494" s="21">
        <v>1.1820662768031189</v>
      </c>
      <c r="C6494" s="21">
        <v>0.88845968131337505</v>
      </c>
    </row>
    <row r="6495" spans="1:3" x14ac:dyDescent="0.25">
      <c r="A6495" s="20">
        <v>42285</v>
      </c>
      <c r="B6495" s="21">
        <v>1.0716170373162457</v>
      </c>
      <c r="C6495" s="21">
        <v>0.86709805873568946</v>
      </c>
    </row>
    <row r="6496" spans="1:3" x14ac:dyDescent="0.25">
      <c r="A6496" s="20">
        <v>42286</v>
      </c>
      <c r="B6496" s="21">
        <v>1.0716170373162457</v>
      </c>
      <c r="C6496" s="21">
        <v>0.86045340050377817</v>
      </c>
    </row>
    <row r="6497" spans="1:3" x14ac:dyDescent="0.25">
      <c r="A6497" s="20">
        <v>42289</v>
      </c>
      <c r="B6497" s="21">
        <v>1.0716170373162457</v>
      </c>
      <c r="C6497" s="21">
        <v>0.83956386292834895</v>
      </c>
    </row>
    <row r="6498" spans="1:3" x14ac:dyDescent="0.25">
      <c r="A6498" s="20">
        <v>42290</v>
      </c>
      <c r="B6498" s="21">
        <v>1.0633254317643075</v>
      </c>
      <c r="C6498" s="21">
        <v>0.83956386292834895</v>
      </c>
    </row>
    <row r="6499" spans="1:3" x14ac:dyDescent="0.25">
      <c r="A6499" s="20">
        <v>42291</v>
      </c>
      <c r="B6499" s="21">
        <v>1.0473843821076574</v>
      </c>
      <c r="C6499" s="21">
        <v>0.83956386292834895</v>
      </c>
    </row>
    <row r="6500" spans="1:3" x14ac:dyDescent="0.25">
      <c r="A6500" s="20">
        <v>42292</v>
      </c>
      <c r="B6500" s="21">
        <v>1.0473843821076574</v>
      </c>
      <c r="C6500" s="21">
        <v>0.82604220277920748</v>
      </c>
    </row>
    <row r="6501" spans="1:3" x14ac:dyDescent="0.25">
      <c r="A6501" s="20">
        <v>42293</v>
      </c>
      <c r="B6501" s="21">
        <v>1.0473843821076574</v>
      </c>
      <c r="C6501" s="21">
        <v>0.80610605249062661</v>
      </c>
    </row>
    <row r="6502" spans="1:3" x14ac:dyDescent="0.25">
      <c r="A6502" s="20">
        <v>42296</v>
      </c>
      <c r="B6502" s="21">
        <v>1.0473843821076574</v>
      </c>
      <c r="C6502" s="21">
        <v>0.80610605249062661</v>
      </c>
    </row>
    <row r="6503" spans="1:3" x14ac:dyDescent="0.25">
      <c r="A6503" s="20">
        <v>42297</v>
      </c>
      <c r="B6503" s="21">
        <v>1.0473843821076574</v>
      </c>
      <c r="C6503" s="21">
        <v>0.80610605249062661</v>
      </c>
    </row>
    <row r="6504" spans="1:3" x14ac:dyDescent="0.25">
      <c r="A6504" s="20">
        <v>42298</v>
      </c>
      <c r="B6504" s="21">
        <v>1.0473843821076574</v>
      </c>
      <c r="C6504" s="21">
        <v>0.80610605249062661</v>
      </c>
    </row>
    <row r="6505" spans="1:3" x14ac:dyDescent="0.25">
      <c r="A6505" s="20">
        <v>42299</v>
      </c>
      <c r="B6505" s="21">
        <v>1.0473843821076574</v>
      </c>
      <c r="C6505" s="21">
        <v>0.80610605249062661</v>
      </c>
    </row>
    <row r="6506" spans="1:3" x14ac:dyDescent="0.25">
      <c r="A6506" s="20">
        <v>42300</v>
      </c>
      <c r="B6506" s="21">
        <v>1.0473843821076574</v>
      </c>
      <c r="C6506" s="21">
        <v>0.80610605249062661</v>
      </c>
    </row>
    <row r="6507" spans="1:3" x14ac:dyDescent="0.25">
      <c r="A6507" s="20">
        <v>42303</v>
      </c>
      <c r="B6507" s="21">
        <v>1.0473843821076574</v>
      </c>
      <c r="C6507" s="21">
        <v>0.80610605249062661</v>
      </c>
    </row>
    <row r="6508" spans="1:3" x14ac:dyDescent="0.25">
      <c r="A6508" s="20">
        <v>42304</v>
      </c>
      <c r="B6508" s="21">
        <v>1.0473843821076574</v>
      </c>
      <c r="C6508" s="21">
        <v>0.80610605249062661</v>
      </c>
    </row>
    <row r="6509" spans="1:3" x14ac:dyDescent="0.25">
      <c r="A6509" s="20">
        <v>42305</v>
      </c>
      <c r="B6509" s="21">
        <v>1.0473843821076574</v>
      </c>
      <c r="C6509" s="21">
        <v>0.80610605249062661</v>
      </c>
    </row>
    <row r="6510" spans="1:3" x14ac:dyDescent="0.25">
      <c r="A6510" s="20">
        <v>42306</v>
      </c>
      <c r="B6510" s="21">
        <v>1.0473843821076574</v>
      </c>
      <c r="C6510" s="21">
        <v>0.80610605249062661</v>
      </c>
    </row>
    <row r="6511" spans="1:3" x14ac:dyDescent="0.25">
      <c r="A6511" s="20">
        <v>42307</v>
      </c>
      <c r="B6511" s="21">
        <v>1.0473843821076574</v>
      </c>
      <c r="C6511" s="21">
        <v>0.80610605249062661</v>
      </c>
    </row>
    <row r="6512" spans="1:3" x14ac:dyDescent="0.25">
      <c r="A6512" s="20">
        <v>42310</v>
      </c>
      <c r="B6512" s="21">
        <v>1.0473843821076574</v>
      </c>
      <c r="C6512" s="21">
        <v>0.80610605249062661</v>
      </c>
    </row>
    <row r="6513" spans="1:3" x14ac:dyDescent="0.25">
      <c r="A6513" s="20">
        <v>42311</v>
      </c>
      <c r="B6513" s="21">
        <v>1.0473843821076574</v>
      </c>
      <c r="C6513" s="21">
        <v>0.80610605249062661</v>
      </c>
    </row>
    <row r="6514" spans="1:3" x14ac:dyDescent="0.25">
      <c r="A6514" s="20">
        <v>42312</v>
      </c>
      <c r="B6514" s="21">
        <v>1.0473843821076574</v>
      </c>
      <c r="C6514" s="21">
        <v>0.80610605249062661</v>
      </c>
    </row>
    <row r="6515" spans="1:3" x14ac:dyDescent="0.25">
      <c r="A6515" s="20">
        <v>42313</v>
      </c>
      <c r="B6515" s="21">
        <v>1.0473843821076574</v>
      </c>
      <c r="C6515" s="21">
        <v>0.80610605249062661</v>
      </c>
    </row>
    <row r="6516" spans="1:3" x14ac:dyDescent="0.25">
      <c r="A6516" s="20">
        <v>42314</v>
      </c>
      <c r="B6516" s="21">
        <v>1.0473843821076574</v>
      </c>
      <c r="C6516" s="21">
        <v>0.80610605249062661</v>
      </c>
    </row>
    <row r="6517" spans="1:3" x14ac:dyDescent="0.25">
      <c r="A6517" s="20">
        <v>42317</v>
      </c>
      <c r="B6517" s="21">
        <v>1.0319230769230769</v>
      </c>
      <c r="C6517" s="21">
        <v>0.80610605249062661</v>
      </c>
    </row>
    <row r="6518" spans="1:3" x14ac:dyDescent="0.25">
      <c r="A6518" s="20">
        <v>42318</v>
      </c>
      <c r="B6518" s="21">
        <v>0.98989898989898994</v>
      </c>
      <c r="C6518" s="21">
        <v>0.80610605249062661</v>
      </c>
    </row>
    <row r="6519" spans="1:3" x14ac:dyDescent="0.25">
      <c r="A6519" s="20">
        <v>42319</v>
      </c>
      <c r="B6519" s="21">
        <v>0.94628619387326907</v>
      </c>
      <c r="C6519" s="21">
        <v>0.80610605249062661</v>
      </c>
    </row>
    <row r="6520" spans="1:3" x14ac:dyDescent="0.25">
      <c r="A6520" s="20">
        <v>42320</v>
      </c>
      <c r="B6520" s="21">
        <v>0.92654867256637163</v>
      </c>
      <c r="C6520" s="21">
        <v>0.80610605249062661</v>
      </c>
    </row>
    <row r="6521" spans="1:3" x14ac:dyDescent="0.25">
      <c r="A6521" s="20">
        <v>42321</v>
      </c>
      <c r="B6521" s="21">
        <v>0.93049119555143656</v>
      </c>
      <c r="C6521" s="21">
        <v>0.80610605249062661</v>
      </c>
    </row>
    <row r="6522" spans="1:3" x14ac:dyDescent="0.25">
      <c r="A6522" s="20">
        <v>42324</v>
      </c>
      <c r="B6522" s="21">
        <v>0.93049119555143656</v>
      </c>
      <c r="C6522" s="21">
        <v>0.80610605249062661</v>
      </c>
    </row>
    <row r="6523" spans="1:3" x14ac:dyDescent="0.25">
      <c r="A6523" s="20">
        <v>42325</v>
      </c>
      <c r="B6523" s="21">
        <v>0.93049119555143656</v>
      </c>
      <c r="C6523" s="21">
        <v>0.80610605249062661</v>
      </c>
    </row>
    <row r="6524" spans="1:3" x14ac:dyDescent="0.25">
      <c r="A6524" s="20">
        <v>42326</v>
      </c>
      <c r="B6524" s="21">
        <v>0.93049119555143656</v>
      </c>
      <c r="C6524" s="21">
        <v>0.80610605249062661</v>
      </c>
    </row>
    <row r="6525" spans="1:3" x14ac:dyDescent="0.25">
      <c r="A6525" s="20">
        <v>42327</v>
      </c>
      <c r="B6525" s="21">
        <v>0.93049119555143656</v>
      </c>
      <c r="C6525" s="21">
        <v>0.80610605249062661</v>
      </c>
    </row>
    <row r="6526" spans="1:3" x14ac:dyDescent="0.25">
      <c r="A6526" s="20">
        <v>42328</v>
      </c>
      <c r="B6526" s="21">
        <v>0.93049119555143656</v>
      </c>
      <c r="C6526" s="21">
        <v>0.80610605249062661</v>
      </c>
    </row>
    <row r="6527" spans="1:3" x14ac:dyDescent="0.25">
      <c r="A6527" s="20">
        <v>42331</v>
      </c>
      <c r="B6527" s="21">
        <v>0.93049119555143656</v>
      </c>
      <c r="C6527" s="21">
        <v>0.80610605249062661</v>
      </c>
    </row>
    <row r="6528" spans="1:3" x14ac:dyDescent="0.25">
      <c r="A6528" s="20">
        <v>42332</v>
      </c>
      <c r="B6528" s="21">
        <v>0.93049119555143656</v>
      </c>
      <c r="C6528" s="21">
        <v>0.80610605249062661</v>
      </c>
    </row>
    <row r="6529" spans="1:3" x14ac:dyDescent="0.25">
      <c r="A6529" s="20">
        <v>42333</v>
      </c>
      <c r="B6529" s="21">
        <v>0.93049119555143656</v>
      </c>
      <c r="C6529" s="21">
        <v>0.80610605249062661</v>
      </c>
    </row>
    <row r="6530" spans="1:3" x14ac:dyDescent="0.25">
      <c r="A6530" s="20">
        <v>42335</v>
      </c>
      <c r="B6530" s="21">
        <v>0.93049119555143656</v>
      </c>
      <c r="C6530" s="21">
        <v>0.80610605249062661</v>
      </c>
    </row>
    <row r="6531" spans="1:3" x14ac:dyDescent="0.25">
      <c r="A6531" s="20">
        <v>42338</v>
      </c>
      <c r="B6531" s="21">
        <v>0.93049119555143656</v>
      </c>
      <c r="C6531" s="21">
        <v>0.81228473019517788</v>
      </c>
    </row>
    <row r="6532" spans="1:3" x14ac:dyDescent="0.25">
      <c r="A6532" s="20">
        <v>42339</v>
      </c>
      <c r="B6532" s="21">
        <v>0.93049119555143656</v>
      </c>
      <c r="C6532" s="21">
        <v>0.81228473019517788</v>
      </c>
    </row>
    <row r="6533" spans="1:3" x14ac:dyDescent="0.25">
      <c r="A6533" s="20">
        <v>42340</v>
      </c>
      <c r="B6533" s="21">
        <v>0.93049119555143656</v>
      </c>
      <c r="C6533" s="21">
        <v>0.81228473019517788</v>
      </c>
    </row>
    <row r="6534" spans="1:3" x14ac:dyDescent="0.25">
      <c r="A6534" s="20">
        <v>42341</v>
      </c>
      <c r="B6534" s="21">
        <v>0.93049119555143656</v>
      </c>
      <c r="C6534" s="21">
        <v>0.81228473019517788</v>
      </c>
    </row>
    <row r="6535" spans="1:3" x14ac:dyDescent="0.25">
      <c r="A6535" s="20">
        <v>42342</v>
      </c>
      <c r="B6535" s="21">
        <v>0.93049119555143656</v>
      </c>
      <c r="C6535" s="21">
        <v>0.81228473019517788</v>
      </c>
    </row>
    <row r="6536" spans="1:3" x14ac:dyDescent="0.25">
      <c r="A6536" s="20">
        <v>42345</v>
      </c>
      <c r="B6536" s="21">
        <v>0.93049119555143656</v>
      </c>
      <c r="C6536" s="21">
        <v>0.81228473019517788</v>
      </c>
    </row>
    <row r="6537" spans="1:3" x14ac:dyDescent="0.25">
      <c r="A6537" s="20">
        <v>42346</v>
      </c>
      <c r="B6537" s="21">
        <v>0.93049119555143656</v>
      </c>
      <c r="C6537" s="21">
        <v>0.81228473019517788</v>
      </c>
    </row>
    <row r="6538" spans="1:3" x14ac:dyDescent="0.25">
      <c r="A6538" s="20">
        <v>42347</v>
      </c>
      <c r="B6538" s="21">
        <v>0.93159144893111634</v>
      </c>
      <c r="C6538" s="21">
        <v>0.81228473019517788</v>
      </c>
    </row>
    <row r="6539" spans="1:3" x14ac:dyDescent="0.25">
      <c r="A6539" s="20">
        <v>42348</v>
      </c>
      <c r="B6539" s="21">
        <v>0.93159922928709049</v>
      </c>
      <c r="C6539" s="21">
        <v>0.81228473019517788</v>
      </c>
    </row>
    <row r="6540" spans="1:3" x14ac:dyDescent="0.25">
      <c r="A6540" s="20">
        <v>42349</v>
      </c>
      <c r="B6540" s="21">
        <v>1.0004101722723544</v>
      </c>
      <c r="C6540" s="21">
        <v>0.81228473019517788</v>
      </c>
    </row>
    <row r="6541" spans="1:3" x14ac:dyDescent="0.25">
      <c r="A6541" s="20">
        <v>42352</v>
      </c>
      <c r="B6541" s="21">
        <v>1.0004101722723544</v>
      </c>
      <c r="C6541" s="21">
        <v>0.81228473019517788</v>
      </c>
    </row>
    <row r="6542" spans="1:3" x14ac:dyDescent="0.25">
      <c r="A6542" s="20">
        <v>42353</v>
      </c>
      <c r="B6542" s="21">
        <v>1.0004101722723544</v>
      </c>
      <c r="C6542" s="21">
        <v>0.8150798018712162</v>
      </c>
    </row>
    <row r="6543" spans="1:3" x14ac:dyDescent="0.25">
      <c r="A6543" s="20">
        <v>42354</v>
      </c>
      <c r="B6543" s="21">
        <v>1.0004101722723544</v>
      </c>
      <c r="C6543" s="21">
        <v>0.8150798018712162</v>
      </c>
    </row>
    <row r="6544" spans="1:3" x14ac:dyDescent="0.25">
      <c r="A6544" s="20">
        <v>42355</v>
      </c>
      <c r="B6544" s="21">
        <v>1.0004101722723544</v>
      </c>
      <c r="C6544" s="21">
        <v>0.8150798018712162</v>
      </c>
    </row>
    <row r="6545" spans="1:3" x14ac:dyDescent="0.25">
      <c r="A6545" s="20">
        <v>42356</v>
      </c>
      <c r="B6545" s="21">
        <v>1.0004101722723544</v>
      </c>
      <c r="C6545" s="21">
        <v>0.8150798018712162</v>
      </c>
    </row>
    <row r="6546" spans="1:3" x14ac:dyDescent="0.25">
      <c r="A6546" s="20">
        <v>42359</v>
      </c>
      <c r="B6546" s="21">
        <v>1.0004101722723544</v>
      </c>
      <c r="C6546" s="21">
        <v>0.8150798018712162</v>
      </c>
    </row>
    <row r="6547" spans="1:3" x14ac:dyDescent="0.25">
      <c r="A6547" s="20">
        <v>42360</v>
      </c>
      <c r="B6547" s="21">
        <v>1.0004101722723544</v>
      </c>
      <c r="C6547" s="21">
        <v>0.8150798018712162</v>
      </c>
    </row>
    <row r="6548" spans="1:3" x14ac:dyDescent="0.25">
      <c r="A6548" s="20">
        <v>42361</v>
      </c>
      <c r="B6548" s="21">
        <v>1.0004101722723544</v>
      </c>
      <c r="C6548" s="21">
        <v>0.80548370408691161</v>
      </c>
    </row>
    <row r="6549" spans="1:3" x14ac:dyDescent="0.25">
      <c r="A6549" s="20">
        <v>42362</v>
      </c>
      <c r="B6549" s="21">
        <v>1.0004101722723544</v>
      </c>
      <c r="C6549" s="21">
        <v>0.79939055358049771</v>
      </c>
    </row>
    <row r="6550" spans="1:3" x14ac:dyDescent="0.25">
      <c r="A6550" s="20">
        <v>42366</v>
      </c>
      <c r="B6550" s="21">
        <v>1.0004101722723544</v>
      </c>
      <c r="C6550" s="21">
        <v>0.79939055358049771</v>
      </c>
    </row>
    <row r="6551" spans="1:3" x14ac:dyDescent="0.25">
      <c r="A6551" s="20">
        <v>42367</v>
      </c>
      <c r="B6551" s="21">
        <v>1.0004101722723544</v>
      </c>
      <c r="C6551" s="21">
        <v>0.79939055358049771</v>
      </c>
    </row>
    <row r="6552" spans="1:3" x14ac:dyDescent="0.25">
      <c r="A6552" s="20">
        <v>42368</v>
      </c>
      <c r="B6552" s="21">
        <v>1.0004101722723544</v>
      </c>
      <c r="C6552" s="21">
        <v>0.79939055358049771</v>
      </c>
    </row>
    <row r="6553" spans="1:3" x14ac:dyDescent="0.25">
      <c r="A6553" s="20">
        <v>42369</v>
      </c>
      <c r="B6553" s="21">
        <v>1.0004101722723544</v>
      </c>
      <c r="C6553" s="21">
        <v>0.79939055358049771</v>
      </c>
    </row>
    <row r="6554" spans="1:3" x14ac:dyDescent="0.25">
      <c r="A6554" s="20">
        <v>42373</v>
      </c>
      <c r="B6554" s="21">
        <v>1.0004101722723544</v>
      </c>
      <c r="C6554" s="21">
        <v>0.79939055358049771</v>
      </c>
    </row>
    <row r="6555" spans="1:3" x14ac:dyDescent="0.25">
      <c r="A6555" s="20">
        <v>42374</v>
      </c>
      <c r="B6555" s="21">
        <v>1.0004101722723544</v>
      </c>
      <c r="C6555" s="21">
        <v>0.79939055358049771</v>
      </c>
    </row>
    <row r="6556" spans="1:3" x14ac:dyDescent="0.25">
      <c r="A6556" s="20">
        <v>42375</v>
      </c>
      <c r="B6556" s="21">
        <v>1.0004101722723544</v>
      </c>
      <c r="C6556" s="21">
        <v>0.79939055358049771</v>
      </c>
    </row>
    <row r="6557" spans="1:3" x14ac:dyDescent="0.25">
      <c r="A6557" s="20">
        <v>42376</v>
      </c>
      <c r="B6557" s="21">
        <v>1.0150284321689682</v>
      </c>
      <c r="C6557" s="21">
        <v>0.79939055358049771</v>
      </c>
    </row>
    <row r="6558" spans="1:3" x14ac:dyDescent="0.25">
      <c r="A6558" s="20">
        <v>42377</v>
      </c>
      <c r="B6558" s="21">
        <v>1.0297369424323295</v>
      </c>
      <c r="C6558" s="21">
        <v>0.79939055358049771</v>
      </c>
    </row>
    <row r="6559" spans="1:3" x14ac:dyDescent="0.25">
      <c r="A6559" s="20">
        <v>42380</v>
      </c>
      <c r="B6559" s="21">
        <v>1.0297369424323295</v>
      </c>
      <c r="C6559" s="21">
        <v>0.79939055358049771</v>
      </c>
    </row>
    <row r="6560" spans="1:3" x14ac:dyDescent="0.25">
      <c r="A6560" s="20">
        <v>42381</v>
      </c>
      <c r="B6560" s="21">
        <v>1.0297369424323295</v>
      </c>
      <c r="C6560" s="21">
        <v>0.79939055358049771</v>
      </c>
    </row>
    <row r="6561" spans="1:3" x14ac:dyDescent="0.25">
      <c r="A6561" s="20">
        <v>42382</v>
      </c>
      <c r="B6561" s="21">
        <v>1.0297369424323295</v>
      </c>
      <c r="C6561" s="21">
        <v>0.79939055358049771</v>
      </c>
    </row>
    <row r="6562" spans="1:3" x14ac:dyDescent="0.25">
      <c r="A6562" s="20">
        <v>42383</v>
      </c>
      <c r="B6562" s="21">
        <v>1.0297369424323295</v>
      </c>
      <c r="C6562" s="21">
        <v>0.79939055358049771</v>
      </c>
    </row>
    <row r="6563" spans="1:3" x14ac:dyDescent="0.25">
      <c r="A6563" s="20">
        <v>42384</v>
      </c>
      <c r="B6563" s="21">
        <v>1.0297369424323295</v>
      </c>
      <c r="C6563" s="21">
        <v>0.79939055358049771</v>
      </c>
    </row>
    <row r="6564" spans="1:3" x14ac:dyDescent="0.25">
      <c r="A6564" s="20">
        <v>42388</v>
      </c>
      <c r="B6564" s="21">
        <v>1.0297369424323295</v>
      </c>
      <c r="C6564" s="21">
        <v>0.79939055358049771</v>
      </c>
    </row>
    <row r="6565" spans="1:3" x14ac:dyDescent="0.25">
      <c r="A6565" s="20">
        <v>42389</v>
      </c>
      <c r="B6565" s="21">
        <v>1.0297369424323295</v>
      </c>
      <c r="C6565" s="21">
        <v>0.79939055358049771</v>
      </c>
    </row>
    <row r="6566" spans="1:3" x14ac:dyDescent="0.25">
      <c r="A6566" s="20">
        <v>42390</v>
      </c>
      <c r="B6566" s="21">
        <v>1.0297369424323295</v>
      </c>
      <c r="C6566" s="21">
        <v>0.79939055358049771</v>
      </c>
    </row>
    <row r="6567" spans="1:3" x14ac:dyDescent="0.25">
      <c r="A6567" s="20">
        <v>42391</v>
      </c>
      <c r="B6567" s="21">
        <v>1.0297369424323295</v>
      </c>
      <c r="C6567" s="21">
        <v>0.79939055358049771</v>
      </c>
    </row>
    <row r="6568" spans="1:3" x14ac:dyDescent="0.25">
      <c r="A6568" s="20">
        <v>42394</v>
      </c>
      <c r="B6568" s="21">
        <v>1.0297369424323295</v>
      </c>
      <c r="C6568" s="21">
        <v>0.79939055358049771</v>
      </c>
    </row>
    <row r="6569" spans="1:3" x14ac:dyDescent="0.25">
      <c r="A6569" s="20">
        <v>42395</v>
      </c>
      <c r="B6569" s="21">
        <v>1.0297369424323295</v>
      </c>
      <c r="C6569" s="21">
        <v>0.79939055358049771</v>
      </c>
    </row>
    <row r="6570" spans="1:3" x14ac:dyDescent="0.25">
      <c r="A6570" s="20">
        <v>42396</v>
      </c>
      <c r="B6570" s="21">
        <v>1.0297369424323295</v>
      </c>
      <c r="C6570" s="21">
        <v>0.79939055358049771</v>
      </c>
    </row>
    <row r="6571" spans="1:3" x14ac:dyDescent="0.25">
      <c r="A6571" s="20">
        <v>42397</v>
      </c>
      <c r="B6571" s="21">
        <v>1.0297369424323295</v>
      </c>
      <c r="C6571" s="21">
        <v>0.79939055358049771</v>
      </c>
    </row>
    <row r="6572" spans="1:3" x14ac:dyDescent="0.25">
      <c r="A6572" s="20">
        <v>42398</v>
      </c>
      <c r="B6572" s="21">
        <v>1.0297369424323295</v>
      </c>
      <c r="C6572" s="21">
        <v>0.79939055358049771</v>
      </c>
    </row>
    <row r="6573" spans="1:3" x14ac:dyDescent="0.25">
      <c r="A6573" s="20">
        <v>42401</v>
      </c>
      <c r="B6573" s="21">
        <v>1.0297369424323295</v>
      </c>
      <c r="C6573" s="21">
        <v>0.79939055358049771</v>
      </c>
    </row>
    <row r="6574" spans="1:3" x14ac:dyDescent="0.25">
      <c r="A6574" s="20">
        <v>42402</v>
      </c>
      <c r="B6574" s="21">
        <v>1.0297369424323295</v>
      </c>
      <c r="C6574" s="21">
        <v>0.79939055358049771</v>
      </c>
    </row>
    <row r="6575" spans="1:3" x14ac:dyDescent="0.25">
      <c r="A6575" s="20">
        <v>42403</v>
      </c>
      <c r="B6575" s="21">
        <v>1.0297369424323295</v>
      </c>
      <c r="C6575" s="21">
        <v>0.79939055358049771</v>
      </c>
    </row>
    <row r="6576" spans="1:3" x14ac:dyDescent="0.25">
      <c r="A6576" s="20">
        <v>42404</v>
      </c>
      <c r="B6576" s="21">
        <v>1.0297369424323295</v>
      </c>
      <c r="C6576" s="21">
        <v>0.79939055358049771</v>
      </c>
    </row>
    <row r="6577" spans="1:3" x14ac:dyDescent="0.25">
      <c r="A6577" s="20">
        <v>42405</v>
      </c>
      <c r="B6577" s="21">
        <v>1.0297369424323295</v>
      </c>
      <c r="C6577" s="21">
        <v>0.79939055358049771</v>
      </c>
    </row>
    <row r="6578" spans="1:3" x14ac:dyDescent="0.25">
      <c r="A6578" s="20">
        <v>42408</v>
      </c>
      <c r="B6578" s="21">
        <v>1.0297369424323295</v>
      </c>
      <c r="C6578" s="21">
        <v>0.79939055358049771</v>
      </c>
    </row>
    <row r="6579" spans="1:3" x14ac:dyDescent="0.25">
      <c r="A6579" s="20">
        <v>42409</v>
      </c>
      <c r="B6579" s="21">
        <v>1.0297369424323295</v>
      </c>
      <c r="C6579" s="21">
        <v>0.84188481675392657</v>
      </c>
    </row>
    <row r="6580" spans="1:3" x14ac:dyDescent="0.25">
      <c r="A6580" s="20">
        <v>42410</v>
      </c>
      <c r="B6580" s="21">
        <v>1.0297369424323295</v>
      </c>
      <c r="C6580" s="21">
        <v>0.84188481675392657</v>
      </c>
    </row>
    <row r="6581" spans="1:3" x14ac:dyDescent="0.25">
      <c r="A6581" s="20">
        <v>42411</v>
      </c>
      <c r="B6581" s="21">
        <v>1.0297369424323295</v>
      </c>
      <c r="C6581" s="21">
        <v>0.88259315977539554</v>
      </c>
    </row>
    <row r="6582" spans="1:3" x14ac:dyDescent="0.25">
      <c r="A6582" s="20">
        <v>42412</v>
      </c>
      <c r="B6582" s="21">
        <v>1.0297369424323295</v>
      </c>
      <c r="C6582" s="21">
        <v>0.89143865842894965</v>
      </c>
    </row>
    <row r="6583" spans="1:3" x14ac:dyDescent="0.25">
      <c r="A6583" s="20">
        <v>42416</v>
      </c>
      <c r="B6583" s="21">
        <v>1.0297369424323295</v>
      </c>
      <c r="C6583" s="21">
        <v>0.89143865842894965</v>
      </c>
    </row>
    <row r="6584" spans="1:3" x14ac:dyDescent="0.25">
      <c r="A6584" s="20">
        <v>42417</v>
      </c>
      <c r="B6584" s="21">
        <v>1.0297369424323295</v>
      </c>
      <c r="C6584" s="21">
        <v>0.89143865842894965</v>
      </c>
    </row>
    <row r="6585" spans="1:3" x14ac:dyDescent="0.25">
      <c r="A6585" s="20">
        <v>42418</v>
      </c>
      <c r="B6585" s="21">
        <v>1.0297369424323295</v>
      </c>
      <c r="C6585" s="21">
        <v>0.89143865842894965</v>
      </c>
    </row>
    <row r="6586" spans="1:3" x14ac:dyDescent="0.25">
      <c r="A6586" s="20">
        <v>42419</v>
      </c>
      <c r="B6586" s="21">
        <v>1.0297369424323295</v>
      </c>
      <c r="C6586" s="21">
        <v>0.89143865842894965</v>
      </c>
    </row>
    <row r="6587" spans="1:3" x14ac:dyDescent="0.25">
      <c r="A6587" s="20">
        <v>42422</v>
      </c>
      <c r="B6587" s="21">
        <v>1.0297369424323295</v>
      </c>
      <c r="C6587" s="21">
        <v>0.89143865842894965</v>
      </c>
    </row>
    <row r="6588" spans="1:3" x14ac:dyDescent="0.25">
      <c r="A6588" s="20">
        <v>42423</v>
      </c>
      <c r="B6588" s="21">
        <v>1.0178495537611558</v>
      </c>
      <c r="C6588" s="21">
        <v>0.89143865842894965</v>
      </c>
    </row>
    <row r="6589" spans="1:3" x14ac:dyDescent="0.25">
      <c r="A6589" s="20">
        <v>42424</v>
      </c>
      <c r="B6589" s="21">
        <v>1.0178495537611558</v>
      </c>
      <c r="C6589" s="21">
        <v>0.89143865842894965</v>
      </c>
    </row>
    <row r="6590" spans="1:3" x14ac:dyDescent="0.25">
      <c r="A6590" s="20">
        <v>42425</v>
      </c>
      <c r="B6590" s="21">
        <v>1.0178495537611558</v>
      </c>
      <c r="C6590" s="21">
        <v>0.89143865842894965</v>
      </c>
    </row>
    <row r="6591" spans="1:3" x14ac:dyDescent="0.25">
      <c r="A6591" s="20">
        <v>42426</v>
      </c>
      <c r="B6591" s="21">
        <v>1.0178495537611558</v>
      </c>
      <c r="C6591" s="21">
        <v>0.89143865842894965</v>
      </c>
    </row>
    <row r="6592" spans="1:3" x14ac:dyDescent="0.25">
      <c r="A6592" s="20">
        <v>42429</v>
      </c>
      <c r="B6592" s="21">
        <v>1.0151515151515151</v>
      </c>
      <c r="C6592" s="21">
        <v>0.89143865842894965</v>
      </c>
    </row>
    <row r="6593" spans="1:3" x14ac:dyDescent="0.25">
      <c r="A6593" s="20">
        <v>42430</v>
      </c>
      <c r="B6593" s="21">
        <v>1.0151515151515151</v>
      </c>
      <c r="C6593" s="21">
        <v>0.8727810650887573</v>
      </c>
    </row>
    <row r="6594" spans="1:3" x14ac:dyDescent="0.25">
      <c r="A6594" s="20">
        <v>42431</v>
      </c>
      <c r="B6594" s="21">
        <v>1.0151515151515151</v>
      </c>
      <c r="C6594" s="21">
        <v>0.85793172690763042</v>
      </c>
    </row>
    <row r="6595" spans="1:3" x14ac:dyDescent="0.25">
      <c r="A6595" s="20">
        <v>42432</v>
      </c>
      <c r="B6595" s="21">
        <v>1.0151515151515151</v>
      </c>
      <c r="C6595" s="21">
        <v>0.85684966649563887</v>
      </c>
    </row>
    <row r="6596" spans="1:3" x14ac:dyDescent="0.25">
      <c r="A6596" s="20">
        <v>42433</v>
      </c>
      <c r="B6596" s="21">
        <v>1.0151515151515151</v>
      </c>
      <c r="C6596" s="21">
        <v>0.85684966649563887</v>
      </c>
    </row>
    <row r="6597" spans="1:3" x14ac:dyDescent="0.25">
      <c r="A6597" s="20">
        <v>42436</v>
      </c>
      <c r="B6597" s="21">
        <v>1.0151515151515151</v>
      </c>
      <c r="C6597" s="21">
        <v>0.85684966649563887</v>
      </c>
    </row>
    <row r="6598" spans="1:3" x14ac:dyDescent="0.25">
      <c r="A6598" s="20">
        <v>42437</v>
      </c>
      <c r="B6598" s="21">
        <v>1.0151515151515151</v>
      </c>
      <c r="C6598" s="21">
        <v>0.85684966649563887</v>
      </c>
    </row>
    <row r="6599" spans="1:3" x14ac:dyDescent="0.25">
      <c r="A6599" s="20">
        <v>42438</v>
      </c>
      <c r="B6599" s="21">
        <v>1.0151515151515151</v>
      </c>
      <c r="C6599" s="21">
        <v>0.85684966649563887</v>
      </c>
    </row>
    <row r="6600" spans="1:3" x14ac:dyDescent="0.25">
      <c r="A6600" s="20">
        <v>42439</v>
      </c>
      <c r="B6600" s="21">
        <v>1.0151515151515151</v>
      </c>
      <c r="C6600" s="21">
        <v>0.85684966649563887</v>
      </c>
    </row>
    <row r="6601" spans="1:3" x14ac:dyDescent="0.25">
      <c r="A6601" s="20">
        <v>42440</v>
      </c>
      <c r="B6601" s="21">
        <v>1.0151515151515151</v>
      </c>
      <c r="C6601" s="21">
        <v>0.84745762711864414</v>
      </c>
    </row>
    <row r="6602" spans="1:3" x14ac:dyDescent="0.25">
      <c r="A6602" s="20">
        <v>42443</v>
      </c>
      <c r="B6602" s="21">
        <v>1.0151515151515151</v>
      </c>
      <c r="C6602" s="21">
        <v>0.84745762711864414</v>
      </c>
    </row>
    <row r="6603" spans="1:3" x14ac:dyDescent="0.25">
      <c r="A6603" s="20">
        <v>42444</v>
      </c>
      <c r="B6603" s="21">
        <v>1.0151515151515151</v>
      </c>
      <c r="C6603" s="21">
        <v>0.84745762711864414</v>
      </c>
    </row>
    <row r="6604" spans="1:3" x14ac:dyDescent="0.25">
      <c r="A6604" s="20">
        <v>42445</v>
      </c>
      <c r="B6604" s="21">
        <v>1.0151515151515151</v>
      </c>
      <c r="C6604" s="21">
        <v>0.81114718614718617</v>
      </c>
    </row>
    <row r="6605" spans="1:3" x14ac:dyDescent="0.25">
      <c r="A6605" s="20">
        <v>42446</v>
      </c>
      <c r="B6605" s="21">
        <v>1.0151515151515151</v>
      </c>
      <c r="C6605" s="21">
        <v>0.79603087100330761</v>
      </c>
    </row>
    <row r="6606" spans="1:3" x14ac:dyDescent="0.25">
      <c r="A6606" s="20">
        <v>42447</v>
      </c>
      <c r="B6606" s="21">
        <v>1.0151515151515151</v>
      </c>
      <c r="C6606" s="21">
        <v>0.78192972671500283</v>
      </c>
    </row>
    <row r="6607" spans="1:3" x14ac:dyDescent="0.25">
      <c r="A6607" s="20">
        <v>42450</v>
      </c>
      <c r="B6607" s="21">
        <v>1.0151515151515151</v>
      </c>
      <c r="C6607" s="21">
        <v>0.78192972671500283</v>
      </c>
    </row>
    <row r="6608" spans="1:3" x14ac:dyDescent="0.25">
      <c r="A6608" s="20">
        <v>42451</v>
      </c>
      <c r="B6608" s="21">
        <v>1.0151515151515151</v>
      </c>
      <c r="C6608" s="21">
        <v>0.78192972671500283</v>
      </c>
    </row>
    <row r="6609" spans="1:3" x14ac:dyDescent="0.25">
      <c r="A6609" s="20">
        <v>42452</v>
      </c>
      <c r="B6609" s="21">
        <v>1.0151515151515151</v>
      </c>
      <c r="C6609" s="21">
        <v>0.78192972671500283</v>
      </c>
    </row>
    <row r="6610" spans="1:3" x14ac:dyDescent="0.25">
      <c r="A6610" s="20">
        <v>42453</v>
      </c>
      <c r="B6610" s="21">
        <v>1.0151515151515151</v>
      </c>
      <c r="C6610" s="21">
        <v>0.78192972671500283</v>
      </c>
    </row>
    <row r="6611" spans="1:3" x14ac:dyDescent="0.25">
      <c r="A6611" s="20">
        <v>42457</v>
      </c>
      <c r="B6611" s="21">
        <v>0.96835684330918792</v>
      </c>
      <c r="C6611" s="21">
        <v>0.78192972671500283</v>
      </c>
    </row>
    <row r="6612" spans="1:3" x14ac:dyDescent="0.25">
      <c r="A6612" s="20">
        <v>42458</v>
      </c>
      <c r="B6612" s="21">
        <v>0.96401439424230295</v>
      </c>
      <c r="C6612" s="21">
        <v>0.78192972671500283</v>
      </c>
    </row>
    <row r="6613" spans="1:3" x14ac:dyDescent="0.25">
      <c r="A6613" s="20">
        <v>42459</v>
      </c>
      <c r="B6613" s="21">
        <v>0.94734607218683642</v>
      </c>
      <c r="C6613" s="21">
        <v>0.78192972671500283</v>
      </c>
    </row>
    <row r="6614" spans="1:3" x14ac:dyDescent="0.25">
      <c r="A6614" s="20">
        <v>42460</v>
      </c>
      <c r="B6614" s="21">
        <v>0.93493761140819964</v>
      </c>
      <c r="C6614" s="21">
        <v>0.78192972671500283</v>
      </c>
    </row>
    <row r="6615" spans="1:3" x14ac:dyDescent="0.25">
      <c r="A6615" s="20">
        <v>42461</v>
      </c>
      <c r="B6615" s="21">
        <v>0.93493761140819964</v>
      </c>
      <c r="C6615" s="21">
        <v>0.78192972671500283</v>
      </c>
    </row>
    <row r="6616" spans="1:3" x14ac:dyDescent="0.25">
      <c r="A6616" s="20">
        <v>42464</v>
      </c>
      <c r="B6616" s="21">
        <v>0.93493761140819964</v>
      </c>
      <c r="C6616" s="21">
        <v>0.78192972671500283</v>
      </c>
    </row>
    <row r="6617" spans="1:3" x14ac:dyDescent="0.25">
      <c r="A6617" s="20">
        <v>42465</v>
      </c>
      <c r="B6617" s="21">
        <v>0.93493761140819964</v>
      </c>
      <c r="C6617" s="21">
        <v>0.78192972671500283</v>
      </c>
    </row>
    <row r="6618" spans="1:3" x14ac:dyDescent="0.25">
      <c r="A6618" s="20">
        <v>42466</v>
      </c>
      <c r="B6618" s="21">
        <v>0.92748433303491495</v>
      </c>
      <c r="C6618" s="21">
        <v>0.78192972671500283</v>
      </c>
    </row>
    <row r="6619" spans="1:3" x14ac:dyDescent="0.25">
      <c r="A6619" s="20">
        <v>42467</v>
      </c>
      <c r="B6619" s="21">
        <v>0.91782045556051806</v>
      </c>
      <c r="C6619" s="21">
        <v>0.78192972671500283</v>
      </c>
    </row>
    <row r="6620" spans="1:3" x14ac:dyDescent="0.25">
      <c r="A6620" s="20">
        <v>42468</v>
      </c>
      <c r="B6620" s="21">
        <v>0.91782045556051806</v>
      </c>
      <c r="C6620" s="21">
        <v>0.78192972671500283</v>
      </c>
    </row>
    <row r="6621" spans="1:3" x14ac:dyDescent="0.25">
      <c r="A6621" s="20">
        <v>42471</v>
      </c>
      <c r="B6621" s="21">
        <v>0.91782045556051806</v>
      </c>
      <c r="C6621" s="21">
        <v>0.78192972671500283</v>
      </c>
    </row>
    <row r="6622" spans="1:3" x14ac:dyDescent="0.25">
      <c r="A6622" s="20">
        <v>42472</v>
      </c>
      <c r="B6622" s="21">
        <v>0.88735741444866933</v>
      </c>
      <c r="C6622" s="21">
        <v>0.78192972671500283</v>
      </c>
    </row>
    <row r="6623" spans="1:3" x14ac:dyDescent="0.25">
      <c r="A6623" s="20">
        <v>42473</v>
      </c>
      <c r="B6623" s="21">
        <v>0.88735741444866933</v>
      </c>
      <c r="C6623" s="21">
        <v>0.78192972671500283</v>
      </c>
    </row>
    <row r="6624" spans="1:3" x14ac:dyDescent="0.25">
      <c r="A6624" s="20">
        <v>42474</v>
      </c>
      <c r="B6624" s="21">
        <v>0.88735741444866933</v>
      </c>
      <c r="C6624" s="21">
        <v>0.78192972671500283</v>
      </c>
    </row>
    <row r="6625" spans="1:3" x14ac:dyDescent="0.25">
      <c r="A6625" s="20">
        <v>42475</v>
      </c>
      <c r="B6625" s="21">
        <v>0.88735741444866933</v>
      </c>
      <c r="C6625" s="21">
        <v>0.78192972671500283</v>
      </c>
    </row>
    <row r="6626" spans="1:3" x14ac:dyDescent="0.25">
      <c r="A6626" s="20">
        <v>42478</v>
      </c>
      <c r="B6626" s="21">
        <v>0.88735741444866933</v>
      </c>
      <c r="C6626" s="21">
        <v>0.78192972671500283</v>
      </c>
    </row>
    <row r="6627" spans="1:3" x14ac:dyDescent="0.25">
      <c r="A6627" s="20">
        <v>42479</v>
      </c>
      <c r="B6627" s="21">
        <v>0.88735741444866933</v>
      </c>
      <c r="C6627" s="21">
        <v>0.78192972671500283</v>
      </c>
    </row>
    <row r="6628" spans="1:3" x14ac:dyDescent="0.25">
      <c r="A6628" s="20">
        <v>42480</v>
      </c>
      <c r="B6628" s="21">
        <v>0.88385542168674702</v>
      </c>
      <c r="C6628" s="21">
        <v>0.78192972671500283</v>
      </c>
    </row>
    <row r="6629" spans="1:3" x14ac:dyDescent="0.25">
      <c r="A6629" s="20">
        <v>42481</v>
      </c>
      <c r="B6629" s="21">
        <v>0.87155963302752293</v>
      </c>
      <c r="C6629" s="21">
        <v>0.78192972671500283</v>
      </c>
    </row>
    <row r="6630" spans="1:3" x14ac:dyDescent="0.25">
      <c r="A6630" s="20">
        <v>42482</v>
      </c>
      <c r="B6630" s="21">
        <v>0.87126673532440779</v>
      </c>
      <c r="C6630" s="21">
        <v>0.78192972671500283</v>
      </c>
    </row>
    <row r="6631" spans="1:3" x14ac:dyDescent="0.25">
      <c r="A6631" s="20">
        <v>42485</v>
      </c>
      <c r="B6631" s="21">
        <v>0.87126673532440779</v>
      </c>
      <c r="C6631" s="21">
        <v>0.78192972671500283</v>
      </c>
    </row>
    <row r="6632" spans="1:3" x14ac:dyDescent="0.25">
      <c r="A6632" s="20">
        <v>42486</v>
      </c>
      <c r="B6632" s="21">
        <v>0.87118468701500262</v>
      </c>
      <c r="C6632" s="21">
        <v>0.78192972671500283</v>
      </c>
    </row>
    <row r="6633" spans="1:3" x14ac:dyDescent="0.25">
      <c r="A6633" s="20">
        <v>42487</v>
      </c>
      <c r="B6633" s="21">
        <v>0.86077289571201698</v>
      </c>
      <c r="C6633" s="21">
        <v>0.78192972671500283</v>
      </c>
    </row>
    <row r="6634" spans="1:3" x14ac:dyDescent="0.25">
      <c r="A6634" s="20">
        <v>42488</v>
      </c>
      <c r="B6634" s="21">
        <v>0.86077289571201698</v>
      </c>
      <c r="C6634" s="21">
        <v>0.78192972671500283</v>
      </c>
    </row>
    <row r="6635" spans="1:3" x14ac:dyDescent="0.25">
      <c r="A6635" s="20">
        <v>42489</v>
      </c>
      <c r="B6635" s="21">
        <v>0.86077289571201698</v>
      </c>
      <c r="C6635" s="21">
        <v>0.78192972671500283</v>
      </c>
    </row>
    <row r="6636" spans="1:3" x14ac:dyDescent="0.25">
      <c r="A6636" s="20">
        <v>42492</v>
      </c>
      <c r="B6636" s="21">
        <v>0.86077289571201698</v>
      </c>
      <c r="C6636" s="21">
        <v>0.78396816372939171</v>
      </c>
    </row>
    <row r="6637" spans="1:3" x14ac:dyDescent="0.25">
      <c r="A6637" s="20">
        <v>42493</v>
      </c>
      <c r="B6637" s="21">
        <v>0.86077289571201698</v>
      </c>
      <c r="C6637" s="21">
        <v>0.79370629370629364</v>
      </c>
    </row>
    <row r="6638" spans="1:3" x14ac:dyDescent="0.25">
      <c r="A6638" s="20">
        <v>42494</v>
      </c>
      <c r="B6638" s="21">
        <v>0.86077289571201698</v>
      </c>
      <c r="C6638" s="21">
        <v>0.79370629370629364</v>
      </c>
    </row>
    <row r="6639" spans="1:3" x14ac:dyDescent="0.25">
      <c r="A6639" s="20">
        <v>42495</v>
      </c>
      <c r="B6639" s="21">
        <v>0.86077289571201698</v>
      </c>
      <c r="C6639" s="21">
        <v>0.79370629370629364</v>
      </c>
    </row>
    <row r="6640" spans="1:3" x14ac:dyDescent="0.25">
      <c r="A6640" s="20">
        <v>42496</v>
      </c>
      <c r="B6640" s="21">
        <v>0.86077289571201698</v>
      </c>
      <c r="C6640" s="21">
        <v>0.79370629370629364</v>
      </c>
    </row>
    <row r="6641" spans="1:3" x14ac:dyDescent="0.25">
      <c r="A6641" s="20">
        <v>42499</v>
      </c>
      <c r="B6641" s="21">
        <v>0.86077289571201698</v>
      </c>
      <c r="C6641" s="21">
        <v>0.79370629370629364</v>
      </c>
    </row>
    <row r="6642" spans="1:3" x14ac:dyDescent="0.25">
      <c r="A6642" s="20">
        <v>42500</v>
      </c>
      <c r="B6642" s="21">
        <v>0.86077289571201698</v>
      </c>
      <c r="C6642" s="21">
        <v>0.79336437718277075</v>
      </c>
    </row>
    <row r="6643" spans="1:3" x14ac:dyDescent="0.25">
      <c r="A6643" s="20">
        <v>42501</v>
      </c>
      <c r="B6643" s="21">
        <v>0.86077289571201698</v>
      </c>
      <c r="C6643" s="21">
        <v>0.79336437718277075</v>
      </c>
    </row>
    <row r="6644" spans="1:3" x14ac:dyDescent="0.25">
      <c r="A6644" s="20">
        <v>42502</v>
      </c>
      <c r="B6644" s="21">
        <v>0.86077289571201698</v>
      </c>
      <c r="C6644" s="21">
        <v>0.79336437718277075</v>
      </c>
    </row>
    <row r="6645" spans="1:3" x14ac:dyDescent="0.25">
      <c r="A6645" s="20">
        <v>42503</v>
      </c>
      <c r="B6645" s="21">
        <v>0.86077289571201698</v>
      </c>
      <c r="C6645" s="21">
        <v>0.79336437718277075</v>
      </c>
    </row>
    <row r="6646" spans="1:3" x14ac:dyDescent="0.25">
      <c r="A6646" s="20">
        <v>42506</v>
      </c>
      <c r="B6646" s="21">
        <v>0.86077289571201698</v>
      </c>
      <c r="C6646" s="21">
        <v>0.79336437718277075</v>
      </c>
    </row>
    <row r="6647" spans="1:3" x14ac:dyDescent="0.25">
      <c r="A6647" s="20">
        <v>42507</v>
      </c>
      <c r="B6647" s="21">
        <v>0.86077289571201698</v>
      </c>
      <c r="C6647" s="21">
        <v>0.79336437718277075</v>
      </c>
    </row>
    <row r="6648" spans="1:3" x14ac:dyDescent="0.25">
      <c r="A6648" s="20">
        <v>42508</v>
      </c>
      <c r="B6648" s="21">
        <v>0.86077289571201698</v>
      </c>
      <c r="C6648" s="21">
        <v>0.79336437718277075</v>
      </c>
    </row>
    <row r="6649" spans="1:3" x14ac:dyDescent="0.25">
      <c r="A6649" s="20">
        <v>42509</v>
      </c>
      <c r="B6649" s="21">
        <v>0.87000532765050609</v>
      </c>
      <c r="C6649" s="21">
        <v>0.79336437718277075</v>
      </c>
    </row>
    <row r="6650" spans="1:3" x14ac:dyDescent="0.25">
      <c r="A6650" s="20">
        <v>42510</v>
      </c>
      <c r="B6650" s="21">
        <v>0.87000532765050609</v>
      </c>
      <c r="C6650" s="21">
        <v>0.79336437718277075</v>
      </c>
    </row>
    <row r="6651" spans="1:3" x14ac:dyDescent="0.25">
      <c r="A6651" s="20">
        <v>42513</v>
      </c>
      <c r="B6651" s="21">
        <v>0.87162534435261718</v>
      </c>
      <c r="C6651" s="21">
        <v>0.79336437718277075</v>
      </c>
    </row>
    <row r="6652" spans="1:3" x14ac:dyDescent="0.25">
      <c r="A6652" s="20">
        <v>42514</v>
      </c>
      <c r="B6652" s="21">
        <v>0.87162534435261718</v>
      </c>
      <c r="C6652" s="21">
        <v>0.79336437718277075</v>
      </c>
    </row>
    <row r="6653" spans="1:3" x14ac:dyDescent="0.25">
      <c r="A6653" s="20">
        <v>42515</v>
      </c>
      <c r="B6653" s="21">
        <v>0.87162534435261718</v>
      </c>
      <c r="C6653" s="21">
        <v>0.79336437718277075</v>
      </c>
    </row>
    <row r="6654" spans="1:3" x14ac:dyDescent="0.25">
      <c r="A6654" s="20">
        <v>42516</v>
      </c>
      <c r="B6654" s="21">
        <v>0.87162534435261718</v>
      </c>
      <c r="C6654" s="21">
        <v>0.79336437718277075</v>
      </c>
    </row>
    <row r="6655" spans="1:3" x14ac:dyDescent="0.25">
      <c r="A6655" s="20">
        <v>42517</v>
      </c>
      <c r="B6655" s="21">
        <v>0.87162534435261718</v>
      </c>
      <c r="C6655" s="21">
        <v>0.79336437718277075</v>
      </c>
    </row>
    <row r="6656" spans="1:3" x14ac:dyDescent="0.25">
      <c r="A6656" s="20">
        <v>42521</v>
      </c>
      <c r="B6656" s="21">
        <v>0.87162534435261718</v>
      </c>
      <c r="C6656" s="21">
        <v>0.79336437718277075</v>
      </c>
    </row>
    <row r="6657" spans="1:3" x14ac:dyDescent="0.25">
      <c r="A6657" s="20">
        <v>42522</v>
      </c>
      <c r="B6657" s="21">
        <v>0.87162534435261718</v>
      </c>
      <c r="C6657" s="21">
        <v>0.79336437718277075</v>
      </c>
    </row>
    <row r="6658" spans="1:3" x14ac:dyDescent="0.25">
      <c r="A6658" s="20">
        <v>42523</v>
      </c>
      <c r="B6658" s="21">
        <v>0.87162534435261718</v>
      </c>
      <c r="C6658" s="21">
        <v>0.79336437718277075</v>
      </c>
    </row>
    <row r="6659" spans="1:3" x14ac:dyDescent="0.25">
      <c r="A6659" s="20">
        <v>42524</v>
      </c>
      <c r="B6659" s="21">
        <v>0.87162534435261718</v>
      </c>
      <c r="C6659" s="21">
        <v>0.79336437718277075</v>
      </c>
    </row>
    <row r="6660" spans="1:3" x14ac:dyDescent="0.25">
      <c r="A6660" s="20">
        <v>42527</v>
      </c>
      <c r="B6660" s="21">
        <v>0.87162534435261718</v>
      </c>
      <c r="C6660" s="21">
        <v>0.79336437718277075</v>
      </c>
    </row>
    <row r="6661" spans="1:3" x14ac:dyDescent="0.25">
      <c r="A6661" s="20">
        <v>42528</v>
      </c>
      <c r="B6661" s="21">
        <v>0.87162534435261718</v>
      </c>
      <c r="C6661" s="21">
        <v>0.79336437718277075</v>
      </c>
    </row>
    <row r="6662" spans="1:3" x14ac:dyDescent="0.25">
      <c r="A6662" s="20">
        <v>42529</v>
      </c>
      <c r="B6662" s="21">
        <v>0.87162534435261718</v>
      </c>
      <c r="C6662" s="21">
        <v>0.79336437718277075</v>
      </c>
    </row>
    <row r="6663" spans="1:3" x14ac:dyDescent="0.25">
      <c r="A6663" s="20">
        <v>42530</v>
      </c>
      <c r="B6663" s="21">
        <v>0.87162534435261718</v>
      </c>
      <c r="C6663" s="21">
        <v>0.79336437718277075</v>
      </c>
    </row>
    <row r="6664" spans="1:3" x14ac:dyDescent="0.25">
      <c r="A6664" s="20">
        <v>42531</v>
      </c>
      <c r="B6664" s="21">
        <v>0.89915522703273498</v>
      </c>
      <c r="C6664" s="21">
        <v>0.79336437718277075</v>
      </c>
    </row>
    <row r="6665" spans="1:3" x14ac:dyDescent="0.25">
      <c r="A6665" s="20">
        <v>42534</v>
      </c>
      <c r="B6665" s="21">
        <v>0.95884773662551426</v>
      </c>
      <c r="C6665" s="21">
        <v>0.79336437718277075</v>
      </c>
    </row>
    <row r="6666" spans="1:3" x14ac:dyDescent="0.25">
      <c r="A6666" s="20">
        <v>42535</v>
      </c>
      <c r="B6666" s="21">
        <v>0.95884773662551426</v>
      </c>
      <c r="C6666" s="21">
        <v>0.79336437718277075</v>
      </c>
    </row>
    <row r="6667" spans="1:3" x14ac:dyDescent="0.25">
      <c r="A6667" s="20">
        <v>42536</v>
      </c>
      <c r="B6667" s="21">
        <v>0.95884773662551426</v>
      </c>
      <c r="C6667" s="21">
        <v>0.79336437718277075</v>
      </c>
    </row>
    <row r="6668" spans="1:3" x14ac:dyDescent="0.25">
      <c r="A6668" s="20">
        <v>42537</v>
      </c>
      <c r="B6668" s="21">
        <v>0.95884773662551426</v>
      </c>
      <c r="C6668" s="21">
        <v>0.79336437718277075</v>
      </c>
    </row>
    <row r="6669" spans="1:3" x14ac:dyDescent="0.25">
      <c r="A6669" s="20">
        <v>42538</v>
      </c>
      <c r="B6669" s="21">
        <v>0.95884773662551426</v>
      </c>
      <c r="C6669" s="21">
        <v>0.79336437718277075</v>
      </c>
    </row>
    <row r="6670" spans="1:3" x14ac:dyDescent="0.25">
      <c r="A6670" s="20">
        <v>42541</v>
      </c>
      <c r="B6670" s="21">
        <v>0.95884773662551426</v>
      </c>
      <c r="C6670" s="21">
        <v>0.79336437718277075</v>
      </c>
    </row>
    <row r="6671" spans="1:3" x14ac:dyDescent="0.25">
      <c r="A6671" s="20">
        <v>42542</v>
      </c>
      <c r="B6671" s="21">
        <v>0.95884773662551426</v>
      </c>
      <c r="C6671" s="21">
        <v>0.79336437718277075</v>
      </c>
    </row>
    <row r="6672" spans="1:3" x14ac:dyDescent="0.25">
      <c r="A6672" s="20">
        <v>42543</v>
      </c>
      <c r="B6672" s="21">
        <v>1.0042694497153701</v>
      </c>
      <c r="C6672" s="21">
        <v>0.80441446965052121</v>
      </c>
    </row>
    <row r="6673" spans="1:3" x14ac:dyDescent="0.25">
      <c r="A6673" s="20">
        <v>42544</v>
      </c>
      <c r="B6673" s="21">
        <v>1.0042694497153701</v>
      </c>
      <c r="C6673" s="21">
        <v>0.80441446965052121</v>
      </c>
    </row>
    <row r="6674" spans="1:3" x14ac:dyDescent="0.25">
      <c r="A6674" s="20">
        <v>42545</v>
      </c>
      <c r="B6674" s="21">
        <v>1.0764730463852905</v>
      </c>
      <c r="C6674" s="21">
        <v>0.80441446965052121</v>
      </c>
    </row>
    <row r="6675" spans="1:3" x14ac:dyDescent="0.25">
      <c r="A6675" s="20">
        <v>42548</v>
      </c>
      <c r="B6675" s="21">
        <v>1.0764730463852905</v>
      </c>
      <c r="C6675" s="21">
        <v>0.80441446965052121</v>
      </c>
    </row>
    <row r="6676" spans="1:3" x14ac:dyDescent="0.25">
      <c r="A6676" s="20">
        <v>42549</v>
      </c>
      <c r="B6676" s="21">
        <v>1.0764730463852905</v>
      </c>
      <c r="C6676" s="21">
        <v>0.80441446965052121</v>
      </c>
    </row>
    <row r="6677" spans="1:3" x14ac:dyDescent="0.25">
      <c r="A6677" s="20">
        <v>42550</v>
      </c>
      <c r="B6677" s="21">
        <v>1.0764730463852905</v>
      </c>
      <c r="C6677" s="21">
        <v>0.80441446965052121</v>
      </c>
    </row>
    <row r="6678" spans="1:3" x14ac:dyDescent="0.25">
      <c r="A6678" s="20">
        <v>42551</v>
      </c>
      <c r="B6678" s="21">
        <v>1.0764730463852905</v>
      </c>
      <c r="C6678" s="21">
        <v>0.80441446965052121</v>
      </c>
    </row>
    <row r="6679" spans="1:3" x14ac:dyDescent="0.25">
      <c r="A6679" s="20">
        <v>42552</v>
      </c>
      <c r="B6679" s="21">
        <v>1.0764730463852905</v>
      </c>
      <c r="C6679" s="21">
        <v>0.80441446965052121</v>
      </c>
    </row>
    <row r="6680" spans="1:3" x14ac:dyDescent="0.25">
      <c r="A6680" s="20">
        <v>42556</v>
      </c>
      <c r="B6680" s="21">
        <v>1.0764730463852905</v>
      </c>
      <c r="C6680" s="21">
        <v>0.80441446965052121</v>
      </c>
    </row>
    <row r="6681" spans="1:3" x14ac:dyDescent="0.25">
      <c r="A6681" s="20">
        <v>42557</v>
      </c>
      <c r="B6681" s="21">
        <v>1.0764730463852905</v>
      </c>
      <c r="C6681" s="21">
        <v>0.80441446965052121</v>
      </c>
    </row>
    <row r="6682" spans="1:3" x14ac:dyDescent="0.25">
      <c r="A6682" s="20">
        <v>42558</v>
      </c>
      <c r="B6682" s="21">
        <v>1.0764730463852905</v>
      </c>
      <c r="C6682" s="21">
        <v>0.80441446965052121</v>
      </c>
    </row>
    <row r="6683" spans="1:3" x14ac:dyDescent="0.25">
      <c r="A6683" s="20">
        <v>42559</v>
      </c>
      <c r="B6683" s="21">
        <v>1.0764730463852905</v>
      </c>
      <c r="C6683" s="21">
        <v>0.80048514251061254</v>
      </c>
    </row>
    <row r="6684" spans="1:3" x14ac:dyDescent="0.25">
      <c r="A6684" s="20">
        <v>42562</v>
      </c>
      <c r="B6684" s="21">
        <v>1.0764730463852905</v>
      </c>
      <c r="C6684" s="21">
        <v>0.80048514251061254</v>
      </c>
    </row>
    <row r="6685" spans="1:3" x14ac:dyDescent="0.25">
      <c r="A6685" s="20">
        <v>42563</v>
      </c>
      <c r="B6685" s="21">
        <v>1.0764730463852905</v>
      </c>
      <c r="C6685" s="21">
        <v>0.80048514251061254</v>
      </c>
    </row>
    <row r="6686" spans="1:3" x14ac:dyDescent="0.25">
      <c r="A6686" s="20">
        <v>42564</v>
      </c>
      <c r="B6686" s="21">
        <v>1.0764730463852905</v>
      </c>
      <c r="C6686" s="21">
        <v>0.80048514251061254</v>
      </c>
    </row>
    <row r="6687" spans="1:3" x14ac:dyDescent="0.25">
      <c r="A6687" s="20">
        <v>42565</v>
      </c>
      <c r="B6687" s="21">
        <v>1.0764730463852905</v>
      </c>
      <c r="C6687" s="21">
        <v>0.80048514251061254</v>
      </c>
    </row>
    <row r="6688" spans="1:3" x14ac:dyDescent="0.25">
      <c r="A6688" s="20">
        <v>42566</v>
      </c>
      <c r="B6688" s="21">
        <v>1.0764730463852905</v>
      </c>
      <c r="C6688" s="21">
        <v>0.79237023139462159</v>
      </c>
    </row>
    <row r="6689" spans="1:3" x14ac:dyDescent="0.25">
      <c r="A6689" s="20">
        <v>42569</v>
      </c>
      <c r="B6689" s="21">
        <v>1.0764730463852905</v>
      </c>
      <c r="C6689" s="21">
        <v>0.78883956880152184</v>
      </c>
    </row>
    <row r="6690" spans="1:3" x14ac:dyDescent="0.25">
      <c r="A6690" s="20">
        <v>42570</v>
      </c>
      <c r="B6690" s="21">
        <v>1.0764730463852905</v>
      </c>
      <c r="C6690" s="21">
        <v>0.76048284625158835</v>
      </c>
    </row>
    <row r="6691" spans="1:3" x14ac:dyDescent="0.25">
      <c r="A6691" s="20">
        <v>42571</v>
      </c>
      <c r="B6691" s="21">
        <v>1.0764730463852905</v>
      </c>
      <c r="C6691" s="21">
        <v>0.76048284625158835</v>
      </c>
    </row>
    <row r="6692" spans="1:3" x14ac:dyDescent="0.25">
      <c r="A6692" s="20">
        <v>42572</v>
      </c>
      <c r="B6692" s="21">
        <v>1.0764730463852905</v>
      </c>
      <c r="C6692" s="21">
        <v>0.76048284625158835</v>
      </c>
    </row>
    <row r="6693" spans="1:3" x14ac:dyDescent="0.25">
      <c r="A6693" s="20">
        <v>42573</v>
      </c>
      <c r="B6693" s="21">
        <v>1.0764730463852905</v>
      </c>
      <c r="C6693" s="21">
        <v>0.76048284625158835</v>
      </c>
    </row>
    <row r="6694" spans="1:3" x14ac:dyDescent="0.25">
      <c r="A6694" s="20">
        <v>42576</v>
      </c>
      <c r="B6694" s="21">
        <v>1.0764730463852905</v>
      </c>
      <c r="C6694" s="21">
        <v>0.76048284625158835</v>
      </c>
    </row>
    <row r="6695" spans="1:3" x14ac:dyDescent="0.25">
      <c r="A6695" s="20">
        <v>42577</v>
      </c>
      <c r="B6695" s="21">
        <v>1.0764730463852905</v>
      </c>
      <c r="C6695" s="21">
        <v>0.76048284625158835</v>
      </c>
    </row>
    <row r="6696" spans="1:3" x14ac:dyDescent="0.25">
      <c r="A6696" s="20">
        <v>42578</v>
      </c>
      <c r="B6696" s="21">
        <v>1.0764730463852905</v>
      </c>
      <c r="C6696" s="21">
        <v>0.76048284625158835</v>
      </c>
    </row>
    <row r="6697" spans="1:3" x14ac:dyDescent="0.25">
      <c r="A6697" s="20">
        <v>42579</v>
      </c>
      <c r="B6697" s="21">
        <v>1.0764730463852905</v>
      </c>
      <c r="C6697" s="21">
        <v>0.76048284625158835</v>
      </c>
    </row>
    <row r="6698" spans="1:3" x14ac:dyDescent="0.25">
      <c r="A6698" s="20">
        <v>42580</v>
      </c>
      <c r="B6698" s="21">
        <v>1.0764730463852905</v>
      </c>
      <c r="C6698" s="21">
        <v>0.76048284625158835</v>
      </c>
    </row>
    <row r="6699" spans="1:3" x14ac:dyDescent="0.25">
      <c r="A6699" s="20">
        <v>42583</v>
      </c>
      <c r="B6699" s="21">
        <v>1.0764730463852905</v>
      </c>
      <c r="C6699" s="21">
        <v>0.76048284625158835</v>
      </c>
    </row>
    <row r="6700" spans="1:3" x14ac:dyDescent="0.25">
      <c r="A6700" s="20">
        <v>42584</v>
      </c>
      <c r="B6700" s="21">
        <v>1.0764730463852905</v>
      </c>
      <c r="C6700" s="21">
        <v>0.76048284625158835</v>
      </c>
    </row>
    <row r="6701" spans="1:3" x14ac:dyDescent="0.25">
      <c r="A6701" s="20">
        <v>42585</v>
      </c>
      <c r="B6701" s="21">
        <v>1.0764730463852905</v>
      </c>
      <c r="C6701" s="21">
        <v>0.76048284625158835</v>
      </c>
    </row>
    <row r="6702" spans="1:3" x14ac:dyDescent="0.25">
      <c r="A6702" s="20">
        <v>42586</v>
      </c>
      <c r="B6702" s="21">
        <v>1.0764730463852905</v>
      </c>
      <c r="C6702" s="21">
        <v>0.76048284625158835</v>
      </c>
    </row>
    <row r="6703" spans="1:3" x14ac:dyDescent="0.25">
      <c r="A6703" s="20">
        <v>42587</v>
      </c>
      <c r="B6703" s="21">
        <v>1.0764730463852905</v>
      </c>
      <c r="C6703" s="21">
        <v>0.75231175693527086</v>
      </c>
    </row>
    <row r="6704" spans="1:3" x14ac:dyDescent="0.25">
      <c r="A6704" s="20">
        <v>42590</v>
      </c>
      <c r="B6704" s="21">
        <v>1.0071790540540542</v>
      </c>
      <c r="C6704" s="21">
        <v>0.75231175693527086</v>
      </c>
    </row>
    <row r="6705" spans="1:3" x14ac:dyDescent="0.25">
      <c r="A6705" s="20">
        <v>42591</v>
      </c>
      <c r="B6705" s="21">
        <v>0.92546890424481731</v>
      </c>
      <c r="C6705" s="21">
        <v>0.75231175693527086</v>
      </c>
    </row>
    <row r="6706" spans="1:3" x14ac:dyDescent="0.25">
      <c r="A6706" s="20">
        <v>42592</v>
      </c>
      <c r="B6706" s="21">
        <v>0.88841430859583559</v>
      </c>
      <c r="C6706" s="21">
        <v>0.75231175693527086</v>
      </c>
    </row>
    <row r="6707" spans="1:3" x14ac:dyDescent="0.25">
      <c r="A6707" s="20">
        <v>42593</v>
      </c>
      <c r="B6707" s="21">
        <v>0.86401326699834169</v>
      </c>
      <c r="C6707" s="21">
        <v>0.75231175693527086</v>
      </c>
    </row>
    <row r="6708" spans="1:3" x14ac:dyDescent="0.25">
      <c r="A6708" s="20">
        <v>42594</v>
      </c>
      <c r="B6708" s="21">
        <v>0.85416666666666674</v>
      </c>
      <c r="C6708" s="21">
        <v>0.75231175693527086</v>
      </c>
    </row>
    <row r="6709" spans="1:3" x14ac:dyDescent="0.25">
      <c r="A6709" s="20">
        <v>42597</v>
      </c>
      <c r="B6709" s="21">
        <v>0.85416666666666674</v>
      </c>
      <c r="C6709" s="21">
        <v>0.75231175693527086</v>
      </c>
    </row>
    <row r="6710" spans="1:3" x14ac:dyDescent="0.25">
      <c r="A6710" s="20">
        <v>42598</v>
      </c>
      <c r="B6710" s="21">
        <v>0.84329199549041722</v>
      </c>
      <c r="C6710" s="21">
        <v>0.75231175693527086</v>
      </c>
    </row>
    <row r="6711" spans="1:3" x14ac:dyDescent="0.25">
      <c r="A6711" s="20">
        <v>42599</v>
      </c>
      <c r="B6711" s="21">
        <v>0.83797155225726649</v>
      </c>
      <c r="C6711" s="21">
        <v>0.75231175693527086</v>
      </c>
    </row>
    <row r="6712" spans="1:3" x14ac:dyDescent="0.25">
      <c r="A6712" s="20">
        <v>42600</v>
      </c>
      <c r="B6712" s="21">
        <v>0.83797155225726649</v>
      </c>
      <c r="C6712" s="21">
        <v>0.75231175693527086</v>
      </c>
    </row>
    <row r="6713" spans="1:3" x14ac:dyDescent="0.25">
      <c r="A6713" s="20">
        <v>42601</v>
      </c>
      <c r="B6713" s="21">
        <v>0.83797155225726649</v>
      </c>
      <c r="C6713" s="21">
        <v>0.74950429610046265</v>
      </c>
    </row>
    <row r="6714" spans="1:3" x14ac:dyDescent="0.25">
      <c r="A6714" s="20">
        <v>42604</v>
      </c>
      <c r="B6714" s="21">
        <v>0.83797155225726649</v>
      </c>
      <c r="C6714" s="21">
        <v>0.74950429610046265</v>
      </c>
    </row>
    <row r="6715" spans="1:3" x14ac:dyDescent="0.25">
      <c r="A6715" s="20">
        <v>42605</v>
      </c>
      <c r="B6715" s="21">
        <v>0.81653099561678133</v>
      </c>
      <c r="C6715" s="21">
        <v>0.74950429610046265</v>
      </c>
    </row>
    <row r="6716" spans="1:3" x14ac:dyDescent="0.25">
      <c r="A6716" s="20">
        <v>42606</v>
      </c>
      <c r="B6716" s="21">
        <v>0.84062499999999996</v>
      </c>
      <c r="C6716" s="21">
        <v>0.74950429610046265</v>
      </c>
    </row>
    <row r="6717" spans="1:3" x14ac:dyDescent="0.25">
      <c r="A6717" s="20">
        <v>42607</v>
      </c>
      <c r="B6717" s="21">
        <v>0.84500929944203362</v>
      </c>
      <c r="C6717" s="21">
        <v>0.74950429610046265</v>
      </c>
    </row>
    <row r="6718" spans="1:3" x14ac:dyDescent="0.25">
      <c r="A6718" s="20">
        <v>42608</v>
      </c>
      <c r="B6718" s="21">
        <v>0.84500929944203362</v>
      </c>
      <c r="C6718" s="21">
        <v>0.74950429610046265</v>
      </c>
    </row>
    <row r="6719" spans="1:3" x14ac:dyDescent="0.25">
      <c r="A6719" s="20">
        <v>42611</v>
      </c>
      <c r="B6719" s="21">
        <v>0.84500929944203362</v>
      </c>
      <c r="C6719" s="21">
        <v>0.74950429610046265</v>
      </c>
    </row>
    <row r="6720" spans="1:3" x14ac:dyDescent="0.25">
      <c r="A6720" s="20">
        <v>42612</v>
      </c>
      <c r="B6720" s="21">
        <v>0.84500929944203362</v>
      </c>
      <c r="C6720" s="21">
        <v>0.74950429610046265</v>
      </c>
    </row>
    <row r="6721" spans="1:3" x14ac:dyDescent="0.25">
      <c r="A6721" s="20">
        <v>42613</v>
      </c>
      <c r="B6721" s="21">
        <v>0.84500929944203362</v>
      </c>
      <c r="C6721" s="21">
        <v>0.74950429610046265</v>
      </c>
    </row>
    <row r="6722" spans="1:3" x14ac:dyDescent="0.25">
      <c r="A6722" s="20">
        <v>42614</v>
      </c>
      <c r="B6722" s="21">
        <v>0.84500929944203362</v>
      </c>
      <c r="C6722" s="21">
        <v>0.74950429610046265</v>
      </c>
    </row>
    <row r="6723" spans="1:3" x14ac:dyDescent="0.25">
      <c r="A6723" s="20">
        <v>42615</v>
      </c>
      <c r="B6723" s="21">
        <v>0.84500929944203362</v>
      </c>
      <c r="C6723" s="21">
        <v>0.74950429610046265</v>
      </c>
    </row>
    <row r="6724" spans="1:3" x14ac:dyDescent="0.25">
      <c r="A6724" s="20">
        <v>42619</v>
      </c>
      <c r="B6724" s="21">
        <v>0.84500929944203362</v>
      </c>
      <c r="C6724" s="21">
        <v>0.74950429610046265</v>
      </c>
    </row>
    <row r="6725" spans="1:3" x14ac:dyDescent="0.25">
      <c r="A6725" s="20">
        <v>42620</v>
      </c>
      <c r="B6725" s="21">
        <v>0.84500929944203362</v>
      </c>
      <c r="C6725" s="21">
        <v>0.74950429610046265</v>
      </c>
    </row>
    <row r="6726" spans="1:3" x14ac:dyDescent="0.25">
      <c r="A6726" s="20">
        <v>42621</v>
      </c>
      <c r="B6726" s="21">
        <v>0.84500929944203362</v>
      </c>
      <c r="C6726" s="21">
        <v>0.74950429610046265</v>
      </c>
    </row>
    <row r="6727" spans="1:3" x14ac:dyDescent="0.25">
      <c r="A6727" s="20">
        <v>42622</v>
      </c>
      <c r="B6727" s="21">
        <v>0.92936802973977706</v>
      </c>
      <c r="C6727" s="21">
        <v>0.74950429610046265</v>
      </c>
    </row>
    <row r="6728" spans="1:3" x14ac:dyDescent="0.25">
      <c r="A6728" s="20">
        <v>42625</v>
      </c>
      <c r="B6728" s="21">
        <v>0.92936802973977706</v>
      </c>
      <c r="C6728" s="21">
        <v>0.74950429610046265</v>
      </c>
    </row>
    <row r="6729" spans="1:3" x14ac:dyDescent="0.25">
      <c r="A6729" s="20">
        <v>42626</v>
      </c>
      <c r="B6729" s="21">
        <v>0.93700787401574803</v>
      </c>
      <c r="C6729" s="21">
        <v>0.74950429610046265</v>
      </c>
    </row>
    <row r="6730" spans="1:3" x14ac:dyDescent="0.25">
      <c r="A6730" s="20">
        <v>42627</v>
      </c>
      <c r="B6730" s="21">
        <v>0.93746770025839787</v>
      </c>
      <c r="C6730" s="21">
        <v>0.74950429610046265</v>
      </c>
    </row>
    <row r="6731" spans="1:3" x14ac:dyDescent="0.25">
      <c r="A6731" s="20">
        <v>42628</v>
      </c>
      <c r="B6731" s="21">
        <v>0.93746770025839787</v>
      </c>
      <c r="C6731" s="21">
        <v>0.74950429610046265</v>
      </c>
    </row>
    <row r="6732" spans="1:3" x14ac:dyDescent="0.25">
      <c r="A6732" s="20">
        <v>42629</v>
      </c>
      <c r="B6732" s="21">
        <v>0.93746770025839787</v>
      </c>
      <c r="C6732" s="21">
        <v>0.74950429610046265</v>
      </c>
    </row>
    <row r="6733" spans="1:3" x14ac:dyDescent="0.25">
      <c r="A6733" s="20">
        <v>42632</v>
      </c>
      <c r="B6733" s="21">
        <v>0.93746770025839787</v>
      </c>
      <c r="C6733" s="21">
        <v>0.74950429610046265</v>
      </c>
    </row>
    <row r="6734" spans="1:3" x14ac:dyDescent="0.25">
      <c r="A6734" s="20">
        <v>42633</v>
      </c>
      <c r="B6734" s="21">
        <v>0.93746770025839787</v>
      </c>
      <c r="C6734" s="21">
        <v>0.74950429610046265</v>
      </c>
    </row>
    <row r="6735" spans="1:3" x14ac:dyDescent="0.25">
      <c r="A6735" s="20">
        <v>42634</v>
      </c>
      <c r="B6735" s="21">
        <v>0.93746770025839787</v>
      </c>
      <c r="C6735" s="21">
        <v>0.74950429610046265</v>
      </c>
    </row>
    <row r="6736" spans="1:3" x14ac:dyDescent="0.25">
      <c r="A6736" s="20">
        <v>42635</v>
      </c>
      <c r="B6736" s="21">
        <v>0.93746770025839787</v>
      </c>
      <c r="C6736" s="21">
        <v>0.74950429610046265</v>
      </c>
    </row>
    <row r="6737" spans="1:3" x14ac:dyDescent="0.25">
      <c r="A6737" s="20">
        <v>42636</v>
      </c>
      <c r="B6737" s="21">
        <v>0.93746770025839787</v>
      </c>
      <c r="C6737" s="21">
        <v>0.74950429610046265</v>
      </c>
    </row>
    <row r="6738" spans="1:3" x14ac:dyDescent="0.25">
      <c r="A6738" s="20">
        <v>42639</v>
      </c>
      <c r="B6738" s="21">
        <v>0.93746770025839787</v>
      </c>
      <c r="C6738" s="21">
        <v>0.74950429610046265</v>
      </c>
    </row>
    <row r="6739" spans="1:3" x14ac:dyDescent="0.25">
      <c r="A6739" s="20">
        <v>42640</v>
      </c>
      <c r="B6739" s="21">
        <v>0.93746770025839787</v>
      </c>
      <c r="C6739" s="21">
        <v>0.74950429610046265</v>
      </c>
    </row>
    <row r="6740" spans="1:3" x14ac:dyDescent="0.25">
      <c r="A6740" s="20">
        <v>42641</v>
      </c>
      <c r="B6740" s="21">
        <v>0.93746770025839787</v>
      </c>
      <c r="C6740" s="21">
        <v>0.74950429610046265</v>
      </c>
    </row>
    <row r="6741" spans="1:3" x14ac:dyDescent="0.25">
      <c r="A6741" s="20">
        <v>42642</v>
      </c>
      <c r="B6741" s="21">
        <v>0.93746770025839787</v>
      </c>
      <c r="C6741" s="21">
        <v>0.74950429610046265</v>
      </c>
    </row>
    <row r="6742" spans="1:3" x14ac:dyDescent="0.25">
      <c r="A6742" s="20">
        <v>42643</v>
      </c>
      <c r="B6742" s="21">
        <v>0.93746770025839787</v>
      </c>
      <c r="C6742" s="21">
        <v>0.74950429610046265</v>
      </c>
    </row>
    <row r="6743" spans="1:3" x14ac:dyDescent="0.25">
      <c r="A6743" s="20">
        <v>42646</v>
      </c>
      <c r="B6743" s="21">
        <v>0.93746770025839787</v>
      </c>
      <c r="C6743" s="21">
        <v>0.75407779171894607</v>
      </c>
    </row>
    <row r="6744" spans="1:3" x14ac:dyDescent="0.25">
      <c r="A6744" s="20">
        <v>42647</v>
      </c>
      <c r="B6744" s="21">
        <v>0.93746770025839787</v>
      </c>
      <c r="C6744" s="21">
        <v>0.75407779171894607</v>
      </c>
    </row>
    <row r="6745" spans="1:3" x14ac:dyDescent="0.25">
      <c r="A6745" s="20">
        <v>42648</v>
      </c>
      <c r="B6745" s="21">
        <v>0.93746770025839787</v>
      </c>
      <c r="C6745" s="21">
        <v>0.75407779171894607</v>
      </c>
    </row>
    <row r="6746" spans="1:3" x14ac:dyDescent="0.25">
      <c r="A6746" s="20">
        <v>42649</v>
      </c>
      <c r="B6746" s="21">
        <v>0.93746770025839787</v>
      </c>
      <c r="C6746" s="21">
        <v>0.75407779171894607</v>
      </c>
    </row>
    <row r="6747" spans="1:3" x14ac:dyDescent="0.25">
      <c r="A6747" s="20">
        <v>42650</v>
      </c>
      <c r="B6747" s="21">
        <v>0.93746770025839787</v>
      </c>
      <c r="C6747" s="21">
        <v>0.75407779171894607</v>
      </c>
    </row>
    <row r="6748" spans="1:3" x14ac:dyDescent="0.25">
      <c r="A6748" s="20">
        <v>42653</v>
      </c>
      <c r="B6748" s="21">
        <v>0.93746770025839787</v>
      </c>
      <c r="C6748" s="21">
        <v>0.75407779171894607</v>
      </c>
    </row>
    <row r="6749" spans="1:3" x14ac:dyDescent="0.25">
      <c r="A6749" s="20">
        <v>42654</v>
      </c>
      <c r="B6749" s="21">
        <v>0.93746770025839787</v>
      </c>
      <c r="C6749" s="21">
        <v>0.75407779171894607</v>
      </c>
    </row>
    <row r="6750" spans="1:3" x14ac:dyDescent="0.25">
      <c r="A6750" s="20">
        <v>42655</v>
      </c>
      <c r="B6750" s="21">
        <v>0.93746770025839787</v>
      </c>
      <c r="C6750" s="21">
        <v>0.75407779171894607</v>
      </c>
    </row>
    <row r="6751" spans="1:3" x14ac:dyDescent="0.25">
      <c r="A6751" s="20">
        <v>42656</v>
      </c>
      <c r="B6751" s="21">
        <v>0.94883456509380337</v>
      </c>
      <c r="C6751" s="21">
        <v>0.75407779171894607</v>
      </c>
    </row>
    <row r="6752" spans="1:3" x14ac:dyDescent="0.25">
      <c r="A6752" s="20">
        <v>42657</v>
      </c>
      <c r="B6752" s="21">
        <v>0.94883456509380337</v>
      </c>
      <c r="C6752" s="21">
        <v>0.75407779171894607</v>
      </c>
    </row>
    <row r="6753" spans="1:3" x14ac:dyDescent="0.25">
      <c r="A6753" s="20">
        <v>42660</v>
      </c>
      <c r="B6753" s="21">
        <v>0.94883456509380337</v>
      </c>
      <c r="C6753" s="21">
        <v>0.75407779171894607</v>
      </c>
    </row>
    <row r="6754" spans="1:3" x14ac:dyDescent="0.25">
      <c r="A6754" s="20">
        <v>42661</v>
      </c>
      <c r="B6754" s="21">
        <v>0.94883456509380337</v>
      </c>
      <c r="C6754" s="21">
        <v>0.75407779171894607</v>
      </c>
    </row>
    <row r="6755" spans="1:3" x14ac:dyDescent="0.25">
      <c r="A6755" s="20">
        <v>42662</v>
      </c>
      <c r="B6755" s="21">
        <v>0.94883456509380337</v>
      </c>
      <c r="C6755" s="21">
        <v>0.75407779171894607</v>
      </c>
    </row>
    <row r="6756" spans="1:3" x14ac:dyDescent="0.25">
      <c r="A6756" s="20">
        <v>42663</v>
      </c>
      <c r="B6756" s="21">
        <v>0.94883456509380337</v>
      </c>
      <c r="C6756" s="21">
        <v>0.75407779171894607</v>
      </c>
    </row>
    <row r="6757" spans="1:3" x14ac:dyDescent="0.25">
      <c r="A6757" s="20">
        <v>42664</v>
      </c>
      <c r="B6757" s="21">
        <v>0.94883456509380337</v>
      </c>
      <c r="C6757" s="21">
        <v>0.75407779171894607</v>
      </c>
    </row>
    <row r="6758" spans="1:3" x14ac:dyDescent="0.25">
      <c r="A6758" s="20">
        <v>42667</v>
      </c>
      <c r="B6758" s="21">
        <v>0.94883456509380337</v>
      </c>
      <c r="C6758" s="21">
        <v>0.75407779171894607</v>
      </c>
    </row>
    <row r="6759" spans="1:3" x14ac:dyDescent="0.25">
      <c r="A6759" s="20">
        <v>42668</v>
      </c>
      <c r="B6759" s="21">
        <v>0.94883456509380337</v>
      </c>
      <c r="C6759" s="21">
        <v>0.75407779171894607</v>
      </c>
    </row>
    <row r="6760" spans="1:3" x14ac:dyDescent="0.25">
      <c r="A6760" s="20">
        <v>42669</v>
      </c>
      <c r="B6760" s="21">
        <v>0.94883456509380337</v>
      </c>
      <c r="C6760" s="21">
        <v>0.75407779171894607</v>
      </c>
    </row>
    <row r="6761" spans="1:3" x14ac:dyDescent="0.25">
      <c r="A6761" s="20">
        <v>42670</v>
      </c>
      <c r="B6761" s="21">
        <v>0.94883456509380337</v>
      </c>
      <c r="C6761" s="21">
        <v>0.75407779171894607</v>
      </c>
    </row>
    <row r="6762" spans="1:3" x14ac:dyDescent="0.25">
      <c r="A6762" s="20">
        <v>42671</v>
      </c>
      <c r="B6762" s="21">
        <v>0.94883456509380337</v>
      </c>
      <c r="C6762" s="21">
        <v>0.75407779171894607</v>
      </c>
    </row>
    <row r="6763" spans="1:3" x14ac:dyDescent="0.25">
      <c r="A6763" s="20">
        <v>42674</v>
      </c>
      <c r="B6763" s="21">
        <v>0.95574229691876733</v>
      </c>
      <c r="C6763" s="21">
        <v>0.75407779171894607</v>
      </c>
    </row>
    <row r="6764" spans="1:3" x14ac:dyDescent="0.25">
      <c r="A6764" s="20">
        <v>42675</v>
      </c>
      <c r="B6764" s="21">
        <v>0.99039487726787623</v>
      </c>
      <c r="C6764" s="21">
        <v>0.75407779171894607</v>
      </c>
    </row>
    <row r="6765" spans="1:3" x14ac:dyDescent="0.25">
      <c r="A6765" s="20">
        <v>42676</v>
      </c>
      <c r="B6765" s="21">
        <v>1.0072992700729928</v>
      </c>
      <c r="C6765" s="21">
        <v>0.75407779171894607</v>
      </c>
    </row>
    <row r="6766" spans="1:3" x14ac:dyDescent="0.25">
      <c r="A6766" s="20">
        <v>42677</v>
      </c>
      <c r="B6766" s="21">
        <v>1.0666666666666667</v>
      </c>
      <c r="C6766" s="21">
        <v>0.76573208722741426</v>
      </c>
    </row>
    <row r="6767" spans="1:3" x14ac:dyDescent="0.25">
      <c r="A6767" s="20">
        <v>42678</v>
      </c>
      <c r="B6767" s="21">
        <v>1.0666666666666667</v>
      </c>
      <c r="C6767" s="21">
        <v>0.77389131792629606</v>
      </c>
    </row>
    <row r="6768" spans="1:3" x14ac:dyDescent="0.25">
      <c r="A6768" s="20">
        <v>42681</v>
      </c>
      <c r="B6768" s="21">
        <v>1.0666666666666667</v>
      </c>
      <c r="C6768" s="21">
        <v>0.77389131792629606</v>
      </c>
    </row>
    <row r="6769" spans="1:3" x14ac:dyDescent="0.25">
      <c r="A6769" s="20">
        <v>42682</v>
      </c>
      <c r="B6769" s="21">
        <v>1.0666666666666667</v>
      </c>
      <c r="C6769" s="21">
        <v>0.77389131792629606</v>
      </c>
    </row>
    <row r="6770" spans="1:3" x14ac:dyDescent="0.25">
      <c r="A6770" s="20">
        <v>42683</v>
      </c>
      <c r="B6770" s="21">
        <v>1.0666666666666667</v>
      </c>
      <c r="C6770" s="21">
        <v>0.79900435594275043</v>
      </c>
    </row>
    <row r="6771" spans="1:3" x14ac:dyDescent="0.25">
      <c r="A6771" s="20">
        <v>42684</v>
      </c>
      <c r="B6771" s="21">
        <v>1.0666666666666667</v>
      </c>
      <c r="C6771" s="21">
        <v>0.79900435594275043</v>
      </c>
    </row>
    <row r="6772" spans="1:3" x14ac:dyDescent="0.25">
      <c r="A6772" s="20">
        <v>42685</v>
      </c>
      <c r="B6772" s="21">
        <v>1.0666666666666667</v>
      </c>
      <c r="C6772" s="21">
        <v>0.79900435594275043</v>
      </c>
    </row>
    <row r="6773" spans="1:3" x14ac:dyDescent="0.25">
      <c r="A6773" s="20">
        <v>42688</v>
      </c>
      <c r="B6773" s="21">
        <v>1.0666666666666667</v>
      </c>
      <c r="C6773" s="21">
        <v>0.79900435594275043</v>
      </c>
    </row>
    <row r="6774" spans="1:3" x14ac:dyDescent="0.25">
      <c r="A6774" s="20">
        <v>42689</v>
      </c>
      <c r="B6774" s="21">
        <v>1.0666666666666667</v>
      </c>
      <c r="C6774" s="21">
        <v>0.79900435594275043</v>
      </c>
    </row>
    <row r="6775" spans="1:3" x14ac:dyDescent="0.25">
      <c r="A6775" s="20">
        <v>42690</v>
      </c>
      <c r="B6775" s="21">
        <v>1.0666666666666667</v>
      </c>
      <c r="C6775" s="21">
        <v>0.79900435594275043</v>
      </c>
    </row>
    <row r="6776" spans="1:3" x14ac:dyDescent="0.25">
      <c r="A6776" s="20">
        <v>42691</v>
      </c>
      <c r="B6776" s="21">
        <v>1.0666666666666667</v>
      </c>
      <c r="C6776" s="21">
        <v>0.81995133819951338</v>
      </c>
    </row>
    <row r="6777" spans="1:3" x14ac:dyDescent="0.25">
      <c r="A6777" s="20">
        <v>42692</v>
      </c>
      <c r="B6777" s="21">
        <v>1.0666666666666667</v>
      </c>
      <c r="C6777" s="21">
        <v>0.82796391752577314</v>
      </c>
    </row>
    <row r="6778" spans="1:3" x14ac:dyDescent="0.25">
      <c r="A6778" s="20">
        <v>42695</v>
      </c>
      <c r="B6778" s="21">
        <v>1.0666666666666667</v>
      </c>
      <c r="C6778" s="21">
        <v>0.81070496083550914</v>
      </c>
    </row>
    <row r="6779" spans="1:3" x14ac:dyDescent="0.25">
      <c r="A6779" s="20">
        <v>42696</v>
      </c>
      <c r="B6779" s="21">
        <v>1.0666666666666667</v>
      </c>
      <c r="C6779" s="21">
        <v>0.8084690553745929</v>
      </c>
    </row>
    <row r="6780" spans="1:3" x14ac:dyDescent="0.25">
      <c r="A6780" s="20">
        <v>42697</v>
      </c>
      <c r="B6780" s="21">
        <v>1.0666666666666667</v>
      </c>
      <c r="C6780" s="21">
        <v>0.80557355800388852</v>
      </c>
    </row>
    <row r="6781" spans="1:3" x14ac:dyDescent="0.25">
      <c r="A6781" s="20">
        <v>42699</v>
      </c>
      <c r="B6781" s="21">
        <v>1.0666666666666667</v>
      </c>
      <c r="C6781" s="21">
        <v>0.79561573178594458</v>
      </c>
    </row>
    <row r="6782" spans="1:3" x14ac:dyDescent="0.25">
      <c r="A6782" s="20">
        <v>42702</v>
      </c>
      <c r="B6782" s="21">
        <v>1.0666666666666667</v>
      </c>
      <c r="C6782" s="21">
        <v>0.79561573178594458</v>
      </c>
    </row>
    <row r="6783" spans="1:3" x14ac:dyDescent="0.25">
      <c r="A6783" s="20">
        <v>42703</v>
      </c>
      <c r="B6783" s="21">
        <v>1.0666666666666667</v>
      </c>
      <c r="C6783" s="21">
        <v>0.79561573178594458</v>
      </c>
    </row>
    <row r="6784" spans="1:3" x14ac:dyDescent="0.25">
      <c r="A6784" s="20">
        <v>42704</v>
      </c>
      <c r="B6784" s="21">
        <v>1.0666666666666667</v>
      </c>
      <c r="C6784" s="21">
        <v>0.79561573178594458</v>
      </c>
    </row>
    <row r="6785" spans="1:3" x14ac:dyDescent="0.25">
      <c r="A6785" s="20">
        <v>42705</v>
      </c>
      <c r="B6785" s="21">
        <v>1.0666666666666667</v>
      </c>
      <c r="C6785" s="21">
        <v>0.79561573178594458</v>
      </c>
    </row>
    <row r="6786" spans="1:3" x14ac:dyDescent="0.25">
      <c r="A6786" s="20">
        <v>42706</v>
      </c>
      <c r="B6786" s="21">
        <v>1.0666666666666667</v>
      </c>
      <c r="C6786" s="21">
        <v>0.79561573178594458</v>
      </c>
    </row>
    <row r="6787" spans="1:3" x14ac:dyDescent="0.25">
      <c r="A6787" s="20">
        <v>42709</v>
      </c>
      <c r="B6787" s="21">
        <v>1.0666666666666667</v>
      </c>
      <c r="C6787" s="21">
        <v>0.76981610653138877</v>
      </c>
    </row>
    <row r="6788" spans="1:3" x14ac:dyDescent="0.25">
      <c r="A6788" s="20">
        <v>42710</v>
      </c>
      <c r="B6788" s="21">
        <v>1.0666666666666667</v>
      </c>
      <c r="C6788" s="21">
        <v>0.7616279069767441</v>
      </c>
    </row>
    <row r="6789" spans="1:3" x14ac:dyDescent="0.25">
      <c r="A6789" s="20">
        <v>42711</v>
      </c>
      <c r="B6789" s="21">
        <v>1.0666666666666667</v>
      </c>
      <c r="C6789" s="21">
        <v>0.7616279069767441</v>
      </c>
    </row>
    <row r="6790" spans="1:3" x14ac:dyDescent="0.25">
      <c r="A6790" s="20">
        <v>42712</v>
      </c>
      <c r="B6790" s="21">
        <v>1.0666666666666667</v>
      </c>
      <c r="C6790" s="21">
        <v>0.7616279069767441</v>
      </c>
    </row>
    <row r="6791" spans="1:3" x14ac:dyDescent="0.25">
      <c r="A6791" s="20">
        <v>42713</v>
      </c>
      <c r="B6791" s="21">
        <v>1.0666666666666667</v>
      </c>
      <c r="C6791" s="21">
        <v>0.7616279069767441</v>
      </c>
    </row>
    <row r="6792" spans="1:3" x14ac:dyDescent="0.25">
      <c r="A6792" s="20">
        <v>42716</v>
      </c>
      <c r="B6792" s="21">
        <v>1.0666666666666667</v>
      </c>
      <c r="C6792" s="21">
        <v>0.7616279069767441</v>
      </c>
    </row>
    <row r="6793" spans="1:3" x14ac:dyDescent="0.25">
      <c r="A6793" s="20">
        <v>42717</v>
      </c>
      <c r="B6793" s="21">
        <v>1.0666666666666667</v>
      </c>
      <c r="C6793" s="21">
        <v>0.7616279069767441</v>
      </c>
    </row>
    <row r="6794" spans="1:3" x14ac:dyDescent="0.25">
      <c r="A6794" s="20">
        <v>42718</v>
      </c>
      <c r="B6794" s="21">
        <v>1.0666666666666667</v>
      </c>
      <c r="C6794" s="21">
        <v>0.7616279069767441</v>
      </c>
    </row>
    <row r="6795" spans="1:3" x14ac:dyDescent="0.25">
      <c r="A6795" s="20">
        <v>42719</v>
      </c>
      <c r="B6795" s="21">
        <v>1.0666666666666667</v>
      </c>
      <c r="C6795" s="21">
        <v>0.7616279069767441</v>
      </c>
    </row>
    <row r="6796" spans="1:3" x14ac:dyDescent="0.25">
      <c r="A6796" s="20">
        <v>42720</v>
      </c>
      <c r="B6796" s="21">
        <v>1.0653099858021771</v>
      </c>
      <c r="C6796" s="21">
        <v>0.7616279069767441</v>
      </c>
    </row>
    <row r="6797" spans="1:3" x14ac:dyDescent="0.25">
      <c r="A6797" s="20">
        <v>42723</v>
      </c>
      <c r="B6797" s="21">
        <v>1.0353591160220992</v>
      </c>
      <c r="C6797" s="21">
        <v>0.7616279069767441</v>
      </c>
    </row>
    <row r="6798" spans="1:3" x14ac:dyDescent="0.25">
      <c r="A6798" s="20">
        <v>42724</v>
      </c>
      <c r="B6798" s="21">
        <v>1.0353591160220992</v>
      </c>
      <c r="C6798" s="21">
        <v>0.75627476882430644</v>
      </c>
    </row>
    <row r="6799" spans="1:3" x14ac:dyDescent="0.25">
      <c r="A6799" s="20">
        <v>42725</v>
      </c>
      <c r="B6799" s="21">
        <v>0.88329238329238324</v>
      </c>
      <c r="C6799" s="21">
        <v>0.7468522200132538</v>
      </c>
    </row>
    <row r="6800" spans="1:3" x14ac:dyDescent="0.25">
      <c r="A6800" s="20">
        <v>42726</v>
      </c>
      <c r="B6800" s="21">
        <v>0.88</v>
      </c>
      <c r="C6800" s="21">
        <v>0.7468522200132538</v>
      </c>
    </row>
    <row r="6801" spans="1:3" x14ac:dyDescent="0.25">
      <c r="A6801" s="20">
        <v>42727</v>
      </c>
      <c r="B6801" s="21">
        <v>0.86706586826347309</v>
      </c>
      <c r="C6801" s="21">
        <v>0.7468522200132538</v>
      </c>
    </row>
    <row r="6802" spans="1:3" x14ac:dyDescent="0.25">
      <c r="A6802" s="20">
        <v>42731</v>
      </c>
      <c r="B6802" s="21">
        <v>0.86706586826347309</v>
      </c>
      <c r="C6802" s="21">
        <v>0.7468522200132538</v>
      </c>
    </row>
    <row r="6803" spans="1:3" x14ac:dyDescent="0.25">
      <c r="A6803" s="20">
        <v>42732</v>
      </c>
      <c r="B6803" s="21">
        <v>0.85376477909147486</v>
      </c>
      <c r="C6803" s="21">
        <v>0.7468522200132538</v>
      </c>
    </row>
    <row r="6804" spans="1:3" x14ac:dyDescent="0.25">
      <c r="A6804" s="20">
        <v>42733</v>
      </c>
      <c r="B6804" s="21">
        <v>0.85376477909147486</v>
      </c>
      <c r="C6804" s="21">
        <v>0.7468522200132538</v>
      </c>
    </row>
    <row r="6805" spans="1:3" x14ac:dyDescent="0.25">
      <c r="A6805" s="20">
        <v>42734</v>
      </c>
      <c r="B6805" s="21">
        <v>0.8535805626598465</v>
      </c>
      <c r="C6805" s="21">
        <v>0.7468522200132538</v>
      </c>
    </row>
    <row r="6806" spans="1:3" x14ac:dyDescent="0.25">
      <c r="A6806" s="20">
        <v>42738</v>
      </c>
      <c r="B6806" s="21">
        <v>0.84885126964933488</v>
      </c>
      <c r="C6806" s="21">
        <v>0.7468522200132538</v>
      </c>
    </row>
    <row r="6807" spans="1:3" x14ac:dyDescent="0.25">
      <c r="A6807" s="20">
        <v>42739</v>
      </c>
      <c r="B6807" s="21">
        <v>0.84885126964933488</v>
      </c>
      <c r="C6807" s="21">
        <v>0.7468522200132538</v>
      </c>
    </row>
    <row r="6808" spans="1:3" x14ac:dyDescent="0.25">
      <c r="A6808" s="20">
        <v>42740</v>
      </c>
      <c r="B6808" s="21">
        <v>0.84885126964933488</v>
      </c>
      <c r="C6808" s="21">
        <v>0.7468522200132538</v>
      </c>
    </row>
    <row r="6809" spans="1:3" x14ac:dyDescent="0.25">
      <c r="A6809" s="20">
        <v>42741</v>
      </c>
      <c r="B6809" s="21">
        <v>0.84885126964933488</v>
      </c>
      <c r="C6809" s="21">
        <v>0.7468522200132538</v>
      </c>
    </row>
    <row r="6810" spans="1:3" x14ac:dyDescent="0.25">
      <c r="A6810" s="20">
        <v>42744</v>
      </c>
      <c r="B6810" s="21">
        <v>0.84885126964933488</v>
      </c>
      <c r="C6810" s="21">
        <v>0.7468522200132538</v>
      </c>
    </row>
    <row r="6811" spans="1:3" x14ac:dyDescent="0.25">
      <c r="A6811" s="20">
        <v>42745</v>
      </c>
      <c r="B6811" s="21">
        <v>0.84885126964933488</v>
      </c>
      <c r="C6811" s="21">
        <v>0.7468522200132538</v>
      </c>
    </row>
    <row r="6812" spans="1:3" x14ac:dyDescent="0.25">
      <c r="A6812" s="20">
        <v>42746</v>
      </c>
      <c r="B6812" s="21">
        <v>0.84885126964933488</v>
      </c>
      <c r="C6812" s="21">
        <v>0.7468522200132538</v>
      </c>
    </row>
    <row r="6813" spans="1:3" x14ac:dyDescent="0.25">
      <c r="A6813" s="20">
        <v>42747</v>
      </c>
      <c r="B6813" s="21">
        <v>0.84885126964933488</v>
      </c>
      <c r="C6813" s="21">
        <v>0.7468522200132538</v>
      </c>
    </row>
    <row r="6814" spans="1:3" x14ac:dyDescent="0.25">
      <c r="A6814" s="20">
        <v>42748</v>
      </c>
      <c r="B6814" s="21">
        <v>0.84885126964933488</v>
      </c>
      <c r="C6814" s="21">
        <v>0.7468522200132538</v>
      </c>
    </row>
    <row r="6815" spans="1:3" x14ac:dyDescent="0.25">
      <c r="A6815" s="20">
        <v>42752</v>
      </c>
      <c r="B6815" s="21">
        <v>0.84885126964933488</v>
      </c>
      <c r="C6815" s="21">
        <v>0.7468522200132538</v>
      </c>
    </row>
    <row r="6816" spans="1:3" x14ac:dyDescent="0.25">
      <c r="A6816" s="20">
        <v>42753</v>
      </c>
      <c r="B6816" s="21">
        <v>0.84885126964933488</v>
      </c>
      <c r="C6816" s="21">
        <v>0.7468522200132538</v>
      </c>
    </row>
    <row r="6817" spans="1:3" x14ac:dyDescent="0.25">
      <c r="A6817" s="20">
        <v>42754</v>
      </c>
      <c r="B6817" s="21">
        <v>0.85086551264980026</v>
      </c>
      <c r="C6817" s="21">
        <v>0.7468522200132538</v>
      </c>
    </row>
    <row r="6818" spans="1:3" x14ac:dyDescent="0.25">
      <c r="A6818" s="20">
        <v>42755</v>
      </c>
      <c r="B6818" s="21">
        <v>0.85086551264980026</v>
      </c>
      <c r="C6818" s="21">
        <v>0.7468522200132538</v>
      </c>
    </row>
    <row r="6819" spans="1:3" x14ac:dyDescent="0.25">
      <c r="A6819" s="20">
        <v>42758</v>
      </c>
      <c r="B6819" s="21">
        <v>0.85086551264980026</v>
      </c>
      <c r="C6819" s="21">
        <v>0.7468522200132538</v>
      </c>
    </row>
    <row r="6820" spans="1:3" x14ac:dyDescent="0.25">
      <c r="A6820" s="20">
        <v>42759</v>
      </c>
      <c r="B6820" s="21">
        <v>0.85086551264980026</v>
      </c>
      <c r="C6820" s="21">
        <v>0.7468522200132538</v>
      </c>
    </row>
    <row r="6821" spans="1:3" x14ac:dyDescent="0.25">
      <c r="A6821" s="20">
        <v>42760</v>
      </c>
      <c r="B6821" s="21">
        <v>0.85086551264980026</v>
      </c>
      <c r="C6821" s="21">
        <v>0.7468522200132538</v>
      </c>
    </row>
    <row r="6822" spans="1:3" x14ac:dyDescent="0.25">
      <c r="A6822" s="20">
        <v>42761</v>
      </c>
      <c r="B6822" s="21">
        <v>0.85086551264980026</v>
      </c>
      <c r="C6822" s="21">
        <v>0.7468522200132538</v>
      </c>
    </row>
    <row r="6823" spans="1:3" x14ac:dyDescent="0.25">
      <c r="A6823" s="20">
        <v>42762</v>
      </c>
      <c r="B6823" s="21">
        <v>0.85086551264980026</v>
      </c>
      <c r="C6823" s="21">
        <v>0.7468522200132538</v>
      </c>
    </row>
    <row r="6824" spans="1:3" x14ac:dyDescent="0.25">
      <c r="A6824" s="20">
        <v>42765</v>
      </c>
      <c r="B6824" s="21">
        <v>0.85086551264980026</v>
      </c>
      <c r="C6824" s="21">
        <v>0.7468522200132538</v>
      </c>
    </row>
    <row r="6825" spans="1:3" x14ac:dyDescent="0.25">
      <c r="A6825" s="20">
        <v>42766</v>
      </c>
      <c r="B6825" s="21">
        <v>0.85086551264980026</v>
      </c>
      <c r="C6825" s="21">
        <v>0.7468522200132538</v>
      </c>
    </row>
    <row r="6826" spans="1:3" x14ac:dyDescent="0.25">
      <c r="A6826" s="20">
        <v>42767</v>
      </c>
      <c r="B6826" s="21">
        <v>0.85086551264980026</v>
      </c>
      <c r="C6826" s="21">
        <v>0.7468522200132538</v>
      </c>
    </row>
    <row r="6827" spans="1:3" x14ac:dyDescent="0.25">
      <c r="A6827" s="20">
        <v>42768</v>
      </c>
      <c r="B6827" s="21">
        <v>0.85086551264980026</v>
      </c>
      <c r="C6827" s="21">
        <v>0.7468522200132538</v>
      </c>
    </row>
    <row r="6828" spans="1:3" x14ac:dyDescent="0.25">
      <c r="A6828" s="20">
        <v>42769</v>
      </c>
      <c r="B6828" s="21">
        <v>0.85086551264980026</v>
      </c>
      <c r="C6828" s="21">
        <v>0.7468522200132538</v>
      </c>
    </row>
    <row r="6829" spans="1:3" x14ac:dyDescent="0.25">
      <c r="A6829" s="20">
        <v>42772</v>
      </c>
      <c r="B6829" s="21">
        <v>0.85086551264980026</v>
      </c>
      <c r="C6829" s="21">
        <v>0.74754741661216484</v>
      </c>
    </row>
    <row r="6830" spans="1:3" x14ac:dyDescent="0.25">
      <c r="A6830" s="20">
        <v>42773</v>
      </c>
      <c r="B6830" s="21">
        <v>0.85086551264980026</v>
      </c>
      <c r="C6830" s="21">
        <v>0.75016393442622953</v>
      </c>
    </row>
    <row r="6831" spans="1:3" x14ac:dyDescent="0.25">
      <c r="A6831" s="20">
        <v>42774</v>
      </c>
      <c r="B6831" s="21">
        <v>0.85086551264980026</v>
      </c>
      <c r="C6831" s="21">
        <v>0.77235213204951869</v>
      </c>
    </row>
    <row r="6832" spans="1:3" x14ac:dyDescent="0.25">
      <c r="A6832" s="20">
        <v>42775</v>
      </c>
      <c r="B6832" s="21">
        <v>0.85086551264980026</v>
      </c>
      <c r="C6832" s="21">
        <v>0.76781933662667612</v>
      </c>
    </row>
    <row r="6833" spans="1:3" x14ac:dyDescent="0.25">
      <c r="A6833" s="20">
        <v>42776</v>
      </c>
      <c r="B6833" s="21">
        <v>0.85086551264980026</v>
      </c>
      <c r="C6833" s="21">
        <v>0.76781933662667612</v>
      </c>
    </row>
    <row r="6834" spans="1:3" x14ac:dyDescent="0.25">
      <c r="A6834" s="20">
        <v>42779</v>
      </c>
      <c r="B6834" s="21">
        <v>0.85086551264980026</v>
      </c>
      <c r="C6834" s="21">
        <v>0.76781933662667612</v>
      </c>
    </row>
    <row r="6835" spans="1:3" x14ac:dyDescent="0.25">
      <c r="A6835" s="20">
        <v>42780</v>
      </c>
      <c r="B6835" s="21">
        <v>0.85086551264980026</v>
      </c>
      <c r="C6835" s="21">
        <v>0.76781933662667612</v>
      </c>
    </row>
    <row r="6836" spans="1:3" x14ac:dyDescent="0.25">
      <c r="A6836" s="20">
        <v>42781</v>
      </c>
      <c r="B6836" s="21">
        <v>0.89261744966442957</v>
      </c>
      <c r="C6836" s="21">
        <v>0.76781933662667612</v>
      </c>
    </row>
    <row r="6837" spans="1:3" x14ac:dyDescent="0.25">
      <c r="A6837" s="20">
        <v>42782</v>
      </c>
      <c r="B6837" s="21">
        <v>0.89261744966442957</v>
      </c>
      <c r="C6837" s="21">
        <v>0.76781933662667612</v>
      </c>
    </row>
    <row r="6838" spans="1:3" x14ac:dyDescent="0.25">
      <c r="A6838" s="20">
        <v>42783</v>
      </c>
      <c r="B6838" s="21">
        <v>0.89261744966442957</v>
      </c>
      <c r="C6838" s="21">
        <v>0.76781933662667612</v>
      </c>
    </row>
    <row r="6839" spans="1:3" x14ac:dyDescent="0.25">
      <c r="A6839" s="20">
        <v>42787</v>
      </c>
      <c r="B6839" s="21">
        <v>0.89261744966442957</v>
      </c>
      <c r="C6839" s="21">
        <v>0.76781933662667612</v>
      </c>
    </row>
    <row r="6840" spans="1:3" x14ac:dyDescent="0.25">
      <c r="A6840" s="20">
        <v>42788</v>
      </c>
      <c r="B6840" s="21">
        <v>0.89261744966442957</v>
      </c>
      <c r="C6840" s="21">
        <v>0.76781933662667612</v>
      </c>
    </row>
    <row r="6841" spans="1:3" x14ac:dyDescent="0.25">
      <c r="A6841" s="20">
        <v>42789</v>
      </c>
      <c r="B6841" s="21">
        <v>0.89261744966442957</v>
      </c>
      <c r="C6841" s="21">
        <v>0.76781933662667612</v>
      </c>
    </row>
    <row r="6842" spans="1:3" x14ac:dyDescent="0.25">
      <c r="A6842" s="20">
        <v>42790</v>
      </c>
      <c r="B6842" s="21">
        <v>0.89261744966442957</v>
      </c>
      <c r="C6842" s="21">
        <v>0.76781933662667612</v>
      </c>
    </row>
    <row r="6843" spans="1:3" x14ac:dyDescent="0.25">
      <c r="A6843" s="20">
        <v>42793</v>
      </c>
      <c r="B6843" s="21">
        <v>0.89261744966442957</v>
      </c>
      <c r="C6843" s="21">
        <v>0.76781933662667612</v>
      </c>
    </row>
    <row r="6844" spans="1:3" x14ac:dyDescent="0.25">
      <c r="A6844" s="20">
        <v>42794</v>
      </c>
      <c r="B6844" s="21">
        <v>0.89261744966442957</v>
      </c>
      <c r="C6844" s="21">
        <v>0.76781933662667612</v>
      </c>
    </row>
    <row r="6845" spans="1:3" x14ac:dyDescent="0.25">
      <c r="A6845" s="20">
        <v>42795</v>
      </c>
      <c r="B6845" s="21">
        <v>0.89261744966442957</v>
      </c>
      <c r="C6845" s="21">
        <v>0.76781933662667612</v>
      </c>
    </row>
    <row r="6846" spans="1:3" x14ac:dyDescent="0.25">
      <c r="A6846" s="20">
        <v>42796</v>
      </c>
      <c r="B6846" s="21">
        <v>0.89261744966442957</v>
      </c>
      <c r="C6846" s="21">
        <v>0.76781933662667612</v>
      </c>
    </row>
    <row r="6847" spans="1:3" x14ac:dyDescent="0.25">
      <c r="A6847" s="20">
        <v>42797</v>
      </c>
      <c r="B6847" s="21">
        <v>0.89261744966442957</v>
      </c>
      <c r="C6847" s="21">
        <v>0.76781933662667612</v>
      </c>
    </row>
    <row r="6848" spans="1:3" x14ac:dyDescent="0.25">
      <c r="A6848" s="20">
        <v>42800</v>
      </c>
      <c r="B6848" s="21">
        <v>0.89261744966442957</v>
      </c>
      <c r="C6848" s="21">
        <v>0.76781933662667612</v>
      </c>
    </row>
    <row r="6849" spans="1:3" x14ac:dyDescent="0.25">
      <c r="A6849" s="20">
        <v>42801</v>
      </c>
      <c r="B6849" s="21">
        <v>0.89261744966442957</v>
      </c>
      <c r="C6849" s="21">
        <v>0.76781933662667612</v>
      </c>
    </row>
    <row r="6850" spans="1:3" x14ac:dyDescent="0.25">
      <c r="A6850" s="20">
        <v>42802</v>
      </c>
      <c r="B6850" s="21">
        <v>0.89261744966442957</v>
      </c>
      <c r="C6850" s="21">
        <v>0.76781933662667612</v>
      </c>
    </row>
    <row r="6851" spans="1:3" x14ac:dyDescent="0.25">
      <c r="A6851" s="20">
        <v>42803</v>
      </c>
      <c r="B6851" s="21">
        <v>0.89261744966442957</v>
      </c>
      <c r="C6851" s="21">
        <v>0.76781933662667612</v>
      </c>
    </row>
    <row r="6852" spans="1:3" x14ac:dyDescent="0.25">
      <c r="A6852" s="20">
        <v>42804</v>
      </c>
      <c r="B6852" s="21">
        <v>0.89261744966442957</v>
      </c>
      <c r="C6852" s="21">
        <v>0.76781933662667612</v>
      </c>
    </row>
    <row r="6853" spans="1:3" x14ac:dyDescent="0.25">
      <c r="A6853" s="20">
        <v>42807</v>
      </c>
      <c r="B6853" s="21">
        <v>0.89261744966442957</v>
      </c>
      <c r="C6853" s="21">
        <v>0.76781933662667612</v>
      </c>
    </row>
    <row r="6854" spans="1:3" x14ac:dyDescent="0.25">
      <c r="A6854" s="20">
        <v>42808</v>
      </c>
      <c r="B6854" s="21">
        <v>0.89261744966442957</v>
      </c>
      <c r="C6854" s="21">
        <v>0.76781933662667612</v>
      </c>
    </row>
    <row r="6855" spans="1:3" x14ac:dyDescent="0.25">
      <c r="A6855" s="20">
        <v>42809</v>
      </c>
      <c r="B6855" s="21">
        <v>0.89261744966442957</v>
      </c>
      <c r="C6855" s="21">
        <v>0.76781933662667612</v>
      </c>
    </row>
    <row r="6856" spans="1:3" x14ac:dyDescent="0.25">
      <c r="A6856" s="20">
        <v>42810</v>
      </c>
      <c r="B6856" s="21">
        <v>0.89261744966442957</v>
      </c>
      <c r="C6856" s="21">
        <v>0.76781933662667612</v>
      </c>
    </row>
    <row r="6857" spans="1:3" x14ac:dyDescent="0.25">
      <c r="A6857" s="20">
        <v>42811</v>
      </c>
      <c r="B6857" s="21">
        <v>0.89261744966442957</v>
      </c>
      <c r="C6857" s="21">
        <v>0.76781933662667612</v>
      </c>
    </row>
    <row r="6858" spans="1:3" x14ac:dyDescent="0.25">
      <c r="A6858" s="20">
        <v>42814</v>
      </c>
      <c r="B6858" s="21">
        <v>0.89261744966442957</v>
      </c>
      <c r="C6858" s="21">
        <v>0.76781933662667612</v>
      </c>
    </row>
    <row r="6859" spans="1:3" x14ac:dyDescent="0.25">
      <c r="A6859" s="20">
        <v>42815</v>
      </c>
      <c r="B6859" s="21">
        <v>0.89261744966442957</v>
      </c>
      <c r="C6859" s="21">
        <v>0.76781933662667612</v>
      </c>
    </row>
    <row r="6860" spans="1:3" x14ac:dyDescent="0.25">
      <c r="A6860" s="20">
        <v>42816</v>
      </c>
      <c r="B6860" s="21">
        <v>0.89261744966442957</v>
      </c>
      <c r="C6860" s="21">
        <v>0.76781933662667612</v>
      </c>
    </row>
    <row r="6861" spans="1:3" x14ac:dyDescent="0.25">
      <c r="A6861" s="20">
        <v>42817</v>
      </c>
      <c r="B6861" s="21">
        <v>0.89261744966442957</v>
      </c>
      <c r="C6861" s="21">
        <v>0.76781933662667612</v>
      </c>
    </row>
    <row r="6862" spans="1:3" x14ac:dyDescent="0.25">
      <c r="A6862" s="20">
        <v>42818</v>
      </c>
      <c r="B6862" s="21">
        <v>0.89261744966442957</v>
      </c>
      <c r="C6862" s="21">
        <v>0.76858345021037877</v>
      </c>
    </row>
    <row r="6863" spans="1:3" x14ac:dyDescent="0.25">
      <c r="A6863" s="20">
        <v>42821</v>
      </c>
      <c r="B6863" s="21">
        <v>0.89261744966442957</v>
      </c>
      <c r="C6863" s="21">
        <v>0.76858345021037877</v>
      </c>
    </row>
    <row r="6864" spans="1:3" x14ac:dyDescent="0.25">
      <c r="A6864" s="20">
        <v>42822</v>
      </c>
      <c r="B6864" s="21">
        <v>0.89261744966442957</v>
      </c>
      <c r="C6864" s="21">
        <v>0.76858345021037877</v>
      </c>
    </row>
    <row r="6865" spans="1:3" x14ac:dyDescent="0.25">
      <c r="A6865" s="20">
        <v>42823</v>
      </c>
      <c r="B6865" s="21">
        <v>0.89261744966442957</v>
      </c>
      <c r="C6865" s="21">
        <v>0.76858345021037877</v>
      </c>
    </row>
    <row r="6866" spans="1:3" x14ac:dyDescent="0.25">
      <c r="A6866" s="20">
        <v>42824</v>
      </c>
      <c r="B6866" s="21">
        <v>0.89072164948453614</v>
      </c>
      <c r="C6866" s="21">
        <v>0.76858345021037877</v>
      </c>
    </row>
    <row r="6867" spans="1:3" x14ac:dyDescent="0.25">
      <c r="A6867" s="20">
        <v>42825</v>
      </c>
      <c r="B6867" s="21">
        <v>0.90955882352941175</v>
      </c>
      <c r="C6867" s="21">
        <v>0.76858345021037877</v>
      </c>
    </row>
    <row r="6868" spans="1:3" x14ac:dyDescent="0.25">
      <c r="A6868" s="20">
        <v>42828</v>
      </c>
      <c r="B6868" s="21">
        <v>0.90955882352941175</v>
      </c>
      <c r="C6868" s="21">
        <v>0.76858345021037877</v>
      </c>
    </row>
    <row r="6869" spans="1:3" x14ac:dyDescent="0.25">
      <c r="A6869" s="20">
        <v>42829</v>
      </c>
      <c r="B6869" s="21">
        <v>0.90955882352941175</v>
      </c>
      <c r="C6869" s="21">
        <v>0.76858345021037877</v>
      </c>
    </row>
    <row r="6870" spans="1:3" x14ac:dyDescent="0.25">
      <c r="A6870" s="20">
        <v>42830</v>
      </c>
      <c r="B6870" s="21">
        <v>0.91288951841359778</v>
      </c>
      <c r="C6870" s="21">
        <v>0.76858345021037877</v>
      </c>
    </row>
    <row r="6871" spans="1:3" x14ac:dyDescent="0.25">
      <c r="A6871" s="20">
        <v>42831</v>
      </c>
      <c r="B6871" s="21">
        <v>0.91288951841359778</v>
      </c>
      <c r="C6871" s="21">
        <v>0.76858345021037877</v>
      </c>
    </row>
    <row r="6872" spans="1:3" x14ac:dyDescent="0.25">
      <c r="A6872" s="20">
        <v>42832</v>
      </c>
      <c r="B6872" s="21">
        <v>0.91536273115220479</v>
      </c>
      <c r="C6872" s="21">
        <v>0.76858345021037877</v>
      </c>
    </row>
    <row r="6873" spans="1:3" x14ac:dyDescent="0.25">
      <c r="A6873" s="20">
        <v>42835</v>
      </c>
      <c r="B6873" s="21">
        <v>0.96364883401920443</v>
      </c>
      <c r="C6873" s="21">
        <v>0.76858345021037877</v>
      </c>
    </row>
    <row r="6874" spans="1:3" x14ac:dyDescent="0.25">
      <c r="A6874" s="20">
        <v>42836</v>
      </c>
      <c r="B6874" s="21">
        <v>0.99406332453825863</v>
      </c>
      <c r="C6874" s="21">
        <v>0.76858345021037877</v>
      </c>
    </row>
    <row r="6875" spans="1:3" x14ac:dyDescent="0.25">
      <c r="A6875" s="20">
        <v>42837</v>
      </c>
      <c r="B6875" s="21">
        <v>1.0320680628272252</v>
      </c>
      <c r="C6875" s="21">
        <v>0.76858345021037877</v>
      </c>
    </row>
    <row r="6876" spans="1:3" x14ac:dyDescent="0.25">
      <c r="A6876" s="20">
        <v>42838</v>
      </c>
      <c r="B6876" s="21">
        <v>1.0320680628272252</v>
      </c>
      <c r="C6876" s="21">
        <v>0.76858345021037877</v>
      </c>
    </row>
    <row r="6877" spans="1:3" x14ac:dyDescent="0.25">
      <c r="A6877" s="20">
        <v>42842</v>
      </c>
      <c r="B6877" s="21">
        <v>1.0320680628272252</v>
      </c>
      <c r="C6877" s="21">
        <v>0.78382147838214788</v>
      </c>
    </row>
    <row r="6878" spans="1:3" x14ac:dyDescent="0.25">
      <c r="A6878" s="20">
        <v>42843</v>
      </c>
      <c r="B6878" s="21">
        <v>1.0320680628272252</v>
      </c>
      <c r="C6878" s="21">
        <v>0.79038997214484685</v>
      </c>
    </row>
    <row r="6879" spans="1:3" x14ac:dyDescent="0.25">
      <c r="A6879" s="20">
        <v>42844</v>
      </c>
      <c r="B6879" s="21">
        <v>1.0320680628272252</v>
      </c>
      <c r="C6879" s="21">
        <v>0.79038997214484685</v>
      </c>
    </row>
    <row r="6880" spans="1:3" x14ac:dyDescent="0.25">
      <c r="A6880" s="20">
        <v>42845</v>
      </c>
      <c r="B6880" s="21">
        <v>1.0320680628272252</v>
      </c>
      <c r="C6880" s="21">
        <v>0.79038997214484685</v>
      </c>
    </row>
    <row r="6881" spans="1:3" x14ac:dyDescent="0.25">
      <c r="A6881" s="20">
        <v>42846</v>
      </c>
      <c r="B6881" s="21">
        <v>1.0320680628272252</v>
      </c>
      <c r="C6881" s="21">
        <v>0.79038997214484685</v>
      </c>
    </row>
    <row r="6882" spans="1:3" x14ac:dyDescent="0.25">
      <c r="A6882" s="20">
        <v>42849</v>
      </c>
      <c r="B6882" s="21">
        <v>1.0320680628272252</v>
      </c>
      <c r="C6882" s="21">
        <v>0.79038997214484685</v>
      </c>
    </row>
    <row r="6883" spans="1:3" x14ac:dyDescent="0.25">
      <c r="A6883" s="20">
        <v>42850</v>
      </c>
      <c r="B6883" s="21">
        <v>1.0320680628272252</v>
      </c>
      <c r="C6883" s="21">
        <v>0.81034482758620685</v>
      </c>
    </row>
    <row r="6884" spans="1:3" x14ac:dyDescent="0.25">
      <c r="A6884" s="20">
        <v>42851</v>
      </c>
      <c r="B6884" s="21">
        <v>1.0320680628272252</v>
      </c>
      <c r="C6884" s="21">
        <v>0.81034482758620685</v>
      </c>
    </row>
    <row r="6885" spans="1:3" x14ac:dyDescent="0.25">
      <c r="A6885" s="20">
        <v>42852</v>
      </c>
      <c r="B6885" s="21">
        <v>1.0320680628272252</v>
      </c>
      <c r="C6885" s="21">
        <v>0.80937499999999996</v>
      </c>
    </row>
    <row r="6886" spans="1:3" x14ac:dyDescent="0.25">
      <c r="A6886" s="20">
        <v>42853</v>
      </c>
      <c r="B6886" s="21">
        <v>1.0320680628272252</v>
      </c>
      <c r="C6886" s="21">
        <v>0.80937499999999996</v>
      </c>
    </row>
    <row r="6887" spans="1:3" x14ac:dyDescent="0.25">
      <c r="A6887" s="20">
        <v>42856</v>
      </c>
      <c r="B6887" s="21">
        <v>1.0320680628272252</v>
      </c>
      <c r="C6887" s="21">
        <v>0.80047505938242269</v>
      </c>
    </row>
    <row r="6888" spans="1:3" x14ac:dyDescent="0.25">
      <c r="A6888" s="20">
        <v>42857</v>
      </c>
      <c r="B6888" s="21">
        <v>1.0320680628272252</v>
      </c>
      <c r="C6888" s="21">
        <v>0.80047505938242269</v>
      </c>
    </row>
    <row r="6889" spans="1:3" x14ac:dyDescent="0.25">
      <c r="A6889" s="20">
        <v>42858</v>
      </c>
      <c r="B6889" s="21">
        <v>1.0320680628272252</v>
      </c>
      <c r="C6889" s="21">
        <v>0.80047505938242269</v>
      </c>
    </row>
    <row r="6890" spans="1:3" x14ac:dyDescent="0.25">
      <c r="A6890" s="20">
        <v>42859</v>
      </c>
      <c r="B6890" s="21">
        <v>1.0320680628272252</v>
      </c>
      <c r="C6890" s="21">
        <v>0.80047505938242269</v>
      </c>
    </row>
    <row r="6891" spans="1:3" x14ac:dyDescent="0.25">
      <c r="A6891" s="20">
        <v>42860</v>
      </c>
      <c r="B6891" s="21">
        <v>1.0320680628272252</v>
      </c>
      <c r="C6891" s="21">
        <v>0.80047505938242269</v>
      </c>
    </row>
    <row r="6892" spans="1:3" x14ac:dyDescent="0.25">
      <c r="A6892" s="20">
        <v>42863</v>
      </c>
      <c r="B6892" s="21">
        <v>1.0320680628272252</v>
      </c>
      <c r="C6892" s="21">
        <v>0.77601270849880855</v>
      </c>
    </row>
    <row r="6893" spans="1:3" x14ac:dyDescent="0.25">
      <c r="A6893" s="20">
        <v>42864</v>
      </c>
      <c r="B6893" s="21">
        <v>1.0320680628272252</v>
      </c>
      <c r="C6893" s="21">
        <v>0.77601270849880855</v>
      </c>
    </row>
    <row r="6894" spans="1:3" x14ac:dyDescent="0.25">
      <c r="A6894" s="20">
        <v>42865</v>
      </c>
      <c r="B6894" s="21">
        <v>1.0320680628272252</v>
      </c>
      <c r="C6894" s="21">
        <v>0.77601270849880855</v>
      </c>
    </row>
    <row r="6895" spans="1:3" x14ac:dyDescent="0.25">
      <c r="A6895" s="20">
        <v>42866</v>
      </c>
      <c r="B6895" s="21">
        <v>1.0320680628272252</v>
      </c>
      <c r="C6895" s="21">
        <v>0.77601270849880855</v>
      </c>
    </row>
    <row r="6896" spans="1:3" x14ac:dyDescent="0.25">
      <c r="A6896" s="20">
        <v>42867</v>
      </c>
      <c r="B6896" s="21">
        <v>1.0320680628272252</v>
      </c>
      <c r="C6896" s="21">
        <v>0.77601270849880855</v>
      </c>
    </row>
    <row r="6897" spans="1:3" x14ac:dyDescent="0.25">
      <c r="A6897" s="20">
        <v>42870</v>
      </c>
      <c r="B6897" s="21">
        <v>1.0320680628272252</v>
      </c>
      <c r="C6897" s="21">
        <v>0.77601270849880855</v>
      </c>
    </row>
    <row r="6898" spans="1:3" x14ac:dyDescent="0.25">
      <c r="A6898" s="20">
        <v>42871</v>
      </c>
      <c r="B6898" s="21">
        <v>1.0320680628272252</v>
      </c>
      <c r="C6898" s="21">
        <v>0.77601270849880855</v>
      </c>
    </row>
    <row r="6899" spans="1:3" x14ac:dyDescent="0.25">
      <c r="A6899" s="20">
        <v>42872</v>
      </c>
      <c r="B6899" s="21">
        <v>1.0320680628272252</v>
      </c>
      <c r="C6899" s="21">
        <v>0.77601270849880855</v>
      </c>
    </row>
    <row r="6900" spans="1:3" x14ac:dyDescent="0.25">
      <c r="A6900" s="20">
        <v>42873</v>
      </c>
      <c r="B6900" s="21">
        <v>1.0320680628272252</v>
      </c>
      <c r="C6900" s="21">
        <v>0.77601270849880855</v>
      </c>
    </row>
    <row r="6901" spans="1:3" x14ac:dyDescent="0.25">
      <c r="A6901" s="20">
        <v>42874</v>
      </c>
      <c r="B6901" s="21">
        <v>1.0320680628272252</v>
      </c>
      <c r="C6901" s="21">
        <v>0.77601270849880855</v>
      </c>
    </row>
    <row r="6902" spans="1:3" x14ac:dyDescent="0.25">
      <c r="A6902" s="20">
        <v>42877</v>
      </c>
      <c r="B6902" s="21">
        <v>1.0320680628272252</v>
      </c>
      <c r="C6902" s="21">
        <v>0.77601270849880855</v>
      </c>
    </row>
    <row r="6903" spans="1:3" x14ac:dyDescent="0.25">
      <c r="A6903" s="20">
        <v>42878</v>
      </c>
      <c r="B6903" s="21">
        <v>1.0320680628272252</v>
      </c>
      <c r="C6903" s="21">
        <v>0.77601270849880855</v>
      </c>
    </row>
    <row r="6904" spans="1:3" x14ac:dyDescent="0.25">
      <c r="A6904" s="20">
        <v>42879</v>
      </c>
      <c r="B6904" s="21">
        <v>1.0320680628272252</v>
      </c>
      <c r="C6904" s="21">
        <v>0.77601270849880855</v>
      </c>
    </row>
    <row r="6905" spans="1:3" x14ac:dyDescent="0.25">
      <c r="A6905" s="20">
        <v>42880</v>
      </c>
      <c r="B6905" s="21">
        <v>1.0133333333333334</v>
      </c>
      <c r="C6905" s="21">
        <v>0.77601270849880855</v>
      </c>
    </row>
    <row r="6906" spans="1:3" x14ac:dyDescent="0.25">
      <c r="A6906" s="20">
        <v>42881</v>
      </c>
      <c r="B6906" s="21">
        <v>0.99935897435897436</v>
      </c>
      <c r="C6906" s="21">
        <v>0.77601270849880855</v>
      </c>
    </row>
    <row r="6907" spans="1:3" x14ac:dyDescent="0.25">
      <c r="A6907" s="20">
        <v>42885</v>
      </c>
      <c r="B6907" s="21">
        <v>0.99935897435897436</v>
      </c>
      <c r="C6907" s="21">
        <v>0.77601270849880855</v>
      </c>
    </row>
    <row r="6908" spans="1:3" x14ac:dyDescent="0.25">
      <c r="A6908" s="20">
        <v>42886</v>
      </c>
      <c r="B6908" s="21">
        <v>0.99935897435897436</v>
      </c>
      <c r="C6908" s="21">
        <v>0.77601270849880855</v>
      </c>
    </row>
    <row r="6909" spans="1:3" x14ac:dyDescent="0.25">
      <c r="A6909" s="20">
        <v>42887</v>
      </c>
      <c r="B6909" s="21">
        <v>0.99935897435897436</v>
      </c>
      <c r="C6909" s="21">
        <v>0.77601270849880855</v>
      </c>
    </row>
    <row r="6910" spans="1:3" x14ac:dyDescent="0.25">
      <c r="A6910" s="20">
        <v>42888</v>
      </c>
      <c r="B6910" s="21">
        <v>0.99935897435897436</v>
      </c>
      <c r="C6910" s="21">
        <v>0.77601270849880855</v>
      </c>
    </row>
    <row r="6911" spans="1:3" x14ac:dyDescent="0.25">
      <c r="A6911" s="20">
        <v>42891</v>
      </c>
      <c r="B6911" s="21">
        <v>0.99935897435897436</v>
      </c>
      <c r="C6911" s="21">
        <v>0.77601270849880855</v>
      </c>
    </row>
    <row r="6912" spans="1:3" x14ac:dyDescent="0.25">
      <c r="A6912" s="20">
        <v>42892</v>
      </c>
      <c r="B6912" s="21">
        <v>0.99935897435897436</v>
      </c>
      <c r="C6912" s="21">
        <v>0.77601270849880855</v>
      </c>
    </row>
    <row r="6913" spans="1:3" x14ac:dyDescent="0.25">
      <c r="A6913" s="20">
        <v>42893</v>
      </c>
      <c r="B6913" s="21">
        <v>0.99935897435897436</v>
      </c>
      <c r="C6913" s="21">
        <v>0.77601270849880855</v>
      </c>
    </row>
    <row r="6914" spans="1:3" x14ac:dyDescent="0.25">
      <c r="A6914" s="20">
        <v>42894</v>
      </c>
      <c r="B6914" s="21">
        <v>0.99935897435897436</v>
      </c>
      <c r="C6914" s="21">
        <v>0.77601270849880855</v>
      </c>
    </row>
    <row r="6915" spans="1:3" x14ac:dyDescent="0.25">
      <c r="A6915" s="20">
        <v>42895</v>
      </c>
      <c r="B6915" s="21">
        <v>0.99935897435897436</v>
      </c>
      <c r="C6915" s="21">
        <v>0.77601270849880855</v>
      </c>
    </row>
    <row r="6916" spans="1:3" x14ac:dyDescent="0.25">
      <c r="A6916" s="20">
        <v>42898</v>
      </c>
      <c r="B6916" s="21">
        <v>0.99935897435897436</v>
      </c>
      <c r="C6916" s="21">
        <v>0.77601270849880855</v>
      </c>
    </row>
    <row r="6917" spans="1:3" x14ac:dyDescent="0.25">
      <c r="A6917" s="20">
        <v>42899</v>
      </c>
      <c r="B6917" s="21">
        <v>0.99935897435897436</v>
      </c>
      <c r="C6917" s="21">
        <v>0.77601270849880855</v>
      </c>
    </row>
    <row r="6918" spans="1:3" x14ac:dyDescent="0.25">
      <c r="A6918" s="20">
        <v>42900</v>
      </c>
      <c r="B6918" s="21">
        <v>0.99935897435897436</v>
      </c>
      <c r="C6918" s="21">
        <v>0.77601270849880855</v>
      </c>
    </row>
    <row r="6919" spans="1:3" x14ac:dyDescent="0.25">
      <c r="A6919" s="20">
        <v>42901</v>
      </c>
      <c r="B6919" s="21">
        <v>0.99935897435897436</v>
      </c>
      <c r="C6919" s="21">
        <v>0.77601270849880855</v>
      </c>
    </row>
    <row r="6920" spans="1:3" x14ac:dyDescent="0.25">
      <c r="A6920" s="20">
        <v>42902</v>
      </c>
      <c r="B6920" s="21">
        <v>0.99935897435897436</v>
      </c>
      <c r="C6920" s="21">
        <v>0.77601270849880855</v>
      </c>
    </row>
    <row r="6921" spans="1:3" x14ac:dyDescent="0.25">
      <c r="A6921" s="20">
        <v>42905</v>
      </c>
      <c r="B6921" s="21">
        <v>0.99935897435897436</v>
      </c>
      <c r="C6921" s="21">
        <v>0.77601270849880855</v>
      </c>
    </row>
    <row r="6922" spans="1:3" x14ac:dyDescent="0.25">
      <c r="A6922" s="20">
        <v>42906</v>
      </c>
      <c r="B6922" s="21">
        <v>0.99935897435897436</v>
      </c>
      <c r="C6922" s="21">
        <v>0.78250401284109139</v>
      </c>
    </row>
    <row r="6923" spans="1:3" x14ac:dyDescent="0.25">
      <c r="A6923" s="20">
        <v>42907</v>
      </c>
      <c r="B6923" s="21">
        <v>0.99935897435897436</v>
      </c>
      <c r="C6923" s="21">
        <v>0.78250401284109139</v>
      </c>
    </row>
    <row r="6924" spans="1:3" x14ac:dyDescent="0.25">
      <c r="A6924" s="20">
        <v>42908</v>
      </c>
      <c r="B6924" s="21">
        <v>0.99935897435897436</v>
      </c>
      <c r="C6924" s="21">
        <v>0.78250401284109139</v>
      </c>
    </row>
    <row r="6925" spans="1:3" x14ac:dyDescent="0.25">
      <c r="A6925" s="20">
        <v>42909</v>
      </c>
      <c r="B6925" s="21">
        <v>0.99935897435897436</v>
      </c>
      <c r="C6925" s="21">
        <v>0.78250401284109139</v>
      </c>
    </row>
    <row r="6926" spans="1:3" x14ac:dyDescent="0.25">
      <c r="A6926" s="20">
        <v>42912</v>
      </c>
      <c r="B6926" s="21">
        <v>0.99935897435897436</v>
      </c>
      <c r="C6926" s="21">
        <v>0.78250401284109139</v>
      </c>
    </row>
    <row r="6927" spans="1:3" x14ac:dyDescent="0.25">
      <c r="A6927" s="20">
        <v>42913</v>
      </c>
      <c r="B6927" s="21">
        <v>0.99935897435897436</v>
      </c>
      <c r="C6927" s="21">
        <v>0.78250401284109139</v>
      </c>
    </row>
    <row r="6928" spans="1:3" x14ac:dyDescent="0.25">
      <c r="A6928" s="20">
        <v>42914</v>
      </c>
      <c r="B6928" s="21">
        <v>0.99935897435897436</v>
      </c>
      <c r="C6928" s="21">
        <v>0.78250401284109139</v>
      </c>
    </row>
    <row r="6929" spans="1:3" x14ac:dyDescent="0.25">
      <c r="A6929" s="20">
        <v>42915</v>
      </c>
      <c r="B6929" s="21">
        <v>0.97929191716766861</v>
      </c>
      <c r="C6929" s="21">
        <v>0.78250401284109139</v>
      </c>
    </row>
    <row r="6930" spans="1:3" x14ac:dyDescent="0.25">
      <c r="A6930" s="20">
        <v>42916</v>
      </c>
      <c r="B6930" s="21">
        <v>0.89251297257227569</v>
      </c>
      <c r="C6930" s="21">
        <v>0.78250401284109139</v>
      </c>
    </row>
    <row r="6931" spans="1:3" x14ac:dyDescent="0.25">
      <c r="A6931" s="20">
        <v>42919</v>
      </c>
      <c r="B6931" s="21">
        <v>0.86996197718631174</v>
      </c>
      <c r="C6931" s="21">
        <v>0.78250401284109139</v>
      </c>
    </row>
    <row r="6932" spans="1:3" x14ac:dyDescent="0.25">
      <c r="A6932" s="20">
        <v>42921</v>
      </c>
      <c r="B6932" s="21">
        <v>0.86996197718631174</v>
      </c>
      <c r="C6932" s="21">
        <v>0.78250401284109139</v>
      </c>
    </row>
    <row r="6933" spans="1:3" x14ac:dyDescent="0.25">
      <c r="A6933" s="20">
        <v>42922</v>
      </c>
      <c r="B6933" s="21">
        <v>0.88873139617292696</v>
      </c>
      <c r="C6933" s="21">
        <v>0.78250401284109139</v>
      </c>
    </row>
    <row r="6934" spans="1:3" x14ac:dyDescent="0.25">
      <c r="A6934" s="20">
        <v>42923</v>
      </c>
      <c r="B6934" s="21">
        <v>0.88873139617292696</v>
      </c>
      <c r="C6934" s="21">
        <v>0.78250401284109139</v>
      </c>
    </row>
    <row r="6935" spans="1:3" x14ac:dyDescent="0.25">
      <c r="A6935" s="20">
        <v>42926</v>
      </c>
      <c r="B6935" s="21">
        <v>0.88873139617292696</v>
      </c>
      <c r="C6935" s="21">
        <v>0.78250401284109139</v>
      </c>
    </row>
    <row r="6936" spans="1:3" x14ac:dyDescent="0.25">
      <c r="A6936" s="20">
        <v>42927</v>
      </c>
      <c r="B6936" s="21">
        <v>0.88873139617292696</v>
      </c>
      <c r="C6936" s="21">
        <v>0.78250401284109139</v>
      </c>
    </row>
    <row r="6937" spans="1:3" x14ac:dyDescent="0.25">
      <c r="A6937" s="20">
        <v>42928</v>
      </c>
      <c r="B6937" s="21">
        <v>0.88873139617292696</v>
      </c>
      <c r="C6937" s="21">
        <v>0.78250401284109139</v>
      </c>
    </row>
    <row r="6938" spans="1:3" x14ac:dyDescent="0.25">
      <c r="A6938" s="20">
        <v>42929</v>
      </c>
      <c r="B6938" s="21">
        <v>0.88873139617292696</v>
      </c>
      <c r="C6938" s="21">
        <v>0.78250401284109139</v>
      </c>
    </row>
    <row r="6939" spans="1:3" x14ac:dyDescent="0.25">
      <c r="A6939" s="20">
        <v>42930</v>
      </c>
      <c r="B6939" s="21">
        <v>0.88873139617292696</v>
      </c>
      <c r="C6939" s="21">
        <v>0.77759607522485685</v>
      </c>
    </row>
    <row r="6940" spans="1:3" x14ac:dyDescent="0.25">
      <c r="A6940" s="20">
        <v>42933</v>
      </c>
      <c r="B6940" s="21">
        <v>0.88873139617292696</v>
      </c>
      <c r="C6940" s="21">
        <v>0.77759607522485685</v>
      </c>
    </row>
    <row r="6941" spans="1:3" x14ac:dyDescent="0.25">
      <c r="A6941" s="20">
        <v>42934</v>
      </c>
      <c r="B6941" s="21">
        <v>0.88873139617292696</v>
      </c>
      <c r="C6941" s="21">
        <v>0.77759607522485685</v>
      </c>
    </row>
    <row r="6942" spans="1:3" x14ac:dyDescent="0.25">
      <c r="A6942" s="20">
        <v>42935</v>
      </c>
      <c r="B6942" s="21">
        <v>0.88873139617292696</v>
      </c>
      <c r="C6942" s="21">
        <v>0.77759607522485685</v>
      </c>
    </row>
    <row r="6943" spans="1:3" x14ac:dyDescent="0.25">
      <c r="A6943" s="20">
        <v>42936</v>
      </c>
      <c r="B6943" s="21">
        <v>0.88873139617292696</v>
      </c>
      <c r="C6943" s="21">
        <v>0.77759607522485685</v>
      </c>
    </row>
    <row r="6944" spans="1:3" x14ac:dyDescent="0.25">
      <c r="A6944" s="20">
        <v>42937</v>
      </c>
      <c r="B6944" s="21">
        <v>0.88873139617292696</v>
      </c>
      <c r="C6944" s="21">
        <v>0.77611940298507454</v>
      </c>
    </row>
    <row r="6945" spans="1:3" x14ac:dyDescent="0.25">
      <c r="A6945" s="20">
        <v>42940</v>
      </c>
      <c r="B6945" s="21">
        <v>0.88873139617292696</v>
      </c>
      <c r="C6945" s="21">
        <v>0.77611940298507454</v>
      </c>
    </row>
    <row r="6946" spans="1:3" x14ac:dyDescent="0.25">
      <c r="A6946" s="20">
        <v>42941</v>
      </c>
      <c r="B6946" s="21">
        <v>0.88873139617292696</v>
      </c>
      <c r="C6946" s="21">
        <v>0.77611940298507454</v>
      </c>
    </row>
    <row r="6947" spans="1:3" x14ac:dyDescent="0.25">
      <c r="A6947" s="20">
        <v>42942</v>
      </c>
      <c r="B6947" s="21">
        <v>0.88873139617292696</v>
      </c>
      <c r="C6947" s="21">
        <v>0.77611940298507454</v>
      </c>
    </row>
    <row r="6948" spans="1:3" x14ac:dyDescent="0.25">
      <c r="A6948" s="20">
        <v>42943</v>
      </c>
      <c r="B6948" s="21">
        <v>0.88873139617292696</v>
      </c>
      <c r="C6948" s="21">
        <v>0.77611940298507454</v>
      </c>
    </row>
    <row r="6949" spans="1:3" x14ac:dyDescent="0.25">
      <c r="A6949" s="20">
        <v>42944</v>
      </c>
      <c r="B6949" s="21">
        <v>0.88873139617292696</v>
      </c>
      <c r="C6949" s="21">
        <v>0.77611940298507454</v>
      </c>
    </row>
    <row r="6950" spans="1:3" x14ac:dyDescent="0.25">
      <c r="A6950" s="20">
        <v>42947</v>
      </c>
      <c r="B6950" s="21">
        <v>0.88873139617292696</v>
      </c>
      <c r="C6950" s="21">
        <v>0.77611940298507454</v>
      </c>
    </row>
    <row r="6951" spans="1:3" x14ac:dyDescent="0.25">
      <c r="A6951" s="20">
        <v>42948</v>
      </c>
      <c r="B6951" s="21">
        <v>0.88873139617292696</v>
      </c>
      <c r="C6951" s="21">
        <v>0.77611940298507454</v>
      </c>
    </row>
    <row r="6952" spans="1:3" x14ac:dyDescent="0.25">
      <c r="A6952" s="20">
        <v>42949</v>
      </c>
      <c r="B6952" s="21">
        <v>0.88873139617292696</v>
      </c>
      <c r="C6952" s="21">
        <v>0.77611940298507454</v>
      </c>
    </row>
    <row r="6953" spans="1:3" x14ac:dyDescent="0.25">
      <c r="A6953" s="20">
        <v>42950</v>
      </c>
      <c r="B6953" s="21">
        <v>0.88873139617292696</v>
      </c>
      <c r="C6953" s="21">
        <v>0.77611940298507454</v>
      </c>
    </row>
    <row r="6954" spans="1:3" x14ac:dyDescent="0.25">
      <c r="A6954" s="20">
        <v>42951</v>
      </c>
      <c r="B6954" s="21">
        <v>0.88873139617292696</v>
      </c>
      <c r="C6954" s="21">
        <v>0.77611940298507454</v>
      </c>
    </row>
    <row r="6955" spans="1:3" x14ac:dyDescent="0.25">
      <c r="A6955" s="20">
        <v>42954</v>
      </c>
      <c r="B6955" s="21">
        <v>0.88873139617292696</v>
      </c>
      <c r="C6955" s="21">
        <v>0.77611940298507454</v>
      </c>
    </row>
    <row r="6956" spans="1:3" x14ac:dyDescent="0.25">
      <c r="A6956" s="20">
        <v>42955</v>
      </c>
      <c r="B6956" s="21">
        <v>0.88873139617292696</v>
      </c>
      <c r="C6956" s="21">
        <v>0.77611940298507454</v>
      </c>
    </row>
    <row r="6957" spans="1:3" x14ac:dyDescent="0.25">
      <c r="A6957" s="20">
        <v>42956</v>
      </c>
      <c r="B6957" s="21">
        <v>0.88873139617292696</v>
      </c>
      <c r="C6957" s="21">
        <v>0.77611940298507454</v>
      </c>
    </row>
    <row r="6958" spans="1:3" x14ac:dyDescent="0.25">
      <c r="A6958" s="20">
        <v>42957</v>
      </c>
      <c r="B6958" s="21">
        <v>0.98951264651449711</v>
      </c>
      <c r="C6958" s="21">
        <v>0.77611940298507454</v>
      </c>
    </row>
    <row r="6959" spans="1:3" x14ac:dyDescent="0.25">
      <c r="A6959" s="20">
        <v>42958</v>
      </c>
      <c r="B6959" s="21">
        <v>0.98951264651449711</v>
      </c>
      <c r="C6959" s="21">
        <v>0.77611940298507454</v>
      </c>
    </row>
    <row r="6960" spans="1:3" x14ac:dyDescent="0.25">
      <c r="A6960" s="20">
        <v>42961</v>
      </c>
      <c r="B6960" s="21">
        <v>0.98951264651449711</v>
      </c>
      <c r="C6960" s="21">
        <v>0.77611940298507454</v>
      </c>
    </row>
    <row r="6961" spans="1:3" x14ac:dyDescent="0.25">
      <c r="A6961" s="20">
        <v>42962</v>
      </c>
      <c r="B6961" s="21">
        <v>0.98951264651449711</v>
      </c>
      <c r="C6961" s="21">
        <v>0.77611940298507454</v>
      </c>
    </row>
    <row r="6962" spans="1:3" x14ac:dyDescent="0.25">
      <c r="A6962" s="20">
        <v>42963</v>
      </c>
      <c r="B6962" s="21">
        <v>0.98951264651449711</v>
      </c>
      <c r="C6962" s="21">
        <v>0.77611940298507454</v>
      </c>
    </row>
    <row r="6963" spans="1:3" x14ac:dyDescent="0.25">
      <c r="A6963" s="20">
        <v>42964</v>
      </c>
      <c r="B6963" s="21">
        <v>0.98951264651449711</v>
      </c>
      <c r="C6963" s="21">
        <v>0.77611940298507454</v>
      </c>
    </row>
    <row r="6964" spans="1:3" x14ac:dyDescent="0.25">
      <c r="A6964" s="20">
        <v>42965</v>
      </c>
      <c r="B6964" s="21">
        <v>0.98951264651449711</v>
      </c>
      <c r="C6964" s="21">
        <v>0.77611940298507454</v>
      </c>
    </row>
    <row r="6965" spans="1:3" x14ac:dyDescent="0.25">
      <c r="A6965" s="20">
        <v>42968</v>
      </c>
      <c r="B6965" s="21">
        <v>0.98951264651449711</v>
      </c>
      <c r="C6965" s="21">
        <v>0.77611940298507454</v>
      </c>
    </row>
    <row r="6966" spans="1:3" x14ac:dyDescent="0.25">
      <c r="A6966" s="20">
        <v>42969</v>
      </c>
      <c r="B6966" s="21">
        <v>0.98951264651449711</v>
      </c>
      <c r="C6966" s="21">
        <v>0.77611940298507454</v>
      </c>
    </row>
    <row r="6967" spans="1:3" x14ac:dyDescent="0.25">
      <c r="A6967" s="20">
        <v>42970</v>
      </c>
      <c r="B6967" s="21">
        <v>0.98951264651449711</v>
      </c>
      <c r="C6967" s="21">
        <v>0.77611940298507454</v>
      </c>
    </row>
    <row r="6968" spans="1:3" x14ac:dyDescent="0.25">
      <c r="A6968" s="20">
        <v>42971</v>
      </c>
      <c r="B6968" s="21">
        <v>0.98951264651449711</v>
      </c>
      <c r="C6968" s="21">
        <v>0.77611940298507454</v>
      </c>
    </row>
    <row r="6969" spans="1:3" x14ac:dyDescent="0.25">
      <c r="A6969" s="20">
        <v>42972</v>
      </c>
      <c r="B6969" s="21">
        <v>0.98951264651449711</v>
      </c>
      <c r="C6969" s="21">
        <v>0.77611940298507454</v>
      </c>
    </row>
    <row r="6970" spans="1:3" x14ac:dyDescent="0.25">
      <c r="A6970" s="20">
        <v>42975</v>
      </c>
      <c r="B6970" s="21">
        <v>0.98951264651449711</v>
      </c>
      <c r="C6970" s="21">
        <v>0.77611940298507454</v>
      </c>
    </row>
    <row r="6971" spans="1:3" x14ac:dyDescent="0.25">
      <c r="A6971" s="20">
        <v>42976</v>
      </c>
      <c r="B6971" s="21">
        <v>0.98951264651449711</v>
      </c>
      <c r="C6971" s="21">
        <v>0.77611940298507454</v>
      </c>
    </row>
    <row r="6972" spans="1:3" x14ac:dyDescent="0.25">
      <c r="A6972" s="20">
        <v>42977</v>
      </c>
      <c r="B6972" s="21">
        <v>0.98951264651449711</v>
      </c>
      <c r="C6972" s="21">
        <v>0.77611940298507454</v>
      </c>
    </row>
    <row r="6973" spans="1:3" x14ac:dyDescent="0.25">
      <c r="A6973" s="20">
        <v>42978</v>
      </c>
      <c r="B6973" s="21">
        <v>0.98951264651449711</v>
      </c>
      <c r="C6973" s="21">
        <v>0.76739130434782599</v>
      </c>
    </row>
    <row r="6974" spans="1:3" x14ac:dyDescent="0.25">
      <c r="A6974" s="20">
        <v>42979</v>
      </c>
      <c r="B6974" s="21">
        <v>0.98951264651449711</v>
      </c>
      <c r="C6974" s="21">
        <v>0.7454010301692422</v>
      </c>
    </row>
    <row r="6975" spans="1:3" x14ac:dyDescent="0.25">
      <c r="A6975" s="20">
        <v>42983</v>
      </c>
      <c r="B6975" s="21">
        <v>0.98951264651449711</v>
      </c>
      <c r="C6975" s="21">
        <v>0.7454010301692422</v>
      </c>
    </row>
    <row r="6976" spans="1:3" x14ac:dyDescent="0.25">
      <c r="A6976" s="20">
        <v>42984</v>
      </c>
      <c r="B6976" s="21">
        <v>0.98951264651449711</v>
      </c>
      <c r="C6976" s="21">
        <v>0.7454010301692422</v>
      </c>
    </row>
    <row r="6977" spans="1:3" x14ac:dyDescent="0.25">
      <c r="A6977" s="20">
        <v>42985</v>
      </c>
      <c r="B6977" s="21">
        <v>0.98951264651449711</v>
      </c>
      <c r="C6977" s="21">
        <v>0.7454010301692422</v>
      </c>
    </row>
    <row r="6978" spans="1:3" x14ac:dyDescent="0.25">
      <c r="A6978" s="20">
        <v>42986</v>
      </c>
      <c r="B6978" s="21">
        <v>0.98951264651449711</v>
      </c>
      <c r="C6978" s="21">
        <v>0.7454010301692422</v>
      </c>
    </row>
    <row r="6979" spans="1:3" x14ac:dyDescent="0.25">
      <c r="A6979" s="20">
        <v>42989</v>
      </c>
      <c r="B6979" s="21">
        <v>0.98951264651449711</v>
      </c>
      <c r="C6979" s="21">
        <v>0.7454010301692422</v>
      </c>
    </row>
    <row r="6980" spans="1:3" x14ac:dyDescent="0.25">
      <c r="A6980" s="20">
        <v>42990</v>
      </c>
      <c r="B6980" s="21">
        <v>0.98951264651449711</v>
      </c>
      <c r="C6980" s="21">
        <v>0.7454010301692422</v>
      </c>
    </row>
    <row r="6981" spans="1:3" x14ac:dyDescent="0.25">
      <c r="A6981" s="20">
        <v>42991</v>
      </c>
      <c r="B6981" s="21">
        <v>0.98951264651449711</v>
      </c>
      <c r="C6981" s="21">
        <v>0.7454010301692422</v>
      </c>
    </row>
    <row r="6982" spans="1:3" x14ac:dyDescent="0.25">
      <c r="A6982" s="20">
        <v>42992</v>
      </c>
      <c r="B6982" s="21">
        <v>0.98951264651449711</v>
      </c>
      <c r="C6982" s="21">
        <v>0.7454010301692422</v>
      </c>
    </row>
    <row r="6983" spans="1:3" x14ac:dyDescent="0.25">
      <c r="A6983" s="20">
        <v>42993</v>
      </c>
      <c r="B6983" s="21">
        <v>0.98951264651449711</v>
      </c>
      <c r="C6983" s="21">
        <v>0.7454010301692422</v>
      </c>
    </row>
    <row r="6984" spans="1:3" x14ac:dyDescent="0.25">
      <c r="A6984" s="20">
        <v>42996</v>
      </c>
      <c r="B6984" s="21">
        <v>0.98951264651449711</v>
      </c>
      <c r="C6984" s="21">
        <v>0.7454010301692422</v>
      </c>
    </row>
    <row r="6985" spans="1:3" x14ac:dyDescent="0.25">
      <c r="A6985" s="20">
        <v>42997</v>
      </c>
      <c r="B6985" s="21">
        <v>0.98951264651449711</v>
      </c>
      <c r="C6985" s="21">
        <v>0.7454010301692422</v>
      </c>
    </row>
    <row r="6986" spans="1:3" x14ac:dyDescent="0.25">
      <c r="A6986" s="20">
        <v>42998</v>
      </c>
      <c r="B6986" s="21">
        <v>0.98951264651449711</v>
      </c>
      <c r="C6986" s="21">
        <v>0.7454010301692422</v>
      </c>
    </row>
    <row r="6987" spans="1:3" x14ac:dyDescent="0.25">
      <c r="A6987" s="20">
        <v>42999</v>
      </c>
      <c r="B6987" s="21">
        <v>0.98951264651449711</v>
      </c>
      <c r="C6987" s="21">
        <v>0.7454010301692422</v>
      </c>
    </row>
    <row r="6988" spans="1:3" x14ac:dyDescent="0.25">
      <c r="A6988" s="20">
        <v>43000</v>
      </c>
      <c r="B6988" s="21">
        <v>0.96344485749690212</v>
      </c>
      <c r="C6988" s="21">
        <v>0.7454010301692422</v>
      </c>
    </row>
    <row r="6989" spans="1:3" x14ac:dyDescent="0.25">
      <c r="A6989" s="20">
        <v>43003</v>
      </c>
      <c r="B6989" s="21">
        <v>0.96344485749690212</v>
      </c>
      <c r="C6989" s="21">
        <v>0.7454010301692422</v>
      </c>
    </row>
    <row r="6990" spans="1:3" x14ac:dyDescent="0.25">
      <c r="A6990" s="20">
        <v>43004</v>
      </c>
      <c r="B6990" s="21">
        <v>0.96344485749690212</v>
      </c>
      <c r="C6990" s="21">
        <v>0.7454010301692422</v>
      </c>
    </row>
    <row r="6991" spans="1:3" x14ac:dyDescent="0.25">
      <c r="A6991" s="20">
        <v>43005</v>
      </c>
      <c r="B6991" s="21">
        <v>0.96344485749690212</v>
      </c>
      <c r="C6991" s="21">
        <v>0.7454010301692422</v>
      </c>
    </row>
    <row r="6992" spans="1:3" x14ac:dyDescent="0.25">
      <c r="A6992" s="20">
        <v>43006</v>
      </c>
      <c r="B6992" s="21">
        <v>0.96344485749690212</v>
      </c>
      <c r="C6992" s="21">
        <v>0.7454010301692422</v>
      </c>
    </row>
    <row r="6993" spans="1:3" x14ac:dyDescent="0.25">
      <c r="A6993" s="20">
        <v>43007</v>
      </c>
      <c r="B6993" s="21">
        <v>0.91118210862619808</v>
      </c>
      <c r="C6993" s="21">
        <v>0.7454010301692422</v>
      </c>
    </row>
    <row r="6994" spans="1:3" x14ac:dyDescent="0.25">
      <c r="A6994" s="20">
        <v>43010</v>
      </c>
      <c r="B6994" s="21">
        <v>0.8799199466310873</v>
      </c>
      <c r="C6994" s="21">
        <v>0.7454010301692422</v>
      </c>
    </row>
    <row r="6995" spans="1:3" x14ac:dyDescent="0.25">
      <c r="A6995" s="20">
        <v>43011</v>
      </c>
      <c r="B6995" s="21">
        <v>0.85484996510816469</v>
      </c>
      <c r="C6995" s="21">
        <v>0.7454010301692422</v>
      </c>
    </row>
    <row r="6996" spans="1:3" x14ac:dyDescent="0.25">
      <c r="A6996" s="20">
        <v>43012</v>
      </c>
      <c r="B6996" s="21">
        <v>0.85484996510816469</v>
      </c>
      <c r="C6996" s="21">
        <v>0.7454010301692422</v>
      </c>
    </row>
    <row r="6997" spans="1:3" x14ac:dyDescent="0.25">
      <c r="A6997" s="20">
        <v>43013</v>
      </c>
      <c r="B6997" s="21">
        <v>0.84989576094510078</v>
      </c>
      <c r="C6997" s="21">
        <v>0.7454010301692422</v>
      </c>
    </row>
    <row r="6998" spans="1:3" x14ac:dyDescent="0.25">
      <c r="A6998" s="20">
        <v>43014</v>
      </c>
      <c r="B6998" s="21">
        <v>0.83882030178326472</v>
      </c>
      <c r="C6998" s="21">
        <v>0.7454010301692422</v>
      </c>
    </row>
    <row r="6999" spans="1:3" x14ac:dyDescent="0.25">
      <c r="A6999" s="20">
        <v>43017</v>
      </c>
      <c r="B6999" s="21">
        <v>0.83882030178326472</v>
      </c>
      <c r="C6999" s="21">
        <v>0.7454010301692422</v>
      </c>
    </row>
    <row r="7000" spans="1:3" x14ac:dyDescent="0.25">
      <c r="A7000" s="20">
        <v>43018</v>
      </c>
      <c r="B7000" s="21">
        <v>0.83882030178326472</v>
      </c>
      <c r="C7000" s="21">
        <v>0.7454010301692422</v>
      </c>
    </row>
    <row r="7001" spans="1:3" x14ac:dyDescent="0.25">
      <c r="A7001" s="20">
        <v>43019</v>
      </c>
      <c r="B7001" s="21">
        <v>0.83882030178326472</v>
      </c>
      <c r="C7001" s="21">
        <v>0.7454010301692422</v>
      </c>
    </row>
    <row r="7002" spans="1:3" x14ac:dyDescent="0.25">
      <c r="A7002" s="20">
        <v>43020</v>
      </c>
      <c r="B7002" s="21">
        <v>0.83882030178326472</v>
      </c>
      <c r="C7002" s="21">
        <v>0.7454010301692422</v>
      </c>
    </row>
    <row r="7003" spans="1:3" x14ac:dyDescent="0.25">
      <c r="A7003" s="20">
        <v>43021</v>
      </c>
      <c r="B7003" s="21">
        <v>0.83882030178326472</v>
      </c>
      <c r="C7003" s="21">
        <v>0.7454010301692422</v>
      </c>
    </row>
    <row r="7004" spans="1:3" x14ac:dyDescent="0.25">
      <c r="A7004" s="20">
        <v>43024</v>
      </c>
      <c r="B7004" s="21">
        <v>0.83882030178326472</v>
      </c>
      <c r="C7004" s="21">
        <v>0.7463035019455253</v>
      </c>
    </row>
    <row r="7005" spans="1:3" x14ac:dyDescent="0.25">
      <c r="A7005" s="20">
        <v>43025</v>
      </c>
      <c r="B7005" s="21">
        <v>0.8556016597510373</v>
      </c>
      <c r="C7005" s="21">
        <v>0.7463035019455253</v>
      </c>
    </row>
    <row r="7006" spans="1:3" x14ac:dyDescent="0.25">
      <c r="A7006" s="20">
        <v>43026</v>
      </c>
      <c r="B7006" s="21">
        <v>0.8556016597510373</v>
      </c>
      <c r="C7006" s="21">
        <v>0.7463035019455253</v>
      </c>
    </row>
    <row r="7007" spans="1:3" x14ac:dyDescent="0.25">
      <c r="A7007" s="20">
        <v>43027</v>
      </c>
      <c r="B7007" s="21">
        <v>0.8556016597510373</v>
      </c>
      <c r="C7007" s="21">
        <v>0.7463035019455253</v>
      </c>
    </row>
    <row r="7008" spans="1:3" x14ac:dyDescent="0.25">
      <c r="A7008" s="20">
        <v>43028</v>
      </c>
      <c r="B7008" s="21">
        <v>0.8556016597510373</v>
      </c>
      <c r="C7008" s="21">
        <v>0.7463035019455253</v>
      </c>
    </row>
    <row r="7009" spans="1:3" x14ac:dyDescent="0.25">
      <c r="A7009" s="20">
        <v>43031</v>
      </c>
      <c r="B7009" s="21">
        <v>0.88207171314741029</v>
      </c>
      <c r="C7009" s="21">
        <v>0.7463035019455253</v>
      </c>
    </row>
    <row r="7010" spans="1:3" x14ac:dyDescent="0.25">
      <c r="A7010" s="20">
        <v>43032</v>
      </c>
      <c r="B7010" s="21">
        <v>0.88207171314741029</v>
      </c>
      <c r="C7010" s="21">
        <v>0.7463035019455253</v>
      </c>
    </row>
    <row r="7011" spans="1:3" x14ac:dyDescent="0.25">
      <c r="A7011" s="20">
        <v>43033</v>
      </c>
      <c r="B7011" s="21">
        <v>0.88207171314741029</v>
      </c>
      <c r="C7011" s="21">
        <v>0.7463035019455253</v>
      </c>
    </row>
    <row r="7012" spans="1:3" x14ac:dyDescent="0.25">
      <c r="A7012" s="20">
        <v>43034</v>
      </c>
      <c r="B7012" s="21">
        <v>0.88207171314741029</v>
      </c>
      <c r="C7012" s="21">
        <v>0.7463035019455253</v>
      </c>
    </row>
    <row r="7013" spans="1:3" x14ac:dyDescent="0.25">
      <c r="A7013" s="20">
        <v>43035</v>
      </c>
      <c r="B7013" s="21">
        <v>0.88207171314741029</v>
      </c>
      <c r="C7013" s="21">
        <v>0.7463035019455253</v>
      </c>
    </row>
    <row r="7014" spans="1:3" x14ac:dyDescent="0.25">
      <c r="A7014" s="20">
        <v>43038</v>
      </c>
      <c r="B7014" s="21">
        <v>0.88207171314741029</v>
      </c>
      <c r="C7014" s="21">
        <v>0.7463035019455253</v>
      </c>
    </row>
    <row r="7015" spans="1:3" x14ac:dyDescent="0.25">
      <c r="A7015" s="20">
        <v>43039</v>
      </c>
      <c r="B7015" s="21">
        <v>0.88207171314741029</v>
      </c>
      <c r="C7015" s="21">
        <v>0.7463035019455253</v>
      </c>
    </row>
    <row r="7016" spans="1:3" x14ac:dyDescent="0.25">
      <c r="A7016" s="20">
        <v>43040</v>
      </c>
      <c r="B7016" s="21">
        <v>0.88207171314741029</v>
      </c>
      <c r="C7016" s="21">
        <v>0.7463035019455253</v>
      </c>
    </row>
    <row r="7017" spans="1:3" x14ac:dyDescent="0.25">
      <c r="A7017" s="20">
        <v>43041</v>
      </c>
      <c r="B7017" s="21">
        <v>0.88207171314741029</v>
      </c>
      <c r="C7017" s="21">
        <v>0.7463035019455253</v>
      </c>
    </row>
    <row r="7018" spans="1:3" x14ac:dyDescent="0.25">
      <c r="A7018" s="20">
        <v>43042</v>
      </c>
      <c r="B7018" s="21">
        <v>0.88207171314741029</v>
      </c>
      <c r="C7018" s="21">
        <v>0.73590982286634465</v>
      </c>
    </row>
    <row r="7019" spans="1:3" x14ac:dyDescent="0.25">
      <c r="A7019" s="20">
        <v>43045</v>
      </c>
      <c r="B7019" s="21">
        <v>0.88207171314741029</v>
      </c>
      <c r="C7019" s="21">
        <v>0.73590982286634465</v>
      </c>
    </row>
    <row r="7020" spans="1:3" x14ac:dyDescent="0.25">
      <c r="A7020" s="20">
        <v>43046</v>
      </c>
      <c r="B7020" s="21">
        <v>0.88207171314741029</v>
      </c>
      <c r="C7020" s="21">
        <v>0.73590982286634465</v>
      </c>
    </row>
    <row r="7021" spans="1:3" x14ac:dyDescent="0.25">
      <c r="A7021" s="20">
        <v>43047</v>
      </c>
      <c r="B7021" s="21">
        <v>0.88207171314741029</v>
      </c>
      <c r="C7021" s="21">
        <v>0.73590982286634465</v>
      </c>
    </row>
    <row r="7022" spans="1:3" x14ac:dyDescent="0.25">
      <c r="A7022" s="20">
        <v>43048</v>
      </c>
      <c r="B7022" s="21">
        <v>0.88207171314741029</v>
      </c>
      <c r="C7022" s="21">
        <v>0.73590982286634465</v>
      </c>
    </row>
    <row r="7023" spans="1:3" x14ac:dyDescent="0.25">
      <c r="A7023" s="20">
        <v>43049</v>
      </c>
      <c r="B7023" s="21">
        <v>0.88207171314741029</v>
      </c>
      <c r="C7023" s="21">
        <v>0.73590982286634465</v>
      </c>
    </row>
    <row r="7024" spans="1:3" x14ac:dyDescent="0.25">
      <c r="A7024" s="20">
        <v>43052</v>
      </c>
      <c r="B7024" s="21">
        <v>0.88207171314741029</v>
      </c>
      <c r="C7024" s="21">
        <v>0.73590982286634465</v>
      </c>
    </row>
    <row r="7025" spans="1:3" x14ac:dyDescent="0.25">
      <c r="A7025" s="20">
        <v>43053</v>
      </c>
      <c r="B7025" s="21">
        <v>0.88207171314741029</v>
      </c>
      <c r="C7025" s="21">
        <v>0.73590982286634465</v>
      </c>
    </row>
    <row r="7026" spans="1:3" x14ac:dyDescent="0.25">
      <c r="A7026" s="20">
        <v>43054</v>
      </c>
      <c r="B7026" s="21">
        <v>0.89563437926330158</v>
      </c>
      <c r="C7026" s="21">
        <v>0.73590982286634465</v>
      </c>
    </row>
    <row r="7027" spans="1:3" x14ac:dyDescent="0.25">
      <c r="A7027" s="20">
        <v>43055</v>
      </c>
      <c r="B7027" s="21">
        <v>0.89563437926330158</v>
      </c>
      <c r="C7027" s="21">
        <v>0.73590982286634465</v>
      </c>
    </row>
    <row r="7028" spans="1:3" x14ac:dyDescent="0.25">
      <c r="A7028" s="20">
        <v>43056</v>
      </c>
      <c r="B7028" s="21">
        <v>0.89563437926330158</v>
      </c>
      <c r="C7028" s="21">
        <v>0.73590982286634465</v>
      </c>
    </row>
    <row r="7029" spans="1:3" x14ac:dyDescent="0.25">
      <c r="A7029" s="20">
        <v>43059</v>
      </c>
      <c r="B7029" s="21">
        <v>0.89563437926330158</v>
      </c>
      <c r="C7029" s="21">
        <v>0.73590982286634465</v>
      </c>
    </row>
    <row r="7030" spans="1:3" x14ac:dyDescent="0.25">
      <c r="A7030" s="20">
        <v>43060</v>
      </c>
      <c r="B7030" s="21">
        <v>0.89563437926330158</v>
      </c>
      <c r="C7030" s="21">
        <v>0.73590982286634465</v>
      </c>
    </row>
    <row r="7031" spans="1:3" x14ac:dyDescent="0.25">
      <c r="A7031" s="20">
        <v>43061</v>
      </c>
      <c r="B7031" s="21">
        <v>0.89563437926330158</v>
      </c>
      <c r="C7031" s="21">
        <v>0.73590982286634465</v>
      </c>
    </row>
    <row r="7032" spans="1:3" x14ac:dyDescent="0.25">
      <c r="A7032" s="20">
        <v>43063</v>
      </c>
      <c r="B7032" s="21">
        <v>0.89563437926330158</v>
      </c>
      <c r="C7032" s="21">
        <v>0.73590982286634465</v>
      </c>
    </row>
    <row r="7033" spans="1:3" x14ac:dyDescent="0.25">
      <c r="A7033" s="20">
        <v>43066</v>
      </c>
      <c r="B7033" s="21">
        <v>0.89563437926330158</v>
      </c>
      <c r="C7033" s="21">
        <v>0.73590982286634465</v>
      </c>
    </row>
    <row r="7034" spans="1:3" x14ac:dyDescent="0.25">
      <c r="A7034" s="20">
        <v>43067</v>
      </c>
      <c r="B7034" s="21">
        <v>0.89563437926330158</v>
      </c>
      <c r="C7034" s="21">
        <v>0.73590982286634465</v>
      </c>
    </row>
    <row r="7035" spans="1:3" x14ac:dyDescent="0.25">
      <c r="A7035" s="20">
        <v>43068</v>
      </c>
      <c r="B7035" s="21">
        <v>0.89563437926330158</v>
      </c>
      <c r="C7035" s="21">
        <v>0.73590982286634465</v>
      </c>
    </row>
    <row r="7036" spans="1:3" x14ac:dyDescent="0.25">
      <c r="A7036" s="20">
        <v>43069</v>
      </c>
      <c r="B7036" s="21">
        <v>0.89563437926330158</v>
      </c>
      <c r="C7036" s="21">
        <v>0.73590982286634465</v>
      </c>
    </row>
    <row r="7037" spans="1:3" x14ac:dyDescent="0.25">
      <c r="A7037" s="20">
        <v>43070</v>
      </c>
      <c r="B7037" s="21">
        <v>0.89563437926330158</v>
      </c>
      <c r="C7037" s="21">
        <v>0.73590982286634465</v>
      </c>
    </row>
    <row r="7038" spans="1:3" x14ac:dyDescent="0.25">
      <c r="A7038" s="20">
        <v>43073</v>
      </c>
      <c r="B7038" s="21">
        <v>0.89563437926330158</v>
      </c>
      <c r="C7038" s="21">
        <v>0.73590982286634465</v>
      </c>
    </row>
    <row r="7039" spans="1:3" x14ac:dyDescent="0.25">
      <c r="A7039" s="20">
        <v>43074</v>
      </c>
      <c r="B7039" s="21">
        <v>0.89563437926330158</v>
      </c>
      <c r="C7039" s="21">
        <v>0.73590982286634465</v>
      </c>
    </row>
    <row r="7040" spans="1:3" x14ac:dyDescent="0.25">
      <c r="A7040" s="20">
        <v>43075</v>
      </c>
      <c r="B7040" s="21">
        <v>0.89563437926330158</v>
      </c>
      <c r="C7040" s="21">
        <v>0.73590982286634465</v>
      </c>
    </row>
    <row r="7041" spans="1:3" x14ac:dyDescent="0.25">
      <c r="A7041" s="20">
        <v>43076</v>
      </c>
      <c r="B7041" s="21">
        <v>0.89563437926330158</v>
      </c>
      <c r="C7041" s="21">
        <v>0.73590982286634465</v>
      </c>
    </row>
    <row r="7042" spans="1:3" x14ac:dyDescent="0.25">
      <c r="A7042" s="20">
        <v>43077</v>
      </c>
      <c r="B7042" s="21">
        <v>0.89563437926330158</v>
      </c>
      <c r="C7042" s="21">
        <v>0.73590982286634465</v>
      </c>
    </row>
    <row r="7043" spans="1:3" x14ac:dyDescent="0.25">
      <c r="A7043" s="20">
        <v>43080</v>
      </c>
      <c r="B7043" s="21">
        <v>0.89563437926330158</v>
      </c>
      <c r="C7043" s="21">
        <v>0.73590982286634465</v>
      </c>
    </row>
    <row r="7044" spans="1:3" x14ac:dyDescent="0.25">
      <c r="A7044" s="20">
        <v>43081</v>
      </c>
      <c r="B7044" s="21">
        <v>0.89563437926330158</v>
      </c>
      <c r="C7044" s="21">
        <v>0.73590982286634465</v>
      </c>
    </row>
    <row r="7045" spans="1:3" x14ac:dyDescent="0.25">
      <c r="A7045" s="20">
        <v>43082</v>
      </c>
      <c r="B7045" s="21">
        <v>0.89563437926330158</v>
      </c>
      <c r="C7045" s="21">
        <v>0.73590982286634465</v>
      </c>
    </row>
    <row r="7046" spans="1:3" x14ac:dyDescent="0.25">
      <c r="A7046" s="20">
        <v>43083</v>
      </c>
      <c r="B7046" s="21">
        <v>0.89563437926330158</v>
      </c>
      <c r="C7046" s="21">
        <v>0.73590982286634465</v>
      </c>
    </row>
    <row r="7047" spans="1:3" x14ac:dyDescent="0.25">
      <c r="A7047" s="20">
        <v>43084</v>
      </c>
      <c r="B7047" s="21">
        <v>0.89563437926330158</v>
      </c>
      <c r="C7047" s="21">
        <v>0.73590982286634465</v>
      </c>
    </row>
    <row r="7048" spans="1:3" x14ac:dyDescent="0.25">
      <c r="A7048" s="20">
        <v>43087</v>
      </c>
      <c r="B7048" s="21">
        <v>0.89563437926330158</v>
      </c>
      <c r="C7048" s="21">
        <v>0.74781225139220364</v>
      </c>
    </row>
    <row r="7049" spans="1:3" x14ac:dyDescent="0.25">
      <c r="A7049" s="20">
        <v>43088</v>
      </c>
      <c r="B7049" s="21">
        <v>0.89563437926330158</v>
      </c>
      <c r="C7049" s="21">
        <v>0.75931677018633525</v>
      </c>
    </row>
    <row r="7050" spans="1:3" x14ac:dyDescent="0.25">
      <c r="A7050" s="20">
        <v>43089</v>
      </c>
      <c r="B7050" s="21">
        <v>0.89563437926330158</v>
      </c>
      <c r="C7050" s="21">
        <v>0.75931677018633525</v>
      </c>
    </row>
    <row r="7051" spans="1:3" x14ac:dyDescent="0.25">
      <c r="A7051" s="20">
        <v>43090</v>
      </c>
      <c r="B7051" s="21">
        <v>0.89563437926330158</v>
      </c>
      <c r="C7051" s="21">
        <v>0.76058631921824105</v>
      </c>
    </row>
    <row r="7052" spans="1:3" x14ac:dyDescent="0.25">
      <c r="A7052" s="20">
        <v>43091</v>
      </c>
      <c r="B7052" s="21">
        <v>0.89563437926330158</v>
      </c>
      <c r="C7052" s="21">
        <v>0.76058631921824105</v>
      </c>
    </row>
    <row r="7053" spans="1:3" x14ac:dyDescent="0.25">
      <c r="A7053" s="20">
        <v>43095</v>
      </c>
      <c r="B7053" s="21">
        <v>0.89563437926330158</v>
      </c>
      <c r="C7053" s="21">
        <v>0.76058631921824105</v>
      </c>
    </row>
    <row r="7054" spans="1:3" x14ac:dyDescent="0.25">
      <c r="A7054" s="20">
        <v>43096</v>
      </c>
      <c r="B7054" s="21">
        <v>0.89563437926330158</v>
      </c>
      <c r="C7054" s="21">
        <v>0.76058631921824105</v>
      </c>
    </row>
    <row r="7055" spans="1:3" x14ac:dyDescent="0.25">
      <c r="A7055" s="20">
        <v>43097</v>
      </c>
      <c r="B7055" s="21">
        <v>0.89563437926330158</v>
      </c>
      <c r="C7055" s="21">
        <v>0.76058631921824105</v>
      </c>
    </row>
    <row r="7056" spans="1:3" x14ac:dyDescent="0.25">
      <c r="A7056" s="20">
        <v>43098</v>
      </c>
      <c r="B7056" s="21">
        <v>0.86503067484662577</v>
      </c>
      <c r="C7056" s="21">
        <v>0.76058631921824105</v>
      </c>
    </row>
    <row r="7057" spans="1:3" x14ac:dyDescent="0.25">
      <c r="A7057" s="20">
        <v>43102</v>
      </c>
      <c r="B7057" s="21">
        <v>0.86503067484662577</v>
      </c>
      <c r="C7057" s="21">
        <v>0.76058631921824105</v>
      </c>
    </row>
    <row r="7058" spans="1:3" x14ac:dyDescent="0.25">
      <c r="A7058" s="20">
        <v>43103</v>
      </c>
      <c r="B7058" s="21">
        <v>0.86503067484662577</v>
      </c>
      <c r="C7058" s="21">
        <v>0.74269480519480524</v>
      </c>
    </row>
    <row r="7059" spans="1:3" x14ac:dyDescent="0.25">
      <c r="A7059" s="20">
        <v>43104</v>
      </c>
      <c r="B7059" s="21">
        <v>0.86503067484662577</v>
      </c>
      <c r="C7059" s="21">
        <v>0.74269480519480524</v>
      </c>
    </row>
    <row r="7060" spans="1:3" x14ac:dyDescent="0.25">
      <c r="A7060" s="20">
        <v>43105</v>
      </c>
      <c r="B7060" s="21">
        <v>0.86503067484662577</v>
      </c>
      <c r="C7060" s="21">
        <v>0.74269480519480524</v>
      </c>
    </row>
    <row r="7061" spans="1:3" x14ac:dyDescent="0.25">
      <c r="A7061" s="20">
        <v>43108</v>
      </c>
      <c r="B7061" s="21">
        <v>0.86503067484662577</v>
      </c>
      <c r="C7061" s="21">
        <v>0.74269480519480524</v>
      </c>
    </row>
    <row r="7062" spans="1:3" x14ac:dyDescent="0.25">
      <c r="A7062" s="20">
        <v>43109</v>
      </c>
      <c r="B7062" s="21">
        <v>0.86503067484662577</v>
      </c>
      <c r="C7062" s="21">
        <v>0.74269480519480524</v>
      </c>
    </row>
    <row r="7063" spans="1:3" x14ac:dyDescent="0.25">
      <c r="A7063" s="20">
        <v>43110</v>
      </c>
      <c r="B7063" s="21">
        <v>0.86503067484662577</v>
      </c>
      <c r="C7063" s="21">
        <v>0.74269480519480524</v>
      </c>
    </row>
    <row r="7064" spans="1:3" x14ac:dyDescent="0.25">
      <c r="A7064" s="20">
        <v>43111</v>
      </c>
      <c r="B7064" s="21">
        <v>0.86503067484662577</v>
      </c>
      <c r="C7064" s="21">
        <v>0.74269480519480524</v>
      </c>
    </row>
    <row r="7065" spans="1:3" x14ac:dyDescent="0.25">
      <c r="A7065" s="20">
        <v>43112</v>
      </c>
      <c r="B7065" s="21">
        <v>0.86503067484662577</v>
      </c>
      <c r="C7065" s="21">
        <v>0.74269480519480524</v>
      </c>
    </row>
    <row r="7066" spans="1:3" x14ac:dyDescent="0.25">
      <c r="A7066" s="20">
        <v>43116</v>
      </c>
      <c r="B7066" s="21">
        <v>0.88133030990173844</v>
      </c>
      <c r="C7066" s="21">
        <v>0.74269480519480524</v>
      </c>
    </row>
    <row r="7067" spans="1:3" x14ac:dyDescent="0.25">
      <c r="A7067" s="20">
        <v>43117</v>
      </c>
      <c r="B7067" s="21">
        <v>0.89886792452830189</v>
      </c>
      <c r="C7067" s="21">
        <v>0.74269480519480524</v>
      </c>
    </row>
    <row r="7068" spans="1:3" x14ac:dyDescent="0.25">
      <c r="A7068" s="20">
        <v>43118</v>
      </c>
      <c r="B7068" s="21">
        <v>0.89985272459499266</v>
      </c>
      <c r="C7068" s="21">
        <v>0.74269480519480524</v>
      </c>
    </row>
    <row r="7069" spans="1:3" x14ac:dyDescent="0.25">
      <c r="A7069" s="20">
        <v>43119</v>
      </c>
      <c r="B7069" s="21">
        <v>0.89985272459499266</v>
      </c>
      <c r="C7069" s="21">
        <v>0.74269480519480524</v>
      </c>
    </row>
    <row r="7070" spans="1:3" x14ac:dyDescent="0.25">
      <c r="A7070" s="20">
        <v>43122</v>
      </c>
      <c r="B7070" s="21">
        <v>0.89985272459499266</v>
      </c>
      <c r="C7070" s="21">
        <v>0.74269480519480524</v>
      </c>
    </row>
    <row r="7071" spans="1:3" x14ac:dyDescent="0.25">
      <c r="A7071" s="20">
        <v>43123</v>
      </c>
      <c r="B7071" s="21">
        <v>0.89985272459499266</v>
      </c>
      <c r="C7071" s="21">
        <v>0.74269480519480524</v>
      </c>
    </row>
    <row r="7072" spans="1:3" x14ac:dyDescent="0.25">
      <c r="A7072" s="20">
        <v>43124</v>
      </c>
      <c r="B7072" s="21">
        <v>0.89985272459499266</v>
      </c>
      <c r="C7072" s="21">
        <v>0.74269480519480524</v>
      </c>
    </row>
    <row r="7073" spans="1:3" x14ac:dyDescent="0.25">
      <c r="A7073" s="20">
        <v>43125</v>
      </c>
      <c r="B7073" s="21">
        <v>0.89985272459499266</v>
      </c>
      <c r="C7073" s="21">
        <v>0.74269480519480524</v>
      </c>
    </row>
    <row r="7074" spans="1:3" x14ac:dyDescent="0.25">
      <c r="A7074" s="20">
        <v>43126</v>
      </c>
      <c r="B7074" s="21">
        <v>0.89985272459499266</v>
      </c>
      <c r="C7074" s="21">
        <v>0.74269480519480524</v>
      </c>
    </row>
    <row r="7075" spans="1:3" x14ac:dyDescent="0.25">
      <c r="A7075" s="20">
        <v>43129</v>
      </c>
      <c r="B7075" s="21">
        <v>0.92328218812541696</v>
      </c>
      <c r="C7075" s="21">
        <v>0.74269480519480524</v>
      </c>
    </row>
    <row r="7076" spans="1:3" x14ac:dyDescent="0.25">
      <c r="A7076" s="20">
        <v>43130</v>
      </c>
      <c r="B7076" s="21">
        <v>0.9343019583070119</v>
      </c>
      <c r="C7076" s="21">
        <v>0.74269480519480524</v>
      </c>
    </row>
    <row r="7077" spans="1:3" x14ac:dyDescent="0.25">
      <c r="A7077" s="20">
        <v>43131</v>
      </c>
      <c r="B7077" s="21">
        <v>0.9343019583070119</v>
      </c>
      <c r="C7077" s="21">
        <v>0.74269480519480524</v>
      </c>
    </row>
    <row r="7078" spans="1:3" x14ac:dyDescent="0.25">
      <c r="A7078" s="20">
        <v>43132</v>
      </c>
      <c r="B7078" s="21">
        <v>0.9343019583070119</v>
      </c>
      <c r="C7078" s="21">
        <v>0.74269480519480524</v>
      </c>
    </row>
    <row r="7079" spans="1:3" x14ac:dyDescent="0.25">
      <c r="A7079" s="20">
        <v>43133</v>
      </c>
      <c r="B7079" s="21">
        <v>1.016441573693482</v>
      </c>
      <c r="C7079" s="21">
        <v>0.74269480519480524</v>
      </c>
    </row>
    <row r="7080" spans="1:3" x14ac:dyDescent="0.25">
      <c r="A7080" s="20">
        <v>43136</v>
      </c>
      <c r="B7080" s="21">
        <v>1.326697476004266</v>
      </c>
      <c r="C7080" s="21">
        <v>0.74269480519480524</v>
      </c>
    </row>
    <row r="7081" spans="1:3" x14ac:dyDescent="0.25">
      <c r="A7081" s="20">
        <v>43137</v>
      </c>
      <c r="B7081" s="21">
        <v>1.326697476004266</v>
      </c>
      <c r="C7081" s="21">
        <v>0.74269480519480524</v>
      </c>
    </row>
    <row r="7082" spans="1:3" x14ac:dyDescent="0.25">
      <c r="A7082" s="20">
        <v>43138</v>
      </c>
      <c r="B7082" s="21">
        <v>1.326697476004266</v>
      </c>
      <c r="C7082" s="21">
        <v>0.74269480519480524</v>
      </c>
    </row>
    <row r="7083" spans="1:3" x14ac:dyDescent="0.25">
      <c r="A7083" s="20">
        <v>43139</v>
      </c>
      <c r="B7083" s="21">
        <v>1.326697476004266</v>
      </c>
      <c r="C7083" s="21">
        <v>0.74269480519480524</v>
      </c>
    </row>
    <row r="7084" spans="1:3" x14ac:dyDescent="0.25">
      <c r="A7084" s="20">
        <v>43140</v>
      </c>
      <c r="B7084" s="21">
        <v>1.326697476004266</v>
      </c>
      <c r="C7084" s="21">
        <v>0.74269480519480524</v>
      </c>
    </row>
    <row r="7085" spans="1:3" x14ac:dyDescent="0.25">
      <c r="A7085" s="20">
        <v>43143</v>
      </c>
      <c r="B7085" s="21">
        <v>1.326697476004266</v>
      </c>
      <c r="C7085" s="21">
        <v>0.74269480519480524</v>
      </c>
    </row>
    <row r="7086" spans="1:3" x14ac:dyDescent="0.25">
      <c r="A7086" s="20">
        <v>43144</v>
      </c>
      <c r="B7086" s="21">
        <v>1.326697476004266</v>
      </c>
      <c r="C7086" s="21">
        <v>0.74269480519480524</v>
      </c>
    </row>
    <row r="7087" spans="1:3" x14ac:dyDescent="0.25">
      <c r="A7087" s="20">
        <v>43145</v>
      </c>
      <c r="B7087" s="21">
        <v>1.326697476004266</v>
      </c>
      <c r="C7087" s="21">
        <v>0.74269480519480524</v>
      </c>
    </row>
    <row r="7088" spans="1:3" x14ac:dyDescent="0.25">
      <c r="A7088" s="20">
        <v>43146</v>
      </c>
      <c r="B7088" s="21">
        <v>1.326697476004266</v>
      </c>
      <c r="C7088" s="21">
        <v>0.75326797385620914</v>
      </c>
    </row>
    <row r="7089" spans="1:3" x14ac:dyDescent="0.25">
      <c r="A7089" s="20">
        <v>43147</v>
      </c>
      <c r="B7089" s="21">
        <v>1.326697476004266</v>
      </c>
      <c r="C7089" s="21">
        <v>0.76451077943615264</v>
      </c>
    </row>
    <row r="7090" spans="1:3" x14ac:dyDescent="0.25">
      <c r="A7090" s="20">
        <v>43151</v>
      </c>
      <c r="B7090" s="21">
        <v>1.326697476004266</v>
      </c>
      <c r="C7090" s="21">
        <v>0.78353909465020566</v>
      </c>
    </row>
    <row r="7091" spans="1:3" x14ac:dyDescent="0.25">
      <c r="A7091" s="20">
        <v>43152</v>
      </c>
      <c r="B7091" s="21">
        <v>1.326697476004266</v>
      </c>
      <c r="C7091" s="21">
        <v>0.79449838187702271</v>
      </c>
    </row>
    <row r="7092" spans="1:3" x14ac:dyDescent="0.25">
      <c r="A7092" s="20">
        <v>43153</v>
      </c>
      <c r="B7092" s="21">
        <v>1.326697476004266</v>
      </c>
      <c r="C7092" s="21">
        <v>0.79449838187702271</v>
      </c>
    </row>
    <row r="7093" spans="1:3" x14ac:dyDescent="0.25">
      <c r="A7093" s="20">
        <v>43154</v>
      </c>
      <c r="B7093" s="21">
        <v>1.326697476004266</v>
      </c>
      <c r="C7093" s="21">
        <v>0.8125</v>
      </c>
    </row>
    <row r="7094" spans="1:3" x14ac:dyDescent="0.25">
      <c r="A7094" s="20">
        <v>43157</v>
      </c>
      <c r="B7094" s="21">
        <v>1.326697476004266</v>
      </c>
      <c r="C7094" s="21">
        <v>0.82317979197622582</v>
      </c>
    </row>
    <row r="7095" spans="1:3" x14ac:dyDescent="0.25">
      <c r="A7095" s="20">
        <v>43158</v>
      </c>
      <c r="B7095" s="21">
        <v>1.326697476004266</v>
      </c>
      <c r="C7095" s="21">
        <v>0.82317979197622582</v>
      </c>
    </row>
    <row r="7096" spans="1:3" x14ac:dyDescent="0.25">
      <c r="A7096" s="20">
        <v>43159</v>
      </c>
      <c r="B7096" s="21">
        <v>1.326697476004266</v>
      </c>
      <c r="C7096" s="21">
        <v>0.82317979197622582</v>
      </c>
    </row>
    <row r="7097" spans="1:3" x14ac:dyDescent="0.25">
      <c r="A7097" s="20">
        <v>43160</v>
      </c>
      <c r="B7097" s="21">
        <v>1.326697476004266</v>
      </c>
      <c r="C7097" s="21">
        <v>0.82317979197622582</v>
      </c>
    </row>
    <row r="7098" spans="1:3" x14ac:dyDescent="0.25">
      <c r="A7098" s="20">
        <v>43161</v>
      </c>
      <c r="B7098" s="21">
        <v>1.326697476004266</v>
      </c>
      <c r="C7098" s="21">
        <v>0.82317979197622582</v>
      </c>
    </row>
    <row r="7099" spans="1:3" x14ac:dyDescent="0.25">
      <c r="A7099" s="20">
        <v>43164</v>
      </c>
      <c r="B7099" s="21">
        <v>1.326697476004266</v>
      </c>
      <c r="C7099" s="21">
        <v>0.82317979197622582</v>
      </c>
    </row>
    <row r="7100" spans="1:3" x14ac:dyDescent="0.25">
      <c r="A7100" s="20">
        <v>43165</v>
      </c>
      <c r="B7100" s="21">
        <v>1.326697476004266</v>
      </c>
      <c r="C7100" s="21">
        <v>0.82317979197622582</v>
      </c>
    </row>
    <row r="7101" spans="1:3" x14ac:dyDescent="0.25">
      <c r="A7101" s="20">
        <v>43166</v>
      </c>
      <c r="B7101" s="21">
        <v>1.326697476004266</v>
      </c>
      <c r="C7101" s="21">
        <v>0.82317979197622582</v>
      </c>
    </row>
    <row r="7102" spans="1:3" x14ac:dyDescent="0.25">
      <c r="A7102" s="20">
        <v>43167</v>
      </c>
      <c r="B7102" s="21">
        <v>1.326697476004266</v>
      </c>
      <c r="C7102" s="21">
        <v>0.82317979197622582</v>
      </c>
    </row>
    <row r="7103" spans="1:3" x14ac:dyDescent="0.25">
      <c r="A7103" s="20">
        <v>43168</v>
      </c>
      <c r="B7103" s="21">
        <v>1.326697476004266</v>
      </c>
      <c r="C7103" s="21">
        <v>0.82317979197622582</v>
      </c>
    </row>
    <row r="7104" spans="1:3" x14ac:dyDescent="0.25">
      <c r="A7104" s="20">
        <v>43171</v>
      </c>
      <c r="B7104" s="21">
        <v>1.326697476004266</v>
      </c>
      <c r="C7104" s="21">
        <v>0.86067019400352729</v>
      </c>
    </row>
    <row r="7105" spans="1:3" x14ac:dyDescent="0.25">
      <c r="A7105" s="20">
        <v>43172</v>
      </c>
      <c r="B7105" s="21">
        <v>1.326697476004266</v>
      </c>
      <c r="C7105" s="21">
        <v>0.86067019400352729</v>
      </c>
    </row>
    <row r="7106" spans="1:3" x14ac:dyDescent="0.25">
      <c r="A7106" s="20">
        <v>43173</v>
      </c>
      <c r="B7106" s="21">
        <v>1.326697476004266</v>
      </c>
      <c r="C7106" s="21">
        <v>0.86067019400352729</v>
      </c>
    </row>
    <row r="7107" spans="1:3" x14ac:dyDescent="0.25">
      <c r="A7107" s="20">
        <v>43174</v>
      </c>
      <c r="B7107" s="21">
        <v>1.326697476004266</v>
      </c>
      <c r="C7107" s="21">
        <v>0.86067019400352729</v>
      </c>
    </row>
    <row r="7108" spans="1:3" x14ac:dyDescent="0.25">
      <c r="A7108" s="20">
        <v>43175</v>
      </c>
      <c r="B7108" s="21">
        <v>1.326697476004266</v>
      </c>
      <c r="C7108" s="21">
        <v>0.86067019400352729</v>
      </c>
    </row>
    <row r="7109" spans="1:3" x14ac:dyDescent="0.25">
      <c r="A7109" s="20">
        <v>43178</v>
      </c>
      <c r="B7109" s="21">
        <v>1.326697476004266</v>
      </c>
      <c r="C7109" s="21">
        <v>0.86067019400352729</v>
      </c>
    </row>
    <row r="7110" spans="1:3" x14ac:dyDescent="0.25">
      <c r="A7110" s="20">
        <v>43179</v>
      </c>
      <c r="B7110" s="21">
        <v>1.2623157894736843</v>
      </c>
      <c r="C7110" s="21">
        <v>0.86067019400352729</v>
      </c>
    </row>
    <row r="7111" spans="1:3" x14ac:dyDescent="0.25">
      <c r="A7111" s="20">
        <v>43180</v>
      </c>
      <c r="B7111" s="21">
        <v>1.2242956458104648</v>
      </c>
      <c r="C7111" s="21">
        <v>0.86067019400352729</v>
      </c>
    </row>
    <row r="7112" spans="1:3" x14ac:dyDescent="0.25">
      <c r="A7112" s="20">
        <v>43181</v>
      </c>
      <c r="B7112" s="21">
        <v>1.2242956458104648</v>
      </c>
      <c r="C7112" s="21">
        <v>0.86067019400352729</v>
      </c>
    </row>
    <row r="7113" spans="1:3" x14ac:dyDescent="0.25">
      <c r="A7113" s="20">
        <v>43182</v>
      </c>
      <c r="B7113" s="21">
        <v>1.1661316211878008</v>
      </c>
      <c r="C7113" s="21">
        <v>0.86067019400352729</v>
      </c>
    </row>
    <row r="7114" spans="1:3" x14ac:dyDescent="0.25">
      <c r="A7114" s="20">
        <v>43185</v>
      </c>
      <c r="B7114" s="21">
        <v>1.1202974628171478</v>
      </c>
      <c r="C7114" s="21">
        <v>0.86067019400352729</v>
      </c>
    </row>
    <row r="7115" spans="1:3" x14ac:dyDescent="0.25">
      <c r="A7115" s="20">
        <v>43186</v>
      </c>
      <c r="B7115" s="21">
        <v>1.1024282560706402</v>
      </c>
      <c r="C7115" s="21">
        <v>0.86067019400352729</v>
      </c>
    </row>
    <row r="7116" spans="1:3" x14ac:dyDescent="0.25">
      <c r="A7116" s="20">
        <v>43187</v>
      </c>
      <c r="B7116" s="21">
        <v>1.0912681000438791</v>
      </c>
      <c r="C7116" s="21">
        <v>0.86067019400352729</v>
      </c>
    </row>
    <row r="7117" spans="1:3" x14ac:dyDescent="0.25">
      <c r="A7117" s="20">
        <v>43188</v>
      </c>
      <c r="B7117" s="21">
        <v>1.0912681000438791</v>
      </c>
      <c r="C7117" s="21">
        <v>0.86067019400352729</v>
      </c>
    </row>
    <row r="7118" spans="1:3" x14ac:dyDescent="0.25">
      <c r="A7118" s="20">
        <v>43192</v>
      </c>
      <c r="B7118" s="21">
        <v>1.0912681000438791</v>
      </c>
      <c r="C7118" s="21">
        <v>0.86067019400352729</v>
      </c>
    </row>
    <row r="7119" spans="1:3" x14ac:dyDescent="0.25">
      <c r="A7119" s="20">
        <v>43193</v>
      </c>
      <c r="B7119" s="21">
        <v>1.0912681000438791</v>
      </c>
      <c r="C7119" s="21">
        <v>0.86067019400352729</v>
      </c>
    </row>
    <row r="7120" spans="1:3" x14ac:dyDescent="0.25">
      <c r="A7120" s="20">
        <v>43194</v>
      </c>
      <c r="B7120" s="21">
        <v>1.0912681000438791</v>
      </c>
      <c r="C7120" s="21">
        <v>0.86067019400352729</v>
      </c>
    </row>
    <row r="7121" spans="1:3" x14ac:dyDescent="0.25">
      <c r="A7121" s="20">
        <v>43195</v>
      </c>
      <c r="B7121" s="21">
        <v>1.0912681000438791</v>
      </c>
      <c r="C7121" s="21">
        <v>0.86067019400352729</v>
      </c>
    </row>
    <row r="7122" spans="1:3" x14ac:dyDescent="0.25">
      <c r="A7122" s="20">
        <v>43196</v>
      </c>
      <c r="B7122" s="21">
        <v>1.0912681000438791</v>
      </c>
      <c r="C7122" s="21">
        <v>0.86067019400352729</v>
      </c>
    </row>
    <row r="7123" spans="1:3" x14ac:dyDescent="0.25">
      <c r="A7123" s="20">
        <v>43199</v>
      </c>
      <c r="B7123" s="21">
        <v>1.0912681000438791</v>
      </c>
      <c r="C7123" s="21">
        <v>0.86067019400352729</v>
      </c>
    </row>
    <row r="7124" spans="1:3" x14ac:dyDescent="0.25">
      <c r="A7124" s="20">
        <v>43200</v>
      </c>
      <c r="B7124" s="21">
        <v>1.0912681000438791</v>
      </c>
      <c r="C7124" s="21">
        <v>0.86067019400352729</v>
      </c>
    </row>
    <row r="7125" spans="1:3" x14ac:dyDescent="0.25">
      <c r="A7125" s="20">
        <v>43201</v>
      </c>
      <c r="B7125" s="21">
        <v>1.0912681000438791</v>
      </c>
      <c r="C7125" s="21">
        <v>0.86067019400352729</v>
      </c>
    </row>
    <row r="7126" spans="1:3" x14ac:dyDescent="0.25">
      <c r="A7126" s="20">
        <v>43202</v>
      </c>
      <c r="B7126" s="21">
        <v>1.0912681000438791</v>
      </c>
      <c r="C7126" s="21">
        <v>0.86067019400352729</v>
      </c>
    </row>
    <row r="7127" spans="1:3" x14ac:dyDescent="0.25">
      <c r="A7127" s="20">
        <v>43203</v>
      </c>
      <c r="B7127" s="21">
        <v>1.0912681000438791</v>
      </c>
      <c r="C7127" s="21">
        <v>0.86067019400352729</v>
      </c>
    </row>
    <row r="7128" spans="1:3" x14ac:dyDescent="0.25">
      <c r="A7128" s="20">
        <v>43206</v>
      </c>
      <c r="B7128" s="21">
        <v>1.0912681000438791</v>
      </c>
      <c r="C7128" s="21">
        <v>0.86067019400352729</v>
      </c>
    </row>
    <row r="7129" spans="1:3" x14ac:dyDescent="0.25">
      <c r="A7129" s="20">
        <v>43207</v>
      </c>
      <c r="B7129" s="21">
        <v>1.0912681000438791</v>
      </c>
      <c r="C7129" s="21">
        <v>0.86067019400352729</v>
      </c>
    </row>
    <row r="7130" spans="1:3" x14ac:dyDescent="0.25">
      <c r="A7130" s="20">
        <v>43208</v>
      </c>
      <c r="B7130" s="21">
        <v>1.0912681000438791</v>
      </c>
      <c r="C7130" s="21">
        <v>0.86067019400352729</v>
      </c>
    </row>
    <row r="7131" spans="1:3" x14ac:dyDescent="0.25">
      <c r="A7131" s="20">
        <v>43209</v>
      </c>
      <c r="B7131" s="21">
        <v>1.0912681000438791</v>
      </c>
      <c r="C7131" s="21">
        <v>0.86067019400352729</v>
      </c>
    </row>
    <row r="7132" spans="1:3" x14ac:dyDescent="0.25">
      <c r="A7132" s="20">
        <v>43210</v>
      </c>
      <c r="B7132" s="21">
        <v>1.0912681000438791</v>
      </c>
      <c r="C7132" s="21">
        <v>0.86067019400352729</v>
      </c>
    </row>
    <row r="7133" spans="1:3" x14ac:dyDescent="0.25">
      <c r="A7133" s="20">
        <v>43213</v>
      </c>
      <c r="B7133" s="21">
        <v>1.0912681000438791</v>
      </c>
      <c r="C7133" s="21">
        <v>0.88651685393258417</v>
      </c>
    </row>
    <row r="7134" spans="1:3" x14ac:dyDescent="0.25">
      <c r="A7134" s="20">
        <v>43214</v>
      </c>
      <c r="B7134" s="21">
        <v>1.0912681000438791</v>
      </c>
      <c r="C7134" s="21">
        <v>0.89064261555806101</v>
      </c>
    </row>
    <row r="7135" spans="1:3" x14ac:dyDescent="0.25">
      <c r="A7135" s="20">
        <v>43215</v>
      </c>
      <c r="B7135" s="21">
        <v>1.0912681000438791</v>
      </c>
      <c r="C7135" s="21">
        <v>0.89064261555806101</v>
      </c>
    </row>
    <row r="7136" spans="1:3" x14ac:dyDescent="0.25">
      <c r="A7136" s="20">
        <v>43216</v>
      </c>
      <c r="B7136" s="21">
        <v>1.0912681000438791</v>
      </c>
      <c r="C7136" s="21">
        <v>0.89064261555806101</v>
      </c>
    </row>
    <row r="7137" spans="1:3" x14ac:dyDescent="0.25">
      <c r="A7137" s="20">
        <v>43217</v>
      </c>
      <c r="B7137" s="21">
        <v>1.0912681000438791</v>
      </c>
      <c r="C7137" s="21">
        <v>0.89064261555806101</v>
      </c>
    </row>
    <row r="7138" spans="1:3" x14ac:dyDescent="0.25">
      <c r="A7138" s="20">
        <v>43220</v>
      </c>
      <c r="B7138" s="21">
        <v>1.0912681000438791</v>
      </c>
      <c r="C7138" s="21">
        <v>0.90222482435597195</v>
      </c>
    </row>
    <row r="7139" spans="1:3" x14ac:dyDescent="0.25">
      <c r="A7139" s="20">
        <v>43221</v>
      </c>
      <c r="B7139" s="21">
        <v>1.0912681000438791</v>
      </c>
      <c r="C7139" s="21">
        <v>0.90222482435597195</v>
      </c>
    </row>
    <row r="7140" spans="1:3" x14ac:dyDescent="0.25">
      <c r="A7140" s="20">
        <v>43222</v>
      </c>
      <c r="B7140" s="21">
        <v>1.0912681000438791</v>
      </c>
      <c r="C7140" s="21">
        <v>0.90222482435597195</v>
      </c>
    </row>
    <row r="7141" spans="1:3" x14ac:dyDescent="0.25">
      <c r="A7141" s="20">
        <v>43223</v>
      </c>
      <c r="B7141" s="21">
        <v>1.0912681000438791</v>
      </c>
      <c r="C7141" s="21">
        <v>0.90222482435597195</v>
      </c>
    </row>
    <row r="7142" spans="1:3" x14ac:dyDescent="0.25">
      <c r="A7142" s="20">
        <v>43224</v>
      </c>
      <c r="B7142" s="21">
        <v>1.0912681000438791</v>
      </c>
      <c r="C7142" s="21">
        <v>0.88708708708708717</v>
      </c>
    </row>
    <row r="7143" spans="1:3" x14ac:dyDescent="0.25">
      <c r="A7143" s="20">
        <v>43227</v>
      </c>
      <c r="B7143" s="21">
        <v>1.0465219317678334</v>
      </c>
      <c r="C7143" s="21">
        <v>0.88588588588588602</v>
      </c>
    </row>
    <row r="7144" spans="1:3" x14ac:dyDescent="0.25">
      <c r="A7144" s="20">
        <v>43228</v>
      </c>
      <c r="B7144" s="21">
        <v>1.0465219317678334</v>
      </c>
      <c r="C7144" s="21">
        <v>0.88588588588588602</v>
      </c>
    </row>
    <row r="7145" spans="1:3" x14ac:dyDescent="0.25">
      <c r="A7145" s="20">
        <v>43229</v>
      </c>
      <c r="B7145" s="21">
        <v>1.0465219317678334</v>
      </c>
      <c r="C7145" s="21">
        <v>0.85044359949302917</v>
      </c>
    </row>
    <row r="7146" spans="1:3" x14ac:dyDescent="0.25">
      <c r="A7146" s="20">
        <v>43230</v>
      </c>
      <c r="B7146" s="21">
        <v>1.0465219317678334</v>
      </c>
      <c r="C7146" s="21">
        <v>0.85044359949302917</v>
      </c>
    </row>
    <row r="7147" spans="1:3" x14ac:dyDescent="0.25">
      <c r="A7147" s="20">
        <v>43231</v>
      </c>
      <c r="B7147" s="21">
        <v>1.0465219317678334</v>
      </c>
      <c r="C7147" s="21">
        <v>0.85044359949302917</v>
      </c>
    </row>
    <row r="7148" spans="1:3" x14ac:dyDescent="0.25">
      <c r="A7148" s="20">
        <v>43234</v>
      </c>
      <c r="B7148" s="21">
        <v>1.0254357041921809</v>
      </c>
      <c r="C7148" s="21">
        <v>0.85044359949302917</v>
      </c>
    </row>
    <row r="7149" spans="1:3" x14ac:dyDescent="0.25">
      <c r="A7149" s="20">
        <v>43235</v>
      </c>
      <c r="B7149" s="21">
        <v>1.0254357041921809</v>
      </c>
      <c r="C7149" s="21">
        <v>0.85044359949302917</v>
      </c>
    </row>
    <row r="7150" spans="1:3" x14ac:dyDescent="0.25">
      <c r="A7150" s="20">
        <v>43236</v>
      </c>
      <c r="B7150" s="21">
        <v>1.0254357041921809</v>
      </c>
      <c r="C7150" s="21">
        <v>0.85044359949302917</v>
      </c>
    </row>
    <row r="7151" spans="1:3" x14ac:dyDescent="0.25">
      <c r="A7151" s="20">
        <v>43237</v>
      </c>
      <c r="B7151" s="21">
        <v>1.0254357041921809</v>
      </c>
      <c r="C7151" s="21">
        <v>0.85044359949302917</v>
      </c>
    </row>
    <row r="7152" spans="1:3" x14ac:dyDescent="0.25">
      <c r="A7152" s="20">
        <v>43238</v>
      </c>
      <c r="B7152" s="21">
        <v>1.0254357041921809</v>
      </c>
      <c r="C7152" s="21">
        <v>0.85044359949302917</v>
      </c>
    </row>
    <row r="7153" spans="1:3" x14ac:dyDescent="0.25">
      <c r="A7153" s="20">
        <v>43241</v>
      </c>
      <c r="B7153" s="21">
        <v>1.0034313725490196</v>
      </c>
      <c r="C7153" s="21">
        <v>0.85044359949302917</v>
      </c>
    </row>
    <row r="7154" spans="1:3" x14ac:dyDescent="0.25">
      <c r="A7154" s="20">
        <v>43242</v>
      </c>
      <c r="B7154" s="21">
        <v>0.99361806578301415</v>
      </c>
      <c r="C7154" s="21">
        <v>0.85044359949302917</v>
      </c>
    </row>
    <row r="7155" spans="1:3" x14ac:dyDescent="0.25">
      <c r="A7155" s="20">
        <v>43243</v>
      </c>
      <c r="B7155" s="21">
        <v>0.98848052660449803</v>
      </c>
      <c r="C7155" s="21">
        <v>0.85044359949302917</v>
      </c>
    </row>
    <row r="7156" spans="1:3" x14ac:dyDescent="0.25">
      <c r="A7156" s="20">
        <v>43244</v>
      </c>
      <c r="B7156" s="21">
        <v>0.98848052660449803</v>
      </c>
      <c r="C7156" s="21">
        <v>0.85044359949302917</v>
      </c>
    </row>
    <row r="7157" spans="1:3" x14ac:dyDescent="0.25">
      <c r="A7157" s="20">
        <v>43245</v>
      </c>
      <c r="B7157" s="21">
        <v>0.98848052660449803</v>
      </c>
      <c r="C7157" s="21">
        <v>0.85044359949302917</v>
      </c>
    </row>
    <row r="7158" spans="1:3" x14ac:dyDescent="0.25">
      <c r="A7158" s="20">
        <v>43249</v>
      </c>
      <c r="B7158" s="21">
        <v>0.99357851722124935</v>
      </c>
      <c r="C7158" s="21">
        <v>0.85044359949302917</v>
      </c>
    </row>
    <row r="7159" spans="1:3" x14ac:dyDescent="0.25">
      <c r="A7159" s="20">
        <v>43250</v>
      </c>
      <c r="B7159" s="21">
        <v>0.99357851722124935</v>
      </c>
      <c r="C7159" s="21">
        <v>0.85044359949302917</v>
      </c>
    </row>
    <row r="7160" spans="1:3" x14ac:dyDescent="0.25">
      <c r="A7160" s="20">
        <v>43251</v>
      </c>
      <c r="B7160" s="21">
        <v>0.99357851722124935</v>
      </c>
      <c r="C7160" s="21">
        <v>0.85044359949302917</v>
      </c>
    </row>
    <row r="7161" spans="1:3" x14ac:dyDescent="0.25">
      <c r="A7161" s="20">
        <v>43252</v>
      </c>
      <c r="B7161" s="21">
        <v>0.99357851722124935</v>
      </c>
      <c r="C7161" s="21">
        <v>0.85044359949302917</v>
      </c>
    </row>
    <row r="7162" spans="1:3" x14ac:dyDescent="0.25">
      <c r="A7162" s="20">
        <v>43255</v>
      </c>
      <c r="B7162" s="21">
        <v>0.99357851722124935</v>
      </c>
      <c r="C7162" s="21">
        <v>0.85044359949302917</v>
      </c>
    </row>
    <row r="7163" spans="1:3" x14ac:dyDescent="0.25">
      <c r="A7163" s="20">
        <v>43256</v>
      </c>
      <c r="B7163" s="21">
        <v>0.99357851722124935</v>
      </c>
      <c r="C7163" s="21">
        <v>0.84239130434782605</v>
      </c>
    </row>
    <row r="7164" spans="1:3" x14ac:dyDescent="0.25">
      <c r="A7164" s="20">
        <v>43257</v>
      </c>
      <c r="B7164" s="21">
        <v>0.99357851722124935</v>
      </c>
      <c r="C7164" s="21">
        <v>0.82029598308668084</v>
      </c>
    </row>
    <row r="7165" spans="1:3" x14ac:dyDescent="0.25">
      <c r="A7165" s="20">
        <v>43258</v>
      </c>
      <c r="B7165" s="21">
        <v>0.99357851722124935</v>
      </c>
      <c r="C7165" s="21">
        <v>0.82029598308668084</v>
      </c>
    </row>
    <row r="7166" spans="1:3" x14ac:dyDescent="0.25">
      <c r="A7166" s="20">
        <v>43259</v>
      </c>
      <c r="B7166" s="21">
        <v>0.99357851722124935</v>
      </c>
      <c r="C7166" s="21">
        <v>0.82029598308668084</v>
      </c>
    </row>
    <row r="7167" spans="1:3" x14ac:dyDescent="0.25">
      <c r="A7167" s="20">
        <v>43262</v>
      </c>
      <c r="B7167" s="21">
        <v>0.99357851722124935</v>
      </c>
      <c r="C7167" s="21">
        <v>0.82029598308668084</v>
      </c>
    </row>
    <row r="7168" spans="1:3" x14ac:dyDescent="0.25">
      <c r="A7168" s="20">
        <v>43263</v>
      </c>
      <c r="B7168" s="21">
        <v>0.99357851722124935</v>
      </c>
      <c r="C7168" s="21">
        <v>0.82029598308668084</v>
      </c>
    </row>
    <row r="7169" spans="1:3" x14ac:dyDescent="0.25">
      <c r="A7169" s="20">
        <v>43264</v>
      </c>
      <c r="B7169" s="21">
        <v>0.99357851722124935</v>
      </c>
      <c r="C7169" s="21">
        <v>0.82029598308668084</v>
      </c>
    </row>
    <row r="7170" spans="1:3" x14ac:dyDescent="0.25">
      <c r="A7170" s="20">
        <v>43265</v>
      </c>
      <c r="B7170" s="21">
        <v>0.99357851722124935</v>
      </c>
      <c r="C7170" s="21">
        <v>0.82029598308668084</v>
      </c>
    </row>
    <row r="7171" spans="1:3" x14ac:dyDescent="0.25">
      <c r="A7171" s="20">
        <v>43266</v>
      </c>
      <c r="B7171" s="21">
        <v>0.99357851722124935</v>
      </c>
      <c r="C7171" s="21">
        <v>0.82029598308668084</v>
      </c>
    </row>
    <row r="7172" spans="1:3" x14ac:dyDescent="0.25">
      <c r="A7172" s="20">
        <v>43269</v>
      </c>
      <c r="B7172" s="21">
        <v>0.99357851722124935</v>
      </c>
      <c r="C7172" s="21">
        <v>0.82029598308668084</v>
      </c>
    </row>
    <row r="7173" spans="1:3" x14ac:dyDescent="0.25">
      <c r="A7173" s="20">
        <v>43270</v>
      </c>
      <c r="B7173" s="21">
        <v>0.99357851722124935</v>
      </c>
      <c r="C7173" s="21">
        <v>0.82029598308668084</v>
      </c>
    </row>
    <row r="7174" spans="1:3" x14ac:dyDescent="0.25">
      <c r="A7174" s="20">
        <v>43271</v>
      </c>
      <c r="B7174" s="21">
        <v>0.99357851722124935</v>
      </c>
      <c r="C7174" s="21">
        <v>0.82029598308668084</v>
      </c>
    </row>
    <row r="7175" spans="1:3" x14ac:dyDescent="0.25">
      <c r="A7175" s="20">
        <v>43272</v>
      </c>
      <c r="B7175" s="21">
        <v>0.99357851722124935</v>
      </c>
      <c r="C7175" s="21">
        <v>0.82029598308668084</v>
      </c>
    </row>
    <row r="7176" spans="1:3" x14ac:dyDescent="0.25">
      <c r="A7176" s="20">
        <v>43273</v>
      </c>
      <c r="B7176" s="21">
        <v>0.99357851722124935</v>
      </c>
      <c r="C7176" s="21">
        <v>0.82029598308668084</v>
      </c>
    </row>
    <row r="7177" spans="1:3" x14ac:dyDescent="0.25">
      <c r="A7177" s="20">
        <v>43276</v>
      </c>
      <c r="B7177" s="21">
        <v>0.99357851722124935</v>
      </c>
      <c r="C7177" s="21">
        <v>0.82029598308668084</v>
      </c>
    </row>
    <row r="7178" spans="1:3" x14ac:dyDescent="0.25">
      <c r="A7178" s="20">
        <v>43277</v>
      </c>
      <c r="B7178" s="21">
        <v>0.99357851722124935</v>
      </c>
      <c r="C7178" s="21">
        <v>0.82029598308668084</v>
      </c>
    </row>
    <row r="7179" spans="1:3" x14ac:dyDescent="0.25">
      <c r="A7179" s="20">
        <v>43278</v>
      </c>
      <c r="B7179" s="21">
        <v>0.99357851722124935</v>
      </c>
      <c r="C7179" s="21">
        <v>0.82029598308668084</v>
      </c>
    </row>
    <row r="7180" spans="1:3" x14ac:dyDescent="0.25">
      <c r="A7180" s="20">
        <v>43279</v>
      </c>
      <c r="B7180" s="21">
        <v>0.99357851722124935</v>
      </c>
      <c r="C7180" s="21">
        <v>0.82029598308668084</v>
      </c>
    </row>
    <row r="7181" spans="1:3" x14ac:dyDescent="0.25">
      <c r="A7181" s="20">
        <v>43280</v>
      </c>
      <c r="B7181" s="21">
        <v>0.99357851722124935</v>
      </c>
      <c r="C7181" s="21">
        <v>0.82029598308668084</v>
      </c>
    </row>
    <row r="7182" spans="1:3" x14ac:dyDescent="0.25">
      <c r="A7182" s="20">
        <v>43283</v>
      </c>
      <c r="B7182" s="21">
        <v>0.99357851722124935</v>
      </c>
      <c r="C7182" s="21">
        <v>0.82029598308668084</v>
      </c>
    </row>
    <row r="7183" spans="1:3" x14ac:dyDescent="0.25">
      <c r="A7183" s="20">
        <v>43284</v>
      </c>
      <c r="B7183" s="21">
        <v>0.99357851722124935</v>
      </c>
      <c r="C7183" s="21">
        <v>0.82029598308668084</v>
      </c>
    </row>
    <row r="7184" spans="1:3" x14ac:dyDescent="0.25">
      <c r="A7184" s="20">
        <v>43286</v>
      </c>
      <c r="B7184" s="21">
        <v>0.99357851722124935</v>
      </c>
      <c r="C7184" s="21">
        <v>0.82029598308668084</v>
      </c>
    </row>
    <row r="7185" spans="1:3" x14ac:dyDescent="0.25">
      <c r="A7185" s="20">
        <v>43287</v>
      </c>
      <c r="B7185" s="21">
        <v>0.99357851722124935</v>
      </c>
      <c r="C7185" s="21">
        <v>0.82029598308668084</v>
      </c>
    </row>
    <row r="7186" spans="1:3" x14ac:dyDescent="0.25">
      <c r="A7186" s="20">
        <v>43290</v>
      </c>
      <c r="B7186" s="21">
        <v>0.99357851722124935</v>
      </c>
      <c r="C7186" s="21">
        <v>0.82029598308668084</v>
      </c>
    </row>
    <row r="7187" spans="1:3" x14ac:dyDescent="0.25">
      <c r="A7187" s="20">
        <v>43291</v>
      </c>
      <c r="B7187" s="21">
        <v>0.99357851722124935</v>
      </c>
      <c r="C7187" s="21">
        <v>0.82029598308668084</v>
      </c>
    </row>
    <row r="7188" spans="1:3" x14ac:dyDescent="0.25">
      <c r="A7188" s="20">
        <v>43292</v>
      </c>
      <c r="B7188" s="21">
        <v>0.99224376731301933</v>
      </c>
      <c r="C7188" s="21">
        <v>0.82029598308668084</v>
      </c>
    </row>
    <row r="7189" spans="1:3" x14ac:dyDescent="0.25">
      <c r="A7189" s="20">
        <v>43293</v>
      </c>
      <c r="B7189" s="21">
        <v>0.99224376731301933</v>
      </c>
      <c r="C7189" s="21">
        <v>0.82029598308668084</v>
      </c>
    </row>
    <row r="7190" spans="1:3" x14ac:dyDescent="0.25">
      <c r="A7190" s="20">
        <v>43294</v>
      </c>
      <c r="B7190" s="21">
        <v>0.99224376731301933</v>
      </c>
      <c r="C7190" s="21">
        <v>0.82029598308668084</v>
      </c>
    </row>
    <row r="7191" spans="1:3" x14ac:dyDescent="0.25">
      <c r="A7191" s="20">
        <v>43297</v>
      </c>
      <c r="B7191" s="21">
        <v>0.99224376731301933</v>
      </c>
      <c r="C7191" s="21">
        <v>0.82029598308668084</v>
      </c>
    </row>
    <row r="7192" spans="1:3" x14ac:dyDescent="0.25">
      <c r="A7192" s="20">
        <v>43298</v>
      </c>
      <c r="B7192" s="21">
        <v>0.99224376731301933</v>
      </c>
      <c r="C7192" s="21">
        <v>0.82029598308668084</v>
      </c>
    </row>
    <row r="7193" spans="1:3" x14ac:dyDescent="0.25">
      <c r="A7193" s="20">
        <v>43299</v>
      </c>
      <c r="B7193" s="21">
        <v>0.99224376731301933</v>
      </c>
      <c r="C7193" s="21">
        <v>0.82029598308668084</v>
      </c>
    </row>
    <row r="7194" spans="1:3" x14ac:dyDescent="0.25">
      <c r="A7194" s="20">
        <v>43300</v>
      </c>
      <c r="B7194" s="21">
        <v>0.99224376731301933</v>
      </c>
      <c r="C7194" s="21">
        <v>0.8307905686546464</v>
      </c>
    </row>
    <row r="7195" spans="1:3" x14ac:dyDescent="0.25">
      <c r="A7195" s="20">
        <v>43301</v>
      </c>
      <c r="B7195" s="21">
        <v>0.99224376731301933</v>
      </c>
      <c r="C7195" s="21">
        <v>0.8307905686546464</v>
      </c>
    </row>
    <row r="7196" spans="1:3" x14ac:dyDescent="0.25">
      <c r="A7196" s="20">
        <v>43304</v>
      </c>
      <c r="B7196" s="21">
        <v>0.99224376731301933</v>
      </c>
      <c r="C7196" s="21">
        <v>0.8307905686546464</v>
      </c>
    </row>
    <row r="7197" spans="1:3" x14ac:dyDescent="0.25">
      <c r="A7197" s="20">
        <v>43305</v>
      </c>
      <c r="B7197" s="21">
        <v>0.99224376731301933</v>
      </c>
      <c r="C7197" s="21">
        <v>0.8307905686546464</v>
      </c>
    </row>
    <row r="7198" spans="1:3" x14ac:dyDescent="0.25">
      <c r="A7198" s="20">
        <v>43306</v>
      </c>
      <c r="B7198" s="21">
        <v>0.99224376731301933</v>
      </c>
      <c r="C7198" s="21">
        <v>0.8307905686546464</v>
      </c>
    </row>
    <row r="7199" spans="1:3" x14ac:dyDescent="0.25">
      <c r="A7199" s="20">
        <v>43307</v>
      </c>
      <c r="B7199" s="21">
        <v>0.99224376731301933</v>
      </c>
      <c r="C7199" s="21">
        <v>0.8307905686546464</v>
      </c>
    </row>
    <row r="7200" spans="1:3" x14ac:dyDescent="0.25">
      <c r="A7200" s="20">
        <v>43308</v>
      </c>
      <c r="B7200" s="21">
        <v>0.99224376731301933</v>
      </c>
      <c r="C7200" s="21">
        <v>0.8307905686546464</v>
      </c>
    </row>
    <row r="7201" spans="1:3" x14ac:dyDescent="0.25">
      <c r="A7201" s="20">
        <v>43311</v>
      </c>
      <c r="B7201" s="21">
        <v>0.99224376731301933</v>
      </c>
      <c r="C7201" s="21">
        <v>0.83750000000000002</v>
      </c>
    </row>
    <row r="7202" spans="1:3" x14ac:dyDescent="0.25">
      <c r="A7202" s="20">
        <v>43312</v>
      </c>
      <c r="B7202" s="21">
        <v>0.99224376731301933</v>
      </c>
      <c r="C7202" s="21">
        <v>0.83750000000000002</v>
      </c>
    </row>
    <row r="7203" spans="1:3" x14ac:dyDescent="0.25">
      <c r="A7203" s="20">
        <v>43313</v>
      </c>
      <c r="B7203" s="21">
        <v>0.99224376731301933</v>
      </c>
      <c r="C7203" s="21">
        <v>0.83750000000000002</v>
      </c>
    </row>
    <row r="7204" spans="1:3" x14ac:dyDescent="0.25">
      <c r="A7204" s="20">
        <v>43314</v>
      </c>
      <c r="B7204" s="21">
        <v>0.99224376731301933</v>
      </c>
      <c r="C7204" s="21">
        <v>0.82588075880758804</v>
      </c>
    </row>
    <row r="7205" spans="1:3" x14ac:dyDescent="0.25">
      <c r="A7205" s="20">
        <v>43315</v>
      </c>
      <c r="B7205" s="21">
        <v>0.99224376731301933</v>
      </c>
      <c r="C7205" s="21">
        <v>0.80331262939958592</v>
      </c>
    </row>
    <row r="7206" spans="1:3" x14ac:dyDescent="0.25">
      <c r="A7206" s="20">
        <v>43318</v>
      </c>
      <c r="B7206" s="21">
        <v>0.99224376731301933</v>
      </c>
      <c r="C7206" s="21">
        <v>0.79198875614898101</v>
      </c>
    </row>
    <row r="7207" spans="1:3" x14ac:dyDescent="0.25">
      <c r="A7207" s="20">
        <v>43319</v>
      </c>
      <c r="B7207" s="21">
        <v>0.99224376731301933</v>
      </c>
      <c r="C7207" s="21">
        <v>0.78463747307968412</v>
      </c>
    </row>
    <row r="7208" spans="1:3" x14ac:dyDescent="0.25">
      <c r="A7208" s="20">
        <v>43320</v>
      </c>
      <c r="B7208" s="21">
        <v>0.99224376731301933</v>
      </c>
      <c r="C7208" s="21">
        <v>0.77722063037249278</v>
      </c>
    </row>
    <row r="7209" spans="1:3" x14ac:dyDescent="0.25">
      <c r="A7209" s="20">
        <v>43321</v>
      </c>
      <c r="B7209" s="21">
        <v>0.96175799086757996</v>
      </c>
      <c r="C7209" s="21">
        <v>0.77722063037249278</v>
      </c>
    </row>
    <row r="7210" spans="1:3" x14ac:dyDescent="0.25">
      <c r="A7210" s="20">
        <v>43322</v>
      </c>
      <c r="B7210" s="21">
        <v>0.93873978996499408</v>
      </c>
      <c r="C7210" s="21">
        <v>0.77722063037249278</v>
      </c>
    </row>
    <row r="7211" spans="1:3" x14ac:dyDescent="0.25">
      <c r="A7211" s="20">
        <v>43325</v>
      </c>
      <c r="B7211" s="21">
        <v>0.93025936599423631</v>
      </c>
      <c r="C7211" s="21">
        <v>0.77722063037249278</v>
      </c>
    </row>
    <row r="7212" spans="1:3" x14ac:dyDescent="0.25">
      <c r="A7212" s="20">
        <v>43326</v>
      </c>
      <c r="B7212" s="21">
        <v>0.93025936599423631</v>
      </c>
      <c r="C7212" s="21">
        <v>0.77722063037249278</v>
      </c>
    </row>
    <row r="7213" spans="1:3" x14ac:dyDescent="0.25">
      <c r="A7213" s="20">
        <v>43327</v>
      </c>
      <c r="B7213" s="21">
        <v>0.91178285009253535</v>
      </c>
      <c r="C7213" s="21">
        <v>0.77722063037249278</v>
      </c>
    </row>
    <row r="7214" spans="1:3" x14ac:dyDescent="0.25">
      <c r="A7214" s="20">
        <v>43328</v>
      </c>
      <c r="B7214" s="21">
        <v>0.91178285009253535</v>
      </c>
      <c r="C7214" s="21">
        <v>0.77722063037249278</v>
      </c>
    </row>
    <row r="7215" spans="1:3" x14ac:dyDescent="0.25">
      <c r="A7215" s="20">
        <v>43329</v>
      </c>
      <c r="B7215" s="21">
        <v>0.91178285009253535</v>
      </c>
      <c r="C7215" s="21">
        <v>0.77722063037249278</v>
      </c>
    </row>
    <row r="7216" spans="1:3" x14ac:dyDescent="0.25">
      <c r="A7216" s="20">
        <v>43332</v>
      </c>
      <c r="B7216" s="21">
        <v>0.91178285009253535</v>
      </c>
      <c r="C7216" s="21">
        <v>0.77722063037249278</v>
      </c>
    </row>
    <row r="7217" spans="1:3" x14ac:dyDescent="0.25">
      <c r="A7217" s="20">
        <v>43333</v>
      </c>
      <c r="B7217" s="21">
        <v>0.91178285009253535</v>
      </c>
      <c r="C7217" s="21">
        <v>0.77722063037249278</v>
      </c>
    </row>
    <row r="7218" spans="1:3" x14ac:dyDescent="0.25">
      <c r="A7218" s="20">
        <v>43334</v>
      </c>
      <c r="B7218" s="21">
        <v>0.91178285009253535</v>
      </c>
      <c r="C7218" s="21">
        <v>0.77722063037249278</v>
      </c>
    </row>
    <row r="7219" spans="1:3" x14ac:dyDescent="0.25">
      <c r="A7219" s="20">
        <v>43335</v>
      </c>
      <c r="B7219" s="21">
        <v>0.91178285009253535</v>
      </c>
      <c r="C7219" s="21">
        <v>0.77722063037249278</v>
      </c>
    </row>
    <row r="7220" spans="1:3" x14ac:dyDescent="0.25">
      <c r="A7220" s="20">
        <v>43336</v>
      </c>
      <c r="B7220" s="21">
        <v>0.91178285009253535</v>
      </c>
      <c r="C7220" s="21">
        <v>0.77722063037249278</v>
      </c>
    </row>
    <row r="7221" spans="1:3" x14ac:dyDescent="0.25">
      <c r="A7221" s="20">
        <v>43339</v>
      </c>
      <c r="B7221" s="21">
        <v>0.91178285009253535</v>
      </c>
      <c r="C7221" s="21">
        <v>0.77722063037249278</v>
      </c>
    </row>
    <row r="7222" spans="1:3" x14ac:dyDescent="0.25">
      <c r="A7222" s="20">
        <v>43340</v>
      </c>
      <c r="B7222" s="21">
        <v>0.91178285009253535</v>
      </c>
      <c r="C7222" s="21">
        <v>0.77722063037249278</v>
      </c>
    </row>
    <row r="7223" spans="1:3" x14ac:dyDescent="0.25">
      <c r="A7223" s="20">
        <v>43341</v>
      </c>
      <c r="B7223" s="21">
        <v>0.91178285009253535</v>
      </c>
      <c r="C7223" s="21">
        <v>0.77722063037249278</v>
      </c>
    </row>
    <row r="7224" spans="1:3" x14ac:dyDescent="0.25">
      <c r="A7224" s="20">
        <v>43342</v>
      </c>
      <c r="B7224" s="21">
        <v>0.91178285009253535</v>
      </c>
      <c r="C7224" s="21">
        <v>0.77722063037249278</v>
      </c>
    </row>
    <row r="7225" spans="1:3" x14ac:dyDescent="0.25">
      <c r="A7225" s="20">
        <v>43343</v>
      </c>
      <c r="B7225" s="21">
        <v>0.91178285009253535</v>
      </c>
      <c r="C7225" s="21">
        <v>0.77722063037249278</v>
      </c>
    </row>
    <row r="7226" spans="1:3" x14ac:dyDescent="0.25">
      <c r="A7226" s="20">
        <v>43347</v>
      </c>
      <c r="B7226" s="21">
        <v>0.91178285009253535</v>
      </c>
      <c r="C7226" s="21">
        <v>0.77722063037249278</v>
      </c>
    </row>
    <row r="7227" spans="1:3" x14ac:dyDescent="0.25">
      <c r="A7227" s="20">
        <v>43348</v>
      </c>
      <c r="B7227" s="21">
        <v>0.91178285009253535</v>
      </c>
      <c r="C7227" s="21">
        <v>0.77722063037249278</v>
      </c>
    </row>
    <row r="7228" spans="1:3" x14ac:dyDescent="0.25">
      <c r="A7228" s="20">
        <v>43349</v>
      </c>
      <c r="B7228" s="21">
        <v>0.91178285009253535</v>
      </c>
      <c r="C7228" s="21">
        <v>0.77722063037249278</v>
      </c>
    </row>
    <row r="7229" spans="1:3" x14ac:dyDescent="0.25">
      <c r="A7229" s="20">
        <v>43350</v>
      </c>
      <c r="B7229" s="21">
        <v>0.91178285009253535</v>
      </c>
      <c r="C7229" s="21">
        <v>0.77722063037249278</v>
      </c>
    </row>
    <row r="7230" spans="1:3" x14ac:dyDescent="0.25">
      <c r="A7230" s="20">
        <v>43353</v>
      </c>
      <c r="B7230" s="21">
        <v>0.91178285009253535</v>
      </c>
      <c r="C7230" s="21">
        <v>0.77722063037249278</v>
      </c>
    </row>
    <row r="7231" spans="1:3" x14ac:dyDescent="0.25">
      <c r="A7231" s="20">
        <v>43354</v>
      </c>
      <c r="B7231" s="21">
        <v>0.91178285009253535</v>
      </c>
      <c r="C7231" s="21">
        <v>0.77722063037249278</v>
      </c>
    </row>
    <row r="7232" spans="1:3" x14ac:dyDescent="0.25">
      <c r="A7232" s="20">
        <v>43355</v>
      </c>
      <c r="B7232" s="21">
        <v>0.91178285009253535</v>
      </c>
      <c r="C7232" s="21">
        <v>0.77722063037249278</v>
      </c>
    </row>
    <row r="7233" spans="1:3" x14ac:dyDescent="0.25">
      <c r="A7233" s="20">
        <v>43356</v>
      </c>
      <c r="B7233" s="21">
        <v>0.91178285009253535</v>
      </c>
      <c r="C7233" s="21">
        <v>0.77722063037249278</v>
      </c>
    </row>
    <row r="7234" spans="1:3" x14ac:dyDescent="0.25">
      <c r="A7234" s="20">
        <v>43357</v>
      </c>
      <c r="B7234" s="21">
        <v>0.91178285009253535</v>
      </c>
      <c r="C7234" s="21">
        <v>0.77722063037249278</v>
      </c>
    </row>
    <row r="7235" spans="1:3" x14ac:dyDescent="0.25">
      <c r="A7235" s="20">
        <v>43360</v>
      </c>
      <c r="B7235" s="21">
        <v>0.91178285009253535</v>
      </c>
      <c r="C7235" s="21">
        <v>0.77722063037249278</v>
      </c>
    </row>
    <row r="7236" spans="1:3" x14ac:dyDescent="0.25">
      <c r="A7236" s="20">
        <v>43361</v>
      </c>
      <c r="B7236" s="21">
        <v>0.91178285009253535</v>
      </c>
      <c r="C7236" s="21">
        <v>0.77722063037249278</v>
      </c>
    </row>
    <row r="7237" spans="1:3" x14ac:dyDescent="0.25">
      <c r="A7237" s="20">
        <v>43362</v>
      </c>
      <c r="B7237" s="21">
        <v>0.91178285009253535</v>
      </c>
      <c r="C7237" s="21">
        <v>0.77722063037249278</v>
      </c>
    </row>
    <row r="7238" spans="1:3" x14ac:dyDescent="0.25">
      <c r="A7238" s="20">
        <v>43363</v>
      </c>
      <c r="B7238" s="21">
        <v>0.91178285009253535</v>
      </c>
      <c r="C7238" s="21">
        <v>0.79759377211606508</v>
      </c>
    </row>
    <row r="7239" spans="1:3" x14ac:dyDescent="0.25">
      <c r="A7239" s="20">
        <v>43364</v>
      </c>
      <c r="B7239" s="21">
        <v>0.91178285009253535</v>
      </c>
      <c r="C7239" s="21">
        <v>0.80109739368998623</v>
      </c>
    </row>
    <row r="7240" spans="1:3" x14ac:dyDescent="0.25">
      <c r="A7240" s="20">
        <v>43367</v>
      </c>
      <c r="B7240" s="21">
        <v>0.91178285009253535</v>
      </c>
      <c r="C7240" s="21">
        <v>0.80109739368998623</v>
      </c>
    </row>
    <row r="7241" spans="1:3" x14ac:dyDescent="0.25">
      <c r="A7241" s="20">
        <v>43368</v>
      </c>
      <c r="B7241" s="21">
        <v>0.90426189005558988</v>
      </c>
      <c r="C7241" s="21">
        <v>0.80109739368998623</v>
      </c>
    </row>
    <row r="7242" spans="1:3" x14ac:dyDescent="0.25">
      <c r="A7242" s="20">
        <v>43369</v>
      </c>
      <c r="B7242" s="21">
        <v>0.90426189005558988</v>
      </c>
      <c r="C7242" s="21">
        <v>0.80109739368998623</v>
      </c>
    </row>
    <row r="7243" spans="1:3" x14ac:dyDescent="0.25">
      <c r="A7243" s="20">
        <v>43370</v>
      </c>
      <c r="B7243" s="21">
        <v>0.89692585895117549</v>
      </c>
      <c r="C7243" s="21">
        <v>0.80109739368998623</v>
      </c>
    </row>
    <row r="7244" spans="1:3" x14ac:dyDescent="0.25">
      <c r="A7244" s="20">
        <v>43371</v>
      </c>
      <c r="B7244" s="21">
        <v>0.89692585895117549</v>
      </c>
      <c r="C7244" s="21">
        <v>0.80109739368998623</v>
      </c>
    </row>
    <row r="7245" spans="1:3" x14ac:dyDescent="0.25">
      <c r="A7245" s="20">
        <v>43374</v>
      </c>
      <c r="B7245" s="21">
        <v>0.89692585895117549</v>
      </c>
      <c r="C7245" s="21">
        <v>0.80109739368998623</v>
      </c>
    </row>
    <row r="7246" spans="1:3" x14ac:dyDescent="0.25">
      <c r="A7246" s="20">
        <v>43375</v>
      </c>
      <c r="B7246" s="21">
        <v>0.89692585895117549</v>
      </c>
      <c r="C7246" s="21">
        <v>0.80109739368998623</v>
      </c>
    </row>
    <row r="7247" spans="1:3" x14ac:dyDescent="0.25">
      <c r="A7247" s="20">
        <v>43376</v>
      </c>
      <c r="B7247" s="21">
        <v>0.89692585895117549</v>
      </c>
      <c r="C7247" s="21">
        <v>0.79087193460490457</v>
      </c>
    </row>
    <row r="7248" spans="1:3" x14ac:dyDescent="0.25">
      <c r="A7248" s="20">
        <v>43377</v>
      </c>
      <c r="B7248" s="21">
        <v>0.89772727272727282</v>
      </c>
      <c r="C7248" s="21">
        <v>0.79087193460490457</v>
      </c>
    </row>
    <row r="7249" spans="1:3" x14ac:dyDescent="0.25">
      <c r="A7249" s="20">
        <v>43378</v>
      </c>
      <c r="B7249" s="21">
        <v>0.91200000000000003</v>
      </c>
      <c r="C7249" s="21">
        <v>0.79087193460490457</v>
      </c>
    </row>
    <row r="7250" spans="1:3" x14ac:dyDescent="0.25">
      <c r="A7250" s="20">
        <v>43381</v>
      </c>
      <c r="B7250" s="21">
        <v>0.95033313143549347</v>
      </c>
      <c r="C7250" s="21">
        <v>0.79087193460490457</v>
      </c>
    </row>
    <row r="7251" spans="1:3" x14ac:dyDescent="0.25">
      <c r="A7251" s="20">
        <v>43382</v>
      </c>
      <c r="B7251" s="21">
        <v>0.95911004209260375</v>
      </c>
      <c r="C7251" s="21">
        <v>0.79087193460490457</v>
      </c>
    </row>
    <row r="7252" spans="1:3" x14ac:dyDescent="0.25">
      <c r="A7252" s="20">
        <v>43383</v>
      </c>
      <c r="B7252" s="21">
        <v>1.1091787439613527</v>
      </c>
      <c r="C7252" s="21">
        <v>0.79087193460490457</v>
      </c>
    </row>
    <row r="7253" spans="1:3" x14ac:dyDescent="0.25">
      <c r="A7253" s="20">
        <v>43384</v>
      </c>
      <c r="B7253" s="21">
        <v>1.1586270871985158</v>
      </c>
      <c r="C7253" s="21">
        <v>0.79087193460490457</v>
      </c>
    </row>
    <row r="7254" spans="1:3" x14ac:dyDescent="0.25">
      <c r="A7254" s="20">
        <v>43385</v>
      </c>
      <c r="B7254" s="21">
        <v>1.1586270871985158</v>
      </c>
      <c r="C7254" s="21">
        <v>0.79087193460490457</v>
      </c>
    </row>
    <row r="7255" spans="1:3" x14ac:dyDescent="0.25">
      <c r="A7255" s="20">
        <v>43388</v>
      </c>
      <c r="B7255" s="21">
        <v>1.1586270871985158</v>
      </c>
      <c r="C7255" s="21">
        <v>0.79087193460490457</v>
      </c>
    </row>
    <row r="7256" spans="1:3" x14ac:dyDescent="0.25">
      <c r="A7256" s="20">
        <v>43389</v>
      </c>
      <c r="B7256" s="21">
        <v>1.1586270871985158</v>
      </c>
      <c r="C7256" s="21">
        <v>0.79087193460490457</v>
      </c>
    </row>
    <row r="7257" spans="1:3" x14ac:dyDescent="0.25">
      <c r="A7257" s="20">
        <v>43390</v>
      </c>
      <c r="B7257" s="21">
        <v>1.1586270871985158</v>
      </c>
      <c r="C7257" s="21">
        <v>0.79087193460490457</v>
      </c>
    </row>
    <row r="7258" spans="1:3" x14ac:dyDescent="0.25">
      <c r="A7258" s="20">
        <v>43391</v>
      </c>
      <c r="B7258" s="21">
        <v>1.1586270871985158</v>
      </c>
      <c r="C7258" s="21">
        <v>0.79087193460490457</v>
      </c>
    </row>
    <row r="7259" spans="1:3" x14ac:dyDescent="0.25">
      <c r="A7259" s="20">
        <v>43392</v>
      </c>
      <c r="B7259" s="21">
        <v>1.1586270871985158</v>
      </c>
      <c r="C7259" s="21">
        <v>0.79087193460490457</v>
      </c>
    </row>
    <row r="7260" spans="1:3" x14ac:dyDescent="0.25">
      <c r="A7260" s="20">
        <v>43395</v>
      </c>
      <c r="B7260" s="21">
        <v>1.1586270871985158</v>
      </c>
      <c r="C7260" s="21">
        <v>0.79087193460490457</v>
      </c>
    </row>
    <row r="7261" spans="1:3" x14ac:dyDescent="0.25">
      <c r="A7261" s="20">
        <v>43396</v>
      </c>
      <c r="B7261" s="21">
        <v>1.1586270871985158</v>
      </c>
      <c r="C7261" s="21">
        <v>0.79087193460490457</v>
      </c>
    </row>
    <row r="7262" spans="1:3" x14ac:dyDescent="0.25">
      <c r="A7262" s="20">
        <v>43397</v>
      </c>
      <c r="B7262" s="21">
        <v>1.1586270871985158</v>
      </c>
      <c r="C7262" s="21">
        <v>0.79087193460490457</v>
      </c>
    </row>
    <row r="7263" spans="1:3" x14ac:dyDescent="0.25">
      <c r="A7263" s="20">
        <v>43398</v>
      </c>
      <c r="B7263" s="21">
        <v>1.1586270871985158</v>
      </c>
      <c r="C7263" s="21">
        <v>0.79087193460490457</v>
      </c>
    </row>
    <row r="7264" spans="1:3" x14ac:dyDescent="0.25">
      <c r="A7264" s="20">
        <v>43399</v>
      </c>
      <c r="B7264" s="21">
        <v>1.1586270871985158</v>
      </c>
      <c r="C7264" s="21">
        <v>0.79087193460490457</v>
      </c>
    </row>
    <row r="7265" spans="1:3" x14ac:dyDescent="0.25">
      <c r="A7265" s="20">
        <v>43402</v>
      </c>
      <c r="B7265" s="21">
        <v>1.1586270871985158</v>
      </c>
      <c r="C7265" s="21">
        <v>0.79087193460490457</v>
      </c>
    </row>
    <row r="7266" spans="1:3" x14ac:dyDescent="0.25">
      <c r="A7266" s="20">
        <v>43403</v>
      </c>
      <c r="B7266" s="21">
        <v>1.1586270871985158</v>
      </c>
      <c r="C7266" s="21">
        <v>0.79087193460490457</v>
      </c>
    </row>
    <row r="7267" spans="1:3" x14ac:dyDescent="0.25">
      <c r="A7267" s="20">
        <v>43404</v>
      </c>
      <c r="B7267" s="21">
        <v>1.1586270871985158</v>
      </c>
      <c r="C7267" s="21">
        <v>0.79087193460490457</v>
      </c>
    </row>
    <row r="7268" spans="1:3" x14ac:dyDescent="0.25">
      <c r="A7268" s="20">
        <v>43405</v>
      </c>
      <c r="B7268" s="21">
        <v>1.1586270871985158</v>
      </c>
      <c r="C7268" s="21">
        <v>0.79087193460490457</v>
      </c>
    </row>
    <row r="7269" spans="1:3" x14ac:dyDescent="0.25">
      <c r="A7269" s="20">
        <v>43406</v>
      </c>
      <c r="B7269" s="21">
        <v>1.1586270871985158</v>
      </c>
      <c r="C7269" s="21">
        <v>0.79087193460490457</v>
      </c>
    </row>
    <row r="7270" spans="1:3" x14ac:dyDescent="0.25">
      <c r="A7270" s="20">
        <v>43409</v>
      </c>
      <c r="B7270" s="21">
        <v>1.1586270871985158</v>
      </c>
      <c r="C7270" s="21">
        <v>0.79087193460490457</v>
      </c>
    </row>
    <row r="7271" spans="1:3" x14ac:dyDescent="0.25">
      <c r="A7271" s="20">
        <v>43410</v>
      </c>
      <c r="B7271" s="21">
        <v>1.1586270871985158</v>
      </c>
      <c r="C7271" s="21">
        <v>0.79087193460490457</v>
      </c>
    </row>
    <row r="7272" spans="1:3" x14ac:dyDescent="0.25">
      <c r="A7272" s="20">
        <v>43411</v>
      </c>
      <c r="B7272" s="21">
        <v>1.1586270871985158</v>
      </c>
      <c r="C7272" s="21">
        <v>0.79087193460490457</v>
      </c>
    </row>
    <row r="7273" spans="1:3" x14ac:dyDescent="0.25">
      <c r="A7273" s="20">
        <v>43412</v>
      </c>
      <c r="B7273" s="21">
        <v>1.1586270871985158</v>
      </c>
      <c r="C7273" s="21">
        <v>0.79087193460490457</v>
      </c>
    </row>
    <row r="7274" spans="1:3" x14ac:dyDescent="0.25">
      <c r="A7274" s="20">
        <v>43413</v>
      </c>
      <c r="B7274" s="21">
        <v>1.1586270871985158</v>
      </c>
      <c r="C7274" s="21">
        <v>0.79087193460490457</v>
      </c>
    </row>
    <row r="7275" spans="1:3" x14ac:dyDescent="0.25">
      <c r="A7275" s="20">
        <v>43416</v>
      </c>
      <c r="B7275" s="21">
        <v>1.1586270871985158</v>
      </c>
      <c r="C7275" s="21">
        <v>0.79087193460490457</v>
      </c>
    </row>
    <row r="7276" spans="1:3" x14ac:dyDescent="0.25">
      <c r="A7276" s="20">
        <v>43417</v>
      </c>
      <c r="B7276" s="21">
        <v>1.1586270871985158</v>
      </c>
      <c r="C7276" s="21">
        <v>0.79087193460490457</v>
      </c>
    </row>
    <row r="7277" spans="1:3" x14ac:dyDescent="0.25">
      <c r="A7277" s="20">
        <v>43418</v>
      </c>
      <c r="B7277" s="21">
        <v>1.1586270871985158</v>
      </c>
      <c r="C7277" s="21">
        <v>0.89772727272727282</v>
      </c>
    </row>
    <row r="7278" spans="1:3" x14ac:dyDescent="0.25">
      <c r="A7278" s="20">
        <v>43419</v>
      </c>
      <c r="B7278" s="21">
        <v>1.1586270871985158</v>
      </c>
      <c r="C7278" s="21">
        <v>0.91200000000000003</v>
      </c>
    </row>
    <row r="7279" spans="1:3" x14ac:dyDescent="0.25">
      <c r="A7279" s="20">
        <v>43420</v>
      </c>
      <c r="B7279" s="21">
        <v>1.1586270871985158</v>
      </c>
      <c r="C7279" s="21">
        <v>0.92849035187287166</v>
      </c>
    </row>
    <row r="7280" spans="1:3" x14ac:dyDescent="0.25">
      <c r="A7280" s="20">
        <v>43423</v>
      </c>
      <c r="B7280" s="21">
        <v>1.1586270871985158</v>
      </c>
      <c r="C7280" s="21">
        <v>0.92849035187287166</v>
      </c>
    </row>
    <row r="7281" spans="1:3" x14ac:dyDescent="0.25">
      <c r="A7281" s="20">
        <v>43424</v>
      </c>
      <c r="B7281" s="21">
        <v>1.1586270871985158</v>
      </c>
      <c r="C7281" s="21">
        <v>0.92849035187287166</v>
      </c>
    </row>
    <row r="7282" spans="1:3" x14ac:dyDescent="0.25">
      <c r="A7282" s="20">
        <v>43425</v>
      </c>
      <c r="B7282" s="21">
        <v>1.1586270871985158</v>
      </c>
      <c r="C7282" s="21">
        <v>0.92849035187287166</v>
      </c>
    </row>
    <row r="7283" spans="1:3" x14ac:dyDescent="0.25">
      <c r="A7283" s="20">
        <v>43427</v>
      </c>
      <c r="B7283" s="21">
        <v>1.1153846153846154</v>
      </c>
      <c r="C7283" s="21">
        <v>0.92849035187287166</v>
      </c>
    </row>
    <row r="7284" spans="1:3" x14ac:dyDescent="0.25">
      <c r="A7284" s="20">
        <v>43430</v>
      </c>
      <c r="B7284" s="21">
        <v>1.1153846153846154</v>
      </c>
      <c r="C7284" s="21">
        <v>0.92849035187287166</v>
      </c>
    </row>
    <row r="7285" spans="1:3" x14ac:dyDescent="0.25">
      <c r="A7285" s="20">
        <v>43431</v>
      </c>
      <c r="B7285" s="21">
        <v>1.1153846153846154</v>
      </c>
      <c r="C7285" s="21">
        <v>0.92849035187287166</v>
      </c>
    </row>
    <row r="7286" spans="1:3" x14ac:dyDescent="0.25">
      <c r="A7286" s="20">
        <v>43432</v>
      </c>
      <c r="B7286" s="21">
        <v>1.1153846153846154</v>
      </c>
      <c r="C7286" s="21">
        <v>0.92849035187287166</v>
      </c>
    </row>
    <row r="7287" spans="1:3" x14ac:dyDescent="0.25">
      <c r="A7287" s="20">
        <v>43433</v>
      </c>
      <c r="B7287" s="21">
        <v>1.1153846153846154</v>
      </c>
      <c r="C7287" s="21">
        <v>0.92849035187287166</v>
      </c>
    </row>
    <row r="7288" spans="1:3" x14ac:dyDescent="0.25">
      <c r="A7288" s="20">
        <v>43434</v>
      </c>
      <c r="B7288" s="21">
        <v>1.1153846153846154</v>
      </c>
      <c r="C7288" s="21">
        <v>0.92849035187287166</v>
      </c>
    </row>
    <row r="7289" spans="1:3" x14ac:dyDescent="0.25">
      <c r="A7289" s="20">
        <v>43437</v>
      </c>
      <c r="B7289" s="21">
        <v>1.1153846153846154</v>
      </c>
      <c r="C7289" s="21">
        <v>0.91587743732590543</v>
      </c>
    </row>
    <row r="7290" spans="1:3" x14ac:dyDescent="0.25">
      <c r="A7290" s="20">
        <v>43438</v>
      </c>
      <c r="B7290" s="21">
        <v>1.1153846153846154</v>
      </c>
      <c r="C7290" s="21">
        <v>0.91587743732590543</v>
      </c>
    </row>
    <row r="7291" spans="1:3" x14ac:dyDescent="0.25">
      <c r="A7291" s="20">
        <v>43440</v>
      </c>
      <c r="B7291" s="21">
        <v>1.1153846153846154</v>
      </c>
      <c r="C7291" s="21">
        <v>0.91587743732590543</v>
      </c>
    </row>
    <row r="7292" spans="1:3" x14ac:dyDescent="0.25">
      <c r="A7292" s="20">
        <v>43441</v>
      </c>
      <c r="B7292" s="21">
        <v>1.0793226381461674</v>
      </c>
      <c r="C7292" s="21">
        <v>0.91587743732590543</v>
      </c>
    </row>
    <row r="7293" spans="1:3" x14ac:dyDescent="0.25">
      <c r="A7293" s="20">
        <v>43444</v>
      </c>
      <c r="B7293" s="21">
        <v>1.0747330960854093</v>
      </c>
      <c r="C7293" s="21">
        <v>0.91587743732590543</v>
      </c>
    </row>
    <row r="7294" spans="1:3" x14ac:dyDescent="0.25">
      <c r="A7294" s="20">
        <v>43445</v>
      </c>
      <c r="B7294" s="21">
        <v>1.0711188204683435</v>
      </c>
      <c r="C7294" s="21">
        <v>0.91587743732590543</v>
      </c>
    </row>
    <row r="7295" spans="1:3" x14ac:dyDescent="0.25">
      <c r="A7295" s="20">
        <v>43446</v>
      </c>
      <c r="B7295" s="21">
        <v>1.0503823661718399</v>
      </c>
      <c r="C7295" s="21">
        <v>0.91587743732590543</v>
      </c>
    </row>
    <row r="7296" spans="1:3" x14ac:dyDescent="0.25">
      <c r="A7296" s="20">
        <v>43447</v>
      </c>
      <c r="B7296" s="21">
        <v>1.035204991087344</v>
      </c>
      <c r="C7296" s="21">
        <v>0.91587743732590543</v>
      </c>
    </row>
    <row r="7297" spans="1:3" x14ac:dyDescent="0.25">
      <c r="A7297" s="20">
        <v>43448</v>
      </c>
      <c r="B7297" s="21">
        <v>1.035204991087344</v>
      </c>
      <c r="C7297" s="21">
        <v>0.91587743732590543</v>
      </c>
    </row>
    <row r="7298" spans="1:3" x14ac:dyDescent="0.25">
      <c r="A7298" s="20">
        <v>43451</v>
      </c>
      <c r="B7298" s="21">
        <v>1.0474156343442973</v>
      </c>
      <c r="C7298" s="21">
        <v>0.91587743732590543</v>
      </c>
    </row>
    <row r="7299" spans="1:3" x14ac:dyDescent="0.25">
      <c r="A7299" s="20">
        <v>43452</v>
      </c>
      <c r="B7299" s="21">
        <v>1.0702928870292887</v>
      </c>
      <c r="C7299" s="21">
        <v>0.91587743732590543</v>
      </c>
    </row>
    <row r="7300" spans="1:3" x14ac:dyDescent="0.25">
      <c r="A7300" s="20">
        <v>43453</v>
      </c>
      <c r="B7300" s="21">
        <v>1.0702928870292887</v>
      </c>
      <c r="C7300" s="21">
        <v>0.91587743732590543</v>
      </c>
    </row>
    <row r="7301" spans="1:3" x14ac:dyDescent="0.25">
      <c r="A7301" s="20">
        <v>43454</v>
      </c>
      <c r="B7301" s="21">
        <v>1.124405705229794</v>
      </c>
      <c r="C7301" s="21">
        <v>0.91587743732590543</v>
      </c>
    </row>
    <row r="7302" spans="1:3" x14ac:dyDescent="0.25">
      <c r="A7302" s="20">
        <v>43455</v>
      </c>
      <c r="B7302" s="21">
        <v>1.1479222264582538</v>
      </c>
      <c r="C7302" s="21">
        <v>0.91587743732590543</v>
      </c>
    </row>
    <row r="7303" spans="1:3" x14ac:dyDescent="0.25">
      <c r="A7303" s="20">
        <v>43458</v>
      </c>
      <c r="B7303" s="21">
        <v>1.2506934812760055</v>
      </c>
      <c r="C7303" s="21">
        <v>0.91587743732590543</v>
      </c>
    </row>
    <row r="7304" spans="1:3" x14ac:dyDescent="0.25">
      <c r="A7304" s="20">
        <v>43460</v>
      </c>
      <c r="B7304" s="21">
        <v>1.2506934812760055</v>
      </c>
      <c r="C7304" s="21">
        <v>0.91587743732590543</v>
      </c>
    </row>
    <row r="7305" spans="1:3" x14ac:dyDescent="0.25">
      <c r="A7305" s="20">
        <v>43461</v>
      </c>
      <c r="B7305" s="21">
        <v>1.2506934812760055</v>
      </c>
      <c r="C7305" s="21">
        <v>0.91587743732590543</v>
      </c>
    </row>
    <row r="7306" spans="1:3" x14ac:dyDescent="0.25">
      <c r="A7306" s="20">
        <v>43462</v>
      </c>
      <c r="B7306" s="21">
        <v>1.2506934812760055</v>
      </c>
      <c r="C7306" s="21">
        <v>0.91587743732590543</v>
      </c>
    </row>
    <row r="7307" spans="1:3" x14ac:dyDescent="0.25">
      <c r="A7307" s="20">
        <v>43465</v>
      </c>
      <c r="B7307" s="21">
        <v>1.2506934812760055</v>
      </c>
      <c r="C7307" s="21">
        <v>0.91587743732590543</v>
      </c>
    </row>
    <row r="7308" spans="1:3" x14ac:dyDescent="0.25">
      <c r="A7308" s="20">
        <v>43467</v>
      </c>
      <c r="B7308" s="21">
        <v>1.2506934812760055</v>
      </c>
      <c r="C7308" s="21">
        <v>0.91587743732590543</v>
      </c>
    </row>
    <row r="7309" spans="1:3" x14ac:dyDescent="0.25">
      <c r="A7309" s="20">
        <v>43468</v>
      </c>
      <c r="B7309" s="21">
        <v>1.2506934812760055</v>
      </c>
      <c r="C7309" s="21">
        <v>0.91587743732590543</v>
      </c>
    </row>
    <row r="7310" spans="1:3" x14ac:dyDescent="0.25">
      <c r="A7310" s="20">
        <v>43469</v>
      </c>
      <c r="B7310" s="21">
        <v>1.2506934812760055</v>
      </c>
      <c r="C7310" s="21">
        <v>0.91587743732590543</v>
      </c>
    </row>
    <row r="7311" spans="1:3" x14ac:dyDescent="0.25">
      <c r="A7311" s="20">
        <v>43472</v>
      </c>
      <c r="B7311" s="21">
        <v>1.2506934812760055</v>
      </c>
      <c r="C7311" s="21">
        <v>0.91587743732590543</v>
      </c>
    </row>
    <row r="7312" spans="1:3" x14ac:dyDescent="0.25">
      <c r="A7312" s="20">
        <v>43473</v>
      </c>
      <c r="B7312" s="21">
        <v>1.2506934812760055</v>
      </c>
      <c r="C7312" s="21">
        <v>0.91587743732590543</v>
      </c>
    </row>
    <row r="7313" spans="1:3" x14ac:dyDescent="0.25">
      <c r="A7313" s="20">
        <v>43474</v>
      </c>
      <c r="B7313" s="21">
        <v>1.2506934812760055</v>
      </c>
      <c r="C7313" s="21">
        <v>0.91587743732590543</v>
      </c>
    </row>
    <row r="7314" spans="1:3" x14ac:dyDescent="0.25">
      <c r="A7314" s="20">
        <v>43475</v>
      </c>
      <c r="B7314" s="21">
        <v>1.2506934812760055</v>
      </c>
      <c r="C7314" s="21">
        <v>0.91587743732590543</v>
      </c>
    </row>
    <row r="7315" spans="1:3" x14ac:dyDescent="0.25">
      <c r="A7315" s="20">
        <v>43476</v>
      </c>
      <c r="B7315" s="21">
        <v>1.2506934812760055</v>
      </c>
      <c r="C7315" s="21">
        <v>0.91587743732590543</v>
      </c>
    </row>
    <row r="7316" spans="1:3" x14ac:dyDescent="0.25">
      <c r="A7316" s="20">
        <v>43479</v>
      </c>
      <c r="B7316" s="21">
        <v>1.2506934812760055</v>
      </c>
      <c r="C7316" s="21">
        <v>0.91587743732590543</v>
      </c>
    </row>
    <row r="7317" spans="1:3" x14ac:dyDescent="0.25">
      <c r="A7317" s="20">
        <v>43480</v>
      </c>
      <c r="B7317" s="21">
        <v>1.2506934812760055</v>
      </c>
      <c r="C7317" s="21">
        <v>0.91587743732590543</v>
      </c>
    </row>
    <row r="7318" spans="1:3" x14ac:dyDescent="0.25">
      <c r="A7318" s="20">
        <v>43481</v>
      </c>
      <c r="B7318" s="21">
        <v>1.2506934812760055</v>
      </c>
      <c r="C7318" s="21">
        <v>0.91587743732590543</v>
      </c>
    </row>
    <row r="7319" spans="1:3" x14ac:dyDescent="0.25">
      <c r="A7319" s="20">
        <v>43482</v>
      </c>
      <c r="B7319" s="21">
        <v>1.2506934812760055</v>
      </c>
      <c r="C7319" s="21">
        <v>0.92147922998986842</v>
      </c>
    </row>
    <row r="7320" spans="1:3" x14ac:dyDescent="0.25">
      <c r="A7320" s="20">
        <v>43483</v>
      </c>
      <c r="B7320" s="21">
        <v>1.2506934812760055</v>
      </c>
      <c r="C7320" s="21">
        <v>0.92147922998986842</v>
      </c>
    </row>
    <row r="7321" spans="1:3" x14ac:dyDescent="0.25">
      <c r="A7321" s="20">
        <v>43487</v>
      </c>
      <c r="B7321" s="21">
        <v>1.2506934812760055</v>
      </c>
      <c r="C7321" s="21">
        <v>0.92147922998986842</v>
      </c>
    </row>
    <row r="7322" spans="1:3" x14ac:dyDescent="0.25">
      <c r="A7322" s="20">
        <v>43488</v>
      </c>
      <c r="B7322" s="21">
        <v>1.2506934812760055</v>
      </c>
      <c r="C7322" s="21">
        <v>0.92147922998986842</v>
      </c>
    </row>
    <row r="7323" spans="1:3" x14ac:dyDescent="0.25">
      <c r="A7323" s="20">
        <v>43489</v>
      </c>
      <c r="B7323" s="21">
        <v>1.2506934812760055</v>
      </c>
      <c r="C7323" s="21">
        <v>0.92147922998986842</v>
      </c>
    </row>
    <row r="7324" spans="1:3" x14ac:dyDescent="0.25">
      <c r="A7324" s="20">
        <v>43490</v>
      </c>
      <c r="B7324" s="21">
        <v>1.2506934812760055</v>
      </c>
      <c r="C7324" s="21">
        <v>0.92147922998986842</v>
      </c>
    </row>
    <row r="7325" spans="1:3" x14ac:dyDescent="0.25">
      <c r="A7325" s="20">
        <v>43493</v>
      </c>
      <c r="B7325" s="21">
        <v>1.2506934812760055</v>
      </c>
      <c r="C7325" s="21">
        <v>0.92147922998986842</v>
      </c>
    </row>
    <row r="7326" spans="1:3" x14ac:dyDescent="0.25">
      <c r="A7326" s="20">
        <v>43494</v>
      </c>
      <c r="B7326" s="21">
        <v>1.2506934812760055</v>
      </c>
      <c r="C7326" s="21">
        <v>0.92147922998986842</v>
      </c>
    </row>
    <row r="7327" spans="1:3" x14ac:dyDescent="0.25">
      <c r="A7327" s="20">
        <v>43495</v>
      </c>
      <c r="B7327" s="21">
        <v>1.2506934812760055</v>
      </c>
      <c r="C7327" s="21">
        <v>0.92147922998986842</v>
      </c>
    </row>
    <row r="7328" spans="1:3" x14ac:dyDescent="0.25">
      <c r="A7328" s="20">
        <v>43496</v>
      </c>
      <c r="B7328" s="21">
        <v>1.2506934812760055</v>
      </c>
      <c r="C7328" s="21">
        <v>0.92147922998986842</v>
      </c>
    </row>
    <row r="7329" spans="1:3" x14ac:dyDescent="0.25">
      <c r="A7329" s="20">
        <v>43497</v>
      </c>
      <c r="B7329" s="21">
        <v>1.2506934812760055</v>
      </c>
      <c r="C7329" s="21">
        <v>0.91756679931779428</v>
      </c>
    </row>
    <row r="7330" spans="1:3" x14ac:dyDescent="0.25">
      <c r="A7330" s="20">
        <v>43500</v>
      </c>
      <c r="B7330" s="21">
        <v>1.2506934812760055</v>
      </c>
      <c r="C7330" s="21">
        <v>0.915066899360093</v>
      </c>
    </row>
    <row r="7331" spans="1:3" x14ac:dyDescent="0.25">
      <c r="A7331" s="20">
        <v>43501</v>
      </c>
      <c r="B7331" s="21">
        <v>1.2506934812760055</v>
      </c>
      <c r="C7331" s="21">
        <v>0.91212653778558872</v>
      </c>
    </row>
    <row r="7332" spans="1:3" x14ac:dyDescent="0.25">
      <c r="A7332" s="20">
        <v>43502</v>
      </c>
      <c r="B7332" s="21">
        <v>1.2506934812760055</v>
      </c>
      <c r="C7332" s="21">
        <v>0.91005917159763328</v>
      </c>
    </row>
    <row r="7333" spans="1:3" x14ac:dyDescent="0.25">
      <c r="A7333" s="20">
        <v>43503</v>
      </c>
      <c r="B7333" s="21">
        <v>1.1837290774620475</v>
      </c>
      <c r="C7333" s="21">
        <v>0.91005917159763328</v>
      </c>
    </row>
    <row r="7334" spans="1:3" x14ac:dyDescent="0.25">
      <c r="A7334" s="20">
        <v>43504</v>
      </c>
      <c r="B7334" s="21">
        <v>1.157203553495558</v>
      </c>
      <c r="C7334" s="21">
        <v>0.91005917159763328</v>
      </c>
    </row>
    <row r="7335" spans="1:3" x14ac:dyDescent="0.25">
      <c r="A7335" s="20">
        <v>43507</v>
      </c>
      <c r="B7335" s="21">
        <v>1.1192733017377567</v>
      </c>
      <c r="C7335" s="21">
        <v>0.91005917159763328</v>
      </c>
    </row>
    <row r="7336" spans="1:3" x14ac:dyDescent="0.25">
      <c r="A7336" s="20">
        <v>43508</v>
      </c>
      <c r="B7336" s="21">
        <v>1.0712178676780448</v>
      </c>
      <c r="C7336" s="21">
        <v>0.91005917159763328</v>
      </c>
    </row>
    <row r="7337" spans="1:3" x14ac:dyDescent="0.25">
      <c r="A7337" s="20">
        <v>43509</v>
      </c>
      <c r="B7337" s="21">
        <v>1.055578598092078</v>
      </c>
      <c r="C7337" s="21">
        <v>0.91005917159763328</v>
      </c>
    </row>
    <row r="7338" spans="1:3" x14ac:dyDescent="0.25">
      <c r="A7338" s="20">
        <v>43510</v>
      </c>
      <c r="B7338" s="21">
        <v>1.055578598092078</v>
      </c>
      <c r="C7338" s="21">
        <v>0.91005917159763328</v>
      </c>
    </row>
    <row r="7339" spans="1:3" x14ac:dyDescent="0.25">
      <c r="A7339" s="20">
        <v>43511</v>
      </c>
      <c r="B7339" s="21">
        <v>1.0053165780570323</v>
      </c>
      <c r="C7339" s="21">
        <v>0.90473300970873782</v>
      </c>
    </row>
    <row r="7340" spans="1:3" x14ac:dyDescent="0.25">
      <c r="A7340" s="20">
        <v>43515</v>
      </c>
      <c r="B7340" s="21">
        <v>1.0053165780570323</v>
      </c>
      <c r="C7340" s="21">
        <v>0.90455927051671736</v>
      </c>
    </row>
    <row r="7341" spans="1:3" x14ac:dyDescent="0.25">
      <c r="A7341" s="20">
        <v>43516</v>
      </c>
      <c r="B7341" s="21">
        <v>1.0053165780570323</v>
      </c>
      <c r="C7341" s="21">
        <v>0.88621997471554992</v>
      </c>
    </row>
    <row r="7342" spans="1:3" x14ac:dyDescent="0.25">
      <c r="A7342" s="20">
        <v>43517</v>
      </c>
      <c r="B7342" s="21">
        <v>1.0053165780570323</v>
      </c>
      <c r="C7342" s="21">
        <v>0.88621997471554992</v>
      </c>
    </row>
    <row r="7343" spans="1:3" x14ac:dyDescent="0.25">
      <c r="A7343" s="20">
        <v>43518</v>
      </c>
      <c r="B7343" s="21">
        <v>1.0053165780570323</v>
      </c>
      <c r="C7343" s="21">
        <v>0.87386804657179817</v>
      </c>
    </row>
    <row r="7344" spans="1:3" x14ac:dyDescent="0.25">
      <c r="A7344" s="20">
        <v>43521</v>
      </c>
      <c r="B7344" s="21">
        <v>1.0053165780570323</v>
      </c>
      <c r="C7344" s="21">
        <v>0.87386804657179817</v>
      </c>
    </row>
    <row r="7345" spans="1:3" x14ac:dyDescent="0.25">
      <c r="A7345" s="20">
        <v>43522</v>
      </c>
      <c r="B7345" s="21">
        <v>1.0053165780570323</v>
      </c>
      <c r="C7345" s="21">
        <v>0.87386804657179817</v>
      </c>
    </row>
    <row r="7346" spans="1:3" x14ac:dyDescent="0.25">
      <c r="A7346" s="20">
        <v>43523</v>
      </c>
      <c r="B7346" s="21">
        <v>1.0053165780570323</v>
      </c>
      <c r="C7346" s="21">
        <v>0.87386804657179817</v>
      </c>
    </row>
    <row r="7347" spans="1:3" x14ac:dyDescent="0.25">
      <c r="A7347" s="20">
        <v>43524</v>
      </c>
      <c r="B7347" s="21">
        <v>1.0053165780570323</v>
      </c>
      <c r="C7347" s="21">
        <v>0.87386804657179817</v>
      </c>
    </row>
    <row r="7348" spans="1:3" x14ac:dyDescent="0.25">
      <c r="A7348" s="20">
        <v>43525</v>
      </c>
      <c r="B7348" s="21">
        <v>1.0053165780570323</v>
      </c>
      <c r="C7348" s="21">
        <v>0.87386804657179817</v>
      </c>
    </row>
    <row r="7349" spans="1:3" x14ac:dyDescent="0.25">
      <c r="A7349" s="20">
        <v>43528</v>
      </c>
      <c r="B7349" s="21">
        <v>1.0053165780570323</v>
      </c>
      <c r="C7349" s="21">
        <v>0.87386804657179817</v>
      </c>
    </row>
    <row r="7350" spans="1:3" x14ac:dyDescent="0.25">
      <c r="A7350" s="20">
        <v>43529</v>
      </c>
      <c r="B7350" s="21">
        <v>1.0053165780570323</v>
      </c>
      <c r="C7350" s="21">
        <v>0.87386804657179817</v>
      </c>
    </row>
    <row r="7351" spans="1:3" x14ac:dyDescent="0.25">
      <c r="A7351" s="20">
        <v>43530</v>
      </c>
      <c r="B7351" s="21">
        <v>0.97602040816326519</v>
      </c>
      <c r="C7351" s="21">
        <v>0.87386804657179817</v>
      </c>
    </row>
    <row r="7352" spans="1:3" x14ac:dyDescent="0.25">
      <c r="A7352" s="20">
        <v>43531</v>
      </c>
      <c r="B7352" s="21">
        <v>0.97602040816326519</v>
      </c>
      <c r="C7352" s="21">
        <v>0.87386804657179817</v>
      </c>
    </row>
    <row r="7353" spans="1:3" x14ac:dyDescent="0.25">
      <c r="A7353" s="20">
        <v>43532</v>
      </c>
      <c r="B7353" s="21">
        <v>0.97602040816326519</v>
      </c>
      <c r="C7353" s="21">
        <v>0.87386804657179817</v>
      </c>
    </row>
    <row r="7354" spans="1:3" x14ac:dyDescent="0.25">
      <c r="A7354" s="20">
        <v>43535</v>
      </c>
      <c r="B7354" s="21">
        <v>0.97602040816326519</v>
      </c>
      <c r="C7354" s="21">
        <v>0.87386804657179817</v>
      </c>
    </row>
    <row r="7355" spans="1:3" x14ac:dyDescent="0.25">
      <c r="A7355" s="20">
        <v>43536</v>
      </c>
      <c r="B7355" s="21">
        <v>0.97602040816326519</v>
      </c>
      <c r="C7355" s="21">
        <v>0.87386804657179817</v>
      </c>
    </row>
    <row r="7356" spans="1:3" x14ac:dyDescent="0.25">
      <c r="A7356" s="20">
        <v>43537</v>
      </c>
      <c r="B7356" s="21">
        <v>0.95895953757225427</v>
      </c>
      <c r="C7356" s="21">
        <v>0.87386804657179817</v>
      </c>
    </row>
    <row r="7357" spans="1:3" x14ac:dyDescent="0.25">
      <c r="A7357" s="20">
        <v>43538</v>
      </c>
      <c r="B7357" s="21">
        <v>0.95895953757225427</v>
      </c>
      <c r="C7357" s="21">
        <v>0.87386804657179817</v>
      </c>
    </row>
    <row r="7358" spans="1:3" x14ac:dyDescent="0.25">
      <c r="A7358" s="20">
        <v>43539</v>
      </c>
      <c r="B7358" s="21">
        <v>0.95895953757225427</v>
      </c>
      <c r="C7358" s="21">
        <v>0.85981308411214952</v>
      </c>
    </row>
    <row r="7359" spans="1:3" x14ac:dyDescent="0.25">
      <c r="A7359" s="20">
        <v>43542</v>
      </c>
      <c r="B7359" s="21">
        <v>0.95895953757225427</v>
      </c>
      <c r="C7359" s="21">
        <v>0.85958005249343827</v>
      </c>
    </row>
    <row r="7360" spans="1:3" x14ac:dyDescent="0.25">
      <c r="A7360" s="20">
        <v>43543</v>
      </c>
      <c r="B7360" s="21">
        <v>0.95895953757225427</v>
      </c>
      <c r="C7360" s="21">
        <v>0.85958005249343827</v>
      </c>
    </row>
    <row r="7361" spans="1:3" x14ac:dyDescent="0.25">
      <c r="A7361" s="20">
        <v>43544</v>
      </c>
      <c r="B7361" s="21">
        <v>0.95895953757225427</v>
      </c>
      <c r="C7361" s="21">
        <v>0.85958005249343827</v>
      </c>
    </row>
    <row r="7362" spans="1:3" x14ac:dyDescent="0.25">
      <c r="A7362" s="20">
        <v>43545</v>
      </c>
      <c r="B7362" s="21">
        <v>0.95895953757225427</v>
      </c>
      <c r="C7362" s="21">
        <v>0.85958005249343827</v>
      </c>
    </row>
    <row r="7363" spans="1:3" x14ac:dyDescent="0.25">
      <c r="A7363" s="20">
        <v>43546</v>
      </c>
      <c r="B7363" s="21">
        <v>0.95895953757225427</v>
      </c>
      <c r="C7363" s="21">
        <v>0.85958005249343827</v>
      </c>
    </row>
    <row r="7364" spans="1:3" x14ac:dyDescent="0.25">
      <c r="A7364" s="20">
        <v>43549</v>
      </c>
      <c r="B7364" s="21">
        <v>0.95895953757225427</v>
      </c>
      <c r="C7364" s="21">
        <v>0.85958005249343827</v>
      </c>
    </row>
    <row r="7365" spans="1:3" x14ac:dyDescent="0.25">
      <c r="A7365" s="20">
        <v>43550</v>
      </c>
      <c r="B7365" s="21">
        <v>0.95895953757225427</v>
      </c>
      <c r="C7365" s="21">
        <v>0.85958005249343827</v>
      </c>
    </row>
    <row r="7366" spans="1:3" x14ac:dyDescent="0.25">
      <c r="A7366" s="20">
        <v>43551</v>
      </c>
      <c r="B7366" s="21">
        <v>0.95895953757225427</v>
      </c>
      <c r="C7366" s="21">
        <v>0.85958005249343827</v>
      </c>
    </row>
    <row r="7367" spans="1:3" x14ac:dyDescent="0.25">
      <c r="A7367" s="20">
        <v>43552</v>
      </c>
      <c r="B7367" s="21">
        <v>0.95895953757225427</v>
      </c>
      <c r="C7367" s="21">
        <v>0.85958005249343827</v>
      </c>
    </row>
    <row r="7368" spans="1:3" x14ac:dyDescent="0.25">
      <c r="A7368" s="20">
        <v>43553</v>
      </c>
      <c r="B7368" s="21">
        <v>0.95895953757225427</v>
      </c>
      <c r="C7368" s="21">
        <v>0.85958005249343827</v>
      </c>
    </row>
    <row r="7369" spans="1:3" x14ac:dyDescent="0.25">
      <c r="A7369" s="20">
        <v>43556</v>
      </c>
      <c r="B7369" s="21">
        <v>0.95895953757225427</v>
      </c>
      <c r="C7369" s="21">
        <v>0.85958005249343827</v>
      </c>
    </row>
    <row r="7370" spans="1:3" x14ac:dyDescent="0.25">
      <c r="A7370" s="20">
        <v>43557</v>
      </c>
      <c r="B7370" s="21">
        <v>0.95895953757225427</v>
      </c>
      <c r="C7370" s="21">
        <v>0.85958005249343827</v>
      </c>
    </row>
    <row r="7371" spans="1:3" x14ac:dyDescent="0.25">
      <c r="A7371" s="20">
        <v>43558</v>
      </c>
      <c r="B7371" s="21">
        <v>0.95895953757225427</v>
      </c>
      <c r="C7371" s="21">
        <v>0.85958005249343827</v>
      </c>
    </row>
    <row r="7372" spans="1:3" x14ac:dyDescent="0.25">
      <c r="A7372" s="20">
        <v>43559</v>
      </c>
      <c r="B7372" s="21">
        <v>0.95895953757225427</v>
      </c>
      <c r="C7372" s="21">
        <v>0.85958005249343827</v>
      </c>
    </row>
    <row r="7373" spans="1:3" x14ac:dyDescent="0.25">
      <c r="A7373" s="20">
        <v>43560</v>
      </c>
      <c r="B7373" s="21">
        <v>0.95895953757225427</v>
      </c>
      <c r="C7373" s="21">
        <v>0.851261620185923</v>
      </c>
    </row>
    <row r="7374" spans="1:3" x14ac:dyDescent="0.25">
      <c r="A7374" s="20">
        <v>43563</v>
      </c>
      <c r="B7374" s="21">
        <v>0.95895953757225427</v>
      </c>
      <c r="C7374" s="21">
        <v>0.851261620185923</v>
      </c>
    </row>
    <row r="7375" spans="1:3" x14ac:dyDescent="0.25">
      <c r="A7375" s="20">
        <v>43564</v>
      </c>
      <c r="B7375" s="21">
        <v>0.95895953757225427</v>
      </c>
      <c r="C7375" s="21">
        <v>0.851261620185923</v>
      </c>
    </row>
    <row r="7376" spans="1:3" x14ac:dyDescent="0.25">
      <c r="A7376" s="20">
        <v>43565</v>
      </c>
      <c r="B7376" s="21">
        <v>0.95895953757225427</v>
      </c>
      <c r="C7376" s="21">
        <v>0.851261620185923</v>
      </c>
    </row>
    <row r="7377" spans="1:3" x14ac:dyDescent="0.25">
      <c r="A7377" s="20">
        <v>43566</v>
      </c>
      <c r="B7377" s="21">
        <v>0.95895953757225427</v>
      </c>
      <c r="C7377" s="21">
        <v>0.851261620185923</v>
      </c>
    </row>
    <row r="7378" spans="1:3" x14ac:dyDescent="0.25">
      <c r="A7378" s="20">
        <v>43567</v>
      </c>
      <c r="B7378" s="21">
        <v>0.95895953757225427</v>
      </c>
      <c r="C7378" s="21">
        <v>0.83056708160442594</v>
      </c>
    </row>
    <row r="7379" spans="1:3" x14ac:dyDescent="0.25">
      <c r="A7379" s="20">
        <v>43570</v>
      </c>
      <c r="B7379" s="21">
        <v>0.95895953757225427</v>
      </c>
      <c r="C7379" s="21">
        <v>0.83056708160442594</v>
      </c>
    </row>
    <row r="7380" spans="1:3" x14ac:dyDescent="0.25">
      <c r="A7380" s="20">
        <v>43571</v>
      </c>
      <c r="B7380" s="21">
        <v>0.95895953757225427</v>
      </c>
      <c r="C7380" s="21">
        <v>0.83056708160442594</v>
      </c>
    </row>
    <row r="7381" spans="1:3" x14ac:dyDescent="0.25">
      <c r="A7381" s="20">
        <v>43572</v>
      </c>
      <c r="B7381" s="21">
        <v>0.95895953757225427</v>
      </c>
      <c r="C7381" s="21">
        <v>0.83056708160442594</v>
      </c>
    </row>
    <row r="7382" spans="1:3" x14ac:dyDescent="0.25">
      <c r="A7382" s="20">
        <v>43573</v>
      </c>
      <c r="B7382" s="21">
        <v>0.94876223373632695</v>
      </c>
      <c r="C7382" s="21">
        <v>0.82978723404255317</v>
      </c>
    </row>
    <row r="7383" spans="1:3" x14ac:dyDescent="0.25">
      <c r="A7383" s="20">
        <v>43577</v>
      </c>
      <c r="B7383" s="21">
        <v>0.94876223373632695</v>
      </c>
      <c r="C7383" s="21">
        <v>0.82978723404255317</v>
      </c>
    </row>
    <row r="7384" spans="1:3" x14ac:dyDescent="0.25">
      <c r="A7384" s="20">
        <v>43578</v>
      </c>
      <c r="B7384" s="21">
        <v>0.94876223373632695</v>
      </c>
      <c r="C7384" s="21">
        <v>0.82978723404255317</v>
      </c>
    </row>
    <row r="7385" spans="1:3" x14ac:dyDescent="0.25">
      <c r="A7385" s="20">
        <v>43579</v>
      </c>
      <c r="B7385" s="21">
        <v>0.94876223373632695</v>
      </c>
      <c r="C7385" s="21">
        <v>0.82978723404255317</v>
      </c>
    </row>
    <row r="7386" spans="1:3" x14ac:dyDescent="0.25">
      <c r="A7386" s="20">
        <v>43580</v>
      </c>
      <c r="B7386" s="21">
        <v>0.94876223373632695</v>
      </c>
      <c r="C7386" s="21">
        <v>0.82978723404255317</v>
      </c>
    </row>
    <row r="7387" spans="1:3" x14ac:dyDescent="0.25">
      <c r="A7387" s="20">
        <v>43581</v>
      </c>
      <c r="B7387" s="21">
        <v>0.94876223373632695</v>
      </c>
      <c r="C7387" s="21">
        <v>0.82978723404255317</v>
      </c>
    </row>
    <row r="7388" spans="1:3" x14ac:dyDescent="0.25">
      <c r="A7388" s="20">
        <v>43584</v>
      </c>
      <c r="B7388" s="21">
        <v>0.94876223373632695</v>
      </c>
      <c r="C7388" s="21">
        <v>0.82978723404255317</v>
      </c>
    </row>
    <row r="7389" spans="1:3" x14ac:dyDescent="0.25">
      <c r="A7389" s="20">
        <v>43585</v>
      </c>
      <c r="B7389" s="21">
        <v>0.94876223373632695</v>
      </c>
      <c r="C7389" s="21">
        <v>0.82978723404255317</v>
      </c>
    </row>
    <row r="7390" spans="1:3" x14ac:dyDescent="0.25">
      <c r="A7390" s="20">
        <v>43586</v>
      </c>
      <c r="B7390" s="21">
        <v>0.94876223373632695</v>
      </c>
      <c r="C7390" s="21">
        <v>0.82978723404255317</v>
      </c>
    </row>
    <row r="7391" spans="1:3" x14ac:dyDescent="0.25">
      <c r="A7391" s="20">
        <v>43587</v>
      </c>
      <c r="B7391" s="21">
        <v>0.94876223373632695</v>
      </c>
      <c r="C7391" s="21">
        <v>0.82978723404255317</v>
      </c>
    </row>
    <row r="7392" spans="1:3" x14ac:dyDescent="0.25">
      <c r="A7392" s="20">
        <v>43588</v>
      </c>
      <c r="B7392" s="21">
        <v>0.94876223373632695</v>
      </c>
      <c r="C7392" s="21">
        <v>0.82978723404255317</v>
      </c>
    </row>
    <row r="7393" spans="1:3" x14ac:dyDescent="0.25">
      <c r="A7393" s="20">
        <v>43591</v>
      </c>
      <c r="B7393" s="21">
        <v>0.9414634146341464</v>
      </c>
      <c r="C7393" s="21">
        <v>0.82978723404255317</v>
      </c>
    </row>
    <row r="7394" spans="1:3" x14ac:dyDescent="0.25">
      <c r="A7394" s="20">
        <v>43592</v>
      </c>
      <c r="B7394" s="21">
        <v>1.0287539936102237</v>
      </c>
      <c r="C7394" s="21">
        <v>0.82978723404255317</v>
      </c>
    </row>
    <row r="7395" spans="1:3" x14ac:dyDescent="0.25">
      <c r="A7395" s="20">
        <v>43593</v>
      </c>
      <c r="B7395" s="21">
        <v>1.0346666666666666</v>
      </c>
      <c r="C7395" s="21">
        <v>0.82978723404255317</v>
      </c>
    </row>
    <row r="7396" spans="1:3" x14ac:dyDescent="0.25">
      <c r="A7396" s="20">
        <v>43594</v>
      </c>
      <c r="B7396" s="21">
        <v>1.0357917570498916</v>
      </c>
      <c r="C7396" s="21">
        <v>0.82978723404255317</v>
      </c>
    </row>
    <row r="7397" spans="1:3" x14ac:dyDescent="0.25">
      <c r="A7397" s="20">
        <v>43595</v>
      </c>
      <c r="B7397" s="21">
        <v>1.0357917570498916</v>
      </c>
      <c r="C7397" s="21">
        <v>0.82978723404255317</v>
      </c>
    </row>
    <row r="7398" spans="1:3" x14ac:dyDescent="0.25">
      <c r="A7398" s="20">
        <v>43598</v>
      </c>
      <c r="B7398" s="21">
        <v>1.0384032339565439</v>
      </c>
      <c r="C7398" s="21">
        <v>0.82978723404255317</v>
      </c>
    </row>
    <row r="7399" spans="1:3" x14ac:dyDescent="0.25">
      <c r="A7399" s="20">
        <v>43599</v>
      </c>
      <c r="B7399" s="21">
        <v>1.0384032339565439</v>
      </c>
      <c r="C7399" s="21">
        <v>0.82978723404255317</v>
      </c>
    </row>
    <row r="7400" spans="1:3" x14ac:dyDescent="0.25">
      <c r="A7400" s="20">
        <v>43600</v>
      </c>
      <c r="B7400" s="21">
        <v>1.0384032339565439</v>
      </c>
      <c r="C7400" s="21">
        <v>0.82978723404255317</v>
      </c>
    </row>
    <row r="7401" spans="1:3" x14ac:dyDescent="0.25">
      <c r="A7401" s="20">
        <v>43601</v>
      </c>
      <c r="B7401" s="21">
        <v>1.0384032339565439</v>
      </c>
      <c r="C7401" s="21">
        <v>0.82978723404255317</v>
      </c>
    </row>
    <row r="7402" spans="1:3" x14ac:dyDescent="0.25">
      <c r="A7402" s="20">
        <v>43602</v>
      </c>
      <c r="B7402" s="21">
        <v>1.0384032339565439</v>
      </c>
      <c r="C7402" s="21">
        <v>0.82978723404255317</v>
      </c>
    </row>
    <row r="7403" spans="1:3" x14ac:dyDescent="0.25">
      <c r="A7403" s="20">
        <v>43605</v>
      </c>
      <c r="B7403" s="21">
        <v>1.0384032339565439</v>
      </c>
      <c r="C7403" s="21">
        <v>0.82978723404255317</v>
      </c>
    </row>
    <row r="7404" spans="1:3" x14ac:dyDescent="0.25">
      <c r="A7404" s="20">
        <v>43606</v>
      </c>
      <c r="B7404" s="21">
        <v>1.0384032339565439</v>
      </c>
      <c r="C7404" s="21">
        <v>0.82978723404255317</v>
      </c>
    </row>
    <row r="7405" spans="1:3" x14ac:dyDescent="0.25">
      <c r="A7405" s="20">
        <v>43607</v>
      </c>
      <c r="B7405" s="21">
        <v>1.0384032339565439</v>
      </c>
      <c r="C7405" s="21">
        <v>0.82978723404255317</v>
      </c>
    </row>
    <row r="7406" spans="1:3" x14ac:dyDescent="0.25">
      <c r="A7406" s="20">
        <v>43608</v>
      </c>
      <c r="B7406" s="21">
        <v>1.0384032339565439</v>
      </c>
      <c r="C7406" s="21">
        <v>0.82978723404255317</v>
      </c>
    </row>
    <row r="7407" spans="1:3" x14ac:dyDescent="0.25">
      <c r="A7407" s="20">
        <v>43609</v>
      </c>
      <c r="B7407" s="21">
        <v>1.0384032339565439</v>
      </c>
      <c r="C7407" s="21">
        <v>0.82978723404255317</v>
      </c>
    </row>
    <row r="7408" spans="1:3" x14ac:dyDescent="0.25">
      <c r="A7408" s="20">
        <v>43613</v>
      </c>
      <c r="B7408" s="21">
        <v>1.0384032339565439</v>
      </c>
      <c r="C7408" s="21">
        <v>0.82978723404255317</v>
      </c>
    </row>
    <row r="7409" spans="1:3" x14ac:dyDescent="0.25">
      <c r="A7409" s="20">
        <v>43614</v>
      </c>
      <c r="B7409" s="21">
        <v>1.0384032339565439</v>
      </c>
      <c r="C7409" s="21">
        <v>0.82978723404255317</v>
      </c>
    </row>
    <row r="7410" spans="1:3" x14ac:dyDescent="0.25">
      <c r="A7410" s="20">
        <v>43615</v>
      </c>
      <c r="B7410" s="21">
        <v>1.0384032339565439</v>
      </c>
      <c r="C7410" s="21">
        <v>0.82978723404255317</v>
      </c>
    </row>
    <row r="7411" spans="1:3" x14ac:dyDescent="0.25">
      <c r="A7411" s="20">
        <v>43616</v>
      </c>
      <c r="B7411" s="21">
        <v>1.0384032339565439</v>
      </c>
      <c r="C7411" s="21">
        <v>0.82978723404255317</v>
      </c>
    </row>
    <row r="7412" spans="1:3" x14ac:dyDescent="0.25">
      <c r="A7412" s="20">
        <v>43619</v>
      </c>
      <c r="B7412" s="21">
        <v>1.0384032339565439</v>
      </c>
      <c r="C7412" s="21">
        <v>0.84375</v>
      </c>
    </row>
    <row r="7413" spans="1:3" x14ac:dyDescent="0.25">
      <c r="A7413" s="20">
        <v>43620</v>
      </c>
      <c r="B7413" s="21">
        <v>1.0384032339565439</v>
      </c>
      <c r="C7413" s="21">
        <v>0.84456671251719395</v>
      </c>
    </row>
    <row r="7414" spans="1:3" x14ac:dyDescent="0.25">
      <c r="A7414" s="20">
        <v>43621</v>
      </c>
      <c r="B7414" s="21">
        <v>1.0384032339565439</v>
      </c>
      <c r="C7414" s="21">
        <v>0.85401459854014594</v>
      </c>
    </row>
    <row r="7415" spans="1:3" x14ac:dyDescent="0.25">
      <c r="A7415" s="20">
        <v>43622</v>
      </c>
      <c r="B7415" s="21">
        <v>1.0384032339565439</v>
      </c>
      <c r="C7415" s="21">
        <v>0.85401459854014594</v>
      </c>
    </row>
    <row r="7416" spans="1:3" x14ac:dyDescent="0.25">
      <c r="A7416" s="20">
        <v>43623</v>
      </c>
      <c r="B7416" s="21">
        <v>1.0384032339565439</v>
      </c>
      <c r="C7416" s="21">
        <v>0.85401459854014594</v>
      </c>
    </row>
    <row r="7417" spans="1:3" x14ac:dyDescent="0.25">
      <c r="A7417" s="20">
        <v>43626</v>
      </c>
      <c r="B7417" s="21">
        <v>1.0384032339565439</v>
      </c>
      <c r="C7417" s="21">
        <v>0.85401459854014594</v>
      </c>
    </row>
    <row r="7418" spans="1:3" x14ac:dyDescent="0.25">
      <c r="A7418" s="20">
        <v>43627</v>
      </c>
      <c r="B7418" s="21">
        <v>1.0384032339565439</v>
      </c>
      <c r="C7418" s="21">
        <v>0.85401459854014594</v>
      </c>
    </row>
    <row r="7419" spans="1:3" x14ac:dyDescent="0.25">
      <c r="A7419" s="20">
        <v>43628</v>
      </c>
      <c r="B7419" s="21">
        <v>1.0384032339565439</v>
      </c>
      <c r="C7419" s="21">
        <v>0.85401459854014594</v>
      </c>
    </row>
    <row r="7420" spans="1:3" x14ac:dyDescent="0.25">
      <c r="A7420" s="20">
        <v>43629</v>
      </c>
      <c r="B7420" s="21">
        <v>1.0384032339565439</v>
      </c>
      <c r="C7420" s="21">
        <v>0.85401459854014594</v>
      </c>
    </row>
    <row r="7421" spans="1:3" x14ac:dyDescent="0.25">
      <c r="A7421" s="20">
        <v>43630</v>
      </c>
      <c r="B7421" s="21">
        <v>1.0384032339565439</v>
      </c>
      <c r="C7421" s="21">
        <v>0.85401459854014594</v>
      </c>
    </row>
    <row r="7422" spans="1:3" x14ac:dyDescent="0.25">
      <c r="A7422" s="20">
        <v>43633</v>
      </c>
      <c r="B7422" s="21">
        <v>1.0384032339565439</v>
      </c>
      <c r="C7422" s="21">
        <v>0.89829476248477458</v>
      </c>
    </row>
    <row r="7423" spans="1:3" x14ac:dyDescent="0.25">
      <c r="A7423" s="20">
        <v>43634</v>
      </c>
      <c r="B7423" s="21">
        <v>1.0384032339565439</v>
      </c>
      <c r="C7423" s="21">
        <v>0.89829476248477458</v>
      </c>
    </row>
    <row r="7424" spans="1:3" x14ac:dyDescent="0.25">
      <c r="A7424" s="20">
        <v>43635</v>
      </c>
      <c r="B7424" s="21">
        <v>1.0384032339565439</v>
      </c>
      <c r="C7424" s="21">
        <v>0.89006211180124217</v>
      </c>
    </row>
    <row r="7425" spans="1:3" x14ac:dyDescent="0.25">
      <c r="A7425" s="20">
        <v>43636</v>
      </c>
      <c r="B7425" s="21">
        <v>1.0384032339565439</v>
      </c>
      <c r="C7425" s="21">
        <v>0.89006211180124217</v>
      </c>
    </row>
    <row r="7426" spans="1:3" x14ac:dyDescent="0.25">
      <c r="A7426" s="20">
        <v>43637</v>
      </c>
      <c r="B7426" s="21">
        <v>1.0384032339565439</v>
      </c>
      <c r="C7426" s="21">
        <v>0.89006211180124217</v>
      </c>
    </row>
    <row r="7427" spans="1:3" x14ac:dyDescent="0.25">
      <c r="A7427" s="20">
        <v>43640</v>
      </c>
      <c r="B7427" s="21">
        <v>1.0384032339565439</v>
      </c>
      <c r="C7427" s="21">
        <v>0.89006211180124217</v>
      </c>
    </row>
    <row r="7428" spans="1:3" x14ac:dyDescent="0.25">
      <c r="A7428" s="20">
        <v>43641</v>
      </c>
      <c r="B7428" s="21">
        <v>1.0047948854555142</v>
      </c>
      <c r="C7428" s="21">
        <v>0.89006211180124217</v>
      </c>
    </row>
    <row r="7429" spans="1:3" x14ac:dyDescent="0.25">
      <c r="A7429" s="20">
        <v>43642</v>
      </c>
      <c r="B7429" s="21">
        <v>1.0047948854555142</v>
      </c>
      <c r="C7429" s="21">
        <v>0.89006211180124217</v>
      </c>
    </row>
    <row r="7430" spans="1:3" x14ac:dyDescent="0.25">
      <c r="A7430" s="20">
        <v>43643</v>
      </c>
      <c r="B7430" s="21">
        <v>1.0047948854555142</v>
      </c>
      <c r="C7430" s="21">
        <v>0.89006211180124217</v>
      </c>
    </row>
    <row r="7431" spans="1:3" x14ac:dyDescent="0.25">
      <c r="A7431" s="20">
        <v>43644</v>
      </c>
      <c r="B7431" s="21">
        <v>1.0047948854555142</v>
      </c>
      <c r="C7431" s="21">
        <v>0.89006211180124217</v>
      </c>
    </row>
    <row r="7432" spans="1:3" x14ac:dyDescent="0.25">
      <c r="A7432" s="20">
        <v>43647</v>
      </c>
      <c r="B7432" s="21">
        <v>1.0047948854555142</v>
      </c>
      <c r="C7432" s="21">
        <v>0.89006211180124217</v>
      </c>
    </row>
    <row r="7433" spans="1:3" x14ac:dyDescent="0.25">
      <c r="A7433" s="20">
        <v>43648</v>
      </c>
      <c r="B7433" s="21">
        <v>1.0047948854555142</v>
      </c>
      <c r="C7433" s="21">
        <v>0.8783967391304347</v>
      </c>
    </row>
    <row r="7434" spans="1:3" x14ac:dyDescent="0.25">
      <c r="A7434" s="20">
        <v>43649</v>
      </c>
      <c r="B7434" s="21">
        <v>1.0047948854555142</v>
      </c>
      <c r="C7434" s="21">
        <v>0.86510667584308332</v>
      </c>
    </row>
    <row r="7435" spans="1:3" x14ac:dyDescent="0.25">
      <c r="A7435" s="20">
        <v>43651</v>
      </c>
      <c r="B7435" s="21">
        <v>1.0047948854555142</v>
      </c>
      <c r="C7435" s="21">
        <v>0.86510667584308332</v>
      </c>
    </row>
    <row r="7436" spans="1:3" x14ac:dyDescent="0.25">
      <c r="A7436" s="20">
        <v>43654</v>
      </c>
      <c r="B7436" s="21">
        <v>1.0047948854555142</v>
      </c>
      <c r="C7436" s="21">
        <v>0.86510667584308332</v>
      </c>
    </row>
    <row r="7437" spans="1:3" x14ac:dyDescent="0.25">
      <c r="A7437" s="20">
        <v>43655</v>
      </c>
      <c r="B7437" s="21">
        <v>1.0047948854555142</v>
      </c>
      <c r="C7437" s="21">
        <v>0.86510667584308332</v>
      </c>
    </row>
    <row r="7438" spans="1:3" x14ac:dyDescent="0.25">
      <c r="A7438" s="20">
        <v>43656</v>
      </c>
      <c r="B7438" s="21">
        <v>1.0047948854555142</v>
      </c>
      <c r="C7438" s="21">
        <v>0.85780118499012503</v>
      </c>
    </row>
    <row r="7439" spans="1:3" x14ac:dyDescent="0.25">
      <c r="A7439" s="20">
        <v>43657</v>
      </c>
      <c r="B7439" s="21">
        <v>1.0047948854555142</v>
      </c>
      <c r="C7439" s="21">
        <v>0.85780118499012503</v>
      </c>
    </row>
    <row r="7440" spans="1:3" x14ac:dyDescent="0.25">
      <c r="A7440" s="20">
        <v>43658</v>
      </c>
      <c r="B7440" s="21">
        <v>1.0047948854555142</v>
      </c>
      <c r="C7440" s="21">
        <v>0.83716216216216222</v>
      </c>
    </row>
    <row r="7441" spans="1:3" x14ac:dyDescent="0.25">
      <c r="A7441" s="20">
        <v>43661</v>
      </c>
      <c r="B7441" s="21">
        <v>1.0047948854555142</v>
      </c>
      <c r="C7441" s="21">
        <v>0.83716216216216222</v>
      </c>
    </row>
    <row r="7442" spans="1:3" x14ac:dyDescent="0.25">
      <c r="A7442" s="20">
        <v>43662</v>
      </c>
      <c r="B7442" s="21">
        <v>0.96475270039795336</v>
      </c>
      <c r="C7442" s="21">
        <v>0.83716216216216222</v>
      </c>
    </row>
    <row r="7443" spans="1:3" x14ac:dyDescent="0.25">
      <c r="A7443" s="20">
        <v>43663</v>
      </c>
      <c r="B7443" s="21">
        <v>0.9509345794392523</v>
      </c>
      <c r="C7443" s="21">
        <v>0.83716216216216222</v>
      </c>
    </row>
    <row r="7444" spans="1:3" x14ac:dyDescent="0.25">
      <c r="A7444" s="20">
        <v>43664</v>
      </c>
      <c r="B7444" s="21">
        <v>0.9509345794392523</v>
      </c>
      <c r="C7444" s="21">
        <v>0.83716216216216222</v>
      </c>
    </row>
    <row r="7445" spans="1:3" x14ac:dyDescent="0.25">
      <c r="A7445" s="20">
        <v>43665</v>
      </c>
      <c r="B7445" s="21">
        <v>0.9509345794392523</v>
      </c>
      <c r="C7445" s="21">
        <v>0.83716216216216222</v>
      </c>
    </row>
    <row r="7446" spans="1:3" x14ac:dyDescent="0.25">
      <c r="A7446" s="20">
        <v>43668</v>
      </c>
      <c r="B7446" s="21">
        <v>0.9509345794392523</v>
      </c>
      <c r="C7446" s="21">
        <v>0.83716216216216222</v>
      </c>
    </row>
    <row r="7447" spans="1:3" x14ac:dyDescent="0.25">
      <c r="A7447" s="20">
        <v>43669</v>
      </c>
      <c r="B7447" s="21">
        <v>0.9509345794392523</v>
      </c>
      <c r="C7447" s="21">
        <v>0.83716216216216222</v>
      </c>
    </row>
    <row r="7448" spans="1:3" x14ac:dyDescent="0.25">
      <c r="A7448" s="20">
        <v>43670</v>
      </c>
      <c r="B7448" s="21">
        <v>0.9509345794392523</v>
      </c>
      <c r="C7448" s="21">
        <v>0.82898351648351642</v>
      </c>
    </row>
    <row r="7449" spans="1:3" x14ac:dyDescent="0.25">
      <c r="A7449" s="20">
        <v>43671</v>
      </c>
      <c r="B7449" s="21">
        <v>0.9509345794392523</v>
      </c>
      <c r="C7449" s="21">
        <v>0.82898351648351642</v>
      </c>
    </row>
    <row r="7450" spans="1:3" x14ac:dyDescent="0.25">
      <c r="A7450" s="20">
        <v>43672</v>
      </c>
      <c r="B7450" s="21">
        <v>0.9509345794392523</v>
      </c>
      <c r="C7450" s="21">
        <v>0.82777399591558887</v>
      </c>
    </row>
    <row r="7451" spans="1:3" x14ac:dyDescent="0.25">
      <c r="A7451" s="20">
        <v>43675</v>
      </c>
      <c r="B7451" s="21">
        <v>0.9509345794392523</v>
      </c>
      <c r="C7451" s="21">
        <v>0.82777399591558887</v>
      </c>
    </row>
    <row r="7452" spans="1:3" x14ac:dyDescent="0.25">
      <c r="A7452" s="20">
        <v>43676</v>
      </c>
      <c r="B7452" s="21">
        <v>0.9509345794392523</v>
      </c>
      <c r="C7452" s="21">
        <v>0.82777399591558887</v>
      </c>
    </row>
    <row r="7453" spans="1:3" x14ac:dyDescent="0.25">
      <c r="A7453" s="20">
        <v>43677</v>
      </c>
      <c r="B7453" s="21">
        <v>0.95328208160851569</v>
      </c>
      <c r="C7453" s="21">
        <v>0.82777399591558887</v>
      </c>
    </row>
    <row r="7454" spans="1:3" x14ac:dyDescent="0.25">
      <c r="A7454" s="20">
        <v>43678</v>
      </c>
      <c r="B7454" s="21">
        <v>0.99332962757087284</v>
      </c>
      <c r="C7454" s="21">
        <v>0.82777399591558887</v>
      </c>
    </row>
    <row r="7455" spans="1:3" x14ac:dyDescent="0.25">
      <c r="A7455" s="20">
        <v>43679</v>
      </c>
      <c r="B7455" s="21">
        <v>0.99332962757087284</v>
      </c>
      <c r="C7455" s="21">
        <v>0.82777399591558887</v>
      </c>
    </row>
    <row r="7456" spans="1:3" x14ac:dyDescent="0.25">
      <c r="A7456" s="20">
        <v>43682</v>
      </c>
      <c r="B7456" s="21">
        <v>1.1228310502283105</v>
      </c>
      <c r="C7456" s="21">
        <v>0.82777399591558887</v>
      </c>
    </row>
    <row r="7457" spans="1:3" x14ac:dyDescent="0.25">
      <c r="A7457" s="20">
        <v>43683</v>
      </c>
      <c r="B7457" s="21">
        <v>1.1228310502283105</v>
      </c>
      <c r="C7457" s="21">
        <v>0.82777399591558887</v>
      </c>
    </row>
    <row r="7458" spans="1:3" x14ac:dyDescent="0.25">
      <c r="A7458" s="20">
        <v>43684</v>
      </c>
      <c r="B7458" s="21">
        <v>1.1228310502283105</v>
      </c>
      <c r="C7458" s="21">
        <v>0.82777399591558887</v>
      </c>
    </row>
    <row r="7459" spans="1:3" x14ac:dyDescent="0.25">
      <c r="A7459" s="20">
        <v>43685</v>
      </c>
      <c r="B7459" s="21">
        <v>1.1228310502283105</v>
      </c>
      <c r="C7459" s="21">
        <v>0.82777399591558887</v>
      </c>
    </row>
    <row r="7460" spans="1:3" x14ac:dyDescent="0.25">
      <c r="A7460" s="20">
        <v>43686</v>
      </c>
      <c r="B7460" s="21">
        <v>1.1228310502283105</v>
      </c>
      <c r="C7460" s="21">
        <v>0.82777399591558887</v>
      </c>
    </row>
    <row r="7461" spans="1:3" x14ac:dyDescent="0.25">
      <c r="A7461" s="20">
        <v>43689</v>
      </c>
      <c r="B7461" s="21">
        <v>1.1228310502283105</v>
      </c>
      <c r="C7461" s="21">
        <v>0.82777399591558887</v>
      </c>
    </row>
    <row r="7462" spans="1:3" x14ac:dyDescent="0.25">
      <c r="A7462" s="20">
        <v>43690</v>
      </c>
      <c r="B7462" s="21">
        <v>1.1228310502283105</v>
      </c>
      <c r="C7462" s="21">
        <v>0.82777399591558887</v>
      </c>
    </row>
    <row r="7463" spans="1:3" x14ac:dyDescent="0.25">
      <c r="A7463" s="20">
        <v>43691</v>
      </c>
      <c r="B7463" s="21">
        <v>1.1228310502283105</v>
      </c>
      <c r="C7463" s="21">
        <v>0.82777399591558887</v>
      </c>
    </row>
    <row r="7464" spans="1:3" x14ac:dyDescent="0.25">
      <c r="A7464" s="20">
        <v>43692</v>
      </c>
      <c r="B7464" s="21">
        <v>1.1228310502283105</v>
      </c>
      <c r="C7464" s="21">
        <v>0.82777399591558887</v>
      </c>
    </row>
    <row r="7465" spans="1:3" x14ac:dyDescent="0.25">
      <c r="A7465" s="20">
        <v>43693</v>
      </c>
      <c r="B7465" s="21">
        <v>1.1228310502283105</v>
      </c>
      <c r="C7465" s="21">
        <v>0.82777399591558887</v>
      </c>
    </row>
    <row r="7466" spans="1:3" x14ac:dyDescent="0.25">
      <c r="A7466" s="20">
        <v>43696</v>
      </c>
      <c r="B7466" s="21">
        <v>1.1228310502283105</v>
      </c>
      <c r="C7466" s="21">
        <v>0.82777399591558887</v>
      </c>
    </row>
    <row r="7467" spans="1:3" x14ac:dyDescent="0.25">
      <c r="A7467" s="20">
        <v>43697</v>
      </c>
      <c r="B7467" s="21">
        <v>1.1228310502283105</v>
      </c>
      <c r="C7467" s="21">
        <v>0.82777399591558887</v>
      </c>
    </row>
    <row r="7468" spans="1:3" x14ac:dyDescent="0.25">
      <c r="A7468" s="20">
        <v>43698</v>
      </c>
      <c r="B7468" s="21">
        <v>1.1228310502283105</v>
      </c>
      <c r="C7468" s="21">
        <v>0.82777399591558887</v>
      </c>
    </row>
    <row r="7469" spans="1:3" x14ac:dyDescent="0.25">
      <c r="A7469" s="20">
        <v>43699</v>
      </c>
      <c r="B7469" s="21">
        <v>1.1228310502283105</v>
      </c>
      <c r="C7469" s="21">
        <v>0.82777399591558887</v>
      </c>
    </row>
    <row r="7470" spans="1:3" x14ac:dyDescent="0.25">
      <c r="A7470" s="20">
        <v>43700</v>
      </c>
      <c r="B7470" s="21">
        <v>1.1228310502283105</v>
      </c>
      <c r="C7470" s="21">
        <v>0.82777399591558887</v>
      </c>
    </row>
    <row r="7471" spans="1:3" x14ac:dyDescent="0.25">
      <c r="A7471" s="20">
        <v>43703</v>
      </c>
      <c r="B7471" s="21">
        <v>1.1228310502283105</v>
      </c>
      <c r="C7471" s="21">
        <v>0.82777399591558887</v>
      </c>
    </row>
    <row r="7472" spans="1:3" x14ac:dyDescent="0.25">
      <c r="A7472" s="20">
        <v>43704</v>
      </c>
      <c r="B7472" s="21">
        <v>1.1228310502283105</v>
      </c>
      <c r="C7472" s="21">
        <v>0.82777399591558887</v>
      </c>
    </row>
    <row r="7473" spans="1:3" x14ac:dyDescent="0.25">
      <c r="A7473" s="20">
        <v>43705</v>
      </c>
      <c r="B7473" s="21">
        <v>1.1228310502283105</v>
      </c>
      <c r="C7473" s="21">
        <v>0.82777399591558887</v>
      </c>
    </row>
    <row r="7474" spans="1:3" x14ac:dyDescent="0.25">
      <c r="A7474" s="20">
        <v>43706</v>
      </c>
      <c r="B7474" s="21">
        <v>1.1228310502283105</v>
      </c>
      <c r="C7474" s="21">
        <v>0.82777399591558887</v>
      </c>
    </row>
    <row r="7475" spans="1:3" x14ac:dyDescent="0.25">
      <c r="A7475" s="20">
        <v>43707</v>
      </c>
      <c r="B7475" s="21">
        <v>1.1228310502283105</v>
      </c>
      <c r="C7475" s="21">
        <v>0.82777399591558887</v>
      </c>
    </row>
    <row r="7476" spans="1:3" x14ac:dyDescent="0.25">
      <c r="A7476" s="20">
        <v>43711</v>
      </c>
      <c r="B7476" s="21">
        <v>1.1228310502283105</v>
      </c>
      <c r="C7476" s="21">
        <v>0.82777399591558887</v>
      </c>
    </row>
    <row r="7477" spans="1:3" x14ac:dyDescent="0.25">
      <c r="A7477" s="20">
        <v>43712</v>
      </c>
      <c r="B7477" s="21">
        <v>1.1228310502283105</v>
      </c>
      <c r="C7477" s="21">
        <v>0.82777399591558887</v>
      </c>
    </row>
    <row r="7478" spans="1:3" x14ac:dyDescent="0.25">
      <c r="A7478" s="20">
        <v>43713</v>
      </c>
      <c r="B7478" s="21">
        <v>1.1228310502283105</v>
      </c>
      <c r="C7478" s="21">
        <v>0.82777399591558887</v>
      </c>
    </row>
    <row r="7479" spans="1:3" x14ac:dyDescent="0.25">
      <c r="A7479" s="20">
        <v>43714</v>
      </c>
      <c r="B7479" s="21">
        <v>1.1228310502283105</v>
      </c>
      <c r="C7479" s="21">
        <v>0.82777399591558887</v>
      </c>
    </row>
    <row r="7480" spans="1:3" x14ac:dyDescent="0.25">
      <c r="A7480" s="20">
        <v>43717</v>
      </c>
      <c r="B7480" s="21">
        <v>1.1228310502283105</v>
      </c>
      <c r="C7480" s="21">
        <v>0.85533333333333339</v>
      </c>
    </row>
    <row r="7481" spans="1:3" x14ac:dyDescent="0.25">
      <c r="A7481" s="20">
        <v>43718</v>
      </c>
      <c r="B7481" s="21">
        <v>1.1228310502283105</v>
      </c>
      <c r="C7481" s="21">
        <v>0.85910652920962194</v>
      </c>
    </row>
    <row r="7482" spans="1:3" x14ac:dyDescent="0.25">
      <c r="A7482" s="20">
        <v>43719</v>
      </c>
      <c r="B7482" s="21">
        <v>1.1228310502283105</v>
      </c>
      <c r="C7482" s="21">
        <v>0.85438596491228058</v>
      </c>
    </row>
    <row r="7483" spans="1:3" x14ac:dyDescent="0.25">
      <c r="A7483" s="20">
        <v>43720</v>
      </c>
      <c r="B7483" s="21">
        <v>1.1228310502283105</v>
      </c>
      <c r="C7483" s="21">
        <v>0.84592504461629991</v>
      </c>
    </row>
    <row r="7484" spans="1:3" x14ac:dyDescent="0.25">
      <c r="A7484" s="20">
        <v>43721</v>
      </c>
      <c r="B7484" s="21">
        <v>1.1228310502283105</v>
      </c>
      <c r="C7484" s="21">
        <v>0.82423515296940608</v>
      </c>
    </row>
    <row r="7485" spans="1:3" x14ac:dyDescent="0.25">
      <c r="A7485" s="20">
        <v>43724</v>
      </c>
      <c r="B7485" s="21">
        <v>1.1228310502283105</v>
      </c>
      <c r="C7485" s="21">
        <v>0.82423515296940608</v>
      </c>
    </row>
    <row r="7486" spans="1:3" x14ac:dyDescent="0.25">
      <c r="A7486" s="20">
        <v>43725</v>
      </c>
      <c r="B7486" s="21">
        <v>1.0375586854460095</v>
      </c>
      <c r="C7486" s="21">
        <v>0.82423515296940608</v>
      </c>
    </row>
    <row r="7487" spans="1:3" x14ac:dyDescent="0.25">
      <c r="A7487" s="20">
        <v>43726</v>
      </c>
      <c r="B7487" s="21">
        <v>1.0375586854460095</v>
      </c>
      <c r="C7487" s="21">
        <v>0.82423515296940608</v>
      </c>
    </row>
    <row r="7488" spans="1:3" x14ac:dyDescent="0.25">
      <c r="A7488" s="20">
        <v>43727</v>
      </c>
      <c r="B7488" s="21">
        <v>1.0375586854460095</v>
      </c>
      <c r="C7488" s="21">
        <v>0.82423515296940608</v>
      </c>
    </row>
    <row r="7489" spans="1:3" x14ac:dyDescent="0.25">
      <c r="A7489" s="20">
        <v>43728</v>
      </c>
      <c r="B7489" s="21">
        <v>1.0375586854460095</v>
      </c>
      <c r="C7489" s="21">
        <v>0.82423515296940608</v>
      </c>
    </row>
    <row r="7490" spans="1:3" x14ac:dyDescent="0.25">
      <c r="A7490" s="20">
        <v>43731</v>
      </c>
      <c r="B7490" s="21">
        <v>1.0375586854460095</v>
      </c>
      <c r="C7490" s="21">
        <v>0.82423515296940608</v>
      </c>
    </row>
    <row r="7491" spans="1:3" x14ac:dyDescent="0.25">
      <c r="A7491" s="20">
        <v>43732</v>
      </c>
      <c r="B7491" s="21">
        <v>1.0375586854460095</v>
      </c>
      <c r="C7491" s="21">
        <v>0.82423515296940608</v>
      </c>
    </row>
    <row r="7492" spans="1:3" x14ac:dyDescent="0.25">
      <c r="A7492" s="20">
        <v>43733</v>
      </c>
      <c r="B7492" s="21">
        <v>1.0375586854460095</v>
      </c>
      <c r="C7492" s="21">
        <v>0.82423515296940608</v>
      </c>
    </row>
    <row r="7493" spans="1:3" x14ac:dyDescent="0.25">
      <c r="A7493" s="20">
        <v>43734</v>
      </c>
      <c r="B7493" s="21">
        <v>1.005220692928334</v>
      </c>
      <c r="C7493" s="21">
        <v>0.82423515296940608</v>
      </c>
    </row>
    <row r="7494" spans="1:3" x14ac:dyDescent="0.25">
      <c r="A7494" s="20">
        <v>43735</v>
      </c>
      <c r="B7494" s="21">
        <v>0.9840116279069766</v>
      </c>
      <c r="C7494" s="21">
        <v>0.82423515296940608</v>
      </c>
    </row>
    <row r="7495" spans="1:3" x14ac:dyDescent="0.25">
      <c r="A7495" s="20">
        <v>43738</v>
      </c>
      <c r="B7495" s="21">
        <v>0.9840116279069766</v>
      </c>
      <c r="C7495" s="21">
        <v>0.82423515296940608</v>
      </c>
    </row>
    <row r="7496" spans="1:3" x14ac:dyDescent="0.25">
      <c r="A7496" s="20">
        <v>43739</v>
      </c>
      <c r="B7496" s="21">
        <v>0.9840116279069766</v>
      </c>
      <c r="C7496" s="21">
        <v>0.82423515296940608</v>
      </c>
    </row>
    <row r="7497" spans="1:3" x14ac:dyDescent="0.25">
      <c r="A7497" s="20">
        <v>43740</v>
      </c>
      <c r="B7497" s="21">
        <v>0.99132111861137895</v>
      </c>
      <c r="C7497" s="21">
        <v>0.82423515296940608</v>
      </c>
    </row>
    <row r="7498" spans="1:3" x14ac:dyDescent="0.25">
      <c r="A7498" s="20">
        <v>43741</v>
      </c>
      <c r="B7498" s="21">
        <v>0.99132111861137895</v>
      </c>
      <c r="C7498" s="21">
        <v>0.82423515296940608</v>
      </c>
    </row>
    <row r="7499" spans="1:3" x14ac:dyDescent="0.25">
      <c r="A7499" s="20">
        <v>43742</v>
      </c>
      <c r="B7499" s="21">
        <v>0.99132111861137895</v>
      </c>
      <c r="C7499" s="21">
        <v>0.82423515296940608</v>
      </c>
    </row>
    <row r="7500" spans="1:3" x14ac:dyDescent="0.25">
      <c r="A7500" s="20">
        <v>43745</v>
      </c>
      <c r="B7500" s="21">
        <v>0.99132111861137895</v>
      </c>
      <c r="C7500" s="21">
        <v>0.82423515296940608</v>
      </c>
    </row>
    <row r="7501" spans="1:3" x14ac:dyDescent="0.25">
      <c r="A7501" s="20">
        <v>43746</v>
      </c>
      <c r="B7501" s="21">
        <v>0.99460519862677788</v>
      </c>
      <c r="C7501" s="21">
        <v>0.82423515296940608</v>
      </c>
    </row>
    <row r="7502" spans="1:3" x14ac:dyDescent="0.25">
      <c r="A7502" s="20">
        <v>43747</v>
      </c>
      <c r="B7502" s="21">
        <v>0.99460519862677788</v>
      </c>
      <c r="C7502" s="21">
        <v>0.82423515296940608</v>
      </c>
    </row>
    <row r="7503" spans="1:3" x14ac:dyDescent="0.25">
      <c r="A7503" s="20">
        <v>43748</v>
      </c>
      <c r="B7503" s="21">
        <v>0.99460519862677788</v>
      </c>
      <c r="C7503" s="21">
        <v>0.82423515296940608</v>
      </c>
    </row>
    <row r="7504" spans="1:3" x14ac:dyDescent="0.25">
      <c r="A7504" s="20">
        <v>43749</v>
      </c>
      <c r="B7504" s="21">
        <v>0.99460519862677788</v>
      </c>
      <c r="C7504" s="21">
        <v>0.82423515296940608</v>
      </c>
    </row>
    <row r="7505" spans="1:3" x14ac:dyDescent="0.25">
      <c r="A7505" s="20">
        <v>43752</v>
      </c>
      <c r="B7505" s="21">
        <v>0.99460519862677788</v>
      </c>
      <c r="C7505" s="21">
        <v>0.82423515296940608</v>
      </c>
    </row>
    <row r="7506" spans="1:3" x14ac:dyDescent="0.25">
      <c r="A7506" s="20">
        <v>43753</v>
      </c>
      <c r="B7506" s="21">
        <v>0.99460519862677788</v>
      </c>
      <c r="C7506" s="21">
        <v>0.82160194174757273</v>
      </c>
    </row>
    <row r="7507" spans="1:3" x14ac:dyDescent="0.25">
      <c r="A7507" s="20">
        <v>43754</v>
      </c>
      <c r="B7507" s="21">
        <v>0.99460519862677788</v>
      </c>
      <c r="C7507" s="21">
        <v>0.82160194174757273</v>
      </c>
    </row>
    <row r="7508" spans="1:3" x14ac:dyDescent="0.25">
      <c r="A7508" s="20">
        <v>43755</v>
      </c>
      <c r="B7508" s="21">
        <v>0.99460519862677788</v>
      </c>
      <c r="C7508" s="21">
        <v>0.82160194174757273</v>
      </c>
    </row>
    <row r="7509" spans="1:3" x14ac:dyDescent="0.25">
      <c r="A7509" s="20">
        <v>43756</v>
      </c>
      <c r="B7509" s="21">
        <v>0.99460519862677788</v>
      </c>
      <c r="C7509" s="21">
        <v>0.82160194174757273</v>
      </c>
    </row>
    <row r="7510" spans="1:3" x14ac:dyDescent="0.25">
      <c r="A7510" s="20">
        <v>43759</v>
      </c>
      <c r="B7510" s="21">
        <v>0.99460519862677788</v>
      </c>
      <c r="C7510" s="21">
        <v>0.82160194174757273</v>
      </c>
    </row>
    <row r="7511" spans="1:3" x14ac:dyDescent="0.25">
      <c r="A7511" s="20">
        <v>43760</v>
      </c>
      <c r="B7511" s="21">
        <v>0.99460519862677788</v>
      </c>
      <c r="C7511" s="21">
        <v>0.82160194174757273</v>
      </c>
    </row>
    <row r="7512" spans="1:3" x14ac:dyDescent="0.25">
      <c r="A7512" s="20">
        <v>43761</v>
      </c>
      <c r="B7512" s="21">
        <v>0.99460519862677788</v>
      </c>
      <c r="C7512" s="21">
        <v>0.82160194174757273</v>
      </c>
    </row>
    <row r="7513" spans="1:3" x14ac:dyDescent="0.25">
      <c r="A7513" s="20">
        <v>43762</v>
      </c>
      <c r="B7513" s="21">
        <v>0.99460519862677788</v>
      </c>
      <c r="C7513" s="21">
        <v>0.82160194174757273</v>
      </c>
    </row>
    <row r="7514" spans="1:3" x14ac:dyDescent="0.25">
      <c r="A7514" s="20">
        <v>43763</v>
      </c>
      <c r="B7514" s="21">
        <v>0.99460519862677788</v>
      </c>
      <c r="C7514" s="21">
        <v>0.80521960534691273</v>
      </c>
    </row>
    <row r="7515" spans="1:3" x14ac:dyDescent="0.25">
      <c r="A7515" s="20">
        <v>43766</v>
      </c>
      <c r="B7515" s="21">
        <v>0.99460519862677788</v>
      </c>
      <c r="C7515" s="21">
        <v>0.80521960534691273</v>
      </c>
    </row>
    <row r="7516" spans="1:3" x14ac:dyDescent="0.25">
      <c r="A7516" s="20">
        <v>43767</v>
      </c>
      <c r="B7516" s="21">
        <v>0.99460519862677788</v>
      </c>
      <c r="C7516" s="21">
        <v>0.80521960534691273</v>
      </c>
    </row>
    <row r="7517" spans="1:3" x14ac:dyDescent="0.25">
      <c r="A7517" s="20">
        <v>43768</v>
      </c>
      <c r="B7517" s="21">
        <v>0.99460519862677788</v>
      </c>
      <c r="C7517" s="21">
        <v>0.78585086042065011</v>
      </c>
    </row>
    <row r="7518" spans="1:3" x14ac:dyDescent="0.25">
      <c r="A7518" s="20">
        <v>43769</v>
      </c>
      <c r="B7518" s="21">
        <v>0.99460519862677788</v>
      </c>
      <c r="C7518" s="21">
        <v>0.78585086042065011</v>
      </c>
    </row>
    <row r="7519" spans="1:3" x14ac:dyDescent="0.25">
      <c r="A7519" s="20">
        <v>43770</v>
      </c>
      <c r="B7519" s="21">
        <v>0.99460519862677788</v>
      </c>
      <c r="C7519" s="21">
        <v>0.78585086042065011</v>
      </c>
    </row>
    <row r="7520" spans="1:3" x14ac:dyDescent="0.25">
      <c r="A7520" s="20">
        <v>43773</v>
      </c>
      <c r="B7520" s="21">
        <v>0.99460519862677788</v>
      </c>
      <c r="C7520" s="21">
        <v>0.78585086042065011</v>
      </c>
    </row>
    <row r="7521" spans="1:3" x14ac:dyDescent="0.25">
      <c r="A7521" s="20">
        <v>43774</v>
      </c>
      <c r="B7521" s="21">
        <v>0.99460519862677788</v>
      </c>
      <c r="C7521" s="21">
        <v>0.78585086042065011</v>
      </c>
    </row>
    <row r="7522" spans="1:3" x14ac:dyDescent="0.25">
      <c r="A7522" s="20">
        <v>43775</v>
      </c>
      <c r="B7522" s="21">
        <v>0.99460519862677788</v>
      </c>
      <c r="C7522" s="21">
        <v>0.78585086042065011</v>
      </c>
    </row>
    <row r="7523" spans="1:3" x14ac:dyDescent="0.25">
      <c r="A7523" s="20">
        <v>43776</v>
      </c>
      <c r="B7523" s="21">
        <v>0.99460519862677788</v>
      </c>
      <c r="C7523" s="21">
        <v>0.78585086042065011</v>
      </c>
    </row>
    <row r="7524" spans="1:3" x14ac:dyDescent="0.25">
      <c r="A7524" s="20">
        <v>43777</v>
      </c>
      <c r="B7524" s="21">
        <v>0.99460519862677788</v>
      </c>
      <c r="C7524" s="21">
        <v>0.77720540888602707</v>
      </c>
    </row>
    <row r="7525" spans="1:3" x14ac:dyDescent="0.25">
      <c r="A7525" s="20">
        <v>43780</v>
      </c>
      <c r="B7525" s="21">
        <v>0.99460519862677788</v>
      </c>
      <c r="C7525" s="21">
        <v>0.77720540888602707</v>
      </c>
    </row>
    <row r="7526" spans="1:3" x14ac:dyDescent="0.25">
      <c r="A7526" s="20">
        <v>43781</v>
      </c>
      <c r="B7526" s="21">
        <v>0.99460519862677788</v>
      </c>
      <c r="C7526" s="21">
        <v>0.77720540888602707</v>
      </c>
    </row>
    <row r="7527" spans="1:3" x14ac:dyDescent="0.25">
      <c r="A7527" s="20">
        <v>43782</v>
      </c>
      <c r="B7527" s="21">
        <v>0.99460519862677788</v>
      </c>
      <c r="C7527" s="21">
        <v>0.77720540888602707</v>
      </c>
    </row>
    <row r="7528" spans="1:3" x14ac:dyDescent="0.25">
      <c r="A7528" s="20">
        <v>43783</v>
      </c>
      <c r="B7528" s="21">
        <v>0.99460519862677788</v>
      </c>
      <c r="C7528" s="21">
        <v>0.77720540888602707</v>
      </c>
    </row>
    <row r="7529" spans="1:3" x14ac:dyDescent="0.25">
      <c r="A7529" s="20">
        <v>43784</v>
      </c>
      <c r="B7529" s="21">
        <v>0.99460519862677788</v>
      </c>
      <c r="C7529" s="21">
        <v>0.77720540888602707</v>
      </c>
    </row>
    <row r="7530" spans="1:3" x14ac:dyDescent="0.25">
      <c r="A7530" s="20">
        <v>43787</v>
      </c>
      <c r="B7530" s="21">
        <v>0.99460519862677788</v>
      </c>
      <c r="C7530" s="21">
        <v>0.77720540888602707</v>
      </c>
    </row>
    <row r="7531" spans="1:3" x14ac:dyDescent="0.25">
      <c r="A7531" s="20">
        <v>43788</v>
      </c>
      <c r="B7531" s="21">
        <v>0.95540748334187586</v>
      </c>
      <c r="C7531" s="21">
        <v>0.77720540888602707</v>
      </c>
    </row>
    <row r="7532" spans="1:3" x14ac:dyDescent="0.25">
      <c r="A7532" s="20">
        <v>43789</v>
      </c>
      <c r="B7532" s="21">
        <v>0.93507184672698251</v>
      </c>
      <c r="C7532" s="21">
        <v>0.77720540888602707</v>
      </c>
    </row>
    <row r="7533" spans="1:3" x14ac:dyDescent="0.25">
      <c r="A7533" s="20">
        <v>43790</v>
      </c>
      <c r="B7533" s="21">
        <v>0.88774928774928774</v>
      </c>
      <c r="C7533" s="21">
        <v>0.77720540888602707</v>
      </c>
    </row>
    <row r="7534" spans="1:3" x14ac:dyDescent="0.25">
      <c r="A7534" s="20">
        <v>43791</v>
      </c>
      <c r="B7534" s="21">
        <v>0.87371601208459215</v>
      </c>
      <c r="C7534" s="21">
        <v>0.77720540888602707</v>
      </c>
    </row>
    <row r="7535" spans="1:3" x14ac:dyDescent="0.25">
      <c r="A7535" s="20">
        <v>43794</v>
      </c>
      <c r="B7535" s="21">
        <v>0.87371601208459215</v>
      </c>
      <c r="C7535" s="21">
        <v>0.77720540888602707</v>
      </c>
    </row>
    <row r="7536" spans="1:3" x14ac:dyDescent="0.25">
      <c r="A7536" s="20">
        <v>43795</v>
      </c>
      <c r="B7536" s="21">
        <v>0.87371601208459215</v>
      </c>
      <c r="C7536" s="21">
        <v>0.77710437710437708</v>
      </c>
    </row>
    <row r="7537" spans="1:3" x14ac:dyDescent="0.25">
      <c r="A7537" s="20">
        <v>43796</v>
      </c>
      <c r="B7537" s="21">
        <v>0.87371601208459215</v>
      </c>
      <c r="C7537" s="21">
        <v>0.77710437710437708</v>
      </c>
    </row>
    <row r="7538" spans="1:3" x14ac:dyDescent="0.25">
      <c r="A7538" s="20">
        <v>43798</v>
      </c>
      <c r="B7538" s="21">
        <v>0.87371601208459215</v>
      </c>
      <c r="C7538" s="21">
        <v>0.77710437710437708</v>
      </c>
    </row>
    <row r="7539" spans="1:3" x14ac:dyDescent="0.25">
      <c r="A7539" s="20">
        <v>43801</v>
      </c>
      <c r="B7539" s="21">
        <v>0.88539192399049882</v>
      </c>
      <c r="C7539" s="21">
        <v>0.77710437710437708</v>
      </c>
    </row>
    <row r="7540" spans="1:3" x14ac:dyDescent="0.25">
      <c r="A7540" s="20">
        <v>43802</v>
      </c>
      <c r="B7540" s="21">
        <v>0.90527509926262062</v>
      </c>
      <c r="C7540" s="21">
        <v>0.77710437710437708</v>
      </c>
    </row>
    <row r="7541" spans="1:3" x14ac:dyDescent="0.25">
      <c r="A7541" s="20">
        <v>43803</v>
      </c>
      <c r="B7541" s="21">
        <v>0.90527509926262062</v>
      </c>
      <c r="C7541" s="21">
        <v>0.77710437710437708</v>
      </c>
    </row>
    <row r="7542" spans="1:3" x14ac:dyDescent="0.25">
      <c r="A7542" s="20">
        <v>43804</v>
      </c>
      <c r="B7542" s="21">
        <v>0.90527509926262062</v>
      </c>
      <c r="C7542" s="21">
        <v>0.77710437710437708</v>
      </c>
    </row>
    <row r="7543" spans="1:3" x14ac:dyDescent="0.25">
      <c r="A7543" s="20">
        <v>43805</v>
      </c>
      <c r="B7543" s="21">
        <v>0.90527509926262062</v>
      </c>
      <c r="C7543" s="21">
        <v>0.77710437710437708</v>
      </c>
    </row>
    <row r="7544" spans="1:3" x14ac:dyDescent="0.25">
      <c r="A7544" s="20">
        <v>43808</v>
      </c>
      <c r="B7544" s="21">
        <v>0.91676300578034675</v>
      </c>
      <c r="C7544" s="21">
        <v>0.77710437710437708</v>
      </c>
    </row>
    <row r="7545" spans="1:3" x14ac:dyDescent="0.25">
      <c r="A7545" s="20">
        <v>43809</v>
      </c>
      <c r="B7545" s="21">
        <v>0.91676300578034675</v>
      </c>
      <c r="C7545" s="21">
        <v>0.77710437710437708</v>
      </c>
    </row>
    <row r="7546" spans="1:3" x14ac:dyDescent="0.25">
      <c r="A7546" s="20">
        <v>43810</v>
      </c>
      <c r="B7546" s="21">
        <v>0.91676300578034675</v>
      </c>
      <c r="C7546" s="21">
        <v>0.77710437710437708</v>
      </c>
    </row>
    <row r="7547" spans="1:3" x14ac:dyDescent="0.25">
      <c r="A7547" s="20">
        <v>43811</v>
      </c>
      <c r="B7547" s="21">
        <v>0.91676300578034675</v>
      </c>
      <c r="C7547" s="21">
        <v>0.77710437710437708</v>
      </c>
    </row>
    <row r="7548" spans="1:3" x14ac:dyDescent="0.25">
      <c r="A7548" s="20">
        <v>43812</v>
      </c>
      <c r="B7548" s="21">
        <v>0.91676300578034675</v>
      </c>
      <c r="C7548" s="21">
        <v>0.77710437710437708</v>
      </c>
    </row>
    <row r="7549" spans="1:3" x14ac:dyDescent="0.25">
      <c r="A7549" s="20">
        <v>43815</v>
      </c>
      <c r="B7549" s="21">
        <v>0.91676300578034675</v>
      </c>
      <c r="C7549" s="21">
        <v>0.77710437710437708</v>
      </c>
    </row>
    <row r="7550" spans="1:3" x14ac:dyDescent="0.25">
      <c r="A7550" s="20">
        <v>43816</v>
      </c>
      <c r="B7550" s="21">
        <v>0.91676300578034675</v>
      </c>
      <c r="C7550" s="21">
        <v>0.77710437710437708</v>
      </c>
    </row>
    <row r="7551" spans="1:3" x14ac:dyDescent="0.25">
      <c r="A7551" s="20">
        <v>43817</v>
      </c>
      <c r="B7551" s="21">
        <v>0.91676300578034675</v>
      </c>
      <c r="C7551" s="21">
        <v>0.77710437710437708</v>
      </c>
    </row>
    <row r="7552" spans="1:3" x14ac:dyDescent="0.25">
      <c r="A7552" s="20">
        <v>43818</v>
      </c>
      <c r="B7552" s="21">
        <v>0.91676300578034675</v>
      </c>
      <c r="C7552" s="21">
        <v>0.77710437710437708</v>
      </c>
    </row>
    <row r="7553" spans="1:3" x14ac:dyDescent="0.25">
      <c r="A7553" s="20">
        <v>43819</v>
      </c>
      <c r="B7553" s="21">
        <v>0.91676300578034675</v>
      </c>
      <c r="C7553" s="21">
        <v>0.77710437710437708</v>
      </c>
    </row>
    <row r="7554" spans="1:3" x14ac:dyDescent="0.25">
      <c r="A7554" s="20">
        <v>43822</v>
      </c>
      <c r="B7554" s="21">
        <v>0.91676300578034675</v>
      </c>
      <c r="C7554" s="21">
        <v>0.77710437710437708</v>
      </c>
    </row>
    <row r="7555" spans="1:3" x14ac:dyDescent="0.25">
      <c r="A7555" s="20">
        <v>43823</v>
      </c>
      <c r="B7555" s="21">
        <v>0.91676300578034675</v>
      </c>
      <c r="C7555" s="21">
        <v>0.77710437710437708</v>
      </c>
    </row>
    <row r="7556" spans="1:3" x14ac:dyDescent="0.25">
      <c r="A7556" s="20">
        <v>43825</v>
      </c>
      <c r="B7556" s="21">
        <v>0.91676300578034675</v>
      </c>
      <c r="C7556" s="21">
        <v>0.77710437710437708</v>
      </c>
    </row>
    <row r="7557" spans="1:3" x14ac:dyDescent="0.25">
      <c r="A7557" s="20">
        <v>43826</v>
      </c>
      <c r="B7557" s="21">
        <v>0.91676300578034675</v>
      </c>
      <c r="C7557" s="21">
        <v>0.77710437710437708</v>
      </c>
    </row>
    <row r="7558" spans="1:3" x14ac:dyDescent="0.25">
      <c r="A7558" s="20">
        <v>43829</v>
      </c>
      <c r="B7558" s="21">
        <v>0.91676300578034675</v>
      </c>
      <c r="C7558" s="21">
        <v>0.77710437710437708</v>
      </c>
    </row>
    <row r="7559" spans="1:3" x14ac:dyDescent="0.25">
      <c r="A7559" s="20">
        <v>43830</v>
      </c>
      <c r="B7559" s="21">
        <v>0.91676300578034675</v>
      </c>
      <c r="C7559" s="21">
        <v>0.77710437710437708</v>
      </c>
    </row>
    <row r="7560" spans="1:3" x14ac:dyDescent="0.25">
      <c r="A7560" s="20">
        <v>43832</v>
      </c>
      <c r="B7560" s="21">
        <v>0.91676300578034675</v>
      </c>
      <c r="C7560" s="21">
        <v>0.77710437710437708</v>
      </c>
    </row>
    <row r="7561" spans="1:3" x14ac:dyDescent="0.25">
      <c r="A7561" s="20">
        <v>43833</v>
      </c>
      <c r="B7561" s="21">
        <v>0.91676300578034675</v>
      </c>
      <c r="C7561" s="21">
        <v>0.77710437710437708</v>
      </c>
    </row>
    <row r="7562" spans="1:3" x14ac:dyDescent="0.25">
      <c r="A7562" s="20">
        <v>43836</v>
      </c>
      <c r="B7562" s="21">
        <v>0.91676300578034675</v>
      </c>
      <c r="C7562" s="21">
        <v>0.77710437710437708</v>
      </c>
    </row>
    <row r="7563" spans="1:3" x14ac:dyDescent="0.25">
      <c r="A7563" s="20">
        <v>43837</v>
      </c>
      <c r="B7563" s="21">
        <v>0.91676300578034675</v>
      </c>
      <c r="C7563" s="21">
        <v>0.77710437710437708</v>
      </c>
    </row>
    <row r="7564" spans="1:3" x14ac:dyDescent="0.25">
      <c r="A7564" s="20">
        <v>43838</v>
      </c>
      <c r="B7564" s="21">
        <v>0.91676300578034675</v>
      </c>
      <c r="C7564" s="21">
        <v>0.77710437710437708</v>
      </c>
    </row>
    <row r="7565" spans="1:3" x14ac:dyDescent="0.25">
      <c r="A7565" s="20">
        <v>43839</v>
      </c>
      <c r="B7565" s="21">
        <v>0.91676300578034675</v>
      </c>
      <c r="C7565" s="21">
        <v>0.77710437710437708</v>
      </c>
    </row>
    <row r="7566" spans="1:3" x14ac:dyDescent="0.25">
      <c r="A7566" s="20">
        <v>43840</v>
      </c>
      <c r="B7566" s="21">
        <v>0.91676300578034675</v>
      </c>
      <c r="C7566" s="21">
        <v>0.78542780748663099</v>
      </c>
    </row>
    <row r="7567" spans="1:3" x14ac:dyDescent="0.25">
      <c r="A7567" s="20">
        <v>43843</v>
      </c>
      <c r="B7567" s="21">
        <v>0.91676300578034675</v>
      </c>
      <c r="C7567" s="21">
        <v>0.81041388518024038</v>
      </c>
    </row>
    <row r="7568" spans="1:3" x14ac:dyDescent="0.25">
      <c r="A7568" s="20">
        <v>43844</v>
      </c>
      <c r="B7568" s="21">
        <v>0.91676300578034675</v>
      </c>
      <c r="C7568" s="21">
        <v>0.81041388518024038</v>
      </c>
    </row>
    <row r="7569" spans="1:3" x14ac:dyDescent="0.25">
      <c r="A7569" s="20">
        <v>43845</v>
      </c>
      <c r="B7569" s="21">
        <v>0.91676300578034675</v>
      </c>
      <c r="C7569" s="21">
        <v>0.81041388518024038</v>
      </c>
    </row>
    <row r="7570" spans="1:3" x14ac:dyDescent="0.25">
      <c r="A7570" s="20">
        <v>43846</v>
      </c>
      <c r="B7570" s="21" t="e">
        <v>#VALUE!</v>
      </c>
      <c r="C7570" s="21" t="e">
        <v>#VALUE!</v>
      </c>
    </row>
    <row r="7571" spans="1:3" x14ac:dyDescent="0.25">
      <c r="A7571" s="20">
        <v>43847</v>
      </c>
      <c r="B7571" s="21" t="e">
        <v>#VALUE!</v>
      </c>
      <c r="C7571" s="21" t="e">
        <v>#VALUE!</v>
      </c>
    </row>
    <row r="7572" spans="1:3" x14ac:dyDescent="0.25">
      <c r="A7572" s="20">
        <v>43851</v>
      </c>
      <c r="B7572" s="21" t="e">
        <v>#VALUE!</v>
      </c>
      <c r="C7572" s="21" t="e">
        <v>#VALUE!</v>
      </c>
    </row>
    <row r="7573" spans="1:3" x14ac:dyDescent="0.25">
      <c r="A7573" s="20">
        <v>43852</v>
      </c>
      <c r="B7573" s="21" t="e">
        <v>#VALUE!</v>
      </c>
      <c r="C7573" s="21" t="e">
        <v>#VALUE!</v>
      </c>
    </row>
    <row r="7574" spans="1:3" x14ac:dyDescent="0.25">
      <c r="A7574" s="20">
        <v>43853</v>
      </c>
      <c r="B7574" s="21" t="e">
        <v>#VALUE!</v>
      </c>
      <c r="C7574" s="21" t="e">
        <v>#VALUE!</v>
      </c>
    </row>
    <row r="7575" spans="1:3" x14ac:dyDescent="0.25">
      <c r="A7575" s="20">
        <v>43854</v>
      </c>
      <c r="B7575" s="21" t="e">
        <v>#VALUE!</v>
      </c>
      <c r="C7575" s="21" t="e">
        <v>#VALUE!</v>
      </c>
    </row>
    <row r="7576" spans="1:3" x14ac:dyDescent="0.25">
      <c r="A7576" s="20">
        <v>43857</v>
      </c>
      <c r="B7576" s="21" t="e">
        <v>#VALUE!</v>
      </c>
      <c r="C7576" s="21" t="e">
        <v>#VALUE!</v>
      </c>
    </row>
    <row r="7577" spans="1:3" x14ac:dyDescent="0.25">
      <c r="A7577" s="20">
        <v>43858</v>
      </c>
      <c r="B7577" s="21" t="e">
        <v>#VALUE!</v>
      </c>
      <c r="C7577" s="21" t="e">
        <v>#VALUE!</v>
      </c>
    </row>
    <row r="7578" spans="1:3" x14ac:dyDescent="0.25">
      <c r="A7578" s="20">
        <v>43859</v>
      </c>
      <c r="B7578" s="21" t="e">
        <v>#VALUE!</v>
      </c>
      <c r="C7578" s="21" t="e">
        <v>#VALUE!</v>
      </c>
    </row>
    <row r="7579" spans="1:3" x14ac:dyDescent="0.25">
      <c r="A7579" s="20">
        <v>43860</v>
      </c>
      <c r="B7579" s="21" t="e">
        <v>#VALUE!</v>
      </c>
      <c r="C7579" s="21" t="e">
        <v>#VALUE!</v>
      </c>
    </row>
    <row r="7580" spans="1:3" x14ac:dyDescent="0.25">
      <c r="A7580" s="20">
        <v>43861</v>
      </c>
      <c r="B7580" s="21" t="e">
        <v>#VALUE!</v>
      </c>
      <c r="C7580" s="21" t="e">
        <v>#VALUE!</v>
      </c>
    </row>
    <row r="7581" spans="1:3" x14ac:dyDescent="0.25">
      <c r="A7581" s="20">
        <v>43864</v>
      </c>
      <c r="B7581" s="21" t="e">
        <v>#VALUE!</v>
      </c>
      <c r="C7581" s="21" t="e">
        <v>#VALUE!</v>
      </c>
    </row>
    <row r="7582" spans="1:3" x14ac:dyDescent="0.25">
      <c r="A7582" s="20">
        <v>43865</v>
      </c>
      <c r="B7582" s="21" t="e">
        <v>#VALUE!</v>
      </c>
      <c r="C7582" s="21" t="e">
        <v>#VALUE!</v>
      </c>
    </row>
    <row r="7583" spans="1:3" x14ac:dyDescent="0.25">
      <c r="A7583" s="20">
        <v>43866</v>
      </c>
      <c r="B7583" s="21" t="e">
        <v>#VALUE!</v>
      </c>
      <c r="C7583" s="21" t="e">
        <v>#VALUE!</v>
      </c>
    </row>
    <row r="7584" spans="1:3" x14ac:dyDescent="0.25">
      <c r="A7584" s="20">
        <v>43867</v>
      </c>
      <c r="B7584" s="21" t="e">
        <v>#VALUE!</v>
      </c>
      <c r="C7584" s="21" t="e">
        <v>#VALUE!</v>
      </c>
    </row>
    <row r="7585" spans="1:3" x14ac:dyDescent="0.25">
      <c r="A7585" s="20">
        <v>43868</v>
      </c>
      <c r="B7585" s="21" t="e">
        <v>#VALUE!</v>
      </c>
      <c r="C7585" s="21" t="e">
        <v>#VALUE!</v>
      </c>
    </row>
    <row r="7586" spans="1:3" x14ac:dyDescent="0.25">
      <c r="A7586" s="20">
        <v>43871</v>
      </c>
      <c r="B7586" s="21" t="e">
        <v>#VALUE!</v>
      </c>
      <c r="C7586" s="21" t="e">
        <v>#VALUE!</v>
      </c>
    </row>
    <row r="7587" spans="1:3" x14ac:dyDescent="0.25">
      <c r="A7587" s="20">
        <v>43872</v>
      </c>
      <c r="B7587" s="21" t="e">
        <v>#VALUE!</v>
      </c>
      <c r="C7587" s="21" t="e">
        <v>#VALUE!</v>
      </c>
    </row>
    <row r="7588" spans="1:3" x14ac:dyDescent="0.25">
      <c r="A7588" s="20">
        <v>43873</v>
      </c>
      <c r="B7588" s="21" t="e">
        <v>#VALUE!</v>
      </c>
      <c r="C7588" s="21" t="e">
        <v>#VALUE!</v>
      </c>
    </row>
    <row r="7589" spans="1:3" x14ac:dyDescent="0.25">
      <c r="A7589" s="20">
        <v>43874</v>
      </c>
      <c r="B7589" s="21" t="e">
        <v>#VALUE!</v>
      </c>
      <c r="C7589" s="21" t="e">
        <v>#VALUE!</v>
      </c>
    </row>
    <row r="7590" spans="1:3" x14ac:dyDescent="0.25">
      <c r="A7590" s="20">
        <v>43875</v>
      </c>
      <c r="B7590" s="21" t="e">
        <v>#VALUE!</v>
      </c>
      <c r="C7590" s="21" t="e">
        <v>#VALUE!</v>
      </c>
    </row>
    <row r="7591" spans="1:3" x14ac:dyDescent="0.25">
      <c r="A7591" s="20">
        <v>43879</v>
      </c>
      <c r="B7591" s="21" t="e">
        <v>#VALUE!</v>
      </c>
      <c r="C7591" s="21" t="e">
        <v>#VALUE!</v>
      </c>
    </row>
    <row r="7592" spans="1:3" x14ac:dyDescent="0.25">
      <c r="A7592" s="20">
        <v>43880</v>
      </c>
      <c r="B7592" s="21" t="e">
        <v>#VALUE!</v>
      </c>
      <c r="C7592" s="21" t="e">
        <v>#VALUE!</v>
      </c>
    </row>
    <row r="7593" spans="1:3" x14ac:dyDescent="0.25">
      <c r="A7593" s="20">
        <v>43881</v>
      </c>
      <c r="B7593" s="21" t="e">
        <v>#VALUE!</v>
      </c>
      <c r="C7593" s="21" t="e">
        <v>#VALUE!</v>
      </c>
    </row>
    <row r="7594" spans="1:3" x14ac:dyDescent="0.25">
      <c r="A7594" s="20">
        <v>43882</v>
      </c>
      <c r="B7594" s="21" t="e">
        <v>#VALUE!</v>
      </c>
      <c r="C7594" s="21" t="e">
        <v>#VALUE!</v>
      </c>
    </row>
    <row r="7595" spans="1:3" x14ac:dyDescent="0.25">
      <c r="A7595" s="20">
        <v>43885</v>
      </c>
      <c r="B7595" s="21" t="e">
        <v>#VALUE!</v>
      </c>
      <c r="C7595" s="21" t="e">
        <v>#VALUE!</v>
      </c>
    </row>
    <row r="7596" spans="1:3" x14ac:dyDescent="0.25">
      <c r="A7596" s="20">
        <v>43886</v>
      </c>
      <c r="B7596" s="21" t="e">
        <v>#VALUE!</v>
      </c>
      <c r="C7596" s="21" t="e">
        <v>#VALUE!</v>
      </c>
    </row>
    <row r="7597" spans="1:3" x14ac:dyDescent="0.25">
      <c r="A7597" s="20">
        <v>43887</v>
      </c>
      <c r="B7597" s="21" t="e">
        <v>#VALUE!</v>
      </c>
      <c r="C7597" s="21" t="e">
        <v>#VALUE!</v>
      </c>
    </row>
    <row r="7598" spans="1:3" x14ac:dyDescent="0.25">
      <c r="A7598" s="20">
        <v>43888</v>
      </c>
      <c r="B7598" s="21" t="e">
        <v>#VALUE!</v>
      </c>
      <c r="C7598" s="21" t="e">
        <v>#VALUE!</v>
      </c>
    </row>
    <row r="7599" spans="1:3" x14ac:dyDescent="0.25">
      <c r="A7599" s="20">
        <v>43889</v>
      </c>
      <c r="B7599" s="21" t="e">
        <v>#VALUE!</v>
      </c>
      <c r="C7599" s="21" t="e">
        <v>#VALUE!</v>
      </c>
    </row>
    <row r="7600" spans="1:3" x14ac:dyDescent="0.25">
      <c r="A7600" s="20">
        <v>43892</v>
      </c>
      <c r="B7600" s="21" t="e">
        <v>#VALUE!</v>
      </c>
      <c r="C7600" s="21" t="e">
        <v>#VALUE!</v>
      </c>
    </row>
    <row r="7601" spans="1:3" x14ac:dyDescent="0.25">
      <c r="A7601" s="20">
        <v>43893</v>
      </c>
      <c r="B7601" s="21" t="e">
        <v>#VALUE!</v>
      </c>
      <c r="C7601" s="21" t="e">
        <v>#VALUE!</v>
      </c>
    </row>
    <row r="7602" spans="1:3" x14ac:dyDescent="0.25">
      <c r="A7602" s="20">
        <v>43894</v>
      </c>
      <c r="B7602" s="21" t="e">
        <v>#VALUE!</v>
      </c>
      <c r="C7602" s="21" t="e">
        <v>#VALUE!</v>
      </c>
    </row>
    <row r="7603" spans="1:3" x14ac:dyDescent="0.25">
      <c r="A7603" s="20">
        <v>43895</v>
      </c>
      <c r="B7603" s="21" t="e">
        <v>#VALUE!</v>
      </c>
      <c r="C7603" s="21" t="e">
        <v>#VALUE!</v>
      </c>
    </row>
    <row r="7604" spans="1:3" x14ac:dyDescent="0.25">
      <c r="A7604" s="20">
        <v>43896</v>
      </c>
      <c r="B7604" s="21" t="e">
        <v>#VALUE!</v>
      </c>
      <c r="C7604" s="21" t="e">
        <v>#VALUE!</v>
      </c>
    </row>
    <row r="7605" spans="1:3" x14ac:dyDescent="0.25">
      <c r="A7605" s="20">
        <v>43899</v>
      </c>
      <c r="B7605" s="21" t="e">
        <v>#VALUE!</v>
      </c>
      <c r="C7605" s="21" t="e">
        <v>#VALUE!</v>
      </c>
    </row>
    <row r="7606" spans="1:3" x14ac:dyDescent="0.25">
      <c r="A7606" s="20">
        <v>43900</v>
      </c>
      <c r="B7606" s="21" t="e">
        <v>#VALUE!</v>
      </c>
      <c r="C7606" s="21" t="e">
        <v>#VALUE!</v>
      </c>
    </row>
    <row r="7607" spans="1:3" x14ac:dyDescent="0.25">
      <c r="A7607" s="20">
        <v>43901</v>
      </c>
      <c r="B7607" s="21" t="e">
        <v>#VALUE!</v>
      </c>
      <c r="C7607" s="21" t="e">
        <v>#VALUE!</v>
      </c>
    </row>
    <row r="7608" spans="1:3" x14ac:dyDescent="0.25">
      <c r="A7608" s="20">
        <v>43902</v>
      </c>
      <c r="B7608" s="21" t="e">
        <v>#VALUE!</v>
      </c>
      <c r="C7608" s="21" t="e">
        <v>#VALUE!</v>
      </c>
    </row>
    <row r="7609" spans="1:3" x14ac:dyDescent="0.25">
      <c r="A7609" s="20">
        <v>43903</v>
      </c>
      <c r="B7609" s="21" t="e">
        <v>#VALUE!</v>
      </c>
      <c r="C7609" s="21" t="e">
        <v>#VALUE!</v>
      </c>
    </row>
    <row r="7610" spans="1:3" x14ac:dyDescent="0.25">
      <c r="A7610" s="20">
        <v>43906</v>
      </c>
      <c r="B7610" s="21" t="e">
        <v>#VALUE!</v>
      </c>
      <c r="C7610" s="21" t="e">
        <v>#VALUE!</v>
      </c>
    </row>
    <row r="7611" spans="1:3" x14ac:dyDescent="0.25">
      <c r="A7611" s="20">
        <v>43907</v>
      </c>
      <c r="B7611" s="21" t="e">
        <v>#VALUE!</v>
      </c>
      <c r="C7611" s="21" t="e">
        <v>#VALUE!</v>
      </c>
    </row>
    <row r="7612" spans="1:3" x14ac:dyDescent="0.25">
      <c r="A7612" s="20">
        <v>43908</v>
      </c>
      <c r="B7612" s="21" t="e">
        <v>#VALUE!</v>
      </c>
      <c r="C7612" s="21" t="e">
        <v>#VALUE!</v>
      </c>
    </row>
    <row r="7613" spans="1:3" x14ac:dyDescent="0.25">
      <c r="A7613" s="20">
        <v>43909</v>
      </c>
      <c r="B7613" s="21" t="e">
        <v>#VALUE!</v>
      </c>
      <c r="C7613" s="21" t="e">
        <v>#VALUE!</v>
      </c>
    </row>
    <row r="7614" spans="1:3" x14ac:dyDescent="0.25">
      <c r="A7614" s="20">
        <v>43910</v>
      </c>
      <c r="B7614" s="21" t="e">
        <v>#VALUE!</v>
      </c>
      <c r="C7614" s="21" t="e">
        <v>#VALUE!</v>
      </c>
    </row>
    <row r="7615" spans="1:3" x14ac:dyDescent="0.25">
      <c r="A7615" s="20">
        <v>43913</v>
      </c>
      <c r="B7615" s="21" t="e">
        <v>#VALUE!</v>
      </c>
      <c r="C7615" s="21" t="e">
        <v>#VALUE!</v>
      </c>
    </row>
    <row r="7616" spans="1:3" x14ac:dyDescent="0.25">
      <c r="A7616" s="20">
        <v>43914</v>
      </c>
      <c r="B7616" s="21" t="e">
        <v>#VALUE!</v>
      </c>
      <c r="C7616" s="21" t="e">
        <v>#VALUE!</v>
      </c>
    </row>
    <row r="7617" spans="1:3" x14ac:dyDescent="0.25">
      <c r="A7617" s="20">
        <v>43915</v>
      </c>
      <c r="B7617" s="21" t="e">
        <v>#VALUE!</v>
      </c>
      <c r="C7617" s="21" t="e">
        <v>#VALUE!</v>
      </c>
    </row>
    <row r="7618" spans="1:3" x14ac:dyDescent="0.25">
      <c r="A7618" s="20">
        <v>43916</v>
      </c>
      <c r="B7618" s="21" t="e">
        <v>#VALUE!</v>
      </c>
      <c r="C7618" s="21" t="e">
        <v>#VALUE!</v>
      </c>
    </row>
    <row r="7619" spans="1:3" x14ac:dyDescent="0.25">
      <c r="A7619" s="20">
        <v>43917</v>
      </c>
      <c r="B7619" s="21" t="e">
        <v>#VALUE!</v>
      </c>
      <c r="C7619" s="21" t="e">
        <v>#VALUE!</v>
      </c>
    </row>
    <row r="7620" spans="1:3" x14ac:dyDescent="0.25">
      <c r="A7620" s="20">
        <v>43920</v>
      </c>
      <c r="B7620" s="21" t="e">
        <v>#VALUE!</v>
      </c>
      <c r="C7620" s="21" t="e">
        <v>#VALUE!</v>
      </c>
    </row>
    <row r="7621" spans="1:3" x14ac:dyDescent="0.25">
      <c r="A7621" s="20">
        <v>43921</v>
      </c>
      <c r="B7621" s="21" t="e">
        <v>#VALUE!</v>
      </c>
      <c r="C7621" s="21" t="e">
        <v>#VALUE!</v>
      </c>
    </row>
    <row r="7622" spans="1:3" x14ac:dyDescent="0.25">
      <c r="A7622" s="20">
        <v>43922</v>
      </c>
      <c r="B7622" s="21" t="e">
        <v>#VALUE!</v>
      </c>
      <c r="C7622" s="21" t="e">
        <v>#VALUE!</v>
      </c>
    </row>
    <row r="7623" spans="1:3" x14ac:dyDescent="0.25">
      <c r="A7623" s="20">
        <v>43923</v>
      </c>
      <c r="B7623" s="21" t="e">
        <v>#VALUE!</v>
      </c>
      <c r="C7623" s="21" t="e">
        <v>#VALUE!</v>
      </c>
    </row>
    <row r="7624" spans="1:3" x14ac:dyDescent="0.25">
      <c r="A7624" s="20">
        <v>43924</v>
      </c>
      <c r="B7624" s="21" t="e">
        <v>#VALUE!</v>
      </c>
      <c r="C7624" s="21" t="e">
        <v>#VALUE!</v>
      </c>
    </row>
    <row r="7625" spans="1:3" x14ac:dyDescent="0.25">
      <c r="A7625" s="20">
        <v>43927</v>
      </c>
      <c r="B7625" s="21" t="e">
        <v>#VALUE!</v>
      </c>
      <c r="C7625" s="21" t="e">
        <v>#VALUE!</v>
      </c>
    </row>
    <row r="7626" spans="1:3" x14ac:dyDescent="0.25">
      <c r="A7626" s="20">
        <v>43928</v>
      </c>
      <c r="B7626" s="21" t="e">
        <v>#VALUE!</v>
      </c>
      <c r="C7626" s="21" t="e">
        <v>#VALUE!</v>
      </c>
    </row>
    <row r="7627" spans="1:3" x14ac:dyDescent="0.25">
      <c r="A7627" s="20">
        <v>43929</v>
      </c>
      <c r="B7627" s="21" t="e">
        <v>#VALUE!</v>
      </c>
      <c r="C7627" s="21" t="e">
        <v>#VALUE!</v>
      </c>
    </row>
    <row r="7628" spans="1:3" x14ac:dyDescent="0.25">
      <c r="A7628" s="20">
        <v>43930</v>
      </c>
      <c r="B7628" s="21" t="e">
        <v>#VALUE!</v>
      </c>
      <c r="C7628" s="21" t="e">
        <v>#VALUE!</v>
      </c>
    </row>
    <row r="7629" spans="1:3" x14ac:dyDescent="0.25">
      <c r="A7629" s="20">
        <v>43934</v>
      </c>
      <c r="B7629" s="21" t="e">
        <v>#VALUE!</v>
      </c>
      <c r="C7629" s="21" t="e">
        <v>#VALUE!</v>
      </c>
    </row>
    <row r="7630" spans="1:3" x14ac:dyDescent="0.25">
      <c r="A7630" s="20">
        <v>43935</v>
      </c>
      <c r="B7630" s="21" t="e">
        <v>#VALUE!</v>
      </c>
      <c r="C7630" s="21" t="e">
        <v>#VALUE!</v>
      </c>
    </row>
    <row r="7631" spans="1:3" x14ac:dyDescent="0.25">
      <c r="A7631" s="20">
        <v>43936</v>
      </c>
      <c r="B7631" s="21" t="e">
        <v>#VALUE!</v>
      </c>
      <c r="C7631" s="21" t="e">
        <v>#VALUE!</v>
      </c>
    </row>
    <row r="7632" spans="1:3" x14ac:dyDescent="0.25">
      <c r="A7632" s="20">
        <v>43937</v>
      </c>
      <c r="B7632" s="21" t="e">
        <v>#VALUE!</v>
      </c>
      <c r="C7632" s="21" t="e">
        <v>#VALUE!</v>
      </c>
    </row>
    <row r="7633" spans="1:3" x14ac:dyDescent="0.25">
      <c r="A7633" s="20">
        <v>43938</v>
      </c>
      <c r="B7633" s="21" t="e">
        <v>#VALUE!</v>
      </c>
      <c r="C7633" s="21" t="e">
        <v>#VALUE!</v>
      </c>
    </row>
    <row r="7634" spans="1:3" x14ac:dyDescent="0.25">
      <c r="A7634" s="20">
        <v>43941</v>
      </c>
      <c r="B7634" s="21" t="e">
        <v>#VALUE!</v>
      </c>
      <c r="C7634" s="21" t="e">
        <v>#VALUE!</v>
      </c>
    </row>
    <row r="7635" spans="1:3" x14ac:dyDescent="0.25">
      <c r="A7635" s="20">
        <v>43942</v>
      </c>
      <c r="B7635" s="21" t="e">
        <v>#VALUE!</v>
      </c>
      <c r="C7635" s="21" t="e">
        <v>#VALUE!</v>
      </c>
    </row>
    <row r="7636" spans="1:3" x14ac:dyDescent="0.25">
      <c r="A7636" s="20">
        <v>43943</v>
      </c>
      <c r="B7636" s="21" t="e">
        <v>#VALUE!</v>
      </c>
      <c r="C7636" s="21" t="e">
        <v>#VALUE!</v>
      </c>
    </row>
    <row r="7637" spans="1:3" x14ac:dyDescent="0.25">
      <c r="A7637" s="20">
        <v>43944</v>
      </c>
      <c r="B7637" s="21" t="e">
        <v>#VALUE!</v>
      </c>
      <c r="C7637" s="21" t="e">
        <v>#VALUE!</v>
      </c>
    </row>
    <row r="7638" spans="1:3" x14ac:dyDescent="0.25">
      <c r="A7638" s="20">
        <v>43945</v>
      </c>
      <c r="B7638" s="21" t="e">
        <v>#VALUE!</v>
      </c>
      <c r="C7638" s="21" t="e">
        <v>#VALUE!</v>
      </c>
    </row>
    <row r="7639" spans="1:3" x14ac:dyDescent="0.25">
      <c r="A7639" s="20">
        <v>43948</v>
      </c>
      <c r="B7639" s="21" t="e">
        <v>#VALUE!</v>
      </c>
      <c r="C7639" s="21" t="e">
        <v>#VALUE!</v>
      </c>
    </row>
    <row r="7640" spans="1:3" x14ac:dyDescent="0.25">
      <c r="A7640" s="20">
        <v>43949</v>
      </c>
      <c r="B7640" s="21" t="e">
        <v>#VALUE!</v>
      </c>
      <c r="C7640" s="21" t="e">
        <v>#VALUE!</v>
      </c>
    </row>
    <row r="7641" spans="1:3" x14ac:dyDescent="0.25">
      <c r="A7641" s="20">
        <v>43950</v>
      </c>
      <c r="B7641" s="21" t="e">
        <v>#VALUE!</v>
      </c>
      <c r="C7641" s="21" t="e">
        <v>#VALUE!</v>
      </c>
    </row>
    <row r="7642" spans="1:3" x14ac:dyDescent="0.25">
      <c r="A7642" s="20">
        <v>43951</v>
      </c>
      <c r="B7642" s="21" t="e">
        <v>#VALUE!</v>
      </c>
      <c r="C7642" s="21" t="e">
        <v>#VALUE!</v>
      </c>
    </row>
    <row r="7643" spans="1:3" x14ac:dyDescent="0.25">
      <c r="A7643" s="20">
        <v>43952</v>
      </c>
      <c r="B7643" s="21" t="e">
        <v>#VALUE!</v>
      </c>
      <c r="C7643" s="21" t="e">
        <v>#VALUE!</v>
      </c>
    </row>
    <row r="7644" spans="1:3" x14ac:dyDescent="0.25">
      <c r="A7644" s="20">
        <v>43955</v>
      </c>
      <c r="B7644" s="21" t="e">
        <v>#VALUE!</v>
      </c>
      <c r="C7644" s="21" t="e">
        <v>#VALUE!</v>
      </c>
    </row>
    <row r="7645" spans="1:3" x14ac:dyDescent="0.25">
      <c r="A7645" s="20">
        <v>43956</v>
      </c>
      <c r="B7645" s="21" t="e">
        <v>#VALUE!</v>
      </c>
      <c r="C7645" s="21" t="e">
        <v>#VALUE!</v>
      </c>
    </row>
    <row r="7646" spans="1:3" x14ac:dyDescent="0.25">
      <c r="A7646" s="20">
        <v>43957</v>
      </c>
      <c r="B7646" s="21" t="e">
        <v>#VALUE!</v>
      </c>
      <c r="C7646" s="21" t="e">
        <v>#VALUE!</v>
      </c>
    </row>
    <row r="7647" spans="1:3" x14ac:dyDescent="0.25">
      <c r="A7647" s="20">
        <v>43958</v>
      </c>
      <c r="B7647" s="21" t="e">
        <v>#VALUE!</v>
      </c>
      <c r="C7647" s="21" t="e">
        <v>#VALUE!</v>
      </c>
    </row>
    <row r="7648" spans="1:3" x14ac:dyDescent="0.25">
      <c r="A7648" s="20">
        <v>43959</v>
      </c>
      <c r="B7648" s="21" t="e">
        <v>#VALUE!</v>
      </c>
      <c r="C7648" s="21" t="e">
        <v>#VALUE!</v>
      </c>
    </row>
    <row r="7649" spans="1:3" x14ac:dyDescent="0.25">
      <c r="A7649" s="20">
        <v>43962</v>
      </c>
      <c r="B7649" s="21" t="e">
        <v>#VALUE!</v>
      </c>
      <c r="C7649" s="21" t="e">
        <v>#VALUE!</v>
      </c>
    </row>
    <row r="7650" spans="1:3" x14ac:dyDescent="0.25">
      <c r="A7650" s="20">
        <v>43963</v>
      </c>
      <c r="B7650" s="21" t="e">
        <v>#VALUE!</v>
      </c>
      <c r="C7650" s="21" t="e">
        <v>#VALUE!</v>
      </c>
    </row>
    <row r="7651" spans="1:3" x14ac:dyDescent="0.25">
      <c r="A7651" s="20">
        <v>43964</v>
      </c>
      <c r="B7651" s="21" t="e">
        <v>#VALUE!</v>
      </c>
      <c r="C7651" s="21" t="e">
        <v>#VALUE!</v>
      </c>
    </row>
    <row r="7652" spans="1:3" x14ac:dyDescent="0.25">
      <c r="A7652" s="20">
        <v>43965</v>
      </c>
      <c r="B7652" s="21" t="e">
        <v>#VALUE!</v>
      </c>
      <c r="C7652" s="21" t="e">
        <v>#VALUE!</v>
      </c>
    </row>
    <row r="7653" spans="1:3" x14ac:dyDescent="0.25">
      <c r="A7653" s="20">
        <v>43966</v>
      </c>
      <c r="B7653" s="21" t="e">
        <v>#VALUE!</v>
      </c>
      <c r="C7653" s="21" t="e">
        <v>#VALUE!</v>
      </c>
    </row>
    <row r="7654" spans="1:3" x14ac:dyDescent="0.25">
      <c r="A7654" s="20">
        <v>43969</v>
      </c>
      <c r="B7654" s="21" t="e">
        <v>#VALUE!</v>
      </c>
      <c r="C7654" s="21" t="e">
        <v>#VALUE!</v>
      </c>
    </row>
    <row r="7655" spans="1:3" x14ac:dyDescent="0.25">
      <c r="A7655" s="20">
        <v>43970</v>
      </c>
      <c r="B7655" s="21" t="e">
        <v>#VALUE!</v>
      </c>
      <c r="C7655" s="21" t="e">
        <v>#VALUE!</v>
      </c>
    </row>
    <row r="7656" spans="1:3" x14ac:dyDescent="0.25">
      <c r="A7656" s="20">
        <v>43971</v>
      </c>
      <c r="B7656" s="21" t="e">
        <v>#VALUE!</v>
      </c>
      <c r="C7656" s="21" t="e">
        <v>#VALUE!</v>
      </c>
    </row>
    <row r="7657" spans="1:3" x14ac:dyDescent="0.25">
      <c r="A7657" s="20">
        <v>43972</v>
      </c>
      <c r="B7657" s="21" t="e">
        <v>#VALUE!</v>
      </c>
      <c r="C7657" s="21" t="e">
        <v>#VALUE!</v>
      </c>
    </row>
    <row r="7658" spans="1:3" x14ac:dyDescent="0.25">
      <c r="A7658" s="20">
        <v>43973</v>
      </c>
      <c r="B7658" s="21" t="e">
        <v>#VALUE!</v>
      </c>
      <c r="C7658" s="21" t="e">
        <v>#VALUE!</v>
      </c>
    </row>
    <row r="7659" spans="1:3" x14ac:dyDescent="0.25">
      <c r="A7659" s="20">
        <v>43977</v>
      </c>
      <c r="B7659" s="21" t="e">
        <v>#VALUE!</v>
      </c>
      <c r="C7659" s="21" t="e">
        <v>#VALUE!</v>
      </c>
    </row>
    <row r="7660" spans="1:3" x14ac:dyDescent="0.25">
      <c r="A7660" s="20">
        <v>43978</v>
      </c>
      <c r="B7660" s="21" t="e">
        <v>#VALUE!</v>
      </c>
      <c r="C7660" s="21" t="e">
        <v>#VALUE!</v>
      </c>
    </row>
    <row r="7661" spans="1:3" x14ac:dyDescent="0.25">
      <c r="A7661" s="20">
        <v>43979</v>
      </c>
      <c r="B7661" s="21" t="e">
        <v>#VALUE!</v>
      </c>
      <c r="C7661" s="21" t="e">
        <v>#VALUE!</v>
      </c>
    </row>
    <row r="7662" spans="1:3" x14ac:dyDescent="0.25">
      <c r="A7662" s="20">
        <v>43980</v>
      </c>
      <c r="B7662" s="21" t="e">
        <v>#VALUE!</v>
      </c>
      <c r="C7662" s="21" t="e">
        <v>#VALUE!</v>
      </c>
    </row>
    <row r="7663" spans="1:3" x14ac:dyDescent="0.25">
      <c r="A7663" s="20">
        <v>43983</v>
      </c>
      <c r="B7663" s="21" t="e">
        <v>#VALUE!</v>
      </c>
      <c r="C7663" s="21" t="e">
        <v>#VALUE!</v>
      </c>
    </row>
    <row r="7664" spans="1:3" x14ac:dyDescent="0.25">
      <c r="A7664" s="20">
        <v>43984</v>
      </c>
      <c r="B7664" s="21" t="e">
        <v>#VALUE!</v>
      </c>
      <c r="C7664" s="21" t="e">
        <v>#VALUE!</v>
      </c>
    </row>
    <row r="7665" spans="1:3" x14ac:dyDescent="0.25">
      <c r="A7665" s="20">
        <v>43985</v>
      </c>
      <c r="B7665" s="21" t="e">
        <v>#VALUE!</v>
      </c>
      <c r="C7665" s="21" t="e">
        <v>#VALUE!</v>
      </c>
    </row>
    <row r="7666" spans="1:3" x14ac:dyDescent="0.25">
      <c r="A7666" s="20">
        <v>43986</v>
      </c>
      <c r="B7666" s="21" t="e">
        <v>#VALUE!</v>
      </c>
      <c r="C7666" s="21" t="e">
        <v>#VALUE!</v>
      </c>
    </row>
    <row r="7667" spans="1:3" x14ac:dyDescent="0.25">
      <c r="A7667" s="20">
        <v>43987</v>
      </c>
      <c r="B7667" s="21" t="e">
        <v>#VALUE!</v>
      </c>
      <c r="C7667" s="21" t="e">
        <v>#VALUE!</v>
      </c>
    </row>
    <row r="7668" spans="1:3" x14ac:dyDescent="0.25">
      <c r="A7668" s="20">
        <v>43990</v>
      </c>
      <c r="B7668" s="21" t="e">
        <v>#VALUE!</v>
      </c>
      <c r="C7668" s="21" t="e">
        <v>#VALUE!</v>
      </c>
    </row>
    <row r="7669" spans="1:3" x14ac:dyDescent="0.25">
      <c r="A7669" s="20">
        <v>43991</v>
      </c>
      <c r="B7669" s="21" t="e">
        <v>#VALUE!</v>
      </c>
      <c r="C7669" s="21" t="e">
        <v>#VALUE!</v>
      </c>
    </row>
    <row r="7670" spans="1:3" x14ac:dyDescent="0.25">
      <c r="A7670" s="20">
        <v>43992</v>
      </c>
      <c r="B7670" s="21" t="e">
        <v>#VALUE!</v>
      </c>
      <c r="C7670" s="21" t="e">
        <v>#VALUE!</v>
      </c>
    </row>
    <row r="7671" spans="1:3" x14ac:dyDescent="0.25">
      <c r="A7671" s="20">
        <v>43993</v>
      </c>
      <c r="B7671" s="21" t="e">
        <v>#VALUE!</v>
      </c>
      <c r="C7671" s="21" t="e">
        <v>#VALUE!</v>
      </c>
    </row>
    <row r="7672" spans="1:3" x14ac:dyDescent="0.25">
      <c r="A7672" s="20">
        <v>43994</v>
      </c>
      <c r="B7672" s="21" t="e">
        <v>#VALUE!</v>
      </c>
      <c r="C7672" s="21" t="e">
        <v>#VALUE!</v>
      </c>
    </row>
    <row r="7673" spans="1:3" x14ac:dyDescent="0.25">
      <c r="A7673" s="20">
        <v>43997</v>
      </c>
      <c r="B7673" s="21" t="e">
        <v>#VALUE!</v>
      </c>
      <c r="C7673" s="21" t="e">
        <v>#VALUE!</v>
      </c>
    </row>
    <row r="7674" spans="1:3" x14ac:dyDescent="0.25">
      <c r="A7674" s="20">
        <v>43998</v>
      </c>
      <c r="B7674" s="21" t="e">
        <v>#VALUE!</v>
      </c>
      <c r="C7674" s="21" t="e">
        <v>#VALUE!</v>
      </c>
    </row>
    <row r="7675" spans="1:3" x14ac:dyDescent="0.25">
      <c r="A7675" s="20">
        <v>43999</v>
      </c>
      <c r="B7675" s="21" t="e">
        <v>#VALUE!</v>
      </c>
      <c r="C7675" s="21" t="e">
        <v>#VALUE!</v>
      </c>
    </row>
    <row r="7676" spans="1:3" x14ac:dyDescent="0.25">
      <c r="A7676" s="20">
        <v>44000</v>
      </c>
      <c r="B7676" s="21" t="e">
        <v>#VALUE!</v>
      </c>
      <c r="C7676" s="21" t="e">
        <v>#VALUE!</v>
      </c>
    </row>
    <row r="7677" spans="1:3" x14ac:dyDescent="0.25">
      <c r="A7677" s="20">
        <v>44001</v>
      </c>
      <c r="B7677" s="21" t="e">
        <v>#VALUE!</v>
      </c>
      <c r="C7677" s="21" t="e">
        <v>#VALUE!</v>
      </c>
    </row>
    <row r="7678" spans="1:3" x14ac:dyDescent="0.25">
      <c r="A7678" s="20">
        <v>44004</v>
      </c>
      <c r="B7678" s="21" t="e">
        <v>#VALUE!</v>
      </c>
      <c r="C7678" s="21" t="e">
        <v>#VALUE!</v>
      </c>
    </row>
    <row r="7679" spans="1:3" x14ac:dyDescent="0.25">
      <c r="A7679" s="20">
        <v>44005</v>
      </c>
      <c r="B7679" s="21" t="e">
        <v>#VALUE!</v>
      </c>
      <c r="C7679" s="21" t="e">
        <v>#VALUE!</v>
      </c>
    </row>
    <row r="7680" spans="1:3" x14ac:dyDescent="0.25">
      <c r="A7680" s="20">
        <v>44006</v>
      </c>
      <c r="B7680" s="21" t="e">
        <v>#VALUE!</v>
      </c>
      <c r="C7680" s="21" t="e">
        <v>#VALUE!</v>
      </c>
    </row>
    <row r="7681" spans="1:3" x14ac:dyDescent="0.25">
      <c r="A7681" s="20">
        <v>44007</v>
      </c>
      <c r="B7681" s="21" t="e">
        <v>#VALUE!</v>
      </c>
      <c r="C7681" s="21" t="e">
        <v>#VALUE!</v>
      </c>
    </row>
    <row r="7682" spans="1:3" x14ac:dyDescent="0.25">
      <c r="A7682" s="20">
        <v>44008</v>
      </c>
      <c r="B7682" s="21" t="e">
        <v>#VALUE!</v>
      </c>
      <c r="C7682" s="21" t="e">
        <v>#VALUE!</v>
      </c>
    </row>
    <row r="7683" spans="1:3" x14ac:dyDescent="0.25">
      <c r="A7683" s="20">
        <v>44011</v>
      </c>
      <c r="B7683" s="21" t="e">
        <v>#VALUE!</v>
      </c>
      <c r="C7683" s="21" t="e">
        <v>#VALUE!</v>
      </c>
    </row>
    <row r="7684" spans="1:3" x14ac:dyDescent="0.25">
      <c r="A7684" s="20">
        <v>44012</v>
      </c>
      <c r="B7684" s="21" t="e">
        <v>#VALUE!</v>
      </c>
      <c r="C7684" s="21" t="e">
        <v>#VALUE!</v>
      </c>
    </row>
    <row r="7685" spans="1:3" x14ac:dyDescent="0.25">
      <c r="A7685" s="20">
        <v>44013</v>
      </c>
      <c r="B7685" s="21" t="e">
        <v>#VALUE!</v>
      </c>
      <c r="C7685" s="21" t="e">
        <v>#VALUE!</v>
      </c>
    </row>
    <row r="7686" spans="1:3" x14ac:dyDescent="0.25">
      <c r="A7686" s="20">
        <v>44014</v>
      </c>
      <c r="B7686" s="21" t="e">
        <v>#VALUE!</v>
      </c>
      <c r="C7686" s="21" t="e">
        <v>#VALUE!</v>
      </c>
    </row>
    <row r="7687" spans="1:3" x14ac:dyDescent="0.25">
      <c r="A7687" s="20">
        <v>44018</v>
      </c>
      <c r="B7687" s="21" t="e">
        <v>#VALUE!</v>
      </c>
      <c r="C7687" s="21" t="e">
        <v>#VALUE!</v>
      </c>
    </row>
    <row r="7688" spans="1:3" x14ac:dyDescent="0.25">
      <c r="A7688" s="20">
        <v>44019</v>
      </c>
      <c r="B7688" s="21" t="e">
        <v>#VALUE!</v>
      </c>
      <c r="C7688" s="21" t="e">
        <v>#VALUE!</v>
      </c>
    </row>
    <row r="7689" spans="1:3" x14ac:dyDescent="0.25">
      <c r="A7689" s="20">
        <v>44020</v>
      </c>
      <c r="B7689" s="21" t="e">
        <v>#VALUE!</v>
      </c>
      <c r="C7689" s="21" t="e">
        <v>#VALUE!</v>
      </c>
    </row>
    <row r="7690" spans="1:3" x14ac:dyDescent="0.25">
      <c r="A7690" s="20">
        <v>44021</v>
      </c>
      <c r="B7690" s="21" t="e">
        <v>#VALUE!</v>
      </c>
      <c r="C7690" s="21" t="e">
        <v>#VALUE!</v>
      </c>
    </row>
    <row r="7691" spans="1:3" x14ac:dyDescent="0.25">
      <c r="A7691" s="20">
        <v>44022</v>
      </c>
      <c r="B7691" s="21" t="e">
        <v>#VALUE!</v>
      </c>
      <c r="C7691" s="21" t="e">
        <v>#VALUE!</v>
      </c>
    </row>
    <row r="7692" spans="1:3" x14ac:dyDescent="0.25">
      <c r="A7692" s="20">
        <v>44025</v>
      </c>
      <c r="B7692" s="21" t="e">
        <v>#VALUE!</v>
      </c>
      <c r="C7692" s="21" t="e">
        <v>#VALUE!</v>
      </c>
    </row>
    <row r="7693" spans="1:3" x14ac:dyDescent="0.25">
      <c r="A7693" s="20">
        <v>44026</v>
      </c>
      <c r="B7693" s="21" t="e">
        <v>#VALUE!</v>
      </c>
      <c r="C7693" s="21" t="e">
        <v>#VALUE!</v>
      </c>
    </row>
    <row r="7694" spans="1:3" x14ac:dyDescent="0.25">
      <c r="A7694" s="20">
        <v>44027</v>
      </c>
      <c r="B7694" s="21" t="e">
        <v>#VALUE!</v>
      </c>
      <c r="C7694" s="21" t="e">
        <v>#VALUE!</v>
      </c>
    </row>
    <row r="7695" spans="1:3" x14ac:dyDescent="0.25">
      <c r="A7695" s="20">
        <v>44028</v>
      </c>
      <c r="B7695" s="21" t="e">
        <v>#VALUE!</v>
      </c>
      <c r="C7695" s="21" t="e">
        <v>#VALUE!</v>
      </c>
    </row>
    <row r="7696" spans="1:3" x14ac:dyDescent="0.25">
      <c r="A7696" s="20">
        <v>44029</v>
      </c>
      <c r="B7696" s="21" t="e">
        <v>#VALUE!</v>
      </c>
      <c r="C7696" s="21" t="e">
        <v>#VALUE!</v>
      </c>
    </row>
    <row r="7697" spans="1:3" x14ac:dyDescent="0.25">
      <c r="A7697" s="20">
        <v>44032</v>
      </c>
      <c r="B7697" s="21" t="e">
        <v>#VALUE!</v>
      </c>
      <c r="C7697" s="21" t="e">
        <v>#VALUE!</v>
      </c>
    </row>
    <row r="7698" spans="1:3" x14ac:dyDescent="0.25">
      <c r="A7698" s="20">
        <v>44033</v>
      </c>
      <c r="B7698" s="21" t="e">
        <v>#VALUE!</v>
      </c>
      <c r="C7698" s="21" t="e">
        <v>#VALUE!</v>
      </c>
    </row>
    <row r="7699" spans="1:3" x14ac:dyDescent="0.25">
      <c r="A7699" s="20">
        <v>44034</v>
      </c>
      <c r="B7699" s="21" t="e">
        <v>#VALUE!</v>
      </c>
      <c r="C7699" s="21" t="e">
        <v>#VALUE!</v>
      </c>
    </row>
    <row r="7700" spans="1:3" x14ac:dyDescent="0.25">
      <c r="A7700" s="20">
        <v>44035</v>
      </c>
      <c r="B7700" s="21" t="e">
        <v>#VALUE!</v>
      </c>
      <c r="C7700" s="21" t="e">
        <v>#VALUE!</v>
      </c>
    </row>
    <row r="7701" spans="1:3" x14ac:dyDescent="0.25">
      <c r="A7701" s="20">
        <v>44036</v>
      </c>
      <c r="B7701" s="21" t="e">
        <v>#VALUE!</v>
      </c>
      <c r="C7701" s="21" t="e">
        <v>#VALUE!</v>
      </c>
    </row>
    <row r="7702" spans="1:3" x14ac:dyDescent="0.25">
      <c r="A7702" s="20">
        <v>44039</v>
      </c>
      <c r="B7702" s="21" t="e">
        <v>#VALUE!</v>
      </c>
      <c r="C7702" s="21" t="e">
        <v>#VALUE!</v>
      </c>
    </row>
    <row r="7703" spans="1:3" x14ac:dyDescent="0.25">
      <c r="A7703" s="20">
        <v>44040</v>
      </c>
      <c r="B7703" s="21" t="e">
        <v>#VALUE!</v>
      </c>
      <c r="C7703" s="21" t="e">
        <v>#VALUE!</v>
      </c>
    </row>
    <row r="7704" spans="1:3" x14ac:dyDescent="0.25">
      <c r="A7704" s="20">
        <v>44041</v>
      </c>
      <c r="B7704" s="21" t="e">
        <v>#VALUE!</v>
      </c>
      <c r="C7704" s="21" t="e">
        <v>#VALUE!</v>
      </c>
    </row>
    <row r="7705" spans="1:3" x14ac:dyDescent="0.25">
      <c r="A7705" s="20">
        <v>44042</v>
      </c>
      <c r="B7705" s="21" t="e">
        <v>#VALUE!</v>
      </c>
      <c r="C7705" s="21" t="e">
        <v>#VALUE!</v>
      </c>
    </row>
    <row r="7706" spans="1:3" x14ac:dyDescent="0.25">
      <c r="A7706" s="20">
        <v>44043</v>
      </c>
      <c r="B7706" s="21" t="e">
        <v>#VALUE!</v>
      </c>
      <c r="C7706" s="21" t="e">
        <v>#VALUE!</v>
      </c>
    </row>
    <row r="7707" spans="1:3" x14ac:dyDescent="0.25">
      <c r="A7707" s="20">
        <v>44046</v>
      </c>
      <c r="B7707" s="21" t="e">
        <v>#VALUE!</v>
      </c>
      <c r="C7707" s="21" t="e">
        <v>#VALUE!</v>
      </c>
    </row>
    <row r="7708" spans="1:3" x14ac:dyDescent="0.25">
      <c r="A7708" s="20">
        <v>44047</v>
      </c>
      <c r="B7708" s="21" t="e">
        <v>#VALUE!</v>
      </c>
      <c r="C7708" s="21" t="e">
        <v>#VALUE!</v>
      </c>
    </row>
    <row r="7709" spans="1:3" x14ac:dyDescent="0.25">
      <c r="A7709" s="20">
        <v>44048</v>
      </c>
      <c r="B7709" s="21" t="e">
        <v>#VALUE!</v>
      </c>
      <c r="C7709" s="21" t="e">
        <v>#VALUE!</v>
      </c>
    </row>
    <row r="7710" spans="1:3" x14ac:dyDescent="0.25">
      <c r="A7710" s="20">
        <v>44049</v>
      </c>
      <c r="B7710" s="21" t="e">
        <v>#VALUE!</v>
      </c>
      <c r="C7710" s="21" t="e">
        <v>#VALUE!</v>
      </c>
    </row>
    <row r="7711" spans="1:3" x14ac:dyDescent="0.25">
      <c r="A7711" s="20">
        <v>44050</v>
      </c>
      <c r="B7711" s="21" t="e">
        <v>#VALUE!</v>
      </c>
      <c r="C7711" s="21" t="e">
        <v>#VALUE!</v>
      </c>
    </row>
    <row r="7712" spans="1:3" x14ac:dyDescent="0.25">
      <c r="A7712" s="20">
        <v>44053</v>
      </c>
      <c r="B7712" s="21" t="e">
        <v>#VALUE!</v>
      </c>
      <c r="C7712" s="21" t="e">
        <v>#VALUE!</v>
      </c>
    </row>
    <row r="7713" spans="1:3" x14ac:dyDescent="0.25">
      <c r="A7713" s="20">
        <v>44054</v>
      </c>
      <c r="B7713" s="21" t="e">
        <v>#VALUE!</v>
      </c>
      <c r="C7713" s="21" t="e">
        <v>#VALUE!</v>
      </c>
    </row>
    <row r="7714" spans="1:3" x14ac:dyDescent="0.25">
      <c r="A7714" s="20">
        <v>44055</v>
      </c>
      <c r="B7714" s="21" t="e">
        <v>#VALUE!</v>
      </c>
      <c r="C7714" s="21" t="e">
        <v>#VALUE!</v>
      </c>
    </row>
    <row r="7715" spans="1:3" x14ac:dyDescent="0.25">
      <c r="A7715" s="20">
        <v>44056</v>
      </c>
      <c r="B7715" s="21" t="e">
        <v>#VALUE!</v>
      </c>
      <c r="C7715" s="21" t="e">
        <v>#VALUE!</v>
      </c>
    </row>
    <row r="7716" spans="1:3" x14ac:dyDescent="0.25">
      <c r="A7716" s="20">
        <v>44057</v>
      </c>
      <c r="B7716" s="21" t="e">
        <v>#VALUE!</v>
      </c>
      <c r="C7716" s="21" t="e">
        <v>#VALUE!</v>
      </c>
    </row>
    <row r="7717" spans="1:3" x14ac:dyDescent="0.25">
      <c r="A7717" s="20">
        <v>44060</v>
      </c>
      <c r="B7717" s="21" t="e">
        <v>#VALUE!</v>
      </c>
      <c r="C7717" s="21" t="e">
        <v>#VALUE!</v>
      </c>
    </row>
    <row r="7718" spans="1:3" x14ac:dyDescent="0.25">
      <c r="A7718" s="20">
        <v>44061</v>
      </c>
      <c r="B7718" s="21" t="e">
        <v>#VALUE!</v>
      </c>
      <c r="C7718" s="21" t="e">
        <v>#VALUE!</v>
      </c>
    </row>
    <row r="7719" spans="1:3" x14ac:dyDescent="0.25">
      <c r="A7719" s="20">
        <v>44062</v>
      </c>
      <c r="B7719" s="21" t="e">
        <v>#VALUE!</v>
      </c>
      <c r="C7719" s="21" t="e">
        <v>#VALUE!</v>
      </c>
    </row>
    <row r="7720" spans="1:3" x14ac:dyDescent="0.25">
      <c r="A7720" s="20">
        <v>44063</v>
      </c>
      <c r="B7720" s="21" t="e">
        <v>#VALUE!</v>
      </c>
      <c r="C7720" s="21" t="e">
        <v>#VALUE!</v>
      </c>
    </row>
    <row r="7721" spans="1:3" x14ac:dyDescent="0.25">
      <c r="A7721" s="20">
        <v>44064</v>
      </c>
      <c r="B7721" s="21" t="e">
        <v>#VALUE!</v>
      </c>
      <c r="C7721" s="21" t="e">
        <v>#VALUE!</v>
      </c>
    </row>
    <row r="7722" spans="1:3" x14ac:dyDescent="0.25">
      <c r="A7722" s="20">
        <v>44067</v>
      </c>
      <c r="B7722" s="21" t="e">
        <v>#VALUE!</v>
      </c>
      <c r="C7722" s="21" t="e">
        <v>#VALUE!</v>
      </c>
    </row>
    <row r="7723" spans="1:3" x14ac:dyDescent="0.25">
      <c r="A7723" s="20">
        <v>44068</v>
      </c>
      <c r="B7723" s="21" t="e">
        <v>#VALUE!</v>
      </c>
      <c r="C7723" s="21" t="e">
        <v>#VALUE!</v>
      </c>
    </row>
    <row r="7724" spans="1:3" x14ac:dyDescent="0.25">
      <c r="A7724" s="20">
        <v>44069</v>
      </c>
      <c r="B7724" s="21" t="e">
        <v>#VALUE!</v>
      </c>
      <c r="C7724" s="21" t="e">
        <v>#VALUE!</v>
      </c>
    </row>
    <row r="7725" spans="1:3" x14ac:dyDescent="0.25">
      <c r="A7725" s="20">
        <v>44070</v>
      </c>
      <c r="B7725" s="21" t="e">
        <v>#VALUE!</v>
      </c>
      <c r="C7725" s="21" t="e">
        <v>#VALUE!</v>
      </c>
    </row>
    <row r="7726" spans="1:3" x14ac:dyDescent="0.25">
      <c r="A7726" s="20">
        <v>44071</v>
      </c>
      <c r="B7726" s="21" t="e">
        <v>#VALUE!</v>
      </c>
      <c r="C7726" s="21" t="e">
        <v>#VALUE!</v>
      </c>
    </row>
    <row r="7727" spans="1:3" x14ac:dyDescent="0.25">
      <c r="A7727" s="20">
        <v>44074</v>
      </c>
      <c r="B7727" s="21" t="e">
        <v>#VALUE!</v>
      </c>
      <c r="C7727" s="21" t="e">
        <v>#VALUE!</v>
      </c>
    </row>
    <row r="7728" spans="1:3" x14ac:dyDescent="0.25">
      <c r="A7728" s="20">
        <v>44075</v>
      </c>
      <c r="B7728" s="21" t="e">
        <v>#VALUE!</v>
      </c>
      <c r="C7728" s="21" t="e">
        <v>#VALUE!</v>
      </c>
    </row>
    <row r="7729" spans="1:3" x14ac:dyDescent="0.25">
      <c r="A7729" s="20">
        <v>44076</v>
      </c>
      <c r="B7729" s="21" t="e">
        <v>#VALUE!</v>
      </c>
      <c r="C7729" s="21" t="e">
        <v>#VALUE!</v>
      </c>
    </row>
    <row r="7730" spans="1:3" x14ac:dyDescent="0.25">
      <c r="A7730" s="20">
        <v>44077</v>
      </c>
      <c r="B7730" s="21" t="e">
        <v>#VALUE!</v>
      </c>
      <c r="C7730" s="21" t="e">
        <v>#VALUE!</v>
      </c>
    </row>
    <row r="7731" spans="1:3" x14ac:dyDescent="0.25">
      <c r="A7731" s="20">
        <v>44078</v>
      </c>
      <c r="B7731" s="21" t="e">
        <v>#VALUE!</v>
      </c>
      <c r="C7731" s="21" t="e">
        <v>#VALUE!</v>
      </c>
    </row>
    <row r="7732" spans="1:3" x14ac:dyDescent="0.25">
      <c r="A7732" s="20">
        <v>44082</v>
      </c>
      <c r="B7732" s="21" t="e">
        <v>#VALUE!</v>
      </c>
      <c r="C7732" s="21" t="e">
        <v>#VALUE!</v>
      </c>
    </row>
    <row r="7733" spans="1:3" x14ac:dyDescent="0.25">
      <c r="A7733" s="20">
        <v>44083</v>
      </c>
      <c r="B7733" s="21" t="e">
        <v>#VALUE!</v>
      </c>
      <c r="C7733" s="21" t="e">
        <v>#VALUE!</v>
      </c>
    </row>
    <row r="7734" spans="1:3" x14ac:dyDescent="0.25">
      <c r="A7734" s="20">
        <v>44084</v>
      </c>
      <c r="B7734" s="21" t="e">
        <v>#VALUE!</v>
      </c>
      <c r="C7734" s="21" t="e">
        <v>#VALUE!</v>
      </c>
    </row>
    <row r="7735" spans="1:3" x14ac:dyDescent="0.25">
      <c r="A7735" s="20">
        <v>44085</v>
      </c>
      <c r="B7735" s="21" t="e">
        <v>#VALUE!</v>
      </c>
      <c r="C7735" s="21" t="e">
        <v>#VALUE!</v>
      </c>
    </row>
    <row r="7736" spans="1:3" x14ac:dyDescent="0.25">
      <c r="A7736" s="20">
        <v>44088</v>
      </c>
      <c r="B7736" s="21" t="e">
        <v>#VALUE!</v>
      </c>
      <c r="C7736" s="21" t="e">
        <v>#VALUE!</v>
      </c>
    </row>
    <row r="7737" spans="1:3" x14ac:dyDescent="0.25">
      <c r="A7737" s="20">
        <v>44089</v>
      </c>
      <c r="B7737" s="21" t="e">
        <v>#VALUE!</v>
      </c>
      <c r="C7737" s="21" t="e">
        <v>#VALUE!</v>
      </c>
    </row>
    <row r="7738" spans="1:3" x14ac:dyDescent="0.25">
      <c r="A7738" s="20">
        <v>44090</v>
      </c>
      <c r="B7738" s="21" t="e">
        <v>#VALUE!</v>
      </c>
      <c r="C7738" s="21" t="e">
        <v>#VALUE!</v>
      </c>
    </row>
    <row r="7739" spans="1:3" x14ac:dyDescent="0.25">
      <c r="A7739" s="20">
        <v>44091</v>
      </c>
      <c r="B7739" s="21" t="e">
        <v>#VALUE!</v>
      </c>
      <c r="C7739" s="21" t="e">
        <v>#VALUE!</v>
      </c>
    </row>
    <row r="7740" spans="1:3" x14ac:dyDescent="0.25">
      <c r="A7740" s="20">
        <v>44092</v>
      </c>
      <c r="B7740" s="21" t="e">
        <v>#VALUE!</v>
      </c>
      <c r="C7740" s="21" t="e">
        <v>#VALUE!</v>
      </c>
    </row>
    <row r="7741" spans="1:3" x14ac:dyDescent="0.25">
      <c r="A7741" s="20">
        <v>44095</v>
      </c>
      <c r="B7741" s="21" t="e">
        <v>#VALUE!</v>
      </c>
      <c r="C7741" s="21" t="e">
        <v>#VALUE!</v>
      </c>
    </row>
    <row r="7742" spans="1:3" x14ac:dyDescent="0.25">
      <c r="A7742" s="20">
        <v>44096</v>
      </c>
      <c r="B7742" s="21" t="e">
        <v>#VALUE!</v>
      </c>
      <c r="C7742" s="21" t="e">
        <v>#VALUE!</v>
      </c>
    </row>
    <row r="7743" spans="1:3" x14ac:dyDescent="0.25">
      <c r="A7743" s="20">
        <v>44097</v>
      </c>
      <c r="B7743" s="21" t="e">
        <v>#VALUE!</v>
      </c>
      <c r="C7743" s="21" t="e">
        <v>#VALUE!</v>
      </c>
    </row>
    <row r="7744" spans="1:3" x14ac:dyDescent="0.25">
      <c r="A7744" s="20">
        <v>44098</v>
      </c>
      <c r="B7744" s="21" t="e">
        <v>#VALUE!</v>
      </c>
      <c r="C7744" s="21" t="e">
        <v>#VALUE!</v>
      </c>
    </row>
    <row r="7745" spans="1:3" x14ac:dyDescent="0.25">
      <c r="A7745" s="20">
        <v>44099</v>
      </c>
      <c r="B7745" s="21" t="e">
        <v>#VALUE!</v>
      </c>
      <c r="C7745" s="21" t="e">
        <v>#VALUE!</v>
      </c>
    </row>
    <row r="7746" spans="1:3" x14ac:dyDescent="0.25">
      <c r="A7746" s="20">
        <v>44102</v>
      </c>
      <c r="B7746" s="21" t="e">
        <v>#VALUE!</v>
      </c>
      <c r="C7746" s="21" t="e">
        <v>#VALUE!</v>
      </c>
    </row>
    <row r="7747" spans="1:3" x14ac:dyDescent="0.25">
      <c r="A7747" s="20">
        <v>44103</v>
      </c>
      <c r="B7747" s="21" t="e">
        <v>#VALUE!</v>
      </c>
      <c r="C7747" s="21" t="e">
        <v>#VALUE!</v>
      </c>
    </row>
    <row r="7748" spans="1:3" x14ac:dyDescent="0.25">
      <c r="A7748" s="20">
        <v>44104</v>
      </c>
      <c r="B7748" s="21" t="e">
        <v>#VALUE!</v>
      </c>
      <c r="C7748" s="21" t="e">
        <v>#VALUE!</v>
      </c>
    </row>
    <row r="7749" spans="1:3" x14ac:dyDescent="0.25">
      <c r="A7749" s="20">
        <v>44105</v>
      </c>
      <c r="B7749" s="21" t="e">
        <v>#VALUE!</v>
      </c>
      <c r="C7749" s="21" t="e">
        <v>#VALUE!</v>
      </c>
    </row>
    <row r="7750" spans="1:3" x14ac:dyDescent="0.25">
      <c r="A7750" s="20">
        <v>44106</v>
      </c>
      <c r="B7750" s="21" t="e">
        <v>#VALUE!</v>
      </c>
      <c r="C7750" s="21" t="e">
        <v>#VALUE!</v>
      </c>
    </row>
    <row r="7751" spans="1:3" x14ac:dyDescent="0.25">
      <c r="A7751" s="20">
        <v>44109</v>
      </c>
      <c r="B7751" s="21" t="e">
        <v>#VALUE!</v>
      </c>
      <c r="C7751" s="21" t="e">
        <v>#VALUE!</v>
      </c>
    </row>
    <row r="7752" spans="1:3" x14ac:dyDescent="0.25">
      <c r="A7752" s="20">
        <v>44110</v>
      </c>
      <c r="B7752" s="21" t="e">
        <v>#VALUE!</v>
      </c>
      <c r="C7752" s="21" t="e">
        <v>#VALUE!</v>
      </c>
    </row>
    <row r="7753" spans="1:3" x14ac:dyDescent="0.25">
      <c r="A7753" s="20">
        <v>44111</v>
      </c>
      <c r="B7753" s="21" t="e">
        <v>#VALUE!</v>
      </c>
      <c r="C7753" s="21" t="e">
        <v>#VALUE!</v>
      </c>
    </row>
    <row r="7754" spans="1:3" x14ac:dyDescent="0.25">
      <c r="A7754" s="20">
        <v>44112</v>
      </c>
      <c r="B7754" s="21" t="e">
        <v>#VALUE!</v>
      </c>
      <c r="C7754" s="21" t="e">
        <v>#VALUE!</v>
      </c>
    </row>
    <row r="7755" spans="1:3" x14ac:dyDescent="0.25">
      <c r="A7755" s="20">
        <v>44113</v>
      </c>
      <c r="B7755" s="21" t="e">
        <v>#VALUE!</v>
      </c>
      <c r="C7755" s="21" t="e">
        <v>#VALUE!</v>
      </c>
    </row>
    <row r="7756" spans="1:3" x14ac:dyDescent="0.25">
      <c r="A7756" s="20">
        <v>44116</v>
      </c>
      <c r="B7756" s="21" t="e">
        <v>#VALUE!</v>
      </c>
      <c r="C7756" s="21" t="e">
        <v>#VALUE!</v>
      </c>
    </row>
    <row r="7757" spans="1:3" x14ac:dyDescent="0.25">
      <c r="A7757" s="20">
        <v>44117</v>
      </c>
      <c r="B7757" s="21" t="e">
        <v>#VALUE!</v>
      </c>
      <c r="C7757" s="21" t="e">
        <v>#VALUE!</v>
      </c>
    </row>
    <row r="7758" spans="1:3" x14ac:dyDescent="0.25">
      <c r="A7758" s="20">
        <v>44118</v>
      </c>
      <c r="B7758" s="21" t="e">
        <v>#VALUE!</v>
      </c>
      <c r="C7758" s="21" t="e">
        <v>#VALUE!</v>
      </c>
    </row>
    <row r="7759" spans="1:3" x14ac:dyDescent="0.25">
      <c r="A7759" s="20">
        <v>44119</v>
      </c>
      <c r="B7759" s="21" t="e">
        <v>#VALUE!</v>
      </c>
      <c r="C7759" s="21" t="e">
        <v>#VALUE!</v>
      </c>
    </row>
    <row r="7760" spans="1:3" x14ac:dyDescent="0.25">
      <c r="A7760" s="20">
        <v>44120</v>
      </c>
      <c r="B7760" s="21" t="e">
        <v>#VALUE!</v>
      </c>
      <c r="C7760" s="21" t="e">
        <v>#VALUE!</v>
      </c>
    </row>
    <row r="7761" spans="1:3" x14ac:dyDescent="0.25">
      <c r="A7761" s="20">
        <v>44123</v>
      </c>
      <c r="B7761" s="21" t="e">
        <v>#VALUE!</v>
      </c>
      <c r="C7761" s="21" t="e">
        <v>#VALUE!</v>
      </c>
    </row>
    <row r="7762" spans="1:3" x14ac:dyDescent="0.25">
      <c r="A7762" s="20">
        <v>44124</v>
      </c>
      <c r="B7762" s="21" t="e">
        <v>#VALUE!</v>
      </c>
      <c r="C7762" s="21" t="e">
        <v>#VALUE!</v>
      </c>
    </row>
    <row r="7763" spans="1:3" x14ac:dyDescent="0.25">
      <c r="A7763" s="20">
        <v>44125</v>
      </c>
      <c r="B7763" s="21" t="e">
        <v>#VALUE!</v>
      </c>
      <c r="C7763" s="21" t="e">
        <v>#VALUE!</v>
      </c>
    </row>
    <row r="7764" spans="1:3" x14ac:dyDescent="0.25">
      <c r="A7764" s="20">
        <v>44126</v>
      </c>
      <c r="B7764" s="21" t="e">
        <v>#VALUE!</v>
      </c>
      <c r="C7764" s="21" t="e">
        <v>#VALUE!</v>
      </c>
    </row>
    <row r="7765" spans="1:3" x14ac:dyDescent="0.25">
      <c r="A7765" s="20">
        <v>44127</v>
      </c>
      <c r="B7765" s="21" t="e">
        <v>#VALUE!</v>
      </c>
      <c r="C7765" s="21" t="e">
        <v>#VALUE!</v>
      </c>
    </row>
    <row r="7766" spans="1:3" x14ac:dyDescent="0.25">
      <c r="A7766" s="20">
        <v>44130</v>
      </c>
      <c r="B7766" s="21" t="e">
        <v>#VALUE!</v>
      </c>
      <c r="C7766" s="21" t="e">
        <v>#VALUE!</v>
      </c>
    </row>
    <row r="7767" spans="1:3" x14ac:dyDescent="0.25">
      <c r="A7767" s="20">
        <v>44131</v>
      </c>
      <c r="B7767" s="21" t="e">
        <v>#VALUE!</v>
      </c>
      <c r="C7767" s="21" t="e">
        <v>#VALUE!</v>
      </c>
    </row>
    <row r="7768" spans="1:3" x14ac:dyDescent="0.25">
      <c r="A7768" s="20">
        <v>44132</v>
      </c>
      <c r="B7768" s="21" t="e">
        <v>#VALUE!</v>
      </c>
      <c r="C7768" s="21" t="e">
        <v>#VALUE!</v>
      </c>
    </row>
    <row r="7769" spans="1:3" x14ac:dyDescent="0.25">
      <c r="A7769" s="20">
        <v>44133</v>
      </c>
      <c r="B7769" s="21" t="e">
        <v>#VALUE!</v>
      </c>
      <c r="C7769" s="21" t="e">
        <v>#VALUE!</v>
      </c>
    </row>
    <row r="7770" spans="1:3" x14ac:dyDescent="0.25">
      <c r="A7770" s="20">
        <v>44134</v>
      </c>
      <c r="B7770" s="21" t="e">
        <v>#VALUE!</v>
      </c>
      <c r="C7770" s="21" t="e">
        <v>#VALUE!</v>
      </c>
    </row>
    <row r="7771" spans="1:3" x14ac:dyDescent="0.25">
      <c r="A7771" s="20">
        <v>44137</v>
      </c>
      <c r="B7771" s="21" t="e">
        <v>#VALUE!</v>
      </c>
      <c r="C7771" s="21" t="e">
        <v>#VALUE!</v>
      </c>
    </row>
    <row r="7772" spans="1:3" x14ac:dyDescent="0.25">
      <c r="A7772" s="20">
        <v>44138</v>
      </c>
      <c r="B7772" s="21" t="e">
        <v>#VALUE!</v>
      </c>
      <c r="C7772" s="21" t="e">
        <v>#VALUE!</v>
      </c>
    </row>
    <row r="7773" spans="1:3" x14ac:dyDescent="0.25">
      <c r="A7773" s="20">
        <v>44139</v>
      </c>
      <c r="B7773" s="21" t="e">
        <v>#VALUE!</v>
      </c>
      <c r="C7773" s="21" t="e">
        <v>#VALUE!</v>
      </c>
    </row>
    <row r="7774" spans="1:3" x14ac:dyDescent="0.25">
      <c r="A7774" s="20">
        <v>44140</v>
      </c>
      <c r="B7774" s="21" t="e">
        <v>#VALUE!</v>
      </c>
      <c r="C7774" s="21" t="e">
        <v>#VALUE!</v>
      </c>
    </row>
    <row r="7775" spans="1:3" x14ac:dyDescent="0.25">
      <c r="A7775" s="20">
        <v>44141</v>
      </c>
      <c r="B7775" s="21" t="e">
        <v>#VALUE!</v>
      </c>
      <c r="C7775" s="21" t="e">
        <v>#VALUE!</v>
      </c>
    </row>
    <row r="7776" spans="1:3" x14ac:dyDescent="0.25">
      <c r="A7776" s="20">
        <v>44144</v>
      </c>
      <c r="B7776" s="21" t="e">
        <v>#VALUE!</v>
      </c>
      <c r="C7776" s="21" t="e">
        <v>#VALUE!</v>
      </c>
    </row>
    <row r="7777" spans="1:3" x14ac:dyDescent="0.25">
      <c r="A7777" s="20">
        <v>44145</v>
      </c>
      <c r="B7777" s="21" t="e">
        <v>#VALUE!</v>
      </c>
      <c r="C7777" s="21" t="e">
        <v>#VALUE!</v>
      </c>
    </row>
    <row r="7778" spans="1:3" x14ac:dyDescent="0.25">
      <c r="A7778" s="20">
        <v>44146</v>
      </c>
      <c r="B7778" s="21" t="e">
        <v>#VALUE!</v>
      </c>
      <c r="C7778" s="21" t="e">
        <v>#VALUE!</v>
      </c>
    </row>
    <row r="7779" spans="1:3" x14ac:dyDescent="0.25">
      <c r="A7779" s="20">
        <v>44147</v>
      </c>
      <c r="B7779" s="21" t="e">
        <v>#VALUE!</v>
      </c>
      <c r="C7779" s="21" t="e">
        <v>#VALUE!</v>
      </c>
    </row>
    <row r="7780" spans="1:3" x14ac:dyDescent="0.25">
      <c r="A7780" s="20">
        <v>44148</v>
      </c>
      <c r="B7780" s="21" t="e">
        <v>#VALUE!</v>
      </c>
      <c r="C7780" s="21" t="e">
        <v>#VALUE!</v>
      </c>
    </row>
    <row r="7781" spans="1:3" x14ac:dyDescent="0.25">
      <c r="A7781" s="20">
        <v>44151</v>
      </c>
      <c r="B7781" s="21" t="e">
        <v>#VALUE!</v>
      </c>
      <c r="C7781" s="21" t="e">
        <v>#VALUE!</v>
      </c>
    </row>
    <row r="7782" spans="1:3" x14ac:dyDescent="0.25">
      <c r="A7782" s="20">
        <v>44152</v>
      </c>
      <c r="B7782" s="21" t="e">
        <v>#VALUE!</v>
      </c>
      <c r="C7782" s="21" t="e">
        <v>#VALUE!</v>
      </c>
    </row>
    <row r="7783" spans="1:3" x14ac:dyDescent="0.25">
      <c r="A7783" s="20">
        <v>44153</v>
      </c>
      <c r="B7783" s="21" t="e">
        <v>#VALUE!</v>
      </c>
      <c r="C7783" s="21" t="e">
        <v>#VALUE!</v>
      </c>
    </row>
    <row r="7784" spans="1:3" x14ac:dyDescent="0.25">
      <c r="A7784" s="20">
        <v>44154</v>
      </c>
      <c r="B7784" s="21" t="e">
        <v>#VALUE!</v>
      </c>
      <c r="C7784" s="21" t="e">
        <v>#VALUE!</v>
      </c>
    </row>
    <row r="7785" spans="1:3" x14ac:dyDescent="0.25">
      <c r="A7785" s="20">
        <v>44155</v>
      </c>
      <c r="B7785" s="21" t="e">
        <v>#VALUE!</v>
      </c>
      <c r="C7785" s="21" t="e">
        <v>#VALUE!</v>
      </c>
    </row>
    <row r="7786" spans="1:3" x14ac:dyDescent="0.25">
      <c r="A7786" s="20">
        <v>44158</v>
      </c>
      <c r="B7786" s="21" t="e">
        <v>#VALUE!</v>
      </c>
      <c r="C7786" s="21" t="e">
        <v>#VALUE!</v>
      </c>
    </row>
    <row r="7787" spans="1:3" x14ac:dyDescent="0.25">
      <c r="A7787" s="20">
        <v>44159</v>
      </c>
      <c r="B7787" s="21" t="e">
        <v>#VALUE!</v>
      </c>
      <c r="C7787" s="21" t="e">
        <v>#VALUE!</v>
      </c>
    </row>
    <row r="7788" spans="1:3" x14ac:dyDescent="0.25">
      <c r="A7788" s="20">
        <v>44160</v>
      </c>
      <c r="B7788" s="21" t="e">
        <v>#VALUE!</v>
      </c>
      <c r="C7788" s="21" t="e">
        <v>#VALUE!</v>
      </c>
    </row>
    <row r="7789" spans="1:3" x14ac:dyDescent="0.25">
      <c r="A7789" s="20">
        <v>44161</v>
      </c>
      <c r="B7789" s="21" t="e">
        <v>#VALUE!</v>
      </c>
      <c r="C7789" s="21" t="e">
        <v>#VALUE!</v>
      </c>
    </row>
    <row r="7790" spans="1:3" x14ac:dyDescent="0.25">
      <c r="A7790" s="20">
        <v>44162</v>
      </c>
      <c r="B7790" s="21" t="e">
        <v>#VALUE!</v>
      </c>
      <c r="C7790" s="21" t="e">
        <v>#VALUE!</v>
      </c>
    </row>
    <row r="7791" spans="1:3" x14ac:dyDescent="0.25">
      <c r="A7791" s="20">
        <v>44165</v>
      </c>
      <c r="B7791" s="21" t="e">
        <v>#VALUE!</v>
      </c>
      <c r="C7791" s="21" t="e">
        <v>#VALUE!</v>
      </c>
    </row>
    <row r="7792" spans="1:3" x14ac:dyDescent="0.25">
      <c r="A7792" s="20">
        <v>44166</v>
      </c>
      <c r="B7792" s="21" t="e">
        <v>#VALUE!</v>
      </c>
      <c r="C7792" s="21" t="e">
        <v>#VALUE!</v>
      </c>
    </row>
    <row r="7793" spans="1:3" x14ac:dyDescent="0.25">
      <c r="A7793" s="20">
        <v>44167</v>
      </c>
      <c r="B7793" s="21" t="e">
        <v>#VALUE!</v>
      </c>
      <c r="C7793" s="21" t="e">
        <v>#VALUE!</v>
      </c>
    </row>
    <row r="7794" spans="1:3" x14ac:dyDescent="0.25">
      <c r="A7794" s="20">
        <v>44168</v>
      </c>
      <c r="B7794" s="21" t="e">
        <v>#VALUE!</v>
      </c>
      <c r="C7794" s="21" t="e">
        <v>#VALUE!</v>
      </c>
    </row>
    <row r="7795" spans="1:3" x14ac:dyDescent="0.25">
      <c r="A7795" s="20">
        <v>44169</v>
      </c>
      <c r="B7795" s="21" t="e">
        <v>#VALUE!</v>
      </c>
      <c r="C7795" s="21" t="e">
        <v>#VALUE!</v>
      </c>
    </row>
    <row r="7796" spans="1:3" x14ac:dyDescent="0.25">
      <c r="A7796" s="20">
        <v>44172</v>
      </c>
      <c r="B7796" s="21" t="e">
        <v>#VALUE!</v>
      </c>
      <c r="C7796" s="21" t="e">
        <v>#VALUE!</v>
      </c>
    </row>
    <row r="7797" spans="1:3" x14ac:dyDescent="0.25">
      <c r="A7797" s="20">
        <v>44173</v>
      </c>
      <c r="B7797" s="21" t="e">
        <v>#VALUE!</v>
      </c>
      <c r="C7797" s="21" t="e">
        <v>#VALUE!</v>
      </c>
    </row>
    <row r="7798" spans="1:3" x14ac:dyDescent="0.25">
      <c r="A7798" s="20">
        <v>44174</v>
      </c>
      <c r="B7798" s="21" t="e">
        <v>#VALUE!</v>
      </c>
      <c r="C7798" s="21" t="e">
        <v>#VALUE!</v>
      </c>
    </row>
    <row r="7799" spans="1:3" x14ac:dyDescent="0.25">
      <c r="A7799" s="20">
        <v>44175</v>
      </c>
      <c r="B7799" s="21" t="e">
        <v>#VALUE!</v>
      </c>
      <c r="C7799" s="21" t="e">
        <v>#VALUE!</v>
      </c>
    </row>
    <row r="7800" spans="1:3" x14ac:dyDescent="0.25">
      <c r="A7800" s="20">
        <v>44176</v>
      </c>
      <c r="B7800" s="21" t="e">
        <v>#VALUE!</v>
      </c>
      <c r="C7800" s="21" t="e">
        <v>#VALUE!</v>
      </c>
    </row>
    <row r="7801" spans="1:3" x14ac:dyDescent="0.25">
      <c r="A7801" s="20">
        <v>44179</v>
      </c>
      <c r="B7801" s="21" t="e">
        <v>#VALUE!</v>
      </c>
      <c r="C7801" s="21" t="e">
        <v>#VALUE!</v>
      </c>
    </row>
    <row r="7802" spans="1:3" x14ac:dyDescent="0.25">
      <c r="A7802" s="20">
        <v>44180</v>
      </c>
      <c r="B7802" s="21" t="e">
        <v>#VALUE!</v>
      </c>
      <c r="C7802" s="21" t="e">
        <v>#VALUE!</v>
      </c>
    </row>
    <row r="7803" spans="1:3" x14ac:dyDescent="0.25">
      <c r="A7803" s="20">
        <v>44181</v>
      </c>
      <c r="B7803" s="21" t="e">
        <v>#VALUE!</v>
      </c>
      <c r="C7803" s="21" t="e">
        <v>#VALUE!</v>
      </c>
    </row>
    <row r="7804" spans="1:3" x14ac:dyDescent="0.25">
      <c r="A7804" s="20">
        <v>44182</v>
      </c>
      <c r="B7804" s="21" t="e">
        <v>#VALUE!</v>
      </c>
      <c r="C7804" s="21" t="e">
        <v>#VALUE!</v>
      </c>
    </row>
    <row r="7805" spans="1:3" x14ac:dyDescent="0.25">
      <c r="A7805" s="20">
        <v>44183</v>
      </c>
      <c r="B7805" s="21" t="e">
        <v>#VALUE!</v>
      </c>
      <c r="C7805" s="21" t="e">
        <v>#VALUE!</v>
      </c>
    </row>
    <row r="7806" spans="1:3" x14ac:dyDescent="0.25">
      <c r="A7806" s="20">
        <v>44186</v>
      </c>
      <c r="B7806" s="21" t="e">
        <v>#VALUE!</v>
      </c>
      <c r="C7806" s="21" t="e">
        <v>#VALUE!</v>
      </c>
    </row>
    <row r="7807" spans="1:3" x14ac:dyDescent="0.25">
      <c r="A7807" s="20">
        <v>44187</v>
      </c>
      <c r="B7807" s="21" t="e">
        <v>#VALUE!</v>
      </c>
      <c r="C7807" s="21" t="e">
        <v>#VALUE!</v>
      </c>
    </row>
    <row r="7808" spans="1:3" x14ac:dyDescent="0.25">
      <c r="A7808" s="20">
        <v>44188</v>
      </c>
      <c r="B7808" s="21" t="e">
        <v>#VALUE!</v>
      </c>
      <c r="C7808" s="21" t="e">
        <v>#VALUE!</v>
      </c>
    </row>
    <row r="7809" spans="1:3" x14ac:dyDescent="0.25">
      <c r="A7809" s="20">
        <v>44189</v>
      </c>
      <c r="B7809" s="21" t="e">
        <v>#VALUE!</v>
      </c>
      <c r="C7809" s="21" t="e">
        <v>#VALUE!</v>
      </c>
    </row>
    <row r="7810" spans="1:3" x14ac:dyDescent="0.25">
      <c r="A7810" s="20">
        <v>44190</v>
      </c>
      <c r="B7810" s="21" t="e">
        <v>#VALUE!</v>
      </c>
      <c r="C7810" s="21" t="e">
        <v>#VALUE!</v>
      </c>
    </row>
    <row r="7811" spans="1:3" x14ac:dyDescent="0.25">
      <c r="A7811" s="20">
        <v>44193</v>
      </c>
      <c r="B7811" s="21" t="e">
        <v>#VALUE!</v>
      </c>
      <c r="C7811" s="21" t="e">
        <v>#VALUE!</v>
      </c>
    </row>
    <row r="7812" spans="1:3" x14ac:dyDescent="0.25">
      <c r="A7812" s="20">
        <v>44194</v>
      </c>
      <c r="B7812" s="21" t="e">
        <v>#VALUE!</v>
      </c>
      <c r="C7812" s="21" t="e">
        <v>#VALUE!</v>
      </c>
    </row>
    <row r="7813" spans="1:3" x14ac:dyDescent="0.25">
      <c r="A7813" s="20">
        <v>44195</v>
      </c>
      <c r="B7813" s="21" t="e">
        <v>#VALUE!</v>
      </c>
      <c r="C7813" s="21" t="e">
        <v>#VALUE!</v>
      </c>
    </row>
    <row r="7814" spans="1:3" x14ac:dyDescent="0.25">
      <c r="A7814" s="20">
        <v>44196</v>
      </c>
      <c r="B7814" s="21" t="e">
        <v>#VALUE!</v>
      </c>
      <c r="C7814" s="21" t="e">
        <v>#VALUE!</v>
      </c>
    </row>
    <row r="7815" spans="1:3" x14ac:dyDescent="0.25">
      <c r="A7815" s="20">
        <v>44197</v>
      </c>
      <c r="B7815" s="21" t="e">
        <v>#VALUE!</v>
      </c>
      <c r="C7815" s="21" t="e">
        <v>#VALUE!</v>
      </c>
    </row>
    <row r="7816" spans="1:3" x14ac:dyDescent="0.25">
      <c r="A7816" s="20">
        <v>44200</v>
      </c>
      <c r="B7816" s="21" t="e">
        <v>#VALUE!</v>
      </c>
      <c r="C7816" s="21" t="e">
        <v>#VALUE!</v>
      </c>
    </row>
    <row r="7817" spans="1:3" x14ac:dyDescent="0.25">
      <c r="A7817" s="20">
        <v>44201</v>
      </c>
      <c r="B7817" s="21" t="e">
        <v>#VALUE!</v>
      </c>
      <c r="C7817" s="21" t="e">
        <v>#VALUE!</v>
      </c>
    </row>
    <row r="7818" spans="1:3" x14ac:dyDescent="0.25">
      <c r="A7818" s="20">
        <v>44202</v>
      </c>
      <c r="B7818" s="21" t="e">
        <v>#VALUE!</v>
      </c>
      <c r="C7818" s="21" t="e">
        <v>#VALUE!</v>
      </c>
    </row>
    <row r="7819" spans="1:3" x14ac:dyDescent="0.25">
      <c r="A7819" s="20">
        <v>44203</v>
      </c>
      <c r="B7819" s="21" t="e">
        <v>#VALUE!</v>
      </c>
      <c r="C7819" s="21" t="e">
        <v>#VALUE!</v>
      </c>
    </row>
    <row r="7820" spans="1:3" x14ac:dyDescent="0.25">
      <c r="A7820" s="20">
        <v>44204</v>
      </c>
      <c r="B7820" s="21" t="e">
        <v>#VALUE!</v>
      </c>
      <c r="C7820" s="21" t="e">
        <v>#VALUE!</v>
      </c>
    </row>
    <row r="7821" spans="1:3" x14ac:dyDescent="0.25">
      <c r="A7821" s="20">
        <v>44207</v>
      </c>
      <c r="B7821" s="21" t="e">
        <v>#VALUE!</v>
      </c>
      <c r="C7821" s="21" t="e">
        <v>#VALUE!</v>
      </c>
    </row>
    <row r="7822" spans="1:3" x14ac:dyDescent="0.25">
      <c r="A7822" s="20">
        <v>44208</v>
      </c>
      <c r="B7822" s="21" t="e">
        <v>#VALUE!</v>
      </c>
      <c r="C7822" s="21" t="e">
        <v>#VALUE!</v>
      </c>
    </row>
    <row r="7823" spans="1:3" x14ac:dyDescent="0.25">
      <c r="A7823" s="20">
        <v>44209</v>
      </c>
      <c r="B7823" s="21" t="e">
        <v>#VALUE!</v>
      </c>
      <c r="C7823" s="21" t="e">
        <v>#VALUE!</v>
      </c>
    </row>
    <row r="7824" spans="1:3" x14ac:dyDescent="0.25">
      <c r="A7824" s="20">
        <v>44210</v>
      </c>
      <c r="B7824" s="21" t="e">
        <v>#VALUE!</v>
      </c>
      <c r="C7824" s="21" t="e">
        <v>#VALUE!</v>
      </c>
    </row>
    <row r="7825" spans="1:3" x14ac:dyDescent="0.25">
      <c r="A7825" s="20">
        <v>44211</v>
      </c>
      <c r="B7825" s="21" t="e">
        <v>#VALUE!</v>
      </c>
      <c r="C7825" s="21" t="e">
        <v>#VALUE!</v>
      </c>
    </row>
    <row r="7826" spans="1:3" x14ac:dyDescent="0.25">
      <c r="A7826" s="20">
        <v>44214</v>
      </c>
      <c r="B7826" s="21" t="e">
        <v>#VALUE!</v>
      </c>
      <c r="C7826" s="21" t="e">
        <v>#VALUE!</v>
      </c>
    </row>
    <row r="7827" spans="1:3" x14ac:dyDescent="0.25">
      <c r="A7827" s="20">
        <v>44215</v>
      </c>
      <c r="B7827" s="21" t="e">
        <v>#VALUE!</v>
      </c>
      <c r="C7827" s="21" t="e">
        <v>#VALUE!</v>
      </c>
    </row>
    <row r="7828" spans="1:3" x14ac:dyDescent="0.25">
      <c r="A7828" s="20">
        <v>44216</v>
      </c>
      <c r="B7828" s="21" t="e">
        <v>#VALUE!</v>
      </c>
      <c r="C7828" s="21" t="e">
        <v>#VALUE!</v>
      </c>
    </row>
    <row r="7829" spans="1:3" x14ac:dyDescent="0.25">
      <c r="A7829" s="20">
        <v>44217</v>
      </c>
      <c r="B7829" s="21" t="e">
        <v>#VALUE!</v>
      </c>
      <c r="C7829" s="21" t="e">
        <v>#VALUE!</v>
      </c>
    </row>
    <row r="7830" spans="1:3" x14ac:dyDescent="0.25">
      <c r="A7830" s="20">
        <v>44218</v>
      </c>
      <c r="B7830" s="21" t="e">
        <v>#VALUE!</v>
      </c>
      <c r="C7830" s="21" t="e">
        <v>#VALUE!</v>
      </c>
    </row>
    <row r="7831" spans="1:3" x14ac:dyDescent="0.25">
      <c r="A7831" s="20">
        <v>44221</v>
      </c>
      <c r="B7831" s="21" t="e">
        <v>#VALUE!</v>
      </c>
      <c r="C7831" s="21" t="e">
        <v>#VALUE!</v>
      </c>
    </row>
    <row r="7832" spans="1:3" x14ac:dyDescent="0.25">
      <c r="A7832" s="20">
        <v>44222</v>
      </c>
      <c r="B7832" s="21" t="e">
        <v>#VALUE!</v>
      </c>
      <c r="C7832" s="21" t="e">
        <v>#VALUE!</v>
      </c>
    </row>
    <row r="7833" spans="1:3" x14ac:dyDescent="0.25">
      <c r="A7833" s="20">
        <v>44223</v>
      </c>
      <c r="B7833" s="21" t="e">
        <v>#VALUE!</v>
      </c>
      <c r="C7833" s="21" t="e">
        <v>#VALUE!</v>
      </c>
    </row>
    <row r="7834" spans="1:3" x14ac:dyDescent="0.25">
      <c r="A7834" s="20">
        <v>44224</v>
      </c>
      <c r="B7834" s="21" t="e">
        <v>#VALUE!</v>
      </c>
      <c r="C7834" s="21" t="e">
        <v>#VALUE!</v>
      </c>
    </row>
    <row r="7835" spans="1:3" x14ac:dyDescent="0.25">
      <c r="A7835" s="20">
        <v>44225</v>
      </c>
      <c r="B7835" s="21" t="e">
        <v>#VALUE!</v>
      </c>
      <c r="C7835" s="21" t="e">
        <v>#VALUE!</v>
      </c>
    </row>
    <row r="7836" spans="1:3" x14ac:dyDescent="0.25">
      <c r="A7836" s="20">
        <v>44228</v>
      </c>
      <c r="B7836" s="21" t="e">
        <v>#VALUE!</v>
      </c>
      <c r="C7836" s="21" t="e">
        <v>#VALUE!</v>
      </c>
    </row>
    <row r="7837" spans="1:3" x14ac:dyDescent="0.25">
      <c r="A7837" s="20">
        <v>44229</v>
      </c>
      <c r="B7837" s="21" t="e">
        <v>#VALUE!</v>
      </c>
      <c r="C7837" s="21" t="e">
        <v>#VALUE!</v>
      </c>
    </row>
    <row r="7838" spans="1:3" x14ac:dyDescent="0.25">
      <c r="A7838" s="20">
        <v>44230</v>
      </c>
      <c r="B7838" s="21" t="e">
        <v>#VALUE!</v>
      </c>
      <c r="C7838" s="21" t="e">
        <v>#VALUE!</v>
      </c>
    </row>
    <row r="7839" spans="1:3" x14ac:dyDescent="0.25">
      <c r="A7839" s="20">
        <v>44231</v>
      </c>
      <c r="B7839" s="21" t="e">
        <v>#VALUE!</v>
      </c>
      <c r="C7839" s="21" t="e">
        <v>#VALUE!</v>
      </c>
    </row>
    <row r="7840" spans="1:3" x14ac:dyDescent="0.25">
      <c r="A7840" s="20">
        <v>44232</v>
      </c>
      <c r="B7840" s="21" t="e">
        <v>#VALUE!</v>
      </c>
      <c r="C7840" s="21" t="e">
        <v>#VALUE!</v>
      </c>
    </row>
    <row r="7841" spans="1:3" x14ac:dyDescent="0.25">
      <c r="A7841" s="20">
        <v>44235</v>
      </c>
      <c r="B7841" s="21" t="e">
        <v>#VALUE!</v>
      </c>
      <c r="C7841" s="21" t="e">
        <v>#VALUE!</v>
      </c>
    </row>
    <row r="7842" spans="1:3" x14ac:dyDescent="0.25">
      <c r="A7842" s="20" t="s">
        <v>30</v>
      </c>
      <c r="B7842" s="21" t="e">
        <v>#VALUE!</v>
      </c>
      <c r="C7842" s="21" t="e">
        <v>#VALUE!</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1</vt:i4>
      </vt:variant>
    </vt:vector>
  </HeadingPairs>
  <TitlesOfParts>
    <vt:vector size="7" baseType="lpstr">
      <vt:lpstr>Readme</vt:lpstr>
      <vt:lpstr>Master</vt:lpstr>
      <vt:lpstr>Ref-sheet</vt:lpstr>
      <vt:lpstr>vixcurrent</vt:lpstr>
      <vt:lpstr>vix3mdailyprices</vt:lpstr>
      <vt:lpstr>Pivot Table</vt:lpstr>
      <vt:lpstr>rolling VIX-VIX3M Min-Max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dcterms:created xsi:type="dcterms:W3CDTF">2020-01-16T15:02:13Z</dcterms:created>
  <dcterms:modified xsi:type="dcterms:W3CDTF">2020-01-18T19:05:13Z</dcterms:modified>
</cp:coreProperties>
</file>